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/>
  <mc:AlternateContent xmlns:mc="http://schemas.openxmlformats.org/markup-compatibility/2006">
    <mc:Choice Requires="x15">
      <x15ac:absPath xmlns:x15ac="http://schemas.microsoft.com/office/spreadsheetml/2010/11/ac" url="D:\ALT\การประปาชะอำ\27-6-24 ประเมินการติดตั้งใหม่\ที่ทำการประปาชะอำ\"/>
    </mc:Choice>
  </mc:AlternateContent>
  <xr:revisionPtr revIDLastSave="0" documentId="13_ncr:1_{6D1DAD45-18A2-4F89-96F9-3808476F6FA4}" xr6:coauthVersionLast="47" xr6:coauthVersionMax="47" xr10:uidLastSave="{00000000-0000-0000-0000-000000000000}"/>
  <bookViews>
    <workbookView xWindow="-108" yWindow="-108" windowWidth="23256" windowHeight="12456" tabRatio="859" firstSheet="2" activeTab="2" xr2:uid="{00000000-000D-0000-FFFF-FFFF00000000}"/>
  </bookViews>
  <sheets>
    <sheet name="attachment" sheetId="31" r:id="rId1"/>
    <sheet name="ข้อมูล" sheetId="34" r:id="rId2"/>
    <sheet name="สรุป Load Profile" sheetId="33" r:id="rId3"/>
    <sheet name="มค 66" sheetId="35" r:id="rId4"/>
    <sheet name="กพ 66" sheetId="36" r:id="rId5"/>
    <sheet name="มีค 66" sheetId="37" r:id="rId6"/>
    <sheet name="เมย 66" sheetId="38" r:id="rId7"/>
    <sheet name="พค 66" sheetId="39" r:id="rId8"/>
    <sheet name="มิย 66" sheetId="40" r:id="rId9"/>
    <sheet name="กค 66" sheetId="41" r:id="rId10"/>
    <sheet name="สค 66" sheetId="42" r:id="rId11"/>
    <sheet name="กย 66" sheetId="43" r:id="rId12"/>
    <sheet name="ตค 66" sheetId="44" r:id="rId13"/>
    <sheet name="พย 66" sheetId="45" r:id="rId14"/>
    <sheet name="ธค 66" sheetId="4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B104" i="33" l="1"/>
  <c r="NA104" i="33"/>
  <c r="MZ104" i="33"/>
  <c r="MY104" i="33"/>
  <c r="MX104" i="33"/>
  <c r="MW104" i="33"/>
  <c r="MV104" i="33"/>
  <c r="MU104" i="33"/>
  <c r="MT104" i="33"/>
  <c r="MS104" i="33"/>
  <c r="MR104" i="33"/>
  <c r="MQ104" i="33"/>
  <c r="MP104" i="33"/>
  <c r="MO104" i="33"/>
  <c r="MN104" i="33"/>
  <c r="MM104" i="33"/>
  <c r="ML104" i="33"/>
  <c r="MK104" i="33"/>
  <c r="MJ104" i="33"/>
  <c r="MI104" i="33"/>
  <c r="MH104" i="33"/>
  <c r="MG104" i="33"/>
  <c r="MF104" i="33"/>
  <c r="ME104" i="33"/>
  <c r="MD104" i="33"/>
  <c r="MC104" i="33"/>
  <c r="MB104" i="33"/>
  <c r="MA104" i="33"/>
  <c r="LZ104" i="33"/>
  <c r="LY104" i="33"/>
  <c r="LX104" i="33"/>
  <c r="LW104" i="33"/>
  <c r="LV104" i="33"/>
  <c r="LU104" i="33"/>
  <c r="LT104" i="33"/>
  <c r="LS104" i="33"/>
  <c r="LR104" i="33"/>
  <c r="LQ104" i="33"/>
  <c r="LP104" i="33"/>
  <c r="LP105" i="33" s="1"/>
  <c r="LO104" i="33"/>
  <c r="LN104" i="33"/>
  <c r="LM104" i="33"/>
  <c r="LL104" i="33"/>
  <c r="LK104" i="33"/>
  <c r="LJ104" i="33"/>
  <c r="LI104" i="33"/>
  <c r="LH104" i="33"/>
  <c r="LH105" i="33" s="1"/>
  <c r="LG104" i="33"/>
  <c r="LF104" i="33"/>
  <c r="LE104" i="33"/>
  <c r="LD104" i="33"/>
  <c r="LC104" i="33"/>
  <c r="LB104" i="33"/>
  <c r="LA104" i="33"/>
  <c r="KZ104" i="33"/>
  <c r="KY104" i="33"/>
  <c r="KX104" i="33"/>
  <c r="KW104" i="33"/>
  <c r="KV104" i="33"/>
  <c r="KU104" i="33"/>
  <c r="KT104" i="33"/>
  <c r="KS104" i="33"/>
  <c r="KR104" i="33"/>
  <c r="KQ104" i="33"/>
  <c r="KP104" i="33"/>
  <c r="KO104" i="33"/>
  <c r="KN104" i="33"/>
  <c r="KM104" i="33"/>
  <c r="KL104" i="33"/>
  <c r="KK104" i="33"/>
  <c r="KJ104" i="33"/>
  <c r="KI104" i="33"/>
  <c r="KH104" i="33"/>
  <c r="KG104" i="33"/>
  <c r="KF104" i="33"/>
  <c r="KE104" i="33"/>
  <c r="KD104" i="33"/>
  <c r="KC104" i="33"/>
  <c r="KB104" i="33"/>
  <c r="KA104" i="33"/>
  <c r="JZ104" i="33"/>
  <c r="JY104" i="33"/>
  <c r="JX104" i="33"/>
  <c r="JW104" i="33"/>
  <c r="JV104" i="33"/>
  <c r="JU104" i="33"/>
  <c r="JT104" i="33"/>
  <c r="JS104" i="33"/>
  <c r="JR104" i="33"/>
  <c r="JQ104" i="33"/>
  <c r="JP104" i="33"/>
  <c r="JO104" i="33"/>
  <c r="JN104" i="33"/>
  <c r="JM104" i="33"/>
  <c r="JL104" i="33"/>
  <c r="JK104" i="33"/>
  <c r="JJ104" i="33"/>
  <c r="JI104" i="33"/>
  <c r="JH104" i="33"/>
  <c r="JG104" i="33"/>
  <c r="JF104" i="33"/>
  <c r="JE104" i="33"/>
  <c r="JD104" i="33"/>
  <c r="JC104" i="33"/>
  <c r="JB104" i="33"/>
  <c r="JA104" i="33"/>
  <c r="IZ104" i="33"/>
  <c r="IY104" i="33"/>
  <c r="IX104" i="33"/>
  <c r="IW104" i="33"/>
  <c r="IV104" i="33"/>
  <c r="IU104" i="33"/>
  <c r="IT104" i="33"/>
  <c r="IS104" i="33"/>
  <c r="IR104" i="33"/>
  <c r="IQ104" i="33"/>
  <c r="IP104" i="33"/>
  <c r="IO104" i="33"/>
  <c r="IN104" i="33"/>
  <c r="IM104" i="33"/>
  <c r="IL104" i="33"/>
  <c r="IK104" i="33"/>
  <c r="IJ104" i="33"/>
  <c r="II104" i="33"/>
  <c r="IH104" i="33"/>
  <c r="IG104" i="33"/>
  <c r="IF104" i="33"/>
  <c r="IF105" i="33" s="1"/>
  <c r="IE104" i="33"/>
  <c r="ID104" i="33"/>
  <c r="IC104" i="33"/>
  <c r="IB104" i="33"/>
  <c r="IA104" i="33"/>
  <c r="HZ104" i="33"/>
  <c r="HY104" i="33"/>
  <c r="HX104" i="33"/>
  <c r="HX105" i="33" s="1"/>
  <c r="HW104" i="33"/>
  <c r="HV104" i="33"/>
  <c r="HU104" i="33"/>
  <c r="HT104" i="33"/>
  <c r="HS104" i="33"/>
  <c r="HR104" i="33"/>
  <c r="HQ104" i="33"/>
  <c r="HP104" i="33"/>
  <c r="HO104" i="33"/>
  <c r="HN104" i="33"/>
  <c r="HM104" i="33"/>
  <c r="HL104" i="33"/>
  <c r="HK104" i="33"/>
  <c r="HJ104" i="33"/>
  <c r="HI104" i="33"/>
  <c r="HH104" i="33"/>
  <c r="HH105" i="33" s="1"/>
  <c r="HG104" i="33"/>
  <c r="HF104" i="33"/>
  <c r="HE104" i="33"/>
  <c r="HD104" i="33"/>
  <c r="HC104" i="33"/>
  <c r="HB104" i="33"/>
  <c r="HA104" i="33"/>
  <c r="GZ104" i="33"/>
  <c r="GY104" i="33"/>
  <c r="GX104" i="33"/>
  <c r="GW104" i="33"/>
  <c r="GV104" i="33"/>
  <c r="GU104" i="33"/>
  <c r="GT104" i="33"/>
  <c r="GS104" i="33"/>
  <c r="GR104" i="33"/>
  <c r="GQ104" i="33"/>
  <c r="GP104" i="33"/>
  <c r="GO104" i="33"/>
  <c r="GN104" i="33"/>
  <c r="GM104" i="33"/>
  <c r="GL104" i="33"/>
  <c r="GK104" i="33"/>
  <c r="GJ104" i="33"/>
  <c r="GI104" i="33"/>
  <c r="GH104" i="33"/>
  <c r="GG104" i="33"/>
  <c r="GF104" i="33"/>
  <c r="GE104" i="33"/>
  <c r="GD104" i="33"/>
  <c r="GC104" i="33"/>
  <c r="GB104" i="33"/>
  <c r="GA104" i="33"/>
  <c r="FZ104" i="33"/>
  <c r="FY104" i="33"/>
  <c r="FX104" i="33"/>
  <c r="FW104" i="33"/>
  <c r="FV104" i="33"/>
  <c r="FU104" i="33"/>
  <c r="FT104" i="33"/>
  <c r="FT105" i="33" s="1"/>
  <c r="FS104" i="33"/>
  <c r="FR104" i="33"/>
  <c r="FQ104" i="33"/>
  <c r="FP104" i="33"/>
  <c r="FO104" i="33"/>
  <c r="FN104" i="33"/>
  <c r="FM104" i="33"/>
  <c r="FL104" i="33"/>
  <c r="FL105" i="33" s="1"/>
  <c r="FK104" i="33"/>
  <c r="FJ104" i="33"/>
  <c r="FI104" i="33"/>
  <c r="FH104" i="33"/>
  <c r="FG104" i="33"/>
  <c r="FF104" i="33"/>
  <c r="FE104" i="33"/>
  <c r="FD104" i="33"/>
  <c r="FC104" i="33"/>
  <c r="FB104" i="33"/>
  <c r="FA104" i="33"/>
  <c r="EZ104" i="33"/>
  <c r="EY104" i="33"/>
  <c r="EX104" i="33"/>
  <c r="EW104" i="33"/>
  <c r="EV104" i="33"/>
  <c r="EU104" i="33"/>
  <c r="ET104" i="33"/>
  <c r="ES104" i="33"/>
  <c r="ER104" i="33"/>
  <c r="EQ104" i="33"/>
  <c r="EP104" i="33"/>
  <c r="EO104" i="33"/>
  <c r="EN104" i="33"/>
  <c r="EN105" i="33" s="1"/>
  <c r="EM104" i="33"/>
  <c r="EL104" i="33"/>
  <c r="EK104" i="33"/>
  <c r="EK105" i="33" s="1"/>
  <c r="EJ104" i="33"/>
  <c r="EI104" i="33"/>
  <c r="EH104" i="33"/>
  <c r="EG104" i="33"/>
  <c r="EF104" i="33"/>
  <c r="EF105" i="33" s="1"/>
  <c r="EE104" i="33"/>
  <c r="ED104" i="33"/>
  <c r="EC104" i="33"/>
  <c r="EB104" i="33"/>
  <c r="EA104" i="33"/>
  <c r="DZ104" i="33"/>
  <c r="DY104" i="33"/>
  <c r="DX104" i="33"/>
  <c r="DX105" i="33" s="1"/>
  <c r="DW104" i="33"/>
  <c r="DV104" i="33"/>
  <c r="DU104" i="33"/>
  <c r="DT104" i="33"/>
  <c r="DS104" i="33"/>
  <c r="DR104" i="33"/>
  <c r="DQ104" i="33"/>
  <c r="DP104" i="33"/>
  <c r="DO104" i="33"/>
  <c r="DN104" i="33"/>
  <c r="DM104" i="33"/>
  <c r="DL104" i="33"/>
  <c r="DK104" i="33"/>
  <c r="DJ104" i="33"/>
  <c r="DI104" i="33"/>
  <c r="DH104" i="33"/>
  <c r="DG104" i="33"/>
  <c r="DF104" i="33"/>
  <c r="DE104" i="33"/>
  <c r="DD104" i="33"/>
  <c r="DC104" i="33"/>
  <c r="DB104" i="33"/>
  <c r="DA104" i="33"/>
  <c r="CZ104" i="33"/>
  <c r="CY104" i="33"/>
  <c r="CX104" i="33"/>
  <c r="CW104" i="33"/>
  <c r="CV104" i="33"/>
  <c r="CU104" i="33"/>
  <c r="CT104" i="33"/>
  <c r="CS104" i="33"/>
  <c r="CR104" i="33"/>
  <c r="CQ104" i="33"/>
  <c r="CP104" i="33"/>
  <c r="CO104" i="33"/>
  <c r="CN104" i="33"/>
  <c r="CM104" i="33"/>
  <c r="CL104" i="33"/>
  <c r="CK104" i="33"/>
  <c r="CJ104" i="33"/>
  <c r="CJ105" i="33" s="1"/>
  <c r="CI104" i="33"/>
  <c r="CH104" i="33"/>
  <c r="CG104" i="33"/>
  <c r="CF104" i="33"/>
  <c r="CE104" i="33"/>
  <c r="CD104" i="33"/>
  <c r="CC104" i="33"/>
  <c r="CB104" i="33"/>
  <c r="CB105" i="33" s="1"/>
  <c r="CA104" i="33"/>
  <c r="BZ104" i="33"/>
  <c r="BY104" i="33"/>
  <c r="BY105" i="33" s="1"/>
  <c r="BX104" i="33"/>
  <c r="BW104" i="33"/>
  <c r="BV104" i="33"/>
  <c r="BU104" i="33"/>
  <c r="BT104" i="33"/>
  <c r="BS104" i="33"/>
  <c r="BR104" i="33"/>
  <c r="BQ104" i="33"/>
  <c r="BQ105" i="33" s="1"/>
  <c r="BP104" i="33"/>
  <c r="BO104" i="33"/>
  <c r="BN104" i="33"/>
  <c r="BM104" i="33"/>
  <c r="BL104" i="33"/>
  <c r="BL105" i="33" s="1"/>
  <c r="BK104" i="33"/>
  <c r="BJ104" i="33"/>
  <c r="BI104" i="33"/>
  <c r="BI105" i="33" s="1"/>
  <c r="BH104" i="33"/>
  <c r="BG104" i="33"/>
  <c r="BF104" i="33"/>
  <c r="BE104" i="33"/>
  <c r="BD104" i="33"/>
  <c r="BC104" i="33"/>
  <c r="BB104" i="33"/>
  <c r="BA104" i="33"/>
  <c r="BA105" i="33" s="1"/>
  <c r="AZ104" i="33"/>
  <c r="AY104" i="33"/>
  <c r="AX104" i="33"/>
  <c r="AW104" i="33"/>
  <c r="AV104" i="33"/>
  <c r="AV105" i="33" s="1"/>
  <c r="AU104" i="33"/>
  <c r="AT104" i="33"/>
  <c r="AS104" i="33"/>
  <c r="AR104" i="33"/>
  <c r="AQ104" i="33"/>
  <c r="AP104" i="33"/>
  <c r="AO104" i="33"/>
  <c r="AN104" i="33"/>
  <c r="AN105" i="33" s="1"/>
  <c r="AM104" i="33"/>
  <c r="AL104" i="33"/>
  <c r="AK104" i="33"/>
  <c r="AK105" i="33" s="1"/>
  <c r="AJ104" i="33"/>
  <c r="AI104" i="33"/>
  <c r="AH104" i="33"/>
  <c r="AG104" i="33"/>
  <c r="AF104" i="33"/>
  <c r="AF105" i="33" s="1"/>
  <c r="AE104" i="33"/>
  <c r="AD104" i="33"/>
  <c r="AC104" i="33"/>
  <c r="AC105" i="33" s="1"/>
  <c r="AB104" i="33"/>
  <c r="AA104" i="33"/>
  <c r="Z104" i="33"/>
  <c r="Y104" i="33"/>
  <c r="X104" i="33"/>
  <c r="X105" i="33" s="1"/>
  <c r="W104" i="33"/>
  <c r="V104" i="33"/>
  <c r="U104" i="33"/>
  <c r="U105" i="33" s="1"/>
  <c r="T104" i="33"/>
  <c r="S104" i="33"/>
  <c r="R104" i="33"/>
  <c r="Q104" i="33"/>
  <c r="P104" i="33"/>
  <c r="O104" i="33"/>
  <c r="N104" i="33"/>
  <c r="M104" i="33"/>
  <c r="L104" i="33"/>
  <c r="K104" i="33"/>
  <c r="J104" i="33"/>
  <c r="I104" i="33"/>
  <c r="H104" i="33"/>
  <c r="H105" i="33" s="1"/>
  <c r="G104" i="33"/>
  <c r="F104" i="33"/>
  <c r="E104" i="33"/>
  <c r="D104" i="33"/>
  <c r="C104" i="33"/>
  <c r="B104" i="33"/>
  <c r="NB91" i="33"/>
  <c r="NA91" i="33"/>
  <c r="MZ91" i="33"/>
  <c r="MY91" i="33"/>
  <c r="MX91" i="33"/>
  <c r="MW91" i="33"/>
  <c r="MV91" i="33"/>
  <c r="MU91" i="33"/>
  <c r="MT91" i="33"/>
  <c r="MS91" i="33"/>
  <c r="MR91" i="33"/>
  <c r="MQ91" i="33"/>
  <c r="MP91" i="33"/>
  <c r="MO91" i="33"/>
  <c r="MN91" i="33"/>
  <c r="MM91" i="33"/>
  <c r="ML91" i="33"/>
  <c r="MK91" i="33"/>
  <c r="MJ91" i="33"/>
  <c r="MI91" i="33"/>
  <c r="MH91" i="33"/>
  <c r="MG91" i="33"/>
  <c r="MF91" i="33"/>
  <c r="ME91" i="33"/>
  <c r="MD91" i="33"/>
  <c r="MC91" i="33"/>
  <c r="MB91" i="33"/>
  <c r="MA91" i="33"/>
  <c r="LZ91" i="33"/>
  <c r="LY91" i="33"/>
  <c r="LX91" i="33"/>
  <c r="LW91" i="33"/>
  <c r="LV91" i="33"/>
  <c r="LV92" i="33" s="1"/>
  <c r="LU91" i="33"/>
  <c r="LT91" i="33"/>
  <c r="LS91" i="33"/>
  <c r="LR91" i="33"/>
  <c r="LQ91" i="33"/>
  <c r="LP91" i="33"/>
  <c r="LO91" i="33"/>
  <c r="LN91" i="33"/>
  <c r="LN92" i="33" s="1"/>
  <c r="LM91" i="33"/>
  <c r="LL91" i="33"/>
  <c r="LK91" i="33"/>
  <c r="LJ91" i="33"/>
  <c r="LI91" i="33"/>
  <c r="LH91" i="33"/>
  <c r="LG91" i="33"/>
  <c r="LF91" i="33"/>
  <c r="LF92" i="33" s="1"/>
  <c r="LE91" i="33"/>
  <c r="LD91" i="33"/>
  <c r="LC91" i="33"/>
  <c r="LB91" i="33"/>
  <c r="LA91" i="33"/>
  <c r="KZ91" i="33"/>
  <c r="KY91" i="33"/>
  <c r="KX91" i="33"/>
  <c r="KX92" i="33" s="1"/>
  <c r="KW91" i="33"/>
  <c r="KV91" i="33"/>
  <c r="KU91" i="33"/>
  <c r="KT91" i="33"/>
  <c r="KS91" i="33"/>
  <c r="KR91" i="33"/>
  <c r="KQ91" i="33"/>
  <c r="KP91" i="33"/>
  <c r="KO91" i="33"/>
  <c r="KN91" i="33"/>
  <c r="KM91" i="33"/>
  <c r="KL91" i="33"/>
  <c r="KK91" i="33"/>
  <c r="KJ91" i="33"/>
  <c r="KI91" i="33"/>
  <c r="KH91" i="33"/>
  <c r="KG91" i="33"/>
  <c r="KF91" i="33"/>
  <c r="KE91" i="33"/>
  <c r="KD91" i="33"/>
  <c r="KC91" i="33"/>
  <c r="KB91" i="33"/>
  <c r="KA91" i="33"/>
  <c r="JZ91" i="33"/>
  <c r="JY91" i="33"/>
  <c r="JX91" i="33"/>
  <c r="JW91" i="33"/>
  <c r="JV91" i="33"/>
  <c r="JU91" i="33"/>
  <c r="JT91" i="33"/>
  <c r="JS91" i="33"/>
  <c r="JR91" i="33"/>
  <c r="JQ91" i="33"/>
  <c r="JP91" i="33"/>
  <c r="JO91" i="33"/>
  <c r="JN91" i="33"/>
  <c r="JM91" i="33"/>
  <c r="JL91" i="33"/>
  <c r="JK91" i="33"/>
  <c r="JJ91" i="33"/>
  <c r="JI91" i="33"/>
  <c r="JH91" i="33"/>
  <c r="JG91" i="33"/>
  <c r="JF91" i="33"/>
  <c r="JE91" i="33"/>
  <c r="JD91" i="33"/>
  <c r="JC91" i="33"/>
  <c r="JB91" i="33"/>
  <c r="JA91" i="33"/>
  <c r="IZ91" i="33"/>
  <c r="IY91" i="33"/>
  <c r="IX91" i="33"/>
  <c r="IW91" i="33"/>
  <c r="IV91" i="33"/>
  <c r="IU91" i="33"/>
  <c r="IT91" i="33"/>
  <c r="IS91" i="33"/>
  <c r="IR91" i="33"/>
  <c r="IQ91" i="33"/>
  <c r="IP91" i="33"/>
  <c r="IO91" i="33"/>
  <c r="IN91" i="33"/>
  <c r="IM91" i="33"/>
  <c r="IL91" i="33"/>
  <c r="IK91" i="33"/>
  <c r="IJ91" i="33"/>
  <c r="II91" i="33"/>
  <c r="IH91" i="33"/>
  <c r="IG91" i="33"/>
  <c r="IF91" i="33"/>
  <c r="IE91" i="33"/>
  <c r="ID91" i="33"/>
  <c r="IC91" i="33"/>
  <c r="IB91" i="33"/>
  <c r="IA91" i="33"/>
  <c r="HZ91" i="33"/>
  <c r="HY91" i="33"/>
  <c r="HX91" i="33"/>
  <c r="HW91" i="33"/>
  <c r="HV91" i="33"/>
  <c r="HU91" i="33"/>
  <c r="HT91" i="33"/>
  <c r="HS91" i="33"/>
  <c r="HR91" i="33"/>
  <c r="HQ91" i="33"/>
  <c r="HP91" i="33"/>
  <c r="HO91" i="33"/>
  <c r="HN91" i="33"/>
  <c r="HM91" i="33"/>
  <c r="HL91" i="33"/>
  <c r="HK91" i="33"/>
  <c r="HJ91" i="33"/>
  <c r="HI91" i="33"/>
  <c r="HH91" i="33"/>
  <c r="HG91" i="33"/>
  <c r="HF91" i="33"/>
  <c r="HE91" i="33"/>
  <c r="HD91" i="33"/>
  <c r="HC91" i="33"/>
  <c r="HB91" i="33"/>
  <c r="HA91" i="33"/>
  <c r="GZ91" i="33"/>
  <c r="GY91" i="33"/>
  <c r="GX91" i="33"/>
  <c r="GW91" i="33"/>
  <c r="GV91" i="33"/>
  <c r="GU91" i="33"/>
  <c r="GT91" i="33"/>
  <c r="GS91" i="33"/>
  <c r="GR91" i="33"/>
  <c r="GQ91" i="33"/>
  <c r="GP91" i="33"/>
  <c r="GO91" i="33"/>
  <c r="GN91" i="33"/>
  <c r="GM91" i="33"/>
  <c r="GL91" i="33"/>
  <c r="GK91" i="33"/>
  <c r="GJ91" i="33"/>
  <c r="GI91" i="33"/>
  <c r="GH91" i="33"/>
  <c r="GG91" i="33"/>
  <c r="GF91" i="33"/>
  <c r="GE91" i="33"/>
  <c r="GD91" i="33"/>
  <c r="GC91" i="33"/>
  <c r="GB91" i="33"/>
  <c r="GA91" i="33"/>
  <c r="FZ91" i="33"/>
  <c r="FY91" i="33"/>
  <c r="FX91" i="33"/>
  <c r="FW91" i="33"/>
  <c r="FV91" i="33"/>
  <c r="FU91" i="33"/>
  <c r="FT91" i="33"/>
  <c r="FS91" i="33"/>
  <c r="FR91" i="33"/>
  <c r="FQ91" i="33"/>
  <c r="FP91" i="33"/>
  <c r="FO91" i="33"/>
  <c r="FN91" i="33"/>
  <c r="FM91" i="33"/>
  <c r="FL91" i="33"/>
  <c r="FK91" i="33"/>
  <c r="FJ91" i="33"/>
  <c r="FI91" i="33"/>
  <c r="FH91" i="33"/>
  <c r="FG91" i="33"/>
  <c r="FF91" i="33"/>
  <c r="FE91" i="33"/>
  <c r="FD91" i="33"/>
  <c r="FC91" i="33"/>
  <c r="FB91" i="33"/>
  <c r="FA91" i="33"/>
  <c r="EZ91" i="33"/>
  <c r="EY91" i="33"/>
  <c r="EX91" i="33"/>
  <c r="EW91" i="33"/>
  <c r="EV91" i="33"/>
  <c r="EU91" i="33"/>
  <c r="ET91" i="33"/>
  <c r="ES91" i="33"/>
  <c r="ER91" i="33"/>
  <c r="EQ91" i="33"/>
  <c r="EP91" i="33"/>
  <c r="EO91" i="33"/>
  <c r="EN91" i="33"/>
  <c r="EM91" i="33"/>
  <c r="EL91" i="33"/>
  <c r="EK91" i="33"/>
  <c r="EJ91" i="33"/>
  <c r="EI91" i="33"/>
  <c r="EH91" i="33"/>
  <c r="EG91" i="33"/>
  <c r="EF91" i="33"/>
  <c r="EE91" i="33"/>
  <c r="ED91" i="33"/>
  <c r="EC91" i="33"/>
  <c r="EB91" i="33"/>
  <c r="EA91" i="33"/>
  <c r="DZ91" i="33"/>
  <c r="DY91" i="33"/>
  <c r="DX91" i="33"/>
  <c r="DW91" i="33"/>
  <c r="DV91" i="33"/>
  <c r="DU91" i="33"/>
  <c r="DT91" i="33"/>
  <c r="DS91" i="33"/>
  <c r="DR91" i="33"/>
  <c r="DQ91" i="33"/>
  <c r="DP91" i="33"/>
  <c r="DO91" i="33"/>
  <c r="DN91" i="33"/>
  <c r="DM91" i="33"/>
  <c r="DL91" i="33"/>
  <c r="DK91" i="33"/>
  <c r="DJ91" i="33"/>
  <c r="DI91" i="33"/>
  <c r="DH91" i="33"/>
  <c r="DG91" i="33"/>
  <c r="DF91" i="33"/>
  <c r="DE91" i="33"/>
  <c r="DD91" i="33"/>
  <c r="DC91" i="33"/>
  <c r="DB91" i="33"/>
  <c r="DA91" i="33"/>
  <c r="CZ91" i="33"/>
  <c r="CY91" i="33"/>
  <c r="CX91" i="33"/>
  <c r="CW91" i="33"/>
  <c r="CV91" i="33"/>
  <c r="CU91" i="33"/>
  <c r="CT91" i="33"/>
  <c r="CS91" i="33"/>
  <c r="CR91" i="33"/>
  <c r="CQ91" i="33"/>
  <c r="CP91" i="33"/>
  <c r="CO91" i="33"/>
  <c r="CN91" i="33"/>
  <c r="CM91" i="33"/>
  <c r="CL91" i="33"/>
  <c r="CK91" i="33"/>
  <c r="CJ91" i="33"/>
  <c r="CI91" i="33"/>
  <c r="CH91" i="33"/>
  <c r="CG91" i="33"/>
  <c r="CF91" i="33"/>
  <c r="CE91" i="33"/>
  <c r="CD91" i="33"/>
  <c r="CC91" i="33"/>
  <c r="CB91" i="33"/>
  <c r="CA91" i="33"/>
  <c r="BZ91" i="33"/>
  <c r="BY91" i="33"/>
  <c r="BX91" i="33"/>
  <c r="BW91" i="33"/>
  <c r="BV91" i="33"/>
  <c r="BU91" i="33"/>
  <c r="BT91" i="33"/>
  <c r="BS91" i="33"/>
  <c r="BR91" i="33"/>
  <c r="BQ91" i="33"/>
  <c r="BP91" i="33"/>
  <c r="BO91" i="33"/>
  <c r="BN91" i="33"/>
  <c r="BM91" i="33"/>
  <c r="BL91" i="33"/>
  <c r="BK91" i="33"/>
  <c r="BJ91" i="33"/>
  <c r="BI91" i="33"/>
  <c r="BH91" i="33"/>
  <c r="BG91" i="33"/>
  <c r="BF91" i="33"/>
  <c r="BE91" i="33"/>
  <c r="BD91" i="33"/>
  <c r="BC91" i="33"/>
  <c r="BB91" i="33"/>
  <c r="BA91" i="33"/>
  <c r="AZ91" i="33"/>
  <c r="AY91" i="33"/>
  <c r="AX91" i="33"/>
  <c r="AW91" i="33"/>
  <c r="AV91" i="33"/>
  <c r="AU91" i="33"/>
  <c r="AT91" i="33"/>
  <c r="AS91" i="33"/>
  <c r="AR91" i="33"/>
  <c r="AQ91" i="33"/>
  <c r="AP91" i="33"/>
  <c r="AO91" i="33"/>
  <c r="AN91" i="33"/>
  <c r="AM91" i="33"/>
  <c r="AL91" i="33"/>
  <c r="AK91" i="33"/>
  <c r="AJ91" i="33"/>
  <c r="AI91" i="33"/>
  <c r="AH91" i="33"/>
  <c r="AG91" i="33"/>
  <c r="AF91" i="33"/>
  <c r="AE91" i="33"/>
  <c r="AD91" i="33"/>
  <c r="AC91" i="33"/>
  <c r="AB91" i="33"/>
  <c r="AA91" i="33"/>
  <c r="Z91" i="33"/>
  <c r="Y91" i="33"/>
  <c r="X91" i="33"/>
  <c r="W91" i="33"/>
  <c r="V91" i="33"/>
  <c r="U91" i="33"/>
  <c r="T91" i="33"/>
  <c r="S91" i="33"/>
  <c r="R91" i="33"/>
  <c r="Q91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NB78" i="33"/>
  <c r="NA78" i="33"/>
  <c r="MZ78" i="33"/>
  <c r="MY78" i="33"/>
  <c r="MX78" i="33"/>
  <c r="MW78" i="33"/>
  <c r="MV78" i="33"/>
  <c r="MU78" i="33"/>
  <c r="MT78" i="33"/>
  <c r="MS78" i="33"/>
  <c r="MR78" i="33"/>
  <c r="MQ78" i="33"/>
  <c r="MP78" i="33"/>
  <c r="MO78" i="33"/>
  <c r="MN78" i="33"/>
  <c r="MM78" i="33"/>
  <c r="ML78" i="33"/>
  <c r="MK78" i="33"/>
  <c r="MJ78" i="33"/>
  <c r="MI78" i="33"/>
  <c r="MH78" i="33"/>
  <c r="MG78" i="33"/>
  <c r="MF78" i="33"/>
  <c r="ME78" i="33"/>
  <c r="MD78" i="33"/>
  <c r="MC78" i="33"/>
  <c r="MB78" i="33"/>
  <c r="MA78" i="33"/>
  <c r="LZ78" i="33"/>
  <c r="LY78" i="33"/>
  <c r="LX78" i="33"/>
  <c r="LW78" i="33"/>
  <c r="LV78" i="33"/>
  <c r="LU78" i="33"/>
  <c r="LT78" i="33"/>
  <c r="LS78" i="33"/>
  <c r="LR78" i="33"/>
  <c r="LQ78" i="33"/>
  <c r="LP78" i="33"/>
  <c r="LO78" i="33"/>
  <c r="LN78" i="33"/>
  <c r="LM78" i="33"/>
  <c r="LL78" i="33"/>
  <c r="LK78" i="33"/>
  <c r="LJ78" i="33"/>
  <c r="LI78" i="33"/>
  <c r="LH78" i="33"/>
  <c r="LG78" i="33"/>
  <c r="LF78" i="33"/>
  <c r="LE78" i="33"/>
  <c r="LD78" i="33"/>
  <c r="LC78" i="33"/>
  <c r="LB78" i="33"/>
  <c r="LA78" i="33"/>
  <c r="KZ78" i="33"/>
  <c r="KY78" i="33"/>
  <c r="KX78" i="33"/>
  <c r="KW78" i="33"/>
  <c r="KV78" i="33"/>
  <c r="KU78" i="33"/>
  <c r="KT78" i="33"/>
  <c r="KS78" i="33"/>
  <c r="KR78" i="33"/>
  <c r="KQ78" i="33"/>
  <c r="KP78" i="33"/>
  <c r="KO78" i="33"/>
  <c r="KN78" i="33"/>
  <c r="KM78" i="33"/>
  <c r="KL78" i="33"/>
  <c r="KK78" i="33"/>
  <c r="KJ78" i="33"/>
  <c r="KI78" i="33"/>
  <c r="KH78" i="33"/>
  <c r="KG78" i="33"/>
  <c r="KF78" i="33"/>
  <c r="KE78" i="33"/>
  <c r="KD78" i="33"/>
  <c r="KC78" i="33"/>
  <c r="KB78" i="33"/>
  <c r="KA78" i="33"/>
  <c r="JZ78" i="33"/>
  <c r="JY78" i="33"/>
  <c r="JX78" i="33"/>
  <c r="JW78" i="33"/>
  <c r="JV78" i="33"/>
  <c r="JU78" i="33"/>
  <c r="JT78" i="33"/>
  <c r="JS78" i="33"/>
  <c r="JR78" i="33"/>
  <c r="JQ78" i="33"/>
  <c r="JP78" i="33"/>
  <c r="JO78" i="33"/>
  <c r="JN78" i="33"/>
  <c r="JM78" i="33"/>
  <c r="JL78" i="33"/>
  <c r="JK78" i="33"/>
  <c r="JJ78" i="33"/>
  <c r="JI78" i="33"/>
  <c r="JH78" i="33"/>
  <c r="JG78" i="33"/>
  <c r="JF78" i="33"/>
  <c r="JE78" i="33"/>
  <c r="JD78" i="33"/>
  <c r="JC78" i="33"/>
  <c r="JB78" i="33"/>
  <c r="JA78" i="33"/>
  <c r="IZ78" i="33"/>
  <c r="IY78" i="33"/>
  <c r="IX78" i="33"/>
  <c r="IW78" i="33"/>
  <c r="IV78" i="33"/>
  <c r="IU78" i="33"/>
  <c r="IT78" i="33"/>
  <c r="IS78" i="33"/>
  <c r="IR78" i="33"/>
  <c r="IQ78" i="33"/>
  <c r="IP78" i="33"/>
  <c r="IO78" i="33"/>
  <c r="IN78" i="33"/>
  <c r="IM78" i="33"/>
  <c r="IL78" i="33"/>
  <c r="IK78" i="33"/>
  <c r="IJ78" i="33"/>
  <c r="II78" i="33"/>
  <c r="IH78" i="33"/>
  <c r="IG78" i="33"/>
  <c r="IF78" i="33"/>
  <c r="IE78" i="33"/>
  <c r="ID78" i="33"/>
  <c r="IC78" i="33"/>
  <c r="IB78" i="33"/>
  <c r="IA78" i="33"/>
  <c r="HZ78" i="33"/>
  <c r="HY78" i="33"/>
  <c r="HX78" i="33"/>
  <c r="HW78" i="33"/>
  <c r="HV78" i="33"/>
  <c r="HU78" i="33"/>
  <c r="HT78" i="33"/>
  <c r="HS78" i="33"/>
  <c r="HR78" i="33"/>
  <c r="HQ78" i="33"/>
  <c r="HP78" i="33"/>
  <c r="HO78" i="33"/>
  <c r="HN78" i="33"/>
  <c r="HM78" i="33"/>
  <c r="HL78" i="33"/>
  <c r="HK78" i="33"/>
  <c r="HJ78" i="33"/>
  <c r="HI78" i="33"/>
  <c r="HH78" i="33"/>
  <c r="HG78" i="33"/>
  <c r="HF78" i="33"/>
  <c r="HE78" i="33"/>
  <c r="HD78" i="33"/>
  <c r="HC78" i="33"/>
  <c r="HB78" i="33"/>
  <c r="HA78" i="33"/>
  <c r="GZ78" i="33"/>
  <c r="GY78" i="33"/>
  <c r="GX78" i="33"/>
  <c r="GW78" i="33"/>
  <c r="GV78" i="33"/>
  <c r="GU78" i="33"/>
  <c r="GT78" i="33"/>
  <c r="GS78" i="33"/>
  <c r="GR78" i="33"/>
  <c r="GQ78" i="33"/>
  <c r="GP78" i="33"/>
  <c r="GO78" i="33"/>
  <c r="GN78" i="33"/>
  <c r="GM78" i="33"/>
  <c r="GL78" i="33"/>
  <c r="GK78" i="33"/>
  <c r="GJ78" i="33"/>
  <c r="GI78" i="33"/>
  <c r="GH78" i="33"/>
  <c r="GG78" i="33"/>
  <c r="GF78" i="33"/>
  <c r="GE78" i="33"/>
  <c r="GD78" i="33"/>
  <c r="GC78" i="33"/>
  <c r="GB78" i="33"/>
  <c r="GA78" i="33"/>
  <c r="FZ78" i="33"/>
  <c r="FY78" i="33"/>
  <c r="FX78" i="33"/>
  <c r="FW78" i="33"/>
  <c r="FV78" i="33"/>
  <c r="FU78" i="33"/>
  <c r="FT78" i="33"/>
  <c r="FS78" i="33"/>
  <c r="FR78" i="33"/>
  <c r="FQ78" i="33"/>
  <c r="FP78" i="33"/>
  <c r="FO78" i="33"/>
  <c r="FN78" i="33"/>
  <c r="FM78" i="33"/>
  <c r="FL78" i="33"/>
  <c r="FK78" i="33"/>
  <c r="FJ78" i="33"/>
  <c r="FI78" i="33"/>
  <c r="FH78" i="33"/>
  <c r="FG78" i="33"/>
  <c r="FF78" i="33"/>
  <c r="FE78" i="33"/>
  <c r="FD78" i="33"/>
  <c r="FC78" i="33"/>
  <c r="FB78" i="33"/>
  <c r="FA78" i="33"/>
  <c r="EZ78" i="33"/>
  <c r="EY78" i="33"/>
  <c r="EX78" i="33"/>
  <c r="EW78" i="33"/>
  <c r="EV78" i="33"/>
  <c r="EU78" i="33"/>
  <c r="ET78" i="33"/>
  <c r="ES78" i="33"/>
  <c r="ER78" i="33"/>
  <c r="EQ78" i="33"/>
  <c r="EP78" i="33"/>
  <c r="EO78" i="33"/>
  <c r="EN78" i="33"/>
  <c r="EM78" i="33"/>
  <c r="EL78" i="33"/>
  <c r="EK78" i="33"/>
  <c r="EJ78" i="33"/>
  <c r="EI78" i="33"/>
  <c r="EH78" i="33"/>
  <c r="EG78" i="33"/>
  <c r="EF78" i="33"/>
  <c r="EE78" i="33"/>
  <c r="ED78" i="33"/>
  <c r="EC78" i="33"/>
  <c r="EB78" i="33"/>
  <c r="EA78" i="33"/>
  <c r="DZ78" i="33"/>
  <c r="DY78" i="33"/>
  <c r="DX78" i="33"/>
  <c r="DW78" i="33"/>
  <c r="DV78" i="33"/>
  <c r="DU78" i="33"/>
  <c r="DT78" i="33"/>
  <c r="DS78" i="33"/>
  <c r="DR78" i="33"/>
  <c r="DQ78" i="33"/>
  <c r="DP78" i="33"/>
  <c r="DO78" i="33"/>
  <c r="DN78" i="33"/>
  <c r="DM78" i="33"/>
  <c r="DL78" i="33"/>
  <c r="DK78" i="33"/>
  <c r="DJ78" i="33"/>
  <c r="DI78" i="33"/>
  <c r="DH78" i="33"/>
  <c r="DG78" i="33"/>
  <c r="DF78" i="33"/>
  <c r="DE78" i="33"/>
  <c r="DD78" i="33"/>
  <c r="DC78" i="33"/>
  <c r="DB78" i="33"/>
  <c r="DA78" i="33"/>
  <c r="CZ78" i="33"/>
  <c r="CY78" i="33"/>
  <c r="CX78" i="33"/>
  <c r="CW78" i="33"/>
  <c r="CV78" i="33"/>
  <c r="CU78" i="33"/>
  <c r="CT78" i="33"/>
  <c r="CS78" i="33"/>
  <c r="CR78" i="33"/>
  <c r="CQ78" i="33"/>
  <c r="CP78" i="33"/>
  <c r="CO78" i="33"/>
  <c r="CN78" i="33"/>
  <c r="CM78" i="33"/>
  <c r="CL78" i="33"/>
  <c r="CK78" i="33"/>
  <c r="CJ78" i="33"/>
  <c r="CI78" i="33"/>
  <c r="CH78" i="33"/>
  <c r="CG78" i="33"/>
  <c r="CF78" i="33"/>
  <c r="CE78" i="33"/>
  <c r="CD78" i="33"/>
  <c r="CC78" i="33"/>
  <c r="CB78" i="33"/>
  <c r="CA78" i="33"/>
  <c r="BZ78" i="33"/>
  <c r="BY78" i="33"/>
  <c r="BX78" i="33"/>
  <c r="BW78" i="33"/>
  <c r="BV78" i="33"/>
  <c r="BU78" i="33"/>
  <c r="BT78" i="33"/>
  <c r="BS78" i="33"/>
  <c r="BR78" i="33"/>
  <c r="BQ78" i="33"/>
  <c r="BP78" i="33"/>
  <c r="BO78" i="33"/>
  <c r="BN78" i="33"/>
  <c r="BM78" i="33"/>
  <c r="BL78" i="33"/>
  <c r="BK78" i="33"/>
  <c r="BJ78" i="33"/>
  <c r="BI78" i="33"/>
  <c r="BH78" i="33"/>
  <c r="BG78" i="33"/>
  <c r="BF78" i="33"/>
  <c r="BE78" i="33"/>
  <c r="BD78" i="33"/>
  <c r="BC78" i="33"/>
  <c r="BB78" i="33"/>
  <c r="BA78" i="33"/>
  <c r="AZ78" i="33"/>
  <c r="AY78" i="33"/>
  <c r="AX78" i="33"/>
  <c r="AW78" i="33"/>
  <c r="AV78" i="33"/>
  <c r="AU78" i="33"/>
  <c r="AT78" i="33"/>
  <c r="AS78" i="33"/>
  <c r="AR78" i="33"/>
  <c r="AQ78" i="33"/>
  <c r="AP78" i="33"/>
  <c r="AO78" i="33"/>
  <c r="AN78" i="33"/>
  <c r="AM78" i="33"/>
  <c r="AL78" i="33"/>
  <c r="AK78" i="33"/>
  <c r="AJ78" i="33"/>
  <c r="AI78" i="33"/>
  <c r="AH78" i="33"/>
  <c r="AG78" i="33"/>
  <c r="AF78" i="33"/>
  <c r="AE78" i="33"/>
  <c r="AD78" i="33"/>
  <c r="AC78" i="33"/>
  <c r="AB78" i="33"/>
  <c r="AA78" i="33"/>
  <c r="Z78" i="33"/>
  <c r="Y78" i="33"/>
  <c r="X78" i="33"/>
  <c r="W78" i="33"/>
  <c r="V78" i="33"/>
  <c r="U78" i="33"/>
  <c r="T78" i="33"/>
  <c r="S78" i="33"/>
  <c r="R78" i="33"/>
  <c r="Q78" i="33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NB65" i="33"/>
  <c r="NA65" i="33"/>
  <c r="MZ65" i="33"/>
  <c r="MY65" i="33"/>
  <c r="MX65" i="33"/>
  <c r="MW65" i="33"/>
  <c r="MV65" i="33"/>
  <c r="MU65" i="33"/>
  <c r="MT65" i="33"/>
  <c r="MS65" i="33"/>
  <c r="MR65" i="33"/>
  <c r="MQ65" i="33"/>
  <c r="MP65" i="33"/>
  <c r="MO65" i="33"/>
  <c r="MN65" i="33"/>
  <c r="MM65" i="33"/>
  <c r="ML65" i="33"/>
  <c r="MK65" i="33"/>
  <c r="MJ65" i="33"/>
  <c r="MI65" i="33"/>
  <c r="MH65" i="33"/>
  <c r="MG65" i="33"/>
  <c r="MF65" i="33"/>
  <c r="ME65" i="33"/>
  <c r="MD65" i="33"/>
  <c r="MC65" i="33"/>
  <c r="MB65" i="33"/>
  <c r="MA65" i="33"/>
  <c r="LZ65" i="33"/>
  <c r="LY65" i="33"/>
  <c r="LX65" i="33"/>
  <c r="LW65" i="33"/>
  <c r="LV65" i="33"/>
  <c r="LU65" i="33"/>
  <c r="LT65" i="33"/>
  <c r="LS65" i="33"/>
  <c r="LR65" i="33"/>
  <c r="LR66" i="33" s="1"/>
  <c r="LQ65" i="33"/>
  <c r="LP65" i="33"/>
  <c r="LO65" i="33"/>
  <c r="LN65" i="33"/>
  <c r="LM65" i="33"/>
  <c r="LL65" i="33"/>
  <c r="LK65" i="33"/>
  <c r="LJ65" i="33"/>
  <c r="LJ66" i="33" s="1"/>
  <c r="LI65" i="33"/>
  <c r="LH65" i="33"/>
  <c r="LG65" i="33"/>
  <c r="LF65" i="33"/>
  <c r="LE65" i="33"/>
  <c r="LD65" i="33"/>
  <c r="LC65" i="33"/>
  <c r="LB65" i="33"/>
  <c r="LA65" i="33"/>
  <c r="KZ65" i="33"/>
  <c r="KY65" i="33"/>
  <c r="KX65" i="33"/>
  <c r="KW65" i="33"/>
  <c r="KV65" i="33"/>
  <c r="KU65" i="33"/>
  <c r="KT65" i="33"/>
  <c r="KT66" i="33" s="1"/>
  <c r="KS65" i="33"/>
  <c r="KR65" i="33"/>
  <c r="KQ65" i="33"/>
  <c r="KP65" i="33"/>
  <c r="KO65" i="33"/>
  <c r="KN65" i="33"/>
  <c r="KM65" i="33"/>
  <c r="KL65" i="33"/>
  <c r="KK65" i="33"/>
  <c r="KJ65" i="33"/>
  <c r="KI65" i="33"/>
  <c r="KH65" i="33"/>
  <c r="KG65" i="33"/>
  <c r="KF65" i="33"/>
  <c r="KE65" i="33"/>
  <c r="KD65" i="33"/>
  <c r="KC65" i="33"/>
  <c r="KB65" i="33"/>
  <c r="KA65" i="33"/>
  <c r="JZ65" i="33"/>
  <c r="JY65" i="33"/>
  <c r="JX65" i="33"/>
  <c r="JW65" i="33"/>
  <c r="JV65" i="33"/>
  <c r="JU65" i="33"/>
  <c r="JT65" i="33"/>
  <c r="JS65" i="33"/>
  <c r="JR65" i="33"/>
  <c r="JQ65" i="33"/>
  <c r="JP65" i="33"/>
  <c r="JO65" i="33"/>
  <c r="JN65" i="33"/>
  <c r="JM65" i="33"/>
  <c r="JL65" i="33"/>
  <c r="JK65" i="33"/>
  <c r="JJ65" i="33"/>
  <c r="JI65" i="33"/>
  <c r="JH65" i="33"/>
  <c r="JG65" i="33"/>
  <c r="JF65" i="33"/>
  <c r="JE65" i="33"/>
  <c r="JD65" i="33"/>
  <c r="JC65" i="33"/>
  <c r="JB65" i="33"/>
  <c r="JA65" i="33"/>
  <c r="IZ65" i="33"/>
  <c r="IY65" i="33"/>
  <c r="IX65" i="33"/>
  <c r="IW65" i="33"/>
  <c r="IV65" i="33"/>
  <c r="IU65" i="33"/>
  <c r="IT65" i="33"/>
  <c r="IS65" i="33"/>
  <c r="IR65" i="33"/>
  <c r="IQ65" i="33"/>
  <c r="IP65" i="33"/>
  <c r="IO65" i="33"/>
  <c r="IN65" i="33"/>
  <c r="IM65" i="33"/>
  <c r="IL65" i="33"/>
  <c r="IK65" i="33"/>
  <c r="IJ65" i="33"/>
  <c r="II65" i="33"/>
  <c r="IH65" i="33"/>
  <c r="IG65" i="33"/>
  <c r="IF65" i="33"/>
  <c r="IE65" i="33"/>
  <c r="ID65" i="33"/>
  <c r="IC65" i="33"/>
  <c r="IB65" i="33"/>
  <c r="IA65" i="33"/>
  <c r="HZ65" i="33"/>
  <c r="HY65" i="33"/>
  <c r="HX65" i="33"/>
  <c r="HW65" i="33"/>
  <c r="HV65" i="33"/>
  <c r="HU65" i="33"/>
  <c r="HT65" i="33"/>
  <c r="HS65" i="33"/>
  <c r="HR65" i="33"/>
  <c r="HQ65" i="33"/>
  <c r="HP65" i="33"/>
  <c r="HO65" i="33"/>
  <c r="HN65" i="33"/>
  <c r="HM65" i="33"/>
  <c r="HL65" i="33"/>
  <c r="HK65" i="33"/>
  <c r="HJ65" i="33"/>
  <c r="HI65" i="33"/>
  <c r="HH65" i="33"/>
  <c r="HG65" i="33"/>
  <c r="HF65" i="33"/>
  <c r="HE65" i="33"/>
  <c r="HD65" i="33"/>
  <c r="HC65" i="33"/>
  <c r="HB65" i="33"/>
  <c r="HA65" i="33"/>
  <c r="GZ65" i="33"/>
  <c r="GY65" i="33"/>
  <c r="GX65" i="33"/>
  <c r="GW65" i="33"/>
  <c r="GV65" i="33"/>
  <c r="GU65" i="33"/>
  <c r="GT65" i="33"/>
  <c r="GS65" i="33"/>
  <c r="GR65" i="33"/>
  <c r="GQ65" i="33"/>
  <c r="GP65" i="33"/>
  <c r="GO65" i="33"/>
  <c r="GN65" i="33"/>
  <c r="GM65" i="33"/>
  <c r="GL65" i="33"/>
  <c r="GK65" i="33"/>
  <c r="GJ65" i="33"/>
  <c r="GI65" i="33"/>
  <c r="GH65" i="33"/>
  <c r="GG65" i="33"/>
  <c r="GF65" i="33"/>
  <c r="GE65" i="33"/>
  <c r="GD65" i="33"/>
  <c r="GC65" i="33"/>
  <c r="GB65" i="33"/>
  <c r="GA65" i="33"/>
  <c r="FZ65" i="33"/>
  <c r="FY65" i="33"/>
  <c r="FX65" i="33"/>
  <c r="FW65" i="33"/>
  <c r="FV65" i="33"/>
  <c r="FU65" i="33"/>
  <c r="FT65" i="33"/>
  <c r="FS65" i="33"/>
  <c r="FR65" i="33"/>
  <c r="FQ65" i="33"/>
  <c r="FP65" i="33"/>
  <c r="FO65" i="33"/>
  <c r="FN65" i="33"/>
  <c r="FM65" i="33"/>
  <c r="FL65" i="33"/>
  <c r="FK65" i="33"/>
  <c r="FJ65" i="33"/>
  <c r="FI65" i="33"/>
  <c r="FH65" i="33"/>
  <c r="FG65" i="33"/>
  <c r="FF65" i="33"/>
  <c r="FE65" i="33"/>
  <c r="FD65" i="33"/>
  <c r="FC65" i="33"/>
  <c r="FB65" i="33"/>
  <c r="FA65" i="33"/>
  <c r="EZ65" i="33"/>
  <c r="EY65" i="33"/>
  <c r="EX65" i="33"/>
  <c r="EW65" i="33"/>
  <c r="EV65" i="33"/>
  <c r="EU65" i="33"/>
  <c r="ET65" i="33"/>
  <c r="ES65" i="33"/>
  <c r="ER65" i="33"/>
  <c r="EQ65" i="33"/>
  <c r="EP65" i="33"/>
  <c r="EO65" i="33"/>
  <c r="EN65" i="33"/>
  <c r="EM65" i="33"/>
  <c r="EL65" i="33"/>
  <c r="EK65" i="33"/>
  <c r="EJ65" i="33"/>
  <c r="EI65" i="33"/>
  <c r="EH65" i="33"/>
  <c r="EG65" i="33"/>
  <c r="EF65" i="33"/>
  <c r="EE65" i="33"/>
  <c r="ED65" i="33"/>
  <c r="EC65" i="33"/>
  <c r="EB65" i="33"/>
  <c r="EA65" i="33"/>
  <c r="DZ65" i="33"/>
  <c r="DY65" i="33"/>
  <c r="DX65" i="33"/>
  <c r="DW65" i="33"/>
  <c r="DV65" i="33"/>
  <c r="DU65" i="33"/>
  <c r="DT65" i="33"/>
  <c r="DS65" i="33"/>
  <c r="DR65" i="33"/>
  <c r="DQ65" i="33"/>
  <c r="DP65" i="33"/>
  <c r="DO65" i="33"/>
  <c r="DN65" i="33"/>
  <c r="DM65" i="33"/>
  <c r="DL65" i="33"/>
  <c r="DK65" i="33"/>
  <c r="DJ65" i="33"/>
  <c r="DI65" i="33"/>
  <c r="DH65" i="33"/>
  <c r="DG65" i="33"/>
  <c r="DF65" i="33"/>
  <c r="DE65" i="33"/>
  <c r="DD65" i="33"/>
  <c r="DC65" i="33"/>
  <c r="DB65" i="33"/>
  <c r="DA65" i="33"/>
  <c r="CZ65" i="33"/>
  <c r="CY65" i="33"/>
  <c r="CX65" i="33"/>
  <c r="CW65" i="33"/>
  <c r="CV65" i="33"/>
  <c r="CU65" i="33"/>
  <c r="CT65" i="33"/>
  <c r="CS65" i="33"/>
  <c r="CR65" i="33"/>
  <c r="CQ65" i="33"/>
  <c r="CP65" i="33"/>
  <c r="CO65" i="33"/>
  <c r="CN65" i="33"/>
  <c r="CM65" i="33"/>
  <c r="CL65" i="33"/>
  <c r="CK65" i="33"/>
  <c r="CJ65" i="33"/>
  <c r="CI65" i="33"/>
  <c r="CH65" i="33"/>
  <c r="CG65" i="33"/>
  <c r="CF65" i="33"/>
  <c r="CE65" i="33"/>
  <c r="CD65" i="33"/>
  <c r="CC65" i="33"/>
  <c r="CB65" i="33"/>
  <c r="CA65" i="33"/>
  <c r="BZ65" i="33"/>
  <c r="BY65" i="33"/>
  <c r="BX65" i="33"/>
  <c r="BW65" i="33"/>
  <c r="BV65" i="33"/>
  <c r="BU65" i="33"/>
  <c r="BT65" i="33"/>
  <c r="BS65" i="33"/>
  <c r="BR65" i="33"/>
  <c r="BQ65" i="33"/>
  <c r="BP65" i="33"/>
  <c r="BO65" i="33"/>
  <c r="BN65" i="33"/>
  <c r="BM65" i="33"/>
  <c r="BL65" i="33"/>
  <c r="BK65" i="33"/>
  <c r="BJ65" i="33"/>
  <c r="BI65" i="33"/>
  <c r="BH65" i="33"/>
  <c r="BG65" i="33"/>
  <c r="BF65" i="33"/>
  <c r="BE65" i="33"/>
  <c r="BD65" i="33"/>
  <c r="BC65" i="33"/>
  <c r="BB65" i="33"/>
  <c r="BA65" i="33"/>
  <c r="AZ65" i="33"/>
  <c r="AY65" i="33"/>
  <c r="AX65" i="33"/>
  <c r="AW65" i="33"/>
  <c r="AV65" i="33"/>
  <c r="AU65" i="33"/>
  <c r="AT65" i="33"/>
  <c r="AS65" i="33"/>
  <c r="AR65" i="33"/>
  <c r="AQ65" i="33"/>
  <c r="AP65" i="33"/>
  <c r="AO65" i="33"/>
  <c r="AN65" i="33"/>
  <c r="AM65" i="33"/>
  <c r="AL65" i="33"/>
  <c r="AK65" i="33"/>
  <c r="AJ65" i="33"/>
  <c r="AI65" i="33"/>
  <c r="AH65" i="33"/>
  <c r="AG65" i="33"/>
  <c r="AF65" i="33"/>
  <c r="AE65" i="33"/>
  <c r="AD65" i="33"/>
  <c r="AC65" i="33"/>
  <c r="AB65" i="33"/>
  <c r="AA65" i="33"/>
  <c r="Z65" i="33"/>
  <c r="Y65" i="33"/>
  <c r="X65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C52" i="33"/>
  <c r="D52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Z52" i="33"/>
  <c r="AA52" i="33"/>
  <c r="AB52" i="33"/>
  <c r="AC52" i="33"/>
  <c r="AD52" i="33"/>
  <c r="AE52" i="33"/>
  <c r="AF52" i="33"/>
  <c r="AG52" i="33"/>
  <c r="AH52" i="33"/>
  <c r="AI52" i="33"/>
  <c r="AJ52" i="33"/>
  <c r="AK52" i="33"/>
  <c r="AL52" i="33"/>
  <c r="AM52" i="33"/>
  <c r="AN52" i="33"/>
  <c r="AO52" i="33"/>
  <c r="AP52" i="33"/>
  <c r="AQ52" i="33"/>
  <c r="AR52" i="33"/>
  <c r="AS52" i="33"/>
  <c r="AT52" i="33"/>
  <c r="AU52" i="33"/>
  <c r="AV52" i="33"/>
  <c r="AW52" i="33"/>
  <c r="AX52" i="33"/>
  <c r="AY52" i="33"/>
  <c r="AZ52" i="33"/>
  <c r="BA52" i="33"/>
  <c r="BB52" i="33"/>
  <c r="BC52" i="33"/>
  <c r="BD52" i="33"/>
  <c r="BE52" i="33"/>
  <c r="BF52" i="33"/>
  <c r="BG52" i="33"/>
  <c r="BH52" i="33"/>
  <c r="BI52" i="33"/>
  <c r="BJ52" i="33"/>
  <c r="BK52" i="33"/>
  <c r="BL52" i="33"/>
  <c r="BM52" i="33"/>
  <c r="BN52" i="33"/>
  <c r="BO52" i="33"/>
  <c r="BP52" i="33"/>
  <c r="BQ52" i="33"/>
  <c r="BR52" i="33"/>
  <c r="BS52" i="33"/>
  <c r="BT52" i="33"/>
  <c r="BU52" i="33"/>
  <c r="BV52" i="33"/>
  <c r="BW52" i="33"/>
  <c r="BX52" i="33"/>
  <c r="BY52" i="33"/>
  <c r="BZ52" i="33"/>
  <c r="CA52" i="33"/>
  <c r="CB52" i="33"/>
  <c r="CC52" i="33"/>
  <c r="CD52" i="33"/>
  <c r="CE52" i="33"/>
  <c r="CF52" i="33"/>
  <c r="CG52" i="33"/>
  <c r="CH52" i="33"/>
  <c r="CI52" i="33"/>
  <c r="CJ52" i="33"/>
  <c r="CK52" i="33"/>
  <c r="CL52" i="33"/>
  <c r="CM52" i="33"/>
  <c r="CN52" i="33"/>
  <c r="CO52" i="33"/>
  <c r="CP52" i="33"/>
  <c r="CQ52" i="33"/>
  <c r="CR52" i="33"/>
  <c r="CS52" i="33"/>
  <c r="CT52" i="33"/>
  <c r="CU52" i="33"/>
  <c r="CV52" i="33"/>
  <c r="CW52" i="33"/>
  <c r="CX52" i="33"/>
  <c r="CY52" i="33"/>
  <c r="CZ52" i="33"/>
  <c r="DA52" i="33"/>
  <c r="DB52" i="33"/>
  <c r="DC52" i="33"/>
  <c r="DD52" i="33"/>
  <c r="DE52" i="33"/>
  <c r="DF52" i="33"/>
  <c r="DG52" i="33"/>
  <c r="DH52" i="33"/>
  <c r="DI52" i="33"/>
  <c r="DJ52" i="33"/>
  <c r="DK52" i="33"/>
  <c r="DL52" i="33"/>
  <c r="DM52" i="33"/>
  <c r="DN52" i="33"/>
  <c r="DO52" i="33"/>
  <c r="DP52" i="33"/>
  <c r="DQ52" i="33"/>
  <c r="DR52" i="33"/>
  <c r="DS52" i="33"/>
  <c r="DT52" i="33"/>
  <c r="DU52" i="33"/>
  <c r="DV52" i="33"/>
  <c r="DW52" i="33"/>
  <c r="DX52" i="33"/>
  <c r="DY52" i="33"/>
  <c r="DZ52" i="33"/>
  <c r="EA52" i="33"/>
  <c r="EB52" i="33"/>
  <c r="EC52" i="33"/>
  <c r="ED52" i="33"/>
  <c r="EE52" i="33"/>
  <c r="EF52" i="33"/>
  <c r="EG52" i="33"/>
  <c r="EH52" i="33"/>
  <c r="EI52" i="33"/>
  <c r="EJ52" i="33"/>
  <c r="EK52" i="33"/>
  <c r="EL52" i="33"/>
  <c r="EM52" i="33"/>
  <c r="EN52" i="33"/>
  <c r="EO52" i="33"/>
  <c r="EP52" i="33"/>
  <c r="EQ52" i="33"/>
  <c r="ER52" i="33"/>
  <c r="ES52" i="33"/>
  <c r="ET52" i="33"/>
  <c r="EU52" i="33"/>
  <c r="EV52" i="33"/>
  <c r="EW52" i="33"/>
  <c r="EX52" i="33"/>
  <c r="EY52" i="33"/>
  <c r="EZ52" i="33"/>
  <c r="FA52" i="33"/>
  <c r="FB52" i="33"/>
  <c r="FC52" i="33"/>
  <c r="FD52" i="33"/>
  <c r="FE52" i="33"/>
  <c r="FF52" i="33"/>
  <c r="FG52" i="33"/>
  <c r="FH52" i="33"/>
  <c r="FI52" i="33"/>
  <c r="FJ52" i="33"/>
  <c r="FK52" i="33"/>
  <c r="FL52" i="33"/>
  <c r="FM52" i="33"/>
  <c r="FN52" i="33"/>
  <c r="FO52" i="33"/>
  <c r="FP52" i="33"/>
  <c r="FQ52" i="33"/>
  <c r="FR52" i="33"/>
  <c r="FS52" i="33"/>
  <c r="FT52" i="33"/>
  <c r="FU52" i="33"/>
  <c r="FV52" i="33"/>
  <c r="FW52" i="33"/>
  <c r="FX52" i="33"/>
  <c r="FY52" i="33"/>
  <c r="FZ52" i="33"/>
  <c r="GA52" i="33"/>
  <c r="GB52" i="33"/>
  <c r="GC52" i="33"/>
  <c r="GD52" i="33"/>
  <c r="GE52" i="33"/>
  <c r="GF52" i="33"/>
  <c r="GG52" i="33"/>
  <c r="GH52" i="33"/>
  <c r="GI52" i="33"/>
  <c r="GJ52" i="33"/>
  <c r="GK52" i="33"/>
  <c r="GL52" i="33"/>
  <c r="GM52" i="33"/>
  <c r="GN52" i="33"/>
  <c r="GO52" i="33"/>
  <c r="GP52" i="33"/>
  <c r="GQ52" i="33"/>
  <c r="GR52" i="33"/>
  <c r="GS52" i="33"/>
  <c r="GT52" i="33"/>
  <c r="GU52" i="33"/>
  <c r="GV52" i="33"/>
  <c r="GW52" i="33"/>
  <c r="GX52" i="33"/>
  <c r="GY52" i="33"/>
  <c r="GZ52" i="33"/>
  <c r="HA52" i="33"/>
  <c r="HB52" i="33"/>
  <c r="HC52" i="33"/>
  <c r="HD52" i="33"/>
  <c r="HE52" i="33"/>
  <c r="HF52" i="33"/>
  <c r="HG52" i="33"/>
  <c r="HH52" i="33"/>
  <c r="HI52" i="33"/>
  <c r="HJ52" i="33"/>
  <c r="HK52" i="33"/>
  <c r="HL52" i="33"/>
  <c r="HM52" i="33"/>
  <c r="HN52" i="33"/>
  <c r="HO52" i="33"/>
  <c r="HP52" i="33"/>
  <c r="HQ52" i="33"/>
  <c r="HR52" i="33"/>
  <c r="HS52" i="33"/>
  <c r="HT52" i="33"/>
  <c r="HU52" i="33"/>
  <c r="HV52" i="33"/>
  <c r="HW52" i="33"/>
  <c r="HX52" i="33"/>
  <c r="HY52" i="33"/>
  <c r="HZ52" i="33"/>
  <c r="IA52" i="33"/>
  <c r="IB52" i="33"/>
  <c r="IC52" i="33"/>
  <c r="ID52" i="33"/>
  <c r="IE52" i="33"/>
  <c r="IF52" i="33"/>
  <c r="IG52" i="33"/>
  <c r="IH52" i="33"/>
  <c r="II52" i="33"/>
  <c r="IJ52" i="33"/>
  <c r="IK52" i="33"/>
  <c r="IL52" i="33"/>
  <c r="IM52" i="33"/>
  <c r="IN52" i="33"/>
  <c r="IO52" i="33"/>
  <c r="IP52" i="33"/>
  <c r="IQ52" i="33"/>
  <c r="IR52" i="33"/>
  <c r="IS52" i="33"/>
  <c r="IT52" i="33"/>
  <c r="IU52" i="33"/>
  <c r="IV52" i="33"/>
  <c r="IW52" i="33"/>
  <c r="IX52" i="33"/>
  <c r="IY52" i="33"/>
  <c r="IZ52" i="33"/>
  <c r="JA52" i="33"/>
  <c r="JB52" i="33"/>
  <c r="JC52" i="33"/>
  <c r="JD52" i="33"/>
  <c r="JE52" i="33"/>
  <c r="JF52" i="33"/>
  <c r="JG52" i="33"/>
  <c r="JH52" i="33"/>
  <c r="JI52" i="33"/>
  <c r="JJ52" i="33"/>
  <c r="JK52" i="33"/>
  <c r="JL52" i="33"/>
  <c r="JM52" i="33"/>
  <c r="JN52" i="33"/>
  <c r="JO52" i="33"/>
  <c r="JP52" i="33"/>
  <c r="JQ52" i="33"/>
  <c r="JR52" i="33"/>
  <c r="JS52" i="33"/>
  <c r="JT52" i="33"/>
  <c r="JU52" i="33"/>
  <c r="JV52" i="33"/>
  <c r="JW52" i="33"/>
  <c r="JX52" i="33"/>
  <c r="JY52" i="33"/>
  <c r="JZ52" i="33"/>
  <c r="KA52" i="33"/>
  <c r="KB52" i="33"/>
  <c r="KC52" i="33"/>
  <c r="KD52" i="33"/>
  <c r="KE52" i="33"/>
  <c r="KF52" i="33"/>
  <c r="KG52" i="33"/>
  <c r="KH52" i="33"/>
  <c r="KI52" i="33"/>
  <c r="KJ52" i="33"/>
  <c r="KK52" i="33"/>
  <c r="KL52" i="33"/>
  <c r="KM52" i="33"/>
  <c r="KN52" i="33"/>
  <c r="KO52" i="33"/>
  <c r="KP52" i="33"/>
  <c r="KQ52" i="33"/>
  <c r="KR52" i="33"/>
  <c r="KS52" i="33"/>
  <c r="KT52" i="33"/>
  <c r="KT53" i="33" s="1"/>
  <c r="KU52" i="33"/>
  <c r="KV52" i="33"/>
  <c r="KW52" i="33"/>
  <c r="KX52" i="33"/>
  <c r="KY52" i="33"/>
  <c r="KY53" i="33" s="1"/>
  <c r="KZ52" i="33"/>
  <c r="LA52" i="33"/>
  <c r="LB52" i="33"/>
  <c r="LB53" i="33" s="1"/>
  <c r="LC52" i="33"/>
  <c r="LD52" i="33"/>
  <c r="LE52" i="33"/>
  <c r="LF52" i="33"/>
  <c r="LG52" i="33"/>
  <c r="LG53" i="33" s="1"/>
  <c r="LH52" i="33"/>
  <c r="LI52" i="33"/>
  <c r="LJ52" i="33"/>
  <c r="LJ53" i="33" s="1"/>
  <c r="LK52" i="33"/>
  <c r="LL52" i="33"/>
  <c r="LM52" i="33"/>
  <c r="LN52" i="33"/>
  <c r="LO52" i="33"/>
  <c r="LO53" i="33" s="1"/>
  <c r="LP52" i="33"/>
  <c r="LQ52" i="33"/>
  <c r="LR52" i="33"/>
  <c r="LR53" i="33" s="1"/>
  <c r="LS52" i="33"/>
  <c r="LT52" i="33"/>
  <c r="LU52" i="33"/>
  <c r="LV52" i="33"/>
  <c r="LW52" i="33"/>
  <c r="LW53" i="33" s="1"/>
  <c r="LX52" i="33"/>
  <c r="LY52" i="33"/>
  <c r="LZ52" i="33"/>
  <c r="MA52" i="33"/>
  <c r="MB52" i="33"/>
  <c r="MC52" i="33"/>
  <c r="MD52" i="33"/>
  <c r="ME52" i="33"/>
  <c r="MF52" i="33"/>
  <c r="MG52" i="33"/>
  <c r="MH52" i="33"/>
  <c r="MI52" i="33"/>
  <c r="MJ52" i="33"/>
  <c r="MK52" i="33"/>
  <c r="ML52" i="33"/>
  <c r="MM52" i="33"/>
  <c r="MN52" i="33"/>
  <c r="MO52" i="33"/>
  <c r="MP52" i="33"/>
  <c r="MQ52" i="33"/>
  <c r="MR52" i="33"/>
  <c r="MS52" i="33"/>
  <c r="MT52" i="33"/>
  <c r="MU52" i="33"/>
  <c r="MV52" i="33"/>
  <c r="MW52" i="33"/>
  <c r="MX52" i="33"/>
  <c r="MY52" i="33"/>
  <c r="MZ52" i="33"/>
  <c r="NA52" i="33"/>
  <c r="NB52" i="33"/>
  <c r="B52" i="33"/>
  <c r="MB39" i="33"/>
  <c r="MJ39" i="33"/>
  <c r="MR39" i="33"/>
  <c r="MZ39" i="33"/>
  <c r="MC40" i="33"/>
  <c r="MK40" i="33"/>
  <c r="MS40" i="33"/>
  <c r="NA40" i="33"/>
  <c r="MD40" i="33"/>
  <c r="ML40" i="33"/>
  <c r="MT40" i="33"/>
  <c r="NB40" i="33"/>
  <c r="ME105" i="33"/>
  <c r="MM105" i="33"/>
  <c r="MU105" i="33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H192" i="46"/>
  <c r="H193" i="46"/>
  <c r="H194" i="46"/>
  <c r="H195" i="46"/>
  <c r="H196" i="46"/>
  <c r="H197" i="46"/>
  <c r="H198" i="46"/>
  <c r="H199" i="46"/>
  <c r="H200" i="46"/>
  <c r="H201" i="46"/>
  <c r="H202" i="46"/>
  <c r="H203" i="46"/>
  <c r="H204" i="46"/>
  <c r="H205" i="46"/>
  <c r="H206" i="46"/>
  <c r="H207" i="46"/>
  <c r="H208" i="46"/>
  <c r="H209" i="46"/>
  <c r="H210" i="46"/>
  <c r="H211" i="46"/>
  <c r="H212" i="46"/>
  <c r="H213" i="46"/>
  <c r="H214" i="46"/>
  <c r="H215" i="46"/>
  <c r="H216" i="46"/>
  <c r="H217" i="46"/>
  <c r="H218" i="46"/>
  <c r="H219" i="46"/>
  <c r="H220" i="46"/>
  <c r="H221" i="46"/>
  <c r="H222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36" i="46"/>
  <c r="H237" i="46"/>
  <c r="H238" i="46"/>
  <c r="H239" i="46"/>
  <c r="H240" i="46"/>
  <c r="H241" i="46"/>
  <c r="H242" i="46"/>
  <c r="H243" i="46"/>
  <c r="H244" i="46"/>
  <c r="H245" i="46"/>
  <c r="H246" i="46"/>
  <c r="H247" i="46"/>
  <c r="H248" i="46"/>
  <c r="H249" i="46"/>
  <c r="H250" i="46"/>
  <c r="H251" i="46"/>
  <c r="H252" i="46"/>
  <c r="H253" i="46"/>
  <c r="H254" i="46"/>
  <c r="H255" i="46"/>
  <c r="H256" i="46"/>
  <c r="H257" i="46"/>
  <c r="H258" i="46"/>
  <c r="H259" i="46"/>
  <c r="H260" i="46"/>
  <c r="H261" i="46"/>
  <c r="H262" i="46"/>
  <c r="H263" i="46"/>
  <c r="H264" i="46"/>
  <c r="H265" i="46"/>
  <c r="H266" i="46"/>
  <c r="H267" i="46"/>
  <c r="H268" i="46"/>
  <c r="H269" i="46"/>
  <c r="H270" i="46"/>
  <c r="H271" i="46"/>
  <c r="H272" i="46"/>
  <c r="H273" i="46"/>
  <c r="H274" i="46"/>
  <c r="H275" i="46"/>
  <c r="H276" i="46"/>
  <c r="H277" i="46"/>
  <c r="H278" i="46"/>
  <c r="H279" i="46"/>
  <c r="H280" i="46"/>
  <c r="H281" i="46"/>
  <c r="H282" i="46"/>
  <c r="H283" i="46"/>
  <c r="H284" i="46"/>
  <c r="H285" i="46"/>
  <c r="H286" i="46"/>
  <c r="H287" i="46"/>
  <c r="H288" i="46"/>
  <c r="H289" i="46"/>
  <c r="H290" i="46"/>
  <c r="H291" i="46"/>
  <c r="H292" i="46"/>
  <c r="H293" i="46"/>
  <c r="H294" i="46"/>
  <c r="H295" i="46"/>
  <c r="H296" i="46"/>
  <c r="H297" i="46"/>
  <c r="H298" i="46"/>
  <c r="H299" i="46"/>
  <c r="H300" i="46"/>
  <c r="H301" i="46"/>
  <c r="H302" i="46"/>
  <c r="H303" i="46"/>
  <c r="H304" i="46"/>
  <c r="H305" i="46"/>
  <c r="H306" i="46"/>
  <c r="H307" i="46"/>
  <c r="H308" i="46"/>
  <c r="H309" i="46"/>
  <c r="H310" i="46"/>
  <c r="H311" i="46"/>
  <c r="H312" i="46"/>
  <c r="H313" i="46"/>
  <c r="H314" i="46"/>
  <c r="H315" i="46"/>
  <c r="H316" i="46"/>
  <c r="H317" i="46"/>
  <c r="H318" i="46"/>
  <c r="H319" i="46"/>
  <c r="H320" i="46"/>
  <c r="H321" i="46"/>
  <c r="H322" i="46"/>
  <c r="H323" i="46"/>
  <c r="H324" i="46"/>
  <c r="H325" i="46"/>
  <c r="H326" i="46"/>
  <c r="H327" i="46"/>
  <c r="H328" i="46"/>
  <c r="H329" i="46"/>
  <c r="H330" i="46"/>
  <c r="H331" i="46"/>
  <c r="H332" i="46"/>
  <c r="H333" i="46"/>
  <c r="H334" i="46"/>
  <c r="H335" i="46"/>
  <c r="H336" i="46"/>
  <c r="H337" i="46"/>
  <c r="H338" i="46"/>
  <c r="H339" i="46"/>
  <c r="H340" i="46"/>
  <c r="H341" i="46"/>
  <c r="H342" i="46"/>
  <c r="H343" i="46"/>
  <c r="H344" i="46"/>
  <c r="H345" i="46"/>
  <c r="H346" i="46"/>
  <c r="H347" i="46"/>
  <c r="H348" i="46"/>
  <c r="H349" i="46"/>
  <c r="H350" i="46"/>
  <c r="H351" i="46"/>
  <c r="H352" i="46"/>
  <c r="H353" i="46"/>
  <c r="H354" i="46"/>
  <c r="H355" i="46"/>
  <c r="H356" i="46"/>
  <c r="H357" i="46"/>
  <c r="H358" i="46"/>
  <c r="H359" i="46"/>
  <c r="H360" i="46"/>
  <c r="H361" i="46"/>
  <c r="H362" i="46"/>
  <c r="H363" i="46"/>
  <c r="H364" i="46"/>
  <c r="H365" i="46"/>
  <c r="H366" i="46"/>
  <c r="H367" i="46"/>
  <c r="H368" i="46"/>
  <c r="H369" i="46"/>
  <c r="H370" i="46"/>
  <c r="H371" i="46"/>
  <c r="H372" i="46"/>
  <c r="H373" i="46"/>
  <c r="H374" i="46"/>
  <c r="H375" i="46"/>
  <c r="H376" i="46"/>
  <c r="H377" i="46"/>
  <c r="H378" i="46"/>
  <c r="H379" i="46"/>
  <c r="H380" i="46"/>
  <c r="H381" i="46"/>
  <c r="H382" i="46"/>
  <c r="H383" i="46"/>
  <c r="H384" i="46"/>
  <c r="H385" i="46"/>
  <c r="H386" i="46"/>
  <c r="H387" i="46"/>
  <c r="H388" i="46"/>
  <c r="H389" i="46"/>
  <c r="H390" i="46"/>
  <c r="H391" i="46"/>
  <c r="H392" i="46"/>
  <c r="H393" i="46"/>
  <c r="H394" i="46"/>
  <c r="H395" i="46"/>
  <c r="H396" i="46"/>
  <c r="H397" i="46"/>
  <c r="H398" i="46"/>
  <c r="H399" i="46"/>
  <c r="H400" i="46"/>
  <c r="H401" i="46"/>
  <c r="H402" i="46"/>
  <c r="H403" i="46"/>
  <c r="H404" i="46"/>
  <c r="H405" i="46"/>
  <c r="H406" i="46"/>
  <c r="H407" i="46"/>
  <c r="H408" i="46"/>
  <c r="H409" i="46"/>
  <c r="H410" i="46"/>
  <c r="H411" i="46"/>
  <c r="H412" i="46"/>
  <c r="H413" i="46"/>
  <c r="H414" i="46"/>
  <c r="H415" i="46"/>
  <c r="H416" i="46"/>
  <c r="H417" i="46"/>
  <c r="H418" i="46"/>
  <c r="H419" i="46"/>
  <c r="H420" i="46"/>
  <c r="H421" i="46"/>
  <c r="H422" i="46"/>
  <c r="H423" i="46"/>
  <c r="H424" i="46"/>
  <c r="H425" i="46"/>
  <c r="H426" i="46"/>
  <c r="H427" i="46"/>
  <c r="H428" i="46"/>
  <c r="H429" i="46"/>
  <c r="H430" i="46"/>
  <c r="H431" i="46"/>
  <c r="H432" i="46"/>
  <c r="H433" i="46"/>
  <c r="H434" i="46"/>
  <c r="H435" i="46"/>
  <c r="H436" i="46"/>
  <c r="H437" i="46"/>
  <c r="H438" i="46"/>
  <c r="H439" i="46"/>
  <c r="H440" i="46"/>
  <c r="H441" i="46"/>
  <c r="H442" i="46"/>
  <c r="H443" i="46"/>
  <c r="H444" i="46"/>
  <c r="H445" i="46"/>
  <c r="H446" i="46"/>
  <c r="H447" i="46"/>
  <c r="H448" i="46"/>
  <c r="H449" i="46"/>
  <c r="H450" i="46"/>
  <c r="H451" i="46"/>
  <c r="H452" i="46"/>
  <c r="H453" i="46"/>
  <c r="H454" i="46"/>
  <c r="H455" i="46"/>
  <c r="H456" i="46"/>
  <c r="H457" i="46"/>
  <c r="H458" i="46"/>
  <c r="H459" i="46"/>
  <c r="H460" i="46"/>
  <c r="H461" i="46"/>
  <c r="H462" i="46"/>
  <c r="H463" i="46"/>
  <c r="H464" i="46"/>
  <c r="H465" i="46"/>
  <c r="H466" i="46"/>
  <c r="H467" i="46"/>
  <c r="H468" i="46"/>
  <c r="H469" i="46"/>
  <c r="H470" i="46"/>
  <c r="H471" i="46"/>
  <c r="H472" i="46"/>
  <c r="H473" i="46"/>
  <c r="H474" i="46"/>
  <c r="H475" i="46"/>
  <c r="H476" i="46"/>
  <c r="H477" i="46"/>
  <c r="H478" i="46"/>
  <c r="H479" i="46"/>
  <c r="H480" i="46"/>
  <c r="H481" i="46"/>
  <c r="H482" i="46"/>
  <c r="H483" i="46"/>
  <c r="H484" i="46"/>
  <c r="H485" i="46"/>
  <c r="H486" i="46"/>
  <c r="H487" i="46"/>
  <c r="H488" i="46"/>
  <c r="H489" i="46"/>
  <c r="H490" i="46"/>
  <c r="H491" i="46"/>
  <c r="H492" i="46"/>
  <c r="H493" i="46"/>
  <c r="H494" i="46"/>
  <c r="H495" i="46"/>
  <c r="H496" i="46"/>
  <c r="H497" i="46"/>
  <c r="H498" i="46"/>
  <c r="H499" i="46"/>
  <c r="H500" i="46"/>
  <c r="H501" i="46"/>
  <c r="H502" i="46"/>
  <c r="H503" i="46"/>
  <c r="H504" i="46"/>
  <c r="H505" i="46"/>
  <c r="H506" i="46"/>
  <c r="H507" i="46"/>
  <c r="H508" i="46"/>
  <c r="H509" i="46"/>
  <c r="H510" i="46"/>
  <c r="H511" i="46"/>
  <c r="H512" i="46"/>
  <c r="H513" i="46"/>
  <c r="H514" i="46"/>
  <c r="H515" i="46"/>
  <c r="H516" i="46"/>
  <c r="H517" i="46"/>
  <c r="H518" i="46"/>
  <c r="H519" i="46"/>
  <c r="H520" i="46"/>
  <c r="H521" i="46"/>
  <c r="H522" i="46"/>
  <c r="H523" i="46"/>
  <c r="H524" i="46"/>
  <c r="H525" i="46"/>
  <c r="H526" i="46"/>
  <c r="H527" i="46"/>
  <c r="H528" i="46"/>
  <c r="H529" i="46"/>
  <c r="H530" i="46"/>
  <c r="H531" i="46"/>
  <c r="H532" i="46"/>
  <c r="H533" i="46"/>
  <c r="H534" i="46"/>
  <c r="H535" i="46"/>
  <c r="H536" i="46"/>
  <c r="H537" i="46"/>
  <c r="H538" i="46"/>
  <c r="H539" i="46"/>
  <c r="H540" i="46"/>
  <c r="H541" i="46"/>
  <c r="H542" i="46"/>
  <c r="H543" i="46"/>
  <c r="H544" i="46"/>
  <c r="H545" i="46"/>
  <c r="H546" i="46"/>
  <c r="H547" i="46"/>
  <c r="H548" i="46"/>
  <c r="H549" i="46"/>
  <c r="H550" i="46"/>
  <c r="H551" i="46"/>
  <c r="H552" i="46"/>
  <c r="H553" i="46"/>
  <c r="H554" i="46"/>
  <c r="H555" i="46"/>
  <c r="H556" i="46"/>
  <c r="H557" i="46"/>
  <c r="H558" i="46"/>
  <c r="H559" i="46"/>
  <c r="H560" i="46"/>
  <c r="H561" i="46"/>
  <c r="H562" i="46"/>
  <c r="H563" i="46"/>
  <c r="H564" i="46"/>
  <c r="H565" i="46"/>
  <c r="H566" i="46"/>
  <c r="H567" i="46"/>
  <c r="H568" i="46"/>
  <c r="H569" i="46"/>
  <c r="H570" i="46"/>
  <c r="H571" i="46"/>
  <c r="H572" i="46"/>
  <c r="H573" i="46"/>
  <c r="H574" i="46"/>
  <c r="H575" i="46"/>
  <c r="H576" i="46"/>
  <c r="H577" i="46"/>
  <c r="H578" i="46"/>
  <c r="H579" i="46"/>
  <c r="H580" i="46"/>
  <c r="H581" i="46"/>
  <c r="H582" i="46"/>
  <c r="H583" i="46"/>
  <c r="H584" i="46"/>
  <c r="H585" i="46"/>
  <c r="H586" i="46"/>
  <c r="H587" i="46"/>
  <c r="H588" i="46"/>
  <c r="H589" i="46"/>
  <c r="H590" i="46"/>
  <c r="H591" i="46"/>
  <c r="H592" i="46"/>
  <c r="H593" i="46"/>
  <c r="H594" i="46"/>
  <c r="H595" i="46"/>
  <c r="H596" i="46"/>
  <c r="H597" i="46"/>
  <c r="H598" i="46"/>
  <c r="H599" i="46"/>
  <c r="H600" i="46"/>
  <c r="H601" i="46"/>
  <c r="H602" i="46"/>
  <c r="H603" i="46"/>
  <c r="H604" i="46"/>
  <c r="H605" i="46"/>
  <c r="H606" i="46"/>
  <c r="H607" i="46"/>
  <c r="H608" i="46"/>
  <c r="H609" i="46"/>
  <c r="H610" i="46"/>
  <c r="H611" i="46"/>
  <c r="H612" i="46"/>
  <c r="H613" i="46"/>
  <c r="H614" i="46"/>
  <c r="H615" i="46"/>
  <c r="H616" i="46"/>
  <c r="H617" i="46"/>
  <c r="H618" i="46"/>
  <c r="H619" i="46"/>
  <c r="H620" i="46"/>
  <c r="H621" i="46"/>
  <c r="H622" i="46"/>
  <c r="H623" i="46"/>
  <c r="H624" i="46"/>
  <c r="H625" i="46"/>
  <c r="H626" i="46"/>
  <c r="H627" i="46"/>
  <c r="H628" i="46"/>
  <c r="H629" i="46"/>
  <c r="H630" i="46"/>
  <c r="H631" i="46"/>
  <c r="H632" i="46"/>
  <c r="H633" i="46"/>
  <c r="H634" i="46"/>
  <c r="H635" i="46"/>
  <c r="H636" i="46"/>
  <c r="H637" i="46"/>
  <c r="H638" i="46"/>
  <c r="H639" i="46"/>
  <c r="H640" i="46"/>
  <c r="H641" i="46"/>
  <c r="H642" i="46"/>
  <c r="H643" i="46"/>
  <c r="H644" i="46"/>
  <c r="H645" i="46"/>
  <c r="H646" i="46"/>
  <c r="H647" i="46"/>
  <c r="H648" i="46"/>
  <c r="H649" i="46"/>
  <c r="H650" i="46"/>
  <c r="H651" i="46"/>
  <c r="H652" i="46"/>
  <c r="H653" i="46"/>
  <c r="H654" i="46"/>
  <c r="H655" i="46"/>
  <c r="H656" i="46"/>
  <c r="H657" i="46"/>
  <c r="H658" i="46"/>
  <c r="H659" i="46"/>
  <c r="H660" i="46"/>
  <c r="H661" i="46"/>
  <c r="H662" i="46"/>
  <c r="H663" i="46"/>
  <c r="H664" i="46"/>
  <c r="H665" i="46"/>
  <c r="H666" i="46"/>
  <c r="H667" i="46"/>
  <c r="H668" i="46"/>
  <c r="H669" i="46"/>
  <c r="H670" i="46"/>
  <c r="H671" i="46"/>
  <c r="H672" i="46"/>
  <c r="H673" i="46"/>
  <c r="H674" i="46"/>
  <c r="H675" i="46"/>
  <c r="H676" i="46"/>
  <c r="H677" i="46"/>
  <c r="H678" i="46"/>
  <c r="H679" i="46"/>
  <c r="H680" i="46"/>
  <c r="H681" i="46"/>
  <c r="H682" i="46"/>
  <c r="H683" i="46"/>
  <c r="H684" i="46"/>
  <c r="H685" i="46"/>
  <c r="H686" i="46"/>
  <c r="H687" i="46"/>
  <c r="H688" i="46"/>
  <c r="H689" i="46"/>
  <c r="H690" i="46"/>
  <c r="H691" i="46"/>
  <c r="H692" i="46"/>
  <c r="H693" i="46"/>
  <c r="H694" i="46"/>
  <c r="H695" i="46"/>
  <c r="H696" i="46"/>
  <c r="H697" i="46"/>
  <c r="H698" i="46"/>
  <c r="H699" i="46"/>
  <c r="H700" i="46"/>
  <c r="H701" i="46"/>
  <c r="H702" i="46"/>
  <c r="H703" i="46"/>
  <c r="H704" i="46"/>
  <c r="H705" i="46"/>
  <c r="H706" i="46"/>
  <c r="H707" i="46"/>
  <c r="H708" i="46"/>
  <c r="H709" i="46"/>
  <c r="H710" i="46"/>
  <c r="H711" i="46"/>
  <c r="H712" i="46"/>
  <c r="H713" i="46"/>
  <c r="H714" i="46"/>
  <c r="H715" i="46"/>
  <c r="H716" i="46"/>
  <c r="H717" i="46"/>
  <c r="H718" i="46"/>
  <c r="H719" i="46"/>
  <c r="H720" i="46"/>
  <c r="H721" i="46"/>
  <c r="H722" i="46"/>
  <c r="H723" i="46"/>
  <c r="H724" i="46"/>
  <c r="H725" i="46"/>
  <c r="H726" i="46"/>
  <c r="H727" i="46"/>
  <c r="H728" i="46"/>
  <c r="H729" i="46"/>
  <c r="H730" i="46"/>
  <c r="H731" i="46"/>
  <c r="H732" i="46"/>
  <c r="H733" i="46"/>
  <c r="H734" i="46"/>
  <c r="H735" i="46"/>
  <c r="H736" i="46"/>
  <c r="H737" i="46"/>
  <c r="H738" i="46"/>
  <c r="H739" i="46"/>
  <c r="H740" i="46"/>
  <c r="H741" i="46"/>
  <c r="H742" i="46"/>
  <c r="H743" i="46"/>
  <c r="H744" i="46"/>
  <c r="H745" i="46"/>
  <c r="H746" i="46"/>
  <c r="H747" i="46"/>
  <c r="H748" i="46"/>
  <c r="H749" i="46"/>
  <c r="H750" i="46"/>
  <c r="H751" i="46"/>
  <c r="H752" i="46"/>
  <c r="H753" i="46"/>
  <c r="H754" i="46"/>
  <c r="H755" i="46"/>
  <c r="H756" i="46"/>
  <c r="H757" i="46"/>
  <c r="H758" i="46"/>
  <c r="H759" i="46"/>
  <c r="H760" i="46"/>
  <c r="H761" i="46"/>
  <c r="H762" i="46"/>
  <c r="H763" i="46"/>
  <c r="H764" i="46"/>
  <c r="H765" i="46"/>
  <c r="H766" i="46"/>
  <c r="H767" i="46"/>
  <c r="H768" i="46"/>
  <c r="H769" i="46"/>
  <c r="H770" i="46"/>
  <c r="H771" i="46"/>
  <c r="H772" i="46"/>
  <c r="H773" i="46"/>
  <c r="H774" i="46"/>
  <c r="H775" i="46"/>
  <c r="H776" i="46"/>
  <c r="H777" i="46"/>
  <c r="H778" i="46"/>
  <c r="H779" i="46"/>
  <c r="H780" i="46"/>
  <c r="H781" i="46"/>
  <c r="H782" i="46"/>
  <c r="H783" i="46"/>
  <c r="H784" i="46"/>
  <c r="H785" i="46"/>
  <c r="H786" i="46"/>
  <c r="H787" i="46"/>
  <c r="H788" i="46"/>
  <c r="H789" i="46"/>
  <c r="H790" i="46"/>
  <c r="H791" i="46"/>
  <c r="H792" i="46"/>
  <c r="H793" i="46"/>
  <c r="H794" i="46"/>
  <c r="H795" i="46"/>
  <c r="H796" i="46"/>
  <c r="H797" i="46"/>
  <c r="H798" i="46"/>
  <c r="H799" i="46"/>
  <c r="H800" i="46"/>
  <c r="H801" i="46"/>
  <c r="H802" i="46"/>
  <c r="H803" i="46"/>
  <c r="H804" i="46"/>
  <c r="H805" i="46"/>
  <c r="H806" i="46"/>
  <c r="H807" i="46"/>
  <c r="H808" i="46"/>
  <c r="H809" i="46"/>
  <c r="H810" i="46"/>
  <c r="H811" i="46"/>
  <c r="H812" i="46"/>
  <c r="H813" i="46"/>
  <c r="H814" i="46"/>
  <c r="H815" i="46"/>
  <c r="H816" i="46"/>
  <c r="H817" i="46"/>
  <c r="H818" i="46"/>
  <c r="H819" i="46"/>
  <c r="H820" i="46"/>
  <c r="H821" i="46"/>
  <c r="H822" i="46"/>
  <c r="H823" i="46"/>
  <c r="H824" i="46"/>
  <c r="H825" i="46"/>
  <c r="H826" i="46"/>
  <c r="H827" i="46"/>
  <c r="H828" i="46"/>
  <c r="H829" i="46"/>
  <c r="H830" i="46"/>
  <c r="H831" i="46"/>
  <c r="H832" i="46"/>
  <c r="H833" i="46"/>
  <c r="H834" i="46"/>
  <c r="H835" i="46"/>
  <c r="H836" i="46"/>
  <c r="H837" i="46"/>
  <c r="H838" i="46"/>
  <c r="H839" i="46"/>
  <c r="H840" i="46"/>
  <c r="H841" i="46"/>
  <c r="H842" i="46"/>
  <c r="H843" i="46"/>
  <c r="H844" i="46"/>
  <c r="H845" i="46"/>
  <c r="H846" i="46"/>
  <c r="H847" i="46"/>
  <c r="H848" i="46"/>
  <c r="H849" i="46"/>
  <c r="H850" i="46"/>
  <c r="H851" i="46"/>
  <c r="H852" i="46"/>
  <c r="H853" i="46"/>
  <c r="H854" i="46"/>
  <c r="H855" i="46"/>
  <c r="H856" i="46"/>
  <c r="H857" i="46"/>
  <c r="H858" i="46"/>
  <c r="H859" i="46"/>
  <c r="H860" i="46"/>
  <c r="H861" i="46"/>
  <c r="H862" i="46"/>
  <c r="H863" i="46"/>
  <c r="H864" i="46"/>
  <c r="H865" i="46"/>
  <c r="H866" i="46"/>
  <c r="H867" i="46"/>
  <c r="H868" i="46"/>
  <c r="H869" i="46"/>
  <c r="H870" i="46"/>
  <c r="H871" i="46"/>
  <c r="H872" i="46"/>
  <c r="H873" i="46"/>
  <c r="H874" i="46"/>
  <c r="H875" i="46"/>
  <c r="H876" i="46"/>
  <c r="H877" i="46"/>
  <c r="H878" i="46"/>
  <c r="H879" i="46"/>
  <c r="H880" i="46"/>
  <c r="H881" i="46"/>
  <c r="H882" i="46"/>
  <c r="H883" i="46"/>
  <c r="H884" i="46"/>
  <c r="H885" i="46"/>
  <c r="H886" i="46"/>
  <c r="H887" i="46"/>
  <c r="H888" i="46"/>
  <c r="H889" i="46"/>
  <c r="H890" i="46"/>
  <c r="H891" i="46"/>
  <c r="H892" i="46"/>
  <c r="H893" i="46"/>
  <c r="H894" i="46"/>
  <c r="H895" i="46"/>
  <c r="H896" i="46"/>
  <c r="H897" i="46"/>
  <c r="H898" i="46"/>
  <c r="H899" i="46"/>
  <c r="H900" i="46"/>
  <c r="H901" i="46"/>
  <c r="H902" i="46"/>
  <c r="H903" i="46"/>
  <c r="H904" i="46"/>
  <c r="H905" i="46"/>
  <c r="H906" i="46"/>
  <c r="H907" i="46"/>
  <c r="H908" i="46"/>
  <c r="H909" i="46"/>
  <c r="H910" i="46"/>
  <c r="H911" i="46"/>
  <c r="H912" i="46"/>
  <c r="H913" i="46"/>
  <c r="H914" i="46"/>
  <c r="H915" i="46"/>
  <c r="H916" i="46"/>
  <c r="H917" i="46"/>
  <c r="H918" i="46"/>
  <c r="H919" i="46"/>
  <c r="H920" i="46"/>
  <c r="H921" i="46"/>
  <c r="H922" i="46"/>
  <c r="H923" i="46"/>
  <c r="H924" i="46"/>
  <c r="H925" i="46"/>
  <c r="H926" i="46"/>
  <c r="H927" i="46"/>
  <c r="H928" i="46"/>
  <c r="H929" i="46"/>
  <c r="H930" i="46"/>
  <c r="H931" i="46"/>
  <c r="H932" i="46"/>
  <c r="H933" i="46"/>
  <c r="H934" i="46"/>
  <c r="H935" i="46"/>
  <c r="H936" i="46"/>
  <c r="H937" i="46"/>
  <c r="H938" i="46"/>
  <c r="H939" i="46"/>
  <c r="H940" i="46"/>
  <c r="H941" i="46"/>
  <c r="H942" i="46"/>
  <c r="H943" i="46"/>
  <c r="H944" i="46"/>
  <c r="H945" i="46"/>
  <c r="H946" i="46"/>
  <c r="H947" i="46"/>
  <c r="H948" i="46"/>
  <c r="H949" i="46"/>
  <c r="H950" i="46"/>
  <c r="H951" i="46"/>
  <c r="H952" i="46"/>
  <c r="H953" i="46"/>
  <c r="H954" i="46"/>
  <c r="H955" i="46"/>
  <c r="H956" i="46"/>
  <c r="H957" i="46"/>
  <c r="H958" i="46"/>
  <c r="H959" i="46"/>
  <c r="H960" i="46"/>
  <c r="H961" i="46"/>
  <c r="H962" i="46"/>
  <c r="H963" i="46"/>
  <c r="H964" i="46"/>
  <c r="H965" i="46"/>
  <c r="H966" i="46"/>
  <c r="H967" i="46"/>
  <c r="H968" i="46"/>
  <c r="H969" i="46"/>
  <c r="H970" i="46"/>
  <c r="H971" i="46"/>
  <c r="H972" i="46"/>
  <c r="H973" i="46"/>
  <c r="H974" i="46"/>
  <c r="H975" i="46"/>
  <c r="H976" i="46"/>
  <c r="H977" i="46"/>
  <c r="H978" i="46"/>
  <c r="H979" i="46"/>
  <c r="H980" i="46"/>
  <c r="H981" i="46"/>
  <c r="H982" i="46"/>
  <c r="H983" i="46"/>
  <c r="H984" i="46"/>
  <c r="H985" i="46"/>
  <c r="H986" i="46"/>
  <c r="H987" i="46"/>
  <c r="H988" i="46"/>
  <c r="H989" i="46"/>
  <c r="H990" i="46"/>
  <c r="H991" i="46"/>
  <c r="H992" i="46"/>
  <c r="H993" i="46"/>
  <c r="H994" i="46"/>
  <c r="H995" i="46"/>
  <c r="H996" i="46"/>
  <c r="H997" i="46"/>
  <c r="H998" i="46"/>
  <c r="H999" i="46"/>
  <c r="H1000" i="46"/>
  <c r="H1001" i="46"/>
  <c r="H1002" i="46"/>
  <c r="H1003" i="46"/>
  <c r="H1004" i="46"/>
  <c r="H1005" i="46"/>
  <c r="H1006" i="46"/>
  <c r="H1007" i="46"/>
  <c r="H1008" i="46"/>
  <c r="H1009" i="46"/>
  <c r="H1010" i="46"/>
  <c r="H1011" i="46"/>
  <c r="H1012" i="46"/>
  <c r="H1013" i="46"/>
  <c r="H1014" i="46"/>
  <c r="H1015" i="46"/>
  <c r="H1016" i="46"/>
  <c r="H1017" i="46"/>
  <c r="H1018" i="46"/>
  <c r="H1019" i="46"/>
  <c r="H1020" i="46"/>
  <c r="H1021" i="46"/>
  <c r="H1022" i="46"/>
  <c r="H1023" i="46"/>
  <c r="H1024" i="46"/>
  <c r="H1025" i="46"/>
  <c r="H1026" i="46"/>
  <c r="H1027" i="46"/>
  <c r="H1028" i="46"/>
  <c r="H1029" i="46"/>
  <c r="H1030" i="46"/>
  <c r="H1031" i="46"/>
  <c r="H1032" i="46"/>
  <c r="H1033" i="46"/>
  <c r="H1034" i="46"/>
  <c r="H1035" i="46"/>
  <c r="H1036" i="46"/>
  <c r="H1037" i="46"/>
  <c r="H1038" i="46"/>
  <c r="H1039" i="46"/>
  <c r="H1040" i="46"/>
  <c r="H1041" i="46"/>
  <c r="H1042" i="46"/>
  <c r="H1043" i="46"/>
  <c r="H1044" i="46"/>
  <c r="H1045" i="46"/>
  <c r="H1046" i="46"/>
  <c r="H1047" i="46"/>
  <c r="H1048" i="46"/>
  <c r="H1049" i="46"/>
  <c r="H1050" i="46"/>
  <c r="H1051" i="46"/>
  <c r="H1052" i="46"/>
  <c r="H1053" i="46"/>
  <c r="H1054" i="46"/>
  <c r="H1055" i="46"/>
  <c r="H1056" i="46"/>
  <c r="H1057" i="46"/>
  <c r="H1058" i="46"/>
  <c r="H1059" i="46"/>
  <c r="H1060" i="46"/>
  <c r="H1061" i="46"/>
  <c r="H1062" i="46"/>
  <c r="H1063" i="46"/>
  <c r="H1064" i="46"/>
  <c r="H1065" i="46"/>
  <c r="H1066" i="46"/>
  <c r="H1067" i="46"/>
  <c r="H1068" i="46"/>
  <c r="H1069" i="46"/>
  <c r="H1070" i="46"/>
  <c r="H1071" i="46"/>
  <c r="H1072" i="46"/>
  <c r="H1073" i="46"/>
  <c r="H1074" i="46"/>
  <c r="H1075" i="46"/>
  <c r="H1076" i="46"/>
  <c r="H1077" i="46"/>
  <c r="H1078" i="46"/>
  <c r="H1079" i="46"/>
  <c r="H1080" i="46"/>
  <c r="H1081" i="46"/>
  <c r="H1082" i="46"/>
  <c r="H1083" i="46"/>
  <c r="H1084" i="46"/>
  <c r="H1085" i="46"/>
  <c r="H1086" i="46"/>
  <c r="H1087" i="46"/>
  <c r="H1088" i="46"/>
  <c r="H1089" i="46"/>
  <c r="H1090" i="46"/>
  <c r="H1091" i="46"/>
  <c r="H1092" i="46"/>
  <c r="H1093" i="46"/>
  <c r="H1094" i="46"/>
  <c r="H1095" i="46"/>
  <c r="H1096" i="46"/>
  <c r="H1097" i="46"/>
  <c r="H1098" i="46"/>
  <c r="H1099" i="46"/>
  <c r="H1100" i="46"/>
  <c r="H1101" i="46"/>
  <c r="H1102" i="46"/>
  <c r="H1103" i="46"/>
  <c r="H1104" i="46"/>
  <c r="H1105" i="46"/>
  <c r="H1106" i="46"/>
  <c r="H1107" i="46"/>
  <c r="H1108" i="46"/>
  <c r="H1109" i="46"/>
  <c r="H1110" i="46"/>
  <c r="H1111" i="46"/>
  <c r="H1112" i="46"/>
  <c r="H1113" i="46"/>
  <c r="H1114" i="46"/>
  <c r="H1115" i="46"/>
  <c r="H1116" i="46"/>
  <c r="H1117" i="46"/>
  <c r="H1118" i="46"/>
  <c r="H1119" i="46"/>
  <c r="H1120" i="46"/>
  <c r="H1121" i="46"/>
  <c r="H1122" i="46"/>
  <c r="H1123" i="46"/>
  <c r="H1124" i="46"/>
  <c r="H1125" i="46"/>
  <c r="H1126" i="46"/>
  <c r="H1127" i="46"/>
  <c r="H1128" i="46"/>
  <c r="H1129" i="46"/>
  <c r="H1130" i="46"/>
  <c r="H1131" i="46"/>
  <c r="H1132" i="46"/>
  <c r="H1133" i="46"/>
  <c r="H1134" i="46"/>
  <c r="H1135" i="46"/>
  <c r="H1136" i="46"/>
  <c r="H1137" i="46"/>
  <c r="H1138" i="46"/>
  <c r="H1139" i="46"/>
  <c r="H1140" i="46"/>
  <c r="H1141" i="46"/>
  <c r="H1142" i="46"/>
  <c r="H1143" i="46"/>
  <c r="H1144" i="46"/>
  <c r="H1145" i="46"/>
  <c r="H1146" i="46"/>
  <c r="H1147" i="46"/>
  <c r="H1148" i="46"/>
  <c r="H1149" i="46"/>
  <c r="H1150" i="46"/>
  <c r="H1151" i="46"/>
  <c r="H1152" i="46"/>
  <c r="H1153" i="46"/>
  <c r="H1154" i="46"/>
  <c r="H1155" i="46"/>
  <c r="H1156" i="46"/>
  <c r="H1157" i="46"/>
  <c r="H1158" i="46"/>
  <c r="H1159" i="46"/>
  <c r="H1160" i="46"/>
  <c r="H1161" i="46"/>
  <c r="H1162" i="46"/>
  <c r="H1163" i="46"/>
  <c r="H1164" i="46"/>
  <c r="H1165" i="46"/>
  <c r="H1166" i="46"/>
  <c r="H1167" i="46"/>
  <c r="H1168" i="46"/>
  <c r="H1169" i="46"/>
  <c r="H1170" i="46"/>
  <c r="H1171" i="46"/>
  <c r="H1172" i="46"/>
  <c r="H1173" i="46"/>
  <c r="H1174" i="46"/>
  <c r="H1175" i="46"/>
  <c r="H1176" i="46"/>
  <c r="H1177" i="46"/>
  <c r="H1178" i="46"/>
  <c r="H1179" i="46"/>
  <c r="H1180" i="46"/>
  <c r="H1181" i="46"/>
  <c r="H1182" i="46"/>
  <c r="H1183" i="46"/>
  <c r="H1184" i="46"/>
  <c r="H1185" i="46"/>
  <c r="H1186" i="46"/>
  <c r="H1187" i="46"/>
  <c r="H1188" i="46"/>
  <c r="H1189" i="46"/>
  <c r="H1190" i="46"/>
  <c r="H1191" i="46"/>
  <c r="H1192" i="46"/>
  <c r="H1193" i="46"/>
  <c r="H1194" i="46"/>
  <c r="H1195" i="46"/>
  <c r="H1196" i="46"/>
  <c r="H1197" i="46"/>
  <c r="H1198" i="46"/>
  <c r="H1199" i="46"/>
  <c r="H1200" i="46"/>
  <c r="H1201" i="46"/>
  <c r="H1202" i="46"/>
  <c r="H1203" i="46"/>
  <c r="H1204" i="46"/>
  <c r="H1205" i="46"/>
  <c r="H1206" i="46"/>
  <c r="H1207" i="46"/>
  <c r="H1208" i="46"/>
  <c r="H1209" i="46"/>
  <c r="H1210" i="46"/>
  <c r="H1211" i="46"/>
  <c r="H1212" i="46"/>
  <c r="H1213" i="46"/>
  <c r="H1214" i="46"/>
  <c r="H1215" i="46"/>
  <c r="H1216" i="46"/>
  <c r="H1217" i="46"/>
  <c r="H1218" i="46"/>
  <c r="H1219" i="46"/>
  <c r="H1220" i="46"/>
  <c r="H1221" i="46"/>
  <c r="H1222" i="46"/>
  <c r="H1223" i="46"/>
  <c r="H1224" i="46"/>
  <c r="H1225" i="46"/>
  <c r="H1226" i="46"/>
  <c r="H1227" i="46"/>
  <c r="H1228" i="46"/>
  <c r="H1229" i="46"/>
  <c r="H1230" i="46"/>
  <c r="H1231" i="46"/>
  <c r="H1232" i="46"/>
  <c r="H1233" i="46"/>
  <c r="H1234" i="46"/>
  <c r="H1235" i="46"/>
  <c r="H1236" i="46"/>
  <c r="H1237" i="46"/>
  <c r="H1238" i="46"/>
  <c r="H1239" i="46"/>
  <c r="H1240" i="46"/>
  <c r="H1241" i="46"/>
  <c r="H1242" i="46"/>
  <c r="H1243" i="46"/>
  <c r="H1244" i="46"/>
  <c r="H1245" i="46"/>
  <c r="H1246" i="46"/>
  <c r="H1247" i="46"/>
  <c r="H1248" i="46"/>
  <c r="H1249" i="46"/>
  <c r="H1250" i="46"/>
  <c r="H1251" i="46"/>
  <c r="H1252" i="46"/>
  <c r="H1253" i="46"/>
  <c r="H1254" i="46"/>
  <c r="H1255" i="46"/>
  <c r="H1256" i="46"/>
  <c r="H1257" i="46"/>
  <c r="H1258" i="46"/>
  <c r="H1259" i="46"/>
  <c r="H1260" i="46"/>
  <c r="H1261" i="46"/>
  <c r="H1262" i="46"/>
  <c r="H1263" i="46"/>
  <c r="H1264" i="46"/>
  <c r="H1265" i="46"/>
  <c r="H1266" i="46"/>
  <c r="H1267" i="46"/>
  <c r="H1268" i="46"/>
  <c r="H1269" i="46"/>
  <c r="H1270" i="46"/>
  <c r="H1271" i="46"/>
  <c r="H1272" i="46"/>
  <c r="H1273" i="46"/>
  <c r="H1274" i="46"/>
  <c r="H1275" i="46"/>
  <c r="H1276" i="46"/>
  <c r="H1277" i="46"/>
  <c r="H1278" i="46"/>
  <c r="H1279" i="46"/>
  <c r="H1280" i="46"/>
  <c r="H1281" i="46"/>
  <c r="H1282" i="46"/>
  <c r="H1283" i="46"/>
  <c r="H1284" i="46"/>
  <c r="H1285" i="46"/>
  <c r="H1286" i="46"/>
  <c r="H1287" i="46"/>
  <c r="H1288" i="46"/>
  <c r="H1289" i="46"/>
  <c r="H1290" i="46"/>
  <c r="H1291" i="46"/>
  <c r="H1292" i="46"/>
  <c r="H1293" i="46"/>
  <c r="H1294" i="46"/>
  <c r="H1295" i="46"/>
  <c r="H1296" i="46"/>
  <c r="H1297" i="46"/>
  <c r="H1298" i="46"/>
  <c r="H1299" i="46"/>
  <c r="H1300" i="46"/>
  <c r="H1301" i="46"/>
  <c r="H1302" i="46"/>
  <c r="H1303" i="46"/>
  <c r="H1304" i="46"/>
  <c r="H1305" i="46"/>
  <c r="H1306" i="46"/>
  <c r="H1307" i="46"/>
  <c r="H1308" i="46"/>
  <c r="H1309" i="46"/>
  <c r="H1310" i="46"/>
  <c r="H1311" i="46"/>
  <c r="H1312" i="46"/>
  <c r="H1313" i="46"/>
  <c r="H1314" i="46"/>
  <c r="H1315" i="46"/>
  <c r="H1316" i="46"/>
  <c r="H1317" i="46"/>
  <c r="H1318" i="46"/>
  <c r="H1319" i="46"/>
  <c r="H1320" i="46"/>
  <c r="H1321" i="46"/>
  <c r="H1322" i="46"/>
  <c r="H1323" i="46"/>
  <c r="H1324" i="46"/>
  <c r="H1325" i="46"/>
  <c r="H1326" i="46"/>
  <c r="H1327" i="46"/>
  <c r="H1328" i="46"/>
  <c r="H1329" i="46"/>
  <c r="H1330" i="46"/>
  <c r="H1331" i="46"/>
  <c r="H1332" i="46"/>
  <c r="H1333" i="46"/>
  <c r="H1334" i="46"/>
  <c r="H1335" i="46"/>
  <c r="H1336" i="46"/>
  <c r="H1337" i="46"/>
  <c r="H1338" i="46"/>
  <c r="H1339" i="46"/>
  <c r="H1340" i="46"/>
  <c r="H1341" i="46"/>
  <c r="H1342" i="46"/>
  <c r="H1343" i="46"/>
  <c r="H1344" i="46"/>
  <c r="H1345" i="46"/>
  <c r="H1346" i="46"/>
  <c r="H1347" i="46"/>
  <c r="H1348" i="46"/>
  <c r="H1349" i="46"/>
  <c r="H1350" i="46"/>
  <c r="H1351" i="46"/>
  <c r="H1352" i="46"/>
  <c r="H1353" i="46"/>
  <c r="H1354" i="46"/>
  <c r="H1355" i="46"/>
  <c r="H1356" i="46"/>
  <c r="H1357" i="46"/>
  <c r="H1358" i="46"/>
  <c r="H1359" i="46"/>
  <c r="H1360" i="46"/>
  <c r="H1361" i="46"/>
  <c r="H1362" i="46"/>
  <c r="H1363" i="46"/>
  <c r="H1364" i="46"/>
  <c r="H1365" i="46"/>
  <c r="H1366" i="46"/>
  <c r="H1367" i="46"/>
  <c r="H1368" i="46"/>
  <c r="H1369" i="46"/>
  <c r="H1370" i="46"/>
  <c r="H1371" i="46"/>
  <c r="H1372" i="46"/>
  <c r="H1373" i="46"/>
  <c r="H1374" i="46"/>
  <c r="H1375" i="46"/>
  <c r="H1376" i="46"/>
  <c r="H1377" i="46"/>
  <c r="H1378" i="46"/>
  <c r="H1379" i="46"/>
  <c r="H1380" i="46"/>
  <c r="H1381" i="46"/>
  <c r="H1382" i="46"/>
  <c r="H1383" i="46"/>
  <c r="H1384" i="46"/>
  <c r="H1385" i="46"/>
  <c r="H1386" i="46"/>
  <c r="H1387" i="46"/>
  <c r="H1388" i="46"/>
  <c r="H1389" i="46"/>
  <c r="H1390" i="46"/>
  <c r="H1391" i="46"/>
  <c r="H1392" i="46"/>
  <c r="H1393" i="46"/>
  <c r="H1394" i="46"/>
  <c r="H1395" i="46"/>
  <c r="H1396" i="46"/>
  <c r="H1397" i="46"/>
  <c r="H1398" i="46"/>
  <c r="H1399" i="46"/>
  <c r="H1400" i="46"/>
  <c r="H1401" i="46"/>
  <c r="H1402" i="46"/>
  <c r="H1403" i="46"/>
  <c r="H1404" i="46"/>
  <c r="H1405" i="46"/>
  <c r="H1406" i="46"/>
  <c r="H1407" i="46"/>
  <c r="H1408" i="46"/>
  <c r="H1409" i="46"/>
  <c r="H1410" i="46"/>
  <c r="H1411" i="46"/>
  <c r="H1412" i="46"/>
  <c r="H1413" i="46"/>
  <c r="H1414" i="46"/>
  <c r="H1415" i="46"/>
  <c r="H1416" i="46"/>
  <c r="H1417" i="46"/>
  <c r="H1418" i="46"/>
  <c r="H1419" i="46"/>
  <c r="H1420" i="46"/>
  <c r="H1421" i="46"/>
  <c r="H1422" i="46"/>
  <c r="H1423" i="46"/>
  <c r="H1424" i="46"/>
  <c r="H1425" i="46"/>
  <c r="H1426" i="46"/>
  <c r="H1427" i="46"/>
  <c r="H1428" i="46"/>
  <c r="H1429" i="46"/>
  <c r="H1430" i="46"/>
  <c r="H1431" i="46"/>
  <c r="H1432" i="46"/>
  <c r="H1433" i="46"/>
  <c r="H1434" i="46"/>
  <c r="H1435" i="46"/>
  <c r="H1436" i="46"/>
  <c r="H1437" i="46"/>
  <c r="H1438" i="46"/>
  <c r="H1439" i="46"/>
  <c r="H1440" i="46"/>
  <c r="H1441" i="46"/>
  <c r="H1442" i="46"/>
  <c r="H1443" i="46"/>
  <c r="H1444" i="46"/>
  <c r="H1445" i="46"/>
  <c r="H1446" i="46"/>
  <c r="H1447" i="46"/>
  <c r="H1448" i="46"/>
  <c r="H1449" i="46"/>
  <c r="H1450" i="46"/>
  <c r="H1451" i="46"/>
  <c r="H1452" i="46"/>
  <c r="H1453" i="46"/>
  <c r="H1454" i="46"/>
  <c r="H1455" i="46"/>
  <c r="H1456" i="46"/>
  <c r="H1457" i="46"/>
  <c r="H1458" i="46"/>
  <c r="H1459" i="46"/>
  <c r="H1460" i="46"/>
  <c r="H1461" i="46"/>
  <c r="H1462" i="46"/>
  <c r="H1463" i="46"/>
  <c r="H1464" i="46"/>
  <c r="H1465" i="46"/>
  <c r="H1466" i="46"/>
  <c r="H1467" i="46"/>
  <c r="H1468" i="46"/>
  <c r="H1469" i="46"/>
  <c r="H1470" i="46"/>
  <c r="H1471" i="46"/>
  <c r="H1472" i="46"/>
  <c r="H1473" i="46"/>
  <c r="H1474" i="46"/>
  <c r="H1475" i="46"/>
  <c r="H1476" i="46"/>
  <c r="H1477" i="46"/>
  <c r="H1478" i="46"/>
  <c r="H1479" i="46"/>
  <c r="H1480" i="46"/>
  <c r="H1481" i="46"/>
  <c r="H1482" i="46"/>
  <c r="H1483" i="46"/>
  <c r="H1484" i="46"/>
  <c r="H1485" i="46"/>
  <c r="H1486" i="46"/>
  <c r="H1487" i="46"/>
  <c r="H1488" i="46"/>
  <c r="H1489" i="46"/>
  <c r="H1490" i="46"/>
  <c r="H1491" i="46"/>
  <c r="H1492" i="46"/>
  <c r="H1493" i="46"/>
  <c r="H1494" i="46"/>
  <c r="H1495" i="46"/>
  <c r="H1496" i="46"/>
  <c r="H1497" i="46"/>
  <c r="H1498" i="46"/>
  <c r="H1499" i="46"/>
  <c r="H1500" i="46"/>
  <c r="H1501" i="46"/>
  <c r="H1502" i="46"/>
  <c r="H1503" i="46"/>
  <c r="H1504" i="46"/>
  <c r="H1505" i="46"/>
  <c r="H1506" i="46"/>
  <c r="H1507" i="46"/>
  <c r="H1508" i="46"/>
  <c r="H1509" i="46"/>
  <c r="H1510" i="46"/>
  <c r="H1511" i="46"/>
  <c r="H1512" i="46"/>
  <c r="H1513" i="46"/>
  <c r="H1514" i="46"/>
  <c r="H1515" i="46"/>
  <c r="H1516" i="46"/>
  <c r="H1517" i="46"/>
  <c r="H1518" i="46"/>
  <c r="H1519" i="46"/>
  <c r="H1520" i="46"/>
  <c r="H1521" i="46"/>
  <c r="H1522" i="46"/>
  <c r="H1523" i="46"/>
  <c r="H1524" i="46"/>
  <c r="H1525" i="46"/>
  <c r="H1526" i="46"/>
  <c r="H1527" i="46"/>
  <c r="H1528" i="46"/>
  <c r="H1529" i="46"/>
  <c r="H1530" i="46"/>
  <c r="H1531" i="46"/>
  <c r="H1532" i="46"/>
  <c r="H1533" i="46"/>
  <c r="H1534" i="46"/>
  <c r="H1535" i="46"/>
  <c r="H1536" i="46"/>
  <c r="H1537" i="46"/>
  <c r="H1538" i="46"/>
  <c r="H1539" i="46"/>
  <c r="H1540" i="46"/>
  <c r="H1541" i="46"/>
  <c r="H1542" i="46"/>
  <c r="H1543" i="46"/>
  <c r="H1544" i="46"/>
  <c r="H1545" i="46"/>
  <c r="H1546" i="46"/>
  <c r="H1547" i="46"/>
  <c r="H1548" i="46"/>
  <c r="H1549" i="46"/>
  <c r="H1550" i="46"/>
  <c r="H1551" i="46"/>
  <c r="H1552" i="46"/>
  <c r="H1553" i="46"/>
  <c r="H1554" i="46"/>
  <c r="H1555" i="46"/>
  <c r="H1556" i="46"/>
  <c r="H1557" i="46"/>
  <c r="H1558" i="46"/>
  <c r="H1559" i="46"/>
  <c r="H1560" i="46"/>
  <c r="H1561" i="46"/>
  <c r="H1562" i="46"/>
  <c r="H1563" i="46"/>
  <c r="H1564" i="46"/>
  <c r="H1565" i="46"/>
  <c r="H1566" i="46"/>
  <c r="H1567" i="46"/>
  <c r="H1568" i="46"/>
  <c r="H1569" i="46"/>
  <c r="H1570" i="46"/>
  <c r="H1571" i="46"/>
  <c r="H1572" i="46"/>
  <c r="H1573" i="46"/>
  <c r="H1574" i="46"/>
  <c r="H1575" i="46"/>
  <c r="H1576" i="46"/>
  <c r="H1577" i="46"/>
  <c r="H1578" i="46"/>
  <c r="H1579" i="46"/>
  <c r="H1580" i="46"/>
  <c r="H1581" i="46"/>
  <c r="H1582" i="46"/>
  <c r="H1583" i="46"/>
  <c r="H1584" i="46"/>
  <c r="H1585" i="46"/>
  <c r="H1586" i="46"/>
  <c r="H1587" i="46"/>
  <c r="H1588" i="46"/>
  <c r="H1589" i="46"/>
  <c r="H1590" i="46"/>
  <c r="H1591" i="46"/>
  <c r="H1592" i="46"/>
  <c r="H1593" i="46"/>
  <c r="H1594" i="46"/>
  <c r="H1595" i="46"/>
  <c r="H1596" i="46"/>
  <c r="H1597" i="46"/>
  <c r="H1598" i="46"/>
  <c r="H1599" i="46"/>
  <c r="H1600" i="46"/>
  <c r="H1601" i="46"/>
  <c r="H1602" i="46"/>
  <c r="H1603" i="46"/>
  <c r="H1604" i="46"/>
  <c r="H1605" i="46"/>
  <c r="H1606" i="46"/>
  <c r="H1607" i="46"/>
  <c r="H1608" i="46"/>
  <c r="H1609" i="46"/>
  <c r="H1610" i="46"/>
  <c r="H1611" i="46"/>
  <c r="H1612" i="46"/>
  <c r="H1613" i="46"/>
  <c r="H1614" i="46"/>
  <c r="H1615" i="46"/>
  <c r="H1616" i="46"/>
  <c r="H1617" i="46"/>
  <c r="H1618" i="46"/>
  <c r="H1619" i="46"/>
  <c r="H1620" i="46"/>
  <c r="H1621" i="46"/>
  <c r="H1622" i="46"/>
  <c r="H1623" i="46"/>
  <c r="H1624" i="46"/>
  <c r="H1625" i="46"/>
  <c r="H1626" i="46"/>
  <c r="H1627" i="46"/>
  <c r="H1628" i="46"/>
  <c r="H1629" i="46"/>
  <c r="H1630" i="46"/>
  <c r="H1631" i="46"/>
  <c r="H1632" i="46"/>
  <c r="H1633" i="46"/>
  <c r="H1634" i="46"/>
  <c r="H1635" i="46"/>
  <c r="H1636" i="46"/>
  <c r="H1637" i="46"/>
  <c r="H1638" i="46"/>
  <c r="H1639" i="46"/>
  <c r="H1640" i="46"/>
  <c r="H1641" i="46"/>
  <c r="H1642" i="46"/>
  <c r="H1643" i="46"/>
  <c r="H1644" i="46"/>
  <c r="H1645" i="46"/>
  <c r="H1646" i="46"/>
  <c r="H1647" i="46"/>
  <c r="H1648" i="46"/>
  <c r="H1649" i="46"/>
  <c r="H1650" i="46"/>
  <c r="H1651" i="46"/>
  <c r="H1652" i="46"/>
  <c r="H1653" i="46"/>
  <c r="H1654" i="46"/>
  <c r="H1655" i="46"/>
  <c r="H1656" i="46"/>
  <c r="H1657" i="46"/>
  <c r="H1658" i="46"/>
  <c r="H1659" i="46"/>
  <c r="H1660" i="46"/>
  <c r="H1661" i="46"/>
  <c r="H1662" i="46"/>
  <c r="H1663" i="46"/>
  <c r="H1664" i="46"/>
  <c r="H1665" i="46"/>
  <c r="H1666" i="46"/>
  <c r="H1667" i="46"/>
  <c r="H1668" i="46"/>
  <c r="H1669" i="46"/>
  <c r="H1670" i="46"/>
  <c r="H1671" i="46"/>
  <c r="H1672" i="46"/>
  <c r="H1673" i="46"/>
  <c r="H1674" i="46"/>
  <c r="H1675" i="46"/>
  <c r="H1676" i="46"/>
  <c r="H1677" i="46"/>
  <c r="H1678" i="46"/>
  <c r="H1679" i="46"/>
  <c r="H1680" i="46"/>
  <c r="H1681" i="46"/>
  <c r="H1682" i="46"/>
  <c r="H1683" i="46"/>
  <c r="H1684" i="46"/>
  <c r="H1685" i="46"/>
  <c r="H1686" i="46"/>
  <c r="H1687" i="46"/>
  <c r="H1688" i="46"/>
  <c r="H1689" i="46"/>
  <c r="H1690" i="46"/>
  <c r="H1691" i="46"/>
  <c r="H1692" i="46"/>
  <c r="H1693" i="46"/>
  <c r="H1694" i="46"/>
  <c r="H1695" i="46"/>
  <c r="H1696" i="46"/>
  <c r="H1697" i="46"/>
  <c r="H1698" i="46"/>
  <c r="H1699" i="46"/>
  <c r="H1700" i="46"/>
  <c r="H1701" i="46"/>
  <c r="H1702" i="46"/>
  <c r="H1703" i="46"/>
  <c r="H1704" i="46"/>
  <c r="H1705" i="46"/>
  <c r="H1706" i="46"/>
  <c r="H1707" i="46"/>
  <c r="H1708" i="46"/>
  <c r="H1709" i="46"/>
  <c r="H1710" i="46"/>
  <c r="H1711" i="46"/>
  <c r="H1712" i="46"/>
  <c r="H1713" i="46"/>
  <c r="H1714" i="46"/>
  <c r="H1715" i="46"/>
  <c r="H1716" i="46"/>
  <c r="H1717" i="46"/>
  <c r="H1718" i="46"/>
  <c r="H1719" i="46"/>
  <c r="H1720" i="46"/>
  <c r="H1721" i="46"/>
  <c r="H1722" i="46"/>
  <c r="H1723" i="46"/>
  <c r="H1724" i="46"/>
  <c r="H1725" i="46"/>
  <c r="H1726" i="46"/>
  <c r="H1727" i="46"/>
  <c r="H1728" i="46"/>
  <c r="H1729" i="46"/>
  <c r="H1730" i="46"/>
  <c r="H1731" i="46"/>
  <c r="H1732" i="46"/>
  <c r="H1733" i="46"/>
  <c r="H1734" i="46"/>
  <c r="H1735" i="46"/>
  <c r="H1736" i="46"/>
  <c r="H1737" i="46"/>
  <c r="H1738" i="46"/>
  <c r="H1739" i="46"/>
  <c r="H1740" i="46"/>
  <c r="H1741" i="46"/>
  <c r="H1742" i="46"/>
  <c r="H1743" i="46"/>
  <c r="H1744" i="46"/>
  <c r="H1745" i="46"/>
  <c r="H1746" i="46"/>
  <c r="H1747" i="46"/>
  <c r="H1748" i="46"/>
  <c r="H1749" i="46"/>
  <c r="H1750" i="46"/>
  <c r="H1751" i="46"/>
  <c r="H1752" i="46"/>
  <c r="H1753" i="46"/>
  <c r="H1754" i="46"/>
  <c r="H1755" i="46"/>
  <c r="H1756" i="46"/>
  <c r="H1757" i="46"/>
  <c r="H1758" i="46"/>
  <c r="H1759" i="46"/>
  <c r="H1760" i="46"/>
  <c r="H1761" i="46"/>
  <c r="H1762" i="46"/>
  <c r="H1763" i="46"/>
  <c r="H1764" i="46"/>
  <c r="H1765" i="46"/>
  <c r="H1766" i="46"/>
  <c r="H1767" i="46"/>
  <c r="H1768" i="46"/>
  <c r="H1769" i="46"/>
  <c r="H1770" i="46"/>
  <c r="H1771" i="46"/>
  <c r="H1772" i="46"/>
  <c r="H1773" i="46"/>
  <c r="H1774" i="46"/>
  <c r="H1775" i="46"/>
  <c r="H1776" i="46"/>
  <c r="H1777" i="46"/>
  <c r="H1778" i="46"/>
  <c r="H1779" i="46"/>
  <c r="H1780" i="46"/>
  <c r="H1781" i="46"/>
  <c r="H1782" i="46"/>
  <c r="H1783" i="46"/>
  <c r="H1784" i="46"/>
  <c r="H1785" i="46"/>
  <c r="H1786" i="46"/>
  <c r="H1787" i="46"/>
  <c r="H1788" i="46"/>
  <c r="H1789" i="46"/>
  <c r="H1790" i="46"/>
  <c r="H1791" i="46"/>
  <c r="H1792" i="46"/>
  <c r="H1793" i="46"/>
  <c r="H1794" i="46"/>
  <c r="H1795" i="46"/>
  <c r="H1796" i="46"/>
  <c r="H1797" i="46"/>
  <c r="H1798" i="46"/>
  <c r="H1799" i="46"/>
  <c r="H1800" i="46"/>
  <c r="H1801" i="46"/>
  <c r="H1802" i="46"/>
  <c r="H1803" i="46"/>
  <c r="H1804" i="46"/>
  <c r="H1805" i="46"/>
  <c r="H1806" i="46"/>
  <c r="H1807" i="46"/>
  <c r="H1808" i="46"/>
  <c r="H1809" i="46"/>
  <c r="H1810" i="46"/>
  <c r="H1811" i="46"/>
  <c r="H1812" i="46"/>
  <c r="H1813" i="46"/>
  <c r="H1814" i="46"/>
  <c r="H1815" i="46"/>
  <c r="H1816" i="46"/>
  <c r="H1817" i="46"/>
  <c r="H1818" i="46"/>
  <c r="H1819" i="46"/>
  <c r="H1820" i="46"/>
  <c r="H1821" i="46"/>
  <c r="H1822" i="46"/>
  <c r="H1823" i="46"/>
  <c r="H1824" i="46"/>
  <c r="H1825" i="46"/>
  <c r="H1826" i="46"/>
  <c r="H1827" i="46"/>
  <c r="H1828" i="46"/>
  <c r="H1829" i="46"/>
  <c r="H1830" i="46"/>
  <c r="H1831" i="46"/>
  <c r="H1832" i="46"/>
  <c r="H1833" i="46"/>
  <c r="H1834" i="46"/>
  <c r="H1835" i="46"/>
  <c r="H1836" i="46"/>
  <c r="H1837" i="46"/>
  <c r="H1838" i="46"/>
  <c r="H1839" i="46"/>
  <c r="H1840" i="46"/>
  <c r="H1841" i="46"/>
  <c r="H1842" i="46"/>
  <c r="H1843" i="46"/>
  <c r="H1844" i="46"/>
  <c r="H1845" i="46"/>
  <c r="H1846" i="46"/>
  <c r="H1847" i="46"/>
  <c r="H1848" i="46"/>
  <c r="H1849" i="46"/>
  <c r="H1850" i="46"/>
  <c r="H1851" i="46"/>
  <c r="H1852" i="46"/>
  <c r="H1853" i="46"/>
  <c r="H1854" i="46"/>
  <c r="H1855" i="46"/>
  <c r="H1856" i="46"/>
  <c r="H1857" i="46"/>
  <c r="H1858" i="46"/>
  <c r="H1859" i="46"/>
  <c r="H1860" i="46"/>
  <c r="H1861" i="46"/>
  <c r="H1862" i="46"/>
  <c r="H1863" i="46"/>
  <c r="H1864" i="46"/>
  <c r="H1865" i="46"/>
  <c r="H1866" i="46"/>
  <c r="H1867" i="46"/>
  <c r="H1868" i="46"/>
  <c r="H1869" i="46"/>
  <c r="H1870" i="46"/>
  <c r="H1871" i="46"/>
  <c r="H1872" i="46"/>
  <c r="H1873" i="46"/>
  <c r="H1874" i="46"/>
  <c r="H1875" i="46"/>
  <c r="H1876" i="46"/>
  <c r="H1877" i="46"/>
  <c r="H1878" i="46"/>
  <c r="H1879" i="46"/>
  <c r="H1880" i="46"/>
  <c r="H1881" i="46"/>
  <c r="H1882" i="46"/>
  <c r="H1883" i="46"/>
  <c r="H1884" i="46"/>
  <c r="H1885" i="46"/>
  <c r="H1886" i="46"/>
  <c r="H1887" i="46"/>
  <c r="H1888" i="46"/>
  <c r="H1889" i="46"/>
  <c r="H1890" i="46"/>
  <c r="H1891" i="46"/>
  <c r="H1892" i="46"/>
  <c r="H1893" i="46"/>
  <c r="H1894" i="46"/>
  <c r="H1895" i="46"/>
  <c r="H1896" i="46"/>
  <c r="H1897" i="46"/>
  <c r="H1898" i="46"/>
  <c r="H1899" i="46"/>
  <c r="H1900" i="46"/>
  <c r="H1901" i="46"/>
  <c r="H1902" i="46"/>
  <c r="H1903" i="46"/>
  <c r="H1904" i="46"/>
  <c r="H1905" i="46"/>
  <c r="H1906" i="46"/>
  <c r="H1907" i="46"/>
  <c r="H1908" i="46"/>
  <c r="H1909" i="46"/>
  <c r="H1910" i="46"/>
  <c r="H1911" i="46"/>
  <c r="H1912" i="46"/>
  <c r="H1913" i="46"/>
  <c r="H1914" i="46"/>
  <c r="H1915" i="46"/>
  <c r="H1916" i="46"/>
  <c r="H1917" i="46"/>
  <c r="H1918" i="46"/>
  <c r="H1919" i="46"/>
  <c r="H1920" i="46"/>
  <c r="H1921" i="46"/>
  <c r="H1922" i="46"/>
  <c r="H1923" i="46"/>
  <c r="H1924" i="46"/>
  <c r="H1925" i="46"/>
  <c r="H1926" i="46"/>
  <c r="H1927" i="46"/>
  <c r="H1928" i="46"/>
  <c r="H1929" i="46"/>
  <c r="H1930" i="46"/>
  <c r="H1931" i="46"/>
  <c r="H1932" i="46"/>
  <c r="H1933" i="46"/>
  <c r="H1934" i="46"/>
  <c r="H1935" i="46"/>
  <c r="H1936" i="46"/>
  <c r="H1937" i="46"/>
  <c r="H1938" i="46"/>
  <c r="H1939" i="46"/>
  <c r="H1940" i="46"/>
  <c r="H1941" i="46"/>
  <c r="H1942" i="46"/>
  <c r="H1943" i="46"/>
  <c r="H1944" i="46"/>
  <c r="H1945" i="46"/>
  <c r="H1946" i="46"/>
  <c r="H1947" i="46"/>
  <c r="H1948" i="46"/>
  <c r="H1949" i="46"/>
  <c r="H1950" i="46"/>
  <c r="H1951" i="46"/>
  <c r="H1952" i="46"/>
  <c r="H1953" i="46"/>
  <c r="H1954" i="46"/>
  <c r="H1955" i="46"/>
  <c r="H1956" i="46"/>
  <c r="H1957" i="46"/>
  <c r="H1958" i="46"/>
  <c r="H1959" i="46"/>
  <c r="H1960" i="46"/>
  <c r="H1961" i="46"/>
  <c r="H1962" i="46"/>
  <c r="H1963" i="46"/>
  <c r="H1964" i="46"/>
  <c r="H1965" i="46"/>
  <c r="H1966" i="46"/>
  <c r="H1967" i="46"/>
  <c r="H1968" i="46"/>
  <c r="H1969" i="46"/>
  <c r="H1970" i="46"/>
  <c r="H1971" i="46"/>
  <c r="H1972" i="46"/>
  <c r="H1973" i="46"/>
  <c r="H1974" i="46"/>
  <c r="H1975" i="46"/>
  <c r="H1976" i="46"/>
  <c r="H1977" i="46"/>
  <c r="H1978" i="46"/>
  <c r="H1979" i="46"/>
  <c r="H1980" i="46"/>
  <c r="H1981" i="46"/>
  <c r="H1982" i="46"/>
  <c r="H1983" i="46"/>
  <c r="H1984" i="46"/>
  <c r="H1985" i="46"/>
  <c r="H1986" i="46"/>
  <c r="H1987" i="46"/>
  <c r="H1988" i="46"/>
  <c r="H1989" i="46"/>
  <c r="H1990" i="46"/>
  <c r="H1991" i="46"/>
  <c r="H1992" i="46"/>
  <c r="H1993" i="46"/>
  <c r="H1994" i="46"/>
  <c r="H1995" i="46"/>
  <c r="H1996" i="46"/>
  <c r="H1997" i="46"/>
  <c r="H1998" i="46"/>
  <c r="H1999" i="46"/>
  <c r="H2000" i="46"/>
  <c r="H2001" i="46"/>
  <c r="H2002" i="46"/>
  <c r="H2003" i="46"/>
  <c r="H2004" i="46"/>
  <c r="H2005" i="46"/>
  <c r="H2006" i="46"/>
  <c r="H2007" i="46"/>
  <c r="H2008" i="46"/>
  <c r="H2009" i="46"/>
  <c r="H2010" i="46"/>
  <c r="H2011" i="46"/>
  <c r="H2012" i="46"/>
  <c r="H2013" i="46"/>
  <c r="H2014" i="46"/>
  <c r="H2015" i="46"/>
  <c r="H2016" i="46"/>
  <c r="H2017" i="46"/>
  <c r="H2018" i="46"/>
  <c r="H2019" i="46"/>
  <c r="H2020" i="46"/>
  <c r="H2021" i="46"/>
  <c r="H2022" i="46"/>
  <c r="H2023" i="46"/>
  <c r="H2024" i="46"/>
  <c r="H2025" i="46"/>
  <c r="H2026" i="46"/>
  <c r="H2027" i="46"/>
  <c r="H2028" i="46"/>
  <c r="H2029" i="46"/>
  <c r="H2030" i="46"/>
  <c r="H2031" i="46"/>
  <c r="H2032" i="46"/>
  <c r="H2033" i="46"/>
  <c r="H2034" i="46"/>
  <c r="H2035" i="46"/>
  <c r="H2036" i="46"/>
  <c r="H2037" i="46"/>
  <c r="H2038" i="46"/>
  <c r="H2039" i="46"/>
  <c r="H2040" i="46"/>
  <c r="H2041" i="46"/>
  <c r="H2042" i="46"/>
  <c r="H2043" i="46"/>
  <c r="H2044" i="46"/>
  <c r="H2045" i="46"/>
  <c r="H2046" i="46"/>
  <c r="H2047" i="46"/>
  <c r="H2048" i="46"/>
  <c r="H2049" i="46"/>
  <c r="H2050" i="46"/>
  <c r="H2051" i="46"/>
  <c r="H2052" i="46"/>
  <c r="H2053" i="46"/>
  <c r="H2054" i="46"/>
  <c r="H2055" i="46"/>
  <c r="H2056" i="46"/>
  <c r="H2057" i="46"/>
  <c r="H2058" i="46"/>
  <c r="H2059" i="46"/>
  <c r="H2060" i="46"/>
  <c r="H2061" i="46"/>
  <c r="H2062" i="46"/>
  <c r="H2063" i="46"/>
  <c r="H2064" i="46"/>
  <c r="H2065" i="46"/>
  <c r="H2066" i="46"/>
  <c r="H2067" i="46"/>
  <c r="H2068" i="46"/>
  <c r="H2069" i="46"/>
  <c r="H2070" i="46"/>
  <c r="H2071" i="46"/>
  <c r="H2072" i="46"/>
  <c r="H2073" i="46"/>
  <c r="H2074" i="46"/>
  <c r="H2075" i="46"/>
  <c r="H2076" i="46"/>
  <c r="H2077" i="46"/>
  <c r="H2078" i="46"/>
  <c r="H2079" i="46"/>
  <c r="H2080" i="46"/>
  <c r="H2081" i="46"/>
  <c r="H2082" i="46"/>
  <c r="H2083" i="46"/>
  <c r="H2084" i="46"/>
  <c r="H2085" i="46"/>
  <c r="H2086" i="46"/>
  <c r="H2087" i="46"/>
  <c r="H2088" i="46"/>
  <c r="H2089" i="46"/>
  <c r="H2090" i="46"/>
  <c r="H2091" i="46"/>
  <c r="H2092" i="46"/>
  <c r="H2093" i="46"/>
  <c r="H2094" i="46"/>
  <c r="H2095" i="46"/>
  <c r="H2096" i="46"/>
  <c r="H2097" i="46"/>
  <c r="H2098" i="46"/>
  <c r="H2099" i="46"/>
  <c r="H2100" i="46"/>
  <c r="H2101" i="46"/>
  <c r="H2102" i="46"/>
  <c r="H2103" i="46"/>
  <c r="H2104" i="46"/>
  <c r="H2105" i="46"/>
  <c r="H2106" i="46"/>
  <c r="H2107" i="46"/>
  <c r="H2108" i="46"/>
  <c r="H2109" i="46"/>
  <c r="H2110" i="46"/>
  <c r="H2111" i="46"/>
  <c r="H2112" i="46"/>
  <c r="H2113" i="46"/>
  <c r="H2114" i="46"/>
  <c r="H2115" i="46"/>
  <c r="H2116" i="46"/>
  <c r="H2117" i="46"/>
  <c r="H2118" i="46"/>
  <c r="H2119" i="46"/>
  <c r="H2120" i="46"/>
  <c r="H2121" i="46"/>
  <c r="H2122" i="46"/>
  <c r="H2123" i="46"/>
  <c r="H2124" i="46"/>
  <c r="H2125" i="46"/>
  <c r="H2126" i="46"/>
  <c r="H2127" i="46"/>
  <c r="H2128" i="46"/>
  <c r="H2129" i="46"/>
  <c r="H2130" i="46"/>
  <c r="H2131" i="46"/>
  <c r="H2132" i="46"/>
  <c r="H2133" i="46"/>
  <c r="H2134" i="46"/>
  <c r="H2135" i="46"/>
  <c r="H2136" i="46"/>
  <c r="H2137" i="46"/>
  <c r="H2138" i="46"/>
  <c r="H2139" i="46"/>
  <c r="H2140" i="46"/>
  <c r="H2141" i="46"/>
  <c r="H2142" i="46"/>
  <c r="H2143" i="46"/>
  <c r="H2144" i="46"/>
  <c r="H2145" i="46"/>
  <c r="H2146" i="46"/>
  <c r="H2147" i="46"/>
  <c r="H2148" i="46"/>
  <c r="H2149" i="46"/>
  <c r="H2150" i="46"/>
  <c r="H2151" i="46"/>
  <c r="H2152" i="46"/>
  <c r="H2153" i="46"/>
  <c r="H2154" i="46"/>
  <c r="H2155" i="46"/>
  <c r="H2156" i="46"/>
  <c r="H2157" i="46"/>
  <c r="H2158" i="46"/>
  <c r="H2159" i="46"/>
  <c r="H2160" i="46"/>
  <c r="H2161" i="46"/>
  <c r="H2162" i="46"/>
  <c r="H2163" i="46"/>
  <c r="H2164" i="46"/>
  <c r="H2165" i="46"/>
  <c r="H2166" i="46"/>
  <c r="H2167" i="46"/>
  <c r="H2168" i="46"/>
  <c r="H2169" i="46"/>
  <c r="H2170" i="46"/>
  <c r="H2171" i="46"/>
  <c r="H2172" i="46"/>
  <c r="H2173" i="46"/>
  <c r="H2174" i="46"/>
  <c r="H2175" i="46"/>
  <c r="H2176" i="46"/>
  <c r="H2177" i="46"/>
  <c r="H2178" i="46"/>
  <c r="H2179" i="46"/>
  <c r="H2180" i="46"/>
  <c r="H2181" i="46"/>
  <c r="H2182" i="46"/>
  <c r="H2183" i="46"/>
  <c r="H2184" i="46"/>
  <c r="H2185" i="46"/>
  <c r="H2186" i="46"/>
  <c r="H2187" i="46"/>
  <c r="H2188" i="46"/>
  <c r="H2189" i="46"/>
  <c r="H2190" i="46"/>
  <c r="H2191" i="46"/>
  <c r="H2192" i="46"/>
  <c r="H2193" i="46"/>
  <c r="H2194" i="46"/>
  <c r="H2195" i="46"/>
  <c r="H2196" i="46"/>
  <c r="H2197" i="46"/>
  <c r="H2198" i="46"/>
  <c r="H2199" i="46"/>
  <c r="H2200" i="46"/>
  <c r="H2201" i="46"/>
  <c r="H2202" i="46"/>
  <c r="H2203" i="46"/>
  <c r="H2204" i="46"/>
  <c r="H2205" i="46"/>
  <c r="H2206" i="46"/>
  <c r="H2207" i="46"/>
  <c r="H2208" i="46"/>
  <c r="H2209" i="46"/>
  <c r="H2210" i="46"/>
  <c r="H2211" i="46"/>
  <c r="H2212" i="46"/>
  <c r="H2213" i="46"/>
  <c r="H2214" i="46"/>
  <c r="H2215" i="46"/>
  <c r="H2216" i="46"/>
  <c r="H2217" i="46"/>
  <c r="H2218" i="46"/>
  <c r="H2219" i="46"/>
  <c r="H2220" i="46"/>
  <c r="H2221" i="46"/>
  <c r="H2222" i="46"/>
  <c r="H2223" i="46"/>
  <c r="H2224" i="46"/>
  <c r="H2225" i="46"/>
  <c r="H2226" i="46"/>
  <c r="H2227" i="46"/>
  <c r="H2228" i="46"/>
  <c r="H2229" i="46"/>
  <c r="H2230" i="46"/>
  <c r="H2231" i="46"/>
  <c r="H2232" i="46"/>
  <c r="H2233" i="46"/>
  <c r="H2234" i="46"/>
  <c r="H2235" i="46"/>
  <c r="H2236" i="46"/>
  <c r="H2237" i="46"/>
  <c r="H2238" i="46"/>
  <c r="H2239" i="46"/>
  <c r="H2240" i="46"/>
  <c r="H2241" i="46"/>
  <c r="H2242" i="46"/>
  <c r="H2243" i="46"/>
  <c r="H2244" i="46"/>
  <c r="H2245" i="46"/>
  <c r="H2246" i="46"/>
  <c r="H2247" i="46"/>
  <c r="H2248" i="46"/>
  <c r="H2249" i="46"/>
  <c r="H2250" i="46"/>
  <c r="H2251" i="46"/>
  <c r="H2252" i="46"/>
  <c r="H2253" i="46"/>
  <c r="H2254" i="46"/>
  <c r="H2255" i="46"/>
  <c r="H2256" i="46"/>
  <c r="H2257" i="46"/>
  <c r="H2258" i="46"/>
  <c r="H2259" i="46"/>
  <c r="H2260" i="46"/>
  <c r="H2261" i="46"/>
  <c r="H2262" i="46"/>
  <c r="H2263" i="46"/>
  <c r="H2264" i="46"/>
  <c r="H2265" i="46"/>
  <c r="H2266" i="46"/>
  <c r="H2267" i="46"/>
  <c r="H2268" i="46"/>
  <c r="H2269" i="46"/>
  <c r="H2270" i="46"/>
  <c r="H2271" i="46"/>
  <c r="H2272" i="46"/>
  <c r="H2273" i="46"/>
  <c r="H2274" i="46"/>
  <c r="H2275" i="46"/>
  <c r="H2276" i="46"/>
  <c r="H2277" i="46"/>
  <c r="H2278" i="46"/>
  <c r="H2279" i="46"/>
  <c r="H2280" i="46"/>
  <c r="H2281" i="46"/>
  <c r="H2282" i="46"/>
  <c r="H2283" i="46"/>
  <c r="H2284" i="46"/>
  <c r="H2285" i="46"/>
  <c r="H2286" i="46"/>
  <c r="H2287" i="46"/>
  <c r="H2288" i="46"/>
  <c r="H2289" i="46"/>
  <c r="H2290" i="46"/>
  <c r="H2291" i="46"/>
  <c r="H2292" i="46"/>
  <c r="H2293" i="46"/>
  <c r="H2294" i="46"/>
  <c r="H2295" i="46"/>
  <c r="H2296" i="46"/>
  <c r="H2297" i="46"/>
  <c r="H2298" i="46"/>
  <c r="H2299" i="46"/>
  <c r="H2300" i="46"/>
  <c r="H2301" i="46"/>
  <c r="H2302" i="46"/>
  <c r="H2303" i="46"/>
  <c r="H2304" i="46"/>
  <c r="H2305" i="46"/>
  <c r="H2306" i="46"/>
  <c r="H2307" i="46"/>
  <c r="H2308" i="46"/>
  <c r="H2309" i="46"/>
  <c r="H2310" i="46"/>
  <c r="H2311" i="46"/>
  <c r="H2312" i="46"/>
  <c r="H2313" i="46"/>
  <c r="H2314" i="46"/>
  <c r="H2315" i="46"/>
  <c r="H2316" i="46"/>
  <c r="H2317" i="46"/>
  <c r="H2318" i="46"/>
  <c r="H2319" i="46"/>
  <c r="H2320" i="46"/>
  <c r="H2321" i="46"/>
  <c r="H2322" i="46"/>
  <c r="H2323" i="46"/>
  <c r="H2324" i="46"/>
  <c r="H2325" i="46"/>
  <c r="H2326" i="46"/>
  <c r="H2327" i="46"/>
  <c r="H2328" i="46"/>
  <c r="H2329" i="46"/>
  <c r="H2330" i="46"/>
  <c r="H2331" i="46"/>
  <c r="H2332" i="46"/>
  <c r="H2333" i="46"/>
  <c r="H2334" i="46"/>
  <c r="H2335" i="46"/>
  <c r="H2336" i="46"/>
  <c r="H2337" i="46"/>
  <c r="H2338" i="46"/>
  <c r="H2339" i="46"/>
  <c r="H2340" i="46"/>
  <c r="H2341" i="46"/>
  <c r="H2342" i="46"/>
  <c r="H2343" i="46"/>
  <c r="H2344" i="46"/>
  <c r="H2345" i="46"/>
  <c r="H2346" i="46"/>
  <c r="H2347" i="46"/>
  <c r="H2348" i="46"/>
  <c r="H2349" i="46"/>
  <c r="H2350" i="46"/>
  <c r="H2351" i="46"/>
  <c r="H2352" i="46"/>
  <c r="H2353" i="46"/>
  <c r="H2354" i="46"/>
  <c r="H2355" i="46"/>
  <c r="H2356" i="46"/>
  <c r="H2357" i="46"/>
  <c r="H2358" i="46"/>
  <c r="H2359" i="46"/>
  <c r="H2360" i="46"/>
  <c r="H2361" i="46"/>
  <c r="H2362" i="46"/>
  <c r="H2363" i="46"/>
  <c r="H2364" i="46"/>
  <c r="H2365" i="46"/>
  <c r="H2366" i="46"/>
  <c r="H2367" i="46"/>
  <c r="H2368" i="46"/>
  <c r="H2369" i="46"/>
  <c r="H2370" i="46"/>
  <c r="H2371" i="46"/>
  <c r="H2372" i="46"/>
  <c r="H2373" i="46"/>
  <c r="H2374" i="46"/>
  <c r="H2375" i="46"/>
  <c r="H2376" i="46"/>
  <c r="H2377" i="46"/>
  <c r="H2378" i="46"/>
  <c r="H2379" i="46"/>
  <c r="H2380" i="46"/>
  <c r="H2381" i="46"/>
  <c r="H2382" i="46"/>
  <c r="H2383" i="46"/>
  <c r="H2384" i="46"/>
  <c r="H2385" i="46"/>
  <c r="H2386" i="46"/>
  <c r="H2387" i="46"/>
  <c r="H2388" i="46"/>
  <c r="H2389" i="46"/>
  <c r="H2390" i="46"/>
  <c r="H2391" i="46"/>
  <c r="H2392" i="46"/>
  <c r="H2393" i="46"/>
  <c r="H2394" i="46"/>
  <c r="H2395" i="46"/>
  <c r="H2396" i="46"/>
  <c r="H2397" i="46"/>
  <c r="H2398" i="46"/>
  <c r="H2399" i="46"/>
  <c r="H2400" i="46"/>
  <c r="H2401" i="46"/>
  <c r="H2402" i="46"/>
  <c r="H2403" i="46"/>
  <c r="H2404" i="46"/>
  <c r="H2405" i="46"/>
  <c r="H2406" i="46"/>
  <c r="H2407" i="46"/>
  <c r="H2408" i="46"/>
  <c r="H2409" i="46"/>
  <c r="H2410" i="46"/>
  <c r="H2411" i="46"/>
  <c r="H2412" i="46"/>
  <c r="H2413" i="46"/>
  <c r="H2414" i="46"/>
  <c r="H2415" i="46"/>
  <c r="H2416" i="46"/>
  <c r="H2417" i="46"/>
  <c r="H2418" i="46"/>
  <c r="H2419" i="46"/>
  <c r="H2420" i="46"/>
  <c r="H2421" i="46"/>
  <c r="H2422" i="46"/>
  <c r="H2423" i="46"/>
  <c r="H2424" i="46"/>
  <c r="H2425" i="46"/>
  <c r="H2426" i="46"/>
  <c r="H2427" i="46"/>
  <c r="H2428" i="46"/>
  <c r="H2429" i="46"/>
  <c r="H2430" i="46"/>
  <c r="H2431" i="46"/>
  <c r="H2432" i="46"/>
  <c r="H2433" i="46"/>
  <c r="H2434" i="46"/>
  <c r="H2435" i="46"/>
  <c r="H2436" i="46"/>
  <c r="H2437" i="46"/>
  <c r="H2438" i="46"/>
  <c r="H2439" i="46"/>
  <c r="H2440" i="46"/>
  <c r="H2441" i="46"/>
  <c r="H2442" i="46"/>
  <c r="H2443" i="46"/>
  <c r="H2444" i="46"/>
  <c r="H2445" i="46"/>
  <c r="H2446" i="46"/>
  <c r="H2447" i="46"/>
  <c r="H2448" i="46"/>
  <c r="H2449" i="46"/>
  <c r="H2450" i="46"/>
  <c r="H2451" i="46"/>
  <c r="H2452" i="46"/>
  <c r="H2453" i="46"/>
  <c r="H2454" i="46"/>
  <c r="H2455" i="46"/>
  <c r="H2456" i="46"/>
  <c r="H2457" i="46"/>
  <c r="H2458" i="46"/>
  <c r="H2459" i="46"/>
  <c r="H2460" i="46"/>
  <c r="H2461" i="46"/>
  <c r="H2462" i="46"/>
  <c r="H2463" i="46"/>
  <c r="H2464" i="46"/>
  <c r="H2465" i="46"/>
  <c r="H2466" i="46"/>
  <c r="H2467" i="46"/>
  <c r="H2468" i="46"/>
  <c r="H2469" i="46"/>
  <c r="H2470" i="46"/>
  <c r="H2471" i="46"/>
  <c r="H2472" i="46"/>
  <c r="H2473" i="46"/>
  <c r="H2474" i="46"/>
  <c r="H2475" i="46"/>
  <c r="H2476" i="46"/>
  <c r="H2477" i="46"/>
  <c r="H2478" i="46"/>
  <c r="H2479" i="46"/>
  <c r="H2480" i="46"/>
  <c r="H2481" i="46"/>
  <c r="H2482" i="46"/>
  <c r="H2483" i="46"/>
  <c r="H2484" i="46"/>
  <c r="H2485" i="46"/>
  <c r="H2486" i="46"/>
  <c r="H2487" i="46"/>
  <c r="H2488" i="46"/>
  <c r="H2489" i="46"/>
  <c r="H2490" i="46"/>
  <c r="H2491" i="46"/>
  <c r="H2492" i="46"/>
  <c r="H2493" i="46"/>
  <c r="H2494" i="46"/>
  <c r="H2495" i="46"/>
  <c r="H2496" i="46"/>
  <c r="H2497" i="46"/>
  <c r="H2498" i="46"/>
  <c r="H2499" i="46"/>
  <c r="H2500" i="46"/>
  <c r="H2501" i="46"/>
  <c r="H2502" i="46"/>
  <c r="H2503" i="46"/>
  <c r="H2504" i="46"/>
  <c r="H2505" i="46"/>
  <c r="H2506" i="46"/>
  <c r="H2507" i="46"/>
  <c r="H2508" i="46"/>
  <c r="H2509" i="46"/>
  <c r="H2510" i="46"/>
  <c r="H2511" i="46"/>
  <c r="H2512" i="46"/>
  <c r="H2513" i="46"/>
  <c r="H2514" i="46"/>
  <c r="H2515" i="46"/>
  <c r="H2516" i="46"/>
  <c r="H2517" i="46"/>
  <c r="H2518" i="46"/>
  <c r="H2519" i="46"/>
  <c r="H2520" i="46"/>
  <c r="H2521" i="46"/>
  <c r="H2522" i="46"/>
  <c r="H2523" i="46"/>
  <c r="H2524" i="46"/>
  <c r="H2525" i="46"/>
  <c r="H2526" i="46"/>
  <c r="H2527" i="46"/>
  <c r="H2528" i="46"/>
  <c r="H2529" i="46"/>
  <c r="H2530" i="46"/>
  <c r="H2531" i="46"/>
  <c r="H2532" i="46"/>
  <c r="H2533" i="46"/>
  <c r="H2534" i="46"/>
  <c r="H2535" i="46"/>
  <c r="H2536" i="46"/>
  <c r="H2537" i="46"/>
  <c r="H2538" i="46"/>
  <c r="H2539" i="46"/>
  <c r="H2540" i="46"/>
  <c r="H2541" i="46"/>
  <c r="H2542" i="46"/>
  <c r="H2543" i="46"/>
  <c r="H2544" i="46"/>
  <c r="H2545" i="46"/>
  <c r="H2546" i="46"/>
  <c r="H2547" i="46"/>
  <c r="H2548" i="46"/>
  <c r="H2549" i="46"/>
  <c r="H2550" i="46"/>
  <c r="H2551" i="46"/>
  <c r="H2552" i="46"/>
  <c r="H2553" i="46"/>
  <c r="H2554" i="46"/>
  <c r="H2555" i="46"/>
  <c r="H2556" i="46"/>
  <c r="H2557" i="46"/>
  <c r="H2558" i="46"/>
  <c r="H2559" i="46"/>
  <c r="H2560" i="46"/>
  <c r="H2561" i="46"/>
  <c r="H2562" i="46"/>
  <c r="H2563" i="46"/>
  <c r="H2564" i="46"/>
  <c r="H2565" i="46"/>
  <c r="H2566" i="46"/>
  <c r="H2567" i="46"/>
  <c r="H2568" i="46"/>
  <c r="H2569" i="46"/>
  <c r="H2570" i="46"/>
  <c r="H2571" i="46"/>
  <c r="H2572" i="46"/>
  <c r="H2573" i="46"/>
  <c r="H2574" i="46"/>
  <c r="H2575" i="46"/>
  <c r="H2576" i="46"/>
  <c r="H2577" i="46"/>
  <c r="H2578" i="46"/>
  <c r="H2579" i="46"/>
  <c r="H2580" i="46"/>
  <c r="H2581" i="46"/>
  <c r="H2582" i="46"/>
  <c r="H2583" i="46"/>
  <c r="H2584" i="46"/>
  <c r="H2585" i="46"/>
  <c r="H2586" i="46"/>
  <c r="H2587" i="46"/>
  <c r="H2588" i="46"/>
  <c r="H2589" i="46"/>
  <c r="H2590" i="46"/>
  <c r="H2591" i="46"/>
  <c r="H2592" i="46"/>
  <c r="H2593" i="46"/>
  <c r="H2594" i="46"/>
  <c r="H2595" i="46"/>
  <c r="H2596" i="46"/>
  <c r="H2597" i="46"/>
  <c r="H2598" i="46"/>
  <c r="H2599" i="46"/>
  <c r="H2600" i="46"/>
  <c r="H2601" i="46"/>
  <c r="H2602" i="46"/>
  <c r="H2603" i="46"/>
  <c r="H2604" i="46"/>
  <c r="H2605" i="46"/>
  <c r="H2606" i="46"/>
  <c r="H2607" i="46"/>
  <c r="H2608" i="46"/>
  <c r="H2609" i="46"/>
  <c r="H2610" i="46"/>
  <c r="H2611" i="46"/>
  <c r="H2612" i="46"/>
  <c r="H2613" i="46"/>
  <c r="H2614" i="46"/>
  <c r="H2615" i="46"/>
  <c r="H2616" i="46"/>
  <c r="H2617" i="46"/>
  <c r="H2618" i="46"/>
  <c r="H2619" i="46"/>
  <c r="H2620" i="46"/>
  <c r="H2621" i="46"/>
  <c r="H2622" i="46"/>
  <c r="H2623" i="46"/>
  <c r="H2624" i="46"/>
  <c r="H2625" i="46"/>
  <c r="H2626" i="46"/>
  <c r="H2627" i="46"/>
  <c r="H2628" i="46"/>
  <c r="H2629" i="46"/>
  <c r="H2630" i="46"/>
  <c r="H2631" i="46"/>
  <c r="H2632" i="46"/>
  <c r="H2633" i="46"/>
  <c r="H2634" i="46"/>
  <c r="H2635" i="46"/>
  <c r="H2636" i="46"/>
  <c r="H2637" i="46"/>
  <c r="H2638" i="46"/>
  <c r="H2639" i="46"/>
  <c r="H2640" i="46"/>
  <c r="H2641" i="46"/>
  <c r="H2642" i="46"/>
  <c r="H2643" i="46"/>
  <c r="H2644" i="46"/>
  <c r="H2645" i="46"/>
  <c r="H2646" i="46"/>
  <c r="H2647" i="46"/>
  <c r="H2648" i="46"/>
  <c r="H2649" i="46"/>
  <c r="H2650" i="46"/>
  <c r="H2651" i="46"/>
  <c r="H2652" i="46"/>
  <c r="H2653" i="46"/>
  <c r="H2654" i="46"/>
  <c r="H2655" i="46"/>
  <c r="H2656" i="46"/>
  <c r="H2657" i="46"/>
  <c r="H2658" i="46"/>
  <c r="H2659" i="46"/>
  <c r="H2660" i="46"/>
  <c r="H2661" i="46"/>
  <c r="H2662" i="46"/>
  <c r="H2663" i="46"/>
  <c r="H2664" i="46"/>
  <c r="H2665" i="46"/>
  <c r="H2666" i="46"/>
  <c r="H2667" i="46"/>
  <c r="H2668" i="46"/>
  <c r="H2669" i="46"/>
  <c r="H2670" i="46"/>
  <c r="H2671" i="46"/>
  <c r="H2672" i="46"/>
  <c r="H2673" i="46"/>
  <c r="H2674" i="46"/>
  <c r="H2675" i="46"/>
  <c r="H2676" i="46"/>
  <c r="H2677" i="46"/>
  <c r="H2678" i="46"/>
  <c r="H2679" i="46"/>
  <c r="H2680" i="46"/>
  <c r="H2681" i="46"/>
  <c r="H2682" i="46"/>
  <c r="H2683" i="46"/>
  <c r="H2684" i="46"/>
  <c r="H2685" i="46"/>
  <c r="H2686" i="46"/>
  <c r="H2687" i="46"/>
  <c r="H2688" i="46"/>
  <c r="H2689" i="46"/>
  <c r="H2690" i="46"/>
  <c r="H2691" i="46"/>
  <c r="H2692" i="46"/>
  <c r="H2693" i="46"/>
  <c r="H2694" i="46"/>
  <c r="H2695" i="46"/>
  <c r="H2696" i="46"/>
  <c r="H2697" i="46"/>
  <c r="H2698" i="46"/>
  <c r="H2699" i="46"/>
  <c r="H2700" i="46"/>
  <c r="H2701" i="46"/>
  <c r="H2702" i="46"/>
  <c r="H2703" i="46"/>
  <c r="H2704" i="46"/>
  <c r="H2705" i="46"/>
  <c r="H2706" i="46"/>
  <c r="H2707" i="46"/>
  <c r="H2708" i="46"/>
  <c r="H2709" i="46"/>
  <c r="H2710" i="46"/>
  <c r="H2711" i="46"/>
  <c r="H2712" i="46"/>
  <c r="H2713" i="46"/>
  <c r="H2714" i="46"/>
  <c r="H2715" i="46"/>
  <c r="H2716" i="46"/>
  <c r="H2717" i="46"/>
  <c r="H2718" i="46"/>
  <c r="H2719" i="46"/>
  <c r="H2720" i="46"/>
  <c r="H2721" i="46"/>
  <c r="H2722" i="46"/>
  <c r="H2723" i="46"/>
  <c r="H2724" i="46"/>
  <c r="H2725" i="46"/>
  <c r="H2726" i="46"/>
  <c r="H2727" i="46"/>
  <c r="H2728" i="46"/>
  <c r="H2729" i="46"/>
  <c r="H2730" i="46"/>
  <c r="H2731" i="46"/>
  <c r="H2732" i="46"/>
  <c r="H2733" i="46"/>
  <c r="H2734" i="46"/>
  <c r="H2735" i="46"/>
  <c r="H2736" i="46"/>
  <c r="H2737" i="46"/>
  <c r="H2738" i="46"/>
  <c r="H2739" i="46"/>
  <c r="H2740" i="46"/>
  <c r="H2741" i="46"/>
  <c r="H2742" i="46"/>
  <c r="H2743" i="46"/>
  <c r="H2744" i="46"/>
  <c r="H2745" i="46"/>
  <c r="H2746" i="46"/>
  <c r="H2747" i="46"/>
  <c r="H2748" i="46"/>
  <c r="H2749" i="46"/>
  <c r="H2750" i="46"/>
  <c r="H2751" i="46"/>
  <c r="H2752" i="46"/>
  <c r="H2753" i="46"/>
  <c r="H2754" i="46"/>
  <c r="H2755" i="46"/>
  <c r="H2756" i="46"/>
  <c r="H2757" i="46"/>
  <c r="H2758" i="46"/>
  <c r="H2759" i="46"/>
  <c r="H2760" i="46"/>
  <c r="H2761" i="46"/>
  <c r="H2762" i="46"/>
  <c r="H2763" i="46"/>
  <c r="H2764" i="46"/>
  <c r="H2765" i="46"/>
  <c r="H2766" i="46"/>
  <c r="H2767" i="46"/>
  <c r="H2768" i="46"/>
  <c r="H2769" i="46"/>
  <c r="H2770" i="46"/>
  <c r="H2771" i="46"/>
  <c r="H2772" i="46"/>
  <c r="H2773" i="46"/>
  <c r="H2774" i="46"/>
  <c r="H2775" i="46"/>
  <c r="H2776" i="46"/>
  <c r="H2777" i="46"/>
  <c r="H2778" i="46"/>
  <c r="H2779" i="46"/>
  <c r="H2780" i="46"/>
  <c r="H2781" i="46"/>
  <c r="H2782" i="46"/>
  <c r="H2783" i="46"/>
  <c r="H2784" i="46"/>
  <c r="H2785" i="46"/>
  <c r="H2786" i="46"/>
  <c r="H2787" i="46"/>
  <c r="H2788" i="46"/>
  <c r="H2789" i="46"/>
  <c r="H2790" i="46"/>
  <c r="H2791" i="46"/>
  <c r="H2792" i="46"/>
  <c r="H2793" i="46"/>
  <c r="H2794" i="46"/>
  <c r="H2795" i="46"/>
  <c r="H2796" i="46"/>
  <c r="H2797" i="46"/>
  <c r="H2798" i="46"/>
  <c r="H2799" i="46"/>
  <c r="H2800" i="46"/>
  <c r="H2801" i="46"/>
  <c r="H2802" i="46"/>
  <c r="H2803" i="46"/>
  <c r="H2804" i="46"/>
  <c r="H2805" i="46"/>
  <c r="H2806" i="46"/>
  <c r="H2807" i="46"/>
  <c r="H2808" i="46"/>
  <c r="H2809" i="46"/>
  <c r="H2810" i="46"/>
  <c r="H2811" i="46"/>
  <c r="H2812" i="46"/>
  <c r="H2813" i="46"/>
  <c r="H2814" i="46"/>
  <c r="H2815" i="46"/>
  <c r="H2816" i="46"/>
  <c r="H2817" i="46"/>
  <c r="H2818" i="46"/>
  <c r="H2819" i="46"/>
  <c r="H2820" i="46"/>
  <c r="H2821" i="46"/>
  <c r="H2822" i="46"/>
  <c r="H2823" i="46"/>
  <c r="H2824" i="46"/>
  <c r="H2825" i="46"/>
  <c r="H2826" i="46"/>
  <c r="H2827" i="46"/>
  <c r="H2828" i="46"/>
  <c r="H2829" i="46"/>
  <c r="H2830" i="46"/>
  <c r="H2831" i="46"/>
  <c r="H2832" i="46"/>
  <c r="H2833" i="46"/>
  <c r="H2834" i="46"/>
  <c r="H2835" i="46"/>
  <c r="H2836" i="46"/>
  <c r="H2837" i="46"/>
  <c r="H2838" i="46"/>
  <c r="H2839" i="46"/>
  <c r="H2840" i="46"/>
  <c r="H2841" i="46"/>
  <c r="H2842" i="46"/>
  <c r="H2843" i="46"/>
  <c r="H2844" i="46"/>
  <c r="H2845" i="46"/>
  <c r="H2846" i="46"/>
  <c r="H2847" i="46"/>
  <c r="H2848" i="46"/>
  <c r="H2849" i="46"/>
  <c r="H2850" i="46"/>
  <c r="H2851" i="46"/>
  <c r="H2852" i="46"/>
  <c r="H2853" i="46"/>
  <c r="H2854" i="46"/>
  <c r="H2855" i="46"/>
  <c r="H2856" i="46"/>
  <c r="H2857" i="46"/>
  <c r="H2858" i="46"/>
  <c r="H2859" i="46"/>
  <c r="H2860" i="46"/>
  <c r="H2861" i="46"/>
  <c r="H2862" i="46"/>
  <c r="H2863" i="46"/>
  <c r="H2864" i="46"/>
  <c r="H2865" i="46"/>
  <c r="H2866" i="46"/>
  <c r="H2867" i="46"/>
  <c r="H2868" i="46"/>
  <c r="H2869" i="46"/>
  <c r="H2870" i="46"/>
  <c r="H2871" i="46"/>
  <c r="H2872" i="46"/>
  <c r="H2873" i="46"/>
  <c r="H2874" i="46"/>
  <c r="H2875" i="46"/>
  <c r="H2876" i="46"/>
  <c r="H2877" i="46"/>
  <c r="H2878" i="46"/>
  <c r="H2879" i="46"/>
  <c r="H2880" i="46"/>
  <c r="H2881" i="46"/>
  <c r="H2882" i="46"/>
  <c r="H2883" i="46"/>
  <c r="H2884" i="46"/>
  <c r="H2885" i="46"/>
  <c r="H2886" i="46"/>
  <c r="H2887" i="46"/>
  <c r="H2888" i="46"/>
  <c r="H2889" i="46"/>
  <c r="H2890" i="46"/>
  <c r="H2891" i="46"/>
  <c r="H2892" i="46"/>
  <c r="H2893" i="46"/>
  <c r="H2894" i="46"/>
  <c r="H2895" i="46"/>
  <c r="H2896" i="46"/>
  <c r="H2897" i="46"/>
  <c r="H2898" i="46"/>
  <c r="H2899" i="46"/>
  <c r="H2900" i="46"/>
  <c r="H2901" i="46"/>
  <c r="H2902" i="46"/>
  <c r="H2903" i="46"/>
  <c r="H2904" i="46"/>
  <c r="H2905" i="46"/>
  <c r="H2906" i="46"/>
  <c r="H2907" i="46"/>
  <c r="H2908" i="46"/>
  <c r="H2909" i="46"/>
  <c r="H2910" i="46"/>
  <c r="H2911" i="46"/>
  <c r="H2912" i="46"/>
  <c r="H2913" i="46"/>
  <c r="H2914" i="46"/>
  <c r="H2915" i="46"/>
  <c r="H2916" i="46"/>
  <c r="H2917" i="46"/>
  <c r="H2918" i="46"/>
  <c r="H2919" i="46"/>
  <c r="H2920" i="46"/>
  <c r="H2921" i="46"/>
  <c r="H2922" i="46"/>
  <c r="H2923" i="46"/>
  <c r="H2924" i="46"/>
  <c r="H2925" i="46"/>
  <c r="H2926" i="46"/>
  <c r="H2927" i="46"/>
  <c r="H2928" i="46"/>
  <c r="H2929" i="46"/>
  <c r="H2930" i="46"/>
  <c r="H2931" i="46"/>
  <c r="H2932" i="46"/>
  <c r="H2933" i="46"/>
  <c r="H2934" i="46"/>
  <c r="H2935" i="46"/>
  <c r="H2936" i="46"/>
  <c r="H2937" i="46"/>
  <c r="H2938" i="46"/>
  <c r="H2939" i="46"/>
  <c r="H2940" i="46"/>
  <c r="H2941" i="46"/>
  <c r="H2942" i="46"/>
  <c r="H2943" i="46"/>
  <c r="H2944" i="46"/>
  <c r="H2945" i="46"/>
  <c r="H2946" i="46"/>
  <c r="H2947" i="46"/>
  <c r="H2948" i="46"/>
  <c r="H2949" i="46"/>
  <c r="H2950" i="46"/>
  <c r="H2951" i="46"/>
  <c r="H2952" i="46"/>
  <c r="H2953" i="46"/>
  <c r="H2954" i="46"/>
  <c r="H2955" i="46"/>
  <c r="H2956" i="46"/>
  <c r="H2957" i="46"/>
  <c r="H2958" i="46"/>
  <c r="H2959" i="46"/>
  <c r="H2960" i="46"/>
  <c r="H2961" i="46"/>
  <c r="H2962" i="46"/>
  <c r="H2963" i="46"/>
  <c r="H2964" i="46"/>
  <c r="H2965" i="46"/>
  <c r="H2966" i="46"/>
  <c r="H2967" i="46"/>
  <c r="H2968" i="46"/>
  <c r="H2969" i="46"/>
  <c r="H2970" i="46"/>
  <c r="H2971" i="46"/>
  <c r="H2972" i="46"/>
  <c r="H2973" i="46"/>
  <c r="H2974" i="46"/>
  <c r="H2975" i="46"/>
  <c r="H2976" i="46"/>
  <c r="H2977" i="46"/>
  <c r="H2978" i="46"/>
  <c r="H2979" i="46"/>
  <c r="H2980" i="46"/>
  <c r="H2981" i="46"/>
  <c r="H2982" i="46"/>
  <c r="H2983" i="46"/>
  <c r="H2984" i="46"/>
  <c r="H2985" i="46"/>
  <c r="H10" i="46"/>
  <c r="LA34" i="33"/>
  <c r="LI35" i="33"/>
  <c r="LQ34" i="33"/>
  <c r="LC35" i="33"/>
  <c r="LS34" i="33"/>
  <c r="KW35" i="33"/>
  <c r="LE34" i="33"/>
  <c r="LM92" i="33"/>
  <c r="LU35" i="33"/>
  <c r="LA105" i="33"/>
  <c r="LI105" i="33"/>
  <c r="LQ105" i="33"/>
  <c r="KU92" i="33"/>
  <c r="LC92" i="33"/>
  <c r="LK92" i="33"/>
  <c r="LS92" i="33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H416" i="45"/>
  <c r="H417" i="45"/>
  <c r="H418" i="45"/>
  <c r="H419" i="45"/>
  <c r="H420" i="45"/>
  <c r="H421" i="45"/>
  <c r="H422" i="45"/>
  <c r="H423" i="45"/>
  <c r="H424" i="45"/>
  <c r="H425" i="45"/>
  <c r="H426" i="45"/>
  <c r="H427" i="45"/>
  <c r="H428" i="45"/>
  <c r="H429" i="45"/>
  <c r="H430" i="45"/>
  <c r="H431" i="45"/>
  <c r="H432" i="45"/>
  <c r="H433" i="45"/>
  <c r="H434" i="45"/>
  <c r="H435" i="45"/>
  <c r="H436" i="45"/>
  <c r="H437" i="45"/>
  <c r="H438" i="45"/>
  <c r="H439" i="45"/>
  <c r="H440" i="45"/>
  <c r="H441" i="45"/>
  <c r="H442" i="45"/>
  <c r="H443" i="45"/>
  <c r="H444" i="45"/>
  <c r="H445" i="45"/>
  <c r="H446" i="45"/>
  <c r="H447" i="45"/>
  <c r="H448" i="45"/>
  <c r="H449" i="45"/>
  <c r="H450" i="45"/>
  <c r="H451" i="45"/>
  <c r="H452" i="45"/>
  <c r="H453" i="45"/>
  <c r="H454" i="45"/>
  <c r="H455" i="45"/>
  <c r="H456" i="45"/>
  <c r="H457" i="45"/>
  <c r="H458" i="45"/>
  <c r="H459" i="45"/>
  <c r="H460" i="45"/>
  <c r="H461" i="45"/>
  <c r="H462" i="45"/>
  <c r="H463" i="45"/>
  <c r="H464" i="45"/>
  <c r="H465" i="45"/>
  <c r="H466" i="45"/>
  <c r="H467" i="45"/>
  <c r="H468" i="45"/>
  <c r="H469" i="45"/>
  <c r="H470" i="45"/>
  <c r="H471" i="45"/>
  <c r="H472" i="45"/>
  <c r="H473" i="45"/>
  <c r="H474" i="45"/>
  <c r="H475" i="45"/>
  <c r="H476" i="45"/>
  <c r="H477" i="45"/>
  <c r="H478" i="45"/>
  <c r="H479" i="45"/>
  <c r="H480" i="45"/>
  <c r="H481" i="45"/>
  <c r="H482" i="45"/>
  <c r="H483" i="45"/>
  <c r="H484" i="45"/>
  <c r="H485" i="45"/>
  <c r="H486" i="45"/>
  <c r="H487" i="45"/>
  <c r="H488" i="45"/>
  <c r="H489" i="45"/>
  <c r="H490" i="45"/>
  <c r="H491" i="45"/>
  <c r="H492" i="45"/>
  <c r="H493" i="45"/>
  <c r="H494" i="45"/>
  <c r="H495" i="45"/>
  <c r="H496" i="45"/>
  <c r="H497" i="45"/>
  <c r="H498" i="45"/>
  <c r="H499" i="45"/>
  <c r="H500" i="45"/>
  <c r="H501" i="45"/>
  <c r="H502" i="45"/>
  <c r="H503" i="45"/>
  <c r="H504" i="45"/>
  <c r="H505" i="45"/>
  <c r="H506" i="45"/>
  <c r="H507" i="45"/>
  <c r="H508" i="45"/>
  <c r="H509" i="45"/>
  <c r="H510" i="45"/>
  <c r="H511" i="45"/>
  <c r="H512" i="45"/>
  <c r="H513" i="45"/>
  <c r="H514" i="45"/>
  <c r="H515" i="45"/>
  <c r="H516" i="45"/>
  <c r="H517" i="45"/>
  <c r="H518" i="45"/>
  <c r="H519" i="45"/>
  <c r="H520" i="45"/>
  <c r="H521" i="45"/>
  <c r="H522" i="45"/>
  <c r="H523" i="45"/>
  <c r="H524" i="45"/>
  <c r="H525" i="45"/>
  <c r="H526" i="45"/>
  <c r="H527" i="45"/>
  <c r="H528" i="45"/>
  <c r="H529" i="45"/>
  <c r="H530" i="45"/>
  <c r="H531" i="45"/>
  <c r="H532" i="45"/>
  <c r="H533" i="45"/>
  <c r="H534" i="45"/>
  <c r="H535" i="45"/>
  <c r="H536" i="45"/>
  <c r="H537" i="45"/>
  <c r="H538" i="45"/>
  <c r="H539" i="45"/>
  <c r="H540" i="45"/>
  <c r="H541" i="45"/>
  <c r="H542" i="45"/>
  <c r="H543" i="45"/>
  <c r="H544" i="45"/>
  <c r="H545" i="45"/>
  <c r="H546" i="45"/>
  <c r="H547" i="45"/>
  <c r="H548" i="45"/>
  <c r="H549" i="45"/>
  <c r="H550" i="45"/>
  <c r="H551" i="45"/>
  <c r="H552" i="45"/>
  <c r="H553" i="45"/>
  <c r="H554" i="45"/>
  <c r="H555" i="45"/>
  <c r="H556" i="45"/>
  <c r="H557" i="45"/>
  <c r="H558" i="45"/>
  <c r="H559" i="45"/>
  <c r="H560" i="45"/>
  <c r="H561" i="45"/>
  <c r="H562" i="45"/>
  <c r="H563" i="45"/>
  <c r="H564" i="45"/>
  <c r="H565" i="45"/>
  <c r="H566" i="45"/>
  <c r="H567" i="45"/>
  <c r="H568" i="45"/>
  <c r="H569" i="45"/>
  <c r="H570" i="45"/>
  <c r="H571" i="45"/>
  <c r="H572" i="45"/>
  <c r="H573" i="45"/>
  <c r="H574" i="45"/>
  <c r="H575" i="45"/>
  <c r="H576" i="45"/>
  <c r="H577" i="45"/>
  <c r="H578" i="45"/>
  <c r="H579" i="45"/>
  <c r="H580" i="45"/>
  <c r="H581" i="45"/>
  <c r="H582" i="45"/>
  <c r="H583" i="45"/>
  <c r="H584" i="45"/>
  <c r="H585" i="45"/>
  <c r="H586" i="45"/>
  <c r="H587" i="45"/>
  <c r="H588" i="45"/>
  <c r="H589" i="45"/>
  <c r="H590" i="45"/>
  <c r="H591" i="45"/>
  <c r="H592" i="45"/>
  <c r="H593" i="45"/>
  <c r="H594" i="45"/>
  <c r="H595" i="45"/>
  <c r="H596" i="45"/>
  <c r="H597" i="45"/>
  <c r="H598" i="45"/>
  <c r="H599" i="45"/>
  <c r="H600" i="45"/>
  <c r="H601" i="45"/>
  <c r="H602" i="45"/>
  <c r="H603" i="45"/>
  <c r="H604" i="45"/>
  <c r="H605" i="45"/>
  <c r="H606" i="45"/>
  <c r="H607" i="45"/>
  <c r="H608" i="45"/>
  <c r="H609" i="45"/>
  <c r="H610" i="45"/>
  <c r="H611" i="45"/>
  <c r="H612" i="45"/>
  <c r="H613" i="45"/>
  <c r="H614" i="45"/>
  <c r="H615" i="45"/>
  <c r="H616" i="45"/>
  <c r="H617" i="45"/>
  <c r="H618" i="45"/>
  <c r="H619" i="45"/>
  <c r="H620" i="45"/>
  <c r="H621" i="45"/>
  <c r="H622" i="45"/>
  <c r="H623" i="45"/>
  <c r="H624" i="45"/>
  <c r="H625" i="45"/>
  <c r="H626" i="45"/>
  <c r="H627" i="45"/>
  <c r="H628" i="45"/>
  <c r="H629" i="45"/>
  <c r="H630" i="45"/>
  <c r="H631" i="45"/>
  <c r="H632" i="45"/>
  <c r="H633" i="45"/>
  <c r="H634" i="45"/>
  <c r="H635" i="45"/>
  <c r="H636" i="45"/>
  <c r="H637" i="45"/>
  <c r="H638" i="45"/>
  <c r="H639" i="45"/>
  <c r="H640" i="45"/>
  <c r="H641" i="45"/>
  <c r="H642" i="45"/>
  <c r="H643" i="45"/>
  <c r="H644" i="45"/>
  <c r="H645" i="45"/>
  <c r="H646" i="45"/>
  <c r="H647" i="45"/>
  <c r="H648" i="45"/>
  <c r="H649" i="45"/>
  <c r="H650" i="45"/>
  <c r="H651" i="45"/>
  <c r="H652" i="45"/>
  <c r="H653" i="45"/>
  <c r="H654" i="45"/>
  <c r="H655" i="45"/>
  <c r="H656" i="45"/>
  <c r="H657" i="45"/>
  <c r="H658" i="45"/>
  <c r="H659" i="45"/>
  <c r="H660" i="45"/>
  <c r="H661" i="45"/>
  <c r="H662" i="45"/>
  <c r="H663" i="45"/>
  <c r="H664" i="45"/>
  <c r="H665" i="45"/>
  <c r="H666" i="45"/>
  <c r="H667" i="45"/>
  <c r="H668" i="45"/>
  <c r="H669" i="45"/>
  <c r="H670" i="45"/>
  <c r="H671" i="45"/>
  <c r="H672" i="45"/>
  <c r="H673" i="45"/>
  <c r="H674" i="45"/>
  <c r="H675" i="45"/>
  <c r="H676" i="45"/>
  <c r="H677" i="45"/>
  <c r="H678" i="45"/>
  <c r="H679" i="45"/>
  <c r="H680" i="45"/>
  <c r="H681" i="45"/>
  <c r="H682" i="45"/>
  <c r="H683" i="45"/>
  <c r="H684" i="45"/>
  <c r="H685" i="45"/>
  <c r="H686" i="45"/>
  <c r="H687" i="45"/>
  <c r="H688" i="45"/>
  <c r="H689" i="45"/>
  <c r="H690" i="45"/>
  <c r="H691" i="45"/>
  <c r="H692" i="45"/>
  <c r="H693" i="45"/>
  <c r="H694" i="45"/>
  <c r="H695" i="45"/>
  <c r="H696" i="45"/>
  <c r="H697" i="45"/>
  <c r="H698" i="45"/>
  <c r="H699" i="45"/>
  <c r="H700" i="45"/>
  <c r="H701" i="45"/>
  <c r="H702" i="45"/>
  <c r="H703" i="45"/>
  <c r="H704" i="45"/>
  <c r="H705" i="45"/>
  <c r="H706" i="45"/>
  <c r="H707" i="45"/>
  <c r="H708" i="45"/>
  <c r="H709" i="45"/>
  <c r="H710" i="45"/>
  <c r="H711" i="45"/>
  <c r="H712" i="45"/>
  <c r="H713" i="45"/>
  <c r="H714" i="45"/>
  <c r="H715" i="45"/>
  <c r="H716" i="45"/>
  <c r="H717" i="45"/>
  <c r="H718" i="45"/>
  <c r="H719" i="45"/>
  <c r="H720" i="45"/>
  <c r="H721" i="45"/>
  <c r="H722" i="45"/>
  <c r="H723" i="45"/>
  <c r="H724" i="45"/>
  <c r="H725" i="45"/>
  <c r="H726" i="45"/>
  <c r="H727" i="45"/>
  <c r="H728" i="45"/>
  <c r="H729" i="45"/>
  <c r="H730" i="45"/>
  <c r="H731" i="45"/>
  <c r="H732" i="45"/>
  <c r="H733" i="45"/>
  <c r="H734" i="45"/>
  <c r="H735" i="45"/>
  <c r="H736" i="45"/>
  <c r="H737" i="45"/>
  <c r="H738" i="45"/>
  <c r="H739" i="45"/>
  <c r="H740" i="45"/>
  <c r="H741" i="45"/>
  <c r="H742" i="45"/>
  <c r="H743" i="45"/>
  <c r="H744" i="45"/>
  <c r="H745" i="45"/>
  <c r="H746" i="45"/>
  <c r="H747" i="45"/>
  <c r="H748" i="45"/>
  <c r="H749" i="45"/>
  <c r="H750" i="45"/>
  <c r="H751" i="45"/>
  <c r="H752" i="45"/>
  <c r="H753" i="45"/>
  <c r="H754" i="45"/>
  <c r="H755" i="45"/>
  <c r="H756" i="45"/>
  <c r="H757" i="45"/>
  <c r="H758" i="45"/>
  <c r="H759" i="45"/>
  <c r="H760" i="45"/>
  <c r="H761" i="45"/>
  <c r="H762" i="45"/>
  <c r="H763" i="45"/>
  <c r="H764" i="45"/>
  <c r="H765" i="45"/>
  <c r="H766" i="45"/>
  <c r="H767" i="45"/>
  <c r="H768" i="45"/>
  <c r="H769" i="45"/>
  <c r="H770" i="45"/>
  <c r="H771" i="45"/>
  <c r="H772" i="45"/>
  <c r="H773" i="45"/>
  <c r="H774" i="45"/>
  <c r="H775" i="45"/>
  <c r="H776" i="45"/>
  <c r="H777" i="45"/>
  <c r="H778" i="45"/>
  <c r="H779" i="45"/>
  <c r="H780" i="45"/>
  <c r="H781" i="45"/>
  <c r="H782" i="45"/>
  <c r="H783" i="45"/>
  <c r="H784" i="45"/>
  <c r="H785" i="45"/>
  <c r="H786" i="45"/>
  <c r="H787" i="45"/>
  <c r="H788" i="45"/>
  <c r="H789" i="45"/>
  <c r="H790" i="45"/>
  <c r="H791" i="45"/>
  <c r="H792" i="45"/>
  <c r="H793" i="45"/>
  <c r="H794" i="45"/>
  <c r="H795" i="45"/>
  <c r="H796" i="45"/>
  <c r="H797" i="45"/>
  <c r="H798" i="45"/>
  <c r="H799" i="45"/>
  <c r="H800" i="45"/>
  <c r="H801" i="45"/>
  <c r="H802" i="45"/>
  <c r="H803" i="45"/>
  <c r="H804" i="45"/>
  <c r="H805" i="45"/>
  <c r="H806" i="45"/>
  <c r="H807" i="45"/>
  <c r="H808" i="45"/>
  <c r="H809" i="45"/>
  <c r="H810" i="45"/>
  <c r="H811" i="45"/>
  <c r="H812" i="45"/>
  <c r="H813" i="45"/>
  <c r="H814" i="45"/>
  <c r="H815" i="45"/>
  <c r="H816" i="45"/>
  <c r="H817" i="45"/>
  <c r="H818" i="45"/>
  <c r="H819" i="45"/>
  <c r="H820" i="45"/>
  <c r="H821" i="45"/>
  <c r="H822" i="45"/>
  <c r="H823" i="45"/>
  <c r="H824" i="45"/>
  <c r="H825" i="45"/>
  <c r="H826" i="45"/>
  <c r="H827" i="45"/>
  <c r="H828" i="45"/>
  <c r="H829" i="45"/>
  <c r="H830" i="45"/>
  <c r="H831" i="45"/>
  <c r="H832" i="45"/>
  <c r="H833" i="45"/>
  <c r="H834" i="45"/>
  <c r="H835" i="45"/>
  <c r="H836" i="45"/>
  <c r="H837" i="45"/>
  <c r="H838" i="45"/>
  <c r="H839" i="45"/>
  <c r="H840" i="45"/>
  <c r="H841" i="45"/>
  <c r="H842" i="45"/>
  <c r="H843" i="45"/>
  <c r="H844" i="45"/>
  <c r="H845" i="45"/>
  <c r="H846" i="45"/>
  <c r="H847" i="45"/>
  <c r="H848" i="45"/>
  <c r="H849" i="45"/>
  <c r="H850" i="45"/>
  <c r="H851" i="45"/>
  <c r="H852" i="45"/>
  <c r="H853" i="45"/>
  <c r="H854" i="45"/>
  <c r="H855" i="45"/>
  <c r="H856" i="45"/>
  <c r="H857" i="45"/>
  <c r="H858" i="45"/>
  <c r="H859" i="45"/>
  <c r="H860" i="45"/>
  <c r="H861" i="45"/>
  <c r="H862" i="45"/>
  <c r="H863" i="45"/>
  <c r="H864" i="45"/>
  <c r="H865" i="45"/>
  <c r="H866" i="45"/>
  <c r="H867" i="45"/>
  <c r="H868" i="45"/>
  <c r="H869" i="45"/>
  <c r="H870" i="45"/>
  <c r="H871" i="45"/>
  <c r="H872" i="45"/>
  <c r="H873" i="45"/>
  <c r="H874" i="45"/>
  <c r="H875" i="45"/>
  <c r="H876" i="45"/>
  <c r="H877" i="45"/>
  <c r="H878" i="45"/>
  <c r="H879" i="45"/>
  <c r="H880" i="45"/>
  <c r="H881" i="45"/>
  <c r="H882" i="45"/>
  <c r="H883" i="45"/>
  <c r="H884" i="45"/>
  <c r="H885" i="45"/>
  <c r="H886" i="45"/>
  <c r="H887" i="45"/>
  <c r="H888" i="45"/>
  <c r="H889" i="45"/>
  <c r="H890" i="45"/>
  <c r="H891" i="45"/>
  <c r="H892" i="45"/>
  <c r="H893" i="45"/>
  <c r="H894" i="45"/>
  <c r="H895" i="45"/>
  <c r="H896" i="45"/>
  <c r="H897" i="45"/>
  <c r="H898" i="45"/>
  <c r="H899" i="45"/>
  <c r="H900" i="45"/>
  <c r="H901" i="45"/>
  <c r="H902" i="45"/>
  <c r="H903" i="45"/>
  <c r="H904" i="45"/>
  <c r="H905" i="45"/>
  <c r="H906" i="45"/>
  <c r="H907" i="45"/>
  <c r="H908" i="45"/>
  <c r="H909" i="45"/>
  <c r="H910" i="45"/>
  <c r="H911" i="45"/>
  <c r="H912" i="45"/>
  <c r="H913" i="45"/>
  <c r="H914" i="45"/>
  <c r="H915" i="45"/>
  <c r="H916" i="45"/>
  <c r="H917" i="45"/>
  <c r="H918" i="45"/>
  <c r="H919" i="45"/>
  <c r="H920" i="45"/>
  <c r="H921" i="45"/>
  <c r="H922" i="45"/>
  <c r="H923" i="45"/>
  <c r="H924" i="45"/>
  <c r="H925" i="45"/>
  <c r="H926" i="45"/>
  <c r="H927" i="45"/>
  <c r="H928" i="45"/>
  <c r="H929" i="45"/>
  <c r="H930" i="45"/>
  <c r="H931" i="45"/>
  <c r="H932" i="45"/>
  <c r="H933" i="45"/>
  <c r="H934" i="45"/>
  <c r="H935" i="45"/>
  <c r="H936" i="45"/>
  <c r="H937" i="45"/>
  <c r="H938" i="45"/>
  <c r="H939" i="45"/>
  <c r="H940" i="45"/>
  <c r="H941" i="45"/>
  <c r="H942" i="45"/>
  <c r="H943" i="45"/>
  <c r="H944" i="45"/>
  <c r="H945" i="45"/>
  <c r="H946" i="45"/>
  <c r="H947" i="45"/>
  <c r="H948" i="45"/>
  <c r="H949" i="45"/>
  <c r="H950" i="45"/>
  <c r="H951" i="45"/>
  <c r="H952" i="45"/>
  <c r="H953" i="45"/>
  <c r="H954" i="45"/>
  <c r="H955" i="45"/>
  <c r="H956" i="45"/>
  <c r="H957" i="45"/>
  <c r="H958" i="45"/>
  <c r="H959" i="45"/>
  <c r="H960" i="45"/>
  <c r="H961" i="45"/>
  <c r="H962" i="45"/>
  <c r="H963" i="45"/>
  <c r="H964" i="45"/>
  <c r="H965" i="45"/>
  <c r="H966" i="45"/>
  <c r="H967" i="45"/>
  <c r="H968" i="45"/>
  <c r="H969" i="45"/>
  <c r="H970" i="45"/>
  <c r="H971" i="45"/>
  <c r="H972" i="45"/>
  <c r="H973" i="45"/>
  <c r="H974" i="45"/>
  <c r="H975" i="45"/>
  <c r="H976" i="45"/>
  <c r="H977" i="45"/>
  <c r="H978" i="45"/>
  <c r="H979" i="45"/>
  <c r="H980" i="45"/>
  <c r="H981" i="45"/>
  <c r="H982" i="45"/>
  <c r="H983" i="45"/>
  <c r="H984" i="45"/>
  <c r="H985" i="45"/>
  <c r="H986" i="45"/>
  <c r="H987" i="45"/>
  <c r="H988" i="45"/>
  <c r="H989" i="45"/>
  <c r="H990" i="45"/>
  <c r="H991" i="45"/>
  <c r="H992" i="45"/>
  <c r="H993" i="45"/>
  <c r="H994" i="45"/>
  <c r="H995" i="45"/>
  <c r="H996" i="45"/>
  <c r="H997" i="45"/>
  <c r="H998" i="45"/>
  <c r="H999" i="45"/>
  <c r="H1000" i="45"/>
  <c r="H1001" i="45"/>
  <c r="H1002" i="45"/>
  <c r="H1003" i="45"/>
  <c r="H1004" i="45"/>
  <c r="H1005" i="45"/>
  <c r="H1006" i="45"/>
  <c r="H1007" i="45"/>
  <c r="H1008" i="45"/>
  <c r="H1009" i="45"/>
  <c r="H1010" i="45"/>
  <c r="H1011" i="45"/>
  <c r="H1012" i="45"/>
  <c r="H1013" i="45"/>
  <c r="H1014" i="45"/>
  <c r="H1015" i="45"/>
  <c r="H1016" i="45"/>
  <c r="H1017" i="45"/>
  <c r="H1018" i="45"/>
  <c r="H1019" i="45"/>
  <c r="H1020" i="45"/>
  <c r="H1021" i="45"/>
  <c r="H1022" i="45"/>
  <c r="H1023" i="45"/>
  <c r="H1024" i="45"/>
  <c r="H1025" i="45"/>
  <c r="H1026" i="45"/>
  <c r="H1027" i="45"/>
  <c r="H1028" i="45"/>
  <c r="H1029" i="45"/>
  <c r="H1030" i="45"/>
  <c r="H1031" i="45"/>
  <c r="H1032" i="45"/>
  <c r="H1033" i="45"/>
  <c r="H1034" i="45"/>
  <c r="H1035" i="45"/>
  <c r="H1036" i="45"/>
  <c r="H1037" i="45"/>
  <c r="H1038" i="45"/>
  <c r="H1039" i="45"/>
  <c r="H1040" i="45"/>
  <c r="H1041" i="45"/>
  <c r="H1042" i="45"/>
  <c r="H1043" i="45"/>
  <c r="H1044" i="45"/>
  <c r="H1045" i="45"/>
  <c r="H1046" i="45"/>
  <c r="H1047" i="45"/>
  <c r="H1048" i="45"/>
  <c r="H1049" i="45"/>
  <c r="H1050" i="45"/>
  <c r="H1051" i="45"/>
  <c r="H1052" i="45"/>
  <c r="H1053" i="45"/>
  <c r="H1054" i="45"/>
  <c r="H1055" i="45"/>
  <c r="H1056" i="45"/>
  <c r="H1057" i="45"/>
  <c r="H1058" i="45"/>
  <c r="H1059" i="45"/>
  <c r="H1060" i="45"/>
  <c r="H1061" i="45"/>
  <c r="H1062" i="45"/>
  <c r="H1063" i="45"/>
  <c r="H1064" i="45"/>
  <c r="H1065" i="45"/>
  <c r="H1066" i="45"/>
  <c r="H1067" i="45"/>
  <c r="H1068" i="45"/>
  <c r="H1069" i="45"/>
  <c r="H1070" i="45"/>
  <c r="H1071" i="45"/>
  <c r="H1072" i="45"/>
  <c r="H1073" i="45"/>
  <c r="H1074" i="45"/>
  <c r="H1075" i="45"/>
  <c r="H1076" i="45"/>
  <c r="H1077" i="45"/>
  <c r="H1078" i="45"/>
  <c r="H1079" i="45"/>
  <c r="H1080" i="45"/>
  <c r="H1081" i="45"/>
  <c r="H1082" i="45"/>
  <c r="H1083" i="45"/>
  <c r="H1084" i="45"/>
  <c r="H1085" i="45"/>
  <c r="H1086" i="45"/>
  <c r="H1087" i="45"/>
  <c r="H1088" i="45"/>
  <c r="H1089" i="45"/>
  <c r="H1090" i="45"/>
  <c r="H1091" i="45"/>
  <c r="H1092" i="45"/>
  <c r="H1093" i="45"/>
  <c r="H1094" i="45"/>
  <c r="H1095" i="45"/>
  <c r="H1096" i="45"/>
  <c r="H1097" i="45"/>
  <c r="H1098" i="45"/>
  <c r="H1099" i="45"/>
  <c r="H1100" i="45"/>
  <c r="H1101" i="45"/>
  <c r="H1102" i="45"/>
  <c r="H1103" i="45"/>
  <c r="H1104" i="45"/>
  <c r="H1105" i="45"/>
  <c r="H1106" i="45"/>
  <c r="H1107" i="45"/>
  <c r="H1108" i="45"/>
  <c r="H1109" i="45"/>
  <c r="H1110" i="45"/>
  <c r="H1111" i="45"/>
  <c r="H1112" i="45"/>
  <c r="H1113" i="45"/>
  <c r="H1114" i="45"/>
  <c r="H1115" i="45"/>
  <c r="H1116" i="45"/>
  <c r="H1117" i="45"/>
  <c r="H1118" i="45"/>
  <c r="H1119" i="45"/>
  <c r="H1120" i="45"/>
  <c r="H1121" i="45"/>
  <c r="H1122" i="45"/>
  <c r="H1123" i="45"/>
  <c r="H1124" i="45"/>
  <c r="H1125" i="45"/>
  <c r="H1126" i="45"/>
  <c r="H1127" i="45"/>
  <c r="H1128" i="45"/>
  <c r="H1129" i="45"/>
  <c r="H1130" i="45"/>
  <c r="H1131" i="45"/>
  <c r="H1132" i="45"/>
  <c r="H1133" i="45"/>
  <c r="H1134" i="45"/>
  <c r="H1135" i="45"/>
  <c r="H1136" i="45"/>
  <c r="H1137" i="45"/>
  <c r="H1138" i="45"/>
  <c r="H1139" i="45"/>
  <c r="H1140" i="45"/>
  <c r="H1141" i="45"/>
  <c r="H1142" i="45"/>
  <c r="H1143" i="45"/>
  <c r="H1144" i="45"/>
  <c r="H1145" i="45"/>
  <c r="H1146" i="45"/>
  <c r="H1147" i="45"/>
  <c r="H1148" i="45"/>
  <c r="H1149" i="45"/>
  <c r="H1150" i="45"/>
  <c r="H1151" i="45"/>
  <c r="H1152" i="45"/>
  <c r="H1153" i="45"/>
  <c r="H1154" i="45"/>
  <c r="H1155" i="45"/>
  <c r="H1156" i="45"/>
  <c r="H1157" i="45"/>
  <c r="H1158" i="45"/>
  <c r="H1159" i="45"/>
  <c r="H1160" i="45"/>
  <c r="H1161" i="45"/>
  <c r="H1162" i="45"/>
  <c r="H1163" i="45"/>
  <c r="H1164" i="45"/>
  <c r="H1165" i="45"/>
  <c r="H1166" i="45"/>
  <c r="H1167" i="45"/>
  <c r="H1168" i="45"/>
  <c r="H1169" i="45"/>
  <c r="H1170" i="45"/>
  <c r="H1171" i="45"/>
  <c r="H1172" i="45"/>
  <c r="H1173" i="45"/>
  <c r="H1174" i="45"/>
  <c r="H1175" i="45"/>
  <c r="H1176" i="45"/>
  <c r="H1177" i="45"/>
  <c r="H1178" i="45"/>
  <c r="H1179" i="45"/>
  <c r="H1180" i="45"/>
  <c r="H1181" i="45"/>
  <c r="H1182" i="45"/>
  <c r="H1183" i="45"/>
  <c r="H1184" i="45"/>
  <c r="H1185" i="45"/>
  <c r="H1186" i="45"/>
  <c r="H1187" i="45"/>
  <c r="H1188" i="45"/>
  <c r="H1189" i="45"/>
  <c r="H1190" i="45"/>
  <c r="H1191" i="45"/>
  <c r="H1192" i="45"/>
  <c r="H1193" i="45"/>
  <c r="H1194" i="45"/>
  <c r="H1195" i="45"/>
  <c r="H1196" i="45"/>
  <c r="H1197" i="45"/>
  <c r="H1198" i="45"/>
  <c r="H1199" i="45"/>
  <c r="H1200" i="45"/>
  <c r="H1201" i="45"/>
  <c r="H1202" i="45"/>
  <c r="H1203" i="45"/>
  <c r="H1204" i="45"/>
  <c r="H1205" i="45"/>
  <c r="H1206" i="45"/>
  <c r="H1207" i="45"/>
  <c r="H1208" i="45"/>
  <c r="H1209" i="45"/>
  <c r="H1210" i="45"/>
  <c r="H1211" i="45"/>
  <c r="H1212" i="45"/>
  <c r="H1213" i="45"/>
  <c r="H1214" i="45"/>
  <c r="H1215" i="45"/>
  <c r="H1216" i="45"/>
  <c r="H1217" i="45"/>
  <c r="H1218" i="45"/>
  <c r="H1219" i="45"/>
  <c r="H1220" i="45"/>
  <c r="H1221" i="45"/>
  <c r="H1222" i="45"/>
  <c r="H1223" i="45"/>
  <c r="H1224" i="45"/>
  <c r="H1225" i="45"/>
  <c r="H1226" i="45"/>
  <c r="H1227" i="45"/>
  <c r="H1228" i="45"/>
  <c r="H1229" i="45"/>
  <c r="H1230" i="45"/>
  <c r="H1231" i="45"/>
  <c r="H1232" i="45"/>
  <c r="H1233" i="45"/>
  <c r="H1234" i="45"/>
  <c r="H1235" i="45"/>
  <c r="H1236" i="45"/>
  <c r="H1237" i="45"/>
  <c r="H1238" i="45"/>
  <c r="H1239" i="45"/>
  <c r="H1240" i="45"/>
  <c r="H1241" i="45"/>
  <c r="H1242" i="45"/>
  <c r="H1243" i="45"/>
  <c r="H1244" i="45"/>
  <c r="H1245" i="45"/>
  <c r="H1246" i="45"/>
  <c r="H1247" i="45"/>
  <c r="H1248" i="45"/>
  <c r="H1249" i="45"/>
  <c r="H1250" i="45"/>
  <c r="H1251" i="45"/>
  <c r="H1252" i="45"/>
  <c r="H1253" i="45"/>
  <c r="H1254" i="45"/>
  <c r="H1255" i="45"/>
  <c r="H1256" i="45"/>
  <c r="H1257" i="45"/>
  <c r="H1258" i="45"/>
  <c r="H1259" i="45"/>
  <c r="H1260" i="45"/>
  <c r="H1261" i="45"/>
  <c r="H1262" i="45"/>
  <c r="H1263" i="45"/>
  <c r="H1264" i="45"/>
  <c r="H1265" i="45"/>
  <c r="H1266" i="45"/>
  <c r="H1267" i="45"/>
  <c r="H1268" i="45"/>
  <c r="H1269" i="45"/>
  <c r="H1270" i="45"/>
  <c r="H1271" i="45"/>
  <c r="H1272" i="45"/>
  <c r="H1273" i="45"/>
  <c r="H1274" i="45"/>
  <c r="H1275" i="45"/>
  <c r="H1276" i="45"/>
  <c r="H1277" i="45"/>
  <c r="H1278" i="45"/>
  <c r="H1279" i="45"/>
  <c r="H1280" i="45"/>
  <c r="H1281" i="45"/>
  <c r="H1282" i="45"/>
  <c r="H1283" i="45"/>
  <c r="H1284" i="45"/>
  <c r="H1285" i="45"/>
  <c r="H1286" i="45"/>
  <c r="H1287" i="45"/>
  <c r="H1288" i="45"/>
  <c r="H1289" i="45"/>
  <c r="H1290" i="45"/>
  <c r="H1291" i="45"/>
  <c r="H1292" i="45"/>
  <c r="H1293" i="45"/>
  <c r="H1294" i="45"/>
  <c r="H1295" i="45"/>
  <c r="H1296" i="45"/>
  <c r="H1297" i="45"/>
  <c r="H1298" i="45"/>
  <c r="H1299" i="45"/>
  <c r="H1300" i="45"/>
  <c r="H1301" i="45"/>
  <c r="H1302" i="45"/>
  <c r="H1303" i="45"/>
  <c r="H1304" i="45"/>
  <c r="H1305" i="45"/>
  <c r="H1306" i="45"/>
  <c r="H1307" i="45"/>
  <c r="H1308" i="45"/>
  <c r="H1309" i="45"/>
  <c r="H1310" i="45"/>
  <c r="H1311" i="45"/>
  <c r="H1312" i="45"/>
  <c r="H1313" i="45"/>
  <c r="H1314" i="45"/>
  <c r="H1315" i="45"/>
  <c r="H1316" i="45"/>
  <c r="H1317" i="45"/>
  <c r="H1318" i="45"/>
  <c r="H1319" i="45"/>
  <c r="H1320" i="45"/>
  <c r="H1321" i="45"/>
  <c r="H1322" i="45"/>
  <c r="H1323" i="45"/>
  <c r="H1324" i="45"/>
  <c r="H1325" i="45"/>
  <c r="H1326" i="45"/>
  <c r="H1327" i="45"/>
  <c r="H1328" i="45"/>
  <c r="H1329" i="45"/>
  <c r="H1330" i="45"/>
  <c r="H1331" i="45"/>
  <c r="H1332" i="45"/>
  <c r="H1333" i="45"/>
  <c r="H1334" i="45"/>
  <c r="H1335" i="45"/>
  <c r="H1336" i="45"/>
  <c r="H1337" i="45"/>
  <c r="H1338" i="45"/>
  <c r="H1339" i="45"/>
  <c r="H1340" i="45"/>
  <c r="H1341" i="45"/>
  <c r="H1342" i="45"/>
  <c r="H1343" i="45"/>
  <c r="H1344" i="45"/>
  <c r="H1345" i="45"/>
  <c r="H1346" i="45"/>
  <c r="H1347" i="45"/>
  <c r="H1348" i="45"/>
  <c r="H1349" i="45"/>
  <c r="H1350" i="45"/>
  <c r="H1351" i="45"/>
  <c r="H1352" i="45"/>
  <c r="H1353" i="45"/>
  <c r="H1354" i="45"/>
  <c r="H1355" i="45"/>
  <c r="H1356" i="45"/>
  <c r="H1357" i="45"/>
  <c r="H1358" i="45"/>
  <c r="H1359" i="45"/>
  <c r="H1360" i="45"/>
  <c r="H1361" i="45"/>
  <c r="H1362" i="45"/>
  <c r="H1363" i="45"/>
  <c r="H1364" i="45"/>
  <c r="H1365" i="45"/>
  <c r="H1366" i="45"/>
  <c r="H1367" i="45"/>
  <c r="H1368" i="45"/>
  <c r="H1369" i="45"/>
  <c r="H1370" i="45"/>
  <c r="H1371" i="45"/>
  <c r="H1372" i="45"/>
  <c r="H1373" i="45"/>
  <c r="H1374" i="45"/>
  <c r="H1375" i="45"/>
  <c r="H1376" i="45"/>
  <c r="H1377" i="45"/>
  <c r="H1378" i="45"/>
  <c r="H1379" i="45"/>
  <c r="H1380" i="45"/>
  <c r="H1381" i="45"/>
  <c r="H1382" i="45"/>
  <c r="H1383" i="45"/>
  <c r="H1384" i="45"/>
  <c r="H1385" i="45"/>
  <c r="H1386" i="45"/>
  <c r="H1387" i="45"/>
  <c r="H1388" i="45"/>
  <c r="H1389" i="45"/>
  <c r="H1390" i="45"/>
  <c r="H1391" i="45"/>
  <c r="H1392" i="45"/>
  <c r="H1393" i="45"/>
  <c r="H1394" i="45"/>
  <c r="H1395" i="45"/>
  <c r="H1396" i="45"/>
  <c r="H1397" i="45"/>
  <c r="H1398" i="45"/>
  <c r="H1399" i="45"/>
  <c r="H1400" i="45"/>
  <c r="H1401" i="45"/>
  <c r="H1402" i="45"/>
  <c r="H1403" i="45"/>
  <c r="H1404" i="45"/>
  <c r="H1405" i="45"/>
  <c r="H1406" i="45"/>
  <c r="H1407" i="45"/>
  <c r="H1408" i="45"/>
  <c r="H1409" i="45"/>
  <c r="H1410" i="45"/>
  <c r="H1411" i="45"/>
  <c r="H1412" i="45"/>
  <c r="H1413" i="45"/>
  <c r="H1414" i="45"/>
  <c r="H1415" i="45"/>
  <c r="H1416" i="45"/>
  <c r="H1417" i="45"/>
  <c r="H1418" i="45"/>
  <c r="H1419" i="45"/>
  <c r="H1420" i="45"/>
  <c r="H1421" i="45"/>
  <c r="H1422" i="45"/>
  <c r="H1423" i="45"/>
  <c r="H1424" i="45"/>
  <c r="H1425" i="45"/>
  <c r="H1426" i="45"/>
  <c r="H1427" i="45"/>
  <c r="H1428" i="45"/>
  <c r="H1429" i="45"/>
  <c r="H1430" i="45"/>
  <c r="H1431" i="45"/>
  <c r="H1432" i="45"/>
  <c r="H1433" i="45"/>
  <c r="H1434" i="45"/>
  <c r="H1435" i="45"/>
  <c r="H1436" i="45"/>
  <c r="H1437" i="45"/>
  <c r="H1438" i="45"/>
  <c r="H1439" i="45"/>
  <c r="H1440" i="45"/>
  <c r="H1441" i="45"/>
  <c r="H1442" i="45"/>
  <c r="H1443" i="45"/>
  <c r="H1444" i="45"/>
  <c r="H1445" i="45"/>
  <c r="H1446" i="45"/>
  <c r="H1447" i="45"/>
  <c r="H1448" i="45"/>
  <c r="H1449" i="45"/>
  <c r="H1450" i="45"/>
  <c r="H1451" i="45"/>
  <c r="H1452" i="45"/>
  <c r="H1453" i="45"/>
  <c r="H1454" i="45"/>
  <c r="H1455" i="45"/>
  <c r="H1456" i="45"/>
  <c r="H1457" i="45"/>
  <c r="H1458" i="45"/>
  <c r="H1459" i="45"/>
  <c r="H1460" i="45"/>
  <c r="H1461" i="45"/>
  <c r="H1462" i="45"/>
  <c r="H1463" i="45"/>
  <c r="H1464" i="45"/>
  <c r="H1465" i="45"/>
  <c r="H1466" i="45"/>
  <c r="H1467" i="45"/>
  <c r="H1468" i="45"/>
  <c r="H1469" i="45"/>
  <c r="H1470" i="45"/>
  <c r="H1471" i="45"/>
  <c r="H1472" i="45"/>
  <c r="H1473" i="45"/>
  <c r="H1474" i="45"/>
  <c r="H1475" i="45"/>
  <c r="H1476" i="45"/>
  <c r="H1477" i="45"/>
  <c r="H1478" i="45"/>
  <c r="H1479" i="45"/>
  <c r="H1480" i="45"/>
  <c r="H1481" i="45"/>
  <c r="H1482" i="45"/>
  <c r="H1483" i="45"/>
  <c r="H1484" i="45"/>
  <c r="H1485" i="45"/>
  <c r="H1486" i="45"/>
  <c r="H1487" i="45"/>
  <c r="H1488" i="45"/>
  <c r="H1489" i="45"/>
  <c r="H1490" i="45"/>
  <c r="H1491" i="45"/>
  <c r="H1492" i="45"/>
  <c r="H1493" i="45"/>
  <c r="H1494" i="45"/>
  <c r="H1495" i="45"/>
  <c r="H1496" i="45"/>
  <c r="H1497" i="45"/>
  <c r="H1498" i="45"/>
  <c r="H1499" i="45"/>
  <c r="H1500" i="45"/>
  <c r="H1501" i="45"/>
  <c r="H1502" i="45"/>
  <c r="H1503" i="45"/>
  <c r="H1504" i="45"/>
  <c r="H1505" i="45"/>
  <c r="H1506" i="45"/>
  <c r="H1507" i="45"/>
  <c r="H1508" i="45"/>
  <c r="H1509" i="45"/>
  <c r="H1510" i="45"/>
  <c r="H1511" i="45"/>
  <c r="H1512" i="45"/>
  <c r="H1513" i="45"/>
  <c r="H1514" i="45"/>
  <c r="H1515" i="45"/>
  <c r="H1516" i="45"/>
  <c r="H1517" i="45"/>
  <c r="H1518" i="45"/>
  <c r="H1519" i="45"/>
  <c r="H1520" i="45"/>
  <c r="H1521" i="45"/>
  <c r="H1522" i="45"/>
  <c r="H1523" i="45"/>
  <c r="H1524" i="45"/>
  <c r="H1525" i="45"/>
  <c r="H1526" i="45"/>
  <c r="H1527" i="45"/>
  <c r="H1528" i="45"/>
  <c r="H1529" i="45"/>
  <c r="H1530" i="45"/>
  <c r="H1531" i="45"/>
  <c r="H1532" i="45"/>
  <c r="H1533" i="45"/>
  <c r="H1534" i="45"/>
  <c r="H1535" i="45"/>
  <c r="H1536" i="45"/>
  <c r="H1537" i="45"/>
  <c r="H1538" i="45"/>
  <c r="H1539" i="45"/>
  <c r="H1540" i="45"/>
  <c r="H1541" i="45"/>
  <c r="H1542" i="45"/>
  <c r="H1543" i="45"/>
  <c r="H1544" i="45"/>
  <c r="H1545" i="45"/>
  <c r="H1546" i="45"/>
  <c r="H1547" i="45"/>
  <c r="H1548" i="45"/>
  <c r="H1549" i="45"/>
  <c r="H1550" i="45"/>
  <c r="H1551" i="45"/>
  <c r="H1552" i="45"/>
  <c r="H1553" i="45"/>
  <c r="H1554" i="45"/>
  <c r="H1555" i="45"/>
  <c r="H1556" i="45"/>
  <c r="H1557" i="45"/>
  <c r="H1558" i="45"/>
  <c r="H1559" i="45"/>
  <c r="H1560" i="45"/>
  <c r="H1561" i="45"/>
  <c r="H1562" i="45"/>
  <c r="H1563" i="45"/>
  <c r="H1564" i="45"/>
  <c r="H1565" i="45"/>
  <c r="H1566" i="45"/>
  <c r="H1567" i="45"/>
  <c r="H1568" i="45"/>
  <c r="H1569" i="45"/>
  <c r="H1570" i="45"/>
  <c r="H1571" i="45"/>
  <c r="H1572" i="45"/>
  <c r="H1573" i="45"/>
  <c r="H1574" i="45"/>
  <c r="H1575" i="45"/>
  <c r="H1576" i="45"/>
  <c r="H1577" i="45"/>
  <c r="H1578" i="45"/>
  <c r="H1579" i="45"/>
  <c r="H1580" i="45"/>
  <c r="H1581" i="45"/>
  <c r="H1582" i="45"/>
  <c r="H1583" i="45"/>
  <c r="H1584" i="45"/>
  <c r="H1585" i="45"/>
  <c r="H1586" i="45"/>
  <c r="H1587" i="45"/>
  <c r="H1588" i="45"/>
  <c r="H1589" i="45"/>
  <c r="H1590" i="45"/>
  <c r="H1591" i="45"/>
  <c r="H1592" i="45"/>
  <c r="H1593" i="45"/>
  <c r="H1594" i="45"/>
  <c r="H1595" i="45"/>
  <c r="H1596" i="45"/>
  <c r="H1597" i="45"/>
  <c r="H1598" i="45"/>
  <c r="H1599" i="45"/>
  <c r="H1600" i="45"/>
  <c r="H1601" i="45"/>
  <c r="H1602" i="45"/>
  <c r="H1603" i="45"/>
  <c r="H1604" i="45"/>
  <c r="H1605" i="45"/>
  <c r="H1606" i="45"/>
  <c r="H1607" i="45"/>
  <c r="H1608" i="45"/>
  <c r="H1609" i="45"/>
  <c r="H1610" i="45"/>
  <c r="H1611" i="45"/>
  <c r="H1612" i="45"/>
  <c r="H1613" i="45"/>
  <c r="H1614" i="45"/>
  <c r="H1615" i="45"/>
  <c r="H1616" i="45"/>
  <c r="H1617" i="45"/>
  <c r="H1618" i="45"/>
  <c r="H1619" i="45"/>
  <c r="H1620" i="45"/>
  <c r="H1621" i="45"/>
  <c r="H1622" i="45"/>
  <c r="H1623" i="45"/>
  <c r="H1624" i="45"/>
  <c r="H1625" i="45"/>
  <c r="H1626" i="45"/>
  <c r="H1627" i="45"/>
  <c r="H1628" i="45"/>
  <c r="H1629" i="45"/>
  <c r="H1630" i="45"/>
  <c r="H1631" i="45"/>
  <c r="H1632" i="45"/>
  <c r="H1633" i="45"/>
  <c r="H1634" i="45"/>
  <c r="H1635" i="45"/>
  <c r="H1636" i="45"/>
  <c r="H1637" i="45"/>
  <c r="H1638" i="45"/>
  <c r="H1639" i="45"/>
  <c r="H1640" i="45"/>
  <c r="H1641" i="45"/>
  <c r="H1642" i="45"/>
  <c r="H1643" i="45"/>
  <c r="H1644" i="45"/>
  <c r="H1645" i="45"/>
  <c r="H1646" i="45"/>
  <c r="H1647" i="45"/>
  <c r="H1648" i="45"/>
  <c r="H1649" i="45"/>
  <c r="H1650" i="45"/>
  <c r="H1651" i="45"/>
  <c r="H1652" i="45"/>
  <c r="H1653" i="45"/>
  <c r="H1654" i="45"/>
  <c r="H1655" i="45"/>
  <c r="H1656" i="45"/>
  <c r="H1657" i="45"/>
  <c r="H1658" i="45"/>
  <c r="H1659" i="45"/>
  <c r="H1660" i="45"/>
  <c r="H1661" i="45"/>
  <c r="H1662" i="45"/>
  <c r="H1663" i="45"/>
  <c r="H1664" i="45"/>
  <c r="H1665" i="45"/>
  <c r="H1666" i="45"/>
  <c r="H1667" i="45"/>
  <c r="H1668" i="45"/>
  <c r="H1669" i="45"/>
  <c r="H1670" i="45"/>
  <c r="H1671" i="45"/>
  <c r="H1672" i="45"/>
  <c r="H1673" i="45"/>
  <c r="H1674" i="45"/>
  <c r="H1675" i="45"/>
  <c r="H1676" i="45"/>
  <c r="H1677" i="45"/>
  <c r="H1678" i="45"/>
  <c r="H1679" i="45"/>
  <c r="H1680" i="45"/>
  <c r="H1681" i="45"/>
  <c r="H1682" i="45"/>
  <c r="H1683" i="45"/>
  <c r="H1684" i="45"/>
  <c r="H1685" i="45"/>
  <c r="H1686" i="45"/>
  <c r="H1687" i="45"/>
  <c r="H1688" i="45"/>
  <c r="H1689" i="45"/>
  <c r="H1690" i="45"/>
  <c r="H1691" i="45"/>
  <c r="H1692" i="45"/>
  <c r="H1693" i="45"/>
  <c r="H1694" i="45"/>
  <c r="H1695" i="45"/>
  <c r="H1696" i="45"/>
  <c r="H1697" i="45"/>
  <c r="H1698" i="45"/>
  <c r="H1699" i="45"/>
  <c r="H1700" i="45"/>
  <c r="H1701" i="45"/>
  <c r="H1702" i="45"/>
  <c r="H1703" i="45"/>
  <c r="H1704" i="45"/>
  <c r="H1705" i="45"/>
  <c r="H1706" i="45"/>
  <c r="H1707" i="45"/>
  <c r="H1708" i="45"/>
  <c r="H1709" i="45"/>
  <c r="H1710" i="45"/>
  <c r="H1711" i="45"/>
  <c r="H1712" i="45"/>
  <c r="H1713" i="45"/>
  <c r="H1714" i="45"/>
  <c r="H1715" i="45"/>
  <c r="H1716" i="45"/>
  <c r="H1717" i="45"/>
  <c r="H1718" i="45"/>
  <c r="H1719" i="45"/>
  <c r="H1720" i="45"/>
  <c r="H1721" i="45"/>
  <c r="H1722" i="45"/>
  <c r="H1723" i="45"/>
  <c r="H1724" i="45"/>
  <c r="H1725" i="45"/>
  <c r="H1726" i="45"/>
  <c r="H1727" i="45"/>
  <c r="H1728" i="45"/>
  <c r="H1729" i="45"/>
  <c r="H1730" i="45"/>
  <c r="H1731" i="45"/>
  <c r="H1732" i="45"/>
  <c r="H1733" i="45"/>
  <c r="H1734" i="45"/>
  <c r="H1735" i="45"/>
  <c r="H1736" i="45"/>
  <c r="H1737" i="45"/>
  <c r="H1738" i="45"/>
  <c r="H1739" i="45"/>
  <c r="H1740" i="45"/>
  <c r="H1741" i="45"/>
  <c r="H1742" i="45"/>
  <c r="H1743" i="45"/>
  <c r="H1744" i="45"/>
  <c r="H1745" i="45"/>
  <c r="H1746" i="45"/>
  <c r="H1747" i="45"/>
  <c r="H1748" i="45"/>
  <c r="H1749" i="45"/>
  <c r="H1750" i="45"/>
  <c r="H1751" i="45"/>
  <c r="H1752" i="45"/>
  <c r="H1753" i="45"/>
  <c r="H1754" i="45"/>
  <c r="H1755" i="45"/>
  <c r="H1756" i="45"/>
  <c r="H1757" i="45"/>
  <c r="H1758" i="45"/>
  <c r="H1759" i="45"/>
  <c r="H1760" i="45"/>
  <c r="H1761" i="45"/>
  <c r="H1762" i="45"/>
  <c r="H1763" i="45"/>
  <c r="H1764" i="45"/>
  <c r="H1765" i="45"/>
  <c r="H1766" i="45"/>
  <c r="H1767" i="45"/>
  <c r="H1768" i="45"/>
  <c r="H1769" i="45"/>
  <c r="H1770" i="45"/>
  <c r="H1771" i="45"/>
  <c r="H1772" i="45"/>
  <c r="H1773" i="45"/>
  <c r="H1774" i="45"/>
  <c r="H1775" i="45"/>
  <c r="H1776" i="45"/>
  <c r="H1777" i="45"/>
  <c r="H1778" i="45"/>
  <c r="H1779" i="45"/>
  <c r="H1780" i="45"/>
  <c r="H1781" i="45"/>
  <c r="H1782" i="45"/>
  <c r="H1783" i="45"/>
  <c r="H1784" i="45"/>
  <c r="H1785" i="45"/>
  <c r="H1786" i="45"/>
  <c r="H1787" i="45"/>
  <c r="H1788" i="45"/>
  <c r="H1789" i="45"/>
  <c r="H1790" i="45"/>
  <c r="H1791" i="45"/>
  <c r="H1792" i="45"/>
  <c r="H1793" i="45"/>
  <c r="H1794" i="45"/>
  <c r="H1795" i="45"/>
  <c r="H1796" i="45"/>
  <c r="H1797" i="45"/>
  <c r="H1798" i="45"/>
  <c r="H1799" i="45"/>
  <c r="H1800" i="45"/>
  <c r="H1801" i="45"/>
  <c r="H1802" i="45"/>
  <c r="H1803" i="45"/>
  <c r="H1804" i="45"/>
  <c r="H1805" i="45"/>
  <c r="H1806" i="45"/>
  <c r="H1807" i="45"/>
  <c r="H1808" i="45"/>
  <c r="H1809" i="45"/>
  <c r="H1810" i="45"/>
  <c r="H1811" i="45"/>
  <c r="H1812" i="45"/>
  <c r="H1813" i="45"/>
  <c r="H1814" i="45"/>
  <c r="H1815" i="45"/>
  <c r="H1816" i="45"/>
  <c r="H1817" i="45"/>
  <c r="H1818" i="45"/>
  <c r="H1819" i="45"/>
  <c r="H1820" i="45"/>
  <c r="H1821" i="45"/>
  <c r="H1822" i="45"/>
  <c r="H1823" i="45"/>
  <c r="H1824" i="45"/>
  <c r="H1825" i="45"/>
  <c r="H1826" i="45"/>
  <c r="H1827" i="45"/>
  <c r="H1828" i="45"/>
  <c r="H1829" i="45"/>
  <c r="H1830" i="45"/>
  <c r="H1831" i="45"/>
  <c r="H1832" i="45"/>
  <c r="H1833" i="45"/>
  <c r="H1834" i="45"/>
  <c r="H1835" i="45"/>
  <c r="H1836" i="45"/>
  <c r="H1837" i="45"/>
  <c r="H1838" i="45"/>
  <c r="H1839" i="45"/>
  <c r="H1840" i="45"/>
  <c r="H1841" i="45"/>
  <c r="H1842" i="45"/>
  <c r="H1843" i="45"/>
  <c r="H1844" i="45"/>
  <c r="H1845" i="45"/>
  <c r="H1846" i="45"/>
  <c r="H1847" i="45"/>
  <c r="H1848" i="45"/>
  <c r="H1849" i="45"/>
  <c r="H1850" i="45"/>
  <c r="H1851" i="45"/>
  <c r="H1852" i="45"/>
  <c r="H1853" i="45"/>
  <c r="H1854" i="45"/>
  <c r="H1855" i="45"/>
  <c r="H1856" i="45"/>
  <c r="H1857" i="45"/>
  <c r="H1858" i="45"/>
  <c r="H1859" i="45"/>
  <c r="H1860" i="45"/>
  <c r="H1861" i="45"/>
  <c r="H1862" i="45"/>
  <c r="H1863" i="45"/>
  <c r="H1864" i="45"/>
  <c r="H1865" i="45"/>
  <c r="H1866" i="45"/>
  <c r="H1867" i="45"/>
  <c r="H1868" i="45"/>
  <c r="H1869" i="45"/>
  <c r="H1870" i="45"/>
  <c r="H1871" i="45"/>
  <c r="H1872" i="45"/>
  <c r="H1873" i="45"/>
  <c r="H1874" i="45"/>
  <c r="H1875" i="45"/>
  <c r="H1876" i="45"/>
  <c r="H1877" i="45"/>
  <c r="H1878" i="45"/>
  <c r="H1879" i="45"/>
  <c r="H1880" i="45"/>
  <c r="H1881" i="45"/>
  <c r="H1882" i="45"/>
  <c r="H1883" i="45"/>
  <c r="H1884" i="45"/>
  <c r="H1885" i="45"/>
  <c r="H1886" i="45"/>
  <c r="H1887" i="45"/>
  <c r="H1888" i="45"/>
  <c r="H1889" i="45"/>
  <c r="H1890" i="45"/>
  <c r="H1891" i="45"/>
  <c r="H1892" i="45"/>
  <c r="H1893" i="45"/>
  <c r="H1894" i="45"/>
  <c r="H1895" i="45"/>
  <c r="H1896" i="45"/>
  <c r="H1897" i="45"/>
  <c r="H1898" i="45"/>
  <c r="H1899" i="45"/>
  <c r="H1900" i="45"/>
  <c r="H1901" i="45"/>
  <c r="H1902" i="45"/>
  <c r="H1903" i="45"/>
  <c r="H1904" i="45"/>
  <c r="H1905" i="45"/>
  <c r="H1906" i="45"/>
  <c r="H1907" i="45"/>
  <c r="H1908" i="45"/>
  <c r="H1909" i="45"/>
  <c r="H1910" i="45"/>
  <c r="H1911" i="45"/>
  <c r="H1912" i="45"/>
  <c r="H1913" i="45"/>
  <c r="H1914" i="45"/>
  <c r="H1915" i="45"/>
  <c r="H1916" i="45"/>
  <c r="H1917" i="45"/>
  <c r="H1918" i="45"/>
  <c r="H1919" i="45"/>
  <c r="H1920" i="45"/>
  <c r="H1921" i="45"/>
  <c r="H1922" i="45"/>
  <c r="H1923" i="45"/>
  <c r="H1924" i="45"/>
  <c r="H1925" i="45"/>
  <c r="H1926" i="45"/>
  <c r="H1927" i="45"/>
  <c r="H1928" i="45"/>
  <c r="H1929" i="45"/>
  <c r="H1930" i="45"/>
  <c r="H1931" i="45"/>
  <c r="H1932" i="45"/>
  <c r="H1933" i="45"/>
  <c r="H1934" i="45"/>
  <c r="H1935" i="45"/>
  <c r="H1936" i="45"/>
  <c r="H1937" i="45"/>
  <c r="H1938" i="45"/>
  <c r="H1939" i="45"/>
  <c r="H1940" i="45"/>
  <c r="H1941" i="45"/>
  <c r="H1942" i="45"/>
  <c r="H1943" i="45"/>
  <c r="H1944" i="45"/>
  <c r="H1945" i="45"/>
  <c r="H1946" i="45"/>
  <c r="H1947" i="45"/>
  <c r="H1948" i="45"/>
  <c r="H1949" i="45"/>
  <c r="H1950" i="45"/>
  <c r="H1951" i="45"/>
  <c r="H1952" i="45"/>
  <c r="H1953" i="45"/>
  <c r="H1954" i="45"/>
  <c r="H1955" i="45"/>
  <c r="H1956" i="45"/>
  <c r="H1957" i="45"/>
  <c r="H1958" i="45"/>
  <c r="H1959" i="45"/>
  <c r="H1960" i="45"/>
  <c r="H1961" i="45"/>
  <c r="H1962" i="45"/>
  <c r="H1963" i="45"/>
  <c r="H1964" i="45"/>
  <c r="H1965" i="45"/>
  <c r="H1966" i="45"/>
  <c r="H1967" i="45"/>
  <c r="H1968" i="45"/>
  <c r="H1969" i="45"/>
  <c r="H1970" i="45"/>
  <c r="H1971" i="45"/>
  <c r="H1972" i="45"/>
  <c r="H1973" i="45"/>
  <c r="H1974" i="45"/>
  <c r="H1975" i="45"/>
  <c r="H1976" i="45"/>
  <c r="H1977" i="45"/>
  <c r="H1978" i="45"/>
  <c r="H1979" i="45"/>
  <c r="H1980" i="45"/>
  <c r="H1981" i="45"/>
  <c r="H1982" i="45"/>
  <c r="H1983" i="45"/>
  <c r="H1984" i="45"/>
  <c r="H1985" i="45"/>
  <c r="H1986" i="45"/>
  <c r="H1987" i="45"/>
  <c r="H1988" i="45"/>
  <c r="H1989" i="45"/>
  <c r="H1990" i="45"/>
  <c r="H1991" i="45"/>
  <c r="H1992" i="45"/>
  <c r="H1993" i="45"/>
  <c r="H1994" i="45"/>
  <c r="H1995" i="45"/>
  <c r="H1996" i="45"/>
  <c r="H1997" i="45"/>
  <c r="H1998" i="45"/>
  <c r="H1999" i="45"/>
  <c r="H2000" i="45"/>
  <c r="H2001" i="45"/>
  <c r="H2002" i="45"/>
  <c r="H2003" i="45"/>
  <c r="H2004" i="45"/>
  <c r="H2005" i="45"/>
  <c r="H2006" i="45"/>
  <c r="H2007" i="45"/>
  <c r="H2008" i="45"/>
  <c r="H2009" i="45"/>
  <c r="H2010" i="45"/>
  <c r="H2011" i="45"/>
  <c r="H2012" i="45"/>
  <c r="H2013" i="45"/>
  <c r="H2014" i="45"/>
  <c r="H2015" i="45"/>
  <c r="H2016" i="45"/>
  <c r="H2017" i="45"/>
  <c r="H2018" i="45"/>
  <c r="H2019" i="45"/>
  <c r="H2020" i="45"/>
  <c r="H2021" i="45"/>
  <c r="H2022" i="45"/>
  <c r="H2023" i="45"/>
  <c r="H2024" i="45"/>
  <c r="H2025" i="45"/>
  <c r="H2026" i="45"/>
  <c r="H2027" i="45"/>
  <c r="H2028" i="45"/>
  <c r="H2029" i="45"/>
  <c r="H2030" i="45"/>
  <c r="H2031" i="45"/>
  <c r="H2032" i="45"/>
  <c r="H2033" i="45"/>
  <c r="H2034" i="45"/>
  <c r="H2035" i="45"/>
  <c r="H2036" i="45"/>
  <c r="H2037" i="45"/>
  <c r="H2038" i="45"/>
  <c r="H2039" i="45"/>
  <c r="H2040" i="45"/>
  <c r="H2041" i="45"/>
  <c r="H2042" i="45"/>
  <c r="H2043" i="45"/>
  <c r="H2044" i="45"/>
  <c r="H2045" i="45"/>
  <c r="H2046" i="45"/>
  <c r="H2047" i="45"/>
  <c r="H2048" i="45"/>
  <c r="H2049" i="45"/>
  <c r="H2050" i="45"/>
  <c r="H2051" i="45"/>
  <c r="H2052" i="45"/>
  <c r="H2053" i="45"/>
  <c r="H2054" i="45"/>
  <c r="H2055" i="45"/>
  <c r="H2056" i="45"/>
  <c r="H2057" i="45"/>
  <c r="H2058" i="45"/>
  <c r="H2059" i="45"/>
  <c r="H2060" i="45"/>
  <c r="H2061" i="45"/>
  <c r="H2062" i="45"/>
  <c r="H2063" i="45"/>
  <c r="H2064" i="45"/>
  <c r="H2065" i="45"/>
  <c r="H2066" i="45"/>
  <c r="H2067" i="45"/>
  <c r="H2068" i="45"/>
  <c r="H2069" i="45"/>
  <c r="H2070" i="45"/>
  <c r="H2071" i="45"/>
  <c r="H2072" i="45"/>
  <c r="H2073" i="45"/>
  <c r="H2074" i="45"/>
  <c r="H2075" i="45"/>
  <c r="H2076" i="45"/>
  <c r="H2077" i="45"/>
  <c r="H2078" i="45"/>
  <c r="H2079" i="45"/>
  <c r="H2080" i="45"/>
  <c r="H2081" i="45"/>
  <c r="H2082" i="45"/>
  <c r="H2083" i="45"/>
  <c r="H2084" i="45"/>
  <c r="H2085" i="45"/>
  <c r="H2086" i="45"/>
  <c r="H2087" i="45"/>
  <c r="H2088" i="45"/>
  <c r="H2089" i="45"/>
  <c r="H2090" i="45"/>
  <c r="H2091" i="45"/>
  <c r="H2092" i="45"/>
  <c r="H2093" i="45"/>
  <c r="H2094" i="45"/>
  <c r="H2095" i="45"/>
  <c r="H2096" i="45"/>
  <c r="H2097" i="45"/>
  <c r="H2098" i="45"/>
  <c r="H2099" i="45"/>
  <c r="H2100" i="45"/>
  <c r="H2101" i="45"/>
  <c r="H2102" i="45"/>
  <c r="H2103" i="45"/>
  <c r="H2104" i="45"/>
  <c r="H2105" i="45"/>
  <c r="H2106" i="45"/>
  <c r="H2107" i="45"/>
  <c r="H2108" i="45"/>
  <c r="H2109" i="45"/>
  <c r="H2110" i="45"/>
  <c r="H2111" i="45"/>
  <c r="H2112" i="45"/>
  <c r="H2113" i="45"/>
  <c r="H2114" i="45"/>
  <c r="H2115" i="45"/>
  <c r="H2116" i="45"/>
  <c r="H2117" i="45"/>
  <c r="H2118" i="45"/>
  <c r="H2119" i="45"/>
  <c r="H2120" i="45"/>
  <c r="H2121" i="45"/>
  <c r="H2122" i="45"/>
  <c r="H2123" i="45"/>
  <c r="H2124" i="45"/>
  <c r="H2125" i="45"/>
  <c r="H2126" i="45"/>
  <c r="H2127" i="45"/>
  <c r="H2128" i="45"/>
  <c r="H2129" i="45"/>
  <c r="H2130" i="45"/>
  <c r="H2131" i="45"/>
  <c r="H2132" i="45"/>
  <c r="H2133" i="45"/>
  <c r="H2134" i="45"/>
  <c r="H2135" i="45"/>
  <c r="H2136" i="45"/>
  <c r="H2137" i="45"/>
  <c r="H2138" i="45"/>
  <c r="H2139" i="45"/>
  <c r="H2140" i="45"/>
  <c r="H2141" i="45"/>
  <c r="H2142" i="45"/>
  <c r="H2143" i="45"/>
  <c r="H2144" i="45"/>
  <c r="H2145" i="45"/>
  <c r="H2146" i="45"/>
  <c r="H2147" i="45"/>
  <c r="H2148" i="45"/>
  <c r="H2149" i="45"/>
  <c r="H2150" i="45"/>
  <c r="H2151" i="45"/>
  <c r="H2152" i="45"/>
  <c r="H2153" i="45"/>
  <c r="H2154" i="45"/>
  <c r="H2155" i="45"/>
  <c r="H2156" i="45"/>
  <c r="H2157" i="45"/>
  <c r="H2158" i="45"/>
  <c r="H2159" i="45"/>
  <c r="H2160" i="45"/>
  <c r="H2161" i="45"/>
  <c r="H2162" i="45"/>
  <c r="H2163" i="45"/>
  <c r="H2164" i="45"/>
  <c r="H2165" i="45"/>
  <c r="H2166" i="45"/>
  <c r="H2167" i="45"/>
  <c r="H2168" i="45"/>
  <c r="H2169" i="45"/>
  <c r="H2170" i="45"/>
  <c r="H2171" i="45"/>
  <c r="H2172" i="45"/>
  <c r="H2173" i="45"/>
  <c r="H2174" i="45"/>
  <c r="H2175" i="45"/>
  <c r="H2176" i="45"/>
  <c r="H2177" i="45"/>
  <c r="H2178" i="45"/>
  <c r="H2179" i="45"/>
  <c r="H2180" i="45"/>
  <c r="H2181" i="45"/>
  <c r="H2182" i="45"/>
  <c r="H2183" i="45"/>
  <c r="H2184" i="45"/>
  <c r="H2185" i="45"/>
  <c r="H2186" i="45"/>
  <c r="H2187" i="45"/>
  <c r="H2188" i="45"/>
  <c r="H2189" i="45"/>
  <c r="H2190" i="45"/>
  <c r="H2191" i="45"/>
  <c r="H2192" i="45"/>
  <c r="H2193" i="45"/>
  <c r="H2194" i="45"/>
  <c r="H2195" i="45"/>
  <c r="H2196" i="45"/>
  <c r="H2197" i="45"/>
  <c r="H2198" i="45"/>
  <c r="H2199" i="45"/>
  <c r="H2200" i="45"/>
  <c r="H2201" i="45"/>
  <c r="H2202" i="45"/>
  <c r="H2203" i="45"/>
  <c r="H2204" i="45"/>
  <c r="H2205" i="45"/>
  <c r="H2206" i="45"/>
  <c r="H2207" i="45"/>
  <c r="H2208" i="45"/>
  <c r="H2209" i="45"/>
  <c r="H2210" i="45"/>
  <c r="H2211" i="45"/>
  <c r="H2212" i="45"/>
  <c r="H2213" i="45"/>
  <c r="H2214" i="45"/>
  <c r="H2215" i="45"/>
  <c r="H2216" i="45"/>
  <c r="H2217" i="45"/>
  <c r="H2218" i="45"/>
  <c r="H2219" i="45"/>
  <c r="H2220" i="45"/>
  <c r="H2221" i="45"/>
  <c r="H2222" i="45"/>
  <c r="H2223" i="45"/>
  <c r="H2224" i="45"/>
  <c r="H2225" i="45"/>
  <c r="H2226" i="45"/>
  <c r="H2227" i="45"/>
  <c r="H2228" i="45"/>
  <c r="H2229" i="45"/>
  <c r="H2230" i="45"/>
  <c r="H2231" i="45"/>
  <c r="H2232" i="45"/>
  <c r="H2233" i="45"/>
  <c r="H2234" i="45"/>
  <c r="H2235" i="45"/>
  <c r="H2236" i="45"/>
  <c r="H2237" i="45"/>
  <c r="H2238" i="45"/>
  <c r="H2239" i="45"/>
  <c r="H2240" i="45"/>
  <c r="H2241" i="45"/>
  <c r="H2242" i="45"/>
  <c r="H2243" i="45"/>
  <c r="H2244" i="45"/>
  <c r="H2245" i="45"/>
  <c r="H2246" i="45"/>
  <c r="H2247" i="45"/>
  <c r="H2248" i="45"/>
  <c r="H2249" i="45"/>
  <c r="H2250" i="45"/>
  <c r="H2251" i="45"/>
  <c r="H2252" i="45"/>
  <c r="H2253" i="45"/>
  <c r="H2254" i="45"/>
  <c r="H2255" i="45"/>
  <c r="H2256" i="45"/>
  <c r="H2257" i="45"/>
  <c r="H2258" i="45"/>
  <c r="H2259" i="45"/>
  <c r="H2260" i="45"/>
  <c r="H2261" i="45"/>
  <c r="H2262" i="45"/>
  <c r="H2263" i="45"/>
  <c r="H2264" i="45"/>
  <c r="H2265" i="45"/>
  <c r="H2266" i="45"/>
  <c r="H2267" i="45"/>
  <c r="H2268" i="45"/>
  <c r="H2269" i="45"/>
  <c r="H2270" i="45"/>
  <c r="H2271" i="45"/>
  <c r="H2272" i="45"/>
  <c r="H2273" i="45"/>
  <c r="H2274" i="45"/>
  <c r="H2275" i="45"/>
  <c r="H2276" i="45"/>
  <c r="H2277" i="45"/>
  <c r="H2278" i="45"/>
  <c r="H2279" i="45"/>
  <c r="H2280" i="45"/>
  <c r="H2281" i="45"/>
  <c r="H2282" i="45"/>
  <c r="H2283" i="45"/>
  <c r="H2284" i="45"/>
  <c r="H2285" i="45"/>
  <c r="H2286" i="45"/>
  <c r="H2287" i="45"/>
  <c r="H2288" i="45"/>
  <c r="H2289" i="45"/>
  <c r="H2290" i="45"/>
  <c r="H2291" i="45"/>
  <c r="H2292" i="45"/>
  <c r="H2293" i="45"/>
  <c r="H2294" i="45"/>
  <c r="H2295" i="45"/>
  <c r="H2296" i="45"/>
  <c r="H2297" i="45"/>
  <c r="H2298" i="45"/>
  <c r="H2299" i="45"/>
  <c r="H2300" i="45"/>
  <c r="H2301" i="45"/>
  <c r="H2302" i="45"/>
  <c r="H2303" i="45"/>
  <c r="H2304" i="45"/>
  <c r="H2305" i="45"/>
  <c r="H2306" i="45"/>
  <c r="H2307" i="45"/>
  <c r="H2308" i="45"/>
  <c r="H2309" i="45"/>
  <c r="H2310" i="45"/>
  <c r="H2311" i="45"/>
  <c r="H2312" i="45"/>
  <c r="H2313" i="45"/>
  <c r="H2314" i="45"/>
  <c r="H2315" i="45"/>
  <c r="H2316" i="45"/>
  <c r="H2317" i="45"/>
  <c r="H2318" i="45"/>
  <c r="H2319" i="45"/>
  <c r="H2320" i="45"/>
  <c r="H2321" i="45"/>
  <c r="H2322" i="45"/>
  <c r="H2323" i="45"/>
  <c r="H2324" i="45"/>
  <c r="H2325" i="45"/>
  <c r="H2326" i="45"/>
  <c r="H2327" i="45"/>
  <c r="H2328" i="45"/>
  <c r="H2329" i="45"/>
  <c r="H2330" i="45"/>
  <c r="H2331" i="45"/>
  <c r="H2332" i="45"/>
  <c r="H2333" i="45"/>
  <c r="H2334" i="45"/>
  <c r="H2335" i="45"/>
  <c r="H2336" i="45"/>
  <c r="H2337" i="45"/>
  <c r="H2338" i="45"/>
  <c r="H2339" i="45"/>
  <c r="H2340" i="45"/>
  <c r="H2341" i="45"/>
  <c r="H2342" i="45"/>
  <c r="H2343" i="45"/>
  <c r="H2344" i="45"/>
  <c r="H2345" i="45"/>
  <c r="H2346" i="45"/>
  <c r="H2347" i="45"/>
  <c r="H2348" i="45"/>
  <c r="H2349" i="45"/>
  <c r="H2350" i="45"/>
  <c r="H2351" i="45"/>
  <c r="H2352" i="45"/>
  <c r="H2353" i="45"/>
  <c r="H2354" i="45"/>
  <c r="H2355" i="45"/>
  <c r="H2356" i="45"/>
  <c r="H2357" i="45"/>
  <c r="H2358" i="45"/>
  <c r="H2359" i="45"/>
  <c r="H2360" i="45"/>
  <c r="H2361" i="45"/>
  <c r="H2362" i="45"/>
  <c r="H2363" i="45"/>
  <c r="H2364" i="45"/>
  <c r="H2365" i="45"/>
  <c r="H2366" i="45"/>
  <c r="H2367" i="45"/>
  <c r="H2368" i="45"/>
  <c r="H2369" i="45"/>
  <c r="H2370" i="45"/>
  <c r="H2371" i="45"/>
  <c r="H2372" i="45"/>
  <c r="H2373" i="45"/>
  <c r="H2374" i="45"/>
  <c r="H2375" i="45"/>
  <c r="H2376" i="45"/>
  <c r="H2377" i="45"/>
  <c r="H2378" i="45"/>
  <c r="H2379" i="45"/>
  <c r="H2380" i="45"/>
  <c r="H2381" i="45"/>
  <c r="H2382" i="45"/>
  <c r="H2383" i="45"/>
  <c r="H2384" i="45"/>
  <c r="H2385" i="45"/>
  <c r="H2386" i="45"/>
  <c r="H2387" i="45"/>
  <c r="H2388" i="45"/>
  <c r="H2389" i="45"/>
  <c r="H2390" i="45"/>
  <c r="H2391" i="45"/>
  <c r="H2392" i="45"/>
  <c r="H2393" i="45"/>
  <c r="H2394" i="45"/>
  <c r="H2395" i="45"/>
  <c r="H2396" i="45"/>
  <c r="H2397" i="45"/>
  <c r="H2398" i="45"/>
  <c r="H2399" i="45"/>
  <c r="H2400" i="45"/>
  <c r="H2401" i="45"/>
  <c r="H2402" i="45"/>
  <c r="H2403" i="45"/>
  <c r="H2404" i="45"/>
  <c r="H2405" i="45"/>
  <c r="H2406" i="45"/>
  <c r="H2407" i="45"/>
  <c r="H2408" i="45"/>
  <c r="H2409" i="45"/>
  <c r="H2410" i="45"/>
  <c r="H2411" i="45"/>
  <c r="H2412" i="45"/>
  <c r="H2413" i="45"/>
  <c r="H2414" i="45"/>
  <c r="H2415" i="45"/>
  <c r="H2416" i="45"/>
  <c r="H2417" i="45"/>
  <c r="H2418" i="45"/>
  <c r="H2419" i="45"/>
  <c r="H2420" i="45"/>
  <c r="H2421" i="45"/>
  <c r="H2422" i="45"/>
  <c r="H2423" i="45"/>
  <c r="H2424" i="45"/>
  <c r="H2425" i="45"/>
  <c r="H2426" i="45"/>
  <c r="H2427" i="45"/>
  <c r="H2428" i="45"/>
  <c r="H2429" i="45"/>
  <c r="H2430" i="45"/>
  <c r="H2431" i="45"/>
  <c r="H2432" i="45"/>
  <c r="H2433" i="45"/>
  <c r="H2434" i="45"/>
  <c r="H2435" i="45"/>
  <c r="H2436" i="45"/>
  <c r="H2437" i="45"/>
  <c r="H2438" i="45"/>
  <c r="H2439" i="45"/>
  <c r="H2440" i="45"/>
  <c r="H2441" i="45"/>
  <c r="H2442" i="45"/>
  <c r="H2443" i="45"/>
  <c r="H2444" i="45"/>
  <c r="H2445" i="45"/>
  <c r="H2446" i="45"/>
  <c r="H2447" i="45"/>
  <c r="H2448" i="45"/>
  <c r="H2449" i="45"/>
  <c r="H2450" i="45"/>
  <c r="H2451" i="45"/>
  <c r="H2452" i="45"/>
  <c r="H2453" i="45"/>
  <c r="H2454" i="45"/>
  <c r="H2455" i="45"/>
  <c r="H2456" i="45"/>
  <c r="H2457" i="45"/>
  <c r="H2458" i="45"/>
  <c r="H2459" i="45"/>
  <c r="H2460" i="45"/>
  <c r="H2461" i="45"/>
  <c r="H2462" i="45"/>
  <c r="H2463" i="45"/>
  <c r="H2464" i="45"/>
  <c r="H2465" i="45"/>
  <c r="H2466" i="45"/>
  <c r="H2467" i="45"/>
  <c r="H2468" i="45"/>
  <c r="H2469" i="45"/>
  <c r="H2470" i="45"/>
  <c r="H2471" i="45"/>
  <c r="H2472" i="45"/>
  <c r="H2473" i="45"/>
  <c r="H2474" i="45"/>
  <c r="H2475" i="45"/>
  <c r="H2476" i="45"/>
  <c r="H2477" i="45"/>
  <c r="H2478" i="45"/>
  <c r="H2479" i="45"/>
  <c r="H2480" i="45"/>
  <c r="H2481" i="45"/>
  <c r="H2482" i="45"/>
  <c r="H2483" i="45"/>
  <c r="H2484" i="45"/>
  <c r="H2485" i="45"/>
  <c r="H2486" i="45"/>
  <c r="H2487" i="45"/>
  <c r="H2488" i="45"/>
  <c r="H2489" i="45"/>
  <c r="H2490" i="45"/>
  <c r="H2491" i="45"/>
  <c r="H2492" i="45"/>
  <c r="H2493" i="45"/>
  <c r="H2494" i="45"/>
  <c r="H2495" i="45"/>
  <c r="H2496" i="45"/>
  <c r="H2497" i="45"/>
  <c r="H2498" i="45"/>
  <c r="H2499" i="45"/>
  <c r="H2500" i="45"/>
  <c r="H2501" i="45"/>
  <c r="H2502" i="45"/>
  <c r="H2503" i="45"/>
  <c r="H2504" i="45"/>
  <c r="H2505" i="45"/>
  <c r="H2506" i="45"/>
  <c r="H2507" i="45"/>
  <c r="H2508" i="45"/>
  <c r="H2509" i="45"/>
  <c r="H2510" i="45"/>
  <c r="H2511" i="45"/>
  <c r="H2512" i="45"/>
  <c r="H2513" i="45"/>
  <c r="H2514" i="45"/>
  <c r="H2515" i="45"/>
  <c r="H2516" i="45"/>
  <c r="H2517" i="45"/>
  <c r="H2518" i="45"/>
  <c r="H2519" i="45"/>
  <c r="H2520" i="45"/>
  <c r="H2521" i="45"/>
  <c r="H2522" i="45"/>
  <c r="H2523" i="45"/>
  <c r="H2524" i="45"/>
  <c r="H2525" i="45"/>
  <c r="H2526" i="45"/>
  <c r="H2527" i="45"/>
  <c r="H2528" i="45"/>
  <c r="H2529" i="45"/>
  <c r="H2530" i="45"/>
  <c r="H2531" i="45"/>
  <c r="H2532" i="45"/>
  <c r="H2533" i="45"/>
  <c r="H2534" i="45"/>
  <c r="H2535" i="45"/>
  <c r="H2536" i="45"/>
  <c r="H2537" i="45"/>
  <c r="H2538" i="45"/>
  <c r="H2539" i="45"/>
  <c r="H2540" i="45"/>
  <c r="H2541" i="45"/>
  <c r="H2542" i="45"/>
  <c r="H2543" i="45"/>
  <c r="H2544" i="45"/>
  <c r="H2545" i="45"/>
  <c r="H2546" i="45"/>
  <c r="H2547" i="45"/>
  <c r="H2548" i="45"/>
  <c r="H2549" i="45"/>
  <c r="H2550" i="45"/>
  <c r="H2551" i="45"/>
  <c r="H2552" i="45"/>
  <c r="H2553" i="45"/>
  <c r="H2554" i="45"/>
  <c r="H2555" i="45"/>
  <c r="H2556" i="45"/>
  <c r="H2557" i="45"/>
  <c r="H2558" i="45"/>
  <c r="H2559" i="45"/>
  <c r="H2560" i="45"/>
  <c r="H2561" i="45"/>
  <c r="H2562" i="45"/>
  <c r="H2563" i="45"/>
  <c r="H2564" i="45"/>
  <c r="H2565" i="45"/>
  <c r="H2566" i="45"/>
  <c r="H2567" i="45"/>
  <c r="H2568" i="45"/>
  <c r="H2569" i="45"/>
  <c r="H2570" i="45"/>
  <c r="H2571" i="45"/>
  <c r="H2572" i="45"/>
  <c r="H2573" i="45"/>
  <c r="H2574" i="45"/>
  <c r="H2575" i="45"/>
  <c r="H2576" i="45"/>
  <c r="H2577" i="45"/>
  <c r="H2578" i="45"/>
  <c r="H2579" i="45"/>
  <c r="H2580" i="45"/>
  <c r="H2581" i="45"/>
  <c r="H2582" i="45"/>
  <c r="H2583" i="45"/>
  <c r="H2584" i="45"/>
  <c r="H2585" i="45"/>
  <c r="H2586" i="45"/>
  <c r="H2587" i="45"/>
  <c r="H2588" i="45"/>
  <c r="H2589" i="45"/>
  <c r="H2590" i="45"/>
  <c r="H2591" i="45"/>
  <c r="H2592" i="45"/>
  <c r="H2593" i="45"/>
  <c r="H2594" i="45"/>
  <c r="H2595" i="45"/>
  <c r="H2596" i="45"/>
  <c r="H2597" i="45"/>
  <c r="H2598" i="45"/>
  <c r="H2599" i="45"/>
  <c r="H2600" i="45"/>
  <c r="H2601" i="45"/>
  <c r="H2602" i="45"/>
  <c r="H2603" i="45"/>
  <c r="H2604" i="45"/>
  <c r="H2605" i="45"/>
  <c r="H2606" i="45"/>
  <c r="H2607" i="45"/>
  <c r="H2608" i="45"/>
  <c r="H2609" i="45"/>
  <c r="H2610" i="45"/>
  <c r="H2611" i="45"/>
  <c r="H2612" i="45"/>
  <c r="H2613" i="45"/>
  <c r="H2614" i="45"/>
  <c r="H2615" i="45"/>
  <c r="H2616" i="45"/>
  <c r="H2617" i="45"/>
  <c r="H2618" i="45"/>
  <c r="H2619" i="45"/>
  <c r="H2620" i="45"/>
  <c r="H2621" i="45"/>
  <c r="H2622" i="45"/>
  <c r="H2623" i="45"/>
  <c r="H2624" i="45"/>
  <c r="H2625" i="45"/>
  <c r="H2626" i="45"/>
  <c r="H2627" i="45"/>
  <c r="H2628" i="45"/>
  <c r="H2629" i="45"/>
  <c r="H2630" i="45"/>
  <c r="H2631" i="45"/>
  <c r="H2632" i="45"/>
  <c r="H2633" i="45"/>
  <c r="H2634" i="45"/>
  <c r="H2635" i="45"/>
  <c r="H2636" i="45"/>
  <c r="H2637" i="45"/>
  <c r="H2638" i="45"/>
  <c r="H2639" i="45"/>
  <c r="H2640" i="45"/>
  <c r="H2641" i="45"/>
  <c r="H2642" i="45"/>
  <c r="H2643" i="45"/>
  <c r="H2644" i="45"/>
  <c r="H2645" i="45"/>
  <c r="H2646" i="45"/>
  <c r="H2647" i="45"/>
  <c r="H2648" i="45"/>
  <c r="H2649" i="45"/>
  <c r="H2650" i="45"/>
  <c r="H2651" i="45"/>
  <c r="H2652" i="45"/>
  <c r="H2653" i="45"/>
  <c r="H2654" i="45"/>
  <c r="H2655" i="45"/>
  <c r="H2656" i="45"/>
  <c r="H2657" i="45"/>
  <c r="H2658" i="45"/>
  <c r="H2659" i="45"/>
  <c r="H2660" i="45"/>
  <c r="H2661" i="45"/>
  <c r="H2662" i="45"/>
  <c r="H2663" i="45"/>
  <c r="H2664" i="45"/>
  <c r="H2665" i="45"/>
  <c r="H2666" i="45"/>
  <c r="H2667" i="45"/>
  <c r="H2668" i="45"/>
  <c r="H2669" i="45"/>
  <c r="H2670" i="45"/>
  <c r="H2671" i="45"/>
  <c r="H2672" i="45"/>
  <c r="H2673" i="45"/>
  <c r="H2674" i="45"/>
  <c r="H2675" i="45"/>
  <c r="H2676" i="45"/>
  <c r="H2677" i="45"/>
  <c r="H2678" i="45"/>
  <c r="H2679" i="45"/>
  <c r="H2680" i="45"/>
  <c r="H2681" i="45"/>
  <c r="H2682" i="45"/>
  <c r="H2683" i="45"/>
  <c r="H2684" i="45"/>
  <c r="H2685" i="45"/>
  <c r="H2686" i="45"/>
  <c r="H2687" i="45"/>
  <c r="H2688" i="45"/>
  <c r="H2689" i="45"/>
  <c r="H2690" i="45"/>
  <c r="H2691" i="45"/>
  <c r="H2692" i="45"/>
  <c r="H2693" i="45"/>
  <c r="H2694" i="45"/>
  <c r="H2695" i="45"/>
  <c r="H2696" i="45"/>
  <c r="H2697" i="45"/>
  <c r="H2698" i="45"/>
  <c r="H2699" i="45"/>
  <c r="H2700" i="45"/>
  <c r="H2701" i="45"/>
  <c r="H2702" i="45"/>
  <c r="H2703" i="45"/>
  <c r="H2704" i="45"/>
  <c r="H2705" i="45"/>
  <c r="H2706" i="45"/>
  <c r="H2707" i="45"/>
  <c r="H2708" i="45"/>
  <c r="H2709" i="45"/>
  <c r="H2710" i="45"/>
  <c r="H2711" i="45"/>
  <c r="H2712" i="45"/>
  <c r="H2713" i="45"/>
  <c r="H2714" i="45"/>
  <c r="H2715" i="45"/>
  <c r="H2716" i="45"/>
  <c r="H2717" i="45"/>
  <c r="H2718" i="45"/>
  <c r="H2719" i="45"/>
  <c r="H2720" i="45"/>
  <c r="H2721" i="45"/>
  <c r="H2722" i="45"/>
  <c r="H2723" i="45"/>
  <c r="H2724" i="45"/>
  <c r="H2725" i="45"/>
  <c r="H2726" i="45"/>
  <c r="H2727" i="45"/>
  <c r="H2728" i="45"/>
  <c r="H2729" i="45"/>
  <c r="H2730" i="45"/>
  <c r="H2731" i="45"/>
  <c r="H2732" i="45"/>
  <c r="H2733" i="45"/>
  <c r="H2734" i="45"/>
  <c r="H2735" i="45"/>
  <c r="H2736" i="45"/>
  <c r="H2737" i="45"/>
  <c r="H2738" i="45"/>
  <c r="H2739" i="45"/>
  <c r="H2740" i="45"/>
  <c r="H2741" i="45"/>
  <c r="H2742" i="45"/>
  <c r="H2743" i="45"/>
  <c r="H2744" i="45"/>
  <c r="H2745" i="45"/>
  <c r="H2746" i="45"/>
  <c r="H2747" i="45"/>
  <c r="H2748" i="45"/>
  <c r="H2749" i="45"/>
  <c r="H2750" i="45"/>
  <c r="H2751" i="45"/>
  <c r="H2752" i="45"/>
  <c r="H2753" i="45"/>
  <c r="H2754" i="45"/>
  <c r="H2755" i="45"/>
  <c r="H2756" i="45"/>
  <c r="H2757" i="45"/>
  <c r="H2758" i="45"/>
  <c r="H2759" i="45"/>
  <c r="H2760" i="45"/>
  <c r="H2761" i="45"/>
  <c r="H2762" i="45"/>
  <c r="H2763" i="45"/>
  <c r="H2764" i="45"/>
  <c r="H2765" i="45"/>
  <c r="H2766" i="45"/>
  <c r="H2767" i="45"/>
  <c r="H2768" i="45"/>
  <c r="H2769" i="45"/>
  <c r="H2770" i="45"/>
  <c r="H2771" i="45"/>
  <c r="H2772" i="45"/>
  <c r="H2773" i="45"/>
  <c r="H2774" i="45"/>
  <c r="H2775" i="45"/>
  <c r="H2776" i="45"/>
  <c r="H2777" i="45"/>
  <c r="H2778" i="45"/>
  <c r="H2779" i="45"/>
  <c r="H2780" i="45"/>
  <c r="H2781" i="45"/>
  <c r="H2782" i="45"/>
  <c r="H2783" i="45"/>
  <c r="H2784" i="45"/>
  <c r="H2785" i="45"/>
  <c r="H2786" i="45"/>
  <c r="H2787" i="45"/>
  <c r="H2788" i="45"/>
  <c r="H2789" i="45"/>
  <c r="H2790" i="45"/>
  <c r="H2791" i="45"/>
  <c r="H2792" i="45"/>
  <c r="H2793" i="45"/>
  <c r="H2794" i="45"/>
  <c r="H2795" i="45"/>
  <c r="H2796" i="45"/>
  <c r="H2797" i="45"/>
  <c r="H2798" i="45"/>
  <c r="H2799" i="45"/>
  <c r="H2800" i="45"/>
  <c r="H2801" i="45"/>
  <c r="H2802" i="45"/>
  <c r="H2803" i="45"/>
  <c r="H2804" i="45"/>
  <c r="H2805" i="45"/>
  <c r="H2806" i="45"/>
  <c r="H2807" i="45"/>
  <c r="H2808" i="45"/>
  <c r="H2809" i="45"/>
  <c r="H2810" i="45"/>
  <c r="H2811" i="45"/>
  <c r="H2812" i="45"/>
  <c r="H2813" i="45"/>
  <c r="H2814" i="45"/>
  <c r="H2815" i="45"/>
  <c r="H2816" i="45"/>
  <c r="H2817" i="45"/>
  <c r="H2818" i="45"/>
  <c r="H2819" i="45"/>
  <c r="H2820" i="45"/>
  <c r="H2821" i="45"/>
  <c r="H2822" i="45"/>
  <c r="H2823" i="45"/>
  <c r="H2824" i="45"/>
  <c r="H2825" i="45"/>
  <c r="H2826" i="45"/>
  <c r="H2827" i="45"/>
  <c r="H2828" i="45"/>
  <c r="H2829" i="45"/>
  <c r="H2830" i="45"/>
  <c r="H2831" i="45"/>
  <c r="H2832" i="45"/>
  <c r="H2833" i="45"/>
  <c r="H2834" i="45"/>
  <c r="H2835" i="45"/>
  <c r="H2836" i="45"/>
  <c r="H2837" i="45"/>
  <c r="H2838" i="45"/>
  <c r="H2839" i="45"/>
  <c r="H2840" i="45"/>
  <c r="H2841" i="45"/>
  <c r="H2842" i="45"/>
  <c r="H2843" i="45"/>
  <c r="H2844" i="45"/>
  <c r="H2845" i="45"/>
  <c r="H2846" i="45"/>
  <c r="H2847" i="45"/>
  <c r="H2848" i="45"/>
  <c r="H2849" i="45"/>
  <c r="H2850" i="45"/>
  <c r="H2851" i="45"/>
  <c r="H2852" i="45"/>
  <c r="H2853" i="45"/>
  <c r="H2854" i="45"/>
  <c r="H2855" i="45"/>
  <c r="H2856" i="45"/>
  <c r="H2857" i="45"/>
  <c r="H2858" i="45"/>
  <c r="H2859" i="45"/>
  <c r="H2860" i="45"/>
  <c r="H2861" i="45"/>
  <c r="H2862" i="45"/>
  <c r="H2863" i="45"/>
  <c r="H2864" i="45"/>
  <c r="H2865" i="45"/>
  <c r="H2866" i="45"/>
  <c r="H2867" i="45"/>
  <c r="H2868" i="45"/>
  <c r="H2869" i="45"/>
  <c r="H2870" i="45"/>
  <c r="H2871" i="45"/>
  <c r="H2872" i="45"/>
  <c r="H2873" i="45"/>
  <c r="H2874" i="45"/>
  <c r="H2875" i="45"/>
  <c r="H2876" i="45"/>
  <c r="H2877" i="45"/>
  <c r="H2878" i="45"/>
  <c r="H2879" i="45"/>
  <c r="H2880" i="45"/>
  <c r="H2881" i="45"/>
  <c r="H2882" i="45"/>
  <c r="H2883" i="45"/>
  <c r="H2884" i="45"/>
  <c r="H2885" i="45"/>
  <c r="H2886" i="45"/>
  <c r="H2887" i="45"/>
  <c r="H2888" i="45"/>
  <c r="H2889" i="45"/>
  <c r="H10" i="45"/>
  <c r="LL35" i="33"/>
  <c r="LD35" i="33"/>
  <c r="KZ34" i="33"/>
  <c r="KV35" i="33"/>
  <c r="KD34" i="33"/>
  <c r="JO34" i="33"/>
  <c r="JW35" i="33"/>
  <c r="KE35" i="33"/>
  <c r="KM35" i="33"/>
  <c r="JP92" i="33"/>
  <c r="JX92" i="33"/>
  <c r="KF92" i="33"/>
  <c r="KN92" i="33"/>
  <c r="JQ105" i="33"/>
  <c r="JY105" i="33"/>
  <c r="KG105" i="33"/>
  <c r="KO105" i="33"/>
  <c r="JR105" i="33"/>
  <c r="JZ105" i="33"/>
  <c r="KH105" i="33"/>
  <c r="KP105" i="33"/>
  <c r="JS39" i="33"/>
  <c r="KA39" i="33"/>
  <c r="KI39" i="33"/>
  <c r="KQ39" i="33"/>
  <c r="JT39" i="33"/>
  <c r="KB39" i="33"/>
  <c r="KJ39" i="33"/>
  <c r="KR39" i="33"/>
  <c r="JU66" i="33"/>
  <c r="KC66" i="33"/>
  <c r="KK66" i="33"/>
  <c r="KS66" i="33"/>
  <c r="JV79" i="33"/>
  <c r="KD79" i="33"/>
  <c r="KL79" i="33"/>
  <c r="JO79" i="33"/>
  <c r="JW79" i="33"/>
  <c r="KE79" i="33"/>
  <c r="KM79" i="33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276" i="44"/>
  <c r="H277" i="44"/>
  <c r="H278" i="44"/>
  <c r="H279" i="44"/>
  <c r="H280" i="44"/>
  <c r="H281" i="44"/>
  <c r="H282" i="44"/>
  <c r="H283" i="44"/>
  <c r="H284" i="44"/>
  <c r="H285" i="44"/>
  <c r="H286" i="44"/>
  <c r="H287" i="44"/>
  <c r="H288" i="44"/>
  <c r="H289" i="44"/>
  <c r="H290" i="44"/>
  <c r="H291" i="44"/>
  <c r="H292" i="44"/>
  <c r="H293" i="44"/>
  <c r="H294" i="44"/>
  <c r="H295" i="44"/>
  <c r="H296" i="44"/>
  <c r="H297" i="44"/>
  <c r="H298" i="44"/>
  <c r="H299" i="44"/>
  <c r="H300" i="44"/>
  <c r="H301" i="44"/>
  <c r="H302" i="44"/>
  <c r="H303" i="44"/>
  <c r="H304" i="44"/>
  <c r="H305" i="44"/>
  <c r="H306" i="44"/>
  <c r="H307" i="44"/>
  <c r="H308" i="44"/>
  <c r="H309" i="44"/>
  <c r="H310" i="44"/>
  <c r="H311" i="44"/>
  <c r="H312" i="44"/>
  <c r="H313" i="44"/>
  <c r="H314" i="44"/>
  <c r="H315" i="44"/>
  <c r="H316" i="44"/>
  <c r="H317" i="44"/>
  <c r="H318" i="44"/>
  <c r="H319" i="44"/>
  <c r="H320" i="44"/>
  <c r="H321" i="44"/>
  <c r="H322" i="44"/>
  <c r="H323" i="44"/>
  <c r="H324" i="44"/>
  <c r="H325" i="44"/>
  <c r="H326" i="44"/>
  <c r="H327" i="44"/>
  <c r="H328" i="44"/>
  <c r="H329" i="44"/>
  <c r="H330" i="44"/>
  <c r="H331" i="44"/>
  <c r="H332" i="44"/>
  <c r="H333" i="44"/>
  <c r="H334" i="44"/>
  <c r="H335" i="44"/>
  <c r="H336" i="44"/>
  <c r="H337" i="44"/>
  <c r="H338" i="44"/>
  <c r="H339" i="44"/>
  <c r="H340" i="44"/>
  <c r="H341" i="44"/>
  <c r="H342" i="44"/>
  <c r="H343" i="44"/>
  <c r="H344" i="44"/>
  <c r="H345" i="44"/>
  <c r="H346" i="44"/>
  <c r="H347" i="44"/>
  <c r="H348" i="44"/>
  <c r="H349" i="44"/>
  <c r="H350" i="44"/>
  <c r="H351" i="44"/>
  <c r="H352" i="44"/>
  <c r="H353" i="44"/>
  <c r="H354" i="44"/>
  <c r="H355" i="44"/>
  <c r="H356" i="44"/>
  <c r="H357" i="44"/>
  <c r="H358" i="44"/>
  <c r="H359" i="44"/>
  <c r="H360" i="44"/>
  <c r="H361" i="44"/>
  <c r="H362" i="44"/>
  <c r="H363" i="44"/>
  <c r="H364" i="44"/>
  <c r="H365" i="44"/>
  <c r="H366" i="44"/>
  <c r="H367" i="44"/>
  <c r="H368" i="44"/>
  <c r="H369" i="44"/>
  <c r="H370" i="44"/>
  <c r="H371" i="44"/>
  <c r="H372" i="44"/>
  <c r="H373" i="44"/>
  <c r="H374" i="44"/>
  <c r="H375" i="44"/>
  <c r="H376" i="44"/>
  <c r="H377" i="44"/>
  <c r="H378" i="44"/>
  <c r="H379" i="44"/>
  <c r="H380" i="44"/>
  <c r="H381" i="44"/>
  <c r="H382" i="44"/>
  <c r="H383" i="44"/>
  <c r="H384" i="44"/>
  <c r="H385" i="44"/>
  <c r="H386" i="44"/>
  <c r="H387" i="44"/>
  <c r="H388" i="44"/>
  <c r="H389" i="44"/>
  <c r="H390" i="44"/>
  <c r="H391" i="44"/>
  <c r="H392" i="44"/>
  <c r="H393" i="44"/>
  <c r="H394" i="44"/>
  <c r="H395" i="44"/>
  <c r="H396" i="44"/>
  <c r="H397" i="44"/>
  <c r="H398" i="44"/>
  <c r="H399" i="44"/>
  <c r="H400" i="44"/>
  <c r="H401" i="44"/>
  <c r="H402" i="44"/>
  <c r="H403" i="44"/>
  <c r="H404" i="44"/>
  <c r="H405" i="44"/>
  <c r="H406" i="44"/>
  <c r="H407" i="44"/>
  <c r="H408" i="44"/>
  <c r="H409" i="44"/>
  <c r="H410" i="44"/>
  <c r="H411" i="44"/>
  <c r="H412" i="44"/>
  <c r="H413" i="44"/>
  <c r="H414" i="44"/>
  <c r="H415" i="44"/>
  <c r="H416" i="44"/>
  <c r="H417" i="44"/>
  <c r="H418" i="44"/>
  <c r="H419" i="44"/>
  <c r="H420" i="44"/>
  <c r="H421" i="44"/>
  <c r="H422" i="44"/>
  <c r="H423" i="44"/>
  <c r="H424" i="44"/>
  <c r="H425" i="44"/>
  <c r="H426" i="44"/>
  <c r="H427" i="44"/>
  <c r="H428" i="44"/>
  <c r="H429" i="44"/>
  <c r="H430" i="44"/>
  <c r="H431" i="44"/>
  <c r="H432" i="44"/>
  <c r="H433" i="44"/>
  <c r="H434" i="44"/>
  <c r="H435" i="44"/>
  <c r="H436" i="44"/>
  <c r="H437" i="44"/>
  <c r="H438" i="44"/>
  <c r="H439" i="44"/>
  <c r="H440" i="44"/>
  <c r="H441" i="44"/>
  <c r="H442" i="44"/>
  <c r="H443" i="44"/>
  <c r="H444" i="44"/>
  <c r="H445" i="44"/>
  <c r="H446" i="44"/>
  <c r="H447" i="44"/>
  <c r="H448" i="44"/>
  <c r="H449" i="44"/>
  <c r="H450" i="44"/>
  <c r="H451" i="44"/>
  <c r="H452" i="44"/>
  <c r="H453" i="44"/>
  <c r="H454" i="44"/>
  <c r="H455" i="44"/>
  <c r="H456" i="44"/>
  <c r="H457" i="44"/>
  <c r="H458" i="44"/>
  <c r="H459" i="44"/>
  <c r="H460" i="44"/>
  <c r="H461" i="44"/>
  <c r="H462" i="44"/>
  <c r="H463" i="44"/>
  <c r="H464" i="44"/>
  <c r="H465" i="44"/>
  <c r="H466" i="44"/>
  <c r="H467" i="44"/>
  <c r="H468" i="44"/>
  <c r="H469" i="44"/>
  <c r="H470" i="44"/>
  <c r="H471" i="44"/>
  <c r="H472" i="44"/>
  <c r="H473" i="44"/>
  <c r="H474" i="44"/>
  <c r="H475" i="44"/>
  <c r="H476" i="44"/>
  <c r="H477" i="44"/>
  <c r="H478" i="44"/>
  <c r="H479" i="44"/>
  <c r="H480" i="44"/>
  <c r="H481" i="44"/>
  <c r="H482" i="44"/>
  <c r="H483" i="44"/>
  <c r="H484" i="44"/>
  <c r="H485" i="44"/>
  <c r="H486" i="44"/>
  <c r="H487" i="44"/>
  <c r="H488" i="44"/>
  <c r="H489" i="44"/>
  <c r="H490" i="44"/>
  <c r="H491" i="44"/>
  <c r="H492" i="44"/>
  <c r="H493" i="44"/>
  <c r="H494" i="44"/>
  <c r="H495" i="44"/>
  <c r="H496" i="44"/>
  <c r="H497" i="44"/>
  <c r="H498" i="44"/>
  <c r="H499" i="44"/>
  <c r="H500" i="44"/>
  <c r="H501" i="44"/>
  <c r="H502" i="44"/>
  <c r="H503" i="44"/>
  <c r="H504" i="44"/>
  <c r="H505" i="44"/>
  <c r="H506" i="44"/>
  <c r="H507" i="44"/>
  <c r="H508" i="44"/>
  <c r="H509" i="44"/>
  <c r="H510" i="44"/>
  <c r="H511" i="44"/>
  <c r="H512" i="44"/>
  <c r="H513" i="44"/>
  <c r="H514" i="44"/>
  <c r="H515" i="44"/>
  <c r="H516" i="44"/>
  <c r="H517" i="44"/>
  <c r="H518" i="44"/>
  <c r="H519" i="44"/>
  <c r="H520" i="44"/>
  <c r="H521" i="44"/>
  <c r="H522" i="44"/>
  <c r="H523" i="44"/>
  <c r="H524" i="44"/>
  <c r="H525" i="44"/>
  <c r="H526" i="44"/>
  <c r="H527" i="44"/>
  <c r="H528" i="44"/>
  <c r="H529" i="44"/>
  <c r="H530" i="44"/>
  <c r="H531" i="44"/>
  <c r="H532" i="44"/>
  <c r="H533" i="44"/>
  <c r="H534" i="44"/>
  <c r="H535" i="44"/>
  <c r="H536" i="44"/>
  <c r="H537" i="44"/>
  <c r="H538" i="44"/>
  <c r="H539" i="44"/>
  <c r="H540" i="44"/>
  <c r="H541" i="44"/>
  <c r="H542" i="44"/>
  <c r="H543" i="44"/>
  <c r="H544" i="44"/>
  <c r="H545" i="44"/>
  <c r="H546" i="44"/>
  <c r="H547" i="44"/>
  <c r="H548" i="44"/>
  <c r="H549" i="44"/>
  <c r="H550" i="44"/>
  <c r="H551" i="44"/>
  <c r="H552" i="44"/>
  <c r="H553" i="44"/>
  <c r="H554" i="44"/>
  <c r="H555" i="44"/>
  <c r="H556" i="44"/>
  <c r="H557" i="44"/>
  <c r="H558" i="44"/>
  <c r="H559" i="44"/>
  <c r="H560" i="44"/>
  <c r="H561" i="44"/>
  <c r="H562" i="44"/>
  <c r="H563" i="44"/>
  <c r="H564" i="44"/>
  <c r="H565" i="44"/>
  <c r="H566" i="44"/>
  <c r="H567" i="44"/>
  <c r="H568" i="44"/>
  <c r="H569" i="44"/>
  <c r="H570" i="44"/>
  <c r="H571" i="44"/>
  <c r="H572" i="44"/>
  <c r="H573" i="44"/>
  <c r="H574" i="44"/>
  <c r="H575" i="44"/>
  <c r="H576" i="44"/>
  <c r="H577" i="44"/>
  <c r="H578" i="44"/>
  <c r="H579" i="44"/>
  <c r="H580" i="44"/>
  <c r="H581" i="44"/>
  <c r="H582" i="44"/>
  <c r="H583" i="44"/>
  <c r="H584" i="44"/>
  <c r="H585" i="44"/>
  <c r="H586" i="44"/>
  <c r="H587" i="44"/>
  <c r="H588" i="44"/>
  <c r="H589" i="44"/>
  <c r="H590" i="44"/>
  <c r="H591" i="44"/>
  <c r="H592" i="44"/>
  <c r="H593" i="44"/>
  <c r="H594" i="44"/>
  <c r="H595" i="44"/>
  <c r="H596" i="44"/>
  <c r="H597" i="44"/>
  <c r="H598" i="44"/>
  <c r="H599" i="44"/>
  <c r="H600" i="44"/>
  <c r="H601" i="44"/>
  <c r="H602" i="44"/>
  <c r="H603" i="44"/>
  <c r="H604" i="44"/>
  <c r="H605" i="44"/>
  <c r="H606" i="44"/>
  <c r="H607" i="44"/>
  <c r="H608" i="44"/>
  <c r="H609" i="44"/>
  <c r="H610" i="44"/>
  <c r="H611" i="44"/>
  <c r="H612" i="44"/>
  <c r="H613" i="44"/>
  <c r="H614" i="44"/>
  <c r="H615" i="44"/>
  <c r="H616" i="44"/>
  <c r="H617" i="44"/>
  <c r="H618" i="44"/>
  <c r="H619" i="44"/>
  <c r="H620" i="44"/>
  <c r="H621" i="44"/>
  <c r="H622" i="44"/>
  <c r="H623" i="44"/>
  <c r="H624" i="44"/>
  <c r="H625" i="44"/>
  <c r="H626" i="44"/>
  <c r="H627" i="44"/>
  <c r="H628" i="44"/>
  <c r="H629" i="44"/>
  <c r="H630" i="44"/>
  <c r="H631" i="44"/>
  <c r="H632" i="44"/>
  <c r="H633" i="44"/>
  <c r="H634" i="44"/>
  <c r="H635" i="44"/>
  <c r="H636" i="44"/>
  <c r="H637" i="44"/>
  <c r="H638" i="44"/>
  <c r="H639" i="44"/>
  <c r="H640" i="44"/>
  <c r="H641" i="44"/>
  <c r="H642" i="44"/>
  <c r="H643" i="44"/>
  <c r="H644" i="44"/>
  <c r="H645" i="44"/>
  <c r="H646" i="44"/>
  <c r="H647" i="44"/>
  <c r="H648" i="44"/>
  <c r="H649" i="44"/>
  <c r="H650" i="44"/>
  <c r="H651" i="44"/>
  <c r="H652" i="44"/>
  <c r="H653" i="44"/>
  <c r="H654" i="44"/>
  <c r="H655" i="44"/>
  <c r="H656" i="44"/>
  <c r="H657" i="44"/>
  <c r="H658" i="44"/>
  <c r="H659" i="44"/>
  <c r="H660" i="44"/>
  <c r="H661" i="44"/>
  <c r="H662" i="44"/>
  <c r="H663" i="44"/>
  <c r="H664" i="44"/>
  <c r="H665" i="44"/>
  <c r="H666" i="44"/>
  <c r="H667" i="44"/>
  <c r="H668" i="44"/>
  <c r="H669" i="44"/>
  <c r="H670" i="44"/>
  <c r="H671" i="44"/>
  <c r="H672" i="44"/>
  <c r="H673" i="44"/>
  <c r="H674" i="44"/>
  <c r="H675" i="44"/>
  <c r="H676" i="44"/>
  <c r="H677" i="44"/>
  <c r="H678" i="44"/>
  <c r="H679" i="44"/>
  <c r="H680" i="44"/>
  <c r="H681" i="44"/>
  <c r="H682" i="44"/>
  <c r="H683" i="44"/>
  <c r="H684" i="44"/>
  <c r="H685" i="44"/>
  <c r="H686" i="44"/>
  <c r="H687" i="44"/>
  <c r="H688" i="44"/>
  <c r="H689" i="44"/>
  <c r="H690" i="44"/>
  <c r="H691" i="44"/>
  <c r="H692" i="44"/>
  <c r="H693" i="44"/>
  <c r="H694" i="44"/>
  <c r="H695" i="44"/>
  <c r="H696" i="44"/>
  <c r="H697" i="44"/>
  <c r="H698" i="44"/>
  <c r="H699" i="44"/>
  <c r="H700" i="44"/>
  <c r="H701" i="44"/>
  <c r="H702" i="44"/>
  <c r="H703" i="44"/>
  <c r="H704" i="44"/>
  <c r="H705" i="44"/>
  <c r="H706" i="44"/>
  <c r="H707" i="44"/>
  <c r="H708" i="44"/>
  <c r="H709" i="44"/>
  <c r="H710" i="44"/>
  <c r="H711" i="44"/>
  <c r="H712" i="44"/>
  <c r="H713" i="44"/>
  <c r="H714" i="44"/>
  <c r="H715" i="44"/>
  <c r="H716" i="44"/>
  <c r="H717" i="44"/>
  <c r="H718" i="44"/>
  <c r="H719" i="44"/>
  <c r="H720" i="44"/>
  <c r="H721" i="44"/>
  <c r="H722" i="44"/>
  <c r="H723" i="44"/>
  <c r="H724" i="44"/>
  <c r="H725" i="44"/>
  <c r="H726" i="44"/>
  <c r="H727" i="44"/>
  <c r="H728" i="44"/>
  <c r="H729" i="44"/>
  <c r="H730" i="44"/>
  <c r="H731" i="44"/>
  <c r="H732" i="44"/>
  <c r="H733" i="44"/>
  <c r="H734" i="44"/>
  <c r="H735" i="44"/>
  <c r="H736" i="44"/>
  <c r="H737" i="44"/>
  <c r="H738" i="44"/>
  <c r="H739" i="44"/>
  <c r="H740" i="44"/>
  <c r="H741" i="44"/>
  <c r="H742" i="44"/>
  <c r="H743" i="44"/>
  <c r="H744" i="44"/>
  <c r="H745" i="44"/>
  <c r="H746" i="44"/>
  <c r="H747" i="44"/>
  <c r="H748" i="44"/>
  <c r="H749" i="44"/>
  <c r="H750" i="44"/>
  <c r="H751" i="44"/>
  <c r="H752" i="44"/>
  <c r="H753" i="44"/>
  <c r="H754" i="44"/>
  <c r="H755" i="44"/>
  <c r="H756" i="44"/>
  <c r="H757" i="44"/>
  <c r="H758" i="44"/>
  <c r="H759" i="44"/>
  <c r="H760" i="44"/>
  <c r="H761" i="44"/>
  <c r="H762" i="44"/>
  <c r="H763" i="44"/>
  <c r="H764" i="44"/>
  <c r="H765" i="44"/>
  <c r="H766" i="44"/>
  <c r="H767" i="44"/>
  <c r="H768" i="44"/>
  <c r="H769" i="44"/>
  <c r="H770" i="44"/>
  <c r="H771" i="44"/>
  <c r="H772" i="44"/>
  <c r="H773" i="44"/>
  <c r="H774" i="44"/>
  <c r="H775" i="44"/>
  <c r="H776" i="44"/>
  <c r="H777" i="44"/>
  <c r="H778" i="44"/>
  <c r="H779" i="44"/>
  <c r="H780" i="44"/>
  <c r="H781" i="44"/>
  <c r="H782" i="44"/>
  <c r="H783" i="44"/>
  <c r="H784" i="44"/>
  <c r="H785" i="44"/>
  <c r="H786" i="44"/>
  <c r="H787" i="44"/>
  <c r="H788" i="44"/>
  <c r="H789" i="44"/>
  <c r="H790" i="44"/>
  <c r="H791" i="44"/>
  <c r="H792" i="44"/>
  <c r="H793" i="44"/>
  <c r="H794" i="44"/>
  <c r="H795" i="44"/>
  <c r="H796" i="44"/>
  <c r="H797" i="44"/>
  <c r="H798" i="44"/>
  <c r="H799" i="44"/>
  <c r="H800" i="44"/>
  <c r="H801" i="44"/>
  <c r="H802" i="44"/>
  <c r="H803" i="44"/>
  <c r="H804" i="44"/>
  <c r="H805" i="44"/>
  <c r="H806" i="44"/>
  <c r="H807" i="44"/>
  <c r="H808" i="44"/>
  <c r="H809" i="44"/>
  <c r="H810" i="44"/>
  <c r="H811" i="44"/>
  <c r="H812" i="44"/>
  <c r="H813" i="44"/>
  <c r="H814" i="44"/>
  <c r="H815" i="44"/>
  <c r="H816" i="44"/>
  <c r="H817" i="44"/>
  <c r="H818" i="44"/>
  <c r="H819" i="44"/>
  <c r="H820" i="44"/>
  <c r="H821" i="44"/>
  <c r="H822" i="44"/>
  <c r="H823" i="44"/>
  <c r="H824" i="44"/>
  <c r="H825" i="44"/>
  <c r="H826" i="44"/>
  <c r="H827" i="44"/>
  <c r="H828" i="44"/>
  <c r="H829" i="44"/>
  <c r="H830" i="44"/>
  <c r="H831" i="44"/>
  <c r="H832" i="44"/>
  <c r="H833" i="44"/>
  <c r="H834" i="44"/>
  <c r="H835" i="44"/>
  <c r="H836" i="44"/>
  <c r="H837" i="44"/>
  <c r="H838" i="44"/>
  <c r="H839" i="44"/>
  <c r="H840" i="44"/>
  <c r="H841" i="44"/>
  <c r="H842" i="44"/>
  <c r="H843" i="44"/>
  <c r="H844" i="44"/>
  <c r="H845" i="44"/>
  <c r="H846" i="44"/>
  <c r="H847" i="44"/>
  <c r="H848" i="44"/>
  <c r="H849" i="44"/>
  <c r="H850" i="44"/>
  <c r="H851" i="44"/>
  <c r="H852" i="44"/>
  <c r="H853" i="44"/>
  <c r="H854" i="44"/>
  <c r="H855" i="44"/>
  <c r="H856" i="44"/>
  <c r="H857" i="44"/>
  <c r="H858" i="44"/>
  <c r="H859" i="44"/>
  <c r="H860" i="44"/>
  <c r="H861" i="44"/>
  <c r="H862" i="44"/>
  <c r="H863" i="44"/>
  <c r="H864" i="44"/>
  <c r="H865" i="44"/>
  <c r="H866" i="44"/>
  <c r="H867" i="44"/>
  <c r="H868" i="44"/>
  <c r="H869" i="44"/>
  <c r="H870" i="44"/>
  <c r="H871" i="44"/>
  <c r="H872" i="44"/>
  <c r="H873" i="44"/>
  <c r="H874" i="44"/>
  <c r="H875" i="44"/>
  <c r="H876" i="44"/>
  <c r="H877" i="44"/>
  <c r="H878" i="44"/>
  <c r="H879" i="44"/>
  <c r="H880" i="44"/>
  <c r="H881" i="44"/>
  <c r="H882" i="44"/>
  <c r="H883" i="44"/>
  <c r="H884" i="44"/>
  <c r="H885" i="44"/>
  <c r="H886" i="44"/>
  <c r="H887" i="44"/>
  <c r="H888" i="44"/>
  <c r="H889" i="44"/>
  <c r="H890" i="44"/>
  <c r="H891" i="44"/>
  <c r="H892" i="44"/>
  <c r="H893" i="44"/>
  <c r="H894" i="44"/>
  <c r="H895" i="44"/>
  <c r="H896" i="44"/>
  <c r="H897" i="44"/>
  <c r="H898" i="44"/>
  <c r="H899" i="44"/>
  <c r="H900" i="44"/>
  <c r="H901" i="44"/>
  <c r="H902" i="44"/>
  <c r="H903" i="44"/>
  <c r="H904" i="44"/>
  <c r="H905" i="44"/>
  <c r="H906" i="44"/>
  <c r="H907" i="44"/>
  <c r="H908" i="44"/>
  <c r="H909" i="44"/>
  <c r="H910" i="44"/>
  <c r="H911" i="44"/>
  <c r="H912" i="44"/>
  <c r="H913" i="44"/>
  <c r="H914" i="44"/>
  <c r="H915" i="44"/>
  <c r="H916" i="44"/>
  <c r="H917" i="44"/>
  <c r="H918" i="44"/>
  <c r="H919" i="44"/>
  <c r="H920" i="44"/>
  <c r="H921" i="44"/>
  <c r="H922" i="44"/>
  <c r="H923" i="44"/>
  <c r="H924" i="44"/>
  <c r="H925" i="44"/>
  <c r="H926" i="44"/>
  <c r="H927" i="44"/>
  <c r="H928" i="44"/>
  <c r="H929" i="44"/>
  <c r="H930" i="44"/>
  <c r="H931" i="44"/>
  <c r="H932" i="44"/>
  <c r="H933" i="44"/>
  <c r="H934" i="44"/>
  <c r="H935" i="44"/>
  <c r="H936" i="44"/>
  <c r="H937" i="44"/>
  <c r="H938" i="44"/>
  <c r="H939" i="44"/>
  <c r="H940" i="44"/>
  <c r="H941" i="44"/>
  <c r="H942" i="44"/>
  <c r="H943" i="44"/>
  <c r="H944" i="44"/>
  <c r="H945" i="44"/>
  <c r="H946" i="44"/>
  <c r="H947" i="44"/>
  <c r="H948" i="44"/>
  <c r="H949" i="44"/>
  <c r="H950" i="44"/>
  <c r="H951" i="44"/>
  <c r="H952" i="44"/>
  <c r="H953" i="44"/>
  <c r="H954" i="44"/>
  <c r="H955" i="44"/>
  <c r="H956" i="44"/>
  <c r="H957" i="44"/>
  <c r="H958" i="44"/>
  <c r="H959" i="44"/>
  <c r="H960" i="44"/>
  <c r="H961" i="44"/>
  <c r="H962" i="44"/>
  <c r="H963" i="44"/>
  <c r="H964" i="44"/>
  <c r="H965" i="44"/>
  <c r="H966" i="44"/>
  <c r="H967" i="44"/>
  <c r="H968" i="44"/>
  <c r="H969" i="44"/>
  <c r="H970" i="44"/>
  <c r="H971" i="44"/>
  <c r="H972" i="44"/>
  <c r="H973" i="44"/>
  <c r="H974" i="44"/>
  <c r="H975" i="44"/>
  <c r="H976" i="44"/>
  <c r="H977" i="44"/>
  <c r="H978" i="44"/>
  <c r="H979" i="44"/>
  <c r="H980" i="44"/>
  <c r="H981" i="44"/>
  <c r="H982" i="44"/>
  <c r="H983" i="44"/>
  <c r="H984" i="44"/>
  <c r="H985" i="44"/>
  <c r="H986" i="44"/>
  <c r="H987" i="44"/>
  <c r="H988" i="44"/>
  <c r="H989" i="44"/>
  <c r="H990" i="44"/>
  <c r="H991" i="44"/>
  <c r="H992" i="44"/>
  <c r="H993" i="44"/>
  <c r="H994" i="44"/>
  <c r="H995" i="44"/>
  <c r="H996" i="44"/>
  <c r="H997" i="44"/>
  <c r="H998" i="44"/>
  <c r="H999" i="44"/>
  <c r="H1000" i="44"/>
  <c r="H1001" i="44"/>
  <c r="H1002" i="44"/>
  <c r="H1003" i="44"/>
  <c r="H1004" i="44"/>
  <c r="H1005" i="44"/>
  <c r="H1006" i="44"/>
  <c r="H1007" i="44"/>
  <c r="H1008" i="44"/>
  <c r="H1009" i="44"/>
  <c r="H1010" i="44"/>
  <c r="H1011" i="44"/>
  <c r="H1012" i="44"/>
  <c r="H1013" i="44"/>
  <c r="H1014" i="44"/>
  <c r="H1015" i="44"/>
  <c r="H1016" i="44"/>
  <c r="H1017" i="44"/>
  <c r="H1018" i="44"/>
  <c r="H1019" i="44"/>
  <c r="H1020" i="44"/>
  <c r="H1021" i="44"/>
  <c r="H1022" i="44"/>
  <c r="H1023" i="44"/>
  <c r="H1024" i="44"/>
  <c r="H1025" i="44"/>
  <c r="H1026" i="44"/>
  <c r="H1027" i="44"/>
  <c r="H1028" i="44"/>
  <c r="H1029" i="44"/>
  <c r="H1030" i="44"/>
  <c r="H1031" i="44"/>
  <c r="H1032" i="44"/>
  <c r="H1033" i="44"/>
  <c r="H1034" i="44"/>
  <c r="H1035" i="44"/>
  <c r="H1036" i="44"/>
  <c r="H1037" i="44"/>
  <c r="H1038" i="44"/>
  <c r="H1039" i="44"/>
  <c r="H1040" i="44"/>
  <c r="H1041" i="44"/>
  <c r="H1042" i="44"/>
  <c r="H1043" i="44"/>
  <c r="H1044" i="44"/>
  <c r="H1045" i="44"/>
  <c r="H1046" i="44"/>
  <c r="H1047" i="44"/>
  <c r="H1048" i="44"/>
  <c r="H1049" i="44"/>
  <c r="H1050" i="44"/>
  <c r="H1051" i="44"/>
  <c r="H1052" i="44"/>
  <c r="H1053" i="44"/>
  <c r="H1054" i="44"/>
  <c r="H1055" i="44"/>
  <c r="H1056" i="44"/>
  <c r="H1057" i="44"/>
  <c r="H1058" i="44"/>
  <c r="H1059" i="44"/>
  <c r="H1060" i="44"/>
  <c r="H1061" i="44"/>
  <c r="H1062" i="44"/>
  <c r="H1063" i="44"/>
  <c r="H1064" i="44"/>
  <c r="H1065" i="44"/>
  <c r="H1066" i="44"/>
  <c r="H1067" i="44"/>
  <c r="H1068" i="44"/>
  <c r="H1069" i="44"/>
  <c r="H1070" i="44"/>
  <c r="H1071" i="44"/>
  <c r="H1072" i="44"/>
  <c r="H1073" i="44"/>
  <c r="H1074" i="44"/>
  <c r="H1075" i="44"/>
  <c r="H1076" i="44"/>
  <c r="H1077" i="44"/>
  <c r="H1078" i="44"/>
  <c r="H1079" i="44"/>
  <c r="H1080" i="44"/>
  <c r="H1081" i="44"/>
  <c r="H1082" i="44"/>
  <c r="H1083" i="44"/>
  <c r="H1084" i="44"/>
  <c r="H1085" i="44"/>
  <c r="H1086" i="44"/>
  <c r="H1087" i="44"/>
  <c r="H1088" i="44"/>
  <c r="H1089" i="44"/>
  <c r="H1090" i="44"/>
  <c r="H1091" i="44"/>
  <c r="H1092" i="44"/>
  <c r="H1093" i="44"/>
  <c r="H1094" i="44"/>
  <c r="H1095" i="44"/>
  <c r="H1096" i="44"/>
  <c r="H1097" i="44"/>
  <c r="H1098" i="44"/>
  <c r="H1099" i="44"/>
  <c r="H1100" i="44"/>
  <c r="H1101" i="44"/>
  <c r="H1102" i="44"/>
  <c r="H1103" i="44"/>
  <c r="H1104" i="44"/>
  <c r="H1105" i="44"/>
  <c r="H1106" i="44"/>
  <c r="H1107" i="44"/>
  <c r="H1108" i="44"/>
  <c r="H1109" i="44"/>
  <c r="H1110" i="44"/>
  <c r="H1111" i="44"/>
  <c r="H1112" i="44"/>
  <c r="H1113" i="44"/>
  <c r="H1114" i="44"/>
  <c r="H1115" i="44"/>
  <c r="H1116" i="44"/>
  <c r="H1117" i="44"/>
  <c r="H1118" i="44"/>
  <c r="H1119" i="44"/>
  <c r="H1120" i="44"/>
  <c r="H1121" i="44"/>
  <c r="H1122" i="44"/>
  <c r="H1123" i="44"/>
  <c r="H1124" i="44"/>
  <c r="H1125" i="44"/>
  <c r="H1126" i="44"/>
  <c r="H1127" i="44"/>
  <c r="H1128" i="44"/>
  <c r="H1129" i="44"/>
  <c r="H1130" i="44"/>
  <c r="H1131" i="44"/>
  <c r="H1132" i="44"/>
  <c r="H1133" i="44"/>
  <c r="H1134" i="44"/>
  <c r="H1135" i="44"/>
  <c r="H1136" i="44"/>
  <c r="H1137" i="44"/>
  <c r="H1138" i="44"/>
  <c r="H1139" i="44"/>
  <c r="H1140" i="44"/>
  <c r="H1141" i="44"/>
  <c r="H1142" i="44"/>
  <c r="H1143" i="44"/>
  <c r="H1144" i="44"/>
  <c r="H1145" i="44"/>
  <c r="H1146" i="44"/>
  <c r="H1147" i="44"/>
  <c r="H1148" i="44"/>
  <c r="H1149" i="44"/>
  <c r="H1150" i="44"/>
  <c r="H1151" i="44"/>
  <c r="H1152" i="44"/>
  <c r="H1153" i="44"/>
  <c r="H1154" i="44"/>
  <c r="H1155" i="44"/>
  <c r="H1156" i="44"/>
  <c r="H1157" i="44"/>
  <c r="H1158" i="44"/>
  <c r="H1159" i="44"/>
  <c r="H1160" i="44"/>
  <c r="H1161" i="44"/>
  <c r="H1162" i="44"/>
  <c r="H1163" i="44"/>
  <c r="H1164" i="44"/>
  <c r="H1165" i="44"/>
  <c r="H1166" i="44"/>
  <c r="H1167" i="44"/>
  <c r="H1168" i="44"/>
  <c r="H1169" i="44"/>
  <c r="H1170" i="44"/>
  <c r="H1171" i="44"/>
  <c r="H1172" i="44"/>
  <c r="H1173" i="44"/>
  <c r="H1174" i="44"/>
  <c r="H1175" i="44"/>
  <c r="H1176" i="44"/>
  <c r="H1177" i="44"/>
  <c r="H1178" i="44"/>
  <c r="H1179" i="44"/>
  <c r="H1180" i="44"/>
  <c r="H1181" i="44"/>
  <c r="H1182" i="44"/>
  <c r="H1183" i="44"/>
  <c r="H1184" i="44"/>
  <c r="H1185" i="44"/>
  <c r="H1186" i="44"/>
  <c r="H1187" i="44"/>
  <c r="H1188" i="44"/>
  <c r="H1189" i="44"/>
  <c r="H1190" i="44"/>
  <c r="H1191" i="44"/>
  <c r="H1192" i="44"/>
  <c r="H1193" i="44"/>
  <c r="H1194" i="44"/>
  <c r="H1195" i="44"/>
  <c r="H1196" i="44"/>
  <c r="H1197" i="44"/>
  <c r="H1198" i="44"/>
  <c r="H1199" i="44"/>
  <c r="H1200" i="44"/>
  <c r="H1201" i="44"/>
  <c r="H1202" i="44"/>
  <c r="H1203" i="44"/>
  <c r="H1204" i="44"/>
  <c r="H1205" i="44"/>
  <c r="H1206" i="44"/>
  <c r="H1207" i="44"/>
  <c r="H1208" i="44"/>
  <c r="H1209" i="44"/>
  <c r="H1210" i="44"/>
  <c r="H1211" i="44"/>
  <c r="H1212" i="44"/>
  <c r="H1213" i="44"/>
  <c r="H1214" i="44"/>
  <c r="H1215" i="44"/>
  <c r="H1216" i="44"/>
  <c r="H1217" i="44"/>
  <c r="H1218" i="44"/>
  <c r="H1219" i="44"/>
  <c r="H1220" i="44"/>
  <c r="H1221" i="44"/>
  <c r="H1222" i="44"/>
  <c r="H1223" i="44"/>
  <c r="H1224" i="44"/>
  <c r="H1225" i="44"/>
  <c r="H1226" i="44"/>
  <c r="H1227" i="44"/>
  <c r="H1228" i="44"/>
  <c r="H1229" i="44"/>
  <c r="H1230" i="44"/>
  <c r="H1231" i="44"/>
  <c r="H1232" i="44"/>
  <c r="H1233" i="44"/>
  <c r="H1234" i="44"/>
  <c r="H1235" i="44"/>
  <c r="H1236" i="44"/>
  <c r="H1237" i="44"/>
  <c r="H1238" i="44"/>
  <c r="H1239" i="44"/>
  <c r="H1240" i="44"/>
  <c r="H1241" i="44"/>
  <c r="H1242" i="44"/>
  <c r="H1243" i="44"/>
  <c r="H1244" i="44"/>
  <c r="H1245" i="44"/>
  <c r="H1246" i="44"/>
  <c r="H1247" i="44"/>
  <c r="H1248" i="44"/>
  <c r="H1249" i="44"/>
  <c r="H1250" i="44"/>
  <c r="H1251" i="44"/>
  <c r="H1252" i="44"/>
  <c r="H1253" i="44"/>
  <c r="H1254" i="44"/>
  <c r="H1255" i="44"/>
  <c r="H1256" i="44"/>
  <c r="H1257" i="44"/>
  <c r="H1258" i="44"/>
  <c r="H1259" i="44"/>
  <c r="H1260" i="44"/>
  <c r="H1261" i="44"/>
  <c r="H1262" i="44"/>
  <c r="H1263" i="44"/>
  <c r="H1264" i="44"/>
  <c r="H1265" i="44"/>
  <c r="H1266" i="44"/>
  <c r="H1267" i="44"/>
  <c r="H1268" i="44"/>
  <c r="H1269" i="44"/>
  <c r="H1270" i="44"/>
  <c r="H1271" i="44"/>
  <c r="H1272" i="44"/>
  <c r="H1273" i="44"/>
  <c r="H1274" i="44"/>
  <c r="H1275" i="44"/>
  <c r="H1276" i="44"/>
  <c r="H1277" i="44"/>
  <c r="H1278" i="44"/>
  <c r="H1279" i="44"/>
  <c r="H1280" i="44"/>
  <c r="H1281" i="44"/>
  <c r="H1282" i="44"/>
  <c r="H1283" i="44"/>
  <c r="H1284" i="44"/>
  <c r="H1285" i="44"/>
  <c r="H1286" i="44"/>
  <c r="H1287" i="44"/>
  <c r="H1288" i="44"/>
  <c r="H1289" i="44"/>
  <c r="H1290" i="44"/>
  <c r="H1291" i="44"/>
  <c r="H1292" i="44"/>
  <c r="H1293" i="44"/>
  <c r="H1294" i="44"/>
  <c r="H1295" i="44"/>
  <c r="H1296" i="44"/>
  <c r="H1297" i="44"/>
  <c r="H1298" i="44"/>
  <c r="H1299" i="44"/>
  <c r="H1300" i="44"/>
  <c r="H1301" i="44"/>
  <c r="H1302" i="44"/>
  <c r="H1303" i="44"/>
  <c r="H1304" i="44"/>
  <c r="H1305" i="44"/>
  <c r="H1306" i="44"/>
  <c r="H1307" i="44"/>
  <c r="H1308" i="44"/>
  <c r="H1309" i="44"/>
  <c r="H1310" i="44"/>
  <c r="H1311" i="44"/>
  <c r="H1312" i="44"/>
  <c r="H1313" i="44"/>
  <c r="H1314" i="44"/>
  <c r="H1315" i="44"/>
  <c r="H1316" i="44"/>
  <c r="H1317" i="44"/>
  <c r="H1318" i="44"/>
  <c r="H1319" i="44"/>
  <c r="H1320" i="44"/>
  <c r="H1321" i="44"/>
  <c r="H1322" i="44"/>
  <c r="H1323" i="44"/>
  <c r="H1324" i="44"/>
  <c r="H1325" i="44"/>
  <c r="H1326" i="44"/>
  <c r="H1327" i="44"/>
  <c r="H1328" i="44"/>
  <c r="H1329" i="44"/>
  <c r="H1330" i="44"/>
  <c r="H1331" i="44"/>
  <c r="H1332" i="44"/>
  <c r="H1333" i="44"/>
  <c r="H1334" i="44"/>
  <c r="H1335" i="44"/>
  <c r="H1336" i="44"/>
  <c r="H1337" i="44"/>
  <c r="H1338" i="44"/>
  <c r="H1339" i="44"/>
  <c r="H1340" i="44"/>
  <c r="H1341" i="44"/>
  <c r="H1342" i="44"/>
  <c r="H1343" i="44"/>
  <c r="H1344" i="44"/>
  <c r="H1345" i="44"/>
  <c r="H1346" i="44"/>
  <c r="H1347" i="44"/>
  <c r="H1348" i="44"/>
  <c r="H1349" i="44"/>
  <c r="H1350" i="44"/>
  <c r="H1351" i="44"/>
  <c r="H1352" i="44"/>
  <c r="H1353" i="44"/>
  <c r="H1354" i="44"/>
  <c r="H1355" i="44"/>
  <c r="H1356" i="44"/>
  <c r="H1357" i="44"/>
  <c r="H1358" i="44"/>
  <c r="H1359" i="44"/>
  <c r="H1360" i="44"/>
  <c r="H1361" i="44"/>
  <c r="H1362" i="44"/>
  <c r="H1363" i="44"/>
  <c r="H1364" i="44"/>
  <c r="H1365" i="44"/>
  <c r="H1366" i="44"/>
  <c r="H1367" i="44"/>
  <c r="H1368" i="44"/>
  <c r="H1369" i="44"/>
  <c r="H1370" i="44"/>
  <c r="H1371" i="44"/>
  <c r="H1372" i="44"/>
  <c r="H1373" i="44"/>
  <c r="H1374" i="44"/>
  <c r="H1375" i="44"/>
  <c r="H1376" i="44"/>
  <c r="H1377" i="44"/>
  <c r="H1378" i="44"/>
  <c r="H1379" i="44"/>
  <c r="H1380" i="44"/>
  <c r="H1381" i="44"/>
  <c r="H1382" i="44"/>
  <c r="H1383" i="44"/>
  <c r="H1384" i="44"/>
  <c r="H1385" i="44"/>
  <c r="H1386" i="44"/>
  <c r="H1387" i="44"/>
  <c r="H1388" i="44"/>
  <c r="H1389" i="44"/>
  <c r="H1390" i="44"/>
  <c r="H1391" i="44"/>
  <c r="H1392" i="44"/>
  <c r="H1393" i="44"/>
  <c r="H1394" i="44"/>
  <c r="H1395" i="44"/>
  <c r="H1396" i="44"/>
  <c r="H1397" i="44"/>
  <c r="H1398" i="44"/>
  <c r="H1399" i="44"/>
  <c r="H1400" i="44"/>
  <c r="H1401" i="44"/>
  <c r="H1402" i="44"/>
  <c r="H1403" i="44"/>
  <c r="H1404" i="44"/>
  <c r="H1405" i="44"/>
  <c r="H1406" i="44"/>
  <c r="H1407" i="44"/>
  <c r="H1408" i="44"/>
  <c r="H1409" i="44"/>
  <c r="H1410" i="44"/>
  <c r="H1411" i="44"/>
  <c r="H1412" i="44"/>
  <c r="H1413" i="44"/>
  <c r="H1414" i="44"/>
  <c r="H1415" i="44"/>
  <c r="H1416" i="44"/>
  <c r="H1417" i="44"/>
  <c r="H1418" i="44"/>
  <c r="H1419" i="44"/>
  <c r="H1420" i="44"/>
  <c r="H1421" i="44"/>
  <c r="H1422" i="44"/>
  <c r="H1423" i="44"/>
  <c r="H1424" i="44"/>
  <c r="H1425" i="44"/>
  <c r="H1426" i="44"/>
  <c r="H1427" i="44"/>
  <c r="H1428" i="44"/>
  <c r="H1429" i="44"/>
  <c r="H1430" i="44"/>
  <c r="H1431" i="44"/>
  <c r="H1432" i="44"/>
  <c r="H1433" i="44"/>
  <c r="H1434" i="44"/>
  <c r="H1435" i="44"/>
  <c r="H1436" i="44"/>
  <c r="H1437" i="44"/>
  <c r="H1438" i="44"/>
  <c r="H1439" i="44"/>
  <c r="H1440" i="44"/>
  <c r="H1441" i="44"/>
  <c r="H1442" i="44"/>
  <c r="H1443" i="44"/>
  <c r="H1444" i="44"/>
  <c r="H1445" i="44"/>
  <c r="H1446" i="44"/>
  <c r="H1447" i="44"/>
  <c r="H1448" i="44"/>
  <c r="H1449" i="44"/>
  <c r="H1450" i="44"/>
  <c r="H1451" i="44"/>
  <c r="H1452" i="44"/>
  <c r="H1453" i="44"/>
  <c r="H1454" i="44"/>
  <c r="H1455" i="44"/>
  <c r="H1456" i="44"/>
  <c r="H1457" i="44"/>
  <c r="H1458" i="44"/>
  <c r="H1459" i="44"/>
  <c r="H1460" i="44"/>
  <c r="H1461" i="44"/>
  <c r="H1462" i="44"/>
  <c r="H1463" i="44"/>
  <c r="H1464" i="44"/>
  <c r="H1465" i="44"/>
  <c r="H1466" i="44"/>
  <c r="H1467" i="44"/>
  <c r="H1468" i="44"/>
  <c r="H1469" i="44"/>
  <c r="H1470" i="44"/>
  <c r="H1471" i="44"/>
  <c r="H1472" i="44"/>
  <c r="H1473" i="44"/>
  <c r="H1474" i="44"/>
  <c r="H1475" i="44"/>
  <c r="H1476" i="44"/>
  <c r="H1477" i="44"/>
  <c r="H1478" i="44"/>
  <c r="H1479" i="44"/>
  <c r="H1480" i="44"/>
  <c r="H1481" i="44"/>
  <c r="H1482" i="44"/>
  <c r="H1483" i="44"/>
  <c r="H1484" i="44"/>
  <c r="H1485" i="44"/>
  <c r="H1486" i="44"/>
  <c r="H1487" i="44"/>
  <c r="H1488" i="44"/>
  <c r="H1489" i="44"/>
  <c r="H1490" i="44"/>
  <c r="H1491" i="44"/>
  <c r="H1492" i="44"/>
  <c r="H1493" i="44"/>
  <c r="H1494" i="44"/>
  <c r="H1495" i="44"/>
  <c r="H1496" i="44"/>
  <c r="H1497" i="44"/>
  <c r="H1498" i="44"/>
  <c r="H1499" i="44"/>
  <c r="H1500" i="44"/>
  <c r="H1501" i="44"/>
  <c r="H1502" i="44"/>
  <c r="H1503" i="44"/>
  <c r="H1504" i="44"/>
  <c r="H1505" i="44"/>
  <c r="H1506" i="44"/>
  <c r="H1507" i="44"/>
  <c r="H1508" i="44"/>
  <c r="H1509" i="44"/>
  <c r="H1510" i="44"/>
  <c r="H1511" i="44"/>
  <c r="H1512" i="44"/>
  <c r="H1513" i="44"/>
  <c r="H1514" i="44"/>
  <c r="H1515" i="44"/>
  <c r="H1516" i="44"/>
  <c r="H1517" i="44"/>
  <c r="H1518" i="44"/>
  <c r="H1519" i="44"/>
  <c r="H1520" i="44"/>
  <c r="H1521" i="44"/>
  <c r="H1522" i="44"/>
  <c r="H1523" i="44"/>
  <c r="H1524" i="44"/>
  <c r="H1525" i="44"/>
  <c r="H1526" i="44"/>
  <c r="H1527" i="44"/>
  <c r="H1528" i="44"/>
  <c r="H1529" i="44"/>
  <c r="H1530" i="44"/>
  <c r="H1531" i="44"/>
  <c r="H1532" i="44"/>
  <c r="H1533" i="44"/>
  <c r="H1534" i="44"/>
  <c r="H1535" i="44"/>
  <c r="H1536" i="44"/>
  <c r="H1537" i="44"/>
  <c r="H1538" i="44"/>
  <c r="H1539" i="44"/>
  <c r="H1540" i="44"/>
  <c r="H1541" i="44"/>
  <c r="H1542" i="44"/>
  <c r="H1543" i="44"/>
  <c r="H1544" i="44"/>
  <c r="H1545" i="44"/>
  <c r="H1546" i="44"/>
  <c r="H1547" i="44"/>
  <c r="H1548" i="44"/>
  <c r="H1549" i="44"/>
  <c r="H1550" i="44"/>
  <c r="H1551" i="44"/>
  <c r="H1552" i="44"/>
  <c r="H1553" i="44"/>
  <c r="H1554" i="44"/>
  <c r="H1555" i="44"/>
  <c r="H1556" i="44"/>
  <c r="H1557" i="44"/>
  <c r="H1558" i="44"/>
  <c r="H1559" i="44"/>
  <c r="H1560" i="44"/>
  <c r="H1561" i="44"/>
  <c r="H1562" i="44"/>
  <c r="H1563" i="44"/>
  <c r="H1564" i="44"/>
  <c r="H1565" i="44"/>
  <c r="H1566" i="44"/>
  <c r="H1567" i="44"/>
  <c r="H1568" i="44"/>
  <c r="H1569" i="44"/>
  <c r="H1570" i="44"/>
  <c r="H1571" i="44"/>
  <c r="H1572" i="44"/>
  <c r="H1573" i="44"/>
  <c r="H1574" i="44"/>
  <c r="H1575" i="44"/>
  <c r="H1576" i="44"/>
  <c r="H1577" i="44"/>
  <c r="H1578" i="44"/>
  <c r="H1579" i="44"/>
  <c r="H1580" i="44"/>
  <c r="H1581" i="44"/>
  <c r="H1582" i="44"/>
  <c r="H1583" i="44"/>
  <c r="H1584" i="44"/>
  <c r="H1585" i="44"/>
  <c r="H1586" i="44"/>
  <c r="H1587" i="44"/>
  <c r="H1588" i="44"/>
  <c r="H1589" i="44"/>
  <c r="H1590" i="44"/>
  <c r="H1591" i="44"/>
  <c r="H1592" i="44"/>
  <c r="H1593" i="44"/>
  <c r="H1594" i="44"/>
  <c r="H1595" i="44"/>
  <c r="H1596" i="44"/>
  <c r="H1597" i="44"/>
  <c r="H1598" i="44"/>
  <c r="H1599" i="44"/>
  <c r="H1600" i="44"/>
  <c r="H1601" i="44"/>
  <c r="H1602" i="44"/>
  <c r="H1603" i="44"/>
  <c r="H1604" i="44"/>
  <c r="H1605" i="44"/>
  <c r="H1606" i="44"/>
  <c r="H1607" i="44"/>
  <c r="H1608" i="44"/>
  <c r="H1609" i="44"/>
  <c r="H1610" i="44"/>
  <c r="H1611" i="44"/>
  <c r="H1612" i="44"/>
  <c r="H1613" i="44"/>
  <c r="H1614" i="44"/>
  <c r="H1615" i="44"/>
  <c r="H1616" i="44"/>
  <c r="H1617" i="44"/>
  <c r="H1618" i="44"/>
  <c r="H1619" i="44"/>
  <c r="H1620" i="44"/>
  <c r="H1621" i="44"/>
  <c r="H1622" i="44"/>
  <c r="H1623" i="44"/>
  <c r="H1624" i="44"/>
  <c r="H1625" i="44"/>
  <c r="H1626" i="44"/>
  <c r="H1627" i="44"/>
  <c r="H1628" i="44"/>
  <c r="H1629" i="44"/>
  <c r="H1630" i="44"/>
  <c r="H1631" i="44"/>
  <c r="H1632" i="44"/>
  <c r="H1633" i="44"/>
  <c r="H1634" i="44"/>
  <c r="H1635" i="44"/>
  <c r="H1636" i="44"/>
  <c r="H1637" i="44"/>
  <c r="H1638" i="44"/>
  <c r="H1639" i="44"/>
  <c r="H1640" i="44"/>
  <c r="H1641" i="44"/>
  <c r="H1642" i="44"/>
  <c r="H1643" i="44"/>
  <c r="H1644" i="44"/>
  <c r="H1645" i="44"/>
  <c r="H1646" i="44"/>
  <c r="H1647" i="44"/>
  <c r="H1648" i="44"/>
  <c r="H1649" i="44"/>
  <c r="H1650" i="44"/>
  <c r="H1651" i="44"/>
  <c r="H1652" i="44"/>
  <c r="H1653" i="44"/>
  <c r="H1654" i="44"/>
  <c r="H1655" i="44"/>
  <c r="H1656" i="44"/>
  <c r="H1657" i="44"/>
  <c r="H1658" i="44"/>
  <c r="H1659" i="44"/>
  <c r="H1660" i="44"/>
  <c r="H1661" i="44"/>
  <c r="H1662" i="44"/>
  <c r="H1663" i="44"/>
  <c r="H1664" i="44"/>
  <c r="H1665" i="44"/>
  <c r="H1666" i="44"/>
  <c r="H1667" i="44"/>
  <c r="H1668" i="44"/>
  <c r="H1669" i="44"/>
  <c r="H1670" i="44"/>
  <c r="H1671" i="44"/>
  <c r="H1672" i="44"/>
  <c r="H1673" i="44"/>
  <c r="H1674" i="44"/>
  <c r="H1675" i="44"/>
  <c r="H1676" i="44"/>
  <c r="H1677" i="44"/>
  <c r="H1678" i="44"/>
  <c r="H1679" i="44"/>
  <c r="H1680" i="44"/>
  <c r="H1681" i="44"/>
  <c r="H1682" i="44"/>
  <c r="H1683" i="44"/>
  <c r="H1684" i="44"/>
  <c r="H1685" i="44"/>
  <c r="H1686" i="44"/>
  <c r="H1687" i="44"/>
  <c r="H1688" i="44"/>
  <c r="H1689" i="44"/>
  <c r="H1690" i="44"/>
  <c r="H1691" i="44"/>
  <c r="H1692" i="44"/>
  <c r="H1693" i="44"/>
  <c r="H1694" i="44"/>
  <c r="H1695" i="44"/>
  <c r="H1696" i="44"/>
  <c r="H1697" i="44"/>
  <c r="H1698" i="44"/>
  <c r="H1699" i="44"/>
  <c r="H1700" i="44"/>
  <c r="H1701" i="44"/>
  <c r="H1702" i="44"/>
  <c r="H1703" i="44"/>
  <c r="H1704" i="44"/>
  <c r="H1705" i="44"/>
  <c r="H1706" i="44"/>
  <c r="H1707" i="44"/>
  <c r="H1708" i="44"/>
  <c r="H1709" i="44"/>
  <c r="H1710" i="44"/>
  <c r="H1711" i="44"/>
  <c r="H1712" i="44"/>
  <c r="H1713" i="44"/>
  <c r="H1714" i="44"/>
  <c r="H1715" i="44"/>
  <c r="H1716" i="44"/>
  <c r="H1717" i="44"/>
  <c r="H1718" i="44"/>
  <c r="H1719" i="44"/>
  <c r="H1720" i="44"/>
  <c r="H1721" i="44"/>
  <c r="H1722" i="44"/>
  <c r="H1723" i="44"/>
  <c r="H1724" i="44"/>
  <c r="H1725" i="44"/>
  <c r="H1726" i="44"/>
  <c r="H1727" i="44"/>
  <c r="H1728" i="44"/>
  <c r="H1729" i="44"/>
  <c r="H1730" i="44"/>
  <c r="H1731" i="44"/>
  <c r="H1732" i="44"/>
  <c r="H1733" i="44"/>
  <c r="H1734" i="44"/>
  <c r="H1735" i="44"/>
  <c r="H1736" i="44"/>
  <c r="H1737" i="44"/>
  <c r="H1738" i="44"/>
  <c r="H1739" i="44"/>
  <c r="H1740" i="44"/>
  <c r="H1741" i="44"/>
  <c r="H1742" i="44"/>
  <c r="H1743" i="44"/>
  <c r="H1744" i="44"/>
  <c r="H1745" i="44"/>
  <c r="H1746" i="44"/>
  <c r="H1747" i="44"/>
  <c r="H1748" i="44"/>
  <c r="H1749" i="44"/>
  <c r="H1750" i="44"/>
  <c r="H1751" i="44"/>
  <c r="H1752" i="44"/>
  <c r="H1753" i="44"/>
  <c r="H1754" i="44"/>
  <c r="H1755" i="44"/>
  <c r="H1756" i="44"/>
  <c r="H1757" i="44"/>
  <c r="H1758" i="44"/>
  <c r="H1759" i="44"/>
  <c r="H1760" i="44"/>
  <c r="H1761" i="44"/>
  <c r="H1762" i="44"/>
  <c r="H1763" i="44"/>
  <c r="H1764" i="44"/>
  <c r="H1765" i="44"/>
  <c r="H1766" i="44"/>
  <c r="H1767" i="44"/>
  <c r="H1768" i="44"/>
  <c r="H1769" i="44"/>
  <c r="H1770" i="44"/>
  <c r="H1771" i="44"/>
  <c r="H1772" i="44"/>
  <c r="H1773" i="44"/>
  <c r="H1774" i="44"/>
  <c r="H1775" i="44"/>
  <c r="H1776" i="44"/>
  <c r="H1777" i="44"/>
  <c r="H1778" i="44"/>
  <c r="H1779" i="44"/>
  <c r="H1780" i="44"/>
  <c r="H1781" i="44"/>
  <c r="H1782" i="44"/>
  <c r="H1783" i="44"/>
  <c r="H1784" i="44"/>
  <c r="H1785" i="44"/>
  <c r="H1786" i="44"/>
  <c r="H1787" i="44"/>
  <c r="H1788" i="44"/>
  <c r="H1789" i="44"/>
  <c r="H1790" i="44"/>
  <c r="H1791" i="44"/>
  <c r="H1792" i="44"/>
  <c r="H1793" i="44"/>
  <c r="H1794" i="44"/>
  <c r="H1795" i="44"/>
  <c r="H1796" i="44"/>
  <c r="H1797" i="44"/>
  <c r="H1798" i="44"/>
  <c r="H1799" i="44"/>
  <c r="H1800" i="44"/>
  <c r="H1801" i="44"/>
  <c r="H1802" i="44"/>
  <c r="H1803" i="44"/>
  <c r="H1804" i="44"/>
  <c r="H1805" i="44"/>
  <c r="H1806" i="44"/>
  <c r="H1807" i="44"/>
  <c r="H1808" i="44"/>
  <c r="H1809" i="44"/>
  <c r="H1810" i="44"/>
  <c r="H1811" i="44"/>
  <c r="H1812" i="44"/>
  <c r="H1813" i="44"/>
  <c r="H1814" i="44"/>
  <c r="H1815" i="44"/>
  <c r="H1816" i="44"/>
  <c r="H1817" i="44"/>
  <c r="H1818" i="44"/>
  <c r="H1819" i="44"/>
  <c r="H1820" i="44"/>
  <c r="H1821" i="44"/>
  <c r="H1822" i="44"/>
  <c r="H1823" i="44"/>
  <c r="H1824" i="44"/>
  <c r="H1825" i="44"/>
  <c r="H1826" i="44"/>
  <c r="H1827" i="44"/>
  <c r="H1828" i="44"/>
  <c r="H1829" i="44"/>
  <c r="H1830" i="44"/>
  <c r="H1831" i="44"/>
  <c r="H1832" i="44"/>
  <c r="H1833" i="44"/>
  <c r="H1834" i="44"/>
  <c r="H1835" i="44"/>
  <c r="H1836" i="44"/>
  <c r="H1837" i="44"/>
  <c r="H1838" i="44"/>
  <c r="H1839" i="44"/>
  <c r="H1840" i="44"/>
  <c r="H1841" i="44"/>
  <c r="H1842" i="44"/>
  <c r="H1843" i="44"/>
  <c r="H1844" i="44"/>
  <c r="H1845" i="44"/>
  <c r="H1846" i="44"/>
  <c r="H1847" i="44"/>
  <c r="H1848" i="44"/>
  <c r="H1849" i="44"/>
  <c r="H1850" i="44"/>
  <c r="H1851" i="44"/>
  <c r="H1852" i="44"/>
  <c r="H1853" i="44"/>
  <c r="H1854" i="44"/>
  <c r="H1855" i="44"/>
  <c r="H1856" i="44"/>
  <c r="H1857" i="44"/>
  <c r="H1858" i="44"/>
  <c r="H1859" i="44"/>
  <c r="H1860" i="44"/>
  <c r="H1861" i="44"/>
  <c r="H1862" i="44"/>
  <c r="H1863" i="44"/>
  <c r="H1864" i="44"/>
  <c r="H1865" i="44"/>
  <c r="H1866" i="44"/>
  <c r="H1867" i="44"/>
  <c r="H1868" i="44"/>
  <c r="H1869" i="44"/>
  <c r="H1870" i="44"/>
  <c r="H1871" i="44"/>
  <c r="H1872" i="44"/>
  <c r="H1873" i="44"/>
  <c r="H1874" i="44"/>
  <c r="H1875" i="44"/>
  <c r="H1876" i="44"/>
  <c r="H1877" i="44"/>
  <c r="H1878" i="44"/>
  <c r="H1879" i="44"/>
  <c r="H1880" i="44"/>
  <c r="H1881" i="44"/>
  <c r="H1882" i="44"/>
  <c r="H1883" i="44"/>
  <c r="H1884" i="44"/>
  <c r="H1885" i="44"/>
  <c r="H1886" i="44"/>
  <c r="H1887" i="44"/>
  <c r="H1888" i="44"/>
  <c r="H1889" i="44"/>
  <c r="H1890" i="44"/>
  <c r="H1891" i="44"/>
  <c r="H1892" i="44"/>
  <c r="H1893" i="44"/>
  <c r="H1894" i="44"/>
  <c r="H1895" i="44"/>
  <c r="H1896" i="44"/>
  <c r="H1897" i="44"/>
  <c r="H1898" i="44"/>
  <c r="H1899" i="44"/>
  <c r="H1900" i="44"/>
  <c r="H1901" i="44"/>
  <c r="H1902" i="44"/>
  <c r="H1903" i="44"/>
  <c r="H1904" i="44"/>
  <c r="H1905" i="44"/>
  <c r="H1906" i="44"/>
  <c r="H1907" i="44"/>
  <c r="H1908" i="44"/>
  <c r="H1909" i="44"/>
  <c r="H1910" i="44"/>
  <c r="H1911" i="44"/>
  <c r="H1912" i="44"/>
  <c r="H1913" i="44"/>
  <c r="H1914" i="44"/>
  <c r="H1915" i="44"/>
  <c r="H1916" i="44"/>
  <c r="H1917" i="44"/>
  <c r="H1918" i="44"/>
  <c r="H1919" i="44"/>
  <c r="H1920" i="44"/>
  <c r="H1921" i="44"/>
  <c r="H1922" i="44"/>
  <c r="H1923" i="44"/>
  <c r="H1924" i="44"/>
  <c r="H1925" i="44"/>
  <c r="H1926" i="44"/>
  <c r="H1927" i="44"/>
  <c r="H1928" i="44"/>
  <c r="H1929" i="44"/>
  <c r="H1930" i="44"/>
  <c r="H1931" i="44"/>
  <c r="H1932" i="44"/>
  <c r="H1933" i="44"/>
  <c r="H1934" i="44"/>
  <c r="H1935" i="44"/>
  <c r="H1936" i="44"/>
  <c r="H1937" i="44"/>
  <c r="H1938" i="44"/>
  <c r="H1939" i="44"/>
  <c r="H1940" i="44"/>
  <c r="H1941" i="44"/>
  <c r="H1942" i="44"/>
  <c r="H1943" i="44"/>
  <c r="H1944" i="44"/>
  <c r="H1945" i="44"/>
  <c r="H1946" i="44"/>
  <c r="H1947" i="44"/>
  <c r="H1948" i="44"/>
  <c r="H1949" i="44"/>
  <c r="H1950" i="44"/>
  <c r="H1951" i="44"/>
  <c r="H1952" i="44"/>
  <c r="H1953" i="44"/>
  <c r="H1954" i="44"/>
  <c r="H1955" i="44"/>
  <c r="H1956" i="44"/>
  <c r="H1957" i="44"/>
  <c r="H1958" i="44"/>
  <c r="H1959" i="44"/>
  <c r="H1960" i="44"/>
  <c r="H1961" i="44"/>
  <c r="H1962" i="44"/>
  <c r="H1963" i="44"/>
  <c r="H1964" i="44"/>
  <c r="H1965" i="44"/>
  <c r="H1966" i="44"/>
  <c r="H1967" i="44"/>
  <c r="H1968" i="44"/>
  <c r="H1969" i="44"/>
  <c r="H1970" i="44"/>
  <c r="H1971" i="44"/>
  <c r="H1972" i="44"/>
  <c r="H1973" i="44"/>
  <c r="H1974" i="44"/>
  <c r="H1975" i="44"/>
  <c r="H1976" i="44"/>
  <c r="H1977" i="44"/>
  <c r="H1978" i="44"/>
  <c r="H1979" i="44"/>
  <c r="H1980" i="44"/>
  <c r="H1981" i="44"/>
  <c r="H1982" i="44"/>
  <c r="H1983" i="44"/>
  <c r="H1984" i="44"/>
  <c r="H1985" i="44"/>
  <c r="H1986" i="44"/>
  <c r="H1987" i="44"/>
  <c r="H1988" i="44"/>
  <c r="H1989" i="44"/>
  <c r="H1990" i="44"/>
  <c r="H1991" i="44"/>
  <c r="H1992" i="44"/>
  <c r="H1993" i="44"/>
  <c r="H1994" i="44"/>
  <c r="H1995" i="44"/>
  <c r="H1996" i="44"/>
  <c r="H1997" i="44"/>
  <c r="H1998" i="44"/>
  <c r="H1999" i="44"/>
  <c r="H2000" i="44"/>
  <c r="H2001" i="44"/>
  <c r="H2002" i="44"/>
  <c r="H2003" i="44"/>
  <c r="H2004" i="44"/>
  <c r="H2005" i="44"/>
  <c r="H2006" i="44"/>
  <c r="H2007" i="44"/>
  <c r="H2008" i="44"/>
  <c r="H2009" i="44"/>
  <c r="H2010" i="44"/>
  <c r="H2011" i="44"/>
  <c r="H2012" i="44"/>
  <c r="H2013" i="44"/>
  <c r="H2014" i="44"/>
  <c r="H2015" i="44"/>
  <c r="H2016" i="44"/>
  <c r="H2017" i="44"/>
  <c r="H2018" i="44"/>
  <c r="H2019" i="44"/>
  <c r="H2020" i="44"/>
  <c r="H2021" i="44"/>
  <c r="H2022" i="44"/>
  <c r="H2023" i="44"/>
  <c r="H2024" i="44"/>
  <c r="H2025" i="44"/>
  <c r="H2026" i="44"/>
  <c r="H2027" i="44"/>
  <c r="H2028" i="44"/>
  <c r="H2029" i="44"/>
  <c r="H2030" i="44"/>
  <c r="H2031" i="44"/>
  <c r="H2032" i="44"/>
  <c r="H2033" i="44"/>
  <c r="H2034" i="44"/>
  <c r="H2035" i="44"/>
  <c r="H2036" i="44"/>
  <c r="H2037" i="44"/>
  <c r="H2038" i="44"/>
  <c r="H2039" i="44"/>
  <c r="H2040" i="44"/>
  <c r="H2041" i="44"/>
  <c r="H2042" i="44"/>
  <c r="H2043" i="44"/>
  <c r="H2044" i="44"/>
  <c r="H2045" i="44"/>
  <c r="H2046" i="44"/>
  <c r="H2047" i="44"/>
  <c r="H2048" i="44"/>
  <c r="H2049" i="44"/>
  <c r="H2050" i="44"/>
  <c r="H2051" i="44"/>
  <c r="H2052" i="44"/>
  <c r="H2053" i="44"/>
  <c r="H2054" i="44"/>
  <c r="H2055" i="44"/>
  <c r="H2056" i="44"/>
  <c r="H2057" i="44"/>
  <c r="H2058" i="44"/>
  <c r="H2059" i="44"/>
  <c r="H2060" i="44"/>
  <c r="H2061" i="44"/>
  <c r="H2062" i="44"/>
  <c r="H2063" i="44"/>
  <c r="H2064" i="44"/>
  <c r="H2065" i="44"/>
  <c r="H2066" i="44"/>
  <c r="H2067" i="44"/>
  <c r="H2068" i="44"/>
  <c r="H2069" i="44"/>
  <c r="H2070" i="44"/>
  <c r="H2071" i="44"/>
  <c r="H2072" i="44"/>
  <c r="H2073" i="44"/>
  <c r="H2074" i="44"/>
  <c r="H2075" i="44"/>
  <c r="H2076" i="44"/>
  <c r="H2077" i="44"/>
  <c r="H2078" i="44"/>
  <c r="H2079" i="44"/>
  <c r="H2080" i="44"/>
  <c r="H2081" i="44"/>
  <c r="H2082" i="44"/>
  <c r="H2083" i="44"/>
  <c r="H2084" i="44"/>
  <c r="H2085" i="44"/>
  <c r="H2086" i="44"/>
  <c r="H2087" i="44"/>
  <c r="H2088" i="44"/>
  <c r="H2089" i="44"/>
  <c r="H2090" i="44"/>
  <c r="H2091" i="44"/>
  <c r="H2092" i="44"/>
  <c r="H2093" i="44"/>
  <c r="H2094" i="44"/>
  <c r="H2095" i="44"/>
  <c r="H2096" i="44"/>
  <c r="H2097" i="44"/>
  <c r="H2098" i="44"/>
  <c r="H2099" i="44"/>
  <c r="H2100" i="44"/>
  <c r="H2101" i="44"/>
  <c r="H2102" i="44"/>
  <c r="H2103" i="44"/>
  <c r="H2104" i="44"/>
  <c r="H2105" i="44"/>
  <c r="H2106" i="44"/>
  <c r="H2107" i="44"/>
  <c r="H2108" i="44"/>
  <c r="H2109" i="44"/>
  <c r="H2110" i="44"/>
  <c r="H2111" i="44"/>
  <c r="H2112" i="44"/>
  <c r="H2113" i="44"/>
  <c r="H2114" i="44"/>
  <c r="H2115" i="44"/>
  <c r="H2116" i="44"/>
  <c r="H2117" i="44"/>
  <c r="H2118" i="44"/>
  <c r="H2119" i="44"/>
  <c r="H2120" i="44"/>
  <c r="H2121" i="44"/>
  <c r="H2122" i="44"/>
  <c r="H2123" i="44"/>
  <c r="H2124" i="44"/>
  <c r="H2125" i="44"/>
  <c r="H2126" i="44"/>
  <c r="H2127" i="44"/>
  <c r="H2128" i="44"/>
  <c r="H2129" i="44"/>
  <c r="H2130" i="44"/>
  <c r="H2131" i="44"/>
  <c r="H2132" i="44"/>
  <c r="H2133" i="44"/>
  <c r="H2134" i="44"/>
  <c r="H2135" i="44"/>
  <c r="H2136" i="44"/>
  <c r="H2137" i="44"/>
  <c r="H2138" i="44"/>
  <c r="H2139" i="44"/>
  <c r="H2140" i="44"/>
  <c r="H2141" i="44"/>
  <c r="H2142" i="44"/>
  <c r="H2143" i="44"/>
  <c r="H2144" i="44"/>
  <c r="H2145" i="44"/>
  <c r="H2146" i="44"/>
  <c r="H2147" i="44"/>
  <c r="H2148" i="44"/>
  <c r="H2149" i="44"/>
  <c r="H2150" i="44"/>
  <c r="H2151" i="44"/>
  <c r="H2152" i="44"/>
  <c r="H2153" i="44"/>
  <c r="H2154" i="44"/>
  <c r="H2155" i="44"/>
  <c r="H2156" i="44"/>
  <c r="H2157" i="44"/>
  <c r="H2158" i="44"/>
  <c r="H2159" i="44"/>
  <c r="H2160" i="44"/>
  <c r="H2161" i="44"/>
  <c r="H2162" i="44"/>
  <c r="H2163" i="44"/>
  <c r="H2164" i="44"/>
  <c r="H2165" i="44"/>
  <c r="H2166" i="44"/>
  <c r="H2167" i="44"/>
  <c r="H2168" i="44"/>
  <c r="H2169" i="44"/>
  <c r="H2170" i="44"/>
  <c r="H2171" i="44"/>
  <c r="H2172" i="44"/>
  <c r="H2173" i="44"/>
  <c r="H2174" i="44"/>
  <c r="H2175" i="44"/>
  <c r="H2176" i="44"/>
  <c r="H2177" i="44"/>
  <c r="H2178" i="44"/>
  <c r="H2179" i="44"/>
  <c r="H2180" i="44"/>
  <c r="H2181" i="44"/>
  <c r="H2182" i="44"/>
  <c r="H2183" i="44"/>
  <c r="H2184" i="44"/>
  <c r="H2185" i="44"/>
  <c r="H2186" i="44"/>
  <c r="H2187" i="44"/>
  <c r="H2188" i="44"/>
  <c r="H2189" i="44"/>
  <c r="H2190" i="44"/>
  <c r="H2191" i="44"/>
  <c r="H2192" i="44"/>
  <c r="H2193" i="44"/>
  <c r="H2194" i="44"/>
  <c r="H2195" i="44"/>
  <c r="H2196" i="44"/>
  <c r="H2197" i="44"/>
  <c r="H2198" i="44"/>
  <c r="H2199" i="44"/>
  <c r="H2200" i="44"/>
  <c r="H2201" i="44"/>
  <c r="H2202" i="44"/>
  <c r="H2203" i="44"/>
  <c r="H2204" i="44"/>
  <c r="H2205" i="44"/>
  <c r="H2206" i="44"/>
  <c r="H2207" i="44"/>
  <c r="H2208" i="44"/>
  <c r="H2209" i="44"/>
  <c r="H2210" i="44"/>
  <c r="H2211" i="44"/>
  <c r="H2212" i="44"/>
  <c r="H2213" i="44"/>
  <c r="H2214" i="44"/>
  <c r="H2215" i="44"/>
  <c r="H2216" i="44"/>
  <c r="H2217" i="44"/>
  <c r="H2218" i="44"/>
  <c r="H2219" i="44"/>
  <c r="H2220" i="44"/>
  <c r="H2221" i="44"/>
  <c r="H2222" i="44"/>
  <c r="H2223" i="44"/>
  <c r="H2224" i="44"/>
  <c r="H2225" i="44"/>
  <c r="H2226" i="44"/>
  <c r="H2227" i="44"/>
  <c r="H2228" i="44"/>
  <c r="H2229" i="44"/>
  <c r="H2230" i="44"/>
  <c r="H2231" i="44"/>
  <c r="H2232" i="44"/>
  <c r="H2233" i="44"/>
  <c r="H2234" i="44"/>
  <c r="H2235" i="44"/>
  <c r="H2236" i="44"/>
  <c r="H2237" i="44"/>
  <c r="H2238" i="44"/>
  <c r="H2239" i="44"/>
  <c r="H2240" i="44"/>
  <c r="H2241" i="44"/>
  <c r="H2242" i="44"/>
  <c r="H2243" i="44"/>
  <c r="H2244" i="44"/>
  <c r="H2245" i="44"/>
  <c r="H2246" i="44"/>
  <c r="H2247" i="44"/>
  <c r="H2248" i="44"/>
  <c r="H2249" i="44"/>
  <c r="H2250" i="44"/>
  <c r="H2251" i="44"/>
  <c r="H2252" i="44"/>
  <c r="H2253" i="44"/>
  <c r="H2254" i="44"/>
  <c r="H2255" i="44"/>
  <c r="H2256" i="44"/>
  <c r="H2257" i="44"/>
  <c r="H2258" i="44"/>
  <c r="H2259" i="44"/>
  <c r="H2260" i="44"/>
  <c r="H2261" i="44"/>
  <c r="H2262" i="44"/>
  <c r="H2263" i="44"/>
  <c r="H2264" i="44"/>
  <c r="H2265" i="44"/>
  <c r="H2266" i="44"/>
  <c r="H2267" i="44"/>
  <c r="H2268" i="44"/>
  <c r="H2269" i="44"/>
  <c r="H2270" i="44"/>
  <c r="H2271" i="44"/>
  <c r="H2272" i="44"/>
  <c r="H2273" i="44"/>
  <c r="H2274" i="44"/>
  <c r="H2275" i="44"/>
  <c r="H2276" i="44"/>
  <c r="H2277" i="44"/>
  <c r="H2278" i="44"/>
  <c r="H2279" i="44"/>
  <c r="H2280" i="44"/>
  <c r="H2281" i="44"/>
  <c r="H2282" i="44"/>
  <c r="H2283" i="44"/>
  <c r="H2284" i="44"/>
  <c r="H2285" i="44"/>
  <c r="H2286" i="44"/>
  <c r="H2287" i="44"/>
  <c r="H2288" i="44"/>
  <c r="H2289" i="44"/>
  <c r="H2290" i="44"/>
  <c r="H2291" i="44"/>
  <c r="H2292" i="44"/>
  <c r="H2293" i="44"/>
  <c r="H2294" i="44"/>
  <c r="H2295" i="44"/>
  <c r="H2296" i="44"/>
  <c r="H2297" i="44"/>
  <c r="H2298" i="44"/>
  <c r="H2299" i="44"/>
  <c r="H2300" i="44"/>
  <c r="H2301" i="44"/>
  <c r="H2302" i="44"/>
  <c r="H2303" i="44"/>
  <c r="H2304" i="44"/>
  <c r="H2305" i="44"/>
  <c r="H2306" i="44"/>
  <c r="H2307" i="44"/>
  <c r="H2308" i="44"/>
  <c r="H2309" i="44"/>
  <c r="H2310" i="44"/>
  <c r="H2311" i="44"/>
  <c r="H2312" i="44"/>
  <c r="H2313" i="44"/>
  <c r="H2314" i="44"/>
  <c r="H2315" i="44"/>
  <c r="H2316" i="44"/>
  <c r="H2317" i="44"/>
  <c r="H2318" i="44"/>
  <c r="H2319" i="44"/>
  <c r="H2320" i="44"/>
  <c r="H2321" i="44"/>
  <c r="H2322" i="44"/>
  <c r="H2323" i="44"/>
  <c r="H2324" i="44"/>
  <c r="H2325" i="44"/>
  <c r="H2326" i="44"/>
  <c r="H2327" i="44"/>
  <c r="H2328" i="44"/>
  <c r="H2329" i="44"/>
  <c r="H2330" i="44"/>
  <c r="H2331" i="44"/>
  <c r="H2332" i="44"/>
  <c r="H2333" i="44"/>
  <c r="H2334" i="44"/>
  <c r="H2335" i="44"/>
  <c r="H2336" i="44"/>
  <c r="H2337" i="44"/>
  <c r="H2338" i="44"/>
  <c r="H2339" i="44"/>
  <c r="H2340" i="44"/>
  <c r="H2341" i="44"/>
  <c r="H2342" i="44"/>
  <c r="H2343" i="44"/>
  <c r="H2344" i="44"/>
  <c r="H2345" i="44"/>
  <c r="H2346" i="44"/>
  <c r="H2347" i="44"/>
  <c r="H2348" i="44"/>
  <c r="H2349" i="44"/>
  <c r="H2350" i="44"/>
  <c r="H2351" i="44"/>
  <c r="H2352" i="44"/>
  <c r="H2353" i="44"/>
  <c r="H2354" i="44"/>
  <c r="H2355" i="44"/>
  <c r="H2356" i="44"/>
  <c r="H2357" i="44"/>
  <c r="H2358" i="44"/>
  <c r="H2359" i="44"/>
  <c r="H2360" i="44"/>
  <c r="H2361" i="44"/>
  <c r="H2362" i="44"/>
  <c r="H2363" i="44"/>
  <c r="H2364" i="44"/>
  <c r="H2365" i="44"/>
  <c r="H2366" i="44"/>
  <c r="H2367" i="44"/>
  <c r="H2368" i="44"/>
  <c r="H2369" i="44"/>
  <c r="H2370" i="44"/>
  <c r="H2371" i="44"/>
  <c r="H2372" i="44"/>
  <c r="H2373" i="44"/>
  <c r="H2374" i="44"/>
  <c r="H2375" i="44"/>
  <c r="H2376" i="44"/>
  <c r="H2377" i="44"/>
  <c r="H2378" i="44"/>
  <c r="H2379" i="44"/>
  <c r="H2380" i="44"/>
  <c r="H2381" i="44"/>
  <c r="H2382" i="44"/>
  <c r="H2383" i="44"/>
  <c r="H2384" i="44"/>
  <c r="H2385" i="44"/>
  <c r="H2386" i="44"/>
  <c r="H2387" i="44"/>
  <c r="H2388" i="44"/>
  <c r="H2389" i="44"/>
  <c r="H2390" i="44"/>
  <c r="H2391" i="44"/>
  <c r="H2392" i="44"/>
  <c r="H2393" i="44"/>
  <c r="H2394" i="44"/>
  <c r="H2395" i="44"/>
  <c r="H2396" i="44"/>
  <c r="H2397" i="44"/>
  <c r="H2398" i="44"/>
  <c r="H2399" i="44"/>
  <c r="H2400" i="44"/>
  <c r="H2401" i="44"/>
  <c r="H2402" i="44"/>
  <c r="H2403" i="44"/>
  <c r="H2404" i="44"/>
  <c r="H2405" i="44"/>
  <c r="H2406" i="44"/>
  <c r="H2407" i="44"/>
  <c r="H2408" i="44"/>
  <c r="H2409" i="44"/>
  <c r="H2410" i="44"/>
  <c r="H2411" i="44"/>
  <c r="H2412" i="44"/>
  <c r="H2413" i="44"/>
  <c r="H2414" i="44"/>
  <c r="H2415" i="44"/>
  <c r="H2416" i="44"/>
  <c r="H2417" i="44"/>
  <c r="H2418" i="44"/>
  <c r="H2419" i="44"/>
  <c r="H2420" i="44"/>
  <c r="H2421" i="44"/>
  <c r="H2422" i="44"/>
  <c r="H2423" i="44"/>
  <c r="H2424" i="44"/>
  <c r="H2425" i="44"/>
  <c r="H2426" i="44"/>
  <c r="H2427" i="44"/>
  <c r="H2428" i="44"/>
  <c r="H2429" i="44"/>
  <c r="H2430" i="44"/>
  <c r="H2431" i="44"/>
  <c r="H2432" i="44"/>
  <c r="H2433" i="44"/>
  <c r="H2434" i="44"/>
  <c r="H2435" i="44"/>
  <c r="H2436" i="44"/>
  <c r="H2437" i="44"/>
  <c r="H2438" i="44"/>
  <c r="H2439" i="44"/>
  <c r="H2440" i="44"/>
  <c r="H2441" i="44"/>
  <c r="H2442" i="44"/>
  <c r="H2443" i="44"/>
  <c r="H2444" i="44"/>
  <c r="H2445" i="44"/>
  <c r="H2446" i="44"/>
  <c r="H2447" i="44"/>
  <c r="H2448" i="44"/>
  <c r="H2449" i="44"/>
  <c r="H2450" i="44"/>
  <c r="H2451" i="44"/>
  <c r="H2452" i="44"/>
  <c r="H2453" i="44"/>
  <c r="H2454" i="44"/>
  <c r="H2455" i="44"/>
  <c r="H2456" i="44"/>
  <c r="H2457" i="44"/>
  <c r="H2458" i="44"/>
  <c r="H2459" i="44"/>
  <c r="H2460" i="44"/>
  <c r="H2461" i="44"/>
  <c r="H2462" i="44"/>
  <c r="H2463" i="44"/>
  <c r="H2464" i="44"/>
  <c r="H2465" i="44"/>
  <c r="H2466" i="44"/>
  <c r="H2467" i="44"/>
  <c r="H2468" i="44"/>
  <c r="H2469" i="44"/>
  <c r="H2470" i="44"/>
  <c r="H2471" i="44"/>
  <c r="H2472" i="44"/>
  <c r="H2473" i="44"/>
  <c r="H2474" i="44"/>
  <c r="H2475" i="44"/>
  <c r="H2476" i="44"/>
  <c r="H2477" i="44"/>
  <c r="H2478" i="44"/>
  <c r="H2479" i="44"/>
  <c r="H2480" i="44"/>
  <c r="H2481" i="44"/>
  <c r="H2482" i="44"/>
  <c r="H2483" i="44"/>
  <c r="H2484" i="44"/>
  <c r="H2485" i="44"/>
  <c r="H2486" i="44"/>
  <c r="H2487" i="44"/>
  <c r="H2488" i="44"/>
  <c r="H2489" i="44"/>
  <c r="H2490" i="44"/>
  <c r="H2491" i="44"/>
  <c r="H2492" i="44"/>
  <c r="H2493" i="44"/>
  <c r="H2494" i="44"/>
  <c r="H2495" i="44"/>
  <c r="H2496" i="44"/>
  <c r="H2497" i="44"/>
  <c r="H2498" i="44"/>
  <c r="H2499" i="44"/>
  <c r="H2500" i="44"/>
  <c r="H2501" i="44"/>
  <c r="H2502" i="44"/>
  <c r="H2503" i="44"/>
  <c r="H2504" i="44"/>
  <c r="H2505" i="44"/>
  <c r="H2506" i="44"/>
  <c r="H2507" i="44"/>
  <c r="H2508" i="44"/>
  <c r="H2509" i="44"/>
  <c r="H2510" i="44"/>
  <c r="H2511" i="44"/>
  <c r="H2512" i="44"/>
  <c r="H2513" i="44"/>
  <c r="H2514" i="44"/>
  <c r="H2515" i="44"/>
  <c r="H2516" i="44"/>
  <c r="H2517" i="44"/>
  <c r="H2518" i="44"/>
  <c r="H2519" i="44"/>
  <c r="H2520" i="44"/>
  <c r="H2521" i="44"/>
  <c r="H2522" i="44"/>
  <c r="H2523" i="44"/>
  <c r="H2524" i="44"/>
  <c r="H2525" i="44"/>
  <c r="H2526" i="44"/>
  <c r="H2527" i="44"/>
  <c r="H2528" i="44"/>
  <c r="H2529" i="44"/>
  <c r="H2530" i="44"/>
  <c r="H2531" i="44"/>
  <c r="H2532" i="44"/>
  <c r="H2533" i="44"/>
  <c r="H2534" i="44"/>
  <c r="H2535" i="44"/>
  <c r="H2536" i="44"/>
  <c r="H2537" i="44"/>
  <c r="H2538" i="44"/>
  <c r="H2539" i="44"/>
  <c r="H2540" i="44"/>
  <c r="H2541" i="44"/>
  <c r="H2542" i="44"/>
  <c r="H2543" i="44"/>
  <c r="H2544" i="44"/>
  <c r="H2545" i="44"/>
  <c r="H2546" i="44"/>
  <c r="H2547" i="44"/>
  <c r="H2548" i="44"/>
  <c r="H2549" i="44"/>
  <c r="H2550" i="44"/>
  <c r="H2551" i="44"/>
  <c r="H2552" i="44"/>
  <c r="H2553" i="44"/>
  <c r="H2554" i="44"/>
  <c r="H2555" i="44"/>
  <c r="H2556" i="44"/>
  <c r="H2557" i="44"/>
  <c r="H2558" i="44"/>
  <c r="H2559" i="44"/>
  <c r="H2560" i="44"/>
  <c r="H2561" i="44"/>
  <c r="H2562" i="44"/>
  <c r="H2563" i="44"/>
  <c r="H2564" i="44"/>
  <c r="H2565" i="44"/>
  <c r="H2566" i="44"/>
  <c r="H2567" i="44"/>
  <c r="H2568" i="44"/>
  <c r="H2569" i="44"/>
  <c r="H2570" i="44"/>
  <c r="H2571" i="44"/>
  <c r="H2572" i="44"/>
  <c r="H2573" i="44"/>
  <c r="H2574" i="44"/>
  <c r="H2575" i="44"/>
  <c r="H2576" i="44"/>
  <c r="H2577" i="44"/>
  <c r="H2578" i="44"/>
  <c r="H2579" i="44"/>
  <c r="H2580" i="44"/>
  <c r="H2581" i="44"/>
  <c r="H2582" i="44"/>
  <c r="H2583" i="44"/>
  <c r="H2584" i="44"/>
  <c r="H2585" i="44"/>
  <c r="H2586" i="44"/>
  <c r="H2587" i="44"/>
  <c r="H2588" i="44"/>
  <c r="H2589" i="44"/>
  <c r="H2590" i="44"/>
  <c r="H2591" i="44"/>
  <c r="H2592" i="44"/>
  <c r="H2593" i="44"/>
  <c r="H2594" i="44"/>
  <c r="H2595" i="44"/>
  <c r="H2596" i="44"/>
  <c r="H2597" i="44"/>
  <c r="H2598" i="44"/>
  <c r="H2599" i="44"/>
  <c r="H2600" i="44"/>
  <c r="H2601" i="44"/>
  <c r="H2602" i="44"/>
  <c r="H2603" i="44"/>
  <c r="H2604" i="44"/>
  <c r="H2605" i="44"/>
  <c r="H2606" i="44"/>
  <c r="H2607" i="44"/>
  <c r="H2608" i="44"/>
  <c r="H2609" i="44"/>
  <c r="H2610" i="44"/>
  <c r="H2611" i="44"/>
  <c r="H2612" i="44"/>
  <c r="H2613" i="44"/>
  <c r="H2614" i="44"/>
  <c r="H2615" i="44"/>
  <c r="H2616" i="44"/>
  <c r="H2617" i="44"/>
  <c r="H2618" i="44"/>
  <c r="H2619" i="44"/>
  <c r="H2620" i="44"/>
  <c r="H2621" i="44"/>
  <c r="H2622" i="44"/>
  <c r="H2623" i="44"/>
  <c r="H2624" i="44"/>
  <c r="H2625" i="44"/>
  <c r="H2626" i="44"/>
  <c r="H2627" i="44"/>
  <c r="H2628" i="44"/>
  <c r="H2629" i="44"/>
  <c r="H2630" i="44"/>
  <c r="H2631" i="44"/>
  <c r="H2632" i="44"/>
  <c r="H2633" i="44"/>
  <c r="H2634" i="44"/>
  <c r="H2635" i="44"/>
  <c r="H2636" i="44"/>
  <c r="H2637" i="44"/>
  <c r="H2638" i="44"/>
  <c r="H2639" i="44"/>
  <c r="H2640" i="44"/>
  <c r="H2641" i="44"/>
  <c r="H2642" i="44"/>
  <c r="H2643" i="44"/>
  <c r="H2644" i="44"/>
  <c r="H2645" i="44"/>
  <c r="H2646" i="44"/>
  <c r="H2647" i="44"/>
  <c r="H2648" i="44"/>
  <c r="H2649" i="44"/>
  <c r="H2650" i="44"/>
  <c r="H2651" i="44"/>
  <c r="H2652" i="44"/>
  <c r="H2653" i="44"/>
  <c r="H2654" i="44"/>
  <c r="H2655" i="44"/>
  <c r="H2656" i="44"/>
  <c r="H2657" i="44"/>
  <c r="H2658" i="44"/>
  <c r="H2659" i="44"/>
  <c r="H2660" i="44"/>
  <c r="H2661" i="44"/>
  <c r="H2662" i="44"/>
  <c r="H2663" i="44"/>
  <c r="H2664" i="44"/>
  <c r="H2665" i="44"/>
  <c r="H2666" i="44"/>
  <c r="H2667" i="44"/>
  <c r="H2668" i="44"/>
  <c r="H2669" i="44"/>
  <c r="H2670" i="44"/>
  <c r="H2671" i="44"/>
  <c r="H2672" i="44"/>
  <c r="H2673" i="44"/>
  <c r="H2674" i="44"/>
  <c r="H2675" i="44"/>
  <c r="H2676" i="44"/>
  <c r="H2677" i="44"/>
  <c r="H2678" i="44"/>
  <c r="H2679" i="44"/>
  <c r="H2680" i="44"/>
  <c r="H2681" i="44"/>
  <c r="H2682" i="44"/>
  <c r="H2683" i="44"/>
  <c r="H2684" i="44"/>
  <c r="H2685" i="44"/>
  <c r="H2686" i="44"/>
  <c r="H2687" i="44"/>
  <c r="H2688" i="44"/>
  <c r="H2689" i="44"/>
  <c r="H2690" i="44"/>
  <c r="H2691" i="44"/>
  <c r="H2692" i="44"/>
  <c r="H2693" i="44"/>
  <c r="H2694" i="44"/>
  <c r="H2695" i="44"/>
  <c r="H2696" i="44"/>
  <c r="H2697" i="44"/>
  <c r="H2698" i="44"/>
  <c r="H2699" i="44"/>
  <c r="H2700" i="44"/>
  <c r="H2701" i="44"/>
  <c r="H2702" i="44"/>
  <c r="H2703" i="44"/>
  <c r="H2704" i="44"/>
  <c r="H2705" i="44"/>
  <c r="H2706" i="44"/>
  <c r="H2707" i="44"/>
  <c r="H2708" i="44"/>
  <c r="H2709" i="44"/>
  <c r="H2710" i="44"/>
  <c r="H2711" i="44"/>
  <c r="H2712" i="44"/>
  <c r="H2713" i="44"/>
  <c r="H2714" i="44"/>
  <c r="H2715" i="44"/>
  <c r="H2716" i="44"/>
  <c r="H2717" i="44"/>
  <c r="H2718" i="44"/>
  <c r="H2719" i="44"/>
  <c r="H2720" i="44"/>
  <c r="H2721" i="44"/>
  <c r="H2722" i="44"/>
  <c r="H2723" i="44"/>
  <c r="H2724" i="44"/>
  <c r="H2725" i="44"/>
  <c r="H2726" i="44"/>
  <c r="H2727" i="44"/>
  <c r="H2728" i="44"/>
  <c r="H2729" i="44"/>
  <c r="H2730" i="44"/>
  <c r="H2731" i="44"/>
  <c r="H2732" i="44"/>
  <c r="H2733" i="44"/>
  <c r="H2734" i="44"/>
  <c r="H2735" i="44"/>
  <c r="H2736" i="44"/>
  <c r="H2737" i="44"/>
  <c r="H2738" i="44"/>
  <c r="H2739" i="44"/>
  <c r="H2740" i="44"/>
  <c r="H2741" i="44"/>
  <c r="H2742" i="44"/>
  <c r="H2743" i="44"/>
  <c r="H2744" i="44"/>
  <c r="H2745" i="44"/>
  <c r="H2746" i="44"/>
  <c r="H2747" i="44"/>
  <c r="H2748" i="44"/>
  <c r="H2749" i="44"/>
  <c r="H2750" i="44"/>
  <c r="H2751" i="44"/>
  <c r="H2752" i="44"/>
  <c r="H2753" i="44"/>
  <c r="H2754" i="44"/>
  <c r="H2755" i="44"/>
  <c r="H2756" i="44"/>
  <c r="H2757" i="44"/>
  <c r="H2758" i="44"/>
  <c r="H2759" i="44"/>
  <c r="H2760" i="44"/>
  <c r="H2761" i="44"/>
  <c r="H2762" i="44"/>
  <c r="H2763" i="44"/>
  <c r="H2764" i="44"/>
  <c r="H2765" i="44"/>
  <c r="H2766" i="44"/>
  <c r="H2767" i="44"/>
  <c r="H2768" i="44"/>
  <c r="H2769" i="44"/>
  <c r="H2770" i="44"/>
  <c r="H2771" i="44"/>
  <c r="H2772" i="44"/>
  <c r="H2773" i="44"/>
  <c r="H2774" i="44"/>
  <c r="H2775" i="44"/>
  <c r="H2776" i="44"/>
  <c r="H2777" i="44"/>
  <c r="H2778" i="44"/>
  <c r="H2779" i="44"/>
  <c r="H2780" i="44"/>
  <c r="H2781" i="44"/>
  <c r="H2782" i="44"/>
  <c r="H2783" i="44"/>
  <c r="H2784" i="44"/>
  <c r="H2785" i="44"/>
  <c r="H2786" i="44"/>
  <c r="H2787" i="44"/>
  <c r="H2788" i="44"/>
  <c r="H2789" i="44"/>
  <c r="H2790" i="44"/>
  <c r="H2791" i="44"/>
  <c r="H2792" i="44"/>
  <c r="H2793" i="44"/>
  <c r="H2794" i="44"/>
  <c r="H2795" i="44"/>
  <c r="H2796" i="44"/>
  <c r="H2797" i="44"/>
  <c r="H2798" i="44"/>
  <c r="H2799" i="44"/>
  <c r="H2800" i="44"/>
  <c r="H2801" i="44"/>
  <c r="H2802" i="44"/>
  <c r="H2803" i="44"/>
  <c r="H2804" i="44"/>
  <c r="H2805" i="44"/>
  <c r="H2806" i="44"/>
  <c r="H2807" i="44"/>
  <c r="H2808" i="44"/>
  <c r="H2809" i="44"/>
  <c r="H2810" i="44"/>
  <c r="H2811" i="44"/>
  <c r="H2812" i="44"/>
  <c r="H2813" i="44"/>
  <c r="H2814" i="44"/>
  <c r="H2815" i="44"/>
  <c r="H2816" i="44"/>
  <c r="H2817" i="44"/>
  <c r="H2818" i="44"/>
  <c r="H2819" i="44"/>
  <c r="H2820" i="44"/>
  <c r="H2821" i="44"/>
  <c r="H2822" i="44"/>
  <c r="H2823" i="44"/>
  <c r="H2824" i="44"/>
  <c r="H2825" i="44"/>
  <c r="H2826" i="44"/>
  <c r="H2827" i="44"/>
  <c r="H2828" i="44"/>
  <c r="H2829" i="44"/>
  <c r="H2830" i="44"/>
  <c r="H2831" i="44"/>
  <c r="H2832" i="44"/>
  <c r="H2833" i="44"/>
  <c r="H2834" i="44"/>
  <c r="H2835" i="44"/>
  <c r="H2836" i="44"/>
  <c r="H2837" i="44"/>
  <c r="H2838" i="44"/>
  <c r="H2839" i="44"/>
  <c r="H2840" i="44"/>
  <c r="H2841" i="44"/>
  <c r="H2842" i="44"/>
  <c r="H2843" i="44"/>
  <c r="H2844" i="44"/>
  <c r="H2845" i="44"/>
  <c r="H2846" i="44"/>
  <c r="H2847" i="44"/>
  <c r="H2848" i="44"/>
  <c r="H2849" i="44"/>
  <c r="H2850" i="44"/>
  <c r="H2851" i="44"/>
  <c r="H2852" i="44"/>
  <c r="H2853" i="44"/>
  <c r="H2854" i="44"/>
  <c r="H2855" i="44"/>
  <c r="H2856" i="44"/>
  <c r="H2857" i="44"/>
  <c r="H2858" i="44"/>
  <c r="H2859" i="44"/>
  <c r="H2860" i="44"/>
  <c r="H2861" i="44"/>
  <c r="H2862" i="44"/>
  <c r="H2863" i="44"/>
  <c r="H2864" i="44"/>
  <c r="H2865" i="44"/>
  <c r="H2866" i="44"/>
  <c r="H2867" i="44"/>
  <c r="H2868" i="44"/>
  <c r="H2869" i="44"/>
  <c r="H2870" i="44"/>
  <c r="H2871" i="44"/>
  <c r="H2872" i="44"/>
  <c r="H2873" i="44"/>
  <c r="H2874" i="44"/>
  <c r="H2875" i="44"/>
  <c r="H2876" i="44"/>
  <c r="H2877" i="44"/>
  <c r="H2878" i="44"/>
  <c r="H2879" i="44"/>
  <c r="H2880" i="44"/>
  <c r="H2881" i="44"/>
  <c r="H2882" i="44"/>
  <c r="H2883" i="44"/>
  <c r="H2884" i="44"/>
  <c r="H2885" i="44"/>
  <c r="H2886" i="44"/>
  <c r="H2887" i="44"/>
  <c r="H2888" i="44"/>
  <c r="H2889" i="44"/>
  <c r="H2890" i="44"/>
  <c r="H2891" i="44"/>
  <c r="H2892" i="44"/>
  <c r="H2893" i="44"/>
  <c r="H2894" i="44"/>
  <c r="H2895" i="44"/>
  <c r="H2896" i="44"/>
  <c r="H2897" i="44"/>
  <c r="H2898" i="44"/>
  <c r="H2899" i="44"/>
  <c r="H2900" i="44"/>
  <c r="H2901" i="44"/>
  <c r="H2902" i="44"/>
  <c r="H2903" i="44"/>
  <c r="H2904" i="44"/>
  <c r="H2905" i="44"/>
  <c r="H2906" i="44"/>
  <c r="H2907" i="44"/>
  <c r="H2908" i="44"/>
  <c r="H2909" i="44"/>
  <c r="H2910" i="44"/>
  <c r="H2911" i="44"/>
  <c r="H2912" i="44"/>
  <c r="H2913" i="44"/>
  <c r="H2914" i="44"/>
  <c r="H2915" i="44"/>
  <c r="H2916" i="44"/>
  <c r="H2917" i="44"/>
  <c r="H2918" i="44"/>
  <c r="H2919" i="44"/>
  <c r="H2920" i="44"/>
  <c r="H2921" i="44"/>
  <c r="H2922" i="44"/>
  <c r="H2923" i="44"/>
  <c r="H2924" i="44"/>
  <c r="H2925" i="44"/>
  <c r="H2926" i="44"/>
  <c r="H2927" i="44"/>
  <c r="H2928" i="44"/>
  <c r="H2929" i="44"/>
  <c r="H2930" i="44"/>
  <c r="H2931" i="44"/>
  <c r="H2932" i="44"/>
  <c r="H2933" i="44"/>
  <c r="H2934" i="44"/>
  <c r="H2935" i="44"/>
  <c r="H2936" i="44"/>
  <c r="H2937" i="44"/>
  <c r="H2938" i="44"/>
  <c r="H2939" i="44"/>
  <c r="H2940" i="44"/>
  <c r="H2941" i="44"/>
  <c r="H2942" i="44"/>
  <c r="H2943" i="44"/>
  <c r="H2944" i="44"/>
  <c r="H2945" i="44"/>
  <c r="H2946" i="44"/>
  <c r="H2947" i="44"/>
  <c r="H2948" i="44"/>
  <c r="H2949" i="44"/>
  <c r="H2950" i="44"/>
  <c r="H2951" i="44"/>
  <c r="H2952" i="44"/>
  <c r="H2953" i="44"/>
  <c r="H2954" i="44"/>
  <c r="H2955" i="44"/>
  <c r="H2956" i="44"/>
  <c r="H2957" i="44"/>
  <c r="H2958" i="44"/>
  <c r="H2959" i="44"/>
  <c r="H2960" i="44"/>
  <c r="H2961" i="44"/>
  <c r="H2962" i="44"/>
  <c r="H2963" i="44"/>
  <c r="H2964" i="44"/>
  <c r="H2965" i="44"/>
  <c r="H2966" i="44"/>
  <c r="H2967" i="44"/>
  <c r="H2968" i="44"/>
  <c r="H2969" i="44"/>
  <c r="H2970" i="44"/>
  <c r="H2971" i="44"/>
  <c r="H2972" i="44"/>
  <c r="H2973" i="44"/>
  <c r="H2974" i="44"/>
  <c r="H2975" i="44"/>
  <c r="H2976" i="44"/>
  <c r="H2977" i="44"/>
  <c r="H2978" i="44"/>
  <c r="H2979" i="44"/>
  <c r="H2980" i="44"/>
  <c r="H2981" i="44"/>
  <c r="H2982" i="44"/>
  <c r="H2983" i="44"/>
  <c r="H2984" i="44"/>
  <c r="H2985" i="44"/>
  <c r="H10" i="44"/>
  <c r="IL39" i="33"/>
  <c r="IM39" i="33"/>
  <c r="IT39" i="33"/>
  <c r="IU39" i="33"/>
  <c r="JB39" i="33"/>
  <c r="JC39" i="33"/>
  <c r="JJ39" i="33"/>
  <c r="JK39" i="33"/>
  <c r="IN39" i="33"/>
  <c r="IO105" i="33"/>
  <c r="IV39" i="33"/>
  <c r="IW105" i="33"/>
  <c r="JD39" i="33"/>
  <c r="JE105" i="33"/>
  <c r="JL39" i="33"/>
  <c r="JM105" i="33"/>
  <c r="IP105" i="33"/>
  <c r="IQ105" i="33"/>
  <c r="IX105" i="33"/>
  <c r="IY39" i="33"/>
  <c r="JF105" i="33"/>
  <c r="JG105" i="33"/>
  <c r="JN105" i="3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142" i="43"/>
  <c r="H143" i="43"/>
  <c r="H144" i="43"/>
  <c r="H145" i="43"/>
  <c r="H146" i="43"/>
  <c r="H147" i="43"/>
  <c r="H148" i="43"/>
  <c r="H149" i="43"/>
  <c r="H150" i="43"/>
  <c r="H151" i="43"/>
  <c r="H152" i="43"/>
  <c r="H153" i="43"/>
  <c r="H154" i="43"/>
  <c r="H155" i="43"/>
  <c r="H156" i="43"/>
  <c r="H157" i="43"/>
  <c r="H158" i="43"/>
  <c r="H159" i="43"/>
  <c r="H160" i="43"/>
  <c r="H161" i="43"/>
  <c r="H162" i="43"/>
  <c r="H163" i="43"/>
  <c r="H164" i="43"/>
  <c r="H165" i="43"/>
  <c r="H166" i="43"/>
  <c r="H167" i="43"/>
  <c r="H168" i="43"/>
  <c r="H169" i="43"/>
  <c r="H170" i="43"/>
  <c r="H171" i="43"/>
  <c r="H172" i="43"/>
  <c r="H173" i="43"/>
  <c r="H174" i="43"/>
  <c r="H175" i="43"/>
  <c r="H176" i="43"/>
  <c r="H177" i="43"/>
  <c r="H178" i="43"/>
  <c r="H179" i="43"/>
  <c r="H180" i="43"/>
  <c r="H181" i="43"/>
  <c r="H182" i="43"/>
  <c r="H183" i="43"/>
  <c r="H184" i="43"/>
  <c r="H185" i="43"/>
  <c r="H186" i="43"/>
  <c r="H187" i="43"/>
  <c r="H188" i="43"/>
  <c r="H189" i="43"/>
  <c r="H190" i="43"/>
  <c r="H191" i="43"/>
  <c r="H192" i="43"/>
  <c r="H193" i="43"/>
  <c r="H194" i="43"/>
  <c r="H195" i="43"/>
  <c r="H196" i="43"/>
  <c r="H197" i="43"/>
  <c r="H198" i="43"/>
  <c r="H199" i="43"/>
  <c r="H200" i="43"/>
  <c r="H201" i="43"/>
  <c r="H202" i="43"/>
  <c r="H203" i="43"/>
  <c r="H204" i="43"/>
  <c r="H205" i="43"/>
  <c r="H206" i="43"/>
  <c r="H207" i="43"/>
  <c r="H208" i="43"/>
  <c r="H209" i="43"/>
  <c r="H210" i="43"/>
  <c r="H211" i="43"/>
  <c r="H212" i="43"/>
  <c r="H213" i="43"/>
  <c r="H214" i="43"/>
  <c r="H215" i="43"/>
  <c r="H216" i="43"/>
  <c r="H217" i="43"/>
  <c r="H218" i="43"/>
  <c r="H219" i="43"/>
  <c r="H220" i="43"/>
  <c r="H221" i="43"/>
  <c r="H222" i="43"/>
  <c r="H223" i="43"/>
  <c r="H224" i="43"/>
  <c r="H225" i="43"/>
  <c r="H226" i="43"/>
  <c r="H227" i="43"/>
  <c r="H228" i="43"/>
  <c r="H229" i="43"/>
  <c r="H230" i="43"/>
  <c r="H231" i="43"/>
  <c r="H232" i="43"/>
  <c r="H233" i="43"/>
  <c r="H234" i="43"/>
  <c r="H235" i="43"/>
  <c r="H236" i="43"/>
  <c r="H237" i="43"/>
  <c r="H238" i="43"/>
  <c r="H239" i="43"/>
  <c r="H240" i="43"/>
  <c r="H241" i="43"/>
  <c r="H242" i="43"/>
  <c r="H243" i="43"/>
  <c r="H244" i="43"/>
  <c r="H245" i="43"/>
  <c r="H246" i="43"/>
  <c r="H247" i="43"/>
  <c r="H248" i="43"/>
  <c r="H249" i="43"/>
  <c r="H250" i="43"/>
  <c r="H251" i="43"/>
  <c r="H252" i="43"/>
  <c r="H253" i="43"/>
  <c r="H254" i="43"/>
  <c r="H255" i="43"/>
  <c r="H256" i="43"/>
  <c r="H257" i="43"/>
  <c r="H258" i="43"/>
  <c r="H259" i="43"/>
  <c r="H260" i="43"/>
  <c r="H261" i="43"/>
  <c r="H262" i="43"/>
  <c r="H263" i="43"/>
  <c r="H264" i="43"/>
  <c r="H265" i="43"/>
  <c r="H266" i="43"/>
  <c r="H267" i="43"/>
  <c r="H268" i="43"/>
  <c r="H269" i="43"/>
  <c r="H270" i="43"/>
  <c r="H271" i="43"/>
  <c r="H272" i="43"/>
  <c r="H273" i="43"/>
  <c r="H274" i="43"/>
  <c r="H275" i="43"/>
  <c r="H276" i="43"/>
  <c r="H277" i="43"/>
  <c r="H278" i="43"/>
  <c r="H279" i="43"/>
  <c r="H280" i="43"/>
  <c r="H281" i="43"/>
  <c r="H282" i="43"/>
  <c r="H283" i="43"/>
  <c r="H284" i="43"/>
  <c r="H285" i="43"/>
  <c r="H286" i="43"/>
  <c r="H287" i="43"/>
  <c r="H288" i="43"/>
  <c r="H289" i="43"/>
  <c r="H290" i="43"/>
  <c r="H291" i="43"/>
  <c r="H292" i="43"/>
  <c r="H293" i="43"/>
  <c r="H294" i="43"/>
  <c r="H295" i="43"/>
  <c r="H296" i="43"/>
  <c r="H297" i="43"/>
  <c r="H298" i="43"/>
  <c r="H299" i="43"/>
  <c r="H300" i="43"/>
  <c r="H301" i="43"/>
  <c r="H302" i="43"/>
  <c r="H303" i="43"/>
  <c r="H304" i="43"/>
  <c r="H305" i="43"/>
  <c r="H306" i="43"/>
  <c r="H307" i="43"/>
  <c r="H308" i="43"/>
  <c r="H309" i="43"/>
  <c r="H310" i="43"/>
  <c r="H311" i="43"/>
  <c r="H312" i="43"/>
  <c r="H313" i="43"/>
  <c r="H314" i="43"/>
  <c r="H315" i="43"/>
  <c r="H316" i="43"/>
  <c r="H317" i="43"/>
  <c r="H318" i="43"/>
  <c r="H319" i="43"/>
  <c r="H320" i="43"/>
  <c r="H321" i="43"/>
  <c r="H322" i="43"/>
  <c r="H323" i="43"/>
  <c r="H324" i="43"/>
  <c r="H325" i="43"/>
  <c r="H326" i="43"/>
  <c r="H327" i="43"/>
  <c r="H328" i="43"/>
  <c r="H329" i="43"/>
  <c r="H330" i="43"/>
  <c r="H331" i="43"/>
  <c r="H332" i="43"/>
  <c r="H333" i="43"/>
  <c r="H334" i="43"/>
  <c r="H335" i="43"/>
  <c r="H336" i="43"/>
  <c r="H337" i="43"/>
  <c r="H338" i="43"/>
  <c r="H339" i="43"/>
  <c r="H340" i="43"/>
  <c r="H341" i="43"/>
  <c r="H342" i="43"/>
  <c r="H343" i="43"/>
  <c r="H344" i="43"/>
  <c r="H345" i="43"/>
  <c r="H346" i="43"/>
  <c r="H347" i="43"/>
  <c r="H348" i="43"/>
  <c r="H349" i="43"/>
  <c r="H350" i="43"/>
  <c r="H351" i="43"/>
  <c r="H352" i="43"/>
  <c r="H353" i="43"/>
  <c r="H354" i="43"/>
  <c r="H355" i="43"/>
  <c r="H356" i="43"/>
  <c r="H357" i="43"/>
  <c r="H358" i="43"/>
  <c r="H359" i="43"/>
  <c r="H360" i="43"/>
  <c r="H361" i="43"/>
  <c r="H362" i="43"/>
  <c r="H363" i="43"/>
  <c r="H364" i="43"/>
  <c r="H365" i="43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H389" i="43"/>
  <c r="H390" i="43"/>
  <c r="H391" i="43"/>
  <c r="H392" i="43"/>
  <c r="H393" i="43"/>
  <c r="H394" i="43"/>
  <c r="H395" i="43"/>
  <c r="H396" i="43"/>
  <c r="H397" i="43"/>
  <c r="H398" i="43"/>
  <c r="H399" i="43"/>
  <c r="H400" i="43"/>
  <c r="H401" i="43"/>
  <c r="H402" i="43"/>
  <c r="H403" i="43"/>
  <c r="H404" i="43"/>
  <c r="H405" i="43"/>
  <c r="H406" i="43"/>
  <c r="H407" i="43"/>
  <c r="H408" i="43"/>
  <c r="H409" i="43"/>
  <c r="H410" i="43"/>
  <c r="H411" i="43"/>
  <c r="H412" i="43"/>
  <c r="H413" i="43"/>
  <c r="H414" i="43"/>
  <c r="H415" i="43"/>
  <c r="H416" i="43"/>
  <c r="H417" i="43"/>
  <c r="H418" i="43"/>
  <c r="H419" i="43"/>
  <c r="H420" i="43"/>
  <c r="H421" i="43"/>
  <c r="H422" i="43"/>
  <c r="H423" i="43"/>
  <c r="H424" i="43"/>
  <c r="H425" i="43"/>
  <c r="H426" i="43"/>
  <c r="H427" i="43"/>
  <c r="H428" i="43"/>
  <c r="H429" i="43"/>
  <c r="H430" i="43"/>
  <c r="H431" i="43"/>
  <c r="H432" i="43"/>
  <c r="H433" i="43"/>
  <c r="H434" i="43"/>
  <c r="H435" i="43"/>
  <c r="H436" i="43"/>
  <c r="H437" i="43"/>
  <c r="H438" i="43"/>
  <c r="H439" i="43"/>
  <c r="H440" i="43"/>
  <c r="H441" i="43"/>
  <c r="H442" i="43"/>
  <c r="H443" i="43"/>
  <c r="H444" i="43"/>
  <c r="H445" i="43"/>
  <c r="H446" i="43"/>
  <c r="H447" i="43"/>
  <c r="H448" i="43"/>
  <c r="H449" i="43"/>
  <c r="H450" i="43"/>
  <c r="H451" i="43"/>
  <c r="H452" i="43"/>
  <c r="H453" i="43"/>
  <c r="H454" i="43"/>
  <c r="H455" i="43"/>
  <c r="H456" i="43"/>
  <c r="H457" i="43"/>
  <c r="H458" i="43"/>
  <c r="H459" i="43"/>
  <c r="H460" i="43"/>
  <c r="H461" i="43"/>
  <c r="H462" i="43"/>
  <c r="H463" i="43"/>
  <c r="H464" i="43"/>
  <c r="H465" i="43"/>
  <c r="H466" i="43"/>
  <c r="H467" i="43"/>
  <c r="H468" i="43"/>
  <c r="H469" i="43"/>
  <c r="H470" i="43"/>
  <c r="H471" i="43"/>
  <c r="H472" i="43"/>
  <c r="H473" i="43"/>
  <c r="H474" i="43"/>
  <c r="H475" i="43"/>
  <c r="H476" i="43"/>
  <c r="H477" i="43"/>
  <c r="H478" i="43"/>
  <c r="H479" i="43"/>
  <c r="H480" i="43"/>
  <c r="H481" i="43"/>
  <c r="H482" i="43"/>
  <c r="H483" i="43"/>
  <c r="H484" i="43"/>
  <c r="H485" i="43"/>
  <c r="H486" i="43"/>
  <c r="H487" i="43"/>
  <c r="H488" i="43"/>
  <c r="H489" i="43"/>
  <c r="H490" i="43"/>
  <c r="H491" i="43"/>
  <c r="H492" i="43"/>
  <c r="H493" i="43"/>
  <c r="H494" i="43"/>
  <c r="H495" i="43"/>
  <c r="H496" i="43"/>
  <c r="H497" i="43"/>
  <c r="H498" i="43"/>
  <c r="H499" i="43"/>
  <c r="H500" i="43"/>
  <c r="H501" i="43"/>
  <c r="H502" i="43"/>
  <c r="H503" i="43"/>
  <c r="H504" i="43"/>
  <c r="H505" i="43"/>
  <c r="H506" i="43"/>
  <c r="H507" i="43"/>
  <c r="H508" i="43"/>
  <c r="H509" i="43"/>
  <c r="H510" i="43"/>
  <c r="H511" i="43"/>
  <c r="H512" i="43"/>
  <c r="H513" i="43"/>
  <c r="H514" i="43"/>
  <c r="H515" i="43"/>
  <c r="H516" i="43"/>
  <c r="H517" i="43"/>
  <c r="H518" i="43"/>
  <c r="H519" i="43"/>
  <c r="H520" i="43"/>
  <c r="H521" i="43"/>
  <c r="H522" i="43"/>
  <c r="H523" i="43"/>
  <c r="H524" i="43"/>
  <c r="H525" i="43"/>
  <c r="H526" i="43"/>
  <c r="H527" i="43"/>
  <c r="H528" i="43"/>
  <c r="H529" i="43"/>
  <c r="H530" i="43"/>
  <c r="H531" i="43"/>
  <c r="H532" i="43"/>
  <c r="H533" i="43"/>
  <c r="H534" i="43"/>
  <c r="H535" i="43"/>
  <c r="H536" i="43"/>
  <c r="H537" i="43"/>
  <c r="H538" i="43"/>
  <c r="H539" i="43"/>
  <c r="H540" i="43"/>
  <c r="H541" i="43"/>
  <c r="H542" i="43"/>
  <c r="H543" i="43"/>
  <c r="H544" i="43"/>
  <c r="H545" i="43"/>
  <c r="H546" i="43"/>
  <c r="H547" i="43"/>
  <c r="H548" i="43"/>
  <c r="H549" i="43"/>
  <c r="H550" i="43"/>
  <c r="H551" i="43"/>
  <c r="H552" i="43"/>
  <c r="H553" i="43"/>
  <c r="H554" i="43"/>
  <c r="H555" i="43"/>
  <c r="H556" i="43"/>
  <c r="H557" i="43"/>
  <c r="H558" i="43"/>
  <c r="H559" i="43"/>
  <c r="H560" i="43"/>
  <c r="H561" i="43"/>
  <c r="H562" i="43"/>
  <c r="H563" i="43"/>
  <c r="H564" i="43"/>
  <c r="H565" i="43"/>
  <c r="H566" i="43"/>
  <c r="H567" i="43"/>
  <c r="H568" i="43"/>
  <c r="H569" i="43"/>
  <c r="H570" i="43"/>
  <c r="H571" i="43"/>
  <c r="H572" i="43"/>
  <c r="H573" i="43"/>
  <c r="H574" i="43"/>
  <c r="H575" i="43"/>
  <c r="H576" i="43"/>
  <c r="H577" i="43"/>
  <c r="H578" i="43"/>
  <c r="H579" i="43"/>
  <c r="H580" i="43"/>
  <c r="H581" i="43"/>
  <c r="H582" i="43"/>
  <c r="H583" i="43"/>
  <c r="H584" i="43"/>
  <c r="H585" i="43"/>
  <c r="H586" i="43"/>
  <c r="H587" i="43"/>
  <c r="H588" i="43"/>
  <c r="H589" i="43"/>
  <c r="H590" i="43"/>
  <c r="H591" i="43"/>
  <c r="H592" i="43"/>
  <c r="H593" i="43"/>
  <c r="H594" i="43"/>
  <c r="H595" i="43"/>
  <c r="H596" i="43"/>
  <c r="H597" i="43"/>
  <c r="H598" i="43"/>
  <c r="H599" i="43"/>
  <c r="H600" i="43"/>
  <c r="H601" i="43"/>
  <c r="H602" i="43"/>
  <c r="H603" i="43"/>
  <c r="H604" i="43"/>
  <c r="H605" i="43"/>
  <c r="H606" i="43"/>
  <c r="H607" i="43"/>
  <c r="H608" i="43"/>
  <c r="H609" i="43"/>
  <c r="H610" i="43"/>
  <c r="H611" i="43"/>
  <c r="H612" i="43"/>
  <c r="H613" i="43"/>
  <c r="H614" i="43"/>
  <c r="H615" i="43"/>
  <c r="H616" i="43"/>
  <c r="H617" i="43"/>
  <c r="H618" i="43"/>
  <c r="H619" i="43"/>
  <c r="H620" i="43"/>
  <c r="H621" i="43"/>
  <c r="H622" i="43"/>
  <c r="H623" i="43"/>
  <c r="H624" i="43"/>
  <c r="H625" i="43"/>
  <c r="H626" i="43"/>
  <c r="H627" i="43"/>
  <c r="H628" i="43"/>
  <c r="H629" i="43"/>
  <c r="H630" i="43"/>
  <c r="H631" i="43"/>
  <c r="H632" i="43"/>
  <c r="H633" i="43"/>
  <c r="H634" i="43"/>
  <c r="H635" i="43"/>
  <c r="H636" i="43"/>
  <c r="H637" i="43"/>
  <c r="H638" i="43"/>
  <c r="H639" i="43"/>
  <c r="H640" i="43"/>
  <c r="H641" i="43"/>
  <c r="H642" i="43"/>
  <c r="H643" i="43"/>
  <c r="H644" i="43"/>
  <c r="H645" i="43"/>
  <c r="H646" i="43"/>
  <c r="H647" i="43"/>
  <c r="H648" i="43"/>
  <c r="H649" i="43"/>
  <c r="H650" i="43"/>
  <c r="H651" i="43"/>
  <c r="H652" i="43"/>
  <c r="H653" i="43"/>
  <c r="H654" i="43"/>
  <c r="H655" i="43"/>
  <c r="H656" i="43"/>
  <c r="H657" i="43"/>
  <c r="H658" i="43"/>
  <c r="H659" i="43"/>
  <c r="H660" i="43"/>
  <c r="H661" i="43"/>
  <c r="H662" i="43"/>
  <c r="H663" i="43"/>
  <c r="H664" i="43"/>
  <c r="H665" i="43"/>
  <c r="H666" i="43"/>
  <c r="H667" i="43"/>
  <c r="H668" i="43"/>
  <c r="H669" i="43"/>
  <c r="H670" i="43"/>
  <c r="H671" i="43"/>
  <c r="H672" i="43"/>
  <c r="H673" i="43"/>
  <c r="H674" i="43"/>
  <c r="H675" i="43"/>
  <c r="H676" i="43"/>
  <c r="H677" i="43"/>
  <c r="H678" i="43"/>
  <c r="H679" i="43"/>
  <c r="H680" i="43"/>
  <c r="H681" i="43"/>
  <c r="H682" i="43"/>
  <c r="H683" i="43"/>
  <c r="H684" i="43"/>
  <c r="H685" i="43"/>
  <c r="H686" i="43"/>
  <c r="H687" i="43"/>
  <c r="H688" i="43"/>
  <c r="H689" i="43"/>
  <c r="H690" i="43"/>
  <c r="H691" i="43"/>
  <c r="H692" i="43"/>
  <c r="H693" i="43"/>
  <c r="H694" i="43"/>
  <c r="H695" i="43"/>
  <c r="H696" i="43"/>
  <c r="H697" i="43"/>
  <c r="H698" i="43"/>
  <c r="H699" i="43"/>
  <c r="H700" i="43"/>
  <c r="H701" i="43"/>
  <c r="H702" i="43"/>
  <c r="H703" i="43"/>
  <c r="H704" i="43"/>
  <c r="H705" i="43"/>
  <c r="H706" i="43"/>
  <c r="H707" i="43"/>
  <c r="H708" i="43"/>
  <c r="H709" i="43"/>
  <c r="H710" i="43"/>
  <c r="H711" i="43"/>
  <c r="H712" i="43"/>
  <c r="H713" i="43"/>
  <c r="H714" i="43"/>
  <c r="H715" i="43"/>
  <c r="H716" i="43"/>
  <c r="H717" i="43"/>
  <c r="H718" i="43"/>
  <c r="H719" i="43"/>
  <c r="H720" i="43"/>
  <c r="H721" i="43"/>
  <c r="H722" i="43"/>
  <c r="H723" i="43"/>
  <c r="H724" i="43"/>
  <c r="H725" i="43"/>
  <c r="H726" i="43"/>
  <c r="H727" i="43"/>
  <c r="H728" i="43"/>
  <c r="H729" i="43"/>
  <c r="H730" i="43"/>
  <c r="H731" i="43"/>
  <c r="H732" i="43"/>
  <c r="H733" i="43"/>
  <c r="H734" i="43"/>
  <c r="H735" i="43"/>
  <c r="H736" i="43"/>
  <c r="H737" i="43"/>
  <c r="H738" i="43"/>
  <c r="H739" i="43"/>
  <c r="H740" i="43"/>
  <c r="H741" i="43"/>
  <c r="H742" i="43"/>
  <c r="H743" i="43"/>
  <c r="H744" i="43"/>
  <c r="H745" i="43"/>
  <c r="H746" i="43"/>
  <c r="H747" i="43"/>
  <c r="H748" i="43"/>
  <c r="H749" i="43"/>
  <c r="H750" i="43"/>
  <c r="H751" i="43"/>
  <c r="H752" i="43"/>
  <c r="H753" i="43"/>
  <c r="H754" i="43"/>
  <c r="H755" i="43"/>
  <c r="H756" i="43"/>
  <c r="H757" i="43"/>
  <c r="H758" i="43"/>
  <c r="H759" i="43"/>
  <c r="H760" i="43"/>
  <c r="H761" i="43"/>
  <c r="H762" i="43"/>
  <c r="H763" i="43"/>
  <c r="H764" i="43"/>
  <c r="H765" i="43"/>
  <c r="H766" i="43"/>
  <c r="H767" i="43"/>
  <c r="H768" i="43"/>
  <c r="H769" i="43"/>
  <c r="H770" i="43"/>
  <c r="H771" i="43"/>
  <c r="H772" i="43"/>
  <c r="H773" i="43"/>
  <c r="H774" i="43"/>
  <c r="H775" i="43"/>
  <c r="H776" i="43"/>
  <c r="H777" i="43"/>
  <c r="H778" i="43"/>
  <c r="H779" i="43"/>
  <c r="H780" i="43"/>
  <c r="H781" i="43"/>
  <c r="H782" i="43"/>
  <c r="H783" i="43"/>
  <c r="H784" i="43"/>
  <c r="H785" i="43"/>
  <c r="H786" i="43"/>
  <c r="H787" i="43"/>
  <c r="H788" i="43"/>
  <c r="H789" i="43"/>
  <c r="H790" i="43"/>
  <c r="H791" i="43"/>
  <c r="H792" i="43"/>
  <c r="H793" i="43"/>
  <c r="H794" i="43"/>
  <c r="H795" i="43"/>
  <c r="H796" i="43"/>
  <c r="H797" i="43"/>
  <c r="H798" i="43"/>
  <c r="H799" i="43"/>
  <c r="H800" i="43"/>
  <c r="H801" i="43"/>
  <c r="H802" i="43"/>
  <c r="H803" i="43"/>
  <c r="H804" i="43"/>
  <c r="H805" i="43"/>
  <c r="H806" i="43"/>
  <c r="H807" i="43"/>
  <c r="H808" i="43"/>
  <c r="H809" i="43"/>
  <c r="H810" i="43"/>
  <c r="H811" i="43"/>
  <c r="H812" i="43"/>
  <c r="H813" i="43"/>
  <c r="H814" i="43"/>
  <c r="H815" i="43"/>
  <c r="H816" i="43"/>
  <c r="H817" i="43"/>
  <c r="H818" i="43"/>
  <c r="H819" i="43"/>
  <c r="H820" i="43"/>
  <c r="H821" i="43"/>
  <c r="H822" i="43"/>
  <c r="H823" i="43"/>
  <c r="H824" i="43"/>
  <c r="H825" i="43"/>
  <c r="H826" i="43"/>
  <c r="H827" i="43"/>
  <c r="H828" i="43"/>
  <c r="H829" i="43"/>
  <c r="H830" i="43"/>
  <c r="H831" i="43"/>
  <c r="H832" i="43"/>
  <c r="H833" i="43"/>
  <c r="H834" i="43"/>
  <c r="H835" i="43"/>
  <c r="H836" i="43"/>
  <c r="H837" i="43"/>
  <c r="H838" i="43"/>
  <c r="H839" i="43"/>
  <c r="H840" i="43"/>
  <c r="H841" i="43"/>
  <c r="H842" i="43"/>
  <c r="H843" i="43"/>
  <c r="H844" i="43"/>
  <c r="H845" i="43"/>
  <c r="H846" i="43"/>
  <c r="H847" i="43"/>
  <c r="H848" i="43"/>
  <c r="H849" i="43"/>
  <c r="H850" i="43"/>
  <c r="H851" i="43"/>
  <c r="H852" i="43"/>
  <c r="H853" i="43"/>
  <c r="H854" i="43"/>
  <c r="H855" i="43"/>
  <c r="H856" i="43"/>
  <c r="H857" i="43"/>
  <c r="H858" i="43"/>
  <c r="H859" i="43"/>
  <c r="H860" i="43"/>
  <c r="H861" i="43"/>
  <c r="H862" i="43"/>
  <c r="H863" i="43"/>
  <c r="H864" i="43"/>
  <c r="H865" i="43"/>
  <c r="H866" i="43"/>
  <c r="H867" i="43"/>
  <c r="H868" i="43"/>
  <c r="H869" i="43"/>
  <c r="H870" i="43"/>
  <c r="H871" i="43"/>
  <c r="H872" i="43"/>
  <c r="H873" i="43"/>
  <c r="H874" i="43"/>
  <c r="H875" i="43"/>
  <c r="H876" i="43"/>
  <c r="H877" i="43"/>
  <c r="H878" i="43"/>
  <c r="H879" i="43"/>
  <c r="H880" i="43"/>
  <c r="H881" i="43"/>
  <c r="H882" i="43"/>
  <c r="H883" i="43"/>
  <c r="H884" i="43"/>
  <c r="H885" i="43"/>
  <c r="H886" i="43"/>
  <c r="H887" i="43"/>
  <c r="H888" i="43"/>
  <c r="H889" i="43"/>
  <c r="H890" i="43"/>
  <c r="H891" i="43"/>
  <c r="H892" i="43"/>
  <c r="H893" i="43"/>
  <c r="H894" i="43"/>
  <c r="H895" i="43"/>
  <c r="H896" i="43"/>
  <c r="H897" i="43"/>
  <c r="H898" i="43"/>
  <c r="H899" i="43"/>
  <c r="H900" i="43"/>
  <c r="H901" i="43"/>
  <c r="H902" i="43"/>
  <c r="H903" i="43"/>
  <c r="H904" i="43"/>
  <c r="H905" i="43"/>
  <c r="H906" i="43"/>
  <c r="H907" i="43"/>
  <c r="H908" i="43"/>
  <c r="H909" i="43"/>
  <c r="H910" i="43"/>
  <c r="H911" i="43"/>
  <c r="H912" i="43"/>
  <c r="H913" i="43"/>
  <c r="H914" i="43"/>
  <c r="H915" i="43"/>
  <c r="H916" i="43"/>
  <c r="H917" i="43"/>
  <c r="H918" i="43"/>
  <c r="H919" i="43"/>
  <c r="H920" i="43"/>
  <c r="H921" i="43"/>
  <c r="H922" i="43"/>
  <c r="H923" i="43"/>
  <c r="H924" i="43"/>
  <c r="H925" i="43"/>
  <c r="H926" i="43"/>
  <c r="H927" i="43"/>
  <c r="H928" i="43"/>
  <c r="H929" i="43"/>
  <c r="H930" i="43"/>
  <c r="H931" i="43"/>
  <c r="H932" i="43"/>
  <c r="H933" i="43"/>
  <c r="H934" i="43"/>
  <c r="H935" i="43"/>
  <c r="H936" i="43"/>
  <c r="H937" i="43"/>
  <c r="H938" i="43"/>
  <c r="H939" i="43"/>
  <c r="H940" i="43"/>
  <c r="H941" i="43"/>
  <c r="H942" i="43"/>
  <c r="H943" i="43"/>
  <c r="H944" i="43"/>
  <c r="H945" i="43"/>
  <c r="H946" i="43"/>
  <c r="H947" i="43"/>
  <c r="H948" i="43"/>
  <c r="H949" i="43"/>
  <c r="H950" i="43"/>
  <c r="H951" i="43"/>
  <c r="H952" i="43"/>
  <c r="H953" i="43"/>
  <c r="H954" i="43"/>
  <c r="H955" i="43"/>
  <c r="H956" i="43"/>
  <c r="H957" i="43"/>
  <c r="H958" i="43"/>
  <c r="H959" i="43"/>
  <c r="H960" i="43"/>
  <c r="H961" i="43"/>
  <c r="H962" i="43"/>
  <c r="H963" i="43"/>
  <c r="H964" i="43"/>
  <c r="H965" i="43"/>
  <c r="H966" i="43"/>
  <c r="H967" i="43"/>
  <c r="H968" i="43"/>
  <c r="H969" i="43"/>
  <c r="H970" i="43"/>
  <c r="H971" i="43"/>
  <c r="H972" i="43"/>
  <c r="H973" i="43"/>
  <c r="H974" i="43"/>
  <c r="H975" i="43"/>
  <c r="H976" i="43"/>
  <c r="H977" i="43"/>
  <c r="H978" i="43"/>
  <c r="H979" i="43"/>
  <c r="H980" i="43"/>
  <c r="H981" i="43"/>
  <c r="H982" i="43"/>
  <c r="H983" i="43"/>
  <c r="H984" i="43"/>
  <c r="H985" i="43"/>
  <c r="H986" i="43"/>
  <c r="H987" i="43"/>
  <c r="H988" i="43"/>
  <c r="H989" i="43"/>
  <c r="H990" i="43"/>
  <c r="H991" i="43"/>
  <c r="H992" i="43"/>
  <c r="H993" i="43"/>
  <c r="H994" i="43"/>
  <c r="H995" i="43"/>
  <c r="H996" i="43"/>
  <c r="H997" i="43"/>
  <c r="H998" i="43"/>
  <c r="H999" i="43"/>
  <c r="H1000" i="43"/>
  <c r="H1001" i="43"/>
  <c r="H1002" i="43"/>
  <c r="H1003" i="43"/>
  <c r="H1004" i="43"/>
  <c r="H1005" i="43"/>
  <c r="H1006" i="43"/>
  <c r="H1007" i="43"/>
  <c r="H1008" i="43"/>
  <c r="H1009" i="43"/>
  <c r="H1010" i="43"/>
  <c r="H1011" i="43"/>
  <c r="H1012" i="43"/>
  <c r="H1013" i="43"/>
  <c r="H1014" i="43"/>
  <c r="H1015" i="43"/>
  <c r="H1016" i="43"/>
  <c r="H1017" i="43"/>
  <c r="H1018" i="43"/>
  <c r="H1019" i="43"/>
  <c r="H1020" i="43"/>
  <c r="H1021" i="43"/>
  <c r="H1022" i="43"/>
  <c r="H1023" i="43"/>
  <c r="H1024" i="43"/>
  <c r="H1025" i="43"/>
  <c r="H1026" i="43"/>
  <c r="H1027" i="43"/>
  <c r="H1028" i="43"/>
  <c r="H1029" i="43"/>
  <c r="H1030" i="43"/>
  <c r="H1031" i="43"/>
  <c r="H1032" i="43"/>
  <c r="H1033" i="43"/>
  <c r="H1034" i="43"/>
  <c r="H1035" i="43"/>
  <c r="H1036" i="43"/>
  <c r="H1037" i="43"/>
  <c r="H1038" i="43"/>
  <c r="H1039" i="43"/>
  <c r="H1040" i="43"/>
  <c r="H1041" i="43"/>
  <c r="H1042" i="43"/>
  <c r="H1043" i="43"/>
  <c r="H1044" i="43"/>
  <c r="H1045" i="43"/>
  <c r="H1046" i="43"/>
  <c r="H1047" i="43"/>
  <c r="H1048" i="43"/>
  <c r="H1049" i="43"/>
  <c r="H1050" i="43"/>
  <c r="H1051" i="43"/>
  <c r="H1052" i="43"/>
  <c r="H1053" i="43"/>
  <c r="H1054" i="43"/>
  <c r="H1055" i="43"/>
  <c r="H1056" i="43"/>
  <c r="H1057" i="43"/>
  <c r="H1058" i="43"/>
  <c r="H1059" i="43"/>
  <c r="H1060" i="43"/>
  <c r="H1061" i="43"/>
  <c r="H1062" i="43"/>
  <c r="H1063" i="43"/>
  <c r="H1064" i="43"/>
  <c r="H1065" i="43"/>
  <c r="H1066" i="43"/>
  <c r="H1067" i="43"/>
  <c r="H1068" i="43"/>
  <c r="H1069" i="43"/>
  <c r="H1070" i="43"/>
  <c r="H1071" i="43"/>
  <c r="H1072" i="43"/>
  <c r="H1073" i="43"/>
  <c r="H1074" i="43"/>
  <c r="H1075" i="43"/>
  <c r="H1076" i="43"/>
  <c r="H1077" i="43"/>
  <c r="H1078" i="43"/>
  <c r="H1079" i="43"/>
  <c r="H1080" i="43"/>
  <c r="H1081" i="43"/>
  <c r="H1082" i="43"/>
  <c r="H1083" i="43"/>
  <c r="H1084" i="43"/>
  <c r="H1085" i="43"/>
  <c r="H1086" i="43"/>
  <c r="H1087" i="43"/>
  <c r="H1088" i="43"/>
  <c r="H1089" i="43"/>
  <c r="H1090" i="43"/>
  <c r="H1091" i="43"/>
  <c r="H1092" i="43"/>
  <c r="H1093" i="43"/>
  <c r="H1094" i="43"/>
  <c r="H1095" i="43"/>
  <c r="H1096" i="43"/>
  <c r="H1097" i="43"/>
  <c r="H1098" i="43"/>
  <c r="H1099" i="43"/>
  <c r="H1100" i="43"/>
  <c r="H1101" i="43"/>
  <c r="H1102" i="43"/>
  <c r="H1103" i="43"/>
  <c r="H1104" i="43"/>
  <c r="H1105" i="43"/>
  <c r="H1106" i="43"/>
  <c r="H1107" i="43"/>
  <c r="H1108" i="43"/>
  <c r="H1109" i="43"/>
  <c r="H1110" i="43"/>
  <c r="H1111" i="43"/>
  <c r="H1112" i="43"/>
  <c r="H1113" i="43"/>
  <c r="H1114" i="43"/>
  <c r="H1115" i="43"/>
  <c r="H1116" i="43"/>
  <c r="H1117" i="43"/>
  <c r="H1118" i="43"/>
  <c r="H1119" i="43"/>
  <c r="H1120" i="43"/>
  <c r="H1121" i="43"/>
  <c r="H1122" i="43"/>
  <c r="H1123" i="43"/>
  <c r="H1124" i="43"/>
  <c r="H1125" i="43"/>
  <c r="H1126" i="43"/>
  <c r="H1127" i="43"/>
  <c r="H1128" i="43"/>
  <c r="H1129" i="43"/>
  <c r="H1130" i="43"/>
  <c r="H1131" i="43"/>
  <c r="H1132" i="43"/>
  <c r="H1133" i="43"/>
  <c r="H1134" i="43"/>
  <c r="H1135" i="43"/>
  <c r="H1136" i="43"/>
  <c r="H1137" i="43"/>
  <c r="H1138" i="43"/>
  <c r="H1139" i="43"/>
  <c r="H1140" i="43"/>
  <c r="H1141" i="43"/>
  <c r="H1142" i="43"/>
  <c r="H1143" i="43"/>
  <c r="H1144" i="43"/>
  <c r="H1145" i="43"/>
  <c r="H1146" i="43"/>
  <c r="H1147" i="43"/>
  <c r="H1148" i="43"/>
  <c r="H1149" i="43"/>
  <c r="H1150" i="43"/>
  <c r="H1151" i="43"/>
  <c r="H1152" i="43"/>
  <c r="H1153" i="43"/>
  <c r="H1154" i="43"/>
  <c r="H1155" i="43"/>
  <c r="H1156" i="43"/>
  <c r="H1157" i="43"/>
  <c r="H1158" i="43"/>
  <c r="H1159" i="43"/>
  <c r="H1160" i="43"/>
  <c r="H1161" i="43"/>
  <c r="H1162" i="43"/>
  <c r="H1163" i="43"/>
  <c r="H1164" i="43"/>
  <c r="H1165" i="43"/>
  <c r="H1166" i="43"/>
  <c r="H1167" i="43"/>
  <c r="H1168" i="43"/>
  <c r="H1169" i="43"/>
  <c r="H1170" i="43"/>
  <c r="H1171" i="43"/>
  <c r="H1172" i="43"/>
  <c r="H1173" i="43"/>
  <c r="H1174" i="43"/>
  <c r="H1175" i="43"/>
  <c r="H1176" i="43"/>
  <c r="H1177" i="43"/>
  <c r="H1178" i="43"/>
  <c r="H1179" i="43"/>
  <c r="H1180" i="43"/>
  <c r="H1181" i="43"/>
  <c r="H1182" i="43"/>
  <c r="H1183" i="43"/>
  <c r="H1184" i="43"/>
  <c r="H1185" i="43"/>
  <c r="H1186" i="43"/>
  <c r="H1187" i="43"/>
  <c r="H1188" i="43"/>
  <c r="H1189" i="43"/>
  <c r="H1190" i="43"/>
  <c r="H1191" i="43"/>
  <c r="H1192" i="43"/>
  <c r="H1193" i="43"/>
  <c r="H1194" i="43"/>
  <c r="H1195" i="43"/>
  <c r="H1196" i="43"/>
  <c r="H1197" i="43"/>
  <c r="H1198" i="43"/>
  <c r="H1199" i="43"/>
  <c r="H1200" i="43"/>
  <c r="H1201" i="43"/>
  <c r="H1202" i="43"/>
  <c r="H1203" i="43"/>
  <c r="H1204" i="43"/>
  <c r="H1205" i="43"/>
  <c r="H1206" i="43"/>
  <c r="H1207" i="43"/>
  <c r="H1208" i="43"/>
  <c r="H1209" i="43"/>
  <c r="H1210" i="43"/>
  <c r="H1211" i="43"/>
  <c r="H1212" i="43"/>
  <c r="H1213" i="43"/>
  <c r="H1214" i="43"/>
  <c r="H1215" i="43"/>
  <c r="H1216" i="43"/>
  <c r="H1217" i="43"/>
  <c r="H1218" i="43"/>
  <c r="H1219" i="43"/>
  <c r="H1220" i="43"/>
  <c r="H1221" i="43"/>
  <c r="H1222" i="43"/>
  <c r="H1223" i="43"/>
  <c r="H1224" i="43"/>
  <c r="H1225" i="43"/>
  <c r="H1226" i="43"/>
  <c r="H1227" i="43"/>
  <c r="H1228" i="43"/>
  <c r="H1229" i="43"/>
  <c r="H1230" i="43"/>
  <c r="H1231" i="43"/>
  <c r="H1232" i="43"/>
  <c r="H1233" i="43"/>
  <c r="H1234" i="43"/>
  <c r="H1235" i="43"/>
  <c r="H1236" i="43"/>
  <c r="H1237" i="43"/>
  <c r="H1238" i="43"/>
  <c r="H1239" i="43"/>
  <c r="H1240" i="43"/>
  <c r="H1241" i="43"/>
  <c r="H1242" i="43"/>
  <c r="H1243" i="43"/>
  <c r="H1244" i="43"/>
  <c r="H1245" i="43"/>
  <c r="H1246" i="43"/>
  <c r="H1247" i="43"/>
  <c r="H1248" i="43"/>
  <c r="H1249" i="43"/>
  <c r="H1250" i="43"/>
  <c r="H1251" i="43"/>
  <c r="H1252" i="43"/>
  <c r="H1253" i="43"/>
  <c r="H1254" i="43"/>
  <c r="H1255" i="43"/>
  <c r="H1256" i="43"/>
  <c r="H1257" i="43"/>
  <c r="H1258" i="43"/>
  <c r="H1259" i="43"/>
  <c r="H1260" i="43"/>
  <c r="H1261" i="43"/>
  <c r="H1262" i="43"/>
  <c r="H1263" i="43"/>
  <c r="H1264" i="43"/>
  <c r="H1265" i="43"/>
  <c r="H1266" i="43"/>
  <c r="H1267" i="43"/>
  <c r="H1268" i="43"/>
  <c r="H1269" i="43"/>
  <c r="H1270" i="43"/>
  <c r="H1271" i="43"/>
  <c r="H1272" i="43"/>
  <c r="H1273" i="43"/>
  <c r="H1274" i="43"/>
  <c r="H1275" i="43"/>
  <c r="H1276" i="43"/>
  <c r="H1277" i="43"/>
  <c r="H1278" i="43"/>
  <c r="H1279" i="43"/>
  <c r="H1280" i="43"/>
  <c r="H1281" i="43"/>
  <c r="H1282" i="43"/>
  <c r="H1283" i="43"/>
  <c r="H1284" i="43"/>
  <c r="H1285" i="43"/>
  <c r="H1286" i="43"/>
  <c r="H1287" i="43"/>
  <c r="H1288" i="43"/>
  <c r="H1289" i="43"/>
  <c r="H1290" i="43"/>
  <c r="H1291" i="43"/>
  <c r="H1292" i="43"/>
  <c r="H1293" i="43"/>
  <c r="H1294" i="43"/>
  <c r="H1295" i="43"/>
  <c r="H1296" i="43"/>
  <c r="H1297" i="43"/>
  <c r="H1298" i="43"/>
  <c r="H1299" i="43"/>
  <c r="H1300" i="43"/>
  <c r="H1301" i="43"/>
  <c r="H1302" i="43"/>
  <c r="H1303" i="43"/>
  <c r="H1304" i="43"/>
  <c r="H1305" i="43"/>
  <c r="H1306" i="43"/>
  <c r="H1307" i="43"/>
  <c r="H1308" i="43"/>
  <c r="H1309" i="43"/>
  <c r="H1310" i="43"/>
  <c r="H1311" i="43"/>
  <c r="H1312" i="43"/>
  <c r="H1313" i="43"/>
  <c r="H1314" i="43"/>
  <c r="H1315" i="43"/>
  <c r="H1316" i="43"/>
  <c r="H1317" i="43"/>
  <c r="H1318" i="43"/>
  <c r="H1319" i="43"/>
  <c r="H1320" i="43"/>
  <c r="H1321" i="43"/>
  <c r="H1322" i="43"/>
  <c r="H1323" i="43"/>
  <c r="H1324" i="43"/>
  <c r="H1325" i="43"/>
  <c r="H1326" i="43"/>
  <c r="H1327" i="43"/>
  <c r="H1328" i="43"/>
  <c r="H1329" i="43"/>
  <c r="H1330" i="43"/>
  <c r="H1331" i="43"/>
  <c r="H1332" i="43"/>
  <c r="H1333" i="43"/>
  <c r="H1334" i="43"/>
  <c r="H1335" i="43"/>
  <c r="H1336" i="43"/>
  <c r="H1337" i="43"/>
  <c r="H1338" i="43"/>
  <c r="H1339" i="43"/>
  <c r="H1340" i="43"/>
  <c r="H1341" i="43"/>
  <c r="H1342" i="43"/>
  <c r="H1343" i="43"/>
  <c r="H1344" i="43"/>
  <c r="H1345" i="43"/>
  <c r="H1346" i="43"/>
  <c r="H1347" i="43"/>
  <c r="H1348" i="43"/>
  <c r="H1349" i="43"/>
  <c r="H1350" i="43"/>
  <c r="H1351" i="43"/>
  <c r="H1352" i="43"/>
  <c r="H1353" i="43"/>
  <c r="H1354" i="43"/>
  <c r="H1355" i="43"/>
  <c r="H1356" i="43"/>
  <c r="H1357" i="43"/>
  <c r="H1358" i="43"/>
  <c r="H1359" i="43"/>
  <c r="H1360" i="43"/>
  <c r="H1361" i="43"/>
  <c r="H1362" i="43"/>
  <c r="H1363" i="43"/>
  <c r="H1364" i="43"/>
  <c r="H1365" i="43"/>
  <c r="H1366" i="43"/>
  <c r="H1367" i="43"/>
  <c r="H1368" i="43"/>
  <c r="H1369" i="43"/>
  <c r="H1370" i="43"/>
  <c r="H1371" i="43"/>
  <c r="H1372" i="43"/>
  <c r="H1373" i="43"/>
  <c r="H1374" i="43"/>
  <c r="H1375" i="43"/>
  <c r="H1376" i="43"/>
  <c r="H1377" i="43"/>
  <c r="H1378" i="43"/>
  <c r="H1379" i="43"/>
  <c r="H1380" i="43"/>
  <c r="H1381" i="43"/>
  <c r="H1382" i="43"/>
  <c r="H1383" i="43"/>
  <c r="H1384" i="43"/>
  <c r="H1385" i="43"/>
  <c r="H1386" i="43"/>
  <c r="H1387" i="43"/>
  <c r="H1388" i="43"/>
  <c r="H1389" i="43"/>
  <c r="H1390" i="43"/>
  <c r="H1391" i="43"/>
  <c r="H1392" i="43"/>
  <c r="H1393" i="43"/>
  <c r="H1394" i="43"/>
  <c r="H1395" i="43"/>
  <c r="H1396" i="43"/>
  <c r="H1397" i="43"/>
  <c r="H1398" i="43"/>
  <c r="H1399" i="43"/>
  <c r="H1400" i="43"/>
  <c r="H1401" i="43"/>
  <c r="H1402" i="43"/>
  <c r="H1403" i="43"/>
  <c r="H1404" i="43"/>
  <c r="H1405" i="43"/>
  <c r="H1406" i="43"/>
  <c r="H1407" i="43"/>
  <c r="H1408" i="43"/>
  <c r="H1409" i="43"/>
  <c r="H1410" i="43"/>
  <c r="H1411" i="43"/>
  <c r="H1412" i="43"/>
  <c r="H1413" i="43"/>
  <c r="H1414" i="43"/>
  <c r="H1415" i="43"/>
  <c r="H1416" i="43"/>
  <c r="H1417" i="43"/>
  <c r="H1418" i="43"/>
  <c r="H1419" i="43"/>
  <c r="H1420" i="43"/>
  <c r="H1421" i="43"/>
  <c r="H1422" i="43"/>
  <c r="H1423" i="43"/>
  <c r="H1424" i="43"/>
  <c r="H1425" i="43"/>
  <c r="H1426" i="43"/>
  <c r="H1427" i="43"/>
  <c r="H1428" i="43"/>
  <c r="H1429" i="43"/>
  <c r="H1430" i="43"/>
  <c r="H1431" i="43"/>
  <c r="H1432" i="43"/>
  <c r="H1433" i="43"/>
  <c r="H1434" i="43"/>
  <c r="H1435" i="43"/>
  <c r="H1436" i="43"/>
  <c r="H1437" i="43"/>
  <c r="H1438" i="43"/>
  <c r="H1439" i="43"/>
  <c r="H1440" i="43"/>
  <c r="H1441" i="43"/>
  <c r="H1442" i="43"/>
  <c r="H1443" i="43"/>
  <c r="H1444" i="43"/>
  <c r="H1445" i="43"/>
  <c r="H1446" i="43"/>
  <c r="H1447" i="43"/>
  <c r="H1448" i="43"/>
  <c r="H1449" i="43"/>
  <c r="H1450" i="43"/>
  <c r="H1451" i="43"/>
  <c r="H1452" i="43"/>
  <c r="H1453" i="43"/>
  <c r="H1454" i="43"/>
  <c r="H1455" i="43"/>
  <c r="H1456" i="43"/>
  <c r="H1457" i="43"/>
  <c r="H1458" i="43"/>
  <c r="H1459" i="43"/>
  <c r="H1460" i="43"/>
  <c r="H1461" i="43"/>
  <c r="H1462" i="43"/>
  <c r="H1463" i="43"/>
  <c r="H1464" i="43"/>
  <c r="H1465" i="43"/>
  <c r="H1466" i="43"/>
  <c r="H1467" i="43"/>
  <c r="H1468" i="43"/>
  <c r="H1469" i="43"/>
  <c r="H1470" i="43"/>
  <c r="H1471" i="43"/>
  <c r="H1472" i="43"/>
  <c r="H1473" i="43"/>
  <c r="H1474" i="43"/>
  <c r="H1475" i="43"/>
  <c r="H1476" i="43"/>
  <c r="H1477" i="43"/>
  <c r="H1478" i="43"/>
  <c r="H1479" i="43"/>
  <c r="H1480" i="43"/>
  <c r="H1481" i="43"/>
  <c r="H1482" i="43"/>
  <c r="H1483" i="43"/>
  <c r="H1484" i="43"/>
  <c r="H1485" i="43"/>
  <c r="H1486" i="43"/>
  <c r="H1487" i="43"/>
  <c r="H1488" i="43"/>
  <c r="H1489" i="43"/>
  <c r="H1490" i="43"/>
  <c r="H1491" i="43"/>
  <c r="H1492" i="43"/>
  <c r="H1493" i="43"/>
  <c r="H1494" i="43"/>
  <c r="H1495" i="43"/>
  <c r="H1496" i="43"/>
  <c r="H1497" i="43"/>
  <c r="H1498" i="43"/>
  <c r="H1499" i="43"/>
  <c r="H1500" i="43"/>
  <c r="H1501" i="43"/>
  <c r="H1502" i="43"/>
  <c r="H1503" i="43"/>
  <c r="H1504" i="43"/>
  <c r="H1505" i="43"/>
  <c r="H1506" i="43"/>
  <c r="H1507" i="43"/>
  <c r="H1508" i="43"/>
  <c r="H1509" i="43"/>
  <c r="H1510" i="43"/>
  <c r="H1511" i="43"/>
  <c r="H1512" i="43"/>
  <c r="H1513" i="43"/>
  <c r="H1514" i="43"/>
  <c r="H1515" i="43"/>
  <c r="H1516" i="43"/>
  <c r="H1517" i="43"/>
  <c r="H1518" i="43"/>
  <c r="H1519" i="43"/>
  <c r="H1520" i="43"/>
  <c r="H1521" i="43"/>
  <c r="H1522" i="43"/>
  <c r="H1523" i="43"/>
  <c r="H1524" i="43"/>
  <c r="H1525" i="43"/>
  <c r="H1526" i="43"/>
  <c r="H1527" i="43"/>
  <c r="H1528" i="43"/>
  <c r="H1529" i="43"/>
  <c r="H1530" i="43"/>
  <c r="H1531" i="43"/>
  <c r="H1532" i="43"/>
  <c r="H1533" i="43"/>
  <c r="H1534" i="43"/>
  <c r="H1535" i="43"/>
  <c r="H1536" i="43"/>
  <c r="H1537" i="43"/>
  <c r="H1538" i="43"/>
  <c r="H1539" i="43"/>
  <c r="H1540" i="43"/>
  <c r="H1541" i="43"/>
  <c r="H1542" i="43"/>
  <c r="H1543" i="43"/>
  <c r="H1544" i="43"/>
  <c r="H1545" i="43"/>
  <c r="H1546" i="43"/>
  <c r="H1547" i="43"/>
  <c r="H1548" i="43"/>
  <c r="H1549" i="43"/>
  <c r="H1550" i="43"/>
  <c r="H1551" i="43"/>
  <c r="H1552" i="43"/>
  <c r="H1553" i="43"/>
  <c r="H1554" i="43"/>
  <c r="H1555" i="43"/>
  <c r="H1556" i="43"/>
  <c r="H1557" i="43"/>
  <c r="H1558" i="43"/>
  <c r="H1559" i="43"/>
  <c r="H1560" i="43"/>
  <c r="H1561" i="43"/>
  <c r="H1562" i="43"/>
  <c r="H1563" i="43"/>
  <c r="H1564" i="43"/>
  <c r="H1565" i="43"/>
  <c r="H1566" i="43"/>
  <c r="H1567" i="43"/>
  <c r="H1568" i="43"/>
  <c r="H1569" i="43"/>
  <c r="H1570" i="43"/>
  <c r="H1571" i="43"/>
  <c r="H1572" i="43"/>
  <c r="H1573" i="43"/>
  <c r="H1574" i="43"/>
  <c r="H1575" i="43"/>
  <c r="H1576" i="43"/>
  <c r="H1577" i="43"/>
  <c r="H1578" i="43"/>
  <c r="H1579" i="43"/>
  <c r="H1580" i="43"/>
  <c r="H1581" i="43"/>
  <c r="H1582" i="43"/>
  <c r="H1583" i="43"/>
  <c r="H1584" i="43"/>
  <c r="H1585" i="43"/>
  <c r="H1586" i="43"/>
  <c r="H1587" i="43"/>
  <c r="H1588" i="43"/>
  <c r="H1589" i="43"/>
  <c r="H1590" i="43"/>
  <c r="H1591" i="43"/>
  <c r="H1592" i="43"/>
  <c r="H1593" i="43"/>
  <c r="H1594" i="43"/>
  <c r="H1595" i="43"/>
  <c r="H1596" i="43"/>
  <c r="H1597" i="43"/>
  <c r="H1598" i="43"/>
  <c r="H1599" i="43"/>
  <c r="H1600" i="43"/>
  <c r="H1601" i="43"/>
  <c r="H1602" i="43"/>
  <c r="H1603" i="43"/>
  <c r="H1604" i="43"/>
  <c r="H1605" i="43"/>
  <c r="H1606" i="43"/>
  <c r="H1607" i="43"/>
  <c r="H1608" i="43"/>
  <c r="H1609" i="43"/>
  <c r="H1610" i="43"/>
  <c r="H1611" i="43"/>
  <c r="H1612" i="43"/>
  <c r="H1613" i="43"/>
  <c r="H1614" i="43"/>
  <c r="H1615" i="43"/>
  <c r="H1616" i="43"/>
  <c r="H1617" i="43"/>
  <c r="H1618" i="43"/>
  <c r="H1619" i="43"/>
  <c r="H1620" i="43"/>
  <c r="H1621" i="43"/>
  <c r="H1622" i="43"/>
  <c r="H1623" i="43"/>
  <c r="H1624" i="43"/>
  <c r="H1625" i="43"/>
  <c r="H1626" i="43"/>
  <c r="H1627" i="43"/>
  <c r="H1628" i="43"/>
  <c r="H1629" i="43"/>
  <c r="H1630" i="43"/>
  <c r="H1631" i="43"/>
  <c r="H1632" i="43"/>
  <c r="H1633" i="43"/>
  <c r="H1634" i="43"/>
  <c r="H1635" i="43"/>
  <c r="H1636" i="43"/>
  <c r="H1637" i="43"/>
  <c r="H1638" i="43"/>
  <c r="H1639" i="43"/>
  <c r="H1640" i="43"/>
  <c r="H1641" i="43"/>
  <c r="H1642" i="43"/>
  <c r="H1643" i="43"/>
  <c r="H1644" i="43"/>
  <c r="H1645" i="43"/>
  <c r="H1646" i="43"/>
  <c r="H1647" i="43"/>
  <c r="H1648" i="43"/>
  <c r="H1649" i="43"/>
  <c r="H1650" i="43"/>
  <c r="H1651" i="43"/>
  <c r="H1652" i="43"/>
  <c r="H1653" i="43"/>
  <c r="H1654" i="43"/>
  <c r="H1655" i="43"/>
  <c r="H1656" i="43"/>
  <c r="H1657" i="43"/>
  <c r="H1658" i="43"/>
  <c r="H1659" i="43"/>
  <c r="H1660" i="43"/>
  <c r="H1661" i="43"/>
  <c r="H1662" i="43"/>
  <c r="H1663" i="43"/>
  <c r="H1664" i="43"/>
  <c r="H1665" i="43"/>
  <c r="H1666" i="43"/>
  <c r="H1667" i="43"/>
  <c r="H1668" i="43"/>
  <c r="H1669" i="43"/>
  <c r="H1670" i="43"/>
  <c r="H1671" i="43"/>
  <c r="H1672" i="43"/>
  <c r="H1673" i="43"/>
  <c r="H1674" i="43"/>
  <c r="H1675" i="43"/>
  <c r="H1676" i="43"/>
  <c r="H1677" i="43"/>
  <c r="H1678" i="43"/>
  <c r="H1679" i="43"/>
  <c r="H1680" i="43"/>
  <c r="H1681" i="43"/>
  <c r="H1682" i="43"/>
  <c r="H1683" i="43"/>
  <c r="H1684" i="43"/>
  <c r="H1685" i="43"/>
  <c r="H1686" i="43"/>
  <c r="H1687" i="43"/>
  <c r="H1688" i="43"/>
  <c r="H1689" i="43"/>
  <c r="H1690" i="43"/>
  <c r="H1691" i="43"/>
  <c r="H1692" i="43"/>
  <c r="H1693" i="43"/>
  <c r="H1694" i="43"/>
  <c r="H1695" i="43"/>
  <c r="H1696" i="43"/>
  <c r="H1697" i="43"/>
  <c r="H1698" i="43"/>
  <c r="H1699" i="43"/>
  <c r="H1700" i="43"/>
  <c r="H1701" i="43"/>
  <c r="H1702" i="43"/>
  <c r="H1703" i="43"/>
  <c r="H1704" i="43"/>
  <c r="H1705" i="43"/>
  <c r="H1706" i="43"/>
  <c r="H1707" i="43"/>
  <c r="H1708" i="43"/>
  <c r="H1709" i="43"/>
  <c r="H1710" i="43"/>
  <c r="H1711" i="43"/>
  <c r="H1712" i="43"/>
  <c r="H1713" i="43"/>
  <c r="H1714" i="43"/>
  <c r="H1715" i="43"/>
  <c r="H1716" i="43"/>
  <c r="H1717" i="43"/>
  <c r="H1718" i="43"/>
  <c r="H1719" i="43"/>
  <c r="H1720" i="43"/>
  <c r="H1721" i="43"/>
  <c r="H1722" i="43"/>
  <c r="H1723" i="43"/>
  <c r="H1724" i="43"/>
  <c r="H1725" i="43"/>
  <c r="H1726" i="43"/>
  <c r="H1727" i="43"/>
  <c r="H1728" i="43"/>
  <c r="H1729" i="43"/>
  <c r="H1730" i="43"/>
  <c r="H1731" i="43"/>
  <c r="H1732" i="43"/>
  <c r="H1733" i="43"/>
  <c r="H1734" i="43"/>
  <c r="H1735" i="43"/>
  <c r="H1736" i="43"/>
  <c r="H1737" i="43"/>
  <c r="H1738" i="43"/>
  <c r="H1739" i="43"/>
  <c r="H1740" i="43"/>
  <c r="H1741" i="43"/>
  <c r="H1742" i="43"/>
  <c r="H1743" i="43"/>
  <c r="H1744" i="43"/>
  <c r="H1745" i="43"/>
  <c r="H1746" i="43"/>
  <c r="H1747" i="43"/>
  <c r="H1748" i="43"/>
  <c r="H1749" i="43"/>
  <c r="H1750" i="43"/>
  <c r="H1751" i="43"/>
  <c r="H1752" i="43"/>
  <c r="H1753" i="43"/>
  <c r="H1754" i="43"/>
  <c r="H1755" i="43"/>
  <c r="H1756" i="43"/>
  <c r="H1757" i="43"/>
  <c r="H1758" i="43"/>
  <c r="H1759" i="43"/>
  <c r="H1760" i="43"/>
  <c r="H1761" i="43"/>
  <c r="H1762" i="43"/>
  <c r="H1763" i="43"/>
  <c r="H1764" i="43"/>
  <c r="H1765" i="43"/>
  <c r="H1766" i="43"/>
  <c r="H1767" i="43"/>
  <c r="H1768" i="43"/>
  <c r="H1769" i="43"/>
  <c r="H1770" i="43"/>
  <c r="H1771" i="43"/>
  <c r="H1772" i="43"/>
  <c r="H1773" i="43"/>
  <c r="H1774" i="43"/>
  <c r="H1775" i="43"/>
  <c r="H1776" i="43"/>
  <c r="H1777" i="43"/>
  <c r="H1778" i="43"/>
  <c r="H1779" i="43"/>
  <c r="H1780" i="43"/>
  <c r="H1781" i="43"/>
  <c r="H1782" i="43"/>
  <c r="H1783" i="43"/>
  <c r="H1784" i="43"/>
  <c r="H1785" i="43"/>
  <c r="H1786" i="43"/>
  <c r="H1787" i="43"/>
  <c r="H1788" i="43"/>
  <c r="H1789" i="43"/>
  <c r="H1790" i="43"/>
  <c r="H1791" i="43"/>
  <c r="H1792" i="43"/>
  <c r="H1793" i="43"/>
  <c r="H1794" i="43"/>
  <c r="H1795" i="43"/>
  <c r="H1796" i="43"/>
  <c r="H1797" i="43"/>
  <c r="H1798" i="43"/>
  <c r="H1799" i="43"/>
  <c r="H1800" i="43"/>
  <c r="H1801" i="43"/>
  <c r="H1802" i="43"/>
  <c r="H1803" i="43"/>
  <c r="H1804" i="43"/>
  <c r="H1805" i="43"/>
  <c r="H1806" i="43"/>
  <c r="H1807" i="43"/>
  <c r="H1808" i="43"/>
  <c r="H1809" i="43"/>
  <c r="H1810" i="43"/>
  <c r="H1811" i="43"/>
  <c r="H1812" i="43"/>
  <c r="H1813" i="43"/>
  <c r="H1814" i="43"/>
  <c r="H1815" i="43"/>
  <c r="H1816" i="43"/>
  <c r="H1817" i="43"/>
  <c r="H1818" i="43"/>
  <c r="H1819" i="43"/>
  <c r="H1820" i="43"/>
  <c r="H1821" i="43"/>
  <c r="H1822" i="43"/>
  <c r="H1823" i="43"/>
  <c r="H1824" i="43"/>
  <c r="H1825" i="43"/>
  <c r="H1826" i="43"/>
  <c r="H1827" i="43"/>
  <c r="H1828" i="43"/>
  <c r="H1829" i="43"/>
  <c r="H1830" i="43"/>
  <c r="H1831" i="43"/>
  <c r="H1832" i="43"/>
  <c r="H1833" i="43"/>
  <c r="H1834" i="43"/>
  <c r="H1835" i="43"/>
  <c r="H1836" i="43"/>
  <c r="H1837" i="43"/>
  <c r="H1838" i="43"/>
  <c r="H1839" i="43"/>
  <c r="H1840" i="43"/>
  <c r="H1841" i="43"/>
  <c r="H1842" i="43"/>
  <c r="H1843" i="43"/>
  <c r="H1844" i="43"/>
  <c r="H1845" i="43"/>
  <c r="H1846" i="43"/>
  <c r="H1847" i="43"/>
  <c r="H1848" i="43"/>
  <c r="H1849" i="43"/>
  <c r="H1850" i="43"/>
  <c r="H1851" i="43"/>
  <c r="H1852" i="43"/>
  <c r="H1853" i="43"/>
  <c r="H1854" i="43"/>
  <c r="H1855" i="43"/>
  <c r="H1856" i="43"/>
  <c r="H1857" i="43"/>
  <c r="H1858" i="43"/>
  <c r="H1859" i="43"/>
  <c r="H1860" i="43"/>
  <c r="H1861" i="43"/>
  <c r="H1862" i="43"/>
  <c r="H1863" i="43"/>
  <c r="H1864" i="43"/>
  <c r="H1865" i="43"/>
  <c r="H1866" i="43"/>
  <c r="H1867" i="43"/>
  <c r="H1868" i="43"/>
  <c r="H1869" i="43"/>
  <c r="H1870" i="43"/>
  <c r="H1871" i="43"/>
  <c r="H1872" i="43"/>
  <c r="H1873" i="43"/>
  <c r="H1874" i="43"/>
  <c r="H1875" i="43"/>
  <c r="H1876" i="43"/>
  <c r="H1877" i="43"/>
  <c r="H1878" i="43"/>
  <c r="H1879" i="43"/>
  <c r="H1880" i="43"/>
  <c r="H1881" i="43"/>
  <c r="H1882" i="43"/>
  <c r="H1883" i="43"/>
  <c r="H1884" i="43"/>
  <c r="H1885" i="43"/>
  <c r="H1886" i="43"/>
  <c r="H1887" i="43"/>
  <c r="H1888" i="43"/>
  <c r="H1889" i="43"/>
  <c r="H1890" i="43"/>
  <c r="H1891" i="43"/>
  <c r="H1892" i="43"/>
  <c r="H1893" i="43"/>
  <c r="H1894" i="43"/>
  <c r="H1895" i="43"/>
  <c r="H1896" i="43"/>
  <c r="H1897" i="43"/>
  <c r="H1898" i="43"/>
  <c r="H1899" i="43"/>
  <c r="H1900" i="43"/>
  <c r="H1901" i="43"/>
  <c r="H1902" i="43"/>
  <c r="H1903" i="43"/>
  <c r="H1904" i="43"/>
  <c r="H1905" i="43"/>
  <c r="H1906" i="43"/>
  <c r="H1907" i="43"/>
  <c r="H1908" i="43"/>
  <c r="H1909" i="43"/>
  <c r="H1910" i="43"/>
  <c r="H1911" i="43"/>
  <c r="H1912" i="43"/>
  <c r="H1913" i="43"/>
  <c r="H1914" i="43"/>
  <c r="H1915" i="43"/>
  <c r="H1916" i="43"/>
  <c r="H1917" i="43"/>
  <c r="H1918" i="43"/>
  <c r="H1919" i="43"/>
  <c r="H1920" i="43"/>
  <c r="H1921" i="43"/>
  <c r="H1922" i="43"/>
  <c r="H1923" i="43"/>
  <c r="H1924" i="43"/>
  <c r="H1925" i="43"/>
  <c r="H1926" i="43"/>
  <c r="H1927" i="43"/>
  <c r="H1928" i="43"/>
  <c r="H1929" i="43"/>
  <c r="H1930" i="43"/>
  <c r="H1931" i="43"/>
  <c r="H1932" i="43"/>
  <c r="H1933" i="43"/>
  <c r="H1934" i="43"/>
  <c r="H1935" i="43"/>
  <c r="H1936" i="43"/>
  <c r="H1937" i="43"/>
  <c r="H1938" i="43"/>
  <c r="H1939" i="43"/>
  <c r="H1940" i="43"/>
  <c r="H1941" i="43"/>
  <c r="H1942" i="43"/>
  <c r="H1943" i="43"/>
  <c r="H1944" i="43"/>
  <c r="H1945" i="43"/>
  <c r="H1946" i="43"/>
  <c r="H1947" i="43"/>
  <c r="H1948" i="43"/>
  <c r="H1949" i="43"/>
  <c r="H1950" i="43"/>
  <c r="H1951" i="43"/>
  <c r="H1952" i="43"/>
  <c r="H1953" i="43"/>
  <c r="H1954" i="43"/>
  <c r="H1955" i="43"/>
  <c r="H1956" i="43"/>
  <c r="H1957" i="43"/>
  <c r="H1958" i="43"/>
  <c r="H1959" i="43"/>
  <c r="H1960" i="43"/>
  <c r="H1961" i="43"/>
  <c r="H1962" i="43"/>
  <c r="H1963" i="43"/>
  <c r="H1964" i="43"/>
  <c r="H1965" i="43"/>
  <c r="H1966" i="43"/>
  <c r="H1967" i="43"/>
  <c r="H1968" i="43"/>
  <c r="H1969" i="43"/>
  <c r="H1970" i="43"/>
  <c r="H1971" i="43"/>
  <c r="H1972" i="43"/>
  <c r="H1973" i="43"/>
  <c r="H1974" i="43"/>
  <c r="H1975" i="43"/>
  <c r="H1976" i="43"/>
  <c r="H1977" i="43"/>
  <c r="H1978" i="43"/>
  <c r="H1979" i="43"/>
  <c r="H1980" i="43"/>
  <c r="H1981" i="43"/>
  <c r="H1982" i="43"/>
  <c r="H1983" i="43"/>
  <c r="H1984" i="43"/>
  <c r="H1985" i="43"/>
  <c r="H1986" i="43"/>
  <c r="H1987" i="43"/>
  <c r="H1988" i="43"/>
  <c r="H1989" i="43"/>
  <c r="H1990" i="43"/>
  <c r="H1991" i="43"/>
  <c r="H1992" i="43"/>
  <c r="H1993" i="43"/>
  <c r="H1994" i="43"/>
  <c r="H1995" i="43"/>
  <c r="H1996" i="43"/>
  <c r="H1997" i="43"/>
  <c r="H1998" i="43"/>
  <c r="H1999" i="43"/>
  <c r="H2000" i="43"/>
  <c r="H2001" i="43"/>
  <c r="H2002" i="43"/>
  <c r="H2003" i="43"/>
  <c r="H2004" i="43"/>
  <c r="H2005" i="43"/>
  <c r="H2006" i="43"/>
  <c r="H2007" i="43"/>
  <c r="H2008" i="43"/>
  <c r="H2009" i="43"/>
  <c r="H2010" i="43"/>
  <c r="H2011" i="43"/>
  <c r="H2012" i="43"/>
  <c r="H2013" i="43"/>
  <c r="H2014" i="43"/>
  <c r="H2015" i="43"/>
  <c r="H2016" i="43"/>
  <c r="H2017" i="43"/>
  <c r="H2018" i="43"/>
  <c r="H2019" i="43"/>
  <c r="H2020" i="43"/>
  <c r="H2021" i="43"/>
  <c r="H2022" i="43"/>
  <c r="H2023" i="43"/>
  <c r="H2024" i="43"/>
  <c r="H2025" i="43"/>
  <c r="H2026" i="43"/>
  <c r="H2027" i="43"/>
  <c r="H2028" i="43"/>
  <c r="H2029" i="43"/>
  <c r="H2030" i="43"/>
  <c r="H2031" i="43"/>
  <c r="H2032" i="43"/>
  <c r="H2033" i="43"/>
  <c r="H2034" i="43"/>
  <c r="H2035" i="43"/>
  <c r="H2036" i="43"/>
  <c r="H2037" i="43"/>
  <c r="H2038" i="43"/>
  <c r="H2039" i="43"/>
  <c r="H2040" i="43"/>
  <c r="H2041" i="43"/>
  <c r="H2042" i="43"/>
  <c r="H2043" i="43"/>
  <c r="H2044" i="43"/>
  <c r="H2045" i="43"/>
  <c r="H2046" i="43"/>
  <c r="H2047" i="43"/>
  <c r="H2048" i="43"/>
  <c r="H2049" i="43"/>
  <c r="H2050" i="43"/>
  <c r="H2051" i="43"/>
  <c r="H2052" i="43"/>
  <c r="H2053" i="43"/>
  <c r="H2054" i="43"/>
  <c r="H2055" i="43"/>
  <c r="H2056" i="43"/>
  <c r="H2057" i="43"/>
  <c r="H2058" i="43"/>
  <c r="H2059" i="43"/>
  <c r="H2060" i="43"/>
  <c r="H2061" i="43"/>
  <c r="H2062" i="43"/>
  <c r="H2063" i="43"/>
  <c r="H2064" i="43"/>
  <c r="H2065" i="43"/>
  <c r="H2066" i="43"/>
  <c r="H2067" i="43"/>
  <c r="H2068" i="43"/>
  <c r="H2069" i="43"/>
  <c r="H2070" i="43"/>
  <c r="H2071" i="43"/>
  <c r="H2072" i="43"/>
  <c r="H2073" i="43"/>
  <c r="H2074" i="43"/>
  <c r="H2075" i="43"/>
  <c r="H2076" i="43"/>
  <c r="H2077" i="43"/>
  <c r="H2078" i="43"/>
  <c r="H2079" i="43"/>
  <c r="H2080" i="43"/>
  <c r="H2081" i="43"/>
  <c r="H2082" i="43"/>
  <c r="H2083" i="43"/>
  <c r="H2084" i="43"/>
  <c r="H2085" i="43"/>
  <c r="H2086" i="43"/>
  <c r="H2087" i="43"/>
  <c r="H2088" i="43"/>
  <c r="H2089" i="43"/>
  <c r="H2090" i="43"/>
  <c r="H2091" i="43"/>
  <c r="H2092" i="43"/>
  <c r="H2093" i="43"/>
  <c r="H2094" i="43"/>
  <c r="H2095" i="43"/>
  <c r="H2096" i="43"/>
  <c r="H2097" i="43"/>
  <c r="H2098" i="43"/>
  <c r="H2099" i="43"/>
  <c r="H2100" i="43"/>
  <c r="H2101" i="43"/>
  <c r="H2102" i="43"/>
  <c r="H2103" i="43"/>
  <c r="H2104" i="43"/>
  <c r="H2105" i="43"/>
  <c r="H2106" i="43"/>
  <c r="H2107" i="43"/>
  <c r="H2108" i="43"/>
  <c r="H2109" i="43"/>
  <c r="H2110" i="43"/>
  <c r="H2111" i="43"/>
  <c r="H2112" i="43"/>
  <c r="H2113" i="43"/>
  <c r="H2114" i="43"/>
  <c r="H2115" i="43"/>
  <c r="H2116" i="43"/>
  <c r="H2117" i="43"/>
  <c r="H2118" i="43"/>
  <c r="H2119" i="43"/>
  <c r="H2120" i="43"/>
  <c r="H2121" i="43"/>
  <c r="H2122" i="43"/>
  <c r="H2123" i="43"/>
  <c r="H2124" i="43"/>
  <c r="H2125" i="43"/>
  <c r="H2126" i="43"/>
  <c r="H2127" i="43"/>
  <c r="H2128" i="43"/>
  <c r="H2129" i="43"/>
  <c r="H2130" i="43"/>
  <c r="H2131" i="43"/>
  <c r="H2132" i="43"/>
  <c r="H2133" i="43"/>
  <c r="H2134" i="43"/>
  <c r="H2135" i="43"/>
  <c r="H2136" i="43"/>
  <c r="H2137" i="43"/>
  <c r="H2138" i="43"/>
  <c r="H2139" i="43"/>
  <c r="H2140" i="43"/>
  <c r="H2141" i="43"/>
  <c r="H2142" i="43"/>
  <c r="H2143" i="43"/>
  <c r="H2144" i="43"/>
  <c r="H2145" i="43"/>
  <c r="H2146" i="43"/>
  <c r="H2147" i="43"/>
  <c r="H2148" i="43"/>
  <c r="H2149" i="43"/>
  <c r="H2150" i="43"/>
  <c r="H2151" i="43"/>
  <c r="H2152" i="43"/>
  <c r="H2153" i="43"/>
  <c r="H2154" i="43"/>
  <c r="H2155" i="43"/>
  <c r="H2156" i="43"/>
  <c r="H2157" i="43"/>
  <c r="H2158" i="43"/>
  <c r="H2159" i="43"/>
  <c r="H2160" i="43"/>
  <c r="H2161" i="43"/>
  <c r="H2162" i="43"/>
  <c r="H2163" i="43"/>
  <c r="H2164" i="43"/>
  <c r="H2165" i="43"/>
  <c r="H2166" i="43"/>
  <c r="H2167" i="43"/>
  <c r="H2168" i="43"/>
  <c r="H2169" i="43"/>
  <c r="H2170" i="43"/>
  <c r="H2171" i="43"/>
  <c r="H2172" i="43"/>
  <c r="H2173" i="43"/>
  <c r="H2174" i="43"/>
  <c r="H2175" i="43"/>
  <c r="H2176" i="43"/>
  <c r="H2177" i="43"/>
  <c r="H2178" i="43"/>
  <c r="H2179" i="43"/>
  <c r="H2180" i="43"/>
  <c r="H2181" i="43"/>
  <c r="H2182" i="43"/>
  <c r="H2183" i="43"/>
  <c r="H2184" i="43"/>
  <c r="H2185" i="43"/>
  <c r="H2186" i="43"/>
  <c r="H2187" i="43"/>
  <c r="H2188" i="43"/>
  <c r="H2189" i="43"/>
  <c r="H2190" i="43"/>
  <c r="H2191" i="43"/>
  <c r="H2192" i="43"/>
  <c r="H2193" i="43"/>
  <c r="H2194" i="43"/>
  <c r="H2195" i="43"/>
  <c r="H2196" i="43"/>
  <c r="H2197" i="43"/>
  <c r="H2198" i="43"/>
  <c r="H2199" i="43"/>
  <c r="H2200" i="43"/>
  <c r="H2201" i="43"/>
  <c r="H2202" i="43"/>
  <c r="H2203" i="43"/>
  <c r="H2204" i="43"/>
  <c r="H2205" i="43"/>
  <c r="H2206" i="43"/>
  <c r="H2207" i="43"/>
  <c r="H2208" i="43"/>
  <c r="H2209" i="43"/>
  <c r="H2210" i="43"/>
  <c r="H2211" i="43"/>
  <c r="H2212" i="43"/>
  <c r="H2213" i="43"/>
  <c r="H2214" i="43"/>
  <c r="H2215" i="43"/>
  <c r="H2216" i="43"/>
  <c r="H2217" i="43"/>
  <c r="H2218" i="43"/>
  <c r="H2219" i="43"/>
  <c r="H2220" i="43"/>
  <c r="H2221" i="43"/>
  <c r="H2222" i="43"/>
  <c r="H2223" i="43"/>
  <c r="H2224" i="43"/>
  <c r="H2225" i="43"/>
  <c r="H2226" i="43"/>
  <c r="H2227" i="43"/>
  <c r="H2228" i="43"/>
  <c r="H2229" i="43"/>
  <c r="H2230" i="43"/>
  <c r="H2231" i="43"/>
  <c r="H2232" i="43"/>
  <c r="H2233" i="43"/>
  <c r="H2234" i="43"/>
  <c r="H2235" i="43"/>
  <c r="H2236" i="43"/>
  <c r="H2237" i="43"/>
  <c r="H2238" i="43"/>
  <c r="H2239" i="43"/>
  <c r="H2240" i="43"/>
  <c r="H2241" i="43"/>
  <c r="H2242" i="43"/>
  <c r="H2243" i="43"/>
  <c r="H2244" i="43"/>
  <c r="H2245" i="43"/>
  <c r="H2246" i="43"/>
  <c r="H2247" i="43"/>
  <c r="H2248" i="43"/>
  <c r="H2249" i="43"/>
  <c r="H2250" i="43"/>
  <c r="H2251" i="43"/>
  <c r="H2252" i="43"/>
  <c r="H2253" i="43"/>
  <c r="H2254" i="43"/>
  <c r="H2255" i="43"/>
  <c r="H2256" i="43"/>
  <c r="H2257" i="43"/>
  <c r="H2258" i="43"/>
  <c r="H2259" i="43"/>
  <c r="H2260" i="43"/>
  <c r="H2261" i="43"/>
  <c r="H2262" i="43"/>
  <c r="H2263" i="43"/>
  <c r="H2264" i="43"/>
  <c r="H2265" i="43"/>
  <c r="H2266" i="43"/>
  <c r="H2267" i="43"/>
  <c r="H2268" i="43"/>
  <c r="H2269" i="43"/>
  <c r="H2270" i="43"/>
  <c r="H2271" i="43"/>
  <c r="H2272" i="43"/>
  <c r="H2273" i="43"/>
  <c r="H2274" i="43"/>
  <c r="H2275" i="43"/>
  <c r="H2276" i="43"/>
  <c r="H2277" i="43"/>
  <c r="H2278" i="43"/>
  <c r="H2279" i="43"/>
  <c r="H2280" i="43"/>
  <c r="H2281" i="43"/>
  <c r="H2282" i="43"/>
  <c r="H2283" i="43"/>
  <c r="H2284" i="43"/>
  <c r="H2285" i="43"/>
  <c r="H2286" i="43"/>
  <c r="H2287" i="43"/>
  <c r="H2288" i="43"/>
  <c r="H2289" i="43"/>
  <c r="H2290" i="43"/>
  <c r="H2291" i="43"/>
  <c r="H2292" i="43"/>
  <c r="H2293" i="43"/>
  <c r="H2294" i="43"/>
  <c r="H2295" i="43"/>
  <c r="H2296" i="43"/>
  <c r="H2297" i="43"/>
  <c r="H2298" i="43"/>
  <c r="H2299" i="43"/>
  <c r="H2300" i="43"/>
  <c r="H2301" i="43"/>
  <c r="H2302" i="43"/>
  <c r="H2303" i="43"/>
  <c r="H2304" i="43"/>
  <c r="H2305" i="43"/>
  <c r="H2306" i="43"/>
  <c r="H2307" i="43"/>
  <c r="H2308" i="43"/>
  <c r="H2309" i="43"/>
  <c r="H2310" i="43"/>
  <c r="H2311" i="43"/>
  <c r="H2312" i="43"/>
  <c r="H2313" i="43"/>
  <c r="H2314" i="43"/>
  <c r="H2315" i="43"/>
  <c r="H2316" i="43"/>
  <c r="H2317" i="43"/>
  <c r="H2318" i="43"/>
  <c r="H2319" i="43"/>
  <c r="H2320" i="43"/>
  <c r="H2321" i="43"/>
  <c r="H2322" i="43"/>
  <c r="H2323" i="43"/>
  <c r="H2324" i="43"/>
  <c r="H2325" i="43"/>
  <c r="H2326" i="43"/>
  <c r="H2327" i="43"/>
  <c r="H2328" i="43"/>
  <c r="H2329" i="43"/>
  <c r="H2330" i="43"/>
  <c r="H2331" i="43"/>
  <c r="H2332" i="43"/>
  <c r="H2333" i="43"/>
  <c r="H2334" i="43"/>
  <c r="H2335" i="43"/>
  <c r="H2336" i="43"/>
  <c r="H2337" i="43"/>
  <c r="H2338" i="43"/>
  <c r="H2339" i="43"/>
  <c r="H2340" i="43"/>
  <c r="H2341" i="43"/>
  <c r="H2342" i="43"/>
  <c r="H2343" i="43"/>
  <c r="H2344" i="43"/>
  <c r="H2345" i="43"/>
  <c r="H2346" i="43"/>
  <c r="H2347" i="43"/>
  <c r="H2348" i="43"/>
  <c r="H2349" i="43"/>
  <c r="H2350" i="43"/>
  <c r="H2351" i="43"/>
  <c r="H2352" i="43"/>
  <c r="H2353" i="43"/>
  <c r="H2354" i="43"/>
  <c r="H2355" i="43"/>
  <c r="H2356" i="43"/>
  <c r="H2357" i="43"/>
  <c r="H2358" i="43"/>
  <c r="H2359" i="43"/>
  <c r="H2360" i="43"/>
  <c r="H2361" i="43"/>
  <c r="H2362" i="43"/>
  <c r="H2363" i="43"/>
  <c r="H2364" i="43"/>
  <c r="H2365" i="43"/>
  <c r="H2366" i="43"/>
  <c r="H2367" i="43"/>
  <c r="H2368" i="43"/>
  <c r="H2369" i="43"/>
  <c r="H2370" i="43"/>
  <c r="H2371" i="43"/>
  <c r="H2372" i="43"/>
  <c r="H2373" i="43"/>
  <c r="H2374" i="43"/>
  <c r="H2375" i="43"/>
  <c r="H2376" i="43"/>
  <c r="H2377" i="43"/>
  <c r="H2378" i="43"/>
  <c r="H2379" i="43"/>
  <c r="H2380" i="43"/>
  <c r="H2381" i="43"/>
  <c r="H2382" i="43"/>
  <c r="H2383" i="43"/>
  <c r="H2384" i="43"/>
  <c r="H2385" i="43"/>
  <c r="H2386" i="43"/>
  <c r="H2387" i="43"/>
  <c r="H2388" i="43"/>
  <c r="H2389" i="43"/>
  <c r="H2390" i="43"/>
  <c r="H2391" i="43"/>
  <c r="H2392" i="43"/>
  <c r="H2393" i="43"/>
  <c r="H2394" i="43"/>
  <c r="H2395" i="43"/>
  <c r="H2396" i="43"/>
  <c r="H2397" i="43"/>
  <c r="H2398" i="43"/>
  <c r="H2399" i="43"/>
  <c r="H2400" i="43"/>
  <c r="H2401" i="43"/>
  <c r="H2402" i="43"/>
  <c r="H2403" i="43"/>
  <c r="H2404" i="43"/>
  <c r="H2405" i="43"/>
  <c r="H2406" i="43"/>
  <c r="H2407" i="43"/>
  <c r="H2408" i="43"/>
  <c r="H2409" i="43"/>
  <c r="H2410" i="43"/>
  <c r="H2411" i="43"/>
  <c r="H2412" i="43"/>
  <c r="H2413" i="43"/>
  <c r="H2414" i="43"/>
  <c r="H2415" i="43"/>
  <c r="H2416" i="43"/>
  <c r="H2417" i="43"/>
  <c r="H2418" i="43"/>
  <c r="H2419" i="43"/>
  <c r="H2420" i="43"/>
  <c r="H2421" i="43"/>
  <c r="H2422" i="43"/>
  <c r="H2423" i="43"/>
  <c r="H2424" i="43"/>
  <c r="H2425" i="43"/>
  <c r="H2426" i="43"/>
  <c r="H2427" i="43"/>
  <c r="H2428" i="43"/>
  <c r="H2429" i="43"/>
  <c r="H2430" i="43"/>
  <c r="H2431" i="43"/>
  <c r="H2432" i="43"/>
  <c r="H2433" i="43"/>
  <c r="H2434" i="43"/>
  <c r="H2435" i="43"/>
  <c r="H2436" i="43"/>
  <c r="H2437" i="43"/>
  <c r="H2438" i="43"/>
  <c r="H2439" i="43"/>
  <c r="H2440" i="43"/>
  <c r="H2441" i="43"/>
  <c r="H2442" i="43"/>
  <c r="H2443" i="43"/>
  <c r="H2444" i="43"/>
  <c r="H2445" i="43"/>
  <c r="H2446" i="43"/>
  <c r="H2447" i="43"/>
  <c r="H2448" i="43"/>
  <c r="H2449" i="43"/>
  <c r="H2450" i="43"/>
  <c r="H2451" i="43"/>
  <c r="H2452" i="43"/>
  <c r="H2453" i="43"/>
  <c r="H2454" i="43"/>
  <c r="H2455" i="43"/>
  <c r="H2456" i="43"/>
  <c r="H2457" i="43"/>
  <c r="H2458" i="43"/>
  <c r="H2459" i="43"/>
  <c r="H2460" i="43"/>
  <c r="H2461" i="43"/>
  <c r="H2462" i="43"/>
  <c r="H2463" i="43"/>
  <c r="H2464" i="43"/>
  <c r="H2465" i="43"/>
  <c r="H2466" i="43"/>
  <c r="H2467" i="43"/>
  <c r="H2468" i="43"/>
  <c r="H2469" i="43"/>
  <c r="H2470" i="43"/>
  <c r="H2471" i="43"/>
  <c r="H2472" i="43"/>
  <c r="H2473" i="43"/>
  <c r="H2474" i="43"/>
  <c r="H2475" i="43"/>
  <c r="H2476" i="43"/>
  <c r="H2477" i="43"/>
  <c r="H2478" i="43"/>
  <c r="H2479" i="43"/>
  <c r="H2480" i="43"/>
  <c r="H2481" i="43"/>
  <c r="H2482" i="43"/>
  <c r="H2483" i="43"/>
  <c r="H2484" i="43"/>
  <c r="H2485" i="43"/>
  <c r="H2486" i="43"/>
  <c r="H2487" i="43"/>
  <c r="H2488" i="43"/>
  <c r="H2489" i="43"/>
  <c r="H2490" i="43"/>
  <c r="H2491" i="43"/>
  <c r="H2492" i="43"/>
  <c r="H2493" i="43"/>
  <c r="H2494" i="43"/>
  <c r="H2495" i="43"/>
  <c r="H2496" i="43"/>
  <c r="H2497" i="43"/>
  <c r="H2498" i="43"/>
  <c r="H2499" i="43"/>
  <c r="H2500" i="43"/>
  <c r="H2501" i="43"/>
  <c r="H2502" i="43"/>
  <c r="H2503" i="43"/>
  <c r="H2504" i="43"/>
  <c r="H2505" i="43"/>
  <c r="H2506" i="43"/>
  <c r="H2507" i="43"/>
  <c r="H2508" i="43"/>
  <c r="H2509" i="43"/>
  <c r="H2510" i="43"/>
  <c r="H2511" i="43"/>
  <c r="H2512" i="43"/>
  <c r="H2513" i="43"/>
  <c r="H2514" i="43"/>
  <c r="H2515" i="43"/>
  <c r="H2516" i="43"/>
  <c r="H2517" i="43"/>
  <c r="H2518" i="43"/>
  <c r="H2519" i="43"/>
  <c r="H2520" i="43"/>
  <c r="H2521" i="43"/>
  <c r="H2522" i="43"/>
  <c r="H2523" i="43"/>
  <c r="H2524" i="43"/>
  <c r="H2525" i="43"/>
  <c r="H2526" i="43"/>
  <c r="H2527" i="43"/>
  <c r="H2528" i="43"/>
  <c r="H2529" i="43"/>
  <c r="H2530" i="43"/>
  <c r="H2531" i="43"/>
  <c r="H2532" i="43"/>
  <c r="H2533" i="43"/>
  <c r="H2534" i="43"/>
  <c r="H2535" i="43"/>
  <c r="H2536" i="43"/>
  <c r="H2537" i="43"/>
  <c r="H2538" i="43"/>
  <c r="H2539" i="43"/>
  <c r="H2540" i="43"/>
  <c r="H2541" i="43"/>
  <c r="H2542" i="43"/>
  <c r="H2543" i="43"/>
  <c r="H2544" i="43"/>
  <c r="H2545" i="43"/>
  <c r="H2546" i="43"/>
  <c r="H2547" i="43"/>
  <c r="H2548" i="43"/>
  <c r="H2549" i="43"/>
  <c r="H2550" i="43"/>
  <c r="H2551" i="43"/>
  <c r="H2552" i="43"/>
  <c r="H2553" i="43"/>
  <c r="H2554" i="43"/>
  <c r="H2555" i="43"/>
  <c r="H2556" i="43"/>
  <c r="H2557" i="43"/>
  <c r="H2558" i="43"/>
  <c r="H2559" i="43"/>
  <c r="H2560" i="43"/>
  <c r="H2561" i="43"/>
  <c r="H2562" i="43"/>
  <c r="H2563" i="43"/>
  <c r="H2564" i="43"/>
  <c r="H2565" i="43"/>
  <c r="H2566" i="43"/>
  <c r="H2567" i="43"/>
  <c r="H2568" i="43"/>
  <c r="H2569" i="43"/>
  <c r="H2570" i="43"/>
  <c r="H2571" i="43"/>
  <c r="H2572" i="43"/>
  <c r="H2573" i="43"/>
  <c r="H2574" i="43"/>
  <c r="H2575" i="43"/>
  <c r="H2576" i="43"/>
  <c r="H2577" i="43"/>
  <c r="H2578" i="43"/>
  <c r="H2579" i="43"/>
  <c r="H2580" i="43"/>
  <c r="H2581" i="43"/>
  <c r="H2582" i="43"/>
  <c r="H2583" i="43"/>
  <c r="H2584" i="43"/>
  <c r="H2585" i="43"/>
  <c r="H2586" i="43"/>
  <c r="H2587" i="43"/>
  <c r="H2588" i="43"/>
  <c r="H2589" i="43"/>
  <c r="H2590" i="43"/>
  <c r="H2591" i="43"/>
  <c r="H2592" i="43"/>
  <c r="H2593" i="43"/>
  <c r="H2594" i="43"/>
  <c r="H2595" i="43"/>
  <c r="H2596" i="43"/>
  <c r="H2597" i="43"/>
  <c r="H2598" i="43"/>
  <c r="H2599" i="43"/>
  <c r="H2600" i="43"/>
  <c r="H2601" i="43"/>
  <c r="H2602" i="43"/>
  <c r="H2603" i="43"/>
  <c r="H2604" i="43"/>
  <c r="H2605" i="43"/>
  <c r="H2606" i="43"/>
  <c r="H2607" i="43"/>
  <c r="H2608" i="43"/>
  <c r="H2609" i="43"/>
  <c r="H2610" i="43"/>
  <c r="H2611" i="43"/>
  <c r="H2612" i="43"/>
  <c r="H2613" i="43"/>
  <c r="H2614" i="43"/>
  <c r="H2615" i="43"/>
  <c r="H2616" i="43"/>
  <c r="H2617" i="43"/>
  <c r="H2618" i="43"/>
  <c r="H2619" i="43"/>
  <c r="H2620" i="43"/>
  <c r="H2621" i="43"/>
  <c r="H2622" i="43"/>
  <c r="H2623" i="43"/>
  <c r="H2624" i="43"/>
  <c r="H2625" i="43"/>
  <c r="H2626" i="43"/>
  <c r="H2627" i="43"/>
  <c r="H2628" i="43"/>
  <c r="H2629" i="43"/>
  <c r="H2630" i="43"/>
  <c r="H2631" i="43"/>
  <c r="H2632" i="43"/>
  <c r="H2633" i="43"/>
  <c r="H2634" i="43"/>
  <c r="H2635" i="43"/>
  <c r="H2636" i="43"/>
  <c r="H2637" i="43"/>
  <c r="H2638" i="43"/>
  <c r="H2639" i="43"/>
  <c r="H2640" i="43"/>
  <c r="H2641" i="43"/>
  <c r="H2642" i="43"/>
  <c r="H2643" i="43"/>
  <c r="H2644" i="43"/>
  <c r="H2645" i="43"/>
  <c r="H2646" i="43"/>
  <c r="H2647" i="43"/>
  <c r="H2648" i="43"/>
  <c r="H2649" i="43"/>
  <c r="H2650" i="43"/>
  <c r="H2651" i="43"/>
  <c r="H2652" i="43"/>
  <c r="H2653" i="43"/>
  <c r="H2654" i="43"/>
  <c r="H2655" i="43"/>
  <c r="H2656" i="43"/>
  <c r="H2657" i="43"/>
  <c r="H2658" i="43"/>
  <c r="H2659" i="43"/>
  <c r="H2660" i="43"/>
  <c r="H2661" i="43"/>
  <c r="H2662" i="43"/>
  <c r="H2663" i="43"/>
  <c r="H2664" i="43"/>
  <c r="H2665" i="43"/>
  <c r="H2666" i="43"/>
  <c r="H2667" i="43"/>
  <c r="H2668" i="43"/>
  <c r="H2669" i="43"/>
  <c r="H2670" i="43"/>
  <c r="H2671" i="43"/>
  <c r="H2672" i="43"/>
  <c r="H2673" i="43"/>
  <c r="H2674" i="43"/>
  <c r="H2675" i="43"/>
  <c r="H2676" i="43"/>
  <c r="H2677" i="43"/>
  <c r="H2678" i="43"/>
  <c r="H2679" i="43"/>
  <c r="H2680" i="43"/>
  <c r="H2681" i="43"/>
  <c r="H2682" i="43"/>
  <c r="H2683" i="43"/>
  <c r="H2684" i="43"/>
  <c r="H2685" i="43"/>
  <c r="H2686" i="43"/>
  <c r="H2687" i="43"/>
  <c r="H2688" i="43"/>
  <c r="H2689" i="43"/>
  <c r="H2690" i="43"/>
  <c r="H2691" i="43"/>
  <c r="H2692" i="43"/>
  <c r="H2693" i="43"/>
  <c r="H2694" i="43"/>
  <c r="H2695" i="43"/>
  <c r="H2696" i="43"/>
  <c r="H2697" i="43"/>
  <c r="H2698" i="43"/>
  <c r="H2699" i="43"/>
  <c r="H2700" i="43"/>
  <c r="H2701" i="43"/>
  <c r="H2702" i="43"/>
  <c r="H2703" i="43"/>
  <c r="H2704" i="43"/>
  <c r="H2705" i="43"/>
  <c r="H2706" i="43"/>
  <c r="H2707" i="43"/>
  <c r="H2708" i="43"/>
  <c r="H2709" i="43"/>
  <c r="H2710" i="43"/>
  <c r="H2711" i="43"/>
  <c r="H2712" i="43"/>
  <c r="H2713" i="43"/>
  <c r="H2714" i="43"/>
  <c r="H2715" i="43"/>
  <c r="H2716" i="43"/>
  <c r="H2717" i="43"/>
  <c r="H2718" i="43"/>
  <c r="H2719" i="43"/>
  <c r="H2720" i="43"/>
  <c r="H2721" i="43"/>
  <c r="H2722" i="43"/>
  <c r="H2723" i="43"/>
  <c r="H2724" i="43"/>
  <c r="H2725" i="43"/>
  <c r="H2726" i="43"/>
  <c r="H2727" i="43"/>
  <c r="H2728" i="43"/>
  <c r="H2729" i="43"/>
  <c r="H2730" i="43"/>
  <c r="H2731" i="43"/>
  <c r="H2732" i="43"/>
  <c r="H2733" i="43"/>
  <c r="H2734" i="43"/>
  <c r="H2735" i="43"/>
  <c r="H2736" i="43"/>
  <c r="H2737" i="43"/>
  <c r="H2738" i="43"/>
  <c r="H2739" i="43"/>
  <c r="H2740" i="43"/>
  <c r="H2741" i="43"/>
  <c r="H2742" i="43"/>
  <c r="H2743" i="43"/>
  <c r="H2744" i="43"/>
  <c r="H2745" i="43"/>
  <c r="H2746" i="43"/>
  <c r="H2747" i="43"/>
  <c r="H2748" i="43"/>
  <c r="H2749" i="43"/>
  <c r="H2750" i="43"/>
  <c r="H2751" i="43"/>
  <c r="H2752" i="43"/>
  <c r="H2753" i="43"/>
  <c r="H2754" i="43"/>
  <c r="H2755" i="43"/>
  <c r="H2756" i="43"/>
  <c r="H2757" i="43"/>
  <c r="H2758" i="43"/>
  <c r="H2759" i="43"/>
  <c r="H2760" i="43"/>
  <c r="H2761" i="43"/>
  <c r="H2762" i="43"/>
  <c r="H2763" i="43"/>
  <c r="H2764" i="43"/>
  <c r="H2765" i="43"/>
  <c r="H2766" i="43"/>
  <c r="H2767" i="43"/>
  <c r="H2768" i="43"/>
  <c r="H2769" i="43"/>
  <c r="H2770" i="43"/>
  <c r="H2771" i="43"/>
  <c r="H2772" i="43"/>
  <c r="H2773" i="43"/>
  <c r="H2774" i="43"/>
  <c r="H2775" i="43"/>
  <c r="H2776" i="43"/>
  <c r="H2777" i="43"/>
  <c r="H2778" i="43"/>
  <c r="H2779" i="43"/>
  <c r="H2780" i="43"/>
  <c r="H2781" i="43"/>
  <c r="H2782" i="43"/>
  <c r="H2783" i="43"/>
  <c r="H2784" i="43"/>
  <c r="H2785" i="43"/>
  <c r="H2786" i="43"/>
  <c r="H2787" i="43"/>
  <c r="H2788" i="43"/>
  <c r="H2789" i="43"/>
  <c r="H2790" i="43"/>
  <c r="H2791" i="43"/>
  <c r="H2792" i="43"/>
  <c r="H2793" i="43"/>
  <c r="H2794" i="43"/>
  <c r="H2795" i="43"/>
  <c r="H2796" i="43"/>
  <c r="H2797" i="43"/>
  <c r="H2798" i="43"/>
  <c r="H2799" i="43"/>
  <c r="H2800" i="43"/>
  <c r="H2801" i="43"/>
  <c r="H2802" i="43"/>
  <c r="H2803" i="43"/>
  <c r="H2804" i="43"/>
  <c r="H2805" i="43"/>
  <c r="H2806" i="43"/>
  <c r="H2807" i="43"/>
  <c r="H2808" i="43"/>
  <c r="H2809" i="43"/>
  <c r="H2810" i="43"/>
  <c r="H2811" i="43"/>
  <c r="H2812" i="43"/>
  <c r="H2813" i="43"/>
  <c r="H2814" i="43"/>
  <c r="H2815" i="43"/>
  <c r="H2816" i="43"/>
  <c r="H2817" i="43"/>
  <c r="H2818" i="43"/>
  <c r="H2819" i="43"/>
  <c r="H2820" i="43"/>
  <c r="H2821" i="43"/>
  <c r="H2822" i="43"/>
  <c r="H2823" i="43"/>
  <c r="H2824" i="43"/>
  <c r="H2825" i="43"/>
  <c r="H2826" i="43"/>
  <c r="H2827" i="43"/>
  <c r="H2828" i="43"/>
  <c r="H2829" i="43"/>
  <c r="H2830" i="43"/>
  <c r="H2831" i="43"/>
  <c r="H2832" i="43"/>
  <c r="H2833" i="43"/>
  <c r="H2834" i="43"/>
  <c r="H2835" i="43"/>
  <c r="H2836" i="43"/>
  <c r="H2837" i="43"/>
  <c r="H2838" i="43"/>
  <c r="H2839" i="43"/>
  <c r="H2840" i="43"/>
  <c r="H2841" i="43"/>
  <c r="H2842" i="43"/>
  <c r="H2843" i="43"/>
  <c r="H2844" i="43"/>
  <c r="H2845" i="43"/>
  <c r="H2846" i="43"/>
  <c r="H2847" i="43"/>
  <c r="H2848" i="43"/>
  <c r="H2849" i="43"/>
  <c r="H2850" i="43"/>
  <c r="H2851" i="43"/>
  <c r="H2852" i="43"/>
  <c r="H2853" i="43"/>
  <c r="H2854" i="43"/>
  <c r="H2855" i="43"/>
  <c r="H2856" i="43"/>
  <c r="H2857" i="43"/>
  <c r="H2858" i="43"/>
  <c r="H2859" i="43"/>
  <c r="H2860" i="43"/>
  <c r="H2861" i="43"/>
  <c r="H2862" i="43"/>
  <c r="H2863" i="43"/>
  <c r="H2864" i="43"/>
  <c r="H2865" i="43"/>
  <c r="H2866" i="43"/>
  <c r="H2867" i="43"/>
  <c r="H2868" i="43"/>
  <c r="H2869" i="43"/>
  <c r="H2870" i="43"/>
  <c r="H2871" i="43"/>
  <c r="H2872" i="43"/>
  <c r="H2873" i="43"/>
  <c r="H2874" i="43"/>
  <c r="H2875" i="43"/>
  <c r="H2876" i="43"/>
  <c r="H2877" i="43"/>
  <c r="H2878" i="43"/>
  <c r="H2879" i="43"/>
  <c r="H2880" i="43"/>
  <c r="H2881" i="43"/>
  <c r="H2882" i="43"/>
  <c r="H2883" i="43"/>
  <c r="H2884" i="43"/>
  <c r="H2885" i="43"/>
  <c r="H2886" i="43"/>
  <c r="H2887" i="43"/>
  <c r="H2888" i="43"/>
  <c r="H2889" i="43"/>
  <c r="H10" i="43"/>
  <c r="HG105" i="33"/>
  <c r="HO105" i="33"/>
  <c r="HW105" i="33"/>
  <c r="IE105" i="33"/>
  <c r="HP105" i="33"/>
  <c r="IH39" i="33"/>
  <c r="HL39" i="33"/>
  <c r="HT39" i="33"/>
  <c r="IB39" i="33"/>
  <c r="IJ39" i="33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H359" i="42"/>
  <c r="H360" i="42"/>
  <c r="H361" i="42"/>
  <c r="H362" i="42"/>
  <c r="H363" i="42"/>
  <c r="H364" i="42"/>
  <c r="H365" i="42"/>
  <c r="H366" i="42"/>
  <c r="H367" i="42"/>
  <c r="H368" i="42"/>
  <c r="H369" i="42"/>
  <c r="H370" i="42"/>
  <c r="H371" i="42"/>
  <c r="H372" i="42"/>
  <c r="H373" i="42"/>
  <c r="H374" i="42"/>
  <c r="H375" i="42"/>
  <c r="H376" i="42"/>
  <c r="H377" i="42"/>
  <c r="H378" i="42"/>
  <c r="H379" i="42"/>
  <c r="H380" i="42"/>
  <c r="H381" i="42"/>
  <c r="H382" i="42"/>
  <c r="H383" i="42"/>
  <c r="H384" i="42"/>
  <c r="H385" i="42"/>
  <c r="H386" i="42"/>
  <c r="H387" i="42"/>
  <c r="H388" i="42"/>
  <c r="H389" i="42"/>
  <c r="H390" i="42"/>
  <c r="H391" i="42"/>
  <c r="H392" i="42"/>
  <c r="H393" i="42"/>
  <c r="H394" i="42"/>
  <c r="H395" i="42"/>
  <c r="H396" i="42"/>
  <c r="H397" i="42"/>
  <c r="H398" i="42"/>
  <c r="H399" i="42"/>
  <c r="H400" i="42"/>
  <c r="H401" i="42"/>
  <c r="H402" i="42"/>
  <c r="H403" i="42"/>
  <c r="H404" i="42"/>
  <c r="H405" i="42"/>
  <c r="H406" i="42"/>
  <c r="H407" i="42"/>
  <c r="H408" i="42"/>
  <c r="H409" i="42"/>
  <c r="H410" i="42"/>
  <c r="H411" i="42"/>
  <c r="H412" i="42"/>
  <c r="H413" i="42"/>
  <c r="H414" i="42"/>
  <c r="H415" i="42"/>
  <c r="H416" i="42"/>
  <c r="H417" i="42"/>
  <c r="H418" i="42"/>
  <c r="H419" i="42"/>
  <c r="H420" i="42"/>
  <c r="H421" i="42"/>
  <c r="H422" i="42"/>
  <c r="H423" i="42"/>
  <c r="H424" i="42"/>
  <c r="H425" i="42"/>
  <c r="H426" i="42"/>
  <c r="H427" i="42"/>
  <c r="H428" i="42"/>
  <c r="H429" i="42"/>
  <c r="H430" i="42"/>
  <c r="H431" i="42"/>
  <c r="H432" i="42"/>
  <c r="H433" i="42"/>
  <c r="H434" i="42"/>
  <c r="H435" i="42"/>
  <c r="H436" i="42"/>
  <c r="H437" i="42"/>
  <c r="H438" i="42"/>
  <c r="H439" i="42"/>
  <c r="H440" i="42"/>
  <c r="H441" i="42"/>
  <c r="H442" i="42"/>
  <c r="H443" i="42"/>
  <c r="H444" i="42"/>
  <c r="H445" i="42"/>
  <c r="H446" i="42"/>
  <c r="H447" i="42"/>
  <c r="H448" i="42"/>
  <c r="H449" i="42"/>
  <c r="H450" i="42"/>
  <c r="H451" i="42"/>
  <c r="H452" i="42"/>
  <c r="H453" i="42"/>
  <c r="H454" i="42"/>
  <c r="H455" i="42"/>
  <c r="H456" i="42"/>
  <c r="H457" i="42"/>
  <c r="H458" i="42"/>
  <c r="H459" i="42"/>
  <c r="H460" i="42"/>
  <c r="H461" i="42"/>
  <c r="H462" i="42"/>
  <c r="H463" i="42"/>
  <c r="H464" i="42"/>
  <c r="H465" i="42"/>
  <c r="H466" i="42"/>
  <c r="H467" i="42"/>
  <c r="H468" i="42"/>
  <c r="H469" i="42"/>
  <c r="H470" i="42"/>
  <c r="H471" i="42"/>
  <c r="H472" i="42"/>
  <c r="H473" i="42"/>
  <c r="H474" i="42"/>
  <c r="H475" i="42"/>
  <c r="H476" i="42"/>
  <c r="H477" i="42"/>
  <c r="H478" i="42"/>
  <c r="H479" i="42"/>
  <c r="H480" i="42"/>
  <c r="H481" i="42"/>
  <c r="H482" i="42"/>
  <c r="H483" i="42"/>
  <c r="H484" i="42"/>
  <c r="H485" i="42"/>
  <c r="H486" i="42"/>
  <c r="H487" i="42"/>
  <c r="H488" i="42"/>
  <c r="H489" i="42"/>
  <c r="H490" i="42"/>
  <c r="H491" i="42"/>
  <c r="H492" i="42"/>
  <c r="H493" i="42"/>
  <c r="H494" i="42"/>
  <c r="H495" i="42"/>
  <c r="H496" i="42"/>
  <c r="H497" i="42"/>
  <c r="H498" i="42"/>
  <c r="H499" i="42"/>
  <c r="H500" i="42"/>
  <c r="H501" i="42"/>
  <c r="H502" i="42"/>
  <c r="H503" i="42"/>
  <c r="H504" i="42"/>
  <c r="H505" i="42"/>
  <c r="H506" i="42"/>
  <c r="H507" i="42"/>
  <c r="H508" i="42"/>
  <c r="H509" i="42"/>
  <c r="H510" i="42"/>
  <c r="H511" i="42"/>
  <c r="H512" i="42"/>
  <c r="H513" i="42"/>
  <c r="H514" i="42"/>
  <c r="H515" i="42"/>
  <c r="H516" i="42"/>
  <c r="H517" i="42"/>
  <c r="H518" i="42"/>
  <c r="H519" i="42"/>
  <c r="H520" i="42"/>
  <c r="H521" i="42"/>
  <c r="H522" i="42"/>
  <c r="H523" i="42"/>
  <c r="H524" i="42"/>
  <c r="H525" i="42"/>
  <c r="H526" i="42"/>
  <c r="H527" i="42"/>
  <c r="H528" i="42"/>
  <c r="H529" i="42"/>
  <c r="H530" i="42"/>
  <c r="H531" i="42"/>
  <c r="H532" i="42"/>
  <c r="H533" i="42"/>
  <c r="H534" i="42"/>
  <c r="H535" i="42"/>
  <c r="H536" i="42"/>
  <c r="H537" i="42"/>
  <c r="H538" i="42"/>
  <c r="H539" i="42"/>
  <c r="H540" i="42"/>
  <c r="H541" i="42"/>
  <c r="H542" i="42"/>
  <c r="H543" i="42"/>
  <c r="H544" i="42"/>
  <c r="H545" i="42"/>
  <c r="H546" i="42"/>
  <c r="H547" i="42"/>
  <c r="H548" i="42"/>
  <c r="H549" i="42"/>
  <c r="H550" i="42"/>
  <c r="H551" i="42"/>
  <c r="H552" i="42"/>
  <c r="H553" i="42"/>
  <c r="H554" i="42"/>
  <c r="H555" i="42"/>
  <c r="H556" i="42"/>
  <c r="H557" i="42"/>
  <c r="H558" i="42"/>
  <c r="H559" i="42"/>
  <c r="H560" i="42"/>
  <c r="H561" i="42"/>
  <c r="H562" i="42"/>
  <c r="H563" i="42"/>
  <c r="H564" i="42"/>
  <c r="H565" i="42"/>
  <c r="H566" i="42"/>
  <c r="H567" i="42"/>
  <c r="H568" i="42"/>
  <c r="H569" i="42"/>
  <c r="H570" i="42"/>
  <c r="H571" i="42"/>
  <c r="H572" i="42"/>
  <c r="H573" i="42"/>
  <c r="H574" i="42"/>
  <c r="H575" i="42"/>
  <c r="H576" i="42"/>
  <c r="H577" i="42"/>
  <c r="H578" i="42"/>
  <c r="H579" i="42"/>
  <c r="H580" i="42"/>
  <c r="H581" i="42"/>
  <c r="H582" i="42"/>
  <c r="H583" i="42"/>
  <c r="H584" i="42"/>
  <c r="H585" i="42"/>
  <c r="H586" i="42"/>
  <c r="H587" i="42"/>
  <c r="H588" i="42"/>
  <c r="H589" i="42"/>
  <c r="H590" i="42"/>
  <c r="H591" i="42"/>
  <c r="H592" i="42"/>
  <c r="H593" i="42"/>
  <c r="H594" i="42"/>
  <c r="H595" i="42"/>
  <c r="H596" i="42"/>
  <c r="H597" i="42"/>
  <c r="H598" i="42"/>
  <c r="H599" i="42"/>
  <c r="H600" i="42"/>
  <c r="H601" i="42"/>
  <c r="H602" i="42"/>
  <c r="H603" i="42"/>
  <c r="H604" i="42"/>
  <c r="H605" i="42"/>
  <c r="H606" i="42"/>
  <c r="H607" i="42"/>
  <c r="H608" i="42"/>
  <c r="H609" i="42"/>
  <c r="H610" i="42"/>
  <c r="H611" i="42"/>
  <c r="H612" i="42"/>
  <c r="H613" i="42"/>
  <c r="H614" i="42"/>
  <c r="H615" i="42"/>
  <c r="H616" i="42"/>
  <c r="H617" i="42"/>
  <c r="H618" i="42"/>
  <c r="H619" i="42"/>
  <c r="H620" i="42"/>
  <c r="H621" i="42"/>
  <c r="H622" i="42"/>
  <c r="H623" i="42"/>
  <c r="H624" i="42"/>
  <c r="H625" i="42"/>
  <c r="H626" i="42"/>
  <c r="H627" i="42"/>
  <c r="H628" i="42"/>
  <c r="H629" i="42"/>
  <c r="H630" i="42"/>
  <c r="H631" i="42"/>
  <c r="H632" i="42"/>
  <c r="H633" i="42"/>
  <c r="H634" i="42"/>
  <c r="H635" i="42"/>
  <c r="H636" i="42"/>
  <c r="H637" i="42"/>
  <c r="H638" i="42"/>
  <c r="H639" i="42"/>
  <c r="H640" i="42"/>
  <c r="H641" i="42"/>
  <c r="H642" i="42"/>
  <c r="H643" i="42"/>
  <c r="H644" i="42"/>
  <c r="H645" i="42"/>
  <c r="H646" i="42"/>
  <c r="H647" i="42"/>
  <c r="H648" i="42"/>
  <c r="H649" i="42"/>
  <c r="H650" i="42"/>
  <c r="H651" i="42"/>
  <c r="H652" i="42"/>
  <c r="H653" i="42"/>
  <c r="H654" i="42"/>
  <c r="H655" i="42"/>
  <c r="H656" i="42"/>
  <c r="H657" i="42"/>
  <c r="H658" i="42"/>
  <c r="H659" i="42"/>
  <c r="H660" i="42"/>
  <c r="H661" i="42"/>
  <c r="H662" i="42"/>
  <c r="H663" i="42"/>
  <c r="H664" i="42"/>
  <c r="H665" i="42"/>
  <c r="H666" i="42"/>
  <c r="H667" i="42"/>
  <c r="H668" i="42"/>
  <c r="H669" i="42"/>
  <c r="H670" i="42"/>
  <c r="H671" i="42"/>
  <c r="H672" i="42"/>
  <c r="H673" i="42"/>
  <c r="H674" i="42"/>
  <c r="H675" i="42"/>
  <c r="H676" i="42"/>
  <c r="H677" i="42"/>
  <c r="H678" i="42"/>
  <c r="H679" i="42"/>
  <c r="H680" i="42"/>
  <c r="H681" i="42"/>
  <c r="H682" i="42"/>
  <c r="H683" i="42"/>
  <c r="H684" i="42"/>
  <c r="H685" i="42"/>
  <c r="H686" i="42"/>
  <c r="H687" i="42"/>
  <c r="H688" i="42"/>
  <c r="H689" i="42"/>
  <c r="H690" i="42"/>
  <c r="H691" i="42"/>
  <c r="H692" i="42"/>
  <c r="H693" i="42"/>
  <c r="H694" i="42"/>
  <c r="H695" i="42"/>
  <c r="H696" i="42"/>
  <c r="H697" i="42"/>
  <c r="H698" i="42"/>
  <c r="H699" i="42"/>
  <c r="H700" i="42"/>
  <c r="H701" i="42"/>
  <c r="H702" i="42"/>
  <c r="H703" i="42"/>
  <c r="H704" i="42"/>
  <c r="H705" i="42"/>
  <c r="H706" i="42"/>
  <c r="H707" i="42"/>
  <c r="H708" i="42"/>
  <c r="H709" i="42"/>
  <c r="H710" i="42"/>
  <c r="H711" i="42"/>
  <c r="H712" i="42"/>
  <c r="H713" i="42"/>
  <c r="H714" i="42"/>
  <c r="H715" i="42"/>
  <c r="H716" i="42"/>
  <c r="H717" i="42"/>
  <c r="H718" i="42"/>
  <c r="H719" i="42"/>
  <c r="H720" i="42"/>
  <c r="H721" i="42"/>
  <c r="H722" i="42"/>
  <c r="H723" i="42"/>
  <c r="H724" i="42"/>
  <c r="H725" i="42"/>
  <c r="H726" i="42"/>
  <c r="H727" i="42"/>
  <c r="H728" i="42"/>
  <c r="H729" i="42"/>
  <c r="H730" i="42"/>
  <c r="H731" i="42"/>
  <c r="H732" i="42"/>
  <c r="H733" i="42"/>
  <c r="H734" i="42"/>
  <c r="H735" i="42"/>
  <c r="H736" i="42"/>
  <c r="H737" i="42"/>
  <c r="H738" i="42"/>
  <c r="H739" i="42"/>
  <c r="H740" i="42"/>
  <c r="H741" i="42"/>
  <c r="H742" i="42"/>
  <c r="H743" i="42"/>
  <c r="H744" i="42"/>
  <c r="H745" i="42"/>
  <c r="H746" i="42"/>
  <c r="H747" i="42"/>
  <c r="H748" i="42"/>
  <c r="H749" i="42"/>
  <c r="H750" i="42"/>
  <c r="H751" i="42"/>
  <c r="H752" i="42"/>
  <c r="H753" i="42"/>
  <c r="H754" i="42"/>
  <c r="H755" i="42"/>
  <c r="H756" i="42"/>
  <c r="H757" i="42"/>
  <c r="H758" i="42"/>
  <c r="H759" i="42"/>
  <c r="H760" i="42"/>
  <c r="H761" i="42"/>
  <c r="H762" i="42"/>
  <c r="H763" i="42"/>
  <c r="H764" i="42"/>
  <c r="H765" i="42"/>
  <c r="H766" i="42"/>
  <c r="H767" i="42"/>
  <c r="H768" i="42"/>
  <c r="H769" i="42"/>
  <c r="H770" i="42"/>
  <c r="H771" i="42"/>
  <c r="H772" i="42"/>
  <c r="H773" i="42"/>
  <c r="H774" i="42"/>
  <c r="H775" i="42"/>
  <c r="H776" i="42"/>
  <c r="H777" i="42"/>
  <c r="H778" i="42"/>
  <c r="H779" i="42"/>
  <c r="H780" i="42"/>
  <c r="H781" i="42"/>
  <c r="H782" i="42"/>
  <c r="H783" i="42"/>
  <c r="H784" i="42"/>
  <c r="H785" i="42"/>
  <c r="H786" i="42"/>
  <c r="H787" i="42"/>
  <c r="H788" i="42"/>
  <c r="H789" i="42"/>
  <c r="H790" i="42"/>
  <c r="H791" i="42"/>
  <c r="H792" i="42"/>
  <c r="H793" i="42"/>
  <c r="H794" i="42"/>
  <c r="H795" i="42"/>
  <c r="H796" i="42"/>
  <c r="H797" i="42"/>
  <c r="H798" i="42"/>
  <c r="H799" i="42"/>
  <c r="H800" i="42"/>
  <c r="H801" i="42"/>
  <c r="H802" i="42"/>
  <c r="H803" i="42"/>
  <c r="H804" i="42"/>
  <c r="H805" i="42"/>
  <c r="H806" i="42"/>
  <c r="H807" i="42"/>
  <c r="H808" i="42"/>
  <c r="H809" i="42"/>
  <c r="H810" i="42"/>
  <c r="H811" i="42"/>
  <c r="H812" i="42"/>
  <c r="H813" i="42"/>
  <c r="H814" i="42"/>
  <c r="H815" i="42"/>
  <c r="H816" i="42"/>
  <c r="H817" i="42"/>
  <c r="H818" i="42"/>
  <c r="H819" i="42"/>
  <c r="H820" i="42"/>
  <c r="H821" i="42"/>
  <c r="H822" i="42"/>
  <c r="H823" i="42"/>
  <c r="H824" i="42"/>
  <c r="H825" i="42"/>
  <c r="H826" i="42"/>
  <c r="H827" i="42"/>
  <c r="H828" i="42"/>
  <c r="H829" i="42"/>
  <c r="H830" i="42"/>
  <c r="H831" i="42"/>
  <c r="H832" i="42"/>
  <c r="H833" i="42"/>
  <c r="H834" i="42"/>
  <c r="H835" i="42"/>
  <c r="H836" i="42"/>
  <c r="H837" i="42"/>
  <c r="H838" i="42"/>
  <c r="H839" i="42"/>
  <c r="H840" i="42"/>
  <c r="H841" i="42"/>
  <c r="H842" i="42"/>
  <c r="H843" i="42"/>
  <c r="H844" i="42"/>
  <c r="H845" i="42"/>
  <c r="H846" i="42"/>
  <c r="H847" i="42"/>
  <c r="H848" i="42"/>
  <c r="H849" i="42"/>
  <c r="H850" i="42"/>
  <c r="H851" i="42"/>
  <c r="H852" i="42"/>
  <c r="H853" i="42"/>
  <c r="H854" i="42"/>
  <c r="H855" i="42"/>
  <c r="H856" i="42"/>
  <c r="H857" i="42"/>
  <c r="H858" i="42"/>
  <c r="H859" i="42"/>
  <c r="H860" i="42"/>
  <c r="H861" i="42"/>
  <c r="H862" i="42"/>
  <c r="H863" i="42"/>
  <c r="H864" i="42"/>
  <c r="H865" i="42"/>
  <c r="H866" i="42"/>
  <c r="H867" i="42"/>
  <c r="H868" i="42"/>
  <c r="H869" i="42"/>
  <c r="H870" i="42"/>
  <c r="H871" i="42"/>
  <c r="H872" i="42"/>
  <c r="H873" i="42"/>
  <c r="H874" i="42"/>
  <c r="H875" i="42"/>
  <c r="H876" i="42"/>
  <c r="H877" i="42"/>
  <c r="H878" i="42"/>
  <c r="H879" i="42"/>
  <c r="H880" i="42"/>
  <c r="H881" i="42"/>
  <c r="H882" i="42"/>
  <c r="H883" i="42"/>
  <c r="H884" i="42"/>
  <c r="H885" i="42"/>
  <c r="H886" i="42"/>
  <c r="H887" i="42"/>
  <c r="H888" i="42"/>
  <c r="H889" i="42"/>
  <c r="H890" i="42"/>
  <c r="H891" i="42"/>
  <c r="H892" i="42"/>
  <c r="H893" i="42"/>
  <c r="H894" i="42"/>
  <c r="H895" i="42"/>
  <c r="H896" i="42"/>
  <c r="H897" i="42"/>
  <c r="H898" i="42"/>
  <c r="H899" i="42"/>
  <c r="H900" i="42"/>
  <c r="H901" i="42"/>
  <c r="H902" i="42"/>
  <c r="H903" i="42"/>
  <c r="H904" i="42"/>
  <c r="H905" i="42"/>
  <c r="H906" i="42"/>
  <c r="H907" i="42"/>
  <c r="H908" i="42"/>
  <c r="H909" i="42"/>
  <c r="H910" i="42"/>
  <c r="H911" i="42"/>
  <c r="H912" i="42"/>
  <c r="H913" i="42"/>
  <c r="H914" i="42"/>
  <c r="H915" i="42"/>
  <c r="H916" i="42"/>
  <c r="H917" i="42"/>
  <c r="H918" i="42"/>
  <c r="H919" i="42"/>
  <c r="H920" i="42"/>
  <c r="H921" i="42"/>
  <c r="H922" i="42"/>
  <c r="H923" i="42"/>
  <c r="H924" i="42"/>
  <c r="H925" i="42"/>
  <c r="H926" i="42"/>
  <c r="H927" i="42"/>
  <c r="H928" i="42"/>
  <c r="H929" i="42"/>
  <c r="H930" i="42"/>
  <c r="H931" i="42"/>
  <c r="H932" i="42"/>
  <c r="H933" i="42"/>
  <c r="H934" i="42"/>
  <c r="H935" i="42"/>
  <c r="H936" i="42"/>
  <c r="H937" i="42"/>
  <c r="H938" i="42"/>
  <c r="H939" i="42"/>
  <c r="H940" i="42"/>
  <c r="H941" i="42"/>
  <c r="H942" i="42"/>
  <c r="H943" i="42"/>
  <c r="H944" i="42"/>
  <c r="H945" i="42"/>
  <c r="H946" i="42"/>
  <c r="H947" i="42"/>
  <c r="H948" i="42"/>
  <c r="H949" i="42"/>
  <c r="H950" i="42"/>
  <c r="H951" i="42"/>
  <c r="H952" i="42"/>
  <c r="H953" i="42"/>
  <c r="H954" i="42"/>
  <c r="H955" i="42"/>
  <c r="H956" i="42"/>
  <c r="H957" i="42"/>
  <c r="H958" i="42"/>
  <c r="H959" i="42"/>
  <c r="H960" i="42"/>
  <c r="H961" i="42"/>
  <c r="H962" i="42"/>
  <c r="H963" i="42"/>
  <c r="H964" i="42"/>
  <c r="H965" i="42"/>
  <c r="H966" i="42"/>
  <c r="H967" i="42"/>
  <c r="H968" i="42"/>
  <c r="H969" i="42"/>
  <c r="H970" i="42"/>
  <c r="H971" i="42"/>
  <c r="H972" i="42"/>
  <c r="H973" i="42"/>
  <c r="H974" i="42"/>
  <c r="H975" i="42"/>
  <c r="H976" i="42"/>
  <c r="H977" i="42"/>
  <c r="H978" i="42"/>
  <c r="H979" i="42"/>
  <c r="H980" i="42"/>
  <c r="H981" i="42"/>
  <c r="H982" i="42"/>
  <c r="H983" i="42"/>
  <c r="H984" i="42"/>
  <c r="H985" i="42"/>
  <c r="H986" i="42"/>
  <c r="H987" i="42"/>
  <c r="H988" i="42"/>
  <c r="H989" i="42"/>
  <c r="H990" i="42"/>
  <c r="H991" i="42"/>
  <c r="H992" i="42"/>
  <c r="H993" i="42"/>
  <c r="H994" i="42"/>
  <c r="H995" i="42"/>
  <c r="H996" i="42"/>
  <c r="H997" i="42"/>
  <c r="H998" i="42"/>
  <c r="H999" i="42"/>
  <c r="H1000" i="42"/>
  <c r="H1001" i="42"/>
  <c r="H1002" i="42"/>
  <c r="H1003" i="42"/>
  <c r="H1004" i="42"/>
  <c r="H1005" i="42"/>
  <c r="H1006" i="42"/>
  <c r="H1007" i="42"/>
  <c r="H1008" i="42"/>
  <c r="H1009" i="42"/>
  <c r="H1010" i="42"/>
  <c r="H1011" i="42"/>
  <c r="H1012" i="42"/>
  <c r="H1013" i="42"/>
  <c r="H1014" i="42"/>
  <c r="H1015" i="42"/>
  <c r="H1016" i="42"/>
  <c r="H1017" i="42"/>
  <c r="H1018" i="42"/>
  <c r="H1019" i="42"/>
  <c r="H1020" i="42"/>
  <c r="H1021" i="42"/>
  <c r="H1022" i="42"/>
  <c r="H1023" i="42"/>
  <c r="H1024" i="42"/>
  <c r="H1025" i="42"/>
  <c r="H1026" i="42"/>
  <c r="H1027" i="42"/>
  <c r="H1028" i="42"/>
  <c r="H1029" i="42"/>
  <c r="H1030" i="42"/>
  <c r="H1031" i="42"/>
  <c r="H1032" i="42"/>
  <c r="H1033" i="42"/>
  <c r="H1034" i="42"/>
  <c r="H1035" i="42"/>
  <c r="H1036" i="42"/>
  <c r="H1037" i="42"/>
  <c r="H1038" i="42"/>
  <c r="H1039" i="42"/>
  <c r="H1040" i="42"/>
  <c r="H1041" i="42"/>
  <c r="H1042" i="42"/>
  <c r="H1043" i="42"/>
  <c r="H1044" i="42"/>
  <c r="H1045" i="42"/>
  <c r="H1046" i="42"/>
  <c r="H1047" i="42"/>
  <c r="H1048" i="42"/>
  <c r="H1049" i="42"/>
  <c r="H1050" i="42"/>
  <c r="H1051" i="42"/>
  <c r="H1052" i="42"/>
  <c r="H1053" i="42"/>
  <c r="H1054" i="42"/>
  <c r="H1055" i="42"/>
  <c r="H1056" i="42"/>
  <c r="H1057" i="42"/>
  <c r="H1058" i="42"/>
  <c r="H1059" i="42"/>
  <c r="H1060" i="42"/>
  <c r="H1061" i="42"/>
  <c r="H1062" i="42"/>
  <c r="H1063" i="42"/>
  <c r="H1064" i="42"/>
  <c r="H1065" i="42"/>
  <c r="H1066" i="42"/>
  <c r="H1067" i="42"/>
  <c r="H1068" i="42"/>
  <c r="H1069" i="42"/>
  <c r="H1070" i="42"/>
  <c r="H1071" i="42"/>
  <c r="H1072" i="42"/>
  <c r="H1073" i="42"/>
  <c r="H1074" i="42"/>
  <c r="H1075" i="42"/>
  <c r="H1076" i="42"/>
  <c r="H1077" i="42"/>
  <c r="H1078" i="42"/>
  <c r="H1079" i="42"/>
  <c r="H1080" i="42"/>
  <c r="H1081" i="42"/>
  <c r="H1082" i="42"/>
  <c r="H1083" i="42"/>
  <c r="H1084" i="42"/>
  <c r="H1085" i="42"/>
  <c r="H1086" i="42"/>
  <c r="H1087" i="42"/>
  <c r="H1088" i="42"/>
  <c r="H1089" i="42"/>
  <c r="H1090" i="42"/>
  <c r="H1091" i="42"/>
  <c r="H1092" i="42"/>
  <c r="H1093" i="42"/>
  <c r="H1094" i="42"/>
  <c r="H1095" i="42"/>
  <c r="H1096" i="42"/>
  <c r="H1097" i="42"/>
  <c r="H1098" i="42"/>
  <c r="H1099" i="42"/>
  <c r="H1100" i="42"/>
  <c r="H1101" i="42"/>
  <c r="H1102" i="42"/>
  <c r="H1103" i="42"/>
  <c r="H1104" i="42"/>
  <c r="H1105" i="42"/>
  <c r="H1106" i="42"/>
  <c r="H1107" i="42"/>
  <c r="H1108" i="42"/>
  <c r="H1109" i="42"/>
  <c r="H1110" i="42"/>
  <c r="H1111" i="42"/>
  <c r="H1112" i="42"/>
  <c r="H1113" i="42"/>
  <c r="H1114" i="42"/>
  <c r="H1115" i="42"/>
  <c r="H1116" i="42"/>
  <c r="H1117" i="42"/>
  <c r="H1118" i="42"/>
  <c r="H1119" i="42"/>
  <c r="H1120" i="42"/>
  <c r="H1121" i="42"/>
  <c r="H1122" i="42"/>
  <c r="H1123" i="42"/>
  <c r="H1124" i="42"/>
  <c r="H1125" i="42"/>
  <c r="H1126" i="42"/>
  <c r="H1127" i="42"/>
  <c r="H1128" i="42"/>
  <c r="H1129" i="42"/>
  <c r="H1130" i="42"/>
  <c r="H1131" i="42"/>
  <c r="H1132" i="42"/>
  <c r="H1133" i="42"/>
  <c r="H1134" i="42"/>
  <c r="H1135" i="42"/>
  <c r="H1136" i="42"/>
  <c r="H1137" i="42"/>
  <c r="H1138" i="42"/>
  <c r="H1139" i="42"/>
  <c r="H1140" i="42"/>
  <c r="H1141" i="42"/>
  <c r="H1142" i="42"/>
  <c r="H1143" i="42"/>
  <c r="H1144" i="42"/>
  <c r="H1145" i="42"/>
  <c r="H1146" i="42"/>
  <c r="H1147" i="42"/>
  <c r="H1148" i="42"/>
  <c r="H1149" i="42"/>
  <c r="H1150" i="42"/>
  <c r="H1151" i="42"/>
  <c r="H1152" i="42"/>
  <c r="H1153" i="42"/>
  <c r="H1154" i="42"/>
  <c r="H1155" i="42"/>
  <c r="H1156" i="42"/>
  <c r="H1157" i="42"/>
  <c r="H1158" i="42"/>
  <c r="H1159" i="42"/>
  <c r="H1160" i="42"/>
  <c r="H1161" i="42"/>
  <c r="H1162" i="42"/>
  <c r="H1163" i="42"/>
  <c r="H1164" i="42"/>
  <c r="H1165" i="42"/>
  <c r="H1166" i="42"/>
  <c r="H1167" i="42"/>
  <c r="H1168" i="42"/>
  <c r="H1169" i="42"/>
  <c r="H1170" i="42"/>
  <c r="H1171" i="42"/>
  <c r="H1172" i="42"/>
  <c r="H1173" i="42"/>
  <c r="H1174" i="42"/>
  <c r="H1175" i="42"/>
  <c r="H1176" i="42"/>
  <c r="H1177" i="42"/>
  <c r="H1178" i="42"/>
  <c r="H1179" i="42"/>
  <c r="H1180" i="42"/>
  <c r="H1181" i="42"/>
  <c r="H1182" i="42"/>
  <c r="H1183" i="42"/>
  <c r="H1184" i="42"/>
  <c r="H1185" i="42"/>
  <c r="H1186" i="42"/>
  <c r="H1187" i="42"/>
  <c r="H1188" i="42"/>
  <c r="H1189" i="42"/>
  <c r="H1190" i="42"/>
  <c r="H1191" i="42"/>
  <c r="H1192" i="42"/>
  <c r="H1193" i="42"/>
  <c r="H1194" i="42"/>
  <c r="H1195" i="42"/>
  <c r="H1196" i="42"/>
  <c r="H1197" i="42"/>
  <c r="H1198" i="42"/>
  <c r="H1199" i="42"/>
  <c r="H1200" i="42"/>
  <c r="H1201" i="42"/>
  <c r="H1202" i="42"/>
  <c r="H1203" i="42"/>
  <c r="H1204" i="42"/>
  <c r="H1205" i="42"/>
  <c r="H1206" i="42"/>
  <c r="H1207" i="42"/>
  <c r="H1208" i="42"/>
  <c r="H1209" i="42"/>
  <c r="H1210" i="42"/>
  <c r="H1211" i="42"/>
  <c r="H1212" i="42"/>
  <c r="H1213" i="42"/>
  <c r="H1214" i="42"/>
  <c r="H1215" i="42"/>
  <c r="H1216" i="42"/>
  <c r="H1217" i="42"/>
  <c r="H1218" i="42"/>
  <c r="H1219" i="42"/>
  <c r="H1220" i="42"/>
  <c r="H1221" i="42"/>
  <c r="H1222" i="42"/>
  <c r="H1223" i="42"/>
  <c r="H1224" i="42"/>
  <c r="H1225" i="42"/>
  <c r="H1226" i="42"/>
  <c r="H1227" i="42"/>
  <c r="H1228" i="42"/>
  <c r="H1229" i="42"/>
  <c r="H1230" i="42"/>
  <c r="H1231" i="42"/>
  <c r="H1232" i="42"/>
  <c r="H1233" i="42"/>
  <c r="H1234" i="42"/>
  <c r="H1235" i="42"/>
  <c r="H1236" i="42"/>
  <c r="H1237" i="42"/>
  <c r="H1238" i="42"/>
  <c r="H1239" i="42"/>
  <c r="H1240" i="42"/>
  <c r="H1241" i="42"/>
  <c r="H1242" i="42"/>
  <c r="H1243" i="42"/>
  <c r="H1244" i="42"/>
  <c r="H1245" i="42"/>
  <c r="H1246" i="42"/>
  <c r="H1247" i="42"/>
  <c r="H1248" i="42"/>
  <c r="H1249" i="42"/>
  <c r="H1250" i="42"/>
  <c r="H1251" i="42"/>
  <c r="H1252" i="42"/>
  <c r="H1253" i="42"/>
  <c r="H1254" i="42"/>
  <c r="H1255" i="42"/>
  <c r="H1256" i="42"/>
  <c r="H1257" i="42"/>
  <c r="H1258" i="42"/>
  <c r="H1259" i="42"/>
  <c r="H1260" i="42"/>
  <c r="H1261" i="42"/>
  <c r="H1262" i="42"/>
  <c r="H1263" i="42"/>
  <c r="H1264" i="42"/>
  <c r="H1265" i="42"/>
  <c r="H1266" i="42"/>
  <c r="H1267" i="42"/>
  <c r="H1268" i="42"/>
  <c r="H1269" i="42"/>
  <c r="H1270" i="42"/>
  <c r="H1271" i="42"/>
  <c r="H1272" i="42"/>
  <c r="H1273" i="42"/>
  <c r="H1274" i="42"/>
  <c r="H1275" i="42"/>
  <c r="H1276" i="42"/>
  <c r="H1277" i="42"/>
  <c r="H1278" i="42"/>
  <c r="H1279" i="42"/>
  <c r="H1280" i="42"/>
  <c r="H1281" i="42"/>
  <c r="H1282" i="42"/>
  <c r="H1283" i="42"/>
  <c r="H1284" i="42"/>
  <c r="H1285" i="42"/>
  <c r="H1286" i="42"/>
  <c r="H1287" i="42"/>
  <c r="H1288" i="42"/>
  <c r="H1289" i="42"/>
  <c r="H1290" i="42"/>
  <c r="H1291" i="42"/>
  <c r="H1292" i="42"/>
  <c r="H1293" i="42"/>
  <c r="H1294" i="42"/>
  <c r="H1295" i="42"/>
  <c r="H1296" i="42"/>
  <c r="H1297" i="42"/>
  <c r="H1298" i="42"/>
  <c r="H1299" i="42"/>
  <c r="H1300" i="42"/>
  <c r="H1301" i="42"/>
  <c r="H1302" i="42"/>
  <c r="H1303" i="42"/>
  <c r="H1304" i="42"/>
  <c r="H1305" i="42"/>
  <c r="H1306" i="42"/>
  <c r="H1307" i="42"/>
  <c r="H1308" i="42"/>
  <c r="H1309" i="42"/>
  <c r="H1310" i="42"/>
  <c r="H1311" i="42"/>
  <c r="H1312" i="42"/>
  <c r="H1313" i="42"/>
  <c r="H1314" i="42"/>
  <c r="H1315" i="42"/>
  <c r="H1316" i="42"/>
  <c r="H1317" i="42"/>
  <c r="H1318" i="42"/>
  <c r="H1319" i="42"/>
  <c r="H1320" i="42"/>
  <c r="H1321" i="42"/>
  <c r="H1322" i="42"/>
  <c r="H1323" i="42"/>
  <c r="H1324" i="42"/>
  <c r="H1325" i="42"/>
  <c r="H1326" i="42"/>
  <c r="H1327" i="42"/>
  <c r="H1328" i="42"/>
  <c r="H1329" i="42"/>
  <c r="H1330" i="42"/>
  <c r="H1331" i="42"/>
  <c r="H1332" i="42"/>
  <c r="H1333" i="42"/>
  <c r="H1334" i="42"/>
  <c r="H1335" i="42"/>
  <c r="H1336" i="42"/>
  <c r="H1337" i="42"/>
  <c r="H1338" i="42"/>
  <c r="H1339" i="42"/>
  <c r="H1340" i="42"/>
  <c r="H1341" i="42"/>
  <c r="H1342" i="42"/>
  <c r="H1343" i="42"/>
  <c r="H1344" i="42"/>
  <c r="H1345" i="42"/>
  <c r="H1346" i="42"/>
  <c r="H1347" i="42"/>
  <c r="H1348" i="42"/>
  <c r="H1349" i="42"/>
  <c r="H1350" i="42"/>
  <c r="H1351" i="42"/>
  <c r="H1352" i="42"/>
  <c r="H1353" i="42"/>
  <c r="H1354" i="42"/>
  <c r="H1355" i="42"/>
  <c r="H1356" i="42"/>
  <c r="H1357" i="42"/>
  <c r="H1358" i="42"/>
  <c r="H1359" i="42"/>
  <c r="H1360" i="42"/>
  <c r="H1361" i="42"/>
  <c r="H1362" i="42"/>
  <c r="H1363" i="42"/>
  <c r="H1364" i="42"/>
  <c r="H1365" i="42"/>
  <c r="H1366" i="42"/>
  <c r="H1367" i="42"/>
  <c r="H1368" i="42"/>
  <c r="H1369" i="42"/>
  <c r="H1370" i="42"/>
  <c r="H1371" i="42"/>
  <c r="H1372" i="42"/>
  <c r="H1373" i="42"/>
  <c r="H1374" i="42"/>
  <c r="H1375" i="42"/>
  <c r="H1376" i="42"/>
  <c r="H1377" i="42"/>
  <c r="H1378" i="42"/>
  <c r="H1379" i="42"/>
  <c r="H1380" i="42"/>
  <c r="H1381" i="42"/>
  <c r="H1382" i="42"/>
  <c r="H1383" i="42"/>
  <c r="H1384" i="42"/>
  <c r="H1385" i="42"/>
  <c r="H1386" i="42"/>
  <c r="H1387" i="42"/>
  <c r="H1388" i="42"/>
  <c r="H1389" i="42"/>
  <c r="H1390" i="42"/>
  <c r="H1391" i="42"/>
  <c r="H1392" i="42"/>
  <c r="H1393" i="42"/>
  <c r="H1394" i="42"/>
  <c r="H1395" i="42"/>
  <c r="H1396" i="42"/>
  <c r="H1397" i="42"/>
  <c r="H1398" i="42"/>
  <c r="H1399" i="42"/>
  <c r="H1400" i="42"/>
  <c r="H1401" i="42"/>
  <c r="H1402" i="42"/>
  <c r="H1403" i="42"/>
  <c r="H1404" i="42"/>
  <c r="H1405" i="42"/>
  <c r="H1406" i="42"/>
  <c r="H1407" i="42"/>
  <c r="H1408" i="42"/>
  <c r="H1409" i="42"/>
  <c r="H1410" i="42"/>
  <c r="H1411" i="42"/>
  <c r="H1412" i="42"/>
  <c r="H1413" i="42"/>
  <c r="H1414" i="42"/>
  <c r="H1415" i="42"/>
  <c r="H1416" i="42"/>
  <c r="H1417" i="42"/>
  <c r="H1418" i="42"/>
  <c r="H1419" i="42"/>
  <c r="H1420" i="42"/>
  <c r="H1421" i="42"/>
  <c r="H1422" i="42"/>
  <c r="H1423" i="42"/>
  <c r="H1424" i="42"/>
  <c r="H1425" i="42"/>
  <c r="H1426" i="42"/>
  <c r="H1427" i="42"/>
  <c r="H1428" i="42"/>
  <c r="H1429" i="42"/>
  <c r="H1430" i="42"/>
  <c r="H1431" i="42"/>
  <c r="H1432" i="42"/>
  <c r="H1433" i="42"/>
  <c r="H1434" i="42"/>
  <c r="H1435" i="42"/>
  <c r="H1436" i="42"/>
  <c r="H1437" i="42"/>
  <c r="H1438" i="42"/>
  <c r="H1439" i="42"/>
  <c r="H1440" i="42"/>
  <c r="H1441" i="42"/>
  <c r="H1442" i="42"/>
  <c r="H1443" i="42"/>
  <c r="H1444" i="42"/>
  <c r="H1445" i="42"/>
  <c r="H1446" i="42"/>
  <c r="H1447" i="42"/>
  <c r="H1448" i="42"/>
  <c r="H1449" i="42"/>
  <c r="H1450" i="42"/>
  <c r="H1451" i="42"/>
  <c r="H1452" i="42"/>
  <c r="H1453" i="42"/>
  <c r="H1454" i="42"/>
  <c r="H1455" i="42"/>
  <c r="H1456" i="42"/>
  <c r="H1457" i="42"/>
  <c r="H1458" i="42"/>
  <c r="H1459" i="42"/>
  <c r="H1460" i="42"/>
  <c r="H1461" i="42"/>
  <c r="H1462" i="42"/>
  <c r="H1463" i="42"/>
  <c r="H1464" i="42"/>
  <c r="H1465" i="42"/>
  <c r="H1466" i="42"/>
  <c r="H1467" i="42"/>
  <c r="H1468" i="42"/>
  <c r="H1469" i="42"/>
  <c r="H1470" i="42"/>
  <c r="H1471" i="42"/>
  <c r="H1472" i="42"/>
  <c r="H1473" i="42"/>
  <c r="H1474" i="42"/>
  <c r="H1475" i="42"/>
  <c r="H1476" i="42"/>
  <c r="H1477" i="42"/>
  <c r="H1478" i="42"/>
  <c r="H1479" i="42"/>
  <c r="H1480" i="42"/>
  <c r="H1481" i="42"/>
  <c r="H1482" i="42"/>
  <c r="H1483" i="42"/>
  <c r="H1484" i="42"/>
  <c r="H1485" i="42"/>
  <c r="H1486" i="42"/>
  <c r="H1487" i="42"/>
  <c r="H1488" i="42"/>
  <c r="H1489" i="42"/>
  <c r="H1490" i="42"/>
  <c r="H1491" i="42"/>
  <c r="H1492" i="42"/>
  <c r="H1493" i="42"/>
  <c r="H1494" i="42"/>
  <c r="H1495" i="42"/>
  <c r="H1496" i="42"/>
  <c r="H1497" i="42"/>
  <c r="H1498" i="42"/>
  <c r="H1499" i="42"/>
  <c r="H1500" i="42"/>
  <c r="H1501" i="42"/>
  <c r="H1502" i="42"/>
  <c r="H1503" i="42"/>
  <c r="H1504" i="42"/>
  <c r="H1505" i="42"/>
  <c r="H1506" i="42"/>
  <c r="H1507" i="42"/>
  <c r="H1508" i="42"/>
  <c r="H1509" i="42"/>
  <c r="H1510" i="42"/>
  <c r="H1511" i="42"/>
  <c r="H1512" i="42"/>
  <c r="H1513" i="42"/>
  <c r="H1514" i="42"/>
  <c r="H1515" i="42"/>
  <c r="H1516" i="42"/>
  <c r="H1517" i="42"/>
  <c r="H1518" i="42"/>
  <c r="H1519" i="42"/>
  <c r="H1520" i="42"/>
  <c r="H1521" i="42"/>
  <c r="H1522" i="42"/>
  <c r="H1523" i="42"/>
  <c r="H1524" i="42"/>
  <c r="H1525" i="42"/>
  <c r="H1526" i="42"/>
  <c r="H1527" i="42"/>
  <c r="H1528" i="42"/>
  <c r="H1529" i="42"/>
  <c r="H1530" i="42"/>
  <c r="H1531" i="42"/>
  <c r="H1532" i="42"/>
  <c r="H1533" i="42"/>
  <c r="H1534" i="42"/>
  <c r="H1535" i="42"/>
  <c r="H1536" i="42"/>
  <c r="H1537" i="42"/>
  <c r="H1538" i="42"/>
  <c r="H1539" i="42"/>
  <c r="H1540" i="42"/>
  <c r="H1541" i="42"/>
  <c r="H1542" i="42"/>
  <c r="H1543" i="42"/>
  <c r="H1544" i="42"/>
  <c r="H1545" i="42"/>
  <c r="H1546" i="42"/>
  <c r="H1547" i="42"/>
  <c r="H1548" i="42"/>
  <c r="H1549" i="42"/>
  <c r="H1550" i="42"/>
  <c r="H1551" i="42"/>
  <c r="H1552" i="42"/>
  <c r="H1553" i="42"/>
  <c r="H1554" i="42"/>
  <c r="H1555" i="42"/>
  <c r="H1556" i="42"/>
  <c r="H1557" i="42"/>
  <c r="H1558" i="42"/>
  <c r="H1559" i="42"/>
  <c r="H1560" i="42"/>
  <c r="H1561" i="42"/>
  <c r="H1562" i="42"/>
  <c r="H1563" i="42"/>
  <c r="H1564" i="42"/>
  <c r="H1565" i="42"/>
  <c r="H1566" i="42"/>
  <c r="H1567" i="42"/>
  <c r="H1568" i="42"/>
  <c r="H1569" i="42"/>
  <c r="H1570" i="42"/>
  <c r="H1571" i="42"/>
  <c r="H1572" i="42"/>
  <c r="H1573" i="42"/>
  <c r="H1574" i="42"/>
  <c r="H1575" i="42"/>
  <c r="H1576" i="42"/>
  <c r="H1577" i="42"/>
  <c r="H1578" i="42"/>
  <c r="H1579" i="42"/>
  <c r="H1580" i="42"/>
  <c r="H1581" i="42"/>
  <c r="H1582" i="42"/>
  <c r="H1583" i="42"/>
  <c r="H1584" i="42"/>
  <c r="H1585" i="42"/>
  <c r="H1586" i="42"/>
  <c r="H1587" i="42"/>
  <c r="H1588" i="42"/>
  <c r="H1589" i="42"/>
  <c r="H1590" i="42"/>
  <c r="H1591" i="42"/>
  <c r="H1592" i="42"/>
  <c r="H1593" i="42"/>
  <c r="H1594" i="42"/>
  <c r="H1595" i="42"/>
  <c r="H1596" i="42"/>
  <c r="H1597" i="42"/>
  <c r="H1598" i="42"/>
  <c r="H1599" i="42"/>
  <c r="H1600" i="42"/>
  <c r="H1601" i="42"/>
  <c r="H1602" i="42"/>
  <c r="H1603" i="42"/>
  <c r="H1604" i="42"/>
  <c r="H1605" i="42"/>
  <c r="H1606" i="42"/>
  <c r="H1607" i="42"/>
  <c r="H1608" i="42"/>
  <c r="H1609" i="42"/>
  <c r="H1610" i="42"/>
  <c r="H1611" i="42"/>
  <c r="H1612" i="42"/>
  <c r="H1613" i="42"/>
  <c r="H1614" i="42"/>
  <c r="H1615" i="42"/>
  <c r="H1616" i="42"/>
  <c r="H1617" i="42"/>
  <c r="H1618" i="42"/>
  <c r="H1619" i="42"/>
  <c r="H1620" i="42"/>
  <c r="H1621" i="42"/>
  <c r="H1622" i="42"/>
  <c r="H1623" i="42"/>
  <c r="H1624" i="42"/>
  <c r="H1625" i="42"/>
  <c r="H1626" i="42"/>
  <c r="H1627" i="42"/>
  <c r="H1628" i="42"/>
  <c r="H1629" i="42"/>
  <c r="H1630" i="42"/>
  <c r="H1631" i="42"/>
  <c r="H1632" i="42"/>
  <c r="H1633" i="42"/>
  <c r="H1634" i="42"/>
  <c r="H1635" i="42"/>
  <c r="H1636" i="42"/>
  <c r="H1637" i="42"/>
  <c r="H1638" i="42"/>
  <c r="H1639" i="42"/>
  <c r="H1640" i="42"/>
  <c r="H1641" i="42"/>
  <c r="H1642" i="42"/>
  <c r="H1643" i="42"/>
  <c r="H1644" i="42"/>
  <c r="H1645" i="42"/>
  <c r="H1646" i="42"/>
  <c r="H1647" i="42"/>
  <c r="H1648" i="42"/>
  <c r="H1649" i="42"/>
  <c r="H1650" i="42"/>
  <c r="H1651" i="42"/>
  <c r="H1652" i="42"/>
  <c r="H1653" i="42"/>
  <c r="H1654" i="42"/>
  <c r="H1655" i="42"/>
  <c r="H1656" i="42"/>
  <c r="H1657" i="42"/>
  <c r="H1658" i="42"/>
  <c r="H1659" i="42"/>
  <c r="H1660" i="42"/>
  <c r="H1661" i="42"/>
  <c r="H1662" i="42"/>
  <c r="H1663" i="42"/>
  <c r="H1664" i="42"/>
  <c r="H1665" i="42"/>
  <c r="H1666" i="42"/>
  <c r="H1667" i="42"/>
  <c r="H1668" i="42"/>
  <c r="H1669" i="42"/>
  <c r="H1670" i="42"/>
  <c r="H1671" i="42"/>
  <c r="H1672" i="42"/>
  <c r="H1673" i="42"/>
  <c r="H1674" i="42"/>
  <c r="H1675" i="42"/>
  <c r="H1676" i="42"/>
  <c r="H1677" i="42"/>
  <c r="H1678" i="42"/>
  <c r="H1679" i="42"/>
  <c r="H1680" i="42"/>
  <c r="H1681" i="42"/>
  <c r="H1682" i="42"/>
  <c r="H1683" i="42"/>
  <c r="H1684" i="42"/>
  <c r="H1685" i="42"/>
  <c r="H1686" i="42"/>
  <c r="H1687" i="42"/>
  <c r="H1688" i="42"/>
  <c r="H1689" i="42"/>
  <c r="H1690" i="42"/>
  <c r="H1691" i="42"/>
  <c r="H1692" i="42"/>
  <c r="H1693" i="42"/>
  <c r="H1694" i="42"/>
  <c r="H1695" i="42"/>
  <c r="H1696" i="42"/>
  <c r="H1697" i="42"/>
  <c r="H1698" i="42"/>
  <c r="H1699" i="42"/>
  <c r="H1700" i="42"/>
  <c r="H1701" i="42"/>
  <c r="H1702" i="42"/>
  <c r="H1703" i="42"/>
  <c r="H1704" i="42"/>
  <c r="H1705" i="42"/>
  <c r="H1706" i="42"/>
  <c r="H1707" i="42"/>
  <c r="H1708" i="42"/>
  <c r="H1709" i="42"/>
  <c r="H1710" i="42"/>
  <c r="H1711" i="42"/>
  <c r="H1712" i="42"/>
  <c r="H1713" i="42"/>
  <c r="H1714" i="42"/>
  <c r="H1715" i="42"/>
  <c r="H1716" i="42"/>
  <c r="H1717" i="42"/>
  <c r="H1718" i="42"/>
  <c r="H1719" i="42"/>
  <c r="H1720" i="42"/>
  <c r="H1721" i="42"/>
  <c r="H1722" i="42"/>
  <c r="H1723" i="42"/>
  <c r="H1724" i="42"/>
  <c r="H1725" i="42"/>
  <c r="H1726" i="42"/>
  <c r="H1727" i="42"/>
  <c r="H1728" i="42"/>
  <c r="H1729" i="42"/>
  <c r="H1730" i="42"/>
  <c r="H1731" i="42"/>
  <c r="H1732" i="42"/>
  <c r="H1733" i="42"/>
  <c r="H1734" i="42"/>
  <c r="H1735" i="42"/>
  <c r="H1736" i="42"/>
  <c r="H1737" i="42"/>
  <c r="H1738" i="42"/>
  <c r="H1739" i="42"/>
  <c r="H1740" i="42"/>
  <c r="H1741" i="42"/>
  <c r="H1742" i="42"/>
  <c r="H1743" i="42"/>
  <c r="H1744" i="42"/>
  <c r="H1745" i="42"/>
  <c r="H1746" i="42"/>
  <c r="H1747" i="42"/>
  <c r="H1748" i="42"/>
  <c r="H1749" i="42"/>
  <c r="H1750" i="42"/>
  <c r="H1751" i="42"/>
  <c r="H1752" i="42"/>
  <c r="H1753" i="42"/>
  <c r="H1754" i="42"/>
  <c r="H1755" i="42"/>
  <c r="H1756" i="42"/>
  <c r="H1757" i="42"/>
  <c r="H1758" i="42"/>
  <c r="H1759" i="42"/>
  <c r="H1760" i="42"/>
  <c r="H1761" i="42"/>
  <c r="H1762" i="42"/>
  <c r="H1763" i="42"/>
  <c r="H1764" i="42"/>
  <c r="H1765" i="42"/>
  <c r="H1766" i="42"/>
  <c r="H1767" i="42"/>
  <c r="H1768" i="42"/>
  <c r="H1769" i="42"/>
  <c r="H1770" i="42"/>
  <c r="H1771" i="42"/>
  <c r="H1772" i="42"/>
  <c r="H1773" i="42"/>
  <c r="H1774" i="42"/>
  <c r="H1775" i="42"/>
  <c r="H1776" i="42"/>
  <c r="H1777" i="42"/>
  <c r="H1778" i="42"/>
  <c r="H1779" i="42"/>
  <c r="H1780" i="42"/>
  <c r="H1781" i="42"/>
  <c r="H1782" i="42"/>
  <c r="H1783" i="42"/>
  <c r="H1784" i="42"/>
  <c r="H1785" i="42"/>
  <c r="H1786" i="42"/>
  <c r="H1787" i="42"/>
  <c r="H1788" i="42"/>
  <c r="H1789" i="42"/>
  <c r="H1790" i="42"/>
  <c r="H1791" i="42"/>
  <c r="H1792" i="42"/>
  <c r="H1793" i="42"/>
  <c r="H1794" i="42"/>
  <c r="H1795" i="42"/>
  <c r="H1796" i="42"/>
  <c r="H1797" i="42"/>
  <c r="H1798" i="42"/>
  <c r="H1799" i="42"/>
  <c r="H1800" i="42"/>
  <c r="H1801" i="42"/>
  <c r="H1802" i="42"/>
  <c r="H1803" i="42"/>
  <c r="H1804" i="42"/>
  <c r="H1805" i="42"/>
  <c r="H1806" i="42"/>
  <c r="H1807" i="42"/>
  <c r="H1808" i="42"/>
  <c r="H1809" i="42"/>
  <c r="H1810" i="42"/>
  <c r="H1811" i="42"/>
  <c r="H1812" i="42"/>
  <c r="H1813" i="42"/>
  <c r="H1814" i="42"/>
  <c r="H1815" i="42"/>
  <c r="H1816" i="42"/>
  <c r="H1817" i="42"/>
  <c r="H1818" i="42"/>
  <c r="H1819" i="42"/>
  <c r="H1820" i="42"/>
  <c r="H1821" i="42"/>
  <c r="H1822" i="42"/>
  <c r="H1823" i="42"/>
  <c r="H1824" i="42"/>
  <c r="H1825" i="42"/>
  <c r="H1826" i="42"/>
  <c r="H1827" i="42"/>
  <c r="H1828" i="42"/>
  <c r="H1829" i="42"/>
  <c r="H1830" i="42"/>
  <c r="H1831" i="42"/>
  <c r="H1832" i="42"/>
  <c r="H1833" i="42"/>
  <c r="H1834" i="42"/>
  <c r="H1835" i="42"/>
  <c r="H1836" i="42"/>
  <c r="H1837" i="42"/>
  <c r="H1838" i="42"/>
  <c r="H1839" i="42"/>
  <c r="H1840" i="42"/>
  <c r="H1841" i="42"/>
  <c r="H1842" i="42"/>
  <c r="H1843" i="42"/>
  <c r="H1844" i="42"/>
  <c r="H1845" i="42"/>
  <c r="H1846" i="42"/>
  <c r="H1847" i="42"/>
  <c r="H1848" i="42"/>
  <c r="H1849" i="42"/>
  <c r="H1850" i="42"/>
  <c r="H1851" i="42"/>
  <c r="H1852" i="42"/>
  <c r="H1853" i="42"/>
  <c r="H1854" i="42"/>
  <c r="H1855" i="42"/>
  <c r="H1856" i="42"/>
  <c r="H1857" i="42"/>
  <c r="H1858" i="42"/>
  <c r="H1859" i="42"/>
  <c r="H1860" i="42"/>
  <c r="H1861" i="42"/>
  <c r="H1862" i="42"/>
  <c r="H1863" i="42"/>
  <c r="H1864" i="42"/>
  <c r="H1865" i="42"/>
  <c r="H1866" i="42"/>
  <c r="H1867" i="42"/>
  <c r="H1868" i="42"/>
  <c r="H1869" i="42"/>
  <c r="H1870" i="42"/>
  <c r="H1871" i="42"/>
  <c r="H1872" i="42"/>
  <c r="H1873" i="42"/>
  <c r="H1874" i="42"/>
  <c r="H1875" i="42"/>
  <c r="H1876" i="42"/>
  <c r="H1877" i="42"/>
  <c r="H1878" i="42"/>
  <c r="H1879" i="42"/>
  <c r="H1880" i="42"/>
  <c r="H1881" i="42"/>
  <c r="H1882" i="42"/>
  <c r="H1883" i="42"/>
  <c r="H1884" i="42"/>
  <c r="H1885" i="42"/>
  <c r="H1886" i="42"/>
  <c r="H1887" i="42"/>
  <c r="H1888" i="42"/>
  <c r="H1889" i="42"/>
  <c r="H1890" i="42"/>
  <c r="H1891" i="42"/>
  <c r="H1892" i="42"/>
  <c r="H1893" i="42"/>
  <c r="H1894" i="42"/>
  <c r="H1895" i="42"/>
  <c r="H1896" i="42"/>
  <c r="H1897" i="42"/>
  <c r="H1898" i="42"/>
  <c r="H1899" i="42"/>
  <c r="H1900" i="42"/>
  <c r="H1901" i="42"/>
  <c r="H1902" i="42"/>
  <c r="H1903" i="42"/>
  <c r="H1904" i="42"/>
  <c r="H1905" i="42"/>
  <c r="H1906" i="42"/>
  <c r="H1907" i="42"/>
  <c r="H1908" i="42"/>
  <c r="H1909" i="42"/>
  <c r="H1910" i="42"/>
  <c r="H1911" i="42"/>
  <c r="H1912" i="42"/>
  <c r="H1913" i="42"/>
  <c r="H1914" i="42"/>
  <c r="H1915" i="42"/>
  <c r="H1916" i="42"/>
  <c r="H1917" i="42"/>
  <c r="H1918" i="42"/>
  <c r="H1919" i="42"/>
  <c r="H1920" i="42"/>
  <c r="H1921" i="42"/>
  <c r="H1922" i="42"/>
  <c r="H1923" i="42"/>
  <c r="H1924" i="42"/>
  <c r="H1925" i="42"/>
  <c r="H1926" i="42"/>
  <c r="H1927" i="42"/>
  <c r="H1928" i="42"/>
  <c r="H1929" i="42"/>
  <c r="H1930" i="42"/>
  <c r="H1931" i="42"/>
  <c r="H1932" i="42"/>
  <c r="H1933" i="42"/>
  <c r="H1934" i="42"/>
  <c r="H1935" i="42"/>
  <c r="H1936" i="42"/>
  <c r="H1937" i="42"/>
  <c r="H1938" i="42"/>
  <c r="H1939" i="42"/>
  <c r="H1940" i="42"/>
  <c r="H1941" i="42"/>
  <c r="H1942" i="42"/>
  <c r="H1943" i="42"/>
  <c r="H1944" i="42"/>
  <c r="H1945" i="42"/>
  <c r="H1946" i="42"/>
  <c r="H1947" i="42"/>
  <c r="H1948" i="42"/>
  <c r="H1949" i="42"/>
  <c r="H1950" i="42"/>
  <c r="H1951" i="42"/>
  <c r="H1952" i="42"/>
  <c r="H1953" i="42"/>
  <c r="H1954" i="42"/>
  <c r="H1955" i="42"/>
  <c r="H1956" i="42"/>
  <c r="H1957" i="42"/>
  <c r="H1958" i="42"/>
  <c r="H1959" i="42"/>
  <c r="H1960" i="42"/>
  <c r="H1961" i="42"/>
  <c r="H1962" i="42"/>
  <c r="H1963" i="42"/>
  <c r="H1964" i="42"/>
  <c r="H1965" i="42"/>
  <c r="H1966" i="42"/>
  <c r="H1967" i="42"/>
  <c r="H1968" i="42"/>
  <c r="H1969" i="42"/>
  <c r="H1970" i="42"/>
  <c r="H1971" i="42"/>
  <c r="H1972" i="42"/>
  <c r="H1973" i="42"/>
  <c r="H1974" i="42"/>
  <c r="H1975" i="42"/>
  <c r="H1976" i="42"/>
  <c r="H1977" i="42"/>
  <c r="H1978" i="42"/>
  <c r="H1979" i="42"/>
  <c r="H1980" i="42"/>
  <c r="H1981" i="42"/>
  <c r="H1982" i="42"/>
  <c r="H1983" i="42"/>
  <c r="H1984" i="42"/>
  <c r="H1985" i="42"/>
  <c r="H1986" i="42"/>
  <c r="H1987" i="42"/>
  <c r="H1988" i="42"/>
  <c r="H1989" i="42"/>
  <c r="H1990" i="42"/>
  <c r="H1991" i="42"/>
  <c r="H1992" i="42"/>
  <c r="H1993" i="42"/>
  <c r="H1994" i="42"/>
  <c r="H1995" i="42"/>
  <c r="H1996" i="42"/>
  <c r="H1997" i="42"/>
  <c r="H1998" i="42"/>
  <c r="H1999" i="42"/>
  <c r="H2000" i="42"/>
  <c r="H2001" i="42"/>
  <c r="H2002" i="42"/>
  <c r="H2003" i="42"/>
  <c r="H2004" i="42"/>
  <c r="H2005" i="42"/>
  <c r="H2006" i="42"/>
  <c r="H2007" i="42"/>
  <c r="H2008" i="42"/>
  <c r="H2009" i="42"/>
  <c r="H2010" i="42"/>
  <c r="H2011" i="42"/>
  <c r="H2012" i="42"/>
  <c r="H2013" i="42"/>
  <c r="H2014" i="42"/>
  <c r="H2015" i="42"/>
  <c r="H2016" i="42"/>
  <c r="H2017" i="42"/>
  <c r="H2018" i="42"/>
  <c r="H2019" i="42"/>
  <c r="H2020" i="42"/>
  <c r="H2021" i="42"/>
  <c r="H2022" i="42"/>
  <c r="H2023" i="42"/>
  <c r="H2024" i="42"/>
  <c r="H2025" i="42"/>
  <c r="H2026" i="42"/>
  <c r="H2027" i="42"/>
  <c r="H2028" i="42"/>
  <c r="H2029" i="42"/>
  <c r="H2030" i="42"/>
  <c r="H2031" i="42"/>
  <c r="H2032" i="42"/>
  <c r="H2033" i="42"/>
  <c r="H2034" i="42"/>
  <c r="H2035" i="42"/>
  <c r="H2036" i="42"/>
  <c r="H2037" i="42"/>
  <c r="H2038" i="42"/>
  <c r="H2039" i="42"/>
  <c r="H2040" i="42"/>
  <c r="H2041" i="42"/>
  <c r="H2042" i="42"/>
  <c r="H2043" i="42"/>
  <c r="H2044" i="42"/>
  <c r="H2045" i="42"/>
  <c r="H2046" i="42"/>
  <c r="H2047" i="42"/>
  <c r="H2048" i="42"/>
  <c r="H2049" i="42"/>
  <c r="H2050" i="42"/>
  <c r="H2051" i="42"/>
  <c r="H2052" i="42"/>
  <c r="H2053" i="42"/>
  <c r="H2054" i="42"/>
  <c r="H2055" i="42"/>
  <c r="H2056" i="42"/>
  <c r="H2057" i="42"/>
  <c r="H2058" i="42"/>
  <c r="H2059" i="42"/>
  <c r="H2060" i="42"/>
  <c r="H2061" i="42"/>
  <c r="H2062" i="42"/>
  <c r="H2063" i="42"/>
  <c r="H2064" i="42"/>
  <c r="H2065" i="42"/>
  <c r="H2066" i="42"/>
  <c r="H2067" i="42"/>
  <c r="H2068" i="42"/>
  <c r="H2069" i="42"/>
  <c r="H2070" i="42"/>
  <c r="H2071" i="42"/>
  <c r="H2072" i="42"/>
  <c r="H2073" i="42"/>
  <c r="H2074" i="42"/>
  <c r="H2075" i="42"/>
  <c r="H2076" i="42"/>
  <c r="H2077" i="42"/>
  <c r="H2078" i="42"/>
  <c r="H2079" i="42"/>
  <c r="H2080" i="42"/>
  <c r="H2081" i="42"/>
  <c r="H2082" i="42"/>
  <c r="H2083" i="42"/>
  <c r="H2084" i="42"/>
  <c r="H2085" i="42"/>
  <c r="H2086" i="42"/>
  <c r="H2087" i="42"/>
  <c r="H2088" i="42"/>
  <c r="H2089" i="42"/>
  <c r="H2090" i="42"/>
  <c r="H2091" i="42"/>
  <c r="H2092" i="42"/>
  <c r="H2093" i="42"/>
  <c r="H2094" i="42"/>
  <c r="H2095" i="42"/>
  <c r="H2096" i="42"/>
  <c r="H2097" i="42"/>
  <c r="H2098" i="42"/>
  <c r="H2099" i="42"/>
  <c r="H2100" i="42"/>
  <c r="H2101" i="42"/>
  <c r="H2102" i="42"/>
  <c r="H2103" i="42"/>
  <c r="H2104" i="42"/>
  <c r="H2105" i="42"/>
  <c r="H2106" i="42"/>
  <c r="H2107" i="42"/>
  <c r="H2108" i="42"/>
  <c r="H2109" i="42"/>
  <c r="H2110" i="42"/>
  <c r="H2111" i="42"/>
  <c r="H2112" i="42"/>
  <c r="H2113" i="42"/>
  <c r="H2114" i="42"/>
  <c r="H2115" i="42"/>
  <c r="H2116" i="42"/>
  <c r="H2117" i="42"/>
  <c r="H2118" i="42"/>
  <c r="H2119" i="42"/>
  <c r="H2120" i="42"/>
  <c r="H2121" i="42"/>
  <c r="H2122" i="42"/>
  <c r="H2123" i="42"/>
  <c r="H2124" i="42"/>
  <c r="H2125" i="42"/>
  <c r="H2126" i="42"/>
  <c r="H2127" i="42"/>
  <c r="H2128" i="42"/>
  <c r="H2129" i="42"/>
  <c r="H2130" i="42"/>
  <c r="H2131" i="42"/>
  <c r="H2132" i="42"/>
  <c r="H2133" i="42"/>
  <c r="H2134" i="42"/>
  <c r="H2135" i="42"/>
  <c r="H2136" i="42"/>
  <c r="H2137" i="42"/>
  <c r="H2138" i="42"/>
  <c r="H2139" i="42"/>
  <c r="H2140" i="42"/>
  <c r="H2141" i="42"/>
  <c r="H2142" i="42"/>
  <c r="H2143" i="42"/>
  <c r="H2144" i="42"/>
  <c r="H2145" i="42"/>
  <c r="H2146" i="42"/>
  <c r="H2147" i="42"/>
  <c r="H2148" i="42"/>
  <c r="H2149" i="42"/>
  <c r="H2150" i="42"/>
  <c r="H2151" i="42"/>
  <c r="H2152" i="42"/>
  <c r="H2153" i="42"/>
  <c r="H2154" i="42"/>
  <c r="H2155" i="42"/>
  <c r="H2156" i="42"/>
  <c r="H2157" i="42"/>
  <c r="H2158" i="42"/>
  <c r="H2159" i="42"/>
  <c r="H2160" i="42"/>
  <c r="H2161" i="42"/>
  <c r="H2162" i="42"/>
  <c r="H2163" i="42"/>
  <c r="H2164" i="42"/>
  <c r="H2165" i="42"/>
  <c r="H2166" i="42"/>
  <c r="H2167" i="42"/>
  <c r="H2168" i="42"/>
  <c r="H2169" i="42"/>
  <c r="H2170" i="42"/>
  <c r="H2171" i="42"/>
  <c r="H2172" i="42"/>
  <c r="H2173" i="42"/>
  <c r="H2174" i="42"/>
  <c r="H2175" i="42"/>
  <c r="H2176" i="42"/>
  <c r="H2177" i="42"/>
  <c r="H2178" i="42"/>
  <c r="H2179" i="42"/>
  <c r="H2180" i="42"/>
  <c r="H2181" i="42"/>
  <c r="H2182" i="42"/>
  <c r="H2183" i="42"/>
  <c r="H2184" i="42"/>
  <c r="H2185" i="42"/>
  <c r="H2186" i="42"/>
  <c r="H2187" i="42"/>
  <c r="H2188" i="42"/>
  <c r="H2189" i="42"/>
  <c r="H2190" i="42"/>
  <c r="H2191" i="42"/>
  <c r="H2192" i="42"/>
  <c r="H2193" i="42"/>
  <c r="H2194" i="42"/>
  <c r="H2195" i="42"/>
  <c r="H2196" i="42"/>
  <c r="H2197" i="42"/>
  <c r="H2198" i="42"/>
  <c r="H2199" i="42"/>
  <c r="H2200" i="42"/>
  <c r="H2201" i="42"/>
  <c r="H2202" i="42"/>
  <c r="H2203" i="42"/>
  <c r="H2204" i="42"/>
  <c r="H2205" i="42"/>
  <c r="H2206" i="42"/>
  <c r="H2207" i="42"/>
  <c r="H2208" i="42"/>
  <c r="H2209" i="42"/>
  <c r="H2210" i="42"/>
  <c r="H2211" i="42"/>
  <c r="H2212" i="42"/>
  <c r="H2213" i="42"/>
  <c r="H2214" i="42"/>
  <c r="H2215" i="42"/>
  <c r="H2216" i="42"/>
  <c r="H2217" i="42"/>
  <c r="H2218" i="42"/>
  <c r="H2219" i="42"/>
  <c r="H2220" i="42"/>
  <c r="H2221" i="42"/>
  <c r="H2222" i="42"/>
  <c r="H2223" i="42"/>
  <c r="H2224" i="42"/>
  <c r="H2225" i="42"/>
  <c r="H2226" i="42"/>
  <c r="H2227" i="42"/>
  <c r="H2228" i="42"/>
  <c r="H2229" i="42"/>
  <c r="H2230" i="42"/>
  <c r="H2231" i="42"/>
  <c r="H2232" i="42"/>
  <c r="H2233" i="42"/>
  <c r="H2234" i="42"/>
  <c r="H2235" i="42"/>
  <c r="H2236" i="42"/>
  <c r="H2237" i="42"/>
  <c r="H2238" i="42"/>
  <c r="H2239" i="42"/>
  <c r="H2240" i="42"/>
  <c r="H2241" i="42"/>
  <c r="H2242" i="42"/>
  <c r="H2243" i="42"/>
  <c r="H2244" i="42"/>
  <c r="H2245" i="42"/>
  <c r="H2246" i="42"/>
  <c r="H2247" i="42"/>
  <c r="H2248" i="42"/>
  <c r="H2249" i="42"/>
  <c r="H2250" i="42"/>
  <c r="H2251" i="42"/>
  <c r="H2252" i="42"/>
  <c r="H2253" i="42"/>
  <c r="H2254" i="42"/>
  <c r="H2255" i="42"/>
  <c r="H2256" i="42"/>
  <c r="H2257" i="42"/>
  <c r="H2258" i="42"/>
  <c r="H2259" i="42"/>
  <c r="H2260" i="42"/>
  <c r="H2261" i="42"/>
  <c r="H2262" i="42"/>
  <c r="H2263" i="42"/>
  <c r="H2264" i="42"/>
  <c r="H2265" i="42"/>
  <c r="H2266" i="42"/>
  <c r="H2267" i="42"/>
  <c r="H2268" i="42"/>
  <c r="H2269" i="42"/>
  <c r="H2270" i="42"/>
  <c r="H2271" i="42"/>
  <c r="H2272" i="42"/>
  <c r="H2273" i="42"/>
  <c r="H2274" i="42"/>
  <c r="H2275" i="42"/>
  <c r="H2276" i="42"/>
  <c r="H2277" i="42"/>
  <c r="H2278" i="42"/>
  <c r="H2279" i="42"/>
  <c r="H2280" i="42"/>
  <c r="H2281" i="42"/>
  <c r="H2282" i="42"/>
  <c r="H2283" i="42"/>
  <c r="H2284" i="42"/>
  <c r="H2285" i="42"/>
  <c r="H2286" i="42"/>
  <c r="H2287" i="42"/>
  <c r="H2288" i="42"/>
  <c r="H2289" i="42"/>
  <c r="H2290" i="42"/>
  <c r="H2291" i="42"/>
  <c r="H2292" i="42"/>
  <c r="H2293" i="42"/>
  <c r="H2294" i="42"/>
  <c r="H2295" i="42"/>
  <c r="H2296" i="42"/>
  <c r="H2297" i="42"/>
  <c r="H2298" i="42"/>
  <c r="H2299" i="42"/>
  <c r="H2300" i="42"/>
  <c r="H2301" i="42"/>
  <c r="H2302" i="42"/>
  <c r="H2303" i="42"/>
  <c r="H2304" i="42"/>
  <c r="H2305" i="42"/>
  <c r="H2306" i="42"/>
  <c r="H2307" i="42"/>
  <c r="H2308" i="42"/>
  <c r="H2309" i="42"/>
  <c r="H2310" i="42"/>
  <c r="H2311" i="42"/>
  <c r="H2312" i="42"/>
  <c r="H2313" i="42"/>
  <c r="H2314" i="42"/>
  <c r="H2315" i="42"/>
  <c r="H2316" i="42"/>
  <c r="H2317" i="42"/>
  <c r="H2318" i="42"/>
  <c r="H2319" i="42"/>
  <c r="H2320" i="42"/>
  <c r="H2321" i="42"/>
  <c r="H2322" i="42"/>
  <c r="H2323" i="42"/>
  <c r="H2324" i="42"/>
  <c r="H2325" i="42"/>
  <c r="H2326" i="42"/>
  <c r="H2327" i="42"/>
  <c r="H2328" i="42"/>
  <c r="H2329" i="42"/>
  <c r="H2330" i="42"/>
  <c r="H2331" i="42"/>
  <c r="H2332" i="42"/>
  <c r="H2333" i="42"/>
  <c r="H2334" i="42"/>
  <c r="H2335" i="42"/>
  <c r="H2336" i="42"/>
  <c r="H2337" i="42"/>
  <c r="H2338" i="42"/>
  <c r="H2339" i="42"/>
  <c r="H2340" i="42"/>
  <c r="H2341" i="42"/>
  <c r="H2342" i="42"/>
  <c r="H2343" i="42"/>
  <c r="H2344" i="42"/>
  <c r="H2345" i="42"/>
  <c r="H2346" i="42"/>
  <c r="H2347" i="42"/>
  <c r="H2348" i="42"/>
  <c r="H2349" i="42"/>
  <c r="H2350" i="42"/>
  <c r="H2351" i="42"/>
  <c r="H2352" i="42"/>
  <c r="H2353" i="42"/>
  <c r="H2354" i="42"/>
  <c r="H2355" i="42"/>
  <c r="H2356" i="42"/>
  <c r="H2357" i="42"/>
  <c r="H2358" i="42"/>
  <c r="H2359" i="42"/>
  <c r="H2360" i="42"/>
  <c r="H2361" i="42"/>
  <c r="H2362" i="42"/>
  <c r="H2363" i="42"/>
  <c r="H2364" i="42"/>
  <c r="H2365" i="42"/>
  <c r="H2366" i="42"/>
  <c r="H2367" i="42"/>
  <c r="H2368" i="42"/>
  <c r="H2369" i="42"/>
  <c r="H2370" i="42"/>
  <c r="H2371" i="42"/>
  <c r="H2372" i="42"/>
  <c r="H2373" i="42"/>
  <c r="H2374" i="42"/>
  <c r="H2375" i="42"/>
  <c r="H2376" i="42"/>
  <c r="H2377" i="42"/>
  <c r="H2378" i="42"/>
  <c r="H2379" i="42"/>
  <c r="H2380" i="42"/>
  <c r="H2381" i="42"/>
  <c r="H2382" i="42"/>
  <c r="H2383" i="42"/>
  <c r="H2384" i="42"/>
  <c r="H2385" i="42"/>
  <c r="H2386" i="42"/>
  <c r="H2387" i="42"/>
  <c r="H2388" i="42"/>
  <c r="H2389" i="42"/>
  <c r="H2390" i="42"/>
  <c r="H2391" i="42"/>
  <c r="H2392" i="42"/>
  <c r="H2393" i="42"/>
  <c r="H2394" i="42"/>
  <c r="H2395" i="42"/>
  <c r="H2396" i="42"/>
  <c r="H2397" i="42"/>
  <c r="H2398" i="42"/>
  <c r="H2399" i="42"/>
  <c r="H2400" i="42"/>
  <c r="H2401" i="42"/>
  <c r="H2402" i="42"/>
  <c r="H2403" i="42"/>
  <c r="H2404" i="42"/>
  <c r="H2405" i="42"/>
  <c r="H2406" i="42"/>
  <c r="H2407" i="42"/>
  <c r="H2408" i="42"/>
  <c r="H2409" i="42"/>
  <c r="H2410" i="42"/>
  <c r="H2411" i="42"/>
  <c r="H2412" i="42"/>
  <c r="H2413" i="42"/>
  <c r="H2414" i="42"/>
  <c r="H2415" i="42"/>
  <c r="H2416" i="42"/>
  <c r="H2417" i="42"/>
  <c r="H2418" i="42"/>
  <c r="H2419" i="42"/>
  <c r="H2420" i="42"/>
  <c r="H2421" i="42"/>
  <c r="H2422" i="42"/>
  <c r="H2423" i="42"/>
  <c r="H2424" i="42"/>
  <c r="H2425" i="42"/>
  <c r="H2426" i="42"/>
  <c r="H2427" i="42"/>
  <c r="H2428" i="42"/>
  <c r="H2429" i="42"/>
  <c r="H2430" i="42"/>
  <c r="H2431" i="42"/>
  <c r="H2432" i="42"/>
  <c r="H2433" i="42"/>
  <c r="H2434" i="42"/>
  <c r="H2435" i="42"/>
  <c r="H2436" i="42"/>
  <c r="H2437" i="42"/>
  <c r="H2438" i="42"/>
  <c r="H2439" i="42"/>
  <c r="H2440" i="42"/>
  <c r="H2441" i="42"/>
  <c r="H2442" i="42"/>
  <c r="H2443" i="42"/>
  <c r="H2444" i="42"/>
  <c r="H2445" i="42"/>
  <c r="H2446" i="42"/>
  <c r="H2447" i="42"/>
  <c r="H2448" i="42"/>
  <c r="H2449" i="42"/>
  <c r="H2450" i="42"/>
  <c r="H2451" i="42"/>
  <c r="H2452" i="42"/>
  <c r="H2453" i="42"/>
  <c r="H2454" i="42"/>
  <c r="H2455" i="42"/>
  <c r="H2456" i="42"/>
  <c r="H2457" i="42"/>
  <c r="H2458" i="42"/>
  <c r="H2459" i="42"/>
  <c r="H2460" i="42"/>
  <c r="H2461" i="42"/>
  <c r="H2462" i="42"/>
  <c r="H2463" i="42"/>
  <c r="H2464" i="42"/>
  <c r="H2465" i="42"/>
  <c r="H2466" i="42"/>
  <c r="H2467" i="42"/>
  <c r="H2468" i="42"/>
  <c r="H2469" i="42"/>
  <c r="H2470" i="42"/>
  <c r="H2471" i="42"/>
  <c r="H2472" i="42"/>
  <c r="H2473" i="42"/>
  <c r="H2474" i="42"/>
  <c r="H2475" i="42"/>
  <c r="H2476" i="42"/>
  <c r="H2477" i="42"/>
  <c r="H2478" i="42"/>
  <c r="H2479" i="42"/>
  <c r="H2480" i="42"/>
  <c r="H2481" i="42"/>
  <c r="H2482" i="42"/>
  <c r="H2483" i="42"/>
  <c r="H2484" i="42"/>
  <c r="H2485" i="42"/>
  <c r="H2486" i="42"/>
  <c r="H2487" i="42"/>
  <c r="H2488" i="42"/>
  <c r="H2489" i="42"/>
  <c r="H2490" i="42"/>
  <c r="H2491" i="42"/>
  <c r="H2492" i="42"/>
  <c r="H2493" i="42"/>
  <c r="H2494" i="42"/>
  <c r="H2495" i="42"/>
  <c r="H2496" i="42"/>
  <c r="H2497" i="42"/>
  <c r="H2498" i="42"/>
  <c r="H2499" i="42"/>
  <c r="H2500" i="42"/>
  <c r="H2501" i="42"/>
  <c r="H2502" i="42"/>
  <c r="H2503" i="42"/>
  <c r="H2504" i="42"/>
  <c r="H2505" i="42"/>
  <c r="H2506" i="42"/>
  <c r="H2507" i="42"/>
  <c r="H2508" i="42"/>
  <c r="H2509" i="42"/>
  <c r="H2510" i="42"/>
  <c r="H2511" i="42"/>
  <c r="H2512" i="42"/>
  <c r="H2513" i="42"/>
  <c r="H2514" i="42"/>
  <c r="H2515" i="42"/>
  <c r="H2516" i="42"/>
  <c r="H2517" i="42"/>
  <c r="H2518" i="42"/>
  <c r="H2519" i="42"/>
  <c r="H2520" i="42"/>
  <c r="H2521" i="42"/>
  <c r="H2522" i="42"/>
  <c r="H2523" i="42"/>
  <c r="H2524" i="42"/>
  <c r="H2525" i="42"/>
  <c r="H2526" i="42"/>
  <c r="H2527" i="42"/>
  <c r="H2528" i="42"/>
  <c r="H2529" i="42"/>
  <c r="H2530" i="42"/>
  <c r="H2531" i="42"/>
  <c r="H2532" i="42"/>
  <c r="H2533" i="42"/>
  <c r="H2534" i="42"/>
  <c r="H2535" i="42"/>
  <c r="H2536" i="42"/>
  <c r="H2537" i="42"/>
  <c r="H2538" i="42"/>
  <c r="H2539" i="42"/>
  <c r="H2540" i="42"/>
  <c r="H2541" i="42"/>
  <c r="H2542" i="42"/>
  <c r="H2543" i="42"/>
  <c r="H2544" i="42"/>
  <c r="H2545" i="42"/>
  <c r="H2546" i="42"/>
  <c r="H2547" i="42"/>
  <c r="H2548" i="42"/>
  <c r="H2549" i="42"/>
  <c r="H2550" i="42"/>
  <c r="H2551" i="42"/>
  <c r="H2552" i="42"/>
  <c r="H2553" i="42"/>
  <c r="H2554" i="42"/>
  <c r="H2555" i="42"/>
  <c r="H2556" i="42"/>
  <c r="H2557" i="42"/>
  <c r="H2558" i="42"/>
  <c r="H2559" i="42"/>
  <c r="H2560" i="42"/>
  <c r="H2561" i="42"/>
  <c r="H2562" i="42"/>
  <c r="H2563" i="42"/>
  <c r="H2564" i="42"/>
  <c r="H2565" i="42"/>
  <c r="H2566" i="42"/>
  <c r="H2567" i="42"/>
  <c r="H2568" i="42"/>
  <c r="H2569" i="42"/>
  <c r="H2570" i="42"/>
  <c r="H2571" i="42"/>
  <c r="H2572" i="42"/>
  <c r="H2573" i="42"/>
  <c r="H2574" i="42"/>
  <c r="H2575" i="42"/>
  <c r="H2576" i="42"/>
  <c r="H2577" i="42"/>
  <c r="H2578" i="42"/>
  <c r="H2579" i="42"/>
  <c r="H2580" i="42"/>
  <c r="H2581" i="42"/>
  <c r="H2582" i="42"/>
  <c r="H2583" i="42"/>
  <c r="H2584" i="42"/>
  <c r="H2585" i="42"/>
  <c r="H2586" i="42"/>
  <c r="H2587" i="42"/>
  <c r="H2588" i="42"/>
  <c r="H2589" i="42"/>
  <c r="H2590" i="42"/>
  <c r="H2591" i="42"/>
  <c r="H2592" i="42"/>
  <c r="H2593" i="42"/>
  <c r="H2594" i="42"/>
  <c r="H2595" i="42"/>
  <c r="H2596" i="42"/>
  <c r="H2597" i="42"/>
  <c r="H2598" i="42"/>
  <c r="H2599" i="42"/>
  <c r="H2600" i="42"/>
  <c r="H2601" i="42"/>
  <c r="H2602" i="42"/>
  <c r="H2603" i="42"/>
  <c r="H2604" i="42"/>
  <c r="H2605" i="42"/>
  <c r="H2606" i="42"/>
  <c r="H2607" i="42"/>
  <c r="H2608" i="42"/>
  <c r="H2609" i="42"/>
  <c r="H2610" i="42"/>
  <c r="H2611" i="42"/>
  <c r="H2612" i="42"/>
  <c r="H2613" i="42"/>
  <c r="H2614" i="42"/>
  <c r="H2615" i="42"/>
  <c r="H2616" i="42"/>
  <c r="H2617" i="42"/>
  <c r="H2618" i="42"/>
  <c r="H2619" i="42"/>
  <c r="H2620" i="42"/>
  <c r="H2621" i="42"/>
  <c r="H2622" i="42"/>
  <c r="H2623" i="42"/>
  <c r="H2624" i="42"/>
  <c r="H2625" i="42"/>
  <c r="H2626" i="42"/>
  <c r="H2627" i="42"/>
  <c r="H2628" i="42"/>
  <c r="H2629" i="42"/>
  <c r="H2630" i="42"/>
  <c r="H2631" i="42"/>
  <c r="H2632" i="42"/>
  <c r="H2633" i="42"/>
  <c r="H2634" i="42"/>
  <c r="H2635" i="42"/>
  <c r="H2636" i="42"/>
  <c r="H2637" i="42"/>
  <c r="H2638" i="42"/>
  <c r="H2639" i="42"/>
  <c r="H2640" i="42"/>
  <c r="H2641" i="42"/>
  <c r="H2642" i="42"/>
  <c r="H2643" i="42"/>
  <c r="H2644" i="42"/>
  <c r="H2645" i="42"/>
  <c r="H2646" i="42"/>
  <c r="H2647" i="42"/>
  <c r="H2648" i="42"/>
  <c r="H2649" i="42"/>
  <c r="H2650" i="42"/>
  <c r="H2651" i="42"/>
  <c r="H2652" i="42"/>
  <c r="H2653" i="42"/>
  <c r="H2654" i="42"/>
  <c r="H2655" i="42"/>
  <c r="H2656" i="42"/>
  <c r="H2657" i="42"/>
  <c r="H2658" i="42"/>
  <c r="H2659" i="42"/>
  <c r="H2660" i="42"/>
  <c r="H2661" i="42"/>
  <c r="H2662" i="42"/>
  <c r="H2663" i="42"/>
  <c r="H2664" i="42"/>
  <c r="H2665" i="42"/>
  <c r="H2666" i="42"/>
  <c r="H2667" i="42"/>
  <c r="H2668" i="42"/>
  <c r="H2669" i="42"/>
  <c r="H2670" i="42"/>
  <c r="H2671" i="42"/>
  <c r="H2672" i="42"/>
  <c r="H2673" i="42"/>
  <c r="H2674" i="42"/>
  <c r="H2675" i="42"/>
  <c r="H2676" i="42"/>
  <c r="H2677" i="42"/>
  <c r="H2678" i="42"/>
  <c r="H2679" i="42"/>
  <c r="H2680" i="42"/>
  <c r="H2681" i="42"/>
  <c r="H2682" i="42"/>
  <c r="H2683" i="42"/>
  <c r="H2684" i="42"/>
  <c r="H2685" i="42"/>
  <c r="H2686" i="42"/>
  <c r="H2687" i="42"/>
  <c r="H2688" i="42"/>
  <c r="H2689" i="42"/>
  <c r="H2690" i="42"/>
  <c r="H2691" i="42"/>
  <c r="H2692" i="42"/>
  <c r="H2693" i="42"/>
  <c r="H2694" i="42"/>
  <c r="H2695" i="42"/>
  <c r="H2696" i="42"/>
  <c r="H2697" i="42"/>
  <c r="H2698" i="42"/>
  <c r="H2699" i="42"/>
  <c r="H2700" i="42"/>
  <c r="H2701" i="42"/>
  <c r="H2702" i="42"/>
  <c r="H2703" i="42"/>
  <c r="H2704" i="42"/>
  <c r="H2705" i="42"/>
  <c r="H2706" i="42"/>
  <c r="H2707" i="42"/>
  <c r="H2708" i="42"/>
  <c r="H2709" i="42"/>
  <c r="H2710" i="42"/>
  <c r="H2711" i="42"/>
  <c r="H2712" i="42"/>
  <c r="H2713" i="42"/>
  <c r="H2714" i="42"/>
  <c r="H2715" i="42"/>
  <c r="H2716" i="42"/>
  <c r="H2717" i="42"/>
  <c r="H2718" i="42"/>
  <c r="H2719" i="42"/>
  <c r="H2720" i="42"/>
  <c r="H2721" i="42"/>
  <c r="H2722" i="42"/>
  <c r="H2723" i="42"/>
  <c r="H2724" i="42"/>
  <c r="H2725" i="42"/>
  <c r="H2726" i="42"/>
  <c r="H2727" i="42"/>
  <c r="H2728" i="42"/>
  <c r="H2729" i="42"/>
  <c r="H2730" i="42"/>
  <c r="H2731" i="42"/>
  <c r="H2732" i="42"/>
  <c r="H2733" i="42"/>
  <c r="H2734" i="42"/>
  <c r="H2735" i="42"/>
  <c r="H2736" i="42"/>
  <c r="H2737" i="42"/>
  <c r="H2738" i="42"/>
  <c r="H2739" i="42"/>
  <c r="H2740" i="42"/>
  <c r="H2741" i="42"/>
  <c r="H2742" i="42"/>
  <c r="H2743" i="42"/>
  <c r="H2744" i="42"/>
  <c r="H2745" i="42"/>
  <c r="H2746" i="42"/>
  <c r="H2747" i="42"/>
  <c r="H2748" i="42"/>
  <c r="H2749" i="42"/>
  <c r="H2750" i="42"/>
  <c r="H2751" i="42"/>
  <c r="H2752" i="42"/>
  <c r="H2753" i="42"/>
  <c r="H2754" i="42"/>
  <c r="H2755" i="42"/>
  <c r="H2756" i="42"/>
  <c r="H2757" i="42"/>
  <c r="H2758" i="42"/>
  <c r="H2759" i="42"/>
  <c r="H2760" i="42"/>
  <c r="H2761" i="42"/>
  <c r="H2762" i="42"/>
  <c r="H2763" i="42"/>
  <c r="H2764" i="42"/>
  <c r="H2765" i="42"/>
  <c r="H2766" i="42"/>
  <c r="H2767" i="42"/>
  <c r="H2768" i="42"/>
  <c r="H2769" i="42"/>
  <c r="H2770" i="42"/>
  <c r="H2771" i="42"/>
  <c r="H2772" i="42"/>
  <c r="H2773" i="42"/>
  <c r="H2774" i="42"/>
  <c r="H2775" i="42"/>
  <c r="H2776" i="42"/>
  <c r="H2777" i="42"/>
  <c r="H2778" i="42"/>
  <c r="H2779" i="42"/>
  <c r="H2780" i="42"/>
  <c r="H2781" i="42"/>
  <c r="H2782" i="42"/>
  <c r="H2783" i="42"/>
  <c r="H2784" i="42"/>
  <c r="H2785" i="42"/>
  <c r="H2786" i="42"/>
  <c r="H2787" i="42"/>
  <c r="H2788" i="42"/>
  <c r="H2789" i="42"/>
  <c r="H2790" i="42"/>
  <c r="H2791" i="42"/>
  <c r="H2792" i="42"/>
  <c r="H2793" i="42"/>
  <c r="H2794" i="42"/>
  <c r="H2795" i="42"/>
  <c r="H2796" i="42"/>
  <c r="H2797" i="42"/>
  <c r="H2798" i="42"/>
  <c r="H2799" i="42"/>
  <c r="H2800" i="42"/>
  <c r="H2801" i="42"/>
  <c r="H2802" i="42"/>
  <c r="H2803" i="42"/>
  <c r="H2804" i="42"/>
  <c r="H2805" i="42"/>
  <c r="H2806" i="42"/>
  <c r="H2807" i="42"/>
  <c r="H2808" i="42"/>
  <c r="H2809" i="42"/>
  <c r="H2810" i="42"/>
  <c r="H2811" i="42"/>
  <c r="H2812" i="42"/>
  <c r="H2813" i="42"/>
  <c r="H2814" i="42"/>
  <c r="H2815" i="42"/>
  <c r="H2816" i="42"/>
  <c r="H2817" i="42"/>
  <c r="H2818" i="42"/>
  <c r="H2819" i="42"/>
  <c r="H2820" i="42"/>
  <c r="H2821" i="42"/>
  <c r="H2822" i="42"/>
  <c r="H2823" i="42"/>
  <c r="H2824" i="42"/>
  <c r="H2825" i="42"/>
  <c r="H2826" i="42"/>
  <c r="H2827" i="42"/>
  <c r="H2828" i="42"/>
  <c r="H2829" i="42"/>
  <c r="H2830" i="42"/>
  <c r="H2831" i="42"/>
  <c r="H2832" i="42"/>
  <c r="H2833" i="42"/>
  <c r="H2834" i="42"/>
  <c r="H2835" i="42"/>
  <c r="H2836" i="42"/>
  <c r="H2837" i="42"/>
  <c r="H2838" i="42"/>
  <c r="H2839" i="42"/>
  <c r="H2840" i="42"/>
  <c r="H2841" i="42"/>
  <c r="H2842" i="42"/>
  <c r="H2843" i="42"/>
  <c r="H2844" i="42"/>
  <c r="H2845" i="42"/>
  <c r="H2846" i="42"/>
  <c r="H2847" i="42"/>
  <c r="H2848" i="42"/>
  <c r="H2849" i="42"/>
  <c r="H2850" i="42"/>
  <c r="H2851" i="42"/>
  <c r="H2852" i="42"/>
  <c r="H2853" i="42"/>
  <c r="H2854" i="42"/>
  <c r="H2855" i="42"/>
  <c r="H2856" i="42"/>
  <c r="H2857" i="42"/>
  <c r="H2858" i="42"/>
  <c r="H2859" i="42"/>
  <c r="H2860" i="42"/>
  <c r="H2861" i="42"/>
  <c r="H2862" i="42"/>
  <c r="H2863" i="42"/>
  <c r="H2864" i="42"/>
  <c r="H2865" i="42"/>
  <c r="H2866" i="42"/>
  <c r="H2867" i="42"/>
  <c r="H2868" i="42"/>
  <c r="H2869" i="42"/>
  <c r="H2870" i="42"/>
  <c r="H2871" i="42"/>
  <c r="H2872" i="42"/>
  <c r="H2873" i="42"/>
  <c r="H2874" i="42"/>
  <c r="H2875" i="42"/>
  <c r="H2876" i="42"/>
  <c r="H2877" i="42"/>
  <c r="H2878" i="42"/>
  <c r="H2879" i="42"/>
  <c r="H2880" i="42"/>
  <c r="H2881" i="42"/>
  <c r="H2882" i="42"/>
  <c r="H2883" i="42"/>
  <c r="H2884" i="42"/>
  <c r="H2885" i="42"/>
  <c r="H2886" i="42"/>
  <c r="H2887" i="42"/>
  <c r="H2888" i="42"/>
  <c r="H2889" i="42"/>
  <c r="H2890" i="42"/>
  <c r="H2891" i="42"/>
  <c r="H2892" i="42"/>
  <c r="H2893" i="42"/>
  <c r="H2894" i="42"/>
  <c r="H2895" i="42"/>
  <c r="H2896" i="42"/>
  <c r="H2897" i="42"/>
  <c r="H2898" i="42"/>
  <c r="H2899" i="42"/>
  <c r="H2900" i="42"/>
  <c r="H2901" i="42"/>
  <c r="H2902" i="42"/>
  <c r="H2903" i="42"/>
  <c r="H2904" i="42"/>
  <c r="H2905" i="42"/>
  <c r="H2906" i="42"/>
  <c r="H2907" i="42"/>
  <c r="H2908" i="42"/>
  <c r="H2909" i="42"/>
  <c r="H2910" i="42"/>
  <c r="H2911" i="42"/>
  <c r="H2912" i="42"/>
  <c r="H2913" i="42"/>
  <c r="H2914" i="42"/>
  <c r="H2915" i="42"/>
  <c r="H2916" i="42"/>
  <c r="H2917" i="42"/>
  <c r="H2918" i="42"/>
  <c r="H2919" i="42"/>
  <c r="H2920" i="42"/>
  <c r="H2921" i="42"/>
  <c r="H2922" i="42"/>
  <c r="H2923" i="42"/>
  <c r="H2924" i="42"/>
  <c r="H2925" i="42"/>
  <c r="H2926" i="42"/>
  <c r="H2927" i="42"/>
  <c r="H2928" i="42"/>
  <c r="H2929" i="42"/>
  <c r="H2930" i="42"/>
  <c r="H2931" i="42"/>
  <c r="H2932" i="42"/>
  <c r="H2933" i="42"/>
  <c r="H2934" i="42"/>
  <c r="H2935" i="42"/>
  <c r="H2936" i="42"/>
  <c r="H2937" i="42"/>
  <c r="H2938" i="42"/>
  <c r="H2939" i="42"/>
  <c r="H2940" i="42"/>
  <c r="H2941" i="42"/>
  <c r="H2942" i="42"/>
  <c r="H2943" i="42"/>
  <c r="H2944" i="42"/>
  <c r="H2945" i="42"/>
  <c r="H2946" i="42"/>
  <c r="H2947" i="42"/>
  <c r="H2948" i="42"/>
  <c r="H2949" i="42"/>
  <c r="H2950" i="42"/>
  <c r="H2951" i="42"/>
  <c r="H2952" i="42"/>
  <c r="H2953" i="42"/>
  <c r="H2954" i="42"/>
  <c r="H2955" i="42"/>
  <c r="H2956" i="42"/>
  <c r="H2957" i="42"/>
  <c r="H2958" i="42"/>
  <c r="H2959" i="42"/>
  <c r="H2960" i="42"/>
  <c r="H2961" i="42"/>
  <c r="H2962" i="42"/>
  <c r="H2963" i="42"/>
  <c r="H2964" i="42"/>
  <c r="H2965" i="42"/>
  <c r="H2966" i="42"/>
  <c r="H2967" i="42"/>
  <c r="H2968" i="42"/>
  <c r="H2969" i="42"/>
  <c r="H2970" i="42"/>
  <c r="H2971" i="42"/>
  <c r="H2972" i="42"/>
  <c r="H2973" i="42"/>
  <c r="H2974" i="42"/>
  <c r="H2975" i="42"/>
  <c r="H2976" i="42"/>
  <c r="H2977" i="42"/>
  <c r="H2978" i="42"/>
  <c r="H2979" i="42"/>
  <c r="H2980" i="42"/>
  <c r="H2981" i="42"/>
  <c r="H2982" i="42"/>
  <c r="H2983" i="42"/>
  <c r="H2984" i="42"/>
  <c r="H2985" i="42"/>
  <c r="H10" i="42"/>
  <c r="GA40" i="33"/>
  <c r="GI40" i="33"/>
  <c r="GQ40" i="33"/>
  <c r="GY40" i="33"/>
  <c r="GC105" i="33"/>
  <c r="GK105" i="33"/>
  <c r="GS105" i="33"/>
  <c r="HA105" i="33"/>
  <c r="GD105" i="33"/>
  <c r="GL105" i="33"/>
  <c r="GT105" i="33"/>
  <c r="HB105" i="33"/>
  <c r="GE105" i="33"/>
  <c r="GM105" i="33"/>
  <c r="GU105" i="33"/>
  <c r="HC105" i="33"/>
  <c r="GF105" i="33"/>
  <c r="GN105" i="33"/>
  <c r="GV105" i="33"/>
  <c r="HD105" i="33"/>
  <c r="GG39" i="33"/>
  <c r="GO39" i="33"/>
  <c r="GW39" i="33"/>
  <c r="HE39" i="33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98" i="41"/>
  <c r="H99" i="41"/>
  <c r="H100" i="41"/>
  <c r="H101" i="41"/>
  <c r="H102" i="41"/>
  <c r="H103" i="41"/>
  <c r="H104" i="41"/>
  <c r="H105" i="41"/>
  <c r="H106" i="41"/>
  <c r="H107" i="41"/>
  <c r="H108" i="41"/>
  <c r="H109" i="41"/>
  <c r="H110" i="41"/>
  <c r="H111" i="41"/>
  <c r="H112" i="41"/>
  <c r="H113" i="41"/>
  <c r="H114" i="41"/>
  <c r="H115" i="41"/>
  <c r="H116" i="41"/>
  <c r="H117" i="41"/>
  <c r="H118" i="41"/>
  <c r="H119" i="41"/>
  <c r="H120" i="41"/>
  <c r="H121" i="41"/>
  <c r="H122" i="41"/>
  <c r="H123" i="41"/>
  <c r="H124" i="41"/>
  <c r="H125" i="41"/>
  <c r="H126" i="41"/>
  <c r="H127" i="41"/>
  <c r="H128" i="41"/>
  <c r="H129" i="41"/>
  <c r="H130" i="41"/>
  <c r="H131" i="41"/>
  <c r="H132" i="41"/>
  <c r="H133" i="41"/>
  <c r="H134" i="41"/>
  <c r="H135" i="41"/>
  <c r="H136" i="41"/>
  <c r="H137" i="41"/>
  <c r="H138" i="41"/>
  <c r="H139" i="41"/>
  <c r="H140" i="41"/>
  <c r="H141" i="41"/>
  <c r="H142" i="41"/>
  <c r="H143" i="41"/>
  <c r="H144" i="41"/>
  <c r="H145" i="41"/>
  <c r="H146" i="41"/>
  <c r="H147" i="41"/>
  <c r="H148" i="41"/>
  <c r="H149" i="41"/>
  <c r="H150" i="41"/>
  <c r="H151" i="41"/>
  <c r="H152" i="41"/>
  <c r="H153" i="41"/>
  <c r="H154" i="41"/>
  <c r="H155" i="41"/>
  <c r="H156" i="41"/>
  <c r="H157" i="41"/>
  <c r="H158" i="41"/>
  <c r="H159" i="41"/>
  <c r="H160" i="41"/>
  <c r="H161" i="41"/>
  <c r="H162" i="41"/>
  <c r="H163" i="41"/>
  <c r="H164" i="41"/>
  <c r="H165" i="41"/>
  <c r="H166" i="41"/>
  <c r="H167" i="41"/>
  <c r="H168" i="41"/>
  <c r="H169" i="41"/>
  <c r="H170" i="41"/>
  <c r="H171" i="41"/>
  <c r="H172" i="41"/>
  <c r="H173" i="41"/>
  <c r="H174" i="41"/>
  <c r="H175" i="41"/>
  <c r="H176" i="41"/>
  <c r="H177" i="41"/>
  <c r="H178" i="41"/>
  <c r="H179" i="41"/>
  <c r="H180" i="41"/>
  <c r="H181" i="41"/>
  <c r="H182" i="41"/>
  <c r="H183" i="41"/>
  <c r="H184" i="41"/>
  <c r="H185" i="41"/>
  <c r="H186" i="41"/>
  <c r="H187" i="41"/>
  <c r="H188" i="41"/>
  <c r="H189" i="41"/>
  <c r="H190" i="41"/>
  <c r="H191" i="41"/>
  <c r="H192" i="41"/>
  <c r="H193" i="41"/>
  <c r="H194" i="41"/>
  <c r="H195" i="41"/>
  <c r="H196" i="41"/>
  <c r="H197" i="41"/>
  <c r="H198" i="41"/>
  <c r="H199" i="41"/>
  <c r="H200" i="41"/>
  <c r="H201" i="41"/>
  <c r="H202" i="41"/>
  <c r="H203" i="41"/>
  <c r="H204" i="41"/>
  <c r="H205" i="41"/>
  <c r="H206" i="41"/>
  <c r="H207" i="41"/>
  <c r="H208" i="41"/>
  <c r="H209" i="41"/>
  <c r="H210" i="41"/>
  <c r="H211" i="41"/>
  <c r="H212" i="41"/>
  <c r="H213" i="41"/>
  <c r="H214" i="41"/>
  <c r="H215" i="41"/>
  <c r="H216" i="41"/>
  <c r="H217" i="41"/>
  <c r="H218" i="41"/>
  <c r="H219" i="41"/>
  <c r="H220" i="41"/>
  <c r="H221" i="41"/>
  <c r="H222" i="41"/>
  <c r="H223" i="41"/>
  <c r="H224" i="41"/>
  <c r="H225" i="41"/>
  <c r="H226" i="41"/>
  <c r="H227" i="41"/>
  <c r="H228" i="41"/>
  <c r="H229" i="41"/>
  <c r="H230" i="41"/>
  <c r="H231" i="41"/>
  <c r="H232" i="41"/>
  <c r="H233" i="41"/>
  <c r="H234" i="41"/>
  <c r="H235" i="41"/>
  <c r="H236" i="41"/>
  <c r="H237" i="41"/>
  <c r="H238" i="41"/>
  <c r="H239" i="41"/>
  <c r="H240" i="41"/>
  <c r="H241" i="41"/>
  <c r="H242" i="41"/>
  <c r="H243" i="41"/>
  <c r="H244" i="41"/>
  <c r="H245" i="41"/>
  <c r="H246" i="41"/>
  <c r="H247" i="41"/>
  <c r="H248" i="41"/>
  <c r="H249" i="41"/>
  <c r="H250" i="41"/>
  <c r="H251" i="41"/>
  <c r="H252" i="41"/>
  <c r="H253" i="41"/>
  <c r="H254" i="41"/>
  <c r="H255" i="41"/>
  <c r="H256" i="41"/>
  <c r="H257" i="41"/>
  <c r="H258" i="41"/>
  <c r="H259" i="41"/>
  <c r="H260" i="41"/>
  <c r="H261" i="41"/>
  <c r="H262" i="41"/>
  <c r="H263" i="41"/>
  <c r="H264" i="41"/>
  <c r="H265" i="41"/>
  <c r="H266" i="41"/>
  <c r="H267" i="41"/>
  <c r="H268" i="41"/>
  <c r="H269" i="41"/>
  <c r="H270" i="41"/>
  <c r="H271" i="41"/>
  <c r="H272" i="41"/>
  <c r="H273" i="41"/>
  <c r="H274" i="41"/>
  <c r="H275" i="41"/>
  <c r="H276" i="41"/>
  <c r="H277" i="41"/>
  <c r="H278" i="41"/>
  <c r="H279" i="41"/>
  <c r="H280" i="41"/>
  <c r="H281" i="41"/>
  <c r="H282" i="41"/>
  <c r="H283" i="41"/>
  <c r="H284" i="41"/>
  <c r="H285" i="41"/>
  <c r="H286" i="41"/>
  <c r="H287" i="41"/>
  <c r="H288" i="41"/>
  <c r="H289" i="41"/>
  <c r="H290" i="41"/>
  <c r="H291" i="41"/>
  <c r="H292" i="41"/>
  <c r="H293" i="41"/>
  <c r="H294" i="41"/>
  <c r="H295" i="41"/>
  <c r="H296" i="41"/>
  <c r="H297" i="41"/>
  <c r="H298" i="41"/>
  <c r="H299" i="41"/>
  <c r="H300" i="41"/>
  <c r="H301" i="41"/>
  <c r="H302" i="41"/>
  <c r="H303" i="41"/>
  <c r="H304" i="41"/>
  <c r="H305" i="41"/>
  <c r="H306" i="41"/>
  <c r="H307" i="41"/>
  <c r="H308" i="41"/>
  <c r="H309" i="41"/>
  <c r="H310" i="41"/>
  <c r="H311" i="41"/>
  <c r="H312" i="41"/>
  <c r="H313" i="41"/>
  <c r="H314" i="41"/>
  <c r="H315" i="41"/>
  <c r="H316" i="41"/>
  <c r="H317" i="41"/>
  <c r="H318" i="41"/>
  <c r="H319" i="41"/>
  <c r="H320" i="41"/>
  <c r="H321" i="41"/>
  <c r="H322" i="41"/>
  <c r="H323" i="41"/>
  <c r="H324" i="41"/>
  <c r="H325" i="41"/>
  <c r="H326" i="41"/>
  <c r="H327" i="41"/>
  <c r="H328" i="41"/>
  <c r="H329" i="41"/>
  <c r="H330" i="41"/>
  <c r="H331" i="41"/>
  <c r="H332" i="41"/>
  <c r="H333" i="41"/>
  <c r="H334" i="41"/>
  <c r="H335" i="41"/>
  <c r="H336" i="41"/>
  <c r="H337" i="41"/>
  <c r="H338" i="41"/>
  <c r="H339" i="41"/>
  <c r="H340" i="41"/>
  <c r="H341" i="41"/>
  <c r="H342" i="41"/>
  <c r="H343" i="41"/>
  <c r="H344" i="41"/>
  <c r="H345" i="41"/>
  <c r="H346" i="41"/>
  <c r="H347" i="41"/>
  <c r="H348" i="41"/>
  <c r="H349" i="41"/>
  <c r="H350" i="41"/>
  <c r="H351" i="41"/>
  <c r="H352" i="41"/>
  <c r="H353" i="41"/>
  <c r="H354" i="41"/>
  <c r="H355" i="41"/>
  <c r="H356" i="41"/>
  <c r="H357" i="41"/>
  <c r="H358" i="41"/>
  <c r="H359" i="41"/>
  <c r="H360" i="41"/>
  <c r="H361" i="41"/>
  <c r="H362" i="41"/>
  <c r="H363" i="41"/>
  <c r="H364" i="41"/>
  <c r="H365" i="41"/>
  <c r="H366" i="41"/>
  <c r="H367" i="41"/>
  <c r="H368" i="41"/>
  <c r="H369" i="41"/>
  <c r="H370" i="41"/>
  <c r="H371" i="41"/>
  <c r="H372" i="41"/>
  <c r="H373" i="41"/>
  <c r="H374" i="41"/>
  <c r="H375" i="41"/>
  <c r="H376" i="41"/>
  <c r="H377" i="41"/>
  <c r="H378" i="41"/>
  <c r="H379" i="41"/>
  <c r="H380" i="41"/>
  <c r="H381" i="41"/>
  <c r="H382" i="41"/>
  <c r="H383" i="41"/>
  <c r="H384" i="41"/>
  <c r="H385" i="41"/>
  <c r="H386" i="41"/>
  <c r="H387" i="41"/>
  <c r="H388" i="41"/>
  <c r="H389" i="41"/>
  <c r="H390" i="41"/>
  <c r="H391" i="41"/>
  <c r="H392" i="41"/>
  <c r="H393" i="41"/>
  <c r="H394" i="41"/>
  <c r="H395" i="41"/>
  <c r="H396" i="41"/>
  <c r="H397" i="41"/>
  <c r="H398" i="41"/>
  <c r="H399" i="41"/>
  <c r="H400" i="41"/>
  <c r="H401" i="41"/>
  <c r="H402" i="41"/>
  <c r="H403" i="41"/>
  <c r="H404" i="41"/>
  <c r="H405" i="41"/>
  <c r="H406" i="41"/>
  <c r="H407" i="41"/>
  <c r="H408" i="41"/>
  <c r="H409" i="41"/>
  <c r="H410" i="41"/>
  <c r="H411" i="41"/>
  <c r="H412" i="41"/>
  <c r="H413" i="41"/>
  <c r="H414" i="41"/>
  <c r="H415" i="41"/>
  <c r="H416" i="41"/>
  <c r="H417" i="41"/>
  <c r="H418" i="41"/>
  <c r="H419" i="41"/>
  <c r="H420" i="41"/>
  <c r="H421" i="41"/>
  <c r="H422" i="41"/>
  <c r="H423" i="41"/>
  <c r="H424" i="41"/>
  <c r="H425" i="41"/>
  <c r="H426" i="41"/>
  <c r="H427" i="41"/>
  <c r="H428" i="41"/>
  <c r="H429" i="41"/>
  <c r="H430" i="41"/>
  <c r="H431" i="41"/>
  <c r="H432" i="41"/>
  <c r="H433" i="41"/>
  <c r="H434" i="41"/>
  <c r="H435" i="41"/>
  <c r="H436" i="41"/>
  <c r="H437" i="41"/>
  <c r="H438" i="41"/>
  <c r="H439" i="41"/>
  <c r="H440" i="41"/>
  <c r="H441" i="41"/>
  <c r="H442" i="41"/>
  <c r="H443" i="41"/>
  <c r="H444" i="41"/>
  <c r="H445" i="41"/>
  <c r="H446" i="41"/>
  <c r="H447" i="41"/>
  <c r="H448" i="41"/>
  <c r="H449" i="41"/>
  <c r="H450" i="41"/>
  <c r="H451" i="41"/>
  <c r="H452" i="41"/>
  <c r="H453" i="41"/>
  <c r="H454" i="41"/>
  <c r="H455" i="41"/>
  <c r="H456" i="41"/>
  <c r="H457" i="41"/>
  <c r="H458" i="41"/>
  <c r="H459" i="41"/>
  <c r="H460" i="41"/>
  <c r="H461" i="41"/>
  <c r="H462" i="41"/>
  <c r="H463" i="41"/>
  <c r="H464" i="41"/>
  <c r="H465" i="41"/>
  <c r="H466" i="41"/>
  <c r="H467" i="41"/>
  <c r="H468" i="41"/>
  <c r="H469" i="41"/>
  <c r="H470" i="41"/>
  <c r="H471" i="41"/>
  <c r="H472" i="41"/>
  <c r="H473" i="41"/>
  <c r="H474" i="41"/>
  <c r="H475" i="41"/>
  <c r="H476" i="41"/>
  <c r="H477" i="41"/>
  <c r="H478" i="41"/>
  <c r="H479" i="41"/>
  <c r="H480" i="41"/>
  <c r="H481" i="41"/>
  <c r="H482" i="41"/>
  <c r="H483" i="41"/>
  <c r="H484" i="41"/>
  <c r="H485" i="41"/>
  <c r="H486" i="41"/>
  <c r="H487" i="41"/>
  <c r="H488" i="41"/>
  <c r="H489" i="41"/>
  <c r="H490" i="41"/>
  <c r="H491" i="41"/>
  <c r="H492" i="41"/>
  <c r="H493" i="41"/>
  <c r="H494" i="41"/>
  <c r="H495" i="41"/>
  <c r="H496" i="41"/>
  <c r="H497" i="41"/>
  <c r="H498" i="41"/>
  <c r="H499" i="41"/>
  <c r="H500" i="41"/>
  <c r="H501" i="41"/>
  <c r="H502" i="41"/>
  <c r="H503" i="41"/>
  <c r="H504" i="41"/>
  <c r="H505" i="41"/>
  <c r="H506" i="41"/>
  <c r="H507" i="41"/>
  <c r="H508" i="41"/>
  <c r="H509" i="41"/>
  <c r="H510" i="41"/>
  <c r="H511" i="41"/>
  <c r="H512" i="41"/>
  <c r="H513" i="41"/>
  <c r="H514" i="41"/>
  <c r="H515" i="41"/>
  <c r="H516" i="41"/>
  <c r="H517" i="41"/>
  <c r="H518" i="41"/>
  <c r="H519" i="41"/>
  <c r="H520" i="41"/>
  <c r="H521" i="41"/>
  <c r="H522" i="41"/>
  <c r="H523" i="41"/>
  <c r="H524" i="41"/>
  <c r="H525" i="41"/>
  <c r="H526" i="41"/>
  <c r="H527" i="41"/>
  <c r="H528" i="41"/>
  <c r="H529" i="41"/>
  <c r="H530" i="41"/>
  <c r="H531" i="41"/>
  <c r="H532" i="41"/>
  <c r="H533" i="41"/>
  <c r="H534" i="41"/>
  <c r="H535" i="41"/>
  <c r="H536" i="41"/>
  <c r="H537" i="41"/>
  <c r="H538" i="41"/>
  <c r="H539" i="41"/>
  <c r="H540" i="41"/>
  <c r="H541" i="41"/>
  <c r="H542" i="41"/>
  <c r="H543" i="41"/>
  <c r="H544" i="41"/>
  <c r="H545" i="41"/>
  <c r="H546" i="41"/>
  <c r="H547" i="41"/>
  <c r="H548" i="41"/>
  <c r="H549" i="41"/>
  <c r="H550" i="41"/>
  <c r="H551" i="41"/>
  <c r="H552" i="41"/>
  <c r="H553" i="41"/>
  <c r="H554" i="41"/>
  <c r="H555" i="41"/>
  <c r="H556" i="41"/>
  <c r="H557" i="41"/>
  <c r="H558" i="41"/>
  <c r="H559" i="41"/>
  <c r="H560" i="41"/>
  <c r="H561" i="41"/>
  <c r="H562" i="41"/>
  <c r="H563" i="41"/>
  <c r="H564" i="41"/>
  <c r="H565" i="41"/>
  <c r="H566" i="41"/>
  <c r="H567" i="41"/>
  <c r="H568" i="41"/>
  <c r="H569" i="41"/>
  <c r="H570" i="41"/>
  <c r="H571" i="41"/>
  <c r="H572" i="41"/>
  <c r="H573" i="41"/>
  <c r="H574" i="41"/>
  <c r="H575" i="41"/>
  <c r="H576" i="41"/>
  <c r="H577" i="41"/>
  <c r="H578" i="41"/>
  <c r="H579" i="41"/>
  <c r="H580" i="41"/>
  <c r="H581" i="41"/>
  <c r="H582" i="41"/>
  <c r="H583" i="41"/>
  <c r="H584" i="41"/>
  <c r="H585" i="41"/>
  <c r="H586" i="41"/>
  <c r="H587" i="41"/>
  <c r="H588" i="41"/>
  <c r="H589" i="41"/>
  <c r="H590" i="41"/>
  <c r="H591" i="41"/>
  <c r="H592" i="41"/>
  <c r="H593" i="41"/>
  <c r="H594" i="41"/>
  <c r="H595" i="41"/>
  <c r="H596" i="41"/>
  <c r="H597" i="41"/>
  <c r="H598" i="41"/>
  <c r="H599" i="41"/>
  <c r="H600" i="41"/>
  <c r="H601" i="41"/>
  <c r="H602" i="41"/>
  <c r="H603" i="41"/>
  <c r="H604" i="41"/>
  <c r="H605" i="41"/>
  <c r="H606" i="41"/>
  <c r="H607" i="41"/>
  <c r="H608" i="41"/>
  <c r="H609" i="41"/>
  <c r="H610" i="41"/>
  <c r="H611" i="41"/>
  <c r="H612" i="41"/>
  <c r="H613" i="41"/>
  <c r="H614" i="41"/>
  <c r="H615" i="41"/>
  <c r="H616" i="41"/>
  <c r="H617" i="41"/>
  <c r="H618" i="41"/>
  <c r="H619" i="41"/>
  <c r="H620" i="41"/>
  <c r="H621" i="41"/>
  <c r="H622" i="41"/>
  <c r="H623" i="41"/>
  <c r="H624" i="41"/>
  <c r="H625" i="41"/>
  <c r="H626" i="41"/>
  <c r="H627" i="41"/>
  <c r="H628" i="41"/>
  <c r="H629" i="41"/>
  <c r="H630" i="41"/>
  <c r="H631" i="41"/>
  <c r="H632" i="41"/>
  <c r="H633" i="41"/>
  <c r="H634" i="41"/>
  <c r="H635" i="41"/>
  <c r="H636" i="41"/>
  <c r="H637" i="41"/>
  <c r="H638" i="41"/>
  <c r="H639" i="41"/>
  <c r="H640" i="41"/>
  <c r="H641" i="41"/>
  <c r="H642" i="41"/>
  <c r="H643" i="41"/>
  <c r="H644" i="41"/>
  <c r="H645" i="41"/>
  <c r="H646" i="41"/>
  <c r="H647" i="41"/>
  <c r="H648" i="41"/>
  <c r="H649" i="41"/>
  <c r="H650" i="41"/>
  <c r="H651" i="41"/>
  <c r="H652" i="41"/>
  <c r="H653" i="41"/>
  <c r="H654" i="41"/>
  <c r="H655" i="41"/>
  <c r="H656" i="41"/>
  <c r="H657" i="41"/>
  <c r="H658" i="41"/>
  <c r="H659" i="41"/>
  <c r="H660" i="41"/>
  <c r="H661" i="41"/>
  <c r="H662" i="41"/>
  <c r="H663" i="41"/>
  <c r="H664" i="41"/>
  <c r="H665" i="41"/>
  <c r="H666" i="41"/>
  <c r="H667" i="41"/>
  <c r="H668" i="41"/>
  <c r="H669" i="41"/>
  <c r="H670" i="41"/>
  <c r="H671" i="41"/>
  <c r="H672" i="41"/>
  <c r="H673" i="41"/>
  <c r="H674" i="41"/>
  <c r="H675" i="41"/>
  <c r="H676" i="41"/>
  <c r="H677" i="41"/>
  <c r="H678" i="41"/>
  <c r="H679" i="41"/>
  <c r="H680" i="41"/>
  <c r="H681" i="41"/>
  <c r="H682" i="41"/>
  <c r="H683" i="41"/>
  <c r="H684" i="41"/>
  <c r="H685" i="41"/>
  <c r="H686" i="41"/>
  <c r="H687" i="41"/>
  <c r="H688" i="41"/>
  <c r="H689" i="41"/>
  <c r="H690" i="41"/>
  <c r="H691" i="41"/>
  <c r="H692" i="41"/>
  <c r="H693" i="41"/>
  <c r="H694" i="41"/>
  <c r="H695" i="41"/>
  <c r="H696" i="41"/>
  <c r="H697" i="41"/>
  <c r="H698" i="41"/>
  <c r="H699" i="41"/>
  <c r="H700" i="41"/>
  <c r="H701" i="41"/>
  <c r="H702" i="41"/>
  <c r="H703" i="41"/>
  <c r="H704" i="41"/>
  <c r="H705" i="41"/>
  <c r="H706" i="41"/>
  <c r="H707" i="41"/>
  <c r="H708" i="41"/>
  <c r="H709" i="41"/>
  <c r="H710" i="41"/>
  <c r="H711" i="41"/>
  <c r="H712" i="41"/>
  <c r="H713" i="41"/>
  <c r="H714" i="41"/>
  <c r="H715" i="41"/>
  <c r="H716" i="41"/>
  <c r="H717" i="41"/>
  <c r="H718" i="41"/>
  <c r="H719" i="41"/>
  <c r="H720" i="41"/>
  <c r="H721" i="41"/>
  <c r="H722" i="41"/>
  <c r="H723" i="41"/>
  <c r="H724" i="41"/>
  <c r="H725" i="41"/>
  <c r="H726" i="41"/>
  <c r="H727" i="41"/>
  <c r="H728" i="41"/>
  <c r="H729" i="41"/>
  <c r="H730" i="41"/>
  <c r="H731" i="41"/>
  <c r="H732" i="41"/>
  <c r="H733" i="41"/>
  <c r="H734" i="41"/>
  <c r="H735" i="41"/>
  <c r="H736" i="41"/>
  <c r="H737" i="41"/>
  <c r="H738" i="41"/>
  <c r="H739" i="41"/>
  <c r="H740" i="41"/>
  <c r="H741" i="41"/>
  <c r="H742" i="41"/>
  <c r="H743" i="41"/>
  <c r="H744" i="41"/>
  <c r="H745" i="41"/>
  <c r="H746" i="41"/>
  <c r="H747" i="41"/>
  <c r="H748" i="41"/>
  <c r="H749" i="41"/>
  <c r="H750" i="41"/>
  <c r="H751" i="41"/>
  <c r="H752" i="41"/>
  <c r="H753" i="41"/>
  <c r="H754" i="41"/>
  <c r="H755" i="41"/>
  <c r="H756" i="41"/>
  <c r="H757" i="41"/>
  <c r="H758" i="41"/>
  <c r="H759" i="41"/>
  <c r="H760" i="41"/>
  <c r="H761" i="41"/>
  <c r="H762" i="41"/>
  <c r="H763" i="41"/>
  <c r="H764" i="41"/>
  <c r="H765" i="41"/>
  <c r="H766" i="41"/>
  <c r="H767" i="41"/>
  <c r="H768" i="41"/>
  <c r="H769" i="41"/>
  <c r="H770" i="41"/>
  <c r="H771" i="41"/>
  <c r="H772" i="41"/>
  <c r="H773" i="41"/>
  <c r="H774" i="41"/>
  <c r="H775" i="41"/>
  <c r="H776" i="41"/>
  <c r="H777" i="41"/>
  <c r="H778" i="41"/>
  <c r="H779" i="41"/>
  <c r="H780" i="41"/>
  <c r="H781" i="41"/>
  <c r="H782" i="41"/>
  <c r="H783" i="41"/>
  <c r="H784" i="41"/>
  <c r="H785" i="41"/>
  <c r="H786" i="41"/>
  <c r="H787" i="41"/>
  <c r="H788" i="41"/>
  <c r="H789" i="41"/>
  <c r="H790" i="41"/>
  <c r="H791" i="41"/>
  <c r="H792" i="41"/>
  <c r="H793" i="41"/>
  <c r="H794" i="41"/>
  <c r="H795" i="41"/>
  <c r="H796" i="41"/>
  <c r="H797" i="41"/>
  <c r="H798" i="41"/>
  <c r="H799" i="41"/>
  <c r="H800" i="41"/>
  <c r="H801" i="41"/>
  <c r="H802" i="41"/>
  <c r="H803" i="41"/>
  <c r="H804" i="41"/>
  <c r="H805" i="41"/>
  <c r="H806" i="41"/>
  <c r="H807" i="41"/>
  <c r="H808" i="41"/>
  <c r="H809" i="41"/>
  <c r="H810" i="41"/>
  <c r="H811" i="41"/>
  <c r="H812" i="41"/>
  <c r="H813" i="41"/>
  <c r="H814" i="41"/>
  <c r="H815" i="41"/>
  <c r="H816" i="41"/>
  <c r="H817" i="41"/>
  <c r="H818" i="41"/>
  <c r="H819" i="41"/>
  <c r="H820" i="41"/>
  <c r="H821" i="41"/>
  <c r="H822" i="41"/>
  <c r="H823" i="41"/>
  <c r="H824" i="41"/>
  <c r="H825" i="41"/>
  <c r="H826" i="41"/>
  <c r="H827" i="41"/>
  <c r="H828" i="41"/>
  <c r="H829" i="41"/>
  <c r="H830" i="41"/>
  <c r="H831" i="41"/>
  <c r="H832" i="41"/>
  <c r="H833" i="41"/>
  <c r="H834" i="41"/>
  <c r="H835" i="41"/>
  <c r="H836" i="41"/>
  <c r="H837" i="41"/>
  <c r="H838" i="41"/>
  <c r="H839" i="41"/>
  <c r="H840" i="41"/>
  <c r="H841" i="41"/>
  <c r="H842" i="41"/>
  <c r="H843" i="41"/>
  <c r="H844" i="41"/>
  <c r="H845" i="41"/>
  <c r="H846" i="41"/>
  <c r="H847" i="41"/>
  <c r="H848" i="41"/>
  <c r="H849" i="41"/>
  <c r="H850" i="41"/>
  <c r="H851" i="41"/>
  <c r="H852" i="41"/>
  <c r="H853" i="41"/>
  <c r="H854" i="41"/>
  <c r="H855" i="41"/>
  <c r="H856" i="41"/>
  <c r="H857" i="41"/>
  <c r="H858" i="41"/>
  <c r="H859" i="41"/>
  <c r="H860" i="41"/>
  <c r="H861" i="41"/>
  <c r="H862" i="41"/>
  <c r="H863" i="41"/>
  <c r="H864" i="41"/>
  <c r="H865" i="41"/>
  <c r="H866" i="41"/>
  <c r="H867" i="41"/>
  <c r="H868" i="41"/>
  <c r="H869" i="41"/>
  <c r="H870" i="41"/>
  <c r="H871" i="41"/>
  <c r="H872" i="41"/>
  <c r="H873" i="41"/>
  <c r="H874" i="41"/>
  <c r="H875" i="41"/>
  <c r="H876" i="41"/>
  <c r="H877" i="41"/>
  <c r="H878" i="41"/>
  <c r="H879" i="41"/>
  <c r="H880" i="41"/>
  <c r="H881" i="41"/>
  <c r="H882" i="41"/>
  <c r="H883" i="41"/>
  <c r="H884" i="41"/>
  <c r="H885" i="41"/>
  <c r="H886" i="41"/>
  <c r="H887" i="41"/>
  <c r="H888" i="41"/>
  <c r="H889" i="41"/>
  <c r="H890" i="41"/>
  <c r="H891" i="41"/>
  <c r="H892" i="41"/>
  <c r="H893" i="41"/>
  <c r="H894" i="41"/>
  <c r="H895" i="41"/>
  <c r="H896" i="41"/>
  <c r="H897" i="41"/>
  <c r="H898" i="41"/>
  <c r="H899" i="41"/>
  <c r="H900" i="41"/>
  <c r="H901" i="41"/>
  <c r="H902" i="41"/>
  <c r="H903" i="41"/>
  <c r="H904" i="41"/>
  <c r="H905" i="41"/>
  <c r="H906" i="41"/>
  <c r="H907" i="41"/>
  <c r="H908" i="41"/>
  <c r="H909" i="41"/>
  <c r="H910" i="41"/>
  <c r="H911" i="41"/>
  <c r="H912" i="41"/>
  <c r="H913" i="41"/>
  <c r="H914" i="41"/>
  <c r="H915" i="41"/>
  <c r="H916" i="41"/>
  <c r="H917" i="41"/>
  <c r="H918" i="41"/>
  <c r="H919" i="41"/>
  <c r="H920" i="41"/>
  <c r="H921" i="41"/>
  <c r="H922" i="41"/>
  <c r="H923" i="41"/>
  <c r="H924" i="41"/>
  <c r="H925" i="41"/>
  <c r="H926" i="41"/>
  <c r="H927" i="41"/>
  <c r="H928" i="41"/>
  <c r="H929" i="41"/>
  <c r="H930" i="41"/>
  <c r="H931" i="41"/>
  <c r="H932" i="41"/>
  <c r="H933" i="41"/>
  <c r="H934" i="41"/>
  <c r="H935" i="41"/>
  <c r="H936" i="41"/>
  <c r="H937" i="41"/>
  <c r="H938" i="41"/>
  <c r="H939" i="41"/>
  <c r="H940" i="41"/>
  <c r="H941" i="41"/>
  <c r="H942" i="41"/>
  <c r="H943" i="41"/>
  <c r="H944" i="41"/>
  <c r="H945" i="41"/>
  <c r="H946" i="41"/>
  <c r="H947" i="41"/>
  <c r="H948" i="41"/>
  <c r="H949" i="41"/>
  <c r="H950" i="41"/>
  <c r="H951" i="41"/>
  <c r="H952" i="41"/>
  <c r="H953" i="41"/>
  <c r="H954" i="41"/>
  <c r="H955" i="41"/>
  <c r="H956" i="41"/>
  <c r="H957" i="41"/>
  <c r="H958" i="41"/>
  <c r="H959" i="41"/>
  <c r="H960" i="41"/>
  <c r="H961" i="41"/>
  <c r="H962" i="41"/>
  <c r="H963" i="41"/>
  <c r="H964" i="41"/>
  <c r="H965" i="41"/>
  <c r="H966" i="41"/>
  <c r="H967" i="41"/>
  <c r="H968" i="41"/>
  <c r="H969" i="41"/>
  <c r="H970" i="41"/>
  <c r="H971" i="41"/>
  <c r="H972" i="41"/>
  <c r="H973" i="41"/>
  <c r="H974" i="41"/>
  <c r="H975" i="41"/>
  <c r="H976" i="41"/>
  <c r="H977" i="41"/>
  <c r="H978" i="41"/>
  <c r="H979" i="41"/>
  <c r="H980" i="41"/>
  <c r="H981" i="41"/>
  <c r="H982" i="41"/>
  <c r="H983" i="41"/>
  <c r="H984" i="41"/>
  <c r="H985" i="41"/>
  <c r="H986" i="41"/>
  <c r="H987" i="41"/>
  <c r="H988" i="41"/>
  <c r="H989" i="41"/>
  <c r="H990" i="41"/>
  <c r="H991" i="41"/>
  <c r="H992" i="41"/>
  <c r="H993" i="41"/>
  <c r="H994" i="41"/>
  <c r="H995" i="41"/>
  <c r="H996" i="41"/>
  <c r="H997" i="41"/>
  <c r="H998" i="41"/>
  <c r="H999" i="41"/>
  <c r="H1000" i="41"/>
  <c r="H1001" i="41"/>
  <c r="H1002" i="41"/>
  <c r="H1003" i="41"/>
  <c r="H1004" i="41"/>
  <c r="H1005" i="41"/>
  <c r="H1006" i="41"/>
  <c r="H1007" i="41"/>
  <c r="H1008" i="41"/>
  <c r="H1009" i="41"/>
  <c r="H1010" i="41"/>
  <c r="H1011" i="41"/>
  <c r="H1012" i="41"/>
  <c r="H1013" i="41"/>
  <c r="H1014" i="41"/>
  <c r="H1015" i="41"/>
  <c r="H1016" i="41"/>
  <c r="H1017" i="41"/>
  <c r="H1018" i="41"/>
  <c r="H1019" i="41"/>
  <c r="H1020" i="41"/>
  <c r="H1021" i="41"/>
  <c r="H1022" i="41"/>
  <c r="H1023" i="41"/>
  <c r="H1024" i="41"/>
  <c r="H1025" i="41"/>
  <c r="H1026" i="41"/>
  <c r="H1027" i="41"/>
  <c r="H1028" i="41"/>
  <c r="H1029" i="41"/>
  <c r="H1030" i="41"/>
  <c r="H1031" i="41"/>
  <c r="H1032" i="41"/>
  <c r="H1033" i="41"/>
  <c r="H1034" i="41"/>
  <c r="H1035" i="41"/>
  <c r="H1036" i="41"/>
  <c r="H1037" i="41"/>
  <c r="H1038" i="41"/>
  <c r="H1039" i="41"/>
  <c r="H1040" i="41"/>
  <c r="H1041" i="41"/>
  <c r="H1042" i="41"/>
  <c r="H1043" i="41"/>
  <c r="H1044" i="41"/>
  <c r="H1045" i="41"/>
  <c r="H1046" i="41"/>
  <c r="H1047" i="41"/>
  <c r="H1048" i="41"/>
  <c r="H1049" i="41"/>
  <c r="H1050" i="41"/>
  <c r="H1051" i="41"/>
  <c r="H1052" i="41"/>
  <c r="H1053" i="41"/>
  <c r="H1054" i="41"/>
  <c r="H1055" i="41"/>
  <c r="H1056" i="41"/>
  <c r="H1057" i="41"/>
  <c r="H1058" i="41"/>
  <c r="H1059" i="41"/>
  <c r="H1060" i="41"/>
  <c r="H1061" i="41"/>
  <c r="H1062" i="41"/>
  <c r="H1063" i="41"/>
  <c r="H1064" i="41"/>
  <c r="H1065" i="41"/>
  <c r="H1066" i="41"/>
  <c r="H1067" i="41"/>
  <c r="H1068" i="41"/>
  <c r="H1069" i="41"/>
  <c r="H1070" i="41"/>
  <c r="H1071" i="41"/>
  <c r="H1072" i="41"/>
  <c r="H1073" i="41"/>
  <c r="H1074" i="41"/>
  <c r="H1075" i="41"/>
  <c r="H1076" i="41"/>
  <c r="H1077" i="41"/>
  <c r="H1078" i="41"/>
  <c r="H1079" i="41"/>
  <c r="H1080" i="41"/>
  <c r="H1081" i="41"/>
  <c r="H1082" i="41"/>
  <c r="H1083" i="41"/>
  <c r="H1084" i="41"/>
  <c r="H1085" i="41"/>
  <c r="H1086" i="41"/>
  <c r="H1087" i="41"/>
  <c r="H1088" i="41"/>
  <c r="H1089" i="41"/>
  <c r="H1090" i="41"/>
  <c r="H1091" i="41"/>
  <c r="H1092" i="41"/>
  <c r="H1093" i="41"/>
  <c r="H1094" i="41"/>
  <c r="H1095" i="41"/>
  <c r="H1096" i="41"/>
  <c r="H1097" i="41"/>
  <c r="H1098" i="41"/>
  <c r="H1099" i="41"/>
  <c r="H1100" i="41"/>
  <c r="H1101" i="41"/>
  <c r="H1102" i="41"/>
  <c r="H1103" i="41"/>
  <c r="H1104" i="41"/>
  <c r="H1105" i="41"/>
  <c r="H1106" i="41"/>
  <c r="H1107" i="41"/>
  <c r="H1108" i="41"/>
  <c r="H1109" i="41"/>
  <c r="H1110" i="41"/>
  <c r="H1111" i="41"/>
  <c r="H1112" i="41"/>
  <c r="H1113" i="41"/>
  <c r="H1114" i="41"/>
  <c r="H1115" i="41"/>
  <c r="H1116" i="41"/>
  <c r="H1117" i="41"/>
  <c r="H1118" i="41"/>
  <c r="H1119" i="41"/>
  <c r="H1120" i="41"/>
  <c r="H1121" i="41"/>
  <c r="H1122" i="41"/>
  <c r="H1123" i="41"/>
  <c r="H1124" i="41"/>
  <c r="H1125" i="41"/>
  <c r="H1126" i="41"/>
  <c r="H1127" i="41"/>
  <c r="H1128" i="41"/>
  <c r="H1129" i="41"/>
  <c r="H1130" i="41"/>
  <c r="H1131" i="41"/>
  <c r="H1132" i="41"/>
  <c r="H1133" i="41"/>
  <c r="H1134" i="41"/>
  <c r="H1135" i="41"/>
  <c r="H1136" i="41"/>
  <c r="H1137" i="41"/>
  <c r="H1138" i="41"/>
  <c r="H1139" i="41"/>
  <c r="H1140" i="41"/>
  <c r="H1141" i="41"/>
  <c r="H1142" i="41"/>
  <c r="H1143" i="41"/>
  <c r="H1144" i="41"/>
  <c r="H1145" i="41"/>
  <c r="H1146" i="41"/>
  <c r="H1147" i="41"/>
  <c r="H1148" i="41"/>
  <c r="H1149" i="41"/>
  <c r="H1150" i="41"/>
  <c r="H1151" i="41"/>
  <c r="H1152" i="41"/>
  <c r="H1153" i="41"/>
  <c r="H1154" i="41"/>
  <c r="H1155" i="41"/>
  <c r="H1156" i="41"/>
  <c r="H1157" i="41"/>
  <c r="H1158" i="41"/>
  <c r="H1159" i="41"/>
  <c r="H1160" i="41"/>
  <c r="H1161" i="41"/>
  <c r="H1162" i="41"/>
  <c r="H1163" i="41"/>
  <c r="H1164" i="41"/>
  <c r="H1165" i="41"/>
  <c r="H1166" i="41"/>
  <c r="H1167" i="41"/>
  <c r="H1168" i="41"/>
  <c r="H1169" i="41"/>
  <c r="H1170" i="41"/>
  <c r="H1171" i="41"/>
  <c r="H1172" i="41"/>
  <c r="H1173" i="41"/>
  <c r="H1174" i="41"/>
  <c r="H1175" i="41"/>
  <c r="H1176" i="41"/>
  <c r="H1177" i="41"/>
  <c r="H1178" i="41"/>
  <c r="H1179" i="41"/>
  <c r="H1180" i="41"/>
  <c r="H1181" i="41"/>
  <c r="H1182" i="41"/>
  <c r="H1183" i="41"/>
  <c r="H1184" i="41"/>
  <c r="H1185" i="41"/>
  <c r="H1186" i="41"/>
  <c r="H1187" i="41"/>
  <c r="H1188" i="41"/>
  <c r="H1189" i="41"/>
  <c r="H1190" i="41"/>
  <c r="H1191" i="41"/>
  <c r="H1192" i="41"/>
  <c r="H1193" i="41"/>
  <c r="H1194" i="41"/>
  <c r="H1195" i="41"/>
  <c r="H1196" i="41"/>
  <c r="H1197" i="41"/>
  <c r="H1198" i="41"/>
  <c r="H1199" i="41"/>
  <c r="H1200" i="41"/>
  <c r="H1201" i="41"/>
  <c r="H1202" i="41"/>
  <c r="H1203" i="41"/>
  <c r="H1204" i="41"/>
  <c r="H1205" i="41"/>
  <c r="H1206" i="41"/>
  <c r="H1207" i="41"/>
  <c r="H1208" i="41"/>
  <c r="H1209" i="41"/>
  <c r="H1210" i="41"/>
  <c r="H1211" i="41"/>
  <c r="H1212" i="41"/>
  <c r="H1213" i="41"/>
  <c r="H1214" i="41"/>
  <c r="H1215" i="41"/>
  <c r="H1216" i="41"/>
  <c r="H1217" i="41"/>
  <c r="H1218" i="41"/>
  <c r="H1219" i="41"/>
  <c r="H1220" i="41"/>
  <c r="H1221" i="41"/>
  <c r="H1222" i="41"/>
  <c r="H1223" i="41"/>
  <c r="H1224" i="41"/>
  <c r="H1225" i="41"/>
  <c r="H1226" i="41"/>
  <c r="H1227" i="41"/>
  <c r="H1228" i="41"/>
  <c r="H1229" i="41"/>
  <c r="H1230" i="41"/>
  <c r="H1231" i="41"/>
  <c r="H1232" i="41"/>
  <c r="H1233" i="41"/>
  <c r="H1234" i="41"/>
  <c r="H1235" i="41"/>
  <c r="H1236" i="41"/>
  <c r="H1237" i="41"/>
  <c r="H1238" i="41"/>
  <c r="H1239" i="41"/>
  <c r="H1240" i="41"/>
  <c r="H1241" i="41"/>
  <c r="H1242" i="41"/>
  <c r="H1243" i="41"/>
  <c r="H1244" i="41"/>
  <c r="H1245" i="41"/>
  <c r="H1246" i="41"/>
  <c r="H1247" i="41"/>
  <c r="H1248" i="41"/>
  <c r="H1249" i="41"/>
  <c r="H1250" i="41"/>
  <c r="H1251" i="41"/>
  <c r="H1252" i="41"/>
  <c r="H1253" i="41"/>
  <c r="H1254" i="41"/>
  <c r="H1255" i="41"/>
  <c r="H1256" i="41"/>
  <c r="H1257" i="41"/>
  <c r="H1258" i="41"/>
  <c r="H1259" i="41"/>
  <c r="H1260" i="41"/>
  <c r="H1261" i="41"/>
  <c r="H1262" i="41"/>
  <c r="H1263" i="41"/>
  <c r="H1264" i="41"/>
  <c r="H1265" i="41"/>
  <c r="H1266" i="41"/>
  <c r="H1267" i="41"/>
  <c r="H1268" i="41"/>
  <c r="H1269" i="41"/>
  <c r="H1270" i="41"/>
  <c r="H1271" i="41"/>
  <c r="H1272" i="41"/>
  <c r="H1273" i="41"/>
  <c r="H1274" i="41"/>
  <c r="H1275" i="41"/>
  <c r="H1276" i="41"/>
  <c r="H1277" i="41"/>
  <c r="H1278" i="41"/>
  <c r="H1279" i="41"/>
  <c r="H1280" i="41"/>
  <c r="H1281" i="41"/>
  <c r="H1282" i="41"/>
  <c r="H1283" i="41"/>
  <c r="H1284" i="41"/>
  <c r="H1285" i="41"/>
  <c r="H1286" i="41"/>
  <c r="H1287" i="41"/>
  <c r="H1288" i="41"/>
  <c r="H1289" i="41"/>
  <c r="H1290" i="41"/>
  <c r="H1291" i="41"/>
  <c r="H1292" i="41"/>
  <c r="H1293" i="41"/>
  <c r="H1294" i="41"/>
  <c r="H1295" i="41"/>
  <c r="H1296" i="41"/>
  <c r="H1297" i="41"/>
  <c r="H1298" i="41"/>
  <c r="H1299" i="41"/>
  <c r="H1300" i="41"/>
  <c r="H1301" i="41"/>
  <c r="H1302" i="41"/>
  <c r="H1303" i="41"/>
  <c r="H1304" i="41"/>
  <c r="H1305" i="41"/>
  <c r="H1306" i="41"/>
  <c r="H1307" i="41"/>
  <c r="H1308" i="41"/>
  <c r="H1309" i="41"/>
  <c r="H1310" i="41"/>
  <c r="H1311" i="41"/>
  <c r="H1312" i="41"/>
  <c r="H1313" i="41"/>
  <c r="H1314" i="41"/>
  <c r="H1315" i="41"/>
  <c r="H1316" i="41"/>
  <c r="H1317" i="41"/>
  <c r="H1318" i="41"/>
  <c r="H1319" i="41"/>
  <c r="H1320" i="41"/>
  <c r="H1321" i="41"/>
  <c r="H1322" i="41"/>
  <c r="H1323" i="41"/>
  <c r="H1324" i="41"/>
  <c r="H1325" i="41"/>
  <c r="H1326" i="41"/>
  <c r="H1327" i="41"/>
  <c r="H1328" i="41"/>
  <c r="H1329" i="41"/>
  <c r="H1330" i="41"/>
  <c r="H1331" i="41"/>
  <c r="H1332" i="41"/>
  <c r="H1333" i="41"/>
  <c r="H1334" i="41"/>
  <c r="H1335" i="41"/>
  <c r="H1336" i="41"/>
  <c r="H1337" i="41"/>
  <c r="H1338" i="41"/>
  <c r="H1339" i="41"/>
  <c r="H1340" i="41"/>
  <c r="H1341" i="41"/>
  <c r="H1342" i="41"/>
  <c r="H1343" i="41"/>
  <c r="H1344" i="41"/>
  <c r="H1345" i="41"/>
  <c r="H1346" i="41"/>
  <c r="H1347" i="41"/>
  <c r="H1348" i="41"/>
  <c r="H1349" i="41"/>
  <c r="H1350" i="41"/>
  <c r="H1351" i="41"/>
  <c r="H1352" i="41"/>
  <c r="H1353" i="41"/>
  <c r="H1354" i="41"/>
  <c r="H1355" i="41"/>
  <c r="H1356" i="41"/>
  <c r="H1357" i="41"/>
  <c r="H1358" i="41"/>
  <c r="H1359" i="41"/>
  <c r="H1360" i="41"/>
  <c r="H1361" i="41"/>
  <c r="H1362" i="41"/>
  <c r="H1363" i="41"/>
  <c r="H1364" i="41"/>
  <c r="H1365" i="41"/>
  <c r="H1366" i="41"/>
  <c r="H1367" i="41"/>
  <c r="H1368" i="41"/>
  <c r="H1369" i="41"/>
  <c r="H1370" i="41"/>
  <c r="H1371" i="41"/>
  <c r="H1372" i="41"/>
  <c r="H1373" i="41"/>
  <c r="H1374" i="41"/>
  <c r="H1375" i="41"/>
  <c r="H1376" i="41"/>
  <c r="H1377" i="41"/>
  <c r="H1378" i="41"/>
  <c r="H1379" i="41"/>
  <c r="H1380" i="41"/>
  <c r="H1381" i="41"/>
  <c r="H1382" i="41"/>
  <c r="H1383" i="41"/>
  <c r="H1384" i="41"/>
  <c r="H1385" i="41"/>
  <c r="H1386" i="41"/>
  <c r="H1387" i="41"/>
  <c r="H1388" i="41"/>
  <c r="H1389" i="41"/>
  <c r="H1390" i="41"/>
  <c r="H1391" i="41"/>
  <c r="H1392" i="41"/>
  <c r="H1393" i="41"/>
  <c r="H1394" i="41"/>
  <c r="H1395" i="41"/>
  <c r="H1396" i="41"/>
  <c r="H1397" i="41"/>
  <c r="H1398" i="41"/>
  <c r="H1399" i="41"/>
  <c r="H1400" i="41"/>
  <c r="H1401" i="41"/>
  <c r="H1402" i="41"/>
  <c r="H1403" i="41"/>
  <c r="H1404" i="41"/>
  <c r="H1405" i="41"/>
  <c r="H1406" i="41"/>
  <c r="H1407" i="41"/>
  <c r="H1408" i="41"/>
  <c r="H1409" i="41"/>
  <c r="H1410" i="41"/>
  <c r="H1411" i="41"/>
  <c r="H1412" i="41"/>
  <c r="H1413" i="41"/>
  <c r="H1414" i="41"/>
  <c r="H1415" i="41"/>
  <c r="H1416" i="41"/>
  <c r="H1417" i="41"/>
  <c r="H1418" i="41"/>
  <c r="H1419" i="41"/>
  <c r="H1420" i="41"/>
  <c r="H1421" i="41"/>
  <c r="H1422" i="41"/>
  <c r="H1423" i="41"/>
  <c r="H1424" i="41"/>
  <c r="H1425" i="41"/>
  <c r="H1426" i="41"/>
  <c r="H1427" i="41"/>
  <c r="H1428" i="41"/>
  <c r="H1429" i="41"/>
  <c r="H1430" i="41"/>
  <c r="H1431" i="41"/>
  <c r="H1432" i="41"/>
  <c r="H1433" i="41"/>
  <c r="H1434" i="41"/>
  <c r="H1435" i="41"/>
  <c r="H1436" i="41"/>
  <c r="H1437" i="41"/>
  <c r="H1438" i="41"/>
  <c r="H1439" i="41"/>
  <c r="H1440" i="41"/>
  <c r="H1441" i="41"/>
  <c r="H1442" i="41"/>
  <c r="H1443" i="41"/>
  <c r="H1444" i="41"/>
  <c r="H1445" i="41"/>
  <c r="H1446" i="41"/>
  <c r="H1447" i="41"/>
  <c r="H1448" i="41"/>
  <c r="H1449" i="41"/>
  <c r="H1450" i="41"/>
  <c r="H1451" i="41"/>
  <c r="H1452" i="41"/>
  <c r="H1453" i="41"/>
  <c r="H1454" i="41"/>
  <c r="H1455" i="41"/>
  <c r="H1456" i="41"/>
  <c r="H1457" i="41"/>
  <c r="H1458" i="41"/>
  <c r="H1459" i="41"/>
  <c r="H1460" i="41"/>
  <c r="H1461" i="41"/>
  <c r="H1462" i="41"/>
  <c r="H1463" i="41"/>
  <c r="H1464" i="41"/>
  <c r="H1465" i="41"/>
  <c r="H1466" i="41"/>
  <c r="H1467" i="41"/>
  <c r="H1468" i="41"/>
  <c r="H1469" i="41"/>
  <c r="H1470" i="41"/>
  <c r="H1471" i="41"/>
  <c r="H1472" i="41"/>
  <c r="H1473" i="41"/>
  <c r="H1474" i="41"/>
  <c r="H1475" i="41"/>
  <c r="H1476" i="41"/>
  <c r="H1477" i="41"/>
  <c r="H1478" i="41"/>
  <c r="H1479" i="41"/>
  <c r="H1480" i="41"/>
  <c r="H1481" i="41"/>
  <c r="H1482" i="41"/>
  <c r="H1483" i="41"/>
  <c r="H1484" i="41"/>
  <c r="H1485" i="41"/>
  <c r="H1486" i="41"/>
  <c r="H1487" i="41"/>
  <c r="H1488" i="41"/>
  <c r="H1489" i="41"/>
  <c r="H1490" i="41"/>
  <c r="H1491" i="41"/>
  <c r="H1492" i="41"/>
  <c r="H1493" i="41"/>
  <c r="H1494" i="41"/>
  <c r="H1495" i="41"/>
  <c r="H1496" i="41"/>
  <c r="H1497" i="41"/>
  <c r="H1498" i="41"/>
  <c r="H1499" i="41"/>
  <c r="H1500" i="41"/>
  <c r="H1501" i="41"/>
  <c r="H1502" i="41"/>
  <c r="H1503" i="41"/>
  <c r="H1504" i="41"/>
  <c r="H1505" i="41"/>
  <c r="H1506" i="41"/>
  <c r="H1507" i="41"/>
  <c r="H1508" i="41"/>
  <c r="H1509" i="41"/>
  <c r="H1510" i="41"/>
  <c r="H1511" i="41"/>
  <c r="H1512" i="41"/>
  <c r="H1513" i="41"/>
  <c r="H1514" i="41"/>
  <c r="H1515" i="41"/>
  <c r="H1516" i="41"/>
  <c r="H1517" i="41"/>
  <c r="H1518" i="41"/>
  <c r="H1519" i="41"/>
  <c r="H1520" i="41"/>
  <c r="H1521" i="41"/>
  <c r="H1522" i="41"/>
  <c r="H1523" i="41"/>
  <c r="H1524" i="41"/>
  <c r="H1525" i="41"/>
  <c r="H1526" i="41"/>
  <c r="H1527" i="41"/>
  <c r="H1528" i="41"/>
  <c r="H1529" i="41"/>
  <c r="H1530" i="41"/>
  <c r="H1531" i="41"/>
  <c r="H1532" i="41"/>
  <c r="H1533" i="41"/>
  <c r="H1534" i="41"/>
  <c r="H1535" i="41"/>
  <c r="H1536" i="41"/>
  <c r="H1537" i="41"/>
  <c r="H1538" i="41"/>
  <c r="H1539" i="41"/>
  <c r="H1540" i="41"/>
  <c r="H1541" i="41"/>
  <c r="H1542" i="41"/>
  <c r="H1543" i="41"/>
  <c r="H1544" i="41"/>
  <c r="H1545" i="41"/>
  <c r="H1546" i="41"/>
  <c r="H1547" i="41"/>
  <c r="H1548" i="41"/>
  <c r="H1549" i="41"/>
  <c r="H1550" i="41"/>
  <c r="H1551" i="41"/>
  <c r="H1552" i="41"/>
  <c r="H1553" i="41"/>
  <c r="H1554" i="41"/>
  <c r="H1555" i="41"/>
  <c r="H1556" i="41"/>
  <c r="H1557" i="41"/>
  <c r="H1558" i="41"/>
  <c r="H1559" i="41"/>
  <c r="H1560" i="41"/>
  <c r="H1561" i="41"/>
  <c r="H1562" i="41"/>
  <c r="H1563" i="41"/>
  <c r="H1564" i="41"/>
  <c r="H1565" i="41"/>
  <c r="H1566" i="41"/>
  <c r="H1567" i="41"/>
  <c r="H1568" i="41"/>
  <c r="H1569" i="41"/>
  <c r="H1570" i="41"/>
  <c r="H1571" i="41"/>
  <c r="H1572" i="41"/>
  <c r="H1573" i="41"/>
  <c r="H1574" i="41"/>
  <c r="H1575" i="41"/>
  <c r="H1576" i="41"/>
  <c r="H1577" i="41"/>
  <c r="H1578" i="41"/>
  <c r="H1579" i="41"/>
  <c r="H1580" i="41"/>
  <c r="H1581" i="41"/>
  <c r="H1582" i="41"/>
  <c r="H1583" i="41"/>
  <c r="H1584" i="41"/>
  <c r="H1585" i="41"/>
  <c r="H1586" i="41"/>
  <c r="H1587" i="41"/>
  <c r="H1588" i="41"/>
  <c r="H1589" i="41"/>
  <c r="H1590" i="41"/>
  <c r="H1591" i="41"/>
  <c r="H1592" i="41"/>
  <c r="H1593" i="41"/>
  <c r="H1594" i="41"/>
  <c r="H1595" i="41"/>
  <c r="H1596" i="41"/>
  <c r="H1597" i="41"/>
  <c r="H1598" i="41"/>
  <c r="H1599" i="41"/>
  <c r="H1600" i="41"/>
  <c r="H1601" i="41"/>
  <c r="H1602" i="41"/>
  <c r="H1603" i="41"/>
  <c r="H1604" i="41"/>
  <c r="H1605" i="41"/>
  <c r="H1606" i="41"/>
  <c r="H1607" i="41"/>
  <c r="H1608" i="41"/>
  <c r="H1609" i="41"/>
  <c r="H1610" i="41"/>
  <c r="H1611" i="41"/>
  <c r="H1612" i="41"/>
  <c r="H1613" i="41"/>
  <c r="H1614" i="41"/>
  <c r="H1615" i="41"/>
  <c r="H1616" i="41"/>
  <c r="H1617" i="41"/>
  <c r="H1618" i="41"/>
  <c r="H1619" i="41"/>
  <c r="H1620" i="41"/>
  <c r="H1621" i="41"/>
  <c r="H1622" i="41"/>
  <c r="H1623" i="41"/>
  <c r="H1624" i="41"/>
  <c r="H1625" i="41"/>
  <c r="H1626" i="41"/>
  <c r="H1627" i="41"/>
  <c r="H1628" i="41"/>
  <c r="H1629" i="41"/>
  <c r="H1630" i="41"/>
  <c r="H1631" i="41"/>
  <c r="H1632" i="41"/>
  <c r="H1633" i="41"/>
  <c r="H1634" i="41"/>
  <c r="H1635" i="41"/>
  <c r="H1636" i="41"/>
  <c r="H1637" i="41"/>
  <c r="H1638" i="41"/>
  <c r="H1639" i="41"/>
  <c r="H1640" i="41"/>
  <c r="H1641" i="41"/>
  <c r="H1642" i="41"/>
  <c r="H1643" i="41"/>
  <c r="H1644" i="41"/>
  <c r="H1645" i="41"/>
  <c r="H1646" i="41"/>
  <c r="H1647" i="41"/>
  <c r="H1648" i="41"/>
  <c r="H1649" i="41"/>
  <c r="H1650" i="41"/>
  <c r="H1651" i="41"/>
  <c r="H1652" i="41"/>
  <c r="H1653" i="41"/>
  <c r="H1654" i="41"/>
  <c r="H1655" i="41"/>
  <c r="H1656" i="41"/>
  <c r="H1657" i="41"/>
  <c r="H1658" i="41"/>
  <c r="H1659" i="41"/>
  <c r="H1660" i="41"/>
  <c r="H1661" i="41"/>
  <c r="H1662" i="41"/>
  <c r="H1663" i="41"/>
  <c r="H1664" i="41"/>
  <c r="H1665" i="41"/>
  <c r="H1666" i="41"/>
  <c r="H1667" i="41"/>
  <c r="H1668" i="41"/>
  <c r="H1669" i="41"/>
  <c r="H1670" i="41"/>
  <c r="H1671" i="41"/>
  <c r="H1672" i="41"/>
  <c r="H1673" i="41"/>
  <c r="H1674" i="41"/>
  <c r="H1675" i="41"/>
  <c r="H1676" i="41"/>
  <c r="H1677" i="41"/>
  <c r="H1678" i="41"/>
  <c r="H1679" i="41"/>
  <c r="H1680" i="41"/>
  <c r="H1681" i="41"/>
  <c r="H1682" i="41"/>
  <c r="H1683" i="41"/>
  <c r="H1684" i="41"/>
  <c r="H1685" i="41"/>
  <c r="H1686" i="41"/>
  <c r="H1687" i="41"/>
  <c r="H1688" i="41"/>
  <c r="H1689" i="41"/>
  <c r="H1690" i="41"/>
  <c r="H1691" i="41"/>
  <c r="H1692" i="41"/>
  <c r="H1693" i="41"/>
  <c r="H1694" i="41"/>
  <c r="H1695" i="41"/>
  <c r="H1696" i="41"/>
  <c r="H1697" i="41"/>
  <c r="H1698" i="41"/>
  <c r="H1699" i="41"/>
  <c r="H1700" i="41"/>
  <c r="H1701" i="41"/>
  <c r="H1702" i="41"/>
  <c r="H1703" i="41"/>
  <c r="H1704" i="41"/>
  <c r="H1705" i="41"/>
  <c r="H1706" i="41"/>
  <c r="H1707" i="41"/>
  <c r="H1708" i="41"/>
  <c r="H1709" i="41"/>
  <c r="H1710" i="41"/>
  <c r="H1711" i="41"/>
  <c r="H1712" i="41"/>
  <c r="H1713" i="41"/>
  <c r="H1714" i="41"/>
  <c r="H1715" i="41"/>
  <c r="H1716" i="41"/>
  <c r="H1717" i="41"/>
  <c r="H1718" i="41"/>
  <c r="H1719" i="41"/>
  <c r="H1720" i="41"/>
  <c r="H1721" i="41"/>
  <c r="H1722" i="41"/>
  <c r="H1723" i="41"/>
  <c r="H1724" i="41"/>
  <c r="H1725" i="41"/>
  <c r="H1726" i="41"/>
  <c r="H1727" i="41"/>
  <c r="H1728" i="41"/>
  <c r="H1729" i="41"/>
  <c r="H1730" i="41"/>
  <c r="H1731" i="41"/>
  <c r="H1732" i="41"/>
  <c r="H1733" i="41"/>
  <c r="H1734" i="41"/>
  <c r="H1735" i="41"/>
  <c r="H1736" i="41"/>
  <c r="H1737" i="41"/>
  <c r="H1738" i="41"/>
  <c r="H1739" i="41"/>
  <c r="H1740" i="41"/>
  <c r="H1741" i="41"/>
  <c r="H1742" i="41"/>
  <c r="H1743" i="41"/>
  <c r="H1744" i="41"/>
  <c r="H1745" i="41"/>
  <c r="H1746" i="41"/>
  <c r="H1747" i="41"/>
  <c r="H1748" i="41"/>
  <c r="H1749" i="41"/>
  <c r="H1750" i="41"/>
  <c r="H1751" i="41"/>
  <c r="H1752" i="41"/>
  <c r="H1753" i="41"/>
  <c r="H1754" i="41"/>
  <c r="H1755" i="41"/>
  <c r="H1756" i="41"/>
  <c r="H1757" i="41"/>
  <c r="H1758" i="41"/>
  <c r="H1759" i="41"/>
  <c r="H1760" i="41"/>
  <c r="H1761" i="41"/>
  <c r="H1762" i="41"/>
  <c r="H1763" i="41"/>
  <c r="H1764" i="41"/>
  <c r="H1765" i="41"/>
  <c r="H1766" i="41"/>
  <c r="H1767" i="41"/>
  <c r="H1768" i="41"/>
  <c r="H1769" i="41"/>
  <c r="H1770" i="41"/>
  <c r="H1771" i="41"/>
  <c r="H1772" i="41"/>
  <c r="H1773" i="41"/>
  <c r="H1774" i="41"/>
  <c r="H1775" i="41"/>
  <c r="H1776" i="41"/>
  <c r="H1777" i="41"/>
  <c r="H1778" i="41"/>
  <c r="H1779" i="41"/>
  <c r="H1780" i="41"/>
  <c r="H1781" i="41"/>
  <c r="H1782" i="41"/>
  <c r="H1783" i="41"/>
  <c r="H1784" i="41"/>
  <c r="H1785" i="41"/>
  <c r="H1786" i="41"/>
  <c r="H1787" i="41"/>
  <c r="H1788" i="41"/>
  <c r="H1789" i="41"/>
  <c r="H1790" i="41"/>
  <c r="H1791" i="41"/>
  <c r="H1792" i="41"/>
  <c r="H1793" i="41"/>
  <c r="H1794" i="41"/>
  <c r="H1795" i="41"/>
  <c r="H1796" i="41"/>
  <c r="H1797" i="41"/>
  <c r="H1798" i="41"/>
  <c r="H1799" i="41"/>
  <c r="H1800" i="41"/>
  <c r="H1801" i="41"/>
  <c r="H1802" i="41"/>
  <c r="H1803" i="41"/>
  <c r="H1804" i="41"/>
  <c r="H1805" i="41"/>
  <c r="H1806" i="41"/>
  <c r="H1807" i="41"/>
  <c r="H1808" i="41"/>
  <c r="H1809" i="41"/>
  <c r="H1810" i="41"/>
  <c r="H1811" i="41"/>
  <c r="H1812" i="41"/>
  <c r="H1813" i="41"/>
  <c r="H1814" i="41"/>
  <c r="H1815" i="41"/>
  <c r="H1816" i="41"/>
  <c r="H1817" i="41"/>
  <c r="H1818" i="41"/>
  <c r="H1819" i="41"/>
  <c r="H1820" i="41"/>
  <c r="H1821" i="41"/>
  <c r="H1822" i="41"/>
  <c r="H1823" i="41"/>
  <c r="H1824" i="41"/>
  <c r="H1825" i="41"/>
  <c r="H1826" i="41"/>
  <c r="H1827" i="41"/>
  <c r="H1828" i="41"/>
  <c r="H1829" i="41"/>
  <c r="H1830" i="41"/>
  <c r="H1831" i="41"/>
  <c r="H1832" i="41"/>
  <c r="H1833" i="41"/>
  <c r="H1834" i="41"/>
  <c r="H1835" i="41"/>
  <c r="H1836" i="41"/>
  <c r="H1837" i="41"/>
  <c r="H1838" i="41"/>
  <c r="H1839" i="41"/>
  <c r="H1840" i="41"/>
  <c r="H1841" i="41"/>
  <c r="H1842" i="41"/>
  <c r="H1843" i="41"/>
  <c r="H1844" i="41"/>
  <c r="H1845" i="41"/>
  <c r="H1846" i="41"/>
  <c r="H1847" i="41"/>
  <c r="H1848" i="41"/>
  <c r="H1849" i="41"/>
  <c r="H1850" i="41"/>
  <c r="H1851" i="41"/>
  <c r="H1852" i="41"/>
  <c r="H1853" i="41"/>
  <c r="H1854" i="41"/>
  <c r="H1855" i="41"/>
  <c r="H1856" i="41"/>
  <c r="H1857" i="41"/>
  <c r="H1858" i="41"/>
  <c r="H1859" i="41"/>
  <c r="H1860" i="41"/>
  <c r="H1861" i="41"/>
  <c r="H1862" i="41"/>
  <c r="H1863" i="41"/>
  <c r="H1864" i="41"/>
  <c r="H1865" i="41"/>
  <c r="H1866" i="41"/>
  <c r="H1867" i="41"/>
  <c r="H1868" i="41"/>
  <c r="H1869" i="41"/>
  <c r="H1870" i="41"/>
  <c r="H1871" i="41"/>
  <c r="H1872" i="41"/>
  <c r="H1873" i="41"/>
  <c r="H1874" i="41"/>
  <c r="H1875" i="41"/>
  <c r="H1876" i="41"/>
  <c r="H1877" i="41"/>
  <c r="H1878" i="41"/>
  <c r="H1879" i="41"/>
  <c r="H1880" i="41"/>
  <c r="H1881" i="41"/>
  <c r="H1882" i="41"/>
  <c r="H1883" i="41"/>
  <c r="H1884" i="41"/>
  <c r="H1885" i="41"/>
  <c r="H1886" i="41"/>
  <c r="H1887" i="41"/>
  <c r="H1888" i="41"/>
  <c r="H1889" i="41"/>
  <c r="H1890" i="41"/>
  <c r="H1891" i="41"/>
  <c r="H1892" i="41"/>
  <c r="H1893" i="41"/>
  <c r="H1894" i="41"/>
  <c r="H1895" i="41"/>
  <c r="H1896" i="41"/>
  <c r="H1897" i="41"/>
  <c r="H1898" i="41"/>
  <c r="H1899" i="41"/>
  <c r="H1900" i="41"/>
  <c r="H1901" i="41"/>
  <c r="H1902" i="41"/>
  <c r="H1903" i="41"/>
  <c r="H1904" i="41"/>
  <c r="H1905" i="41"/>
  <c r="H1906" i="41"/>
  <c r="H1907" i="41"/>
  <c r="H1908" i="41"/>
  <c r="H1909" i="41"/>
  <c r="H1910" i="41"/>
  <c r="H1911" i="41"/>
  <c r="H1912" i="41"/>
  <c r="H1913" i="41"/>
  <c r="H1914" i="41"/>
  <c r="H1915" i="41"/>
  <c r="H1916" i="41"/>
  <c r="H1917" i="41"/>
  <c r="H1918" i="41"/>
  <c r="H1919" i="41"/>
  <c r="H1920" i="41"/>
  <c r="H1921" i="41"/>
  <c r="H1922" i="41"/>
  <c r="H1923" i="41"/>
  <c r="H1924" i="41"/>
  <c r="H1925" i="41"/>
  <c r="H1926" i="41"/>
  <c r="H1927" i="41"/>
  <c r="H1928" i="41"/>
  <c r="H1929" i="41"/>
  <c r="H1930" i="41"/>
  <c r="H1931" i="41"/>
  <c r="H1932" i="41"/>
  <c r="H1933" i="41"/>
  <c r="H1934" i="41"/>
  <c r="H1935" i="41"/>
  <c r="H1936" i="41"/>
  <c r="H1937" i="41"/>
  <c r="H1938" i="41"/>
  <c r="H1939" i="4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H2002" i="41"/>
  <c r="H2003" i="41"/>
  <c r="H2004" i="41"/>
  <c r="H2005" i="41"/>
  <c r="H2006" i="41"/>
  <c r="H2007" i="41"/>
  <c r="H2008" i="41"/>
  <c r="H2009" i="41"/>
  <c r="H2010" i="41"/>
  <c r="H2011" i="41"/>
  <c r="H2012" i="41"/>
  <c r="H2013" i="41"/>
  <c r="H2014" i="41"/>
  <c r="H2015" i="41"/>
  <c r="H2016" i="41"/>
  <c r="H2017" i="41"/>
  <c r="H2018" i="41"/>
  <c r="H2019" i="41"/>
  <c r="H2020" i="41"/>
  <c r="H2021" i="41"/>
  <c r="H2022" i="41"/>
  <c r="H2023" i="41"/>
  <c r="H2024" i="41"/>
  <c r="H2025" i="41"/>
  <c r="H2026" i="41"/>
  <c r="H2027" i="41"/>
  <c r="H2028" i="41"/>
  <c r="H2029" i="41"/>
  <c r="H2030" i="41"/>
  <c r="H2031" i="41"/>
  <c r="H2032" i="41"/>
  <c r="H2033" i="41"/>
  <c r="H2034" i="41"/>
  <c r="H2035" i="41"/>
  <c r="H2036" i="41"/>
  <c r="H2037" i="41"/>
  <c r="H2038" i="41"/>
  <c r="H2039" i="41"/>
  <c r="H2040" i="41"/>
  <c r="H2041" i="41"/>
  <c r="H2042" i="41"/>
  <c r="H2043" i="41"/>
  <c r="H2044" i="41"/>
  <c r="H2045" i="41"/>
  <c r="H2046" i="41"/>
  <c r="H2047" i="41"/>
  <c r="H2048" i="41"/>
  <c r="H2049" i="41"/>
  <c r="H2050" i="41"/>
  <c r="H2051" i="41"/>
  <c r="H2052" i="41"/>
  <c r="H2053" i="41"/>
  <c r="H2054" i="41"/>
  <c r="H2055" i="41"/>
  <c r="H2056" i="41"/>
  <c r="H2057" i="41"/>
  <c r="H2058" i="41"/>
  <c r="H2059" i="41"/>
  <c r="H2060" i="41"/>
  <c r="H2061" i="41"/>
  <c r="H2062" i="41"/>
  <c r="H2063" i="41"/>
  <c r="H2064" i="41"/>
  <c r="H2065" i="41"/>
  <c r="H2066" i="41"/>
  <c r="H2067" i="41"/>
  <c r="H2068" i="41"/>
  <c r="H2069" i="41"/>
  <c r="H2070" i="41"/>
  <c r="H2071" i="41"/>
  <c r="H2072" i="41"/>
  <c r="H2073" i="41"/>
  <c r="H2074" i="41"/>
  <c r="H2075" i="41"/>
  <c r="H2076" i="41"/>
  <c r="H2077" i="41"/>
  <c r="H2078" i="41"/>
  <c r="H2079" i="41"/>
  <c r="H2080" i="41"/>
  <c r="H2081" i="41"/>
  <c r="H2082" i="41"/>
  <c r="H2083" i="41"/>
  <c r="H2084" i="41"/>
  <c r="H2085" i="41"/>
  <c r="H2086" i="41"/>
  <c r="H2087" i="41"/>
  <c r="H2088" i="41"/>
  <c r="H2089" i="41"/>
  <c r="H2090" i="41"/>
  <c r="H2091" i="41"/>
  <c r="H2092" i="41"/>
  <c r="H2093" i="41"/>
  <c r="H2094" i="41"/>
  <c r="H2095" i="41"/>
  <c r="H2096" i="41"/>
  <c r="H2097" i="41"/>
  <c r="H2098" i="41"/>
  <c r="H2099" i="41"/>
  <c r="H2100" i="41"/>
  <c r="H2101" i="41"/>
  <c r="H2102" i="41"/>
  <c r="H2103" i="41"/>
  <c r="H2104" i="41"/>
  <c r="H2105" i="41"/>
  <c r="H2106" i="41"/>
  <c r="H2107" i="41"/>
  <c r="H2108" i="41"/>
  <c r="H2109" i="41"/>
  <c r="H2110" i="41"/>
  <c r="H2111" i="41"/>
  <c r="H2112" i="41"/>
  <c r="H2113" i="41"/>
  <c r="H2114" i="41"/>
  <c r="H2115" i="41"/>
  <c r="H2116" i="41"/>
  <c r="H2117" i="41"/>
  <c r="H2118" i="41"/>
  <c r="H2119" i="41"/>
  <c r="H2120" i="41"/>
  <c r="H2121" i="41"/>
  <c r="H2122" i="41"/>
  <c r="H2123" i="41"/>
  <c r="H2124" i="41"/>
  <c r="H2125" i="41"/>
  <c r="H2126" i="41"/>
  <c r="H2127" i="41"/>
  <c r="H2128" i="41"/>
  <c r="H2129" i="41"/>
  <c r="H2130" i="41"/>
  <c r="H2131" i="41"/>
  <c r="H2132" i="41"/>
  <c r="H2133" i="41"/>
  <c r="H2134" i="41"/>
  <c r="H2135" i="41"/>
  <c r="H2136" i="41"/>
  <c r="H2137" i="41"/>
  <c r="H2138" i="41"/>
  <c r="H2139" i="41"/>
  <c r="H2140" i="41"/>
  <c r="H2141" i="41"/>
  <c r="H2142" i="41"/>
  <c r="H2143" i="41"/>
  <c r="H2144" i="41"/>
  <c r="H2145" i="41"/>
  <c r="H2146" i="41"/>
  <c r="H2147" i="41"/>
  <c r="H2148" i="41"/>
  <c r="H2149" i="41"/>
  <c r="H2150" i="41"/>
  <c r="H2151" i="41"/>
  <c r="H2152" i="41"/>
  <c r="H2153" i="41"/>
  <c r="H2154" i="41"/>
  <c r="H2155" i="41"/>
  <c r="H2156" i="41"/>
  <c r="H2157" i="41"/>
  <c r="H2158" i="41"/>
  <c r="H2159" i="41"/>
  <c r="H2160" i="41"/>
  <c r="H2161" i="41"/>
  <c r="H2162" i="41"/>
  <c r="H2163" i="41"/>
  <c r="H2164" i="41"/>
  <c r="H2165" i="41"/>
  <c r="H2166" i="41"/>
  <c r="H2167" i="41"/>
  <c r="H2168" i="41"/>
  <c r="H2169" i="41"/>
  <c r="H2170" i="41"/>
  <c r="H2171" i="41"/>
  <c r="H2172" i="41"/>
  <c r="H2173" i="41"/>
  <c r="H2174" i="41"/>
  <c r="H2175" i="41"/>
  <c r="H2176" i="41"/>
  <c r="H2177" i="41"/>
  <c r="H2178" i="41"/>
  <c r="H2179" i="41"/>
  <c r="H2180" i="41"/>
  <c r="H2181" i="41"/>
  <c r="H2182" i="41"/>
  <c r="H2183" i="41"/>
  <c r="H2184" i="41"/>
  <c r="H2185" i="41"/>
  <c r="H2186" i="41"/>
  <c r="H2187" i="41"/>
  <c r="H2188" i="41"/>
  <c r="H2189" i="41"/>
  <c r="H2190" i="41"/>
  <c r="H2191" i="41"/>
  <c r="H2192" i="41"/>
  <c r="H2193" i="41"/>
  <c r="H2194" i="41"/>
  <c r="H2195" i="41"/>
  <c r="H2196" i="41"/>
  <c r="H2197" i="41"/>
  <c r="H2198" i="41"/>
  <c r="H2199" i="41"/>
  <c r="H2200" i="41"/>
  <c r="H2201" i="41"/>
  <c r="H2202" i="41"/>
  <c r="H2203" i="41"/>
  <c r="H2204" i="41"/>
  <c r="H2205" i="41"/>
  <c r="H2206" i="41"/>
  <c r="H2207" i="41"/>
  <c r="H2208" i="41"/>
  <c r="H2209" i="41"/>
  <c r="H2210" i="41"/>
  <c r="H2211" i="41"/>
  <c r="H2212" i="41"/>
  <c r="H2213" i="41"/>
  <c r="H2214" i="41"/>
  <c r="H2215" i="41"/>
  <c r="H2216" i="41"/>
  <c r="H2217" i="41"/>
  <c r="H2218" i="41"/>
  <c r="H2219" i="41"/>
  <c r="H2220" i="41"/>
  <c r="H2221" i="41"/>
  <c r="H2222" i="41"/>
  <c r="H2223" i="41"/>
  <c r="H2224" i="41"/>
  <c r="H2225" i="41"/>
  <c r="H2226" i="41"/>
  <c r="H2227" i="41"/>
  <c r="H2228" i="41"/>
  <c r="H2229" i="41"/>
  <c r="H2230" i="41"/>
  <c r="H2231" i="41"/>
  <c r="H2232" i="41"/>
  <c r="H2233" i="41"/>
  <c r="H2234" i="41"/>
  <c r="H2235" i="41"/>
  <c r="H2236" i="41"/>
  <c r="H2237" i="41"/>
  <c r="H2238" i="41"/>
  <c r="H2239" i="41"/>
  <c r="H2240" i="41"/>
  <c r="H2241" i="41"/>
  <c r="H2242" i="41"/>
  <c r="H2243" i="41"/>
  <c r="H2244" i="41"/>
  <c r="H2245" i="41"/>
  <c r="H2246" i="41"/>
  <c r="H2247" i="41"/>
  <c r="H2248" i="41"/>
  <c r="H2249" i="41"/>
  <c r="H2250" i="41"/>
  <c r="H2251" i="41"/>
  <c r="H2252" i="41"/>
  <c r="H2253" i="41"/>
  <c r="H2254" i="41"/>
  <c r="H2255" i="41"/>
  <c r="H2256" i="41"/>
  <c r="H2257" i="41"/>
  <c r="H2258" i="41"/>
  <c r="H2259" i="41"/>
  <c r="H2260" i="41"/>
  <c r="H2261" i="41"/>
  <c r="H2262" i="41"/>
  <c r="H2263" i="41"/>
  <c r="H2264" i="41"/>
  <c r="H2265" i="41"/>
  <c r="H2266" i="41"/>
  <c r="H2267" i="41"/>
  <c r="H2268" i="41"/>
  <c r="H2269" i="41"/>
  <c r="H2270" i="41"/>
  <c r="H2271" i="41"/>
  <c r="H2272" i="41"/>
  <c r="H2273" i="41"/>
  <c r="H2274" i="41"/>
  <c r="H2275" i="41"/>
  <c r="H2276" i="41"/>
  <c r="H2277" i="41"/>
  <c r="H2278" i="41"/>
  <c r="H2279" i="41"/>
  <c r="H2280" i="41"/>
  <c r="H2281" i="41"/>
  <c r="H2282" i="41"/>
  <c r="H2283" i="41"/>
  <c r="H2284" i="41"/>
  <c r="H2285" i="41"/>
  <c r="H2286" i="41"/>
  <c r="H2287" i="41"/>
  <c r="H2288" i="41"/>
  <c r="H2289" i="41"/>
  <c r="H2290" i="41"/>
  <c r="H2291" i="41"/>
  <c r="H2292" i="41"/>
  <c r="H2293" i="41"/>
  <c r="H2294" i="41"/>
  <c r="H2295" i="41"/>
  <c r="H2296" i="41"/>
  <c r="H2297" i="41"/>
  <c r="H2298" i="41"/>
  <c r="H2299" i="41"/>
  <c r="H2300" i="41"/>
  <c r="H2301" i="41"/>
  <c r="H2302" i="41"/>
  <c r="H2303" i="41"/>
  <c r="H2304" i="41"/>
  <c r="H2305" i="41"/>
  <c r="H2306" i="41"/>
  <c r="H2307" i="41"/>
  <c r="H2308" i="41"/>
  <c r="H2309" i="41"/>
  <c r="H2310" i="41"/>
  <c r="H2311" i="41"/>
  <c r="H2312" i="41"/>
  <c r="H2313" i="41"/>
  <c r="H2314" i="41"/>
  <c r="H2315" i="41"/>
  <c r="H2316" i="41"/>
  <c r="H2317" i="41"/>
  <c r="H2318" i="41"/>
  <c r="H2319" i="41"/>
  <c r="H2320" i="41"/>
  <c r="H2321" i="41"/>
  <c r="H2322" i="41"/>
  <c r="H2323" i="41"/>
  <c r="H2324" i="41"/>
  <c r="H2325" i="41"/>
  <c r="H2326" i="41"/>
  <c r="H2327" i="41"/>
  <c r="H2328" i="41"/>
  <c r="H2329" i="41"/>
  <c r="H2330" i="41"/>
  <c r="H2331" i="41"/>
  <c r="H2332" i="41"/>
  <c r="H2333" i="41"/>
  <c r="H2334" i="41"/>
  <c r="H2335" i="41"/>
  <c r="H2336" i="41"/>
  <c r="H2337" i="41"/>
  <c r="H2338" i="41"/>
  <c r="H2339" i="41"/>
  <c r="H2340" i="41"/>
  <c r="H2341" i="41"/>
  <c r="H2342" i="41"/>
  <c r="H2343" i="41"/>
  <c r="H2344" i="41"/>
  <c r="H2345" i="41"/>
  <c r="H2346" i="41"/>
  <c r="H2347" i="41"/>
  <c r="H2348" i="41"/>
  <c r="H2349" i="41"/>
  <c r="H2350" i="41"/>
  <c r="H2351" i="41"/>
  <c r="H2352" i="41"/>
  <c r="H2353" i="41"/>
  <c r="H2354" i="41"/>
  <c r="H2355" i="41"/>
  <c r="H2356" i="41"/>
  <c r="H2357" i="41"/>
  <c r="H2358" i="41"/>
  <c r="H2359" i="41"/>
  <c r="H2360" i="41"/>
  <c r="H2361" i="41"/>
  <c r="H2362" i="41"/>
  <c r="H2363" i="41"/>
  <c r="H2364" i="41"/>
  <c r="H2365" i="41"/>
  <c r="H2366" i="41"/>
  <c r="H2367" i="41"/>
  <c r="H2368" i="41"/>
  <c r="H2369" i="41"/>
  <c r="H2370" i="41"/>
  <c r="H2371" i="41"/>
  <c r="H2372" i="41"/>
  <c r="H2373" i="41"/>
  <c r="H2374" i="41"/>
  <c r="H2375" i="41"/>
  <c r="H2376" i="41"/>
  <c r="H2377" i="41"/>
  <c r="H2378" i="41"/>
  <c r="H2379" i="41"/>
  <c r="H2380" i="41"/>
  <c r="H2381" i="41"/>
  <c r="H2382" i="41"/>
  <c r="H2383" i="41"/>
  <c r="H2384" i="41"/>
  <c r="H2385" i="41"/>
  <c r="H2386" i="41"/>
  <c r="H2387" i="41"/>
  <c r="H2388" i="41"/>
  <c r="H2389" i="41"/>
  <c r="H2390" i="41"/>
  <c r="H2391" i="41"/>
  <c r="H2392" i="41"/>
  <c r="H2393" i="41"/>
  <c r="H2394" i="41"/>
  <c r="H2395" i="41"/>
  <c r="H2396" i="41"/>
  <c r="H2397" i="41"/>
  <c r="H2398" i="41"/>
  <c r="H2399" i="41"/>
  <c r="H2400" i="41"/>
  <c r="H2401" i="41"/>
  <c r="H2402" i="41"/>
  <c r="H2403" i="41"/>
  <c r="H2404" i="41"/>
  <c r="H2405" i="41"/>
  <c r="H2406" i="41"/>
  <c r="H2407" i="41"/>
  <c r="H2408" i="41"/>
  <c r="H2409" i="41"/>
  <c r="H2410" i="41"/>
  <c r="H2411" i="41"/>
  <c r="H2412" i="41"/>
  <c r="H2413" i="41"/>
  <c r="H2414" i="41"/>
  <c r="H2415" i="41"/>
  <c r="H2416" i="41"/>
  <c r="H2417" i="41"/>
  <c r="H2418" i="41"/>
  <c r="H2419" i="41"/>
  <c r="H2420" i="41"/>
  <c r="H2421" i="41"/>
  <c r="H2422" i="41"/>
  <c r="H2423" i="41"/>
  <c r="H2424" i="41"/>
  <c r="H2425" i="41"/>
  <c r="H2426" i="41"/>
  <c r="H2427" i="41"/>
  <c r="H2428" i="41"/>
  <c r="H2429" i="41"/>
  <c r="H2430" i="41"/>
  <c r="H2431" i="41"/>
  <c r="H2432" i="41"/>
  <c r="H2433" i="41"/>
  <c r="H2434" i="41"/>
  <c r="H2435" i="41"/>
  <c r="H2436" i="41"/>
  <c r="H2437" i="41"/>
  <c r="H2438" i="41"/>
  <c r="H2439" i="41"/>
  <c r="H2440" i="41"/>
  <c r="H2441" i="41"/>
  <c r="H2442" i="41"/>
  <c r="H2443" i="41"/>
  <c r="H2444" i="41"/>
  <c r="H2445" i="41"/>
  <c r="H2446" i="41"/>
  <c r="H2447" i="41"/>
  <c r="H2448" i="41"/>
  <c r="H2449" i="41"/>
  <c r="H2450" i="41"/>
  <c r="H2451" i="41"/>
  <c r="H2452" i="41"/>
  <c r="H2453" i="41"/>
  <c r="H2454" i="41"/>
  <c r="H2455" i="41"/>
  <c r="H2456" i="41"/>
  <c r="H2457" i="41"/>
  <c r="H2458" i="41"/>
  <c r="H2459" i="41"/>
  <c r="H2460" i="41"/>
  <c r="H2461" i="41"/>
  <c r="H2462" i="41"/>
  <c r="H2463" i="41"/>
  <c r="H2464" i="41"/>
  <c r="H2465" i="41"/>
  <c r="H2466" i="41"/>
  <c r="H2467" i="41"/>
  <c r="H2468" i="41"/>
  <c r="H2469" i="41"/>
  <c r="H2470" i="41"/>
  <c r="H2471" i="41"/>
  <c r="H2472" i="41"/>
  <c r="H2473" i="41"/>
  <c r="H2474" i="41"/>
  <c r="H2475" i="41"/>
  <c r="H2476" i="41"/>
  <c r="H2477" i="41"/>
  <c r="H2478" i="41"/>
  <c r="H2479" i="41"/>
  <c r="H2480" i="41"/>
  <c r="H2481" i="41"/>
  <c r="H2482" i="41"/>
  <c r="H2483" i="41"/>
  <c r="H2484" i="41"/>
  <c r="H2485" i="41"/>
  <c r="H2486" i="41"/>
  <c r="H2487" i="41"/>
  <c r="H2488" i="41"/>
  <c r="H2489" i="41"/>
  <c r="H2490" i="41"/>
  <c r="H2491" i="41"/>
  <c r="H2492" i="41"/>
  <c r="H2493" i="41"/>
  <c r="H2494" i="41"/>
  <c r="H2495" i="41"/>
  <c r="H2496" i="41"/>
  <c r="H2497" i="41"/>
  <c r="H2498" i="41"/>
  <c r="H2499" i="41"/>
  <c r="H2500" i="41"/>
  <c r="H2501" i="41"/>
  <c r="H2502" i="41"/>
  <c r="H2503" i="41"/>
  <c r="H2504" i="41"/>
  <c r="H2505" i="41"/>
  <c r="H2506" i="41"/>
  <c r="H2507" i="41"/>
  <c r="H2508" i="41"/>
  <c r="H2509" i="41"/>
  <c r="H2510" i="41"/>
  <c r="H2511" i="41"/>
  <c r="H2512" i="41"/>
  <c r="H2513" i="41"/>
  <c r="H2514" i="41"/>
  <c r="H2515" i="41"/>
  <c r="H2516" i="41"/>
  <c r="H2517" i="41"/>
  <c r="H2518" i="41"/>
  <c r="H2519" i="41"/>
  <c r="H2520" i="41"/>
  <c r="H2521" i="41"/>
  <c r="H2522" i="41"/>
  <c r="H2523" i="41"/>
  <c r="H2524" i="41"/>
  <c r="H2525" i="41"/>
  <c r="H2526" i="41"/>
  <c r="H2527" i="41"/>
  <c r="H2528" i="41"/>
  <c r="H2529" i="41"/>
  <c r="H2530" i="41"/>
  <c r="H2531" i="41"/>
  <c r="H2532" i="41"/>
  <c r="H2533" i="41"/>
  <c r="H2534" i="41"/>
  <c r="H2535" i="41"/>
  <c r="H2536" i="41"/>
  <c r="H2537" i="41"/>
  <c r="H2538" i="41"/>
  <c r="H2539" i="41"/>
  <c r="H2540" i="41"/>
  <c r="H2541" i="41"/>
  <c r="H2542" i="41"/>
  <c r="H2543" i="41"/>
  <c r="H2544" i="41"/>
  <c r="H2545" i="41"/>
  <c r="H2546" i="41"/>
  <c r="H2547" i="41"/>
  <c r="H2548" i="41"/>
  <c r="H2549" i="41"/>
  <c r="H2550" i="41"/>
  <c r="H2551" i="41"/>
  <c r="H2552" i="41"/>
  <c r="H2553" i="41"/>
  <c r="H2554" i="41"/>
  <c r="H2555" i="41"/>
  <c r="H2556" i="41"/>
  <c r="H2557" i="41"/>
  <c r="H2558" i="41"/>
  <c r="H2559" i="41"/>
  <c r="H2560" i="41"/>
  <c r="H2561" i="41"/>
  <c r="H2562" i="41"/>
  <c r="H2563" i="41"/>
  <c r="H2564" i="41"/>
  <c r="H2565" i="41"/>
  <c r="H2566" i="41"/>
  <c r="H2567" i="41"/>
  <c r="H2568" i="41"/>
  <c r="H2569" i="41"/>
  <c r="H2570" i="41"/>
  <c r="H2571" i="41"/>
  <c r="H2572" i="41"/>
  <c r="H2573" i="41"/>
  <c r="H2574" i="41"/>
  <c r="H2575" i="41"/>
  <c r="H2576" i="41"/>
  <c r="H2577" i="41"/>
  <c r="H2578" i="41"/>
  <c r="H2579" i="41"/>
  <c r="H2580" i="41"/>
  <c r="H2581" i="41"/>
  <c r="H2582" i="41"/>
  <c r="H2583" i="41"/>
  <c r="H2584" i="41"/>
  <c r="H2585" i="41"/>
  <c r="H2586" i="41"/>
  <c r="H2587" i="41"/>
  <c r="H2588" i="41"/>
  <c r="H2589" i="41"/>
  <c r="H2590" i="41"/>
  <c r="H2591" i="41"/>
  <c r="H2592" i="41"/>
  <c r="H2593" i="41"/>
  <c r="H2594" i="41"/>
  <c r="H2595" i="41"/>
  <c r="H2596" i="41"/>
  <c r="H2597" i="41"/>
  <c r="H2598" i="41"/>
  <c r="H2599" i="41"/>
  <c r="H2600" i="41"/>
  <c r="H2601" i="41"/>
  <c r="H2602" i="41"/>
  <c r="H2603" i="41"/>
  <c r="H2604" i="41"/>
  <c r="H2605" i="41"/>
  <c r="H2606" i="41"/>
  <c r="H2607" i="41"/>
  <c r="H2608" i="41"/>
  <c r="H2609" i="41"/>
  <c r="H2610" i="41"/>
  <c r="H2611" i="41"/>
  <c r="H2612" i="41"/>
  <c r="H2613" i="41"/>
  <c r="H2614" i="41"/>
  <c r="H2615" i="41"/>
  <c r="H2616" i="41"/>
  <c r="H2617" i="41"/>
  <c r="H2618" i="41"/>
  <c r="H2619" i="41"/>
  <c r="H2620" i="41"/>
  <c r="H2621" i="41"/>
  <c r="H2622" i="41"/>
  <c r="H2623" i="41"/>
  <c r="H2624" i="41"/>
  <c r="H2625" i="41"/>
  <c r="H2626" i="41"/>
  <c r="H2627" i="41"/>
  <c r="H2628" i="41"/>
  <c r="H2629" i="41"/>
  <c r="H2630" i="41"/>
  <c r="H2631" i="41"/>
  <c r="H2632" i="41"/>
  <c r="H2633" i="41"/>
  <c r="H2634" i="41"/>
  <c r="H2635" i="41"/>
  <c r="H2636" i="41"/>
  <c r="H2637" i="41"/>
  <c r="H2638" i="41"/>
  <c r="H2639" i="41"/>
  <c r="H2640" i="41"/>
  <c r="H2641" i="41"/>
  <c r="H2642" i="41"/>
  <c r="H2643" i="41"/>
  <c r="H2644" i="41"/>
  <c r="H2645" i="41"/>
  <c r="H2646" i="41"/>
  <c r="H2647" i="41"/>
  <c r="H2648" i="41"/>
  <c r="H2649" i="41"/>
  <c r="H2650" i="41"/>
  <c r="H2651" i="41"/>
  <c r="H2652" i="41"/>
  <c r="H2653" i="41"/>
  <c r="H2654" i="41"/>
  <c r="H2655" i="41"/>
  <c r="H2656" i="41"/>
  <c r="H2657" i="41"/>
  <c r="H2658" i="41"/>
  <c r="H2659" i="41"/>
  <c r="H2660" i="41"/>
  <c r="H2661" i="41"/>
  <c r="H2662" i="41"/>
  <c r="H2663" i="41"/>
  <c r="H2664" i="41"/>
  <c r="H2665" i="41"/>
  <c r="H2666" i="41"/>
  <c r="H2667" i="41"/>
  <c r="H2668" i="41"/>
  <c r="H2669" i="41"/>
  <c r="H2670" i="41"/>
  <c r="H2671" i="41"/>
  <c r="H2672" i="41"/>
  <c r="H2673" i="41"/>
  <c r="H2674" i="41"/>
  <c r="H2675" i="41"/>
  <c r="H2676" i="41"/>
  <c r="H2677" i="41"/>
  <c r="H2678" i="41"/>
  <c r="H2679" i="41"/>
  <c r="H2680" i="41"/>
  <c r="H2681" i="41"/>
  <c r="H2682" i="41"/>
  <c r="H2683" i="41"/>
  <c r="H2684" i="41"/>
  <c r="H2685" i="41"/>
  <c r="H2686" i="41"/>
  <c r="H2687" i="41"/>
  <c r="H2688" i="41"/>
  <c r="H2689" i="41"/>
  <c r="H2690" i="41"/>
  <c r="H2691" i="41"/>
  <c r="H2692" i="41"/>
  <c r="H2693" i="41"/>
  <c r="H2694" i="41"/>
  <c r="H2695" i="41"/>
  <c r="H2696" i="41"/>
  <c r="H2697" i="41"/>
  <c r="H2698" i="41"/>
  <c r="H2699" i="41"/>
  <c r="H2700" i="41"/>
  <c r="H2701" i="41"/>
  <c r="H2702" i="41"/>
  <c r="H2703" i="41"/>
  <c r="H2704" i="41"/>
  <c r="H2705" i="41"/>
  <c r="H2706" i="41"/>
  <c r="H2707" i="41"/>
  <c r="H2708" i="41"/>
  <c r="H2709" i="41"/>
  <c r="H2710" i="41"/>
  <c r="H2711" i="41"/>
  <c r="H2712" i="41"/>
  <c r="H2713" i="41"/>
  <c r="H2714" i="41"/>
  <c r="H2715" i="41"/>
  <c r="H2716" i="41"/>
  <c r="H2717" i="41"/>
  <c r="H2718" i="41"/>
  <c r="H2719" i="41"/>
  <c r="H2720" i="41"/>
  <c r="H2721" i="41"/>
  <c r="H2722" i="41"/>
  <c r="H2723" i="41"/>
  <c r="H2724" i="41"/>
  <c r="H2725" i="41"/>
  <c r="H2726" i="41"/>
  <c r="H2727" i="41"/>
  <c r="H2728" i="41"/>
  <c r="H2729" i="41"/>
  <c r="H2730" i="41"/>
  <c r="H2731" i="41"/>
  <c r="H2732" i="41"/>
  <c r="H2733" i="41"/>
  <c r="H2734" i="41"/>
  <c r="H2735" i="41"/>
  <c r="H2736" i="41"/>
  <c r="H2737" i="41"/>
  <c r="H2738" i="41"/>
  <c r="H2739" i="41"/>
  <c r="H2740" i="41"/>
  <c r="H2741" i="41"/>
  <c r="H2742" i="41"/>
  <c r="H2743" i="41"/>
  <c r="H2744" i="41"/>
  <c r="H2745" i="41"/>
  <c r="H2746" i="41"/>
  <c r="H2747" i="41"/>
  <c r="H2748" i="41"/>
  <c r="H2749" i="41"/>
  <c r="H2750" i="41"/>
  <c r="H2751" i="41"/>
  <c r="H2752" i="41"/>
  <c r="H2753" i="41"/>
  <c r="H2754" i="41"/>
  <c r="H2755" i="41"/>
  <c r="H2756" i="41"/>
  <c r="H2757" i="41"/>
  <c r="H2758" i="41"/>
  <c r="H2759" i="41"/>
  <c r="H2760" i="41"/>
  <c r="H2761" i="41"/>
  <c r="H2762" i="41"/>
  <c r="H2763" i="41"/>
  <c r="H2764" i="41"/>
  <c r="H2765" i="41"/>
  <c r="H2766" i="41"/>
  <c r="H2767" i="41"/>
  <c r="H2768" i="41"/>
  <c r="H2769" i="41"/>
  <c r="H2770" i="41"/>
  <c r="H2771" i="41"/>
  <c r="H2772" i="41"/>
  <c r="H2773" i="41"/>
  <c r="H2774" i="41"/>
  <c r="H2775" i="41"/>
  <c r="H2776" i="41"/>
  <c r="H2777" i="41"/>
  <c r="H2778" i="41"/>
  <c r="H2779" i="41"/>
  <c r="H2780" i="41"/>
  <c r="H2781" i="41"/>
  <c r="H2782" i="41"/>
  <c r="H2783" i="41"/>
  <c r="H2784" i="41"/>
  <c r="H2785" i="41"/>
  <c r="H2786" i="41"/>
  <c r="H2787" i="41"/>
  <c r="H2788" i="41"/>
  <c r="H2789" i="41"/>
  <c r="H2790" i="41"/>
  <c r="H2791" i="41"/>
  <c r="H2792" i="41"/>
  <c r="H2793" i="41"/>
  <c r="H2794" i="41"/>
  <c r="H2795" i="41"/>
  <c r="H2796" i="41"/>
  <c r="H2797" i="41"/>
  <c r="H2798" i="41"/>
  <c r="H2799" i="41"/>
  <c r="H2800" i="41"/>
  <c r="H2801" i="41"/>
  <c r="H2802" i="41"/>
  <c r="H2803" i="41"/>
  <c r="H2804" i="41"/>
  <c r="H2805" i="41"/>
  <c r="H2806" i="41"/>
  <c r="H2807" i="41"/>
  <c r="H2808" i="41"/>
  <c r="H2809" i="41"/>
  <c r="H2810" i="41"/>
  <c r="H2811" i="41"/>
  <c r="H2812" i="41"/>
  <c r="H2813" i="41"/>
  <c r="H2814" i="41"/>
  <c r="H2815" i="41"/>
  <c r="H2816" i="41"/>
  <c r="H2817" i="41"/>
  <c r="H2818" i="41"/>
  <c r="H2819" i="41"/>
  <c r="H2820" i="41"/>
  <c r="H2821" i="41"/>
  <c r="H2822" i="41"/>
  <c r="H2823" i="41"/>
  <c r="H2824" i="41"/>
  <c r="H2825" i="41"/>
  <c r="H2826" i="41"/>
  <c r="H2827" i="41"/>
  <c r="H2828" i="41"/>
  <c r="H2829" i="41"/>
  <c r="H2830" i="41"/>
  <c r="H2831" i="41"/>
  <c r="H2832" i="41"/>
  <c r="H2833" i="41"/>
  <c r="H2834" i="41"/>
  <c r="H2835" i="41"/>
  <c r="H2836" i="41"/>
  <c r="H2837" i="41"/>
  <c r="H2838" i="41"/>
  <c r="H2839" i="41"/>
  <c r="H2840" i="41"/>
  <c r="H2841" i="41"/>
  <c r="H2842" i="41"/>
  <c r="H2843" i="41"/>
  <c r="H2844" i="41"/>
  <c r="H2845" i="41"/>
  <c r="H2846" i="41"/>
  <c r="H2847" i="41"/>
  <c r="H2848" i="41"/>
  <c r="H2849" i="41"/>
  <c r="H2850" i="41"/>
  <c r="H2851" i="41"/>
  <c r="H2852" i="41"/>
  <c r="H2853" i="41"/>
  <c r="H2854" i="41"/>
  <c r="H2855" i="41"/>
  <c r="H2856" i="41"/>
  <c r="H2857" i="41"/>
  <c r="H2858" i="41"/>
  <c r="H2859" i="41"/>
  <c r="H2860" i="41"/>
  <c r="H2861" i="41"/>
  <c r="H2862" i="41"/>
  <c r="H2863" i="41"/>
  <c r="H2864" i="41"/>
  <c r="H2865" i="41"/>
  <c r="H2866" i="41"/>
  <c r="H2867" i="41"/>
  <c r="H2868" i="41"/>
  <c r="H2869" i="41"/>
  <c r="H2870" i="41"/>
  <c r="H2871" i="41"/>
  <c r="H2872" i="41"/>
  <c r="H2873" i="41"/>
  <c r="H2874" i="41"/>
  <c r="H2875" i="41"/>
  <c r="H2876" i="41"/>
  <c r="H2877" i="41"/>
  <c r="H2878" i="41"/>
  <c r="H2879" i="41"/>
  <c r="H2880" i="41"/>
  <c r="H2881" i="41"/>
  <c r="H2882" i="41"/>
  <c r="H2883" i="41"/>
  <c r="H2884" i="41"/>
  <c r="H2885" i="41"/>
  <c r="H2886" i="41"/>
  <c r="H2887" i="41"/>
  <c r="H2888" i="41"/>
  <c r="H2889" i="41"/>
  <c r="H2890" i="41"/>
  <c r="H2891" i="41"/>
  <c r="H2892" i="41"/>
  <c r="H2893" i="41"/>
  <c r="H2894" i="41"/>
  <c r="H2895" i="41"/>
  <c r="H2896" i="41"/>
  <c r="H2897" i="41"/>
  <c r="H2898" i="41"/>
  <c r="H2899" i="41"/>
  <c r="H2900" i="41"/>
  <c r="H2901" i="41"/>
  <c r="H2902" i="41"/>
  <c r="H2903" i="41"/>
  <c r="H2904" i="41"/>
  <c r="H2905" i="41"/>
  <c r="H2906" i="41"/>
  <c r="H2907" i="41"/>
  <c r="H2908" i="41"/>
  <c r="H2909" i="41"/>
  <c r="H2910" i="41"/>
  <c r="H2911" i="41"/>
  <c r="H2912" i="41"/>
  <c r="H2913" i="41"/>
  <c r="H2914" i="41"/>
  <c r="H2915" i="41"/>
  <c r="H2916" i="41"/>
  <c r="H2917" i="41"/>
  <c r="H2918" i="41"/>
  <c r="H2919" i="41"/>
  <c r="H2920" i="41"/>
  <c r="H2921" i="41"/>
  <c r="H2922" i="41"/>
  <c r="H2923" i="41"/>
  <c r="H2924" i="41"/>
  <c r="H2925" i="41"/>
  <c r="H2926" i="41"/>
  <c r="H2927" i="41"/>
  <c r="H2928" i="41"/>
  <c r="H2929" i="41"/>
  <c r="H2930" i="41"/>
  <c r="H2931" i="41"/>
  <c r="H2932" i="41"/>
  <c r="H2933" i="41"/>
  <c r="H2934" i="41"/>
  <c r="H2935" i="41"/>
  <c r="H2936" i="41"/>
  <c r="H2937" i="41"/>
  <c r="H2938" i="41"/>
  <c r="H2939" i="41"/>
  <c r="H2940" i="41"/>
  <c r="H2941" i="41"/>
  <c r="H2942" i="41"/>
  <c r="H2943" i="41"/>
  <c r="H2944" i="41"/>
  <c r="H2945" i="41"/>
  <c r="H2946" i="41"/>
  <c r="H2947" i="41"/>
  <c r="H2948" i="41"/>
  <c r="H2949" i="41"/>
  <c r="H2950" i="41"/>
  <c r="H2951" i="41"/>
  <c r="H2952" i="41"/>
  <c r="H2953" i="41"/>
  <c r="H2954" i="41"/>
  <c r="H2955" i="41"/>
  <c r="H2956" i="41"/>
  <c r="H2957" i="41"/>
  <c r="H2958" i="41"/>
  <c r="H2959" i="41"/>
  <c r="H2960" i="41"/>
  <c r="H2961" i="41"/>
  <c r="H2962" i="41"/>
  <c r="H2963" i="41"/>
  <c r="H2964" i="41"/>
  <c r="H2965" i="41"/>
  <c r="H2966" i="41"/>
  <c r="H2967" i="41"/>
  <c r="H2968" i="41"/>
  <c r="H2969" i="41"/>
  <c r="H2970" i="41"/>
  <c r="H2971" i="41"/>
  <c r="H2972" i="41"/>
  <c r="H2973" i="41"/>
  <c r="H2974" i="41"/>
  <c r="H2975" i="41"/>
  <c r="H2976" i="41"/>
  <c r="H2977" i="41"/>
  <c r="H2978" i="41"/>
  <c r="H2979" i="41"/>
  <c r="H2980" i="41"/>
  <c r="H2981" i="41"/>
  <c r="H2982" i="41"/>
  <c r="H2983" i="41"/>
  <c r="H2984" i="41"/>
  <c r="H2985" i="41"/>
  <c r="H10" i="41"/>
  <c r="FC105" i="33"/>
  <c r="FK105" i="33"/>
  <c r="FS105" i="33"/>
  <c r="FE40" i="33"/>
  <c r="FU40" i="33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0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15" i="40"/>
  <c r="H216" i="40"/>
  <c r="H217" i="40"/>
  <c r="H218" i="40"/>
  <c r="H219" i="40"/>
  <c r="H220" i="40"/>
  <c r="H221" i="40"/>
  <c r="H222" i="40"/>
  <c r="H223" i="40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H238" i="40"/>
  <c r="H239" i="40"/>
  <c r="H240" i="40"/>
  <c r="H241" i="40"/>
  <c r="H242" i="40"/>
  <c r="H243" i="40"/>
  <c r="H244" i="40"/>
  <c r="H245" i="40"/>
  <c r="H246" i="40"/>
  <c r="H247" i="40"/>
  <c r="H248" i="40"/>
  <c r="H249" i="40"/>
  <c r="H250" i="40"/>
  <c r="H251" i="40"/>
  <c r="H252" i="40"/>
  <c r="H253" i="40"/>
  <c r="H254" i="40"/>
  <c r="H255" i="40"/>
  <c r="H256" i="40"/>
  <c r="H257" i="40"/>
  <c r="H258" i="40"/>
  <c r="H259" i="40"/>
  <c r="H260" i="40"/>
  <c r="H261" i="40"/>
  <c r="H262" i="40"/>
  <c r="H263" i="40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H289" i="40"/>
  <c r="H290" i="40"/>
  <c r="H291" i="40"/>
  <c r="H292" i="40"/>
  <c r="H293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H320" i="40"/>
  <c r="H321" i="40"/>
  <c r="H322" i="40"/>
  <c r="H323" i="40"/>
  <c r="H324" i="40"/>
  <c r="H325" i="40"/>
  <c r="H326" i="40"/>
  <c r="H327" i="40"/>
  <c r="H328" i="40"/>
  <c r="H329" i="40"/>
  <c r="H330" i="40"/>
  <c r="H331" i="40"/>
  <c r="H332" i="40"/>
  <c r="H333" i="40"/>
  <c r="H334" i="40"/>
  <c r="H335" i="40"/>
  <c r="H336" i="40"/>
  <c r="H337" i="40"/>
  <c r="H338" i="40"/>
  <c r="H339" i="40"/>
  <c r="H340" i="40"/>
  <c r="H341" i="40"/>
  <c r="H342" i="40"/>
  <c r="H343" i="40"/>
  <c r="H344" i="40"/>
  <c r="H345" i="40"/>
  <c r="H346" i="40"/>
  <c r="H347" i="40"/>
  <c r="H348" i="40"/>
  <c r="H349" i="40"/>
  <c r="H350" i="40"/>
  <c r="H351" i="40"/>
  <c r="H352" i="40"/>
  <c r="H353" i="40"/>
  <c r="H354" i="40"/>
  <c r="H355" i="40"/>
  <c r="H356" i="40"/>
  <c r="H357" i="40"/>
  <c r="H358" i="40"/>
  <c r="H359" i="40"/>
  <c r="H360" i="40"/>
  <c r="H361" i="40"/>
  <c r="H362" i="40"/>
  <c r="H363" i="40"/>
  <c r="H364" i="40"/>
  <c r="H365" i="40"/>
  <c r="H366" i="40"/>
  <c r="H367" i="40"/>
  <c r="H368" i="40"/>
  <c r="H369" i="40"/>
  <c r="H370" i="40"/>
  <c r="H371" i="40"/>
  <c r="H372" i="40"/>
  <c r="H373" i="40"/>
  <c r="H374" i="40"/>
  <c r="H375" i="40"/>
  <c r="H376" i="40"/>
  <c r="H377" i="40"/>
  <c r="H378" i="40"/>
  <c r="H379" i="40"/>
  <c r="H380" i="40"/>
  <c r="H381" i="40"/>
  <c r="H382" i="40"/>
  <c r="H383" i="40"/>
  <c r="H384" i="40"/>
  <c r="H385" i="40"/>
  <c r="H386" i="40"/>
  <c r="H387" i="40"/>
  <c r="H388" i="40"/>
  <c r="H389" i="40"/>
  <c r="H390" i="40"/>
  <c r="H391" i="40"/>
  <c r="H392" i="40"/>
  <c r="H393" i="40"/>
  <c r="H394" i="40"/>
  <c r="H395" i="40"/>
  <c r="H396" i="40"/>
  <c r="H397" i="40"/>
  <c r="H398" i="40"/>
  <c r="H399" i="40"/>
  <c r="H400" i="40"/>
  <c r="H401" i="40"/>
  <c r="H402" i="40"/>
  <c r="H403" i="40"/>
  <c r="H404" i="40"/>
  <c r="H405" i="40"/>
  <c r="H406" i="40"/>
  <c r="H407" i="40"/>
  <c r="H408" i="40"/>
  <c r="H409" i="40"/>
  <c r="H410" i="40"/>
  <c r="H411" i="40"/>
  <c r="H412" i="40"/>
  <c r="H413" i="40"/>
  <c r="H414" i="40"/>
  <c r="H415" i="40"/>
  <c r="H416" i="40"/>
  <c r="H417" i="40"/>
  <c r="H418" i="40"/>
  <c r="H419" i="40"/>
  <c r="H420" i="40"/>
  <c r="H421" i="40"/>
  <c r="H422" i="40"/>
  <c r="H423" i="40"/>
  <c r="H424" i="40"/>
  <c r="H425" i="40"/>
  <c r="H426" i="40"/>
  <c r="H427" i="40"/>
  <c r="H428" i="40"/>
  <c r="H429" i="40"/>
  <c r="H430" i="40"/>
  <c r="H431" i="40"/>
  <c r="H432" i="40"/>
  <c r="H433" i="40"/>
  <c r="H434" i="40"/>
  <c r="H435" i="40"/>
  <c r="H436" i="40"/>
  <c r="H437" i="40"/>
  <c r="H438" i="40"/>
  <c r="H439" i="40"/>
  <c r="H440" i="40"/>
  <c r="H441" i="40"/>
  <c r="H442" i="40"/>
  <c r="H443" i="40"/>
  <c r="H444" i="40"/>
  <c r="H445" i="40"/>
  <c r="H446" i="40"/>
  <c r="H447" i="40"/>
  <c r="H448" i="40"/>
  <c r="H449" i="40"/>
  <c r="H450" i="40"/>
  <c r="H451" i="40"/>
  <c r="H452" i="40"/>
  <c r="H453" i="40"/>
  <c r="H454" i="40"/>
  <c r="H455" i="40"/>
  <c r="H456" i="40"/>
  <c r="H457" i="40"/>
  <c r="H458" i="40"/>
  <c r="H459" i="40"/>
  <c r="H460" i="40"/>
  <c r="H461" i="40"/>
  <c r="H462" i="40"/>
  <c r="H463" i="40"/>
  <c r="H464" i="40"/>
  <c r="H465" i="40"/>
  <c r="H466" i="40"/>
  <c r="H467" i="40"/>
  <c r="H468" i="40"/>
  <c r="H469" i="40"/>
  <c r="H470" i="40"/>
  <c r="H471" i="40"/>
  <c r="H472" i="40"/>
  <c r="H473" i="40"/>
  <c r="H474" i="40"/>
  <c r="H475" i="40"/>
  <c r="H476" i="40"/>
  <c r="H477" i="40"/>
  <c r="H478" i="40"/>
  <c r="H479" i="40"/>
  <c r="H480" i="40"/>
  <c r="H481" i="40"/>
  <c r="H482" i="40"/>
  <c r="H483" i="40"/>
  <c r="H484" i="40"/>
  <c r="H485" i="40"/>
  <c r="H486" i="40"/>
  <c r="H487" i="40"/>
  <c r="H488" i="40"/>
  <c r="H489" i="40"/>
  <c r="H490" i="40"/>
  <c r="H491" i="40"/>
  <c r="H492" i="40"/>
  <c r="H493" i="40"/>
  <c r="H494" i="40"/>
  <c r="H495" i="40"/>
  <c r="H496" i="40"/>
  <c r="H497" i="40"/>
  <c r="H498" i="40"/>
  <c r="H499" i="40"/>
  <c r="H500" i="40"/>
  <c r="H501" i="40"/>
  <c r="H502" i="40"/>
  <c r="H503" i="40"/>
  <c r="H504" i="40"/>
  <c r="H505" i="40"/>
  <c r="H506" i="40"/>
  <c r="H507" i="40"/>
  <c r="H508" i="40"/>
  <c r="H509" i="40"/>
  <c r="H510" i="40"/>
  <c r="H511" i="40"/>
  <c r="H512" i="40"/>
  <c r="H513" i="40"/>
  <c r="H514" i="40"/>
  <c r="H515" i="40"/>
  <c r="H516" i="40"/>
  <c r="H517" i="40"/>
  <c r="H518" i="40"/>
  <c r="H519" i="40"/>
  <c r="H520" i="40"/>
  <c r="H521" i="40"/>
  <c r="H522" i="40"/>
  <c r="H523" i="40"/>
  <c r="H524" i="40"/>
  <c r="H525" i="40"/>
  <c r="H526" i="40"/>
  <c r="H527" i="40"/>
  <c r="H528" i="40"/>
  <c r="H529" i="40"/>
  <c r="H530" i="40"/>
  <c r="H531" i="40"/>
  <c r="H532" i="40"/>
  <c r="H533" i="40"/>
  <c r="H534" i="40"/>
  <c r="H535" i="40"/>
  <c r="H536" i="40"/>
  <c r="H537" i="40"/>
  <c r="H538" i="40"/>
  <c r="H539" i="40"/>
  <c r="H540" i="40"/>
  <c r="H541" i="40"/>
  <c r="H542" i="40"/>
  <c r="H543" i="40"/>
  <c r="H544" i="40"/>
  <c r="H545" i="40"/>
  <c r="H546" i="40"/>
  <c r="H547" i="40"/>
  <c r="H548" i="40"/>
  <c r="H549" i="40"/>
  <c r="H550" i="40"/>
  <c r="H551" i="40"/>
  <c r="H552" i="40"/>
  <c r="H553" i="40"/>
  <c r="H554" i="40"/>
  <c r="H555" i="40"/>
  <c r="H556" i="40"/>
  <c r="H557" i="40"/>
  <c r="H558" i="40"/>
  <c r="H559" i="40"/>
  <c r="H560" i="40"/>
  <c r="H561" i="40"/>
  <c r="H562" i="40"/>
  <c r="H563" i="40"/>
  <c r="H564" i="40"/>
  <c r="H565" i="40"/>
  <c r="H566" i="40"/>
  <c r="H567" i="40"/>
  <c r="H568" i="40"/>
  <c r="H569" i="40"/>
  <c r="H570" i="40"/>
  <c r="H571" i="40"/>
  <c r="H572" i="40"/>
  <c r="H573" i="40"/>
  <c r="H574" i="40"/>
  <c r="H575" i="40"/>
  <c r="H576" i="40"/>
  <c r="H577" i="40"/>
  <c r="H578" i="40"/>
  <c r="H579" i="40"/>
  <c r="H580" i="40"/>
  <c r="H581" i="40"/>
  <c r="H582" i="40"/>
  <c r="H583" i="40"/>
  <c r="H584" i="40"/>
  <c r="H585" i="40"/>
  <c r="H586" i="40"/>
  <c r="H587" i="40"/>
  <c r="H588" i="40"/>
  <c r="H589" i="40"/>
  <c r="H590" i="40"/>
  <c r="H591" i="40"/>
  <c r="H592" i="40"/>
  <c r="H593" i="40"/>
  <c r="H594" i="40"/>
  <c r="H595" i="40"/>
  <c r="H596" i="40"/>
  <c r="H597" i="40"/>
  <c r="H598" i="40"/>
  <c r="H599" i="40"/>
  <c r="H600" i="40"/>
  <c r="H601" i="40"/>
  <c r="H602" i="40"/>
  <c r="H603" i="40"/>
  <c r="H604" i="40"/>
  <c r="H605" i="40"/>
  <c r="H606" i="40"/>
  <c r="H607" i="40"/>
  <c r="H608" i="40"/>
  <c r="H609" i="40"/>
  <c r="H610" i="40"/>
  <c r="H611" i="40"/>
  <c r="H612" i="40"/>
  <c r="H613" i="40"/>
  <c r="H614" i="40"/>
  <c r="H615" i="40"/>
  <c r="H616" i="40"/>
  <c r="H617" i="40"/>
  <c r="H618" i="40"/>
  <c r="H619" i="40"/>
  <c r="H620" i="40"/>
  <c r="H621" i="40"/>
  <c r="H622" i="40"/>
  <c r="H623" i="40"/>
  <c r="H624" i="40"/>
  <c r="H625" i="40"/>
  <c r="H626" i="40"/>
  <c r="H627" i="40"/>
  <c r="H628" i="40"/>
  <c r="H629" i="40"/>
  <c r="H630" i="40"/>
  <c r="H631" i="40"/>
  <c r="H632" i="40"/>
  <c r="H633" i="40"/>
  <c r="H634" i="40"/>
  <c r="H635" i="40"/>
  <c r="H636" i="40"/>
  <c r="H637" i="40"/>
  <c r="H638" i="40"/>
  <c r="H639" i="40"/>
  <c r="H640" i="40"/>
  <c r="H641" i="40"/>
  <c r="H642" i="40"/>
  <c r="H643" i="40"/>
  <c r="H644" i="40"/>
  <c r="H645" i="40"/>
  <c r="H646" i="40"/>
  <c r="H647" i="40"/>
  <c r="H648" i="40"/>
  <c r="H649" i="40"/>
  <c r="H650" i="40"/>
  <c r="H651" i="40"/>
  <c r="H652" i="40"/>
  <c r="H653" i="40"/>
  <c r="H654" i="40"/>
  <c r="H655" i="40"/>
  <c r="H656" i="40"/>
  <c r="H657" i="40"/>
  <c r="H658" i="40"/>
  <c r="H659" i="40"/>
  <c r="H660" i="40"/>
  <c r="H661" i="40"/>
  <c r="H662" i="40"/>
  <c r="H663" i="40"/>
  <c r="H664" i="40"/>
  <c r="H665" i="40"/>
  <c r="H666" i="40"/>
  <c r="H667" i="40"/>
  <c r="H668" i="40"/>
  <c r="H669" i="40"/>
  <c r="H670" i="40"/>
  <c r="H671" i="40"/>
  <c r="H672" i="40"/>
  <c r="H673" i="40"/>
  <c r="H674" i="40"/>
  <c r="H675" i="40"/>
  <c r="H676" i="40"/>
  <c r="H677" i="40"/>
  <c r="H678" i="40"/>
  <c r="H679" i="40"/>
  <c r="H680" i="40"/>
  <c r="H681" i="40"/>
  <c r="H682" i="40"/>
  <c r="H683" i="40"/>
  <c r="H684" i="40"/>
  <c r="H685" i="40"/>
  <c r="H686" i="40"/>
  <c r="H687" i="40"/>
  <c r="H688" i="40"/>
  <c r="H689" i="40"/>
  <c r="H690" i="40"/>
  <c r="H691" i="40"/>
  <c r="H692" i="40"/>
  <c r="H693" i="40"/>
  <c r="H694" i="40"/>
  <c r="H695" i="40"/>
  <c r="H696" i="40"/>
  <c r="H697" i="40"/>
  <c r="H698" i="40"/>
  <c r="H699" i="40"/>
  <c r="H700" i="40"/>
  <c r="H701" i="40"/>
  <c r="H702" i="40"/>
  <c r="H703" i="40"/>
  <c r="H704" i="40"/>
  <c r="H705" i="40"/>
  <c r="H706" i="40"/>
  <c r="H707" i="40"/>
  <c r="H708" i="40"/>
  <c r="H709" i="40"/>
  <c r="H710" i="40"/>
  <c r="H711" i="40"/>
  <c r="H712" i="40"/>
  <c r="H713" i="40"/>
  <c r="H714" i="40"/>
  <c r="H715" i="40"/>
  <c r="H716" i="40"/>
  <c r="H717" i="40"/>
  <c r="H718" i="40"/>
  <c r="H719" i="40"/>
  <c r="H720" i="40"/>
  <c r="H721" i="40"/>
  <c r="H722" i="40"/>
  <c r="H723" i="40"/>
  <c r="H724" i="40"/>
  <c r="H725" i="40"/>
  <c r="H726" i="40"/>
  <c r="H727" i="40"/>
  <c r="H728" i="40"/>
  <c r="H729" i="40"/>
  <c r="H730" i="40"/>
  <c r="H731" i="40"/>
  <c r="H732" i="40"/>
  <c r="H733" i="40"/>
  <c r="H734" i="40"/>
  <c r="H735" i="40"/>
  <c r="H736" i="40"/>
  <c r="H737" i="40"/>
  <c r="H738" i="40"/>
  <c r="H739" i="40"/>
  <c r="H740" i="40"/>
  <c r="H741" i="40"/>
  <c r="H742" i="40"/>
  <c r="H743" i="40"/>
  <c r="H744" i="40"/>
  <c r="H745" i="40"/>
  <c r="H746" i="40"/>
  <c r="H747" i="40"/>
  <c r="H748" i="40"/>
  <c r="H749" i="40"/>
  <c r="H750" i="40"/>
  <c r="H751" i="40"/>
  <c r="H752" i="40"/>
  <c r="H753" i="40"/>
  <c r="H754" i="40"/>
  <c r="H755" i="40"/>
  <c r="H756" i="40"/>
  <c r="H757" i="40"/>
  <c r="H758" i="40"/>
  <c r="H759" i="40"/>
  <c r="H760" i="40"/>
  <c r="H761" i="40"/>
  <c r="H762" i="40"/>
  <c r="H763" i="40"/>
  <c r="H764" i="40"/>
  <c r="H765" i="40"/>
  <c r="H766" i="40"/>
  <c r="H767" i="40"/>
  <c r="H768" i="40"/>
  <c r="H769" i="40"/>
  <c r="H770" i="40"/>
  <c r="H771" i="40"/>
  <c r="H772" i="40"/>
  <c r="H773" i="40"/>
  <c r="H774" i="40"/>
  <c r="H775" i="40"/>
  <c r="H776" i="40"/>
  <c r="H777" i="40"/>
  <c r="H778" i="40"/>
  <c r="H779" i="40"/>
  <c r="H780" i="40"/>
  <c r="H781" i="40"/>
  <c r="H782" i="40"/>
  <c r="H783" i="40"/>
  <c r="H784" i="40"/>
  <c r="H785" i="40"/>
  <c r="H786" i="40"/>
  <c r="H787" i="40"/>
  <c r="H788" i="40"/>
  <c r="H789" i="40"/>
  <c r="H790" i="40"/>
  <c r="H791" i="40"/>
  <c r="H792" i="40"/>
  <c r="H793" i="40"/>
  <c r="H794" i="40"/>
  <c r="H795" i="40"/>
  <c r="H796" i="40"/>
  <c r="H797" i="40"/>
  <c r="H798" i="40"/>
  <c r="H799" i="40"/>
  <c r="H800" i="40"/>
  <c r="H801" i="40"/>
  <c r="H802" i="40"/>
  <c r="H803" i="40"/>
  <c r="H804" i="40"/>
  <c r="H805" i="40"/>
  <c r="H806" i="40"/>
  <c r="H807" i="40"/>
  <c r="H808" i="40"/>
  <c r="H809" i="40"/>
  <c r="H810" i="40"/>
  <c r="H811" i="40"/>
  <c r="H812" i="40"/>
  <c r="H813" i="40"/>
  <c r="H814" i="40"/>
  <c r="H815" i="40"/>
  <c r="H816" i="40"/>
  <c r="H817" i="40"/>
  <c r="H818" i="40"/>
  <c r="H819" i="40"/>
  <c r="H820" i="40"/>
  <c r="H821" i="40"/>
  <c r="H822" i="40"/>
  <c r="H823" i="40"/>
  <c r="H824" i="40"/>
  <c r="H825" i="40"/>
  <c r="H826" i="40"/>
  <c r="H827" i="40"/>
  <c r="H828" i="40"/>
  <c r="H829" i="40"/>
  <c r="H830" i="40"/>
  <c r="H831" i="40"/>
  <c r="H832" i="40"/>
  <c r="H833" i="40"/>
  <c r="H834" i="40"/>
  <c r="H835" i="40"/>
  <c r="H836" i="40"/>
  <c r="H837" i="40"/>
  <c r="H838" i="40"/>
  <c r="H839" i="40"/>
  <c r="H840" i="40"/>
  <c r="H841" i="40"/>
  <c r="H842" i="40"/>
  <c r="H843" i="40"/>
  <c r="H844" i="40"/>
  <c r="H845" i="40"/>
  <c r="H846" i="40"/>
  <c r="H847" i="40"/>
  <c r="H848" i="40"/>
  <c r="H849" i="40"/>
  <c r="H850" i="40"/>
  <c r="H851" i="40"/>
  <c r="H852" i="40"/>
  <c r="H853" i="40"/>
  <c r="H854" i="40"/>
  <c r="H855" i="40"/>
  <c r="H856" i="40"/>
  <c r="H857" i="40"/>
  <c r="H858" i="40"/>
  <c r="H859" i="40"/>
  <c r="H860" i="40"/>
  <c r="H861" i="40"/>
  <c r="H862" i="40"/>
  <c r="H863" i="40"/>
  <c r="H864" i="40"/>
  <c r="H865" i="40"/>
  <c r="H866" i="40"/>
  <c r="H867" i="40"/>
  <c r="H868" i="40"/>
  <c r="H869" i="40"/>
  <c r="H870" i="40"/>
  <c r="H871" i="40"/>
  <c r="H872" i="40"/>
  <c r="H873" i="40"/>
  <c r="H874" i="40"/>
  <c r="H875" i="40"/>
  <c r="H876" i="40"/>
  <c r="H877" i="40"/>
  <c r="H878" i="40"/>
  <c r="H879" i="40"/>
  <c r="H880" i="40"/>
  <c r="H881" i="40"/>
  <c r="H882" i="40"/>
  <c r="H883" i="40"/>
  <c r="H884" i="40"/>
  <c r="H885" i="40"/>
  <c r="H886" i="40"/>
  <c r="H887" i="40"/>
  <c r="H888" i="40"/>
  <c r="H889" i="40"/>
  <c r="H890" i="40"/>
  <c r="H891" i="40"/>
  <c r="H892" i="40"/>
  <c r="H893" i="40"/>
  <c r="H894" i="40"/>
  <c r="H895" i="40"/>
  <c r="H896" i="40"/>
  <c r="H897" i="40"/>
  <c r="H898" i="40"/>
  <c r="H899" i="40"/>
  <c r="H900" i="40"/>
  <c r="H901" i="40"/>
  <c r="H902" i="40"/>
  <c r="H903" i="40"/>
  <c r="H904" i="40"/>
  <c r="H905" i="40"/>
  <c r="H906" i="40"/>
  <c r="H907" i="40"/>
  <c r="H908" i="40"/>
  <c r="H909" i="40"/>
  <c r="H910" i="40"/>
  <c r="H911" i="40"/>
  <c r="H912" i="40"/>
  <c r="H913" i="40"/>
  <c r="H914" i="40"/>
  <c r="H915" i="40"/>
  <c r="H916" i="40"/>
  <c r="H917" i="40"/>
  <c r="H918" i="40"/>
  <c r="H919" i="40"/>
  <c r="H920" i="40"/>
  <c r="H921" i="40"/>
  <c r="H922" i="40"/>
  <c r="H923" i="40"/>
  <c r="H924" i="40"/>
  <c r="H925" i="40"/>
  <c r="H926" i="40"/>
  <c r="H927" i="40"/>
  <c r="H928" i="40"/>
  <c r="H929" i="40"/>
  <c r="H930" i="40"/>
  <c r="H931" i="40"/>
  <c r="H932" i="40"/>
  <c r="H933" i="40"/>
  <c r="H934" i="40"/>
  <c r="H935" i="40"/>
  <c r="H936" i="40"/>
  <c r="H937" i="40"/>
  <c r="H938" i="40"/>
  <c r="H939" i="40"/>
  <c r="H940" i="40"/>
  <c r="H941" i="40"/>
  <c r="H942" i="40"/>
  <c r="H943" i="40"/>
  <c r="H944" i="40"/>
  <c r="H945" i="40"/>
  <c r="H946" i="40"/>
  <c r="H947" i="40"/>
  <c r="H948" i="40"/>
  <c r="H949" i="40"/>
  <c r="H950" i="40"/>
  <c r="H951" i="40"/>
  <c r="H952" i="40"/>
  <c r="H953" i="40"/>
  <c r="H954" i="40"/>
  <c r="H955" i="40"/>
  <c r="H956" i="40"/>
  <c r="H957" i="40"/>
  <c r="H958" i="40"/>
  <c r="H959" i="40"/>
  <c r="H960" i="40"/>
  <c r="H961" i="40"/>
  <c r="H962" i="40"/>
  <c r="H963" i="40"/>
  <c r="H964" i="40"/>
  <c r="H965" i="40"/>
  <c r="H966" i="40"/>
  <c r="H967" i="40"/>
  <c r="H968" i="40"/>
  <c r="H969" i="40"/>
  <c r="H970" i="40"/>
  <c r="H971" i="40"/>
  <c r="H972" i="40"/>
  <c r="H973" i="40"/>
  <c r="H974" i="40"/>
  <c r="H975" i="40"/>
  <c r="H976" i="40"/>
  <c r="H977" i="40"/>
  <c r="H978" i="40"/>
  <c r="H979" i="40"/>
  <c r="H980" i="40"/>
  <c r="H981" i="40"/>
  <c r="H982" i="40"/>
  <c r="H983" i="40"/>
  <c r="H984" i="40"/>
  <c r="H985" i="40"/>
  <c r="H986" i="40"/>
  <c r="H987" i="40"/>
  <c r="H988" i="40"/>
  <c r="H989" i="40"/>
  <c r="H990" i="40"/>
  <c r="H991" i="40"/>
  <c r="H992" i="40"/>
  <c r="H993" i="40"/>
  <c r="H994" i="40"/>
  <c r="H995" i="40"/>
  <c r="H996" i="40"/>
  <c r="H997" i="40"/>
  <c r="H998" i="40"/>
  <c r="H999" i="40"/>
  <c r="H1000" i="40"/>
  <c r="H1001" i="40"/>
  <c r="H1002" i="40"/>
  <c r="H1003" i="40"/>
  <c r="H1004" i="40"/>
  <c r="H1005" i="40"/>
  <c r="H1006" i="40"/>
  <c r="H1007" i="40"/>
  <c r="H1008" i="40"/>
  <c r="H1009" i="40"/>
  <c r="H1010" i="40"/>
  <c r="H1011" i="40"/>
  <c r="H1012" i="40"/>
  <c r="H1013" i="40"/>
  <c r="H1014" i="40"/>
  <c r="H1015" i="40"/>
  <c r="H1016" i="40"/>
  <c r="H1017" i="40"/>
  <c r="H1018" i="40"/>
  <c r="H1019" i="40"/>
  <c r="H1020" i="40"/>
  <c r="H1021" i="40"/>
  <c r="H1022" i="40"/>
  <c r="H1023" i="40"/>
  <c r="H1024" i="40"/>
  <c r="H1025" i="40"/>
  <c r="H1026" i="40"/>
  <c r="H1027" i="40"/>
  <c r="H1028" i="40"/>
  <c r="H1029" i="40"/>
  <c r="H1030" i="40"/>
  <c r="H1031" i="40"/>
  <c r="H1032" i="40"/>
  <c r="H1033" i="40"/>
  <c r="H1034" i="40"/>
  <c r="H1035" i="40"/>
  <c r="H1036" i="40"/>
  <c r="H1037" i="40"/>
  <c r="H1038" i="40"/>
  <c r="H1039" i="40"/>
  <c r="H1040" i="40"/>
  <c r="H1041" i="40"/>
  <c r="H1042" i="40"/>
  <c r="H1043" i="40"/>
  <c r="H1044" i="40"/>
  <c r="H1045" i="40"/>
  <c r="H1046" i="40"/>
  <c r="H1047" i="40"/>
  <c r="H1048" i="40"/>
  <c r="H1049" i="40"/>
  <c r="H1050" i="40"/>
  <c r="H1051" i="40"/>
  <c r="H1052" i="40"/>
  <c r="H1053" i="40"/>
  <c r="H1054" i="40"/>
  <c r="H1055" i="40"/>
  <c r="H1056" i="40"/>
  <c r="H1057" i="40"/>
  <c r="H1058" i="40"/>
  <c r="H1059" i="40"/>
  <c r="H1060" i="40"/>
  <c r="H1061" i="40"/>
  <c r="H1062" i="40"/>
  <c r="H1063" i="40"/>
  <c r="H1064" i="40"/>
  <c r="H1065" i="40"/>
  <c r="H1066" i="40"/>
  <c r="H1067" i="40"/>
  <c r="H1068" i="40"/>
  <c r="H1069" i="40"/>
  <c r="H1070" i="40"/>
  <c r="H1071" i="40"/>
  <c r="H1072" i="40"/>
  <c r="H1073" i="40"/>
  <c r="H1074" i="40"/>
  <c r="H1075" i="40"/>
  <c r="H1076" i="40"/>
  <c r="H1077" i="40"/>
  <c r="H1078" i="40"/>
  <c r="H1079" i="40"/>
  <c r="H1080" i="40"/>
  <c r="H1081" i="40"/>
  <c r="H1082" i="40"/>
  <c r="H1083" i="40"/>
  <c r="H1084" i="40"/>
  <c r="H1085" i="40"/>
  <c r="H1086" i="40"/>
  <c r="H1087" i="40"/>
  <c r="H1088" i="40"/>
  <c r="H1089" i="40"/>
  <c r="H1090" i="40"/>
  <c r="H1091" i="40"/>
  <c r="H1092" i="40"/>
  <c r="H1093" i="40"/>
  <c r="H1094" i="40"/>
  <c r="H1095" i="40"/>
  <c r="H1096" i="40"/>
  <c r="H1097" i="40"/>
  <c r="H1098" i="40"/>
  <c r="H1099" i="40"/>
  <c r="H1100" i="40"/>
  <c r="H1101" i="40"/>
  <c r="H1102" i="40"/>
  <c r="H1103" i="40"/>
  <c r="H1104" i="40"/>
  <c r="H1105" i="40"/>
  <c r="H1106" i="40"/>
  <c r="H1107" i="40"/>
  <c r="H1108" i="40"/>
  <c r="H1109" i="40"/>
  <c r="H1110" i="40"/>
  <c r="H1111" i="40"/>
  <c r="H1112" i="40"/>
  <c r="H1113" i="40"/>
  <c r="H1114" i="40"/>
  <c r="H1115" i="40"/>
  <c r="H1116" i="40"/>
  <c r="H1117" i="40"/>
  <c r="H1118" i="40"/>
  <c r="H1119" i="40"/>
  <c r="H1120" i="40"/>
  <c r="H1121" i="40"/>
  <c r="H1122" i="40"/>
  <c r="H1123" i="40"/>
  <c r="H1124" i="40"/>
  <c r="H1125" i="40"/>
  <c r="H1126" i="40"/>
  <c r="H1127" i="40"/>
  <c r="H1128" i="40"/>
  <c r="H1129" i="40"/>
  <c r="H1130" i="40"/>
  <c r="H1131" i="40"/>
  <c r="H1132" i="40"/>
  <c r="H1133" i="40"/>
  <c r="H1134" i="40"/>
  <c r="H1135" i="40"/>
  <c r="H1136" i="40"/>
  <c r="H1137" i="40"/>
  <c r="H1138" i="40"/>
  <c r="H1139" i="40"/>
  <c r="H1140" i="40"/>
  <c r="H1141" i="40"/>
  <c r="H1142" i="40"/>
  <c r="H1143" i="40"/>
  <c r="H1144" i="40"/>
  <c r="H1145" i="40"/>
  <c r="H1146" i="40"/>
  <c r="H1147" i="40"/>
  <c r="H1148" i="40"/>
  <c r="H1149" i="40"/>
  <c r="H1150" i="40"/>
  <c r="H1151" i="40"/>
  <c r="H1152" i="40"/>
  <c r="H1153" i="40"/>
  <c r="H1154" i="40"/>
  <c r="H1155" i="40"/>
  <c r="H1156" i="40"/>
  <c r="H1157" i="40"/>
  <c r="H1158" i="40"/>
  <c r="H1159" i="40"/>
  <c r="H1160" i="40"/>
  <c r="H1161" i="40"/>
  <c r="H1162" i="40"/>
  <c r="H1163" i="40"/>
  <c r="H1164" i="40"/>
  <c r="H1165" i="40"/>
  <c r="H1166" i="40"/>
  <c r="H1167" i="40"/>
  <c r="H1168" i="40"/>
  <c r="H1169" i="40"/>
  <c r="H1170" i="40"/>
  <c r="H1171" i="40"/>
  <c r="H1172" i="40"/>
  <c r="H1173" i="40"/>
  <c r="H1174" i="40"/>
  <c r="H1175" i="40"/>
  <c r="H1176" i="40"/>
  <c r="H1177" i="40"/>
  <c r="H1178" i="40"/>
  <c r="H1179" i="40"/>
  <c r="H1180" i="40"/>
  <c r="H1181" i="40"/>
  <c r="H1182" i="40"/>
  <c r="H1183" i="40"/>
  <c r="H1184" i="40"/>
  <c r="H1185" i="40"/>
  <c r="H1186" i="40"/>
  <c r="H1187" i="40"/>
  <c r="H1188" i="40"/>
  <c r="H1189" i="40"/>
  <c r="H1190" i="40"/>
  <c r="H1191" i="40"/>
  <c r="H1192" i="40"/>
  <c r="H1193" i="40"/>
  <c r="H1194" i="40"/>
  <c r="H1195" i="40"/>
  <c r="H1196" i="40"/>
  <c r="H1197" i="40"/>
  <c r="H1198" i="40"/>
  <c r="H1199" i="40"/>
  <c r="H1200" i="40"/>
  <c r="H1201" i="40"/>
  <c r="H1202" i="40"/>
  <c r="H1203" i="40"/>
  <c r="H1204" i="40"/>
  <c r="H1205" i="40"/>
  <c r="H1206" i="40"/>
  <c r="H1207" i="40"/>
  <c r="H1208" i="40"/>
  <c r="H1209" i="40"/>
  <c r="H1210" i="40"/>
  <c r="H1211" i="40"/>
  <c r="H1212" i="40"/>
  <c r="H1213" i="40"/>
  <c r="H1214" i="40"/>
  <c r="H1215" i="40"/>
  <c r="H1216" i="40"/>
  <c r="H1217" i="40"/>
  <c r="H1218" i="40"/>
  <c r="H1219" i="40"/>
  <c r="H1220" i="40"/>
  <c r="H1221" i="40"/>
  <c r="H1222" i="40"/>
  <c r="H1223" i="40"/>
  <c r="H1224" i="40"/>
  <c r="H1225" i="40"/>
  <c r="H1226" i="40"/>
  <c r="H1227" i="40"/>
  <c r="H1228" i="40"/>
  <c r="H1229" i="40"/>
  <c r="H1230" i="40"/>
  <c r="H1231" i="40"/>
  <c r="H1232" i="40"/>
  <c r="H1233" i="40"/>
  <c r="H1234" i="40"/>
  <c r="H1235" i="40"/>
  <c r="H1236" i="40"/>
  <c r="H1237" i="40"/>
  <c r="H1238" i="40"/>
  <c r="H1239" i="40"/>
  <c r="H1240" i="40"/>
  <c r="H1241" i="40"/>
  <c r="H1242" i="40"/>
  <c r="H1243" i="40"/>
  <c r="H1244" i="40"/>
  <c r="H1245" i="40"/>
  <c r="H1246" i="40"/>
  <c r="H1247" i="40"/>
  <c r="H1248" i="40"/>
  <c r="H1249" i="40"/>
  <c r="H1250" i="40"/>
  <c r="H1251" i="40"/>
  <c r="H1252" i="40"/>
  <c r="H1253" i="40"/>
  <c r="H1254" i="40"/>
  <c r="H1255" i="40"/>
  <c r="H1256" i="40"/>
  <c r="H1257" i="40"/>
  <c r="H1258" i="40"/>
  <c r="H1259" i="40"/>
  <c r="H1260" i="40"/>
  <c r="H1261" i="40"/>
  <c r="H1262" i="40"/>
  <c r="H1263" i="40"/>
  <c r="H1264" i="40"/>
  <c r="H1265" i="40"/>
  <c r="H1266" i="40"/>
  <c r="H1267" i="40"/>
  <c r="H1268" i="40"/>
  <c r="H1269" i="40"/>
  <c r="H1270" i="40"/>
  <c r="H1271" i="40"/>
  <c r="H1272" i="40"/>
  <c r="H1273" i="40"/>
  <c r="H1274" i="40"/>
  <c r="H1275" i="40"/>
  <c r="H1276" i="40"/>
  <c r="H1277" i="40"/>
  <c r="H1278" i="40"/>
  <c r="H1279" i="40"/>
  <c r="H1280" i="40"/>
  <c r="H1281" i="40"/>
  <c r="H1282" i="40"/>
  <c r="H1283" i="40"/>
  <c r="H1284" i="40"/>
  <c r="H1285" i="40"/>
  <c r="H1286" i="40"/>
  <c r="H1287" i="40"/>
  <c r="H1288" i="40"/>
  <c r="H1289" i="40"/>
  <c r="H1290" i="40"/>
  <c r="H1291" i="40"/>
  <c r="H1292" i="40"/>
  <c r="H1293" i="40"/>
  <c r="H1294" i="40"/>
  <c r="H1295" i="40"/>
  <c r="H1296" i="40"/>
  <c r="H1297" i="40"/>
  <c r="H1298" i="40"/>
  <c r="H1299" i="40"/>
  <c r="H1300" i="40"/>
  <c r="H1301" i="40"/>
  <c r="H1302" i="40"/>
  <c r="H1303" i="40"/>
  <c r="H1304" i="40"/>
  <c r="H1305" i="40"/>
  <c r="H1306" i="40"/>
  <c r="H1307" i="40"/>
  <c r="H1308" i="40"/>
  <c r="H1309" i="40"/>
  <c r="H1310" i="40"/>
  <c r="H1311" i="40"/>
  <c r="H1312" i="40"/>
  <c r="H1313" i="40"/>
  <c r="H1314" i="40"/>
  <c r="H1315" i="40"/>
  <c r="H1316" i="40"/>
  <c r="H1317" i="40"/>
  <c r="H1318" i="40"/>
  <c r="H1319" i="40"/>
  <c r="H1320" i="40"/>
  <c r="H1321" i="40"/>
  <c r="H1322" i="40"/>
  <c r="H1323" i="40"/>
  <c r="H1324" i="40"/>
  <c r="H1325" i="40"/>
  <c r="H1326" i="40"/>
  <c r="H1327" i="40"/>
  <c r="H1328" i="40"/>
  <c r="H1329" i="40"/>
  <c r="H1330" i="40"/>
  <c r="H1331" i="40"/>
  <c r="H1332" i="40"/>
  <c r="H1333" i="40"/>
  <c r="H1334" i="40"/>
  <c r="H1335" i="40"/>
  <c r="H1336" i="40"/>
  <c r="H1337" i="40"/>
  <c r="H1338" i="40"/>
  <c r="H1339" i="40"/>
  <c r="H1340" i="40"/>
  <c r="H1341" i="40"/>
  <c r="H1342" i="40"/>
  <c r="H1343" i="40"/>
  <c r="H1344" i="40"/>
  <c r="H1345" i="40"/>
  <c r="H1346" i="40"/>
  <c r="H1347" i="40"/>
  <c r="H1348" i="40"/>
  <c r="H1349" i="40"/>
  <c r="H1350" i="40"/>
  <c r="H1351" i="40"/>
  <c r="H1352" i="40"/>
  <c r="H1353" i="40"/>
  <c r="H1354" i="40"/>
  <c r="H1355" i="40"/>
  <c r="H1356" i="40"/>
  <c r="H1357" i="40"/>
  <c r="H1358" i="40"/>
  <c r="H1359" i="40"/>
  <c r="H1360" i="40"/>
  <c r="H1361" i="40"/>
  <c r="H1362" i="40"/>
  <c r="H1363" i="40"/>
  <c r="H1364" i="40"/>
  <c r="H1365" i="40"/>
  <c r="H1366" i="40"/>
  <c r="H1367" i="40"/>
  <c r="H1368" i="40"/>
  <c r="H1369" i="40"/>
  <c r="H1370" i="40"/>
  <c r="H1371" i="40"/>
  <c r="H1372" i="40"/>
  <c r="H1373" i="40"/>
  <c r="H1374" i="40"/>
  <c r="H1375" i="40"/>
  <c r="H1376" i="40"/>
  <c r="H1377" i="40"/>
  <c r="H1378" i="40"/>
  <c r="H1379" i="40"/>
  <c r="H1380" i="40"/>
  <c r="H1381" i="40"/>
  <c r="H1382" i="40"/>
  <c r="H1383" i="40"/>
  <c r="H1384" i="40"/>
  <c r="H1385" i="40"/>
  <c r="H1386" i="40"/>
  <c r="H1387" i="40"/>
  <c r="H1388" i="40"/>
  <c r="H1389" i="40"/>
  <c r="H1390" i="40"/>
  <c r="H1391" i="40"/>
  <c r="H1392" i="40"/>
  <c r="H1393" i="40"/>
  <c r="H1394" i="40"/>
  <c r="H1395" i="40"/>
  <c r="H1396" i="40"/>
  <c r="H1397" i="40"/>
  <c r="H1398" i="40"/>
  <c r="H1399" i="40"/>
  <c r="H1400" i="40"/>
  <c r="H1401" i="40"/>
  <c r="H1402" i="40"/>
  <c r="H1403" i="40"/>
  <c r="H1404" i="40"/>
  <c r="H1405" i="40"/>
  <c r="H1406" i="40"/>
  <c r="H1407" i="40"/>
  <c r="H1408" i="40"/>
  <c r="H1409" i="40"/>
  <c r="H1410" i="40"/>
  <c r="H1411" i="40"/>
  <c r="H1412" i="40"/>
  <c r="H1413" i="40"/>
  <c r="H1414" i="40"/>
  <c r="H1415" i="40"/>
  <c r="H1416" i="40"/>
  <c r="H1417" i="40"/>
  <c r="H1418" i="40"/>
  <c r="H1419" i="40"/>
  <c r="H1420" i="40"/>
  <c r="H1421" i="40"/>
  <c r="H1422" i="40"/>
  <c r="H1423" i="40"/>
  <c r="H1424" i="40"/>
  <c r="H1425" i="40"/>
  <c r="H1426" i="40"/>
  <c r="H1427" i="40"/>
  <c r="H1428" i="40"/>
  <c r="H1429" i="40"/>
  <c r="H1430" i="40"/>
  <c r="H1431" i="40"/>
  <c r="H1432" i="40"/>
  <c r="H1433" i="40"/>
  <c r="H1434" i="40"/>
  <c r="H1435" i="40"/>
  <c r="H1436" i="40"/>
  <c r="H1437" i="40"/>
  <c r="H1438" i="40"/>
  <c r="H1439" i="40"/>
  <c r="H1440" i="40"/>
  <c r="H1441" i="40"/>
  <c r="H1442" i="40"/>
  <c r="H1443" i="40"/>
  <c r="H1444" i="40"/>
  <c r="H1445" i="40"/>
  <c r="H1446" i="40"/>
  <c r="H1447" i="40"/>
  <c r="H1448" i="40"/>
  <c r="H1449" i="40"/>
  <c r="H1450" i="40"/>
  <c r="H1451" i="40"/>
  <c r="H1452" i="40"/>
  <c r="H1453" i="40"/>
  <c r="H1454" i="40"/>
  <c r="H1455" i="40"/>
  <c r="H1456" i="40"/>
  <c r="H1457" i="40"/>
  <c r="H1458" i="40"/>
  <c r="H1459" i="40"/>
  <c r="H1460" i="40"/>
  <c r="H1461" i="40"/>
  <c r="H1462" i="40"/>
  <c r="H1463" i="40"/>
  <c r="H1464" i="40"/>
  <c r="H1465" i="40"/>
  <c r="H1466" i="40"/>
  <c r="H1467" i="40"/>
  <c r="H1468" i="40"/>
  <c r="H1469" i="40"/>
  <c r="H1470" i="40"/>
  <c r="H1471" i="40"/>
  <c r="H1472" i="40"/>
  <c r="H1473" i="40"/>
  <c r="H1474" i="40"/>
  <c r="H1475" i="40"/>
  <c r="H1476" i="40"/>
  <c r="H1477" i="40"/>
  <c r="H1478" i="40"/>
  <c r="H1479" i="40"/>
  <c r="H1480" i="40"/>
  <c r="H1481" i="40"/>
  <c r="H1482" i="40"/>
  <c r="H1483" i="40"/>
  <c r="H1484" i="40"/>
  <c r="H1485" i="40"/>
  <c r="H1486" i="40"/>
  <c r="H1487" i="40"/>
  <c r="H1488" i="40"/>
  <c r="H1489" i="40"/>
  <c r="H1490" i="40"/>
  <c r="H1491" i="40"/>
  <c r="H1492" i="40"/>
  <c r="H1493" i="40"/>
  <c r="H1494" i="40"/>
  <c r="H1495" i="40"/>
  <c r="H1496" i="40"/>
  <c r="H1497" i="40"/>
  <c r="H1498" i="40"/>
  <c r="H1499" i="40"/>
  <c r="H1500" i="40"/>
  <c r="H1501" i="40"/>
  <c r="H1502" i="40"/>
  <c r="H1503" i="40"/>
  <c r="H1504" i="40"/>
  <c r="H1505" i="40"/>
  <c r="H1506" i="40"/>
  <c r="H1507" i="40"/>
  <c r="H1508" i="40"/>
  <c r="H1509" i="40"/>
  <c r="H1510" i="40"/>
  <c r="H1511" i="40"/>
  <c r="H1512" i="40"/>
  <c r="H1513" i="40"/>
  <c r="H1514" i="40"/>
  <c r="H1515" i="40"/>
  <c r="H1516" i="40"/>
  <c r="H1517" i="40"/>
  <c r="H1518" i="40"/>
  <c r="H1519" i="40"/>
  <c r="H1520" i="40"/>
  <c r="H1521" i="40"/>
  <c r="H1522" i="40"/>
  <c r="H1523" i="40"/>
  <c r="H1524" i="40"/>
  <c r="H1525" i="40"/>
  <c r="H1526" i="40"/>
  <c r="H1527" i="40"/>
  <c r="H1528" i="40"/>
  <c r="H1529" i="40"/>
  <c r="H1530" i="40"/>
  <c r="H1531" i="40"/>
  <c r="H1532" i="40"/>
  <c r="H1533" i="40"/>
  <c r="H1534" i="40"/>
  <c r="H1535" i="40"/>
  <c r="H1536" i="40"/>
  <c r="H1537" i="40"/>
  <c r="H1538" i="40"/>
  <c r="H1539" i="40"/>
  <c r="H1540" i="40"/>
  <c r="H1541" i="40"/>
  <c r="H1542" i="40"/>
  <c r="H1543" i="40"/>
  <c r="H1544" i="40"/>
  <c r="H1545" i="40"/>
  <c r="H1546" i="40"/>
  <c r="H1547" i="40"/>
  <c r="H1548" i="40"/>
  <c r="H1549" i="40"/>
  <c r="H1550" i="40"/>
  <c r="H1551" i="40"/>
  <c r="H1552" i="40"/>
  <c r="H1553" i="40"/>
  <c r="H1554" i="40"/>
  <c r="H1555" i="40"/>
  <c r="H1556" i="40"/>
  <c r="H1557" i="40"/>
  <c r="H1558" i="40"/>
  <c r="H1559" i="40"/>
  <c r="H1560" i="40"/>
  <c r="H1561" i="40"/>
  <c r="H1562" i="40"/>
  <c r="H1563" i="40"/>
  <c r="H1564" i="40"/>
  <c r="H1565" i="40"/>
  <c r="H1566" i="40"/>
  <c r="H1567" i="40"/>
  <c r="H1568" i="40"/>
  <c r="H1569" i="40"/>
  <c r="H1570" i="40"/>
  <c r="H1571" i="40"/>
  <c r="H1572" i="40"/>
  <c r="H1573" i="40"/>
  <c r="H1574" i="40"/>
  <c r="H1575" i="40"/>
  <c r="H1576" i="40"/>
  <c r="H1577" i="40"/>
  <c r="H1578" i="40"/>
  <c r="H1579" i="40"/>
  <c r="H1580" i="40"/>
  <c r="H1581" i="40"/>
  <c r="H1582" i="40"/>
  <c r="H1583" i="40"/>
  <c r="H1584" i="40"/>
  <c r="H1585" i="40"/>
  <c r="H1586" i="40"/>
  <c r="H1587" i="40"/>
  <c r="H1588" i="40"/>
  <c r="H1589" i="40"/>
  <c r="H1590" i="40"/>
  <c r="H1591" i="40"/>
  <c r="H1592" i="40"/>
  <c r="H1593" i="40"/>
  <c r="H1594" i="40"/>
  <c r="H1595" i="40"/>
  <c r="H1596" i="40"/>
  <c r="H1597" i="40"/>
  <c r="H1598" i="40"/>
  <c r="H1599" i="40"/>
  <c r="H1600" i="40"/>
  <c r="H1601" i="40"/>
  <c r="H1602" i="40"/>
  <c r="H1603" i="40"/>
  <c r="H1604" i="40"/>
  <c r="H1605" i="40"/>
  <c r="H1606" i="40"/>
  <c r="H1607" i="40"/>
  <c r="H1608" i="40"/>
  <c r="H1609" i="40"/>
  <c r="H1610" i="40"/>
  <c r="H1611" i="40"/>
  <c r="H1612" i="40"/>
  <c r="H1613" i="40"/>
  <c r="H1614" i="40"/>
  <c r="H1615" i="40"/>
  <c r="H1616" i="40"/>
  <c r="H1617" i="40"/>
  <c r="H1618" i="40"/>
  <c r="H1619" i="40"/>
  <c r="H1620" i="40"/>
  <c r="H1621" i="40"/>
  <c r="H1622" i="40"/>
  <c r="H1623" i="40"/>
  <c r="H1624" i="40"/>
  <c r="H1625" i="40"/>
  <c r="H1626" i="40"/>
  <c r="H1627" i="40"/>
  <c r="H1628" i="40"/>
  <c r="H1629" i="40"/>
  <c r="H1630" i="40"/>
  <c r="H1631" i="40"/>
  <c r="H1632" i="40"/>
  <c r="H1633" i="40"/>
  <c r="H1634" i="40"/>
  <c r="H1635" i="40"/>
  <c r="H1636" i="40"/>
  <c r="H1637" i="40"/>
  <c r="H1638" i="40"/>
  <c r="H1639" i="40"/>
  <c r="H1640" i="40"/>
  <c r="H1641" i="40"/>
  <c r="H1642" i="40"/>
  <c r="H1643" i="40"/>
  <c r="H1644" i="40"/>
  <c r="H1645" i="40"/>
  <c r="H1646" i="40"/>
  <c r="H1647" i="40"/>
  <c r="H1648" i="40"/>
  <c r="H1649" i="40"/>
  <c r="H1650" i="40"/>
  <c r="H1651" i="40"/>
  <c r="H1652" i="40"/>
  <c r="H1653" i="40"/>
  <c r="H1654" i="40"/>
  <c r="H1655" i="40"/>
  <c r="H1656" i="40"/>
  <c r="H1657" i="40"/>
  <c r="H1658" i="40"/>
  <c r="H1659" i="40"/>
  <c r="H1660" i="40"/>
  <c r="H1661" i="40"/>
  <c r="H1662" i="40"/>
  <c r="H1663" i="40"/>
  <c r="H1664" i="40"/>
  <c r="H1665" i="40"/>
  <c r="H1666" i="40"/>
  <c r="H1667" i="40"/>
  <c r="H1668" i="40"/>
  <c r="H1669" i="40"/>
  <c r="H1670" i="40"/>
  <c r="H1671" i="40"/>
  <c r="H1672" i="40"/>
  <c r="H1673" i="40"/>
  <c r="H1674" i="40"/>
  <c r="H1675" i="40"/>
  <c r="H1676" i="40"/>
  <c r="H1677" i="40"/>
  <c r="H1678" i="40"/>
  <c r="H1679" i="40"/>
  <c r="H1680" i="40"/>
  <c r="H1681" i="40"/>
  <c r="H1682" i="40"/>
  <c r="H1683" i="40"/>
  <c r="H1684" i="40"/>
  <c r="H1685" i="40"/>
  <c r="H1686" i="40"/>
  <c r="H1687" i="40"/>
  <c r="H1688" i="40"/>
  <c r="H1689" i="40"/>
  <c r="H1690" i="40"/>
  <c r="H1691" i="40"/>
  <c r="H1692" i="40"/>
  <c r="H1693" i="40"/>
  <c r="H1694" i="40"/>
  <c r="H1695" i="40"/>
  <c r="H1696" i="40"/>
  <c r="H1697" i="40"/>
  <c r="H1698" i="40"/>
  <c r="H1699" i="40"/>
  <c r="H1700" i="40"/>
  <c r="H1701" i="40"/>
  <c r="H1702" i="40"/>
  <c r="H1703" i="40"/>
  <c r="H1704" i="40"/>
  <c r="H1705" i="40"/>
  <c r="H1706" i="40"/>
  <c r="H1707" i="40"/>
  <c r="H1708" i="40"/>
  <c r="H1709" i="40"/>
  <c r="H1710" i="40"/>
  <c r="H1711" i="40"/>
  <c r="H1712" i="40"/>
  <c r="H1713" i="40"/>
  <c r="H1714" i="40"/>
  <c r="H1715" i="40"/>
  <c r="H1716" i="40"/>
  <c r="H1717" i="40"/>
  <c r="H1718" i="40"/>
  <c r="H1719" i="40"/>
  <c r="H1720" i="40"/>
  <c r="H1721" i="40"/>
  <c r="H1722" i="40"/>
  <c r="H1723" i="40"/>
  <c r="H1724" i="40"/>
  <c r="H1725" i="40"/>
  <c r="H1726" i="40"/>
  <c r="H1727" i="40"/>
  <c r="H1728" i="40"/>
  <c r="H1729" i="40"/>
  <c r="H1730" i="40"/>
  <c r="H1731" i="40"/>
  <c r="H1732" i="40"/>
  <c r="H1733" i="40"/>
  <c r="H1734" i="40"/>
  <c r="H1735" i="40"/>
  <c r="H1736" i="40"/>
  <c r="H1737" i="40"/>
  <c r="H1738" i="40"/>
  <c r="H1739" i="40"/>
  <c r="H1740" i="40"/>
  <c r="H1741" i="40"/>
  <c r="H1742" i="40"/>
  <c r="H1743" i="40"/>
  <c r="H1744" i="40"/>
  <c r="H1745" i="40"/>
  <c r="H1746" i="40"/>
  <c r="H1747" i="40"/>
  <c r="H1748" i="40"/>
  <c r="H1749" i="40"/>
  <c r="H1750" i="40"/>
  <c r="H1751" i="40"/>
  <c r="H1752" i="40"/>
  <c r="H1753" i="40"/>
  <c r="H1754" i="40"/>
  <c r="H1755" i="40"/>
  <c r="H1756" i="40"/>
  <c r="H1757" i="40"/>
  <c r="H1758" i="40"/>
  <c r="H1759" i="40"/>
  <c r="H1760" i="40"/>
  <c r="H1761" i="40"/>
  <c r="H1762" i="40"/>
  <c r="H1763" i="40"/>
  <c r="H1764" i="40"/>
  <c r="H1765" i="40"/>
  <c r="H1766" i="40"/>
  <c r="H1767" i="40"/>
  <c r="H1768" i="40"/>
  <c r="H1769" i="40"/>
  <c r="H1770" i="40"/>
  <c r="H1771" i="40"/>
  <c r="H1772" i="40"/>
  <c r="H1773" i="40"/>
  <c r="H1774" i="40"/>
  <c r="H1775" i="40"/>
  <c r="H1776" i="40"/>
  <c r="H1777" i="40"/>
  <c r="H1778" i="40"/>
  <c r="H1779" i="40"/>
  <c r="H1780" i="40"/>
  <c r="H1781" i="40"/>
  <c r="H1782" i="40"/>
  <c r="H1783" i="40"/>
  <c r="H1784" i="40"/>
  <c r="H1785" i="40"/>
  <c r="H1786" i="40"/>
  <c r="H1787" i="40"/>
  <c r="H1788" i="40"/>
  <c r="H1789" i="40"/>
  <c r="H1790" i="40"/>
  <c r="H1791" i="40"/>
  <c r="H1792" i="40"/>
  <c r="H1793" i="40"/>
  <c r="H1794" i="40"/>
  <c r="H1795" i="40"/>
  <c r="H1796" i="40"/>
  <c r="H1797" i="40"/>
  <c r="H1798" i="40"/>
  <c r="H1799" i="40"/>
  <c r="H1800" i="40"/>
  <c r="H1801" i="40"/>
  <c r="H1802" i="40"/>
  <c r="H1803" i="40"/>
  <c r="H1804" i="40"/>
  <c r="H1805" i="40"/>
  <c r="H1806" i="40"/>
  <c r="H1807" i="40"/>
  <c r="H1808" i="40"/>
  <c r="H1809" i="40"/>
  <c r="H1810" i="40"/>
  <c r="H1811" i="40"/>
  <c r="H1812" i="40"/>
  <c r="H1813" i="40"/>
  <c r="H1814" i="40"/>
  <c r="H1815" i="40"/>
  <c r="H1816" i="40"/>
  <c r="H1817" i="40"/>
  <c r="H1818" i="40"/>
  <c r="H1819" i="40"/>
  <c r="H1820" i="40"/>
  <c r="H1821" i="40"/>
  <c r="H1822" i="40"/>
  <c r="H1823" i="40"/>
  <c r="H1824" i="40"/>
  <c r="H1825" i="40"/>
  <c r="H1826" i="40"/>
  <c r="H1827" i="40"/>
  <c r="H1828" i="40"/>
  <c r="H1829" i="40"/>
  <c r="H1830" i="40"/>
  <c r="H1831" i="40"/>
  <c r="H1832" i="40"/>
  <c r="H1833" i="40"/>
  <c r="H1834" i="40"/>
  <c r="H1835" i="40"/>
  <c r="H1836" i="40"/>
  <c r="H1837" i="40"/>
  <c r="H1838" i="40"/>
  <c r="H1839" i="40"/>
  <c r="H1840" i="40"/>
  <c r="H1841" i="40"/>
  <c r="H1842" i="40"/>
  <c r="H1843" i="40"/>
  <c r="H1844" i="40"/>
  <c r="H1845" i="40"/>
  <c r="H1846" i="40"/>
  <c r="H1847" i="40"/>
  <c r="H1848" i="40"/>
  <c r="H1849" i="40"/>
  <c r="H1850" i="40"/>
  <c r="H1851" i="40"/>
  <c r="H1852" i="40"/>
  <c r="H1853" i="40"/>
  <c r="H1854" i="40"/>
  <c r="H1855" i="40"/>
  <c r="H1856" i="40"/>
  <c r="H1857" i="40"/>
  <c r="H1858" i="40"/>
  <c r="H1859" i="40"/>
  <c r="H1860" i="40"/>
  <c r="H1861" i="40"/>
  <c r="H1862" i="40"/>
  <c r="H1863" i="40"/>
  <c r="H1864" i="40"/>
  <c r="H1865" i="40"/>
  <c r="H1866" i="40"/>
  <c r="H1867" i="40"/>
  <c r="H1868" i="40"/>
  <c r="H1869" i="40"/>
  <c r="H1870" i="40"/>
  <c r="H1871" i="40"/>
  <c r="H1872" i="40"/>
  <c r="H1873" i="40"/>
  <c r="H1874" i="40"/>
  <c r="H1875" i="40"/>
  <c r="H1876" i="40"/>
  <c r="H1877" i="40"/>
  <c r="H1878" i="40"/>
  <c r="H1879" i="40"/>
  <c r="H1880" i="40"/>
  <c r="H1881" i="40"/>
  <c r="H1882" i="40"/>
  <c r="H1883" i="40"/>
  <c r="H1884" i="40"/>
  <c r="H1885" i="40"/>
  <c r="H1886" i="40"/>
  <c r="H1887" i="40"/>
  <c r="H1888" i="40"/>
  <c r="H1889" i="40"/>
  <c r="H1890" i="40"/>
  <c r="H1891" i="40"/>
  <c r="H1892" i="40"/>
  <c r="H1893" i="40"/>
  <c r="H1894" i="40"/>
  <c r="H1895" i="40"/>
  <c r="H1896" i="40"/>
  <c r="H1897" i="40"/>
  <c r="H1898" i="40"/>
  <c r="H1899" i="40"/>
  <c r="H1900" i="40"/>
  <c r="H1901" i="40"/>
  <c r="H1902" i="40"/>
  <c r="H1903" i="40"/>
  <c r="H1904" i="40"/>
  <c r="H1905" i="40"/>
  <c r="H1906" i="40"/>
  <c r="H1907" i="40"/>
  <c r="H1908" i="40"/>
  <c r="H1909" i="40"/>
  <c r="H1910" i="40"/>
  <c r="H1911" i="40"/>
  <c r="H1912" i="40"/>
  <c r="H1913" i="40"/>
  <c r="H1914" i="40"/>
  <c r="H1915" i="40"/>
  <c r="H1916" i="40"/>
  <c r="H1917" i="40"/>
  <c r="H1918" i="40"/>
  <c r="H1919" i="40"/>
  <c r="H1920" i="40"/>
  <c r="H1921" i="40"/>
  <c r="H1922" i="40"/>
  <c r="H1923" i="40"/>
  <c r="H1924" i="40"/>
  <c r="H1925" i="40"/>
  <c r="H1926" i="40"/>
  <c r="H1927" i="40"/>
  <c r="H1928" i="40"/>
  <c r="H1929" i="40"/>
  <c r="H1930" i="40"/>
  <c r="H1931" i="40"/>
  <c r="H1932" i="40"/>
  <c r="H1933" i="40"/>
  <c r="H1934" i="40"/>
  <c r="H1935" i="40"/>
  <c r="H1936" i="40"/>
  <c r="H1937" i="40"/>
  <c r="H1938" i="40"/>
  <c r="H1939" i="40"/>
  <c r="H1940" i="40"/>
  <c r="H1941" i="40"/>
  <c r="H1942" i="40"/>
  <c r="H1943" i="40"/>
  <c r="H1944" i="40"/>
  <c r="H1945" i="40"/>
  <c r="H1946" i="40"/>
  <c r="H1947" i="40"/>
  <c r="H1948" i="40"/>
  <c r="H1949" i="40"/>
  <c r="H1950" i="40"/>
  <c r="H1951" i="40"/>
  <c r="H1952" i="40"/>
  <c r="H1953" i="40"/>
  <c r="H1954" i="40"/>
  <c r="H1955" i="40"/>
  <c r="H1956" i="40"/>
  <c r="H1957" i="40"/>
  <c r="H1958" i="40"/>
  <c r="H1959" i="40"/>
  <c r="H1960" i="40"/>
  <c r="H1961" i="40"/>
  <c r="H1962" i="40"/>
  <c r="H1963" i="40"/>
  <c r="H1964" i="40"/>
  <c r="H1965" i="40"/>
  <c r="H1966" i="40"/>
  <c r="H1967" i="40"/>
  <c r="H1968" i="40"/>
  <c r="H1969" i="40"/>
  <c r="H1970" i="40"/>
  <c r="H1971" i="40"/>
  <c r="H1972" i="40"/>
  <c r="H1973" i="40"/>
  <c r="H1974" i="40"/>
  <c r="H1975" i="40"/>
  <c r="H1976" i="40"/>
  <c r="H1977" i="40"/>
  <c r="H1978" i="40"/>
  <c r="H1979" i="40"/>
  <c r="H1980" i="40"/>
  <c r="H1981" i="40"/>
  <c r="H1982" i="40"/>
  <c r="H1983" i="40"/>
  <c r="H1984" i="40"/>
  <c r="H1985" i="40"/>
  <c r="H1986" i="40"/>
  <c r="H1987" i="40"/>
  <c r="H1988" i="40"/>
  <c r="H1989" i="40"/>
  <c r="H1990" i="40"/>
  <c r="H1991" i="40"/>
  <c r="H1992" i="40"/>
  <c r="H1993" i="40"/>
  <c r="H1994" i="40"/>
  <c r="H1995" i="40"/>
  <c r="H1996" i="40"/>
  <c r="H1997" i="40"/>
  <c r="H1998" i="40"/>
  <c r="H1999" i="40"/>
  <c r="H2000" i="40"/>
  <c r="H2001" i="40"/>
  <c r="H2002" i="40"/>
  <c r="H2003" i="40"/>
  <c r="H2004" i="40"/>
  <c r="H2005" i="40"/>
  <c r="H2006" i="40"/>
  <c r="H2007" i="40"/>
  <c r="H2008" i="40"/>
  <c r="H2009" i="40"/>
  <c r="H2010" i="40"/>
  <c r="H2011" i="40"/>
  <c r="H2012" i="40"/>
  <c r="H2013" i="40"/>
  <c r="H2014" i="40"/>
  <c r="H2015" i="40"/>
  <c r="H2016" i="40"/>
  <c r="H2017" i="40"/>
  <c r="H2018" i="40"/>
  <c r="H2019" i="40"/>
  <c r="H2020" i="40"/>
  <c r="H2021" i="40"/>
  <c r="H2022" i="40"/>
  <c r="H2023" i="40"/>
  <c r="H2024" i="40"/>
  <c r="H2025" i="40"/>
  <c r="H2026" i="40"/>
  <c r="H2027" i="40"/>
  <c r="H2028" i="40"/>
  <c r="H2029" i="40"/>
  <c r="H2030" i="40"/>
  <c r="H2031" i="40"/>
  <c r="H2032" i="40"/>
  <c r="H2033" i="40"/>
  <c r="H2034" i="40"/>
  <c r="H2035" i="40"/>
  <c r="H2036" i="40"/>
  <c r="H2037" i="40"/>
  <c r="H2038" i="40"/>
  <c r="H2039" i="40"/>
  <c r="H2040" i="40"/>
  <c r="H2041" i="40"/>
  <c r="H2042" i="40"/>
  <c r="H2043" i="40"/>
  <c r="H2044" i="40"/>
  <c r="H2045" i="40"/>
  <c r="H2046" i="40"/>
  <c r="H2047" i="40"/>
  <c r="H2048" i="40"/>
  <c r="H2049" i="40"/>
  <c r="H2050" i="40"/>
  <c r="H2051" i="40"/>
  <c r="H2052" i="40"/>
  <c r="H2053" i="40"/>
  <c r="H2054" i="40"/>
  <c r="H2055" i="40"/>
  <c r="H2056" i="40"/>
  <c r="H2057" i="40"/>
  <c r="H2058" i="40"/>
  <c r="H2059" i="40"/>
  <c r="H2060" i="40"/>
  <c r="H2061" i="40"/>
  <c r="H2062" i="40"/>
  <c r="H2063" i="40"/>
  <c r="H2064" i="40"/>
  <c r="H2065" i="40"/>
  <c r="H2066" i="40"/>
  <c r="H2067" i="40"/>
  <c r="H2068" i="40"/>
  <c r="H2069" i="40"/>
  <c r="H2070" i="40"/>
  <c r="H2071" i="40"/>
  <c r="H2072" i="40"/>
  <c r="H2073" i="40"/>
  <c r="H2074" i="40"/>
  <c r="H2075" i="40"/>
  <c r="H2076" i="40"/>
  <c r="H2077" i="40"/>
  <c r="H2078" i="40"/>
  <c r="H2079" i="40"/>
  <c r="H2080" i="40"/>
  <c r="H2081" i="40"/>
  <c r="H2082" i="40"/>
  <c r="H2083" i="40"/>
  <c r="H2084" i="40"/>
  <c r="H2085" i="40"/>
  <c r="H2086" i="40"/>
  <c r="H2087" i="40"/>
  <c r="H2088" i="40"/>
  <c r="H2089" i="40"/>
  <c r="H2090" i="40"/>
  <c r="H2091" i="40"/>
  <c r="H2092" i="40"/>
  <c r="H2093" i="40"/>
  <c r="H2094" i="40"/>
  <c r="H2095" i="40"/>
  <c r="H2096" i="40"/>
  <c r="H2097" i="40"/>
  <c r="H2098" i="40"/>
  <c r="H2099" i="40"/>
  <c r="H2100" i="40"/>
  <c r="H2101" i="40"/>
  <c r="H2102" i="40"/>
  <c r="H2103" i="40"/>
  <c r="H2104" i="40"/>
  <c r="H2105" i="40"/>
  <c r="H2106" i="40"/>
  <c r="H2107" i="40"/>
  <c r="H2108" i="40"/>
  <c r="H2109" i="40"/>
  <c r="H2110" i="40"/>
  <c r="H2111" i="40"/>
  <c r="H2112" i="40"/>
  <c r="H2113" i="40"/>
  <c r="H2114" i="40"/>
  <c r="H2115" i="40"/>
  <c r="H2116" i="40"/>
  <c r="H2117" i="40"/>
  <c r="H2118" i="40"/>
  <c r="H2119" i="40"/>
  <c r="H2120" i="40"/>
  <c r="H2121" i="40"/>
  <c r="H2122" i="40"/>
  <c r="H2123" i="40"/>
  <c r="H2124" i="40"/>
  <c r="H2125" i="40"/>
  <c r="H2126" i="40"/>
  <c r="H2127" i="40"/>
  <c r="H2128" i="40"/>
  <c r="H2129" i="40"/>
  <c r="H2130" i="40"/>
  <c r="H2131" i="40"/>
  <c r="H2132" i="40"/>
  <c r="H2133" i="40"/>
  <c r="H2134" i="40"/>
  <c r="H2135" i="40"/>
  <c r="H2136" i="40"/>
  <c r="H2137" i="40"/>
  <c r="H2138" i="40"/>
  <c r="H2139" i="40"/>
  <c r="H2140" i="40"/>
  <c r="H2141" i="40"/>
  <c r="H2142" i="40"/>
  <c r="H2143" i="40"/>
  <c r="H2144" i="40"/>
  <c r="H2145" i="40"/>
  <c r="H2146" i="40"/>
  <c r="H2147" i="40"/>
  <c r="H2148" i="40"/>
  <c r="H2149" i="40"/>
  <c r="H2150" i="40"/>
  <c r="H2151" i="40"/>
  <c r="H2152" i="40"/>
  <c r="H2153" i="40"/>
  <c r="H2154" i="40"/>
  <c r="H2155" i="40"/>
  <c r="H2156" i="40"/>
  <c r="H2157" i="40"/>
  <c r="H2158" i="40"/>
  <c r="H2159" i="40"/>
  <c r="H2160" i="40"/>
  <c r="H2161" i="40"/>
  <c r="H2162" i="40"/>
  <c r="H2163" i="40"/>
  <c r="H2164" i="40"/>
  <c r="H2165" i="40"/>
  <c r="H2166" i="40"/>
  <c r="H2167" i="40"/>
  <c r="H2168" i="40"/>
  <c r="H2169" i="40"/>
  <c r="H2170" i="40"/>
  <c r="H2171" i="40"/>
  <c r="H2172" i="40"/>
  <c r="H2173" i="40"/>
  <c r="H2174" i="40"/>
  <c r="H2175" i="40"/>
  <c r="H2176" i="40"/>
  <c r="H2177" i="40"/>
  <c r="H2178" i="40"/>
  <c r="H2179" i="40"/>
  <c r="H2180" i="40"/>
  <c r="H2181" i="40"/>
  <c r="H2182" i="40"/>
  <c r="H2183" i="40"/>
  <c r="H2184" i="40"/>
  <c r="H2185" i="40"/>
  <c r="H2186" i="40"/>
  <c r="H2187" i="40"/>
  <c r="H2188" i="40"/>
  <c r="H2189" i="40"/>
  <c r="H2190" i="40"/>
  <c r="H2191" i="40"/>
  <c r="H2192" i="40"/>
  <c r="H2193" i="40"/>
  <c r="H2194" i="40"/>
  <c r="H2195" i="40"/>
  <c r="H2196" i="40"/>
  <c r="H2197" i="40"/>
  <c r="H2198" i="40"/>
  <c r="H2199" i="40"/>
  <c r="H2200" i="40"/>
  <c r="H2201" i="40"/>
  <c r="H2202" i="40"/>
  <c r="H2203" i="40"/>
  <c r="H2204" i="40"/>
  <c r="H2205" i="40"/>
  <c r="H2206" i="40"/>
  <c r="H2207" i="40"/>
  <c r="H2208" i="40"/>
  <c r="H2209" i="40"/>
  <c r="H2210" i="40"/>
  <c r="H2211" i="40"/>
  <c r="H2212" i="40"/>
  <c r="H2213" i="40"/>
  <c r="H2214" i="40"/>
  <c r="H2215" i="40"/>
  <c r="H2216" i="40"/>
  <c r="H2217" i="40"/>
  <c r="H2218" i="40"/>
  <c r="H2219" i="40"/>
  <c r="H2220" i="40"/>
  <c r="H2221" i="40"/>
  <c r="H2222" i="40"/>
  <c r="H2223" i="40"/>
  <c r="H2224" i="40"/>
  <c r="H2225" i="40"/>
  <c r="H2226" i="40"/>
  <c r="H2227" i="40"/>
  <c r="H2228" i="40"/>
  <c r="H2229" i="40"/>
  <c r="H2230" i="40"/>
  <c r="H2231" i="40"/>
  <c r="H2232" i="40"/>
  <c r="H2233" i="40"/>
  <c r="H2234" i="40"/>
  <c r="H2235" i="40"/>
  <c r="H2236" i="40"/>
  <c r="H2237" i="40"/>
  <c r="H2238" i="40"/>
  <c r="H2239" i="40"/>
  <c r="H2240" i="40"/>
  <c r="H2241" i="40"/>
  <c r="H2242" i="40"/>
  <c r="H2243" i="40"/>
  <c r="H2244" i="40"/>
  <c r="H2245" i="40"/>
  <c r="H2246" i="40"/>
  <c r="H2247" i="40"/>
  <c r="H2248" i="40"/>
  <c r="H2249" i="40"/>
  <c r="H2250" i="40"/>
  <c r="H2251" i="40"/>
  <c r="H2252" i="40"/>
  <c r="H2253" i="40"/>
  <c r="H2254" i="40"/>
  <c r="H2255" i="40"/>
  <c r="H2256" i="40"/>
  <c r="H2257" i="40"/>
  <c r="H2258" i="40"/>
  <c r="H2259" i="40"/>
  <c r="H2260" i="40"/>
  <c r="H2261" i="40"/>
  <c r="H2262" i="40"/>
  <c r="H2263" i="40"/>
  <c r="H2264" i="40"/>
  <c r="H2265" i="40"/>
  <c r="H2266" i="40"/>
  <c r="H2267" i="40"/>
  <c r="H2268" i="40"/>
  <c r="H2269" i="40"/>
  <c r="H2270" i="40"/>
  <c r="H2271" i="40"/>
  <c r="H2272" i="40"/>
  <c r="H2273" i="40"/>
  <c r="H2274" i="40"/>
  <c r="H2275" i="40"/>
  <c r="H2276" i="40"/>
  <c r="H2277" i="40"/>
  <c r="H2278" i="40"/>
  <c r="H2279" i="40"/>
  <c r="H2280" i="40"/>
  <c r="H2281" i="40"/>
  <c r="H2282" i="40"/>
  <c r="H2283" i="40"/>
  <c r="H2284" i="40"/>
  <c r="H2285" i="40"/>
  <c r="H2286" i="40"/>
  <c r="H2287" i="40"/>
  <c r="H2288" i="40"/>
  <c r="H2289" i="40"/>
  <c r="H2290" i="40"/>
  <c r="H2291" i="40"/>
  <c r="H2292" i="40"/>
  <c r="H2293" i="40"/>
  <c r="H2294" i="40"/>
  <c r="H2295" i="40"/>
  <c r="H2296" i="40"/>
  <c r="H2297" i="40"/>
  <c r="H2298" i="40"/>
  <c r="H2299" i="40"/>
  <c r="H2300" i="40"/>
  <c r="H2301" i="40"/>
  <c r="H2302" i="40"/>
  <c r="H2303" i="40"/>
  <c r="H2304" i="40"/>
  <c r="H2305" i="40"/>
  <c r="H2306" i="40"/>
  <c r="H2307" i="40"/>
  <c r="H2308" i="40"/>
  <c r="H2309" i="40"/>
  <c r="H2310" i="40"/>
  <c r="H2311" i="40"/>
  <c r="H2312" i="40"/>
  <c r="H2313" i="40"/>
  <c r="H2314" i="40"/>
  <c r="H2315" i="40"/>
  <c r="H2316" i="40"/>
  <c r="H2317" i="40"/>
  <c r="H2318" i="40"/>
  <c r="H2319" i="40"/>
  <c r="H2320" i="40"/>
  <c r="H2321" i="40"/>
  <c r="H2322" i="40"/>
  <c r="H2323" i="40"/>
  <c r="H2324" i="40"/>
  <c r="H2325" i="40"/>
  <c r="H2326" i="40"/>
  <c r="H2327" i="40"/>
  <c r="H2328" i="40"/>
  <c r="H2329" i="40"/>
  <c r="H2330" i="40"/>
  <c r="H2331" i="40"/>
  <c r="H2332" i="40"/>
  <c r="H2333" i="40"/>
  <c r="H2334" i="40"/>
  <c r="H2335" i="40"/>
  <c r="H2336" i="40"/>
  <c r="H2337" i="40"/>
  <c r="H2338" i="40"/>
  <c r="H2339" i="40"/>
  <c r="H2340" i="40"/>
  <c r="H2341" i="40"/>
  <c r="H2342" i="40"/>
  <c r="H2343" i="40"/>
  <c r="H2344" i="40"/>
  <c r="H2345" i="40"/>
  <c r="H2346" i="40"/>
  <c r="H2347" i="40"/>
  <c r="H2348" i="40"/>
  <c r="H2349" i="40"/>
  <c r="H2350" i="40"/>
  <c r="H2351" i="40"/>
  <c r="H2352" i="40"/>
  <c r="H2353" i="40"/>
  <c r="H2354" i="40"/>
  <c r="H2355" i="40"/>
  <c r="H2356" i="40"/>
  <c r="H2357" i="40"/>
  <c r="H2358" i="40"/>
  <c r="H2359" i="40"/>
  <c r="H2360" i="40"/>
  <c r="H2361" i="40"/>
  <c r="H2362" i="40"/>
  <c r="H2363" i="40"/>
  <c r="H2364" i="40"/>
  <c r="H2365" i="40"/>
  <c r="H2366" i="40"/>
  <c r="H2367" i="40"/>
  <c r="H2368" i="40"/>
  <c r="H2369" i="40"/>
  <c r="H2370" i="40"/>
  <c r="H2371" i="40"/>
  <c r="H2372" i="40"/>
  <c r="H2373" i="40"/>
  <c r="H2374" i="40"/>
  <c r="H2375" i="40"/>
  <c r="H2376" i="40"/>
  <c r="H2377" i="40"/>
  <c r="H2378" i="40"/>
  <c r="H2379" i="40"/>
  <c r="H2380" i="40"/>
  <c r="H2381" i="40"/>
  <c r="H2382" i="40"/>
  <c r="H2383" i="40"/>
  <c r="H2384" i="40"/>
  <c r="H2385" i="40"/>
  <c r="H2386" i="40"/>
  <c r="H2387" i="40"/>
  <c r="H2388" i="40"/>
  <c r="H2389" i="40"/>
  <c r="H2390" i="40"/>
  <c r="H2391" i="40"/>
  <c r="H2392" i="40"/>
  <c r="H2393" i="40"/>
  <c r="H2394" i="40"/>
  <c r="H2395" i="40"/>
  <c r="H2396" i="40"/>
  <c r="H2397" i="40"/>
  <c r="H2398" i="40"/>
  <c r="H2399" i="40"/>
  <c r="H2400" i="40"/>
  <c r="H2401" i="40"/>
  <c r="H2402" i="40"/>
  <c r="H2403" i="40"/>
  <c r="H2404" i="40"/>
  <c r="H2405" i="40"/>
  <c r="H2406" i="40"/>
  <c r="H2407" i="40"/>
  <c r="H2408" i="40"/>
  <c r="H2409" i="40"/>
  <c r="H2410" i="40"/>
  <c r="H2411" i="40"/>
  <c r="H2412" i="40"/>
  <c r="H2413" i="40"/>
  <c r="H2414" i="40"/>
  <c r="H2415" i="40"/>
  <c r="H2416" i="40"/>
  <c r="H2417" i="40"/>
  <c r="H2418" i="40"/>
  <c r="H2419" i="40"/>
  <c r="H2420" i="40"/>
  <c r="H2421" i="40"/>
  <c r="H2422" i="40"/>
  <c r="H2423" i="40"/>
  <c r="H2424" i="40"/>
  <c r="H2425" i="40"/>
  <c r="H2426" i="40"/>
  <c r="H2427" i="40"/>
  <c r="H2428" i="40"/>
  <c r="H2429" i="40"/>
  <c r="H2430" i="40"/>
  <c r="H2431" i="40"/>
  <c r="H2432" i="40"/>
  <c r="H2433" i="40"/>
  <c r="H2434" i="40"/>
  <c r="H2435" i="40"/>
  <c r="H2436" i="40"/>
  <c r="H2437" i="40"/>
  <c r="H2438" i="40"/>
  <c r="H2439" i="40"/>
  <c r="H2440" i="40"/>
  <c r="H2441" i="40"/>
  <c r="H2442" i="40"/>
  <c r="H2443" i="40"/>
  <c r="H2444" i="40"/>
  <c r="H2445" i="40"/>
  <c r="H2446" i="40"/>
  <c r="H2447" i="40"/>
  <c r="H2448" i="40"/>
  <c r="H2449" i="40"/>
  <c r="H2450" i="40"/>
  <c r="H2451" i="40"/>
  <c r="H2452" i="40"/>
  <c r="H2453" i="40"/>
  <c r="H2454" i="40"/>
  <c r="H2455" i="40"/>
  <c r="H2456" i="40"/>
  <c r="H2457" i="40"/>
  <c r="H2458" i="40"/>
  <c r="H2459" i="40"/>
  <c r="H2460" i="40"/>
  <c r="H2461" i="40"/>
  <c r="H2462" i="40"/>
  <c r="H2463" i="40"/>
  <c r="H2464" i="40"/>
  <c r="H2465" i="40"/>
  <c r="H2466" i="40"/>
  <c r="H2467" i="40"/>
  <c r="H2468" i="40"/>
  <c r="H2469" i="40"/>
  <c r="H2470" i="40"/>
  <c r="H2471" i="40"/>
  <c r="H2472" i="40"/>
  <c r="H2473" i="40"/>
  <c r="H2474" i="40"/>
  <c r="H2475" i="40"/>
  <c r="H2476" i="40"/>
  <c r="H2477" i="40"/>
  <c r="H2478" i="40"/>
  <c r="H2479" i="40"/>
  <c r="H2480" i="40"/>
  <c r="H2481" i="40"/>
  <c r="H2482" i="40"/>
  <c r="H2483" i="40"/>
  <c r="H2484" i="40"/>
  <c r="H2485" i="40"/>
  <c r="H2486" i="40"/>
  <c r="H2487" i="40"/>
  <c r="H2488" i="40"/>
  <c r="H2489" i="40"/>
  <c r="H2490" i="40"/>
  <c r="H2491" i="40"/>
  <c r="H2492" i="40"/>
  <c r="H2493" i="40"/>
  <c r="H2494" i="40"/>
  <c r="H2495" i="40"/>
  <c r="H2496" i="40"/>
  <c r="H2497" i="40"/>
  <c r="H2498" i="40"/>
  <c r="H2499" i="40"/>
  <c r="H2500" i="40"/>
  <c r="H2501" i="40"/>
  <c r="H2502" i="40"/>
  <c r="H2503" i="40"/>
  <c r="H2504" i="40"/>
  <c r="H2505" i="40"/>
  <c r="H2506" i="40"/>
  <c r="H2507" i="40"/>
  <c r="H2508" i="40"/>
  <c r="H2509" i="40"/>
  <c r="H2510" i="40"/>
  <c r="H2511" i="40"/>
  <c r="H2512" i="40"/>
  <c r="H2513" i="40"/>
  <c r="H2514" i="40"/>
  <c r="H2515" i="40"/>
  <c r="H2516" i="40"/>
  <c r="H2517" i="40"/>
  <c r="H2518" i="40"/>
  <c r="H2519" i="40"/>
  <c r="H2520" i="40"/>
  <c r="H2521" i="40"/>
  <c r="H2522" i="40"/>
  <c r="H2523" i="40"/>
  <c r="H2524" i="40"/>
  <c r="H2525" i="40"/>
  <c r="H2526" i="40"/>
  <c r="H2527" i="40"/>
  <c r="H2528" i="40"/>
  <c r="H2529" i="40"/>
  <c r="H2530" i="40"/>
  <c r="H2531" i="40"/>
  <c r="H2532" i="40"/>
  <c r="H2533" i="40"/>
  <c r="H2534" i="40"/>
  <c r="H2535" i="40"/>
  <c r="H2536" i="40"/>
  <c r="H2537" i="40"/>
  <c r="H2538" i="40"/>
  <c r="H2539" i="40"/>
  <c r="H2540" i="40"/>
  <c r="H2541" i="40"/>
  <c r="H2542" i="40"/>
  <c r="H2543" i="40"/>
  <c r="H2544" i="40"/>
  <c r="H2545" i="40"/>
  <c r="H2546" i="40"/>
  <c r="H2547" i="40"/>
  <c r="H2548" i="40"/>
  <c r="H2549" i="40"/>
  <c r="H2550" i="40"/>
  <c r="H2551" i="40"/>
  <c r="H2552" i="40"/>
  <c r="H2553" i="40"/>
  <c r="H2554" i="40"/>
  <c r="H2555" i="40"/>
  <c r="H2556" i="40"/>
  <c r="H2557" i="40"/>
  <c r="H2558" i="40"/>
  <c r="H2559" i="40"/>
  <c r="H2560" i="40"/>
  <c r="H2561" i="40"/>
  <c r="H2562" i="40"/>
  <c r="H2563" i="40"/>
  <c r="H2564" i="40"/>
  <c r="H2565" i="40"/>
  <c r="H2566" i="40"/>
  <c r="H2567" i="40"/>
  <c r="H2568" i="40"/>
  <c r="H2569" i="40"/>
  <c r="H2570" i="40"/>
  <c r="H2571" i="40"/>
  <c r="H2572" i="40"/>
  <c r="H2573" i="40"/>
  <c r="H2574" i="40"/>
  <c r="H2575" i="40"/>
  <c r="H2576" i="40"/>
  <c r="H2577" i="40"/>
  <c r="H2578" i="40"/>
  <c r="H2579" i="40"/>
  <c r="H2580" i="40"/>
  <c r="H2581" i="40"/>
  <c r="H2582" i="40"/>
  <c r="H2583" i="40"/>
  <c r="H2584" i="40"/>
  <c r="H2585" i="40"/>
  <c r="H2586" i="40"/>
  <c r="H2587" i="40"/>
  <c r="H2588" i="40"/>
  <c r="H2589" i="40"/>
  <c r="H2590" i="40"/>
  <c r="H2591" i="40"/>
  <c r="H2592" i="40"/>
  <c r="H2593" i="40"/>
  <c r="H2594" i="40"/>
  <c r="H2595" i="40"/>
  <c r="H2596" i="40"/>
  <c r="H2597" i="40"/>
  <c r="H2598" i="40"/>
  <c r="H2599" i="40"/>
  <c r="H2600" i="40"/>
  <c r="H2601" i="40"/>
  <c r="H2602" i="40"/>
  <c r="H2603" i="40"/>
  <c r="H2604" i="40"/>
  <c r="H2605" i="40"/>
  <c r="H2606" i="40"/>
  <c r="H2607" i="40"/>
  <c r="H2608" i="40"/>
  <c r="H2609" i="40"/>
  <c r="H2610" i="40"/>
  <c r="H2611" i="40"/>
  <c r="H2612" i="40"/>
  <c r="H2613" i="40"/>
  <c r="H2614" i="40"/>
  <c r="H2615" i="40"/>
  <c r="H2616" i="40"/>
  <c r="H2617" i="40"/>
  <c r="H2618" i="40"/>
  <c r="H2619" i="40"/>
  <c r="H2620" i="40"/>
  <c r="H2621" i="40"/>
  <c r="H2622" i="40"/>
  <c r="H2623" i="40"/>
  <c r="H2624" i="40"/>
  <c r="H2625" i="40"/>
  <c r="H2626" i="40"/>
  <c r="H2627" i="40"/>
  <c r="H2628" i="40"/>
  <c r="H2629" i="40"/>
  <c r="H2630" i="40"/>
  <c r="H2631" i="40"/>
  <c r="H2632" i="40"/>
  <c r="H2633" i="40"/>
  <c r="H2634" i="40"/>
  <c r="H2635" i="40"/>
  <c r="H2636" i="40"/>
  <c r="H2637" i="40"/>
  <c r="H2638" i="40"/>
  <c r="H2639" i="40"/>
  <c r="H2640" i="40"/>
  <c r="H2641" i="40"/>
  <c r="H2642" i="40"/>
  <c r="H2643" i="40"/>
  <c r="H2644" i="40"/>
  <c r="H2645" i="40"/>
  <c r="H2646" i="40"/>
  <c r="H2647" i="40"/>
  <c r="H2648" i="40"/>
  <c r="H2649" i="40"/>
  <c r="H2650" i="40"/>
  <c r="H2651" i="40"/>
  <c r="H2652" i="40"/>
  <c r="H2653" i="40"/>
  <c r="H2654" i="40"/>
  <c r="H2655" i="40"/>
  <c r="H2656" i="40"/>
  <c r="H2657" i="40"/>
  <c r="H2658" i="40"/>
  <c r="H2659" i="40"/>
  <c r="H2660" i="40"/>
  <c r="H2661" i="40"/>
  <c r="H2662" i="40"/>
  <c r="H2663" i="40"/>
  <c r="H2664" i="40"/>
  <c r="H2665" i="40"/>
  <c r="H2666" i="40"/>
  <c r="H2667" i="40"/>
  <c r="H2668" i="40"/>
  <c r="H2669" i="40"/>
  <c r="H2670" i="40"/>
  <c r="H2671" i="40"/>
  <c r="H2672" i="40"/>
  <c r="H2673" i="40"/>
  <c r="H2674" i="40"/>
  <c r="H2675" i="40"/>
  <c r="H2676" i="40"/>
  <c r="H2677" i="40"/>
  <c r="H2678" i="40"/>
  <c r="H2679" i="40"/>
  <c r="H2680" i="40"/>
  <c r="H2681" i="40"/>
  <c r="H2682" i="40"/>
  <c r="H2683" i="40"/>
  <c r="H2684" i="40"/>
  <c r="H2685" i="40"/>
  <c r="H2686" i="40"/>
  <c r="H2687" i="40"/>
  <c r="H2688" i="40"/>
  <c r="H2689" i="40"/>
  <c r="H2690" i="40"/>
  <c r="H2691" i="40"/>
  <c r="H2692" i="40"/>
  <c r="H2693" i="40"/>
  <c r="H2694" i="40"/>
  <c r="H2695" i="40"/>
  <c r="H2696" i="40"/>
  <c r="H2697" i="40"/>
  <c r="H2698" i="40"/>
  <c r="H2699" i="40"/>
  <c r="H2700" i="40"/>
  <c r="H2701" i="40"/>
  <c r="H2702" i="40"/>
  <c r="H2703" i="40"/>
  <c r="H2704" i="40"/>
  <c r="H2705" i="40"/>
  <c r="H2706" i="40"/>
  <c r="H2707" i="40"/>
  <c r="H2708" i="40"/>
  <c r="H2709" i="40"/>
  <c r="H2710" i="40"/>
  <c r="H2711" i="40"/>
  <c r="H2712" i="40"/>
  <c r="H2713" i="40"/>
  <c r="H2714" i="40"/>
  <c r="H2715" i="40"/>
  <c r="H2716" i="40"/>
  <c r="H2717" i="40"/>
  <c r="H2718" i="40"/>
  <c r="H2719" i="40"/>
  <c r="H2720" i="40"/>
  <c r="H2721" i="40"/>
  <c r="H2722" i="40"/>
  <c r="H2723" i="40"/>
  <c r="H2724" i="40"/>
  <c r="H2725" i="40"/>
  <c r="H2726" i="40"/>
  <c r="H2727" i="40"/>
  <c r="H2728" i="40"/>
  <c r="H2729" i="40"/>
  <c r="H2730" i="40"/>
  <c r="H2731" i="40"/>
  <c r="H2732" i="40"/>
  <c r="H2733" i="40"/>
  <c r="H2734" i="40"/>
  <c r="H2735" i="40"/>
  <c r="H2736" i="40"/>
  <c r="H2737" i="40"/>
  <c r="H2738" i="40"/>
  <c r="H2739" i="40"/>
  <c r="H2740" i="40"/>
  <c r="H2741" i="40"/>
  <c r="H2742" i="40"/>
  <c r="H2743" i="40"/>
  <c r="H2744" i="40"/>
  <c r="H2745" i="40"/>
  <c r="H2746" i="40"/>
  <c r="H2747" i="40"/>
  <c r="H2748" i="40"/>
  <c r="H2749" i="40"/>
  <c r="H2750" i="40"/>
  <c r="H2751" i="40"/>
  <c r="H2752" i="40"/>
  <c r="H2753" i="40"/>
  <c r="H2754" i="40"/>
  <c r="H2755" i="40"/>
  <c r="H2756" i="40"/>
  <c r="H2757" i="40"/>
  <c r="H2758" i="40"/>
  <c r="H2759" i="40"/>
  <c r="H2760" i="40"/>
  <c r="H2761" i="40"/>
  <c r="H2762" i="40"/>
  <c r="H2763" i="40"/>
  <c r="H2764" i="40"/>
  <c r="H2765" i="40"/>
  <c r="H2766" i="40"/>
  <c r="H2767" i="40"/>
  <c r="H2768" i="40"/>
  <c r="H2769" i="40"/>
  <c r="H2770" i="40"/>
  <c r="H2771" i="40"/>
  <c r="H2772" i="40"/>
  <c r="H2773" i="40"/>
  <c r="H2774" i="40"/>
  <c r="H2775" i="40"/>
  <c r="H2776" i="40"/>
  <c r="H2777" i="40"/>
  <c r="H2778" i="40"/>
  <c r="H2779" i="40"/>
  <c r="H2780" i="40"/>
  <c r="H2781" i="40"/>
  <c r="H2782" i="40"/>
  <c r="H2783" i="40"/>
  <c r="H2784" i="40"/>
  <c r="H2785" i="40"/>
  <c r="H2786" i="40"/>
  <c r="H2787" i="40"/>
  <c r="H2788" i="40"/>
  <c r="H2789" i="40"/>
  <c r="H2790" i="40"/>
  <c r="H2791" i="40"/>
  <c r="H2792" i="40"/>
  <c r="H2793" i="40"/>
  <c r="H2794" i="40"/>
  <c r="H2795" i="40"/>
  <c r="H2796" i="40"/>
  <c r="H2797" i="40"/>
  <c r="H2798" i="40"/>
  <c r="H2799" i="40"/>
  <c r="H2800" i="40"/>
  <c r="H2801" i="40"/>
  <c r="H2802" i="40"/>
  <c r="H2803" i="40"/>
  <c r="H2804" i="40"/>
  <c r="H2805" i="40"/>
  <c r="H2806" i="40"/>
  <c r="H2807" i="40"/>
  <c r="H2808" i="40"/>
  <c r="H2809" i="40"/>
  <c r="H2810" i="40"/>
  <c r="H2811" i="40"/>
  <c r="H2812" i="40"/>
  <c r="H2813" i="40"/>
  <c r="H2814" i="40"/>
  <c r="H2815" i="40"/>
  <c r="H2816" i="40"/>
  <c r="H2817" i="40"/>
  <c r="H2818" i="40"/>
  <c r="H2819" i="40"/>
  <c r="H2820" i="40"/>
  <c r="H2821" i="40"/>
  <c r="H2822" i="40"/>
  <c r="H2823" i="40"/>
  <c r="H2824" i="40"/>
  <c r="H2825" i="40"/>
  <c r="H2826" i="40"/>
  <c r="H2827" i="40"/>
  <c r="H2828" i="40"/>
  <c r="H2829" i="40"/>
  <c r="H2830" i="40"/>
  <c r="H2831" i="40"/>
  <c r="H2832" i="40"/>
  <c r="H2833" i="40"/>
  <c r="H2834" i="40"/>
  <c r="H2835" i="40"/>
  <c r="H2836" i="40"/>
  <c r="H2837" i="40"/>
  <c r="H2838" i="40"/>
  <c r="H2839" i="40"/>
  <c r="H2840" i="40"/>
  <c r="H2841" i="40"/>
  <c r="H2842" i="40"/>
  <c r="H2843" i="40"/>
  <c r="H2844" i="40"/>
  <c r="H2845" i="40"/>
  <c r="H2846" i="40"/>
  <c r="H2847" i="40"/>
  <c r="H2848" i="40"/>
  <c r="H2849" i="40"/>
  <c r="H2850" i="40"/>
  <c r="H2851" i="40"/>
  <c r="H2852" i="40"/>
  <c r="H2853" i="40"/>
  <c r="H2854" i="40"/>
  <c r="H2855" i="40"/>
  <c r="H2856" i="40"/>
  <c r="H2857" i="40"/>
  <c r="H2858" i="40"/>
  <c r="H2859" i="40"/>
  <c r="H2860" i="40"/>
  <c r="H2861" i="40"/>
  <c r="H2862" i="40"/>
  <c r="H2863" i="40"/>
  <c r="H2864" i="40"/>
  <c r="H2865" i="40"/>
  <c r="H2866" i="40"/>
  <c r="H2867" i="40"/>
  <c r="H2868" i="40"/>
  <c r="H2869" i="40"/>
  <c r="H2870" i="40"/>
  <c r="H2871" i="40"/>
  <c r="H2872" i="40"/>
  <c r="H2873" i="40"/>
  <c r="H2874" i="40"/>
  <c r="H2875" i="40"/>
  <c r="H2876" i="40"/>
  <c r="H2877" i="40"/>
  <c r="H2878" i="40"/>
  <c r="H2879" i="40"/>
  <c r="H2880" i="40"/>
  <c r="H2881" i="40"/>
  <c r="H2882" i="40"/>
  <c r="H2883" i="40"/>
  <c r="H2884" i="40"/>
  <c r="H2885" i="40"/>
  <c r="H2886" i="40"/>
  <c r="H2887" i="40"/>
  <c r="H2888" i="40"/>
  <c r="H2889" i="40"/>
  <c r="H10" i="40"/>
  <c r="DW105" i="33"/>
  <c r="EE40" i="33"/>
  <c r="DY105" i="33"/>
  <c r="DS40" i="33"/>
  <c r="EA39" i="33"/>
  <c r="EQ39" i="33"/>
  <c r="H11" i="39"/>
  <c r="H12" i="39"/>
  <c r="H13" i="39"/>
  <c r="H14" i="39"/>
  <c r="H15" i="39"/>
  <c r="H16" i="39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H32" i="39"/>
  <c r="H33" i="39"/>
  <c r="H34" i="39"/>
  <c r="H35" i="39"/>
  <c r="H36" i="39"/>
  <c r="H37" i="39"/>
  <c r="H38" i="39"/>
  <c r="H39" i="39"/>
  <c r="H40" i="39"/>
  <c r="H41" i="39"/>
  <c r="H42" i="39"/>
  <c r="H43" i="39"/>
  <c r="H44" i="39"/>
  <c r="H45" i="39"/>
  <c r="H46" i="39"/>
  <c r="H47" i="39"/>
  <c r="H48" i="39"/>
  <c r="H49" i="39"/>
  <c r="H50" i="39"/>
  <c r="H51" i="39"/>
  <c r="H52" i="39"/>
  <c r="H53" i="39"/>
  <c r="H54" i="39"/>
  <c r="H55" i="39"/>
  <c r="H56" i="39"/>
  <c r="H57" i="39"/>
  <c r="H58" i="39"/>
  <c r="H59" i="39"/>
  <c r="H60" i="39"/>
  <c r="H61" i="39"/>
  <c r="H62" i="39"/>
  <c r="H63" i="39"/>
  <c r="H64" i="39"/>
  <c r="H65" i="39"/>
  <c r="H66" i="39"/>
  <c r="H67" i="39"/>
  <c r="H68" i="39"/>
  <c r="H69" i="39"/>
  <c r="H70" i="39"/>
  <c r="H71" i="39"/>
  <c r="H72" i="39"/>
  <c r="H73" i="39"/>
  <c r="H74" i="39"/>
  <c r="H75" i="39"/>
  <c r="H76" i="39"/>
  <c r="H77" i="39"/>
  <c r="H78" i="39"/>
  <c r="H79" i="39"/>
  <c r="H80" i="39"/>
  <c r="H81" i="39"/>
  <c r="H82" i="39"/>
  <c r="H83" i="39"/>
  <c r="H84" i="39"/>
  <c r="H85" i="39"/>
  <c r="H86" i="39"/>
  <c r="H87" i="39"/>
  <c r="H88" i="39"/>
  <c r="H89" i="39"/>
  <c r="H90" i="39"/>
  <c r="H91" i="39"/>
  <c r="H92" i="39"/>
  <c r="H93" i="39"/>
  <c r="H94" i="39"/>
  <c r="H95" i="39"/>
  <c r="H96" i="39"/>
  <c r="H97" i="39"/>
  <c r="H98" i="39"/>
  <c r="H99" i="39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H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H210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88" i="39"/>
  <c r="H289" i="39"/>
  <c r="H290" i="39"/>
  <c r="H291" i="39"/>
  <c r="H292" i="39"/>
  <c r="H293" i="39"/>
  <c r="H294" i="39"/>
  <c r="H295" i="39"/>
  <c r="H296" i="39"/>
  <c r="H297" i="39"/>
  <c r="H298" i="39"/>
  <c r="H299" i="39"/>
  <c r="H300" i="39"/>
  <c r="H301" i="39"/>
  <c r="H302" i="39"/>
  <c r="H303" i="39"/>
  <c r="H304" i="39"/>
  <c r="H305" i="39"/>
  <c r="H306" i="39"/>
  <c r="H307" i="39"/>
  <c r="H308" i="39"/>
  <c r="H309" i="39"/>
  <c r="H310" i="39"/>
  <c r="H311" i="39"/>
  <c r="H312" i="39"/>
  <c r="H313" i="39"/>
  <c r="H314" i="39"/>
  <c r="H315" i="39"/>
  <c r="H316" i="39"/>
  <c r="H317" i="39"/>
  <c r="H318" i="39"/>
  <c r="H319" i="39"/>
  <c r="H320" i="39"/>
  <c r="H321" i="39"/>
  <c r="H322" i="39"/>
  <c r="H323" i="39"/>
  <c r="H324" i="39"/>
  <c r="H325" i="39"/>
  <c r="H326" i="39"/>
  <c r="H327" i="39"/>
  <c r="H328" i="39"/>
  <c r="H329" i="39"/>
  <c r="H330" i="39"/>
  <c r="H331" i="39"/>
  <c r="H332" i="39"/>
  <c r="H333" i="39"/>
  <c r="H334" i="39"/>
  <c r="H335" i="39"/>
  <c r="H336" i="39"/>
  <c r="H337" i="39"/>
  <c r="H338" i="39"/>
  <c r="H339" i="39"/>
  <c r="H340" i="39"/>
  <c r="H341" i="39"/>
  <c r="H342" i="39"/>
  <c r="H343" i="39"/>
  <c r="H344" i="39"/>
  <c r="H345" i="39"/>
  <c r="H346" i="39"/>
  <c r="H347" i="39"/>
  <c r="H348" i="39"/>
  <c r="H349" i="39"/>
  <c r="H350" i="39"/>
  <c r="H351" i="39"/>
  <c r="H352" i="39"/>
  <c r="H353" i="39"/>
  <c r="H354" i="39"/>
  <c r="H355" i="39"/>
  <c r="H356" i="39"/>
  <c r="H357" i="39"/>
  <c r="H358" i="39"/>
  <c r="H359" i="39"/>
  <c r="H360" i="39"/>
  <c r="H361" i="39"/>
  <c r="H362" i="39"/>
  <c r="H363" i="39"/>
  <c r="H364" i="39"/>
  <c r="H365" i="39"/>
  <c r="H366" i="39"/>
  <c r="H367" i="39"/>
  <c r="H368" i="39"/>
  <c r="H369" i="39"/>
  <c r="H370" i="39"/>
  <c r="H371" i="39"/>
  <c r="H372" i="39"/>
  <c r="H373" i="39"/>
  <c r="H374" i="39"/>
  <c r="H375" i="39"/>
  <c r="H376" i="39"/>
  <c r="H377" i="39"/>
  <c r="H378" i="39"/>
  <c r="H379" i="39"/>
  <c r="H380" i="39"/>
  <c r="H381" i="39"/>
  <c r="H382" i="39"/>
  <c r="H383" i="39"/>
  <c r="H384" i="39"/>
  <c r="H385" i="39"/>
  <c r="H386" i="39"/>
  <c r="H387" i="39"/>
  <c r="H388" i="39"/>
  <c r="H389" i="39"/>
  <c r="H390" i="39"/>
  <c r="H391" i="39"/>
  <c r="H392" i="39"/>
  <c r="H393" i="39"/>
  <c r="H394" i="39"/>
  <c r="H395" i="39"/>
  <c r="H396" i="39"/>
  <c r="H397" i="39"/>
  <c r="H398" i="39"/>
  <c r="H399" i="39"/>
  <c r="H400" i="39"/>
  <c r="H401" i="39"/>
  <c r="H402" i="39"/>
  <c r="H403" i="39"/>
  <c r="H404" i="39"/>
  <c r="H405" i="39"/>
  <c r="H406" i="39"/>
  <c r="H407" i="39"/>
  <c r="H408" i="39"/>
  <c r="H409" i="39"/>
  <c r="H410" i="39"/>
  <c r="H411" i="39"/>
  <c r="H412" i="39"/>
  <c r="H413" i="39"/>
  <c r="H414" i="39"/>
  <c r="H415" i="39"/>
  <c r="H416" i="39"/>
  <c r="H417" i="39"/>
  <c r="H418" i="39"/>
  <c r="H419" i="39"/>
  <c r="H420" i="39"/>
  <c r="H421" i="39"/>
  <c r="H422" i="39"/>
  <c r="H423" i="39"/>
  <c r="H424" i="39"/>
  <c r="H425" i="39"/>
  <c r="H426" i="39"/>
  <c r="H427" i="39"/>
  <c r="H428" i="39"/>
  <c r="H429" i="39"/>
  <c r="H430" i="39"/>
  <c r="H431" i="39"/>
  <c r="H432" i="39"/>
  <c r="H433" i="39"/>
  <c r="H434" i="39"/>
  <c r="H435" i="39"/>
  <c r="H436" i="39"/>
  <c r="H437" i="39"/>
  <c r="H438" i="39"/>
  <c r="H439" i="39"/>
  <c r="H440" i="39"/>
  <c r="H441" i="39"/>
  <c r="H442" i="39"/>
  <c r="H443" i="39"/>
  <c r="H444" i="39"/>
  <c r="H445" i="39"/>
  <c r="H446" i="39"/>
  <c r="H447" i="39"/>
  <c r="H448" i="39"/>
  <c r="H449" i="39"/>
  <c r="H450" i="39"/>
  <c r="H451" i="39"/>
  <c r="H452" i="39"/>
  <c r="H453" i="39"/>
  <c r="H454" i="39"/>
  <c r="H455" i="39"/>
  <c r="H456" i="39"/>
  <c r="H457" i="39"/>
  <c r="H458" i="39"/>
  <c r="H459" i="39"/>
  <c r="H460" i="39"/>
  <c r="H461" i="39"/>
  <c r="H462" i="39"/>
  <c r="H463" i="39"/>
  <c r="H464" i="39"/>
  <c r="H465" i="39"/>
  <c r="H466" i="39"/>
  <c r="H467" i="39"/>
  <c r="H468" i="39"/>
  <c r="H469" i="39"/>
  <c r="H470" i="39"/>
  <c r="H471" i="39"/>
  <c r="H472" i="39"/>
  <c r="H473" i="39"/>
  <c r="H474" i="39"/>
  <c r="H475" i="39"/>
  <c r="H476" i="39"/>
  <c r="H477" i="39"/>
  <c r="H478" i="39"/>
  <c r="H479" i="39"/>
  <c r="H480" i="39"/>
  <c r="H481" i="39"/>
  <c r="H482" i="39"/>
  <c r="H483" i="39"/>
  <c r="H484" i="39"/>
  <c r="H485" i="39"/>
  <c r="H486" i="39"/>
  <c r="H487" i="39"/>
  <c r="H488" i="39"/>
  <c r="H489" i="39"/>
  <c r="H490" i="39"/>
  <c r="H491" i="39"/>
  <c r="H492" i="39"/>
  <c r="H493" i="39"/>
  <c r="H494" i="39"/>
  <c r="H495" i="39"/>
  <c r="H496" i="39"/>
  <c r="H497" i="39"/>
  <c r="H498" i="39"/>
  <c r="H499" i="39"/>
  <c r="H500" i="39"/>
  <c r="H501" i="39"/>
  <c r="H502" i="39"/>
  <c r="H503" i="39"/>
  <c r="H504" i="39"/>
  <c r="H505" i="39"/>
  <c r="H506" i="39"/>
  <c r="H507" i="39"/>
  <c r="H508" i="39"/>
  <c r="H509" i="39"/>
  <c r="H510" i="39"/>
  <c r="H511" i="39"/>
  <c r="H512" i="39"/>
  <c r="H513" i="39"/>
  <c r="H514" i="39"/>
  <c r="H515" i="39"/>
  <c r="H516" i="39"/>
  <c r="H517" i="39"/>
  <c r="H518" i="39"/>
  <c r="H519" i="39"/>
  <c r="H520" i="39"/>
  <c r="H521" i="39"/>
  <c r="H522" i="39"/>
  <c r="H523" i="39"/>
  <c r="H524" i="39"/>
  <c r="H525" i="39"/>
  <c r="H526" i="39"/>
  <c r="H527" i="39"/>
  <c r="H528" i="39"/>
  <c r="H529" i="39"/>
  <c r="H530" i="39"/>
  <c r="H531" i="39"/>
  <c r="H532" i="39"/>
  <c r="H533" i="39"/>
  <c r="H534" i="39"/>
  <c r="H535" i="39"/>
  <c r="H536" i="39"/>
  <c r="H537" i="39"/>
  <c r="H538" i="39"/>
  <c r="H539" i="39"/>
  <c r="H540" i="39"/>
  <c r="H541" i="39"/>
  <c r="H542" i="39"/>
  <c r="H543" i="39"/>
  <c r="H544" i="39"/>
  <c r="H545" i="39"/>
  <c r="H546" i="39"/>
  <c r="H547" i="39"/>
  <c r="H548" i="39"/>
  <c r="H549" i="39"/>
  <c r="H550" i="39"/>
  <c r="H551" i="39"/>
  <c r="H552" i="39"/>
  <c r="H553" i="39"/>
  <c r="H554" i="39"/>
  <c r="H555" i="39"/>
  <c r="H556" i="39"/>
  <c r="H557" i="39"/>
  <c r="H558" i="39"/>
  <c r="H559" i="39"/>
  <c r="H560" i="39"/>
  <c r="H561" i="39"/>
  <c r="H562" i="39"/>
  <c r="H563" i="39"/>
  <c r="H564" i="39"/>
  <c r="H565" i="39"/>
  <c r="H566" i="39"/>
  <c r="H567" i="39"/>
  <c r="H568" i="39"/>
  <c r="H569" i="39"/>
  <c r="H570" i="39"/>
  <c r="H571" i="39"/>
  <c r="H572" i="39"/>
  <c r="H573" i="39"/>
  <c r="H574" i="39"/>
  <c r="H575" i="39"/>
  <c r="H576" i="39"/>
  <c r="H577" i="39"/>
  <c r="H578" i="39"/>
  <c r="H579" i="39"/>
  <c r="H580" i="39"/>
  <c r="H581" i="39"/>
  <c r="H582" i="39"/>
  <c r="H583" i="39"/>
  <c r="H584" i="39"/>
  <c r="H585" i="39"/>
  <c r="H586" i="39"/>
  <c r="H587" i="39"/>
  <c r="H588" i="39"/>
  <c r="H589" i="39"/>
  <c r="H590" i="39"/>
  <c r="H591" i="39"/>
  <c r="H592" i="39"/>
  <c r="H593" i="39"/>
  <c r="H594" i="39"/>
  <c r="H595" i="39"/>
  <c r="H596" i="39"/>
  <c r="H597" i="39"/>
  <c r="H598" i="39"/>
  <c r="H599" i="39"/>
  <c r="H600" i="39"/>
  <c r="H601" i="39"/>
  <c r="H602" i="39"/>
  <c r="H603" i="39"/>
  <c r="H604" i="39"/>
  <c r="H605" i="39"/>
  <c r="H606" i="39"/>
  <c r="H607" i="39"/>
  <c r="H608" i="39"/>
  <c r="H609" i="39"/>
  <c r="H610" i="39"/>
  <c r="H611" i="39"/>
  <c r="H612" i="39"/>
  <c r="H613" i="39"/>
  <c r="H614" i="39"/>
  <c r="H615" i="39"/>
  <c r="H616" i="39"/>
  <c r="H617" i="39"/>
  <c r="H618" i="39"/>
  <c r="H619" i="39"/>
  <c r="H620" i="39"/>
  <c r="H621" i="39"/>
  <c r="H622" i="39"/>
  <c r="H623" i="39"/>
  <c r="H624" i="39"/>
  <c r="H625" i="39"/>
  <c r="H626" i="39"/>
  <c r="H627" i="39"/>
  <c r="H628" i="39"/>
  <c r="H629" i="39"/>
  <c r="H630" i="39"/>
  <c r="H631" i="39"/>
  <c r="H632" i="39"/>
  <c r="H633" i="39"/>
  <c r="H634" i="39"/>
  <c r="H635" i="39"/>
  <c r="H636" i="39"/>
  <c r="H637" i="39"/>
  <c r="H638" i="39"/>
  <c r="H639" i="39"/>
  <c r="H640" i="39"/>
  <c r="H641" i="39"/>
  <c r="H642" i="39"/>
  <c r="H643" i="39"/>
  <c r="H644" i="39"/>
  <c r="H645" i="39"/>
  <c r="H646" i="39"/>
  <c r="H647" i="39"/>
  <c r="H648" i="39"/>
  <c r="H649" i="39"/>
  <c r="H650" i="39"/>
  <c r="H651" i="39"/>
  <c r="H652" i="39"/>
  <c r="H653" i="39"/>
  <c r="H654" i="39"/>
  <c r="H655" i="39"/>
  <c r="H656" i="39"/>
  <c r="H657" i="39"/>
  <c r="H658" i="39"/>
  <c r="H659" i="39"/>
  <c r="H660" i="39"/>
  <c r="H661" i="39"/>
  <c r="H662" i="39"/>
  <c r="H663" i="39"/>
  <c r="H664" i="39"/>
  <c r="H665" i="39"/>
  <c r="H666" i="39"/>
  <c r="H667" i="39"/>
  <c r="H668" i="39"/>
  <c r="H669" i="39"/>
  <c r="H670" i="39"/>
  <c r="H671" i="39"/>
  <c r="H672" i="39"/>
  <c r="H673" i="39"/>
  <c r="H674" i="39"/>
  <c r="H675" i="39"/>
  <c r="H676" i="39"/>
  <c r="H677" i="39"/>
  <c r="H678" i="39"/>
  <c r="H679" i="39"/>
  <c r="H680" i="39"/>
  <c r="H681" i="39"/>
  <c r="H682" i="39"/>
  <c r="H683" i="39"/>
  <c r="H684" i="39"/>
  <c r="H685" i="39"/>
  <c r="H686" i="39"/>
  <c r="H687" i="39"/>
  <c r="H688" i="39"/>
  <c r="H689" i="39"/>
  <c r="H690" i="39"/>
  <c r="H691" i="39"/>
  <c r="H692" i="39"/>
  <c r="H693" i="39"/>
  <c r="H694" i="39"/>
  <c r="H695" i="39"/>
  <c r="H696" i="39"/>
  <c r="H697" i="39"/>
  <c r="H698" i="39"/>
  <c r="H699" i="39"/>
  <c r="H700" i="39"/>
  <c r="H701" i="39"/>
  <c r="H702" i="39"/>
  <c r="H703" i="39"/>
  <c r="H704" i="39"/>
  <c r="H705" i="39"/>
  <c r="H706" i="39"/>
  <c r="H707" i="39"/>
  <c r="H708" i="39"/>
  <c r="H709" i="39"/>
  <c r="H710" i="39"/>
  <c r="H711" i="39"/>
  <c r="H712" i="39"/>
  <c r="H713" i="39"/>
  <c r="H714" i="39"/>
  <c r="H715" i="39"/>
  <c r="H716" i="39"/>
  <c r="H717" i="39"/>
  <c r="H718" i="39"/>
  <c r="H719" i="39"/>
  <c r="H720" i="39"/>
  <c r="H721" i="39"/>
  <c r="H722" i="39"/>
  <c r="H723" i="39"/>
  <c r="H724" i="39"/>
  <c r="H725" i="39"/>
  <c r="H726" i="39"/>
  <c r="H727" i="39"/>
  <c r="H728" i="39"/>
  <c r="H729" i="39"/>
  <c r="H730" i="39"/>
  <c r="H731" i="39"/>
  <c r="H732" i="39"/>
  <c r="H733" i="39"/>
  <c r="H734" i="39"/>
  <c r="H735" i="39"/>
  <c r="H736" i="39"/>
  <c r="H737" i="39"/>
  <c r="H738" i="39"/>
  <c r="H739" i="39"/>
  <c r="H740" i="39"/>
  <c r="H741" i="39"/>
  <c r="H742" i="39"/>
  <c r="H743" i="39"/>
  <c r="H744" i="39"/>
  <c r="H745" i="39"/>
  <c r="H746" i="39"/>
  <c r="H747" i="39"/>
  <c r="H748" i="39"/>
  <c r="H749" i="39"/>
  <c r="H750" i="39"/>
  <c r="H751" i="39"/>
  <c r="H752" i="39"/>
  <c r="H753" i="39"/>
  <c r="H754" i="39"/>
  <c r="H755" i="39"/>
  <c r="H756" i="39"/>
  <c r="H757" i="39"/>
  <c r="H758" i="39"/>
  <c r="H759" i="39"/>
  <c r="H760" i="39"/>
  <c r="H761" i="39"/>
  <c r="H762" i="39"/>
  <c r="H763" i="39"/>
  <c r="H764" i="39"/>
  <c r="H765" i="39"/>
  <c r="H766" i="39"/>
  <c r="H767" i="39"/>
  <c r="H768" i="39"/>
  <c r="H769" i="39"/>
  <c r="H770" i="39"/>
  <c r="H771" i="39"/>
  <c r="H772" i="39"/>
  <c r="H773" i="39"/>
  <c r="H774" i="39"/>
  <c r="H775" i="39"/>
  <c r="H776" i="39"/>
  <c r="H777" i="39"/>
  <c r="H778" i="39"/>
  <c r="H779" i="39"/>
  <c r="H780" i="39"/>
  <c r="H781" i="39"/>
  <c r="H782" i="39"/>
  <c r="H783" i="39"/>
  <c r="H784" i="39"/>
  <c r="H785" i="39"/>
  <c r="H786" i="39"/>
  <c r="H787" i="39"/>
  <c r="H788" i="39"/>
  <c r="H789" i="39"/>
  <c r="H790" i="39"/>
  <c r="H791" i="39"/>
  <c r="H792" i="39"/>
  <c r="H793" i="39"/>
  <c r="H794" i="39"/>
  <c r="H795" i="39"/>
  <c r="H796" i="39"/>
  <c r="H797" i="39"/>
  <c r="H798" i="39"/>
  <c r="H799" i="39"/>
  <c r="H800" i="39"/>
  <c r="H801" i="39"/>
  <c r="H802" i="39"/>
  <c r="H803" i="39"/>
  <c r="H804" i="39"/>
  <c r="H805" i="39"/>
  <c r="H806" i="39"/>
  <c r="H807" i="39"/>
  <c r="H808" i="39"/>
  <c r="H809" i="39"/>
  <c r="H810" i="39"/>
  <c r="H811" i="39"/>
  <c r="H812" i="39"/>
  <c r="H813" i="39"/>
  <c r="H814" i="39"/>
  <c r="H815" i="39"/>
  <c r="H816" i="39"/>
  <c r="H817" i="39"/>
  <c r="H818" i="39"/>
  <c r="H819" i="39"/>
  <c r="H820" i="39"/>
  <c r="H821" i="39"/>
  <c r="H822" i="39"/>
  <c r="H823" i="39"/>
  <c r="H824" i="39"/>
  <c r="H825" i="39"/>
  <c r="H826" i="39"/>
  <c r="H827" i="39"/>
  <c r="H828" i="39"/>
  <c r="H829" i="39"/>
  <c r="H830" i="39"/>
  <c r="H831" i="39"/>
  <c r="H832" i="39"/>
  <c r="H833" i="39"/>
  <c r="H834" i="39"/>
  <c r="H835" i="39"/>
  <c r="H836" i="39"/>
  <c r="H837" i="39"/>
  <c r="H838" i="39"/>
  <c r="H839" i="39"/>
  <c r="H840" i="39"/>
  <c r="H841" i="39"/>
  <c r="H842" i="39"/>
  <c r="H843" i="39"/>
  <c r="H844" i="39"/>
  <c r="H845" i="39"/>
  <c r="H846" i="39"/>
  <c r="H847" i="39"/>
  <c r="H848" i="39"/>
  <c r="H849" i="39"/>
  <c r="H850" i="39"/>
  <c r="H851" i="39"/>
  <c r="H852" i="39"/>
  <c r="H853" i="39"/>
  <c r="H854" i="39"/>
  <c r="H855" i="39"/>
  <c r="H856" i="39"/>
  <c r="H857" i="39"/>
  <c r="H858" i="39"/>
  <c r="H859" i="39"/>
  <c r="H860" i="39"/>
  <c r="H861" i="39"/>
  <c r="H862" i="39"/>
  <c r="H863" i="39"/>
  <c r="H864" i="39"/>
  <c r="H865" i="39"/>
  <c r="H866" i="39"/>
  <c r="H867" i="39"/>
  <c r="H868" i="39"/>
  <c r="H869" i="39"/>
  <c r="H870" i="39"/>
  <c r="H871" i="39"/>
  <c r="H872" i="39"/>
  <c r="H873" i="39"/>
  <c r="H874" i="39"/>
  <c r="H875" i="39"/>
  <c r="H876" i="39"/>
  <c r="H877" i="39"/>
  <c r="H878" i="39"/>
  <c r="H879" i="39"/>
  <c r="H880" i="39"/>
  <c r="H881" i="39"/>
  <c r="H882" i="39"/>
  <c r="H883" i="39"/>
  <c r="H884" i="39"/>
  <c r="H885" i="39"/>
  <c r="H886" i="39"/>
  <c r="H887" i="39"/>
  <c r="H888" i="39"/>
  <c r="H889" i="39"/>
  <c r="H890" i="39"/>
  <c r="H891" i="39"/>
  <c r="H892" i="39"/>
  <c r="H893" i="39"/>
  <c r="H894" i="39"/>
  <c r="H895" i="39"/>
  <c r="H896" i="39"/>
  <c r="H897" i="39"/>
  <c r="H898" i="39"/>
  <c r="H899" i="39"/>
  <c r="H900" i="39"/>
  <c r="H901" i="39"/>
  <c r="H902" i="39"/>
  <c r="H903" i="39"/>
  <c r="H904" i="39"/>
  <c r="H905" i="39"/>
  <c r="H906" i="39"/>
  <c r="H907" i="39"/>
  <c r="H908" i="39"/>
  <c r="H909" i="39"/>
  <c r="H910" i="39"/>
  <c r="H911" i="39"/>
  <c r="H912" i="39"/>
  <c r="H913" i="39"/>
  <c r="H914" i="39"/>
  <c r="H915" i="39"/>
  <c r="H916" i="39"/>
  <c r="H917" i="39"/>
  <c r="H918" i="39"/>
  <c r="H919" i="39"/>
  <c r="H920" i="39"/>
  <c r="H921" i="39"/>
  <c r="H922" i="39"/>
  <c r="H923" i="39"/>
  <c r="H924" i="39"/>
  <c r="H925" i="39"/>
  <c r="H926" i="39"/>
  <c r="H927" i="39"/>
  <c r="H928" i="39"/>
  <c r="H929" i="39"/>
  <c r="H930" i="39"/>
  <c r="H931" i="39"/>
  <c r="H932" i="39"/>
  <c r="H933" i="39"/>
  <c r="H934" i="39"/>
  <c r="H935" i="39"/>
  <c r="H936" i="39"/>
  <c r="H937" i="39"/>
  <c r="H938" i="39"/>
  <c r="H939" i="39"/>
  <c r="H940" i="39"/>
  <c r="H941" i="39"/>
  <c r="H942" i="39"/>
  <c r="H943" i="39"/>
  <c r="H944" i="39"/>
  <c r="H945" i="39"/>
  <c r="H946" i="39"/>
  <c r="H947" i="39"/>
  <c r="H948" i="39"/>
  <c r="H949" i="39"/>
  <c r="H950" i="39"/>
  <c r="H951" i="39"/>
  <c r="H952" i="39"/>
  <c r="H953" i="39"/>
  <c r="H954" i="39"/>
  <c r="H955" i="39"/>
  <c r="H956" i="39"/>
  <c r="H957" i="39"/>
  <c r="H958" i="39"/>
  <c r="H959" i="39"/>
  <c r="H960" i="39"/>
  <c r="H961" i="39"/>
  <c r="H962" i="39"/>
  <c r="H963" i="39"/>
  <c r="H964" i="39"/>
  <c r="H965" i="39"/>
  <c r="H966" i="39"/>
  <c r="H967" i="39"/>
  <c r="H968" i="39"/>
  <c r="H969" i="39"/>
  <c r="H970" i="39"/>
  <c r="H971" i="39"/>
  <c r="H972" i="39"/>
  <c r="H973" i="39"/>
  <c r="H974" i="39"/>
  <c r="H975" i="39"/>
  <c r="H976" i="39"/>
  <c r="H977" i="39"/>
  <c r="H978" i="39"/>
  <c r="H979" i="39"/>
  <c r="H980" i="39"/>
  <c r="H981" i="39"/>
  <c r="H982" i="39"/>
  <c r="H983" i="39"/>
  <c r="H984" i="39"/>
  <c r="H985" i="39"/>
  <c r="H986" i="39"/>
  <c r="H987" i="39"/>
  <c r="H988" i="39"/>
  <c r="H989" i="39"/>
  <c r="H990" i="39"/>
  <c r="H991" i="39"/>
  <c r="H992" i="39"/>
  <c r="H993" i="39"/>
  <c r="H994" i="39"/>
  <c r="H995" i="39"/>
  <c r="H996" i="39"/>
  <c r="H997" i="39"/>
  <c r="H998" i="39"/>
  <c r="H999" i="39"/>
  <c r="H1000" i="39"/>
  <c r="H1001" i="39"/>
  <c r="H1002" i="39"/>
  <c r="H1003" i="39"/>
  <c r="H1004" i="39"/>
  <c r="H1005" i="39"/>
  <c r="H1006" i="39"/>
  <c r="H1007" i="39"/>
  <c r="H1008" i="39"/>
  <c r="H1009" i="39"/>
  <c r="H1010" i="39"/>
  <c r="H1011" i="39"/>
  <c r="H1012" i="39"/>
  <c r="H1013" i="39"/>
  <c r="H1014" i="39"/>
  <c r="H1015" i="39"/>
  <c r="H1016" i="39"/>
  <c r="H1017" i="39"/>
  <c r="H1018" i="39"/>
  <c r="H1019" i="39"/>
  <c r="H1020" i="39"/>
  <c r="H1021" i="39"/>
  <c r="H1022" i="39"/>
  <c r="H1023" i="39"/>
  <c r="H1024" i="39"/>
  <c r="H1025" i="39"/>
  <c r="H1026" i="39"/>
  <c r="H1027" i="39"/>
  <c r="H1028" i="39"/>
  <c r="H1029" i="39"/>
  <c r="H1030" i="39"/>
  <c r="H1031" i="39"/>
  <c r="H1032" i="39"/>
  <c r="H1033" i="39"/>
  <c r="H1034" i="39"/>
  <c r="H1035" i="39"/>
  <c r="H1036" i="39"/>
  <c r="H1037" i="39"/>
  <c r="H1038" i="39"/>
  <c r="H1039" i="39"/>
  <c r="H1040" i="39"/>
  <c r="H1041" i="39"/>
  <c r="H1042" i="39"/>
  <c r="H1043" i="39"/>
  <c r="H1044" i="39"/>
  <c r="H1045" i="39"/>
  <c r="H1046" i="39"/>
  <c r="H1047" i="39"/>
  <c r="H1048" i="39"/>
  <c r="H1049" i="39"/>
  <c r="H1050" i="39"/>
  <c r="H1051" i="39"/>
  <c r="H1052" i="39"/>
  <c r="H1053" i="39"/>
  <c r="H1054" i="39"/>
  <c r="H1055" i="39"/>
  <c r="H1056" i="39"/>
  <c r="H1057" i="39"/>
  <c r="H1058" i="39"/>
  <c r="H1059" i="39"/>
  <c r="H1060" i="39"/>
  <c r="H1061" i="39"/>
  <c r="H1062" i="39"/>
  <c r="H1063" i="39"/>
  <c r="H1064" i="39"/>
  <c r="H1065" i="39"/>
  <c r="H1066" i="39"/>
  <c r="H1067" i="39"/>
  <c r="H1068" i="39"/>
  <c r="H1069" i="39"/>
  <c r="H1070" i="39"/>
  <c r="H1071" i="39"/>
  <c r="H1072" i="39"/>
  <c r="H1073" i="39"/>
  <c r="H1074" i="39"/>
  <c r="H1075" i="39"/>
  <c r="H1076" i="39"/>
  <c r="H1077" i="39"/>
  <c r="H1078" i="39"/>
  <c r="H1079" i="39"/>
  <c r="H1080" i="39"/>
  <c r="H1081" i="39"/>
  <c r="H1082" i="39"/>
  <c r="H1083" i="39"/>
  <c r="H1084" i="39"/>
  <c r="H1085" i="39"/>
  <c r="H1086" i="39"/>
  <c r="H1087" i="39"/>
  <c r="H1088" i="39"/>
  <c r="H1089" i="39"/>
  <c r="H1090" i="39"/>
  <c r="H1091" i="39"/>
  <c r="H1092" i="39"/>
  <c r="H1093" i="39"/>
  <c r="H1094" i="39"/>
  <c r="H1095" i="39"/>
  <c r="H1096" i="39"/>
  <c r="H1097" i="39"/>
  <c r="H1098" i="39"/>
  <c r="H1099" i="39"/>
  <c r="H1100" i="39"/>
  <c r="H1101" i="39"/>
  <c r="H1102" i="39"/>
  <c r="H1103" i="39"/>
  <c r="H1104" i="39"/>
  <c r="H1105" i="39"/>
  <c r="H1106" i="39"/>
  <c r="H1107" i="39"/>
  <c r="H1108" i="39"/>
  <c r="H1109" i="39"/>
  <c r="H1110" i="39"/>
  <c r="H1111" i="39"/>
  <c r="H1112" i="39"/>
  <c r="H1113" i="39"/>
  <c r="H1114" i="39"/>
  <c r="H1115" i="39"/>
  <c r="H1116" i="39"/>
  <c r="H1117" i="39"/>
  <c r="H1118" i="39"/>
  <c r="H1119" i="39"/>
  <c r="H1120" i="39"/>
  <c r="H1121" i="39"/>
  <c r="H1122" i="39"/>
  <c r="H1123" i="39"/>
  <c r="H1124" i="39"/>
  <c r="H1125" i="39"/>
  <c r="H1126" i="39"/>
  <c r="H1127" i="39"/>
  <c r="H1128" i="39"/>
  <c r="H1129" i="39"/>
  <c r="H1130" i="39"/>
  <c r="H1131" i="39"/>
  <c r="H1132" i="39"/>
  <c r="H1133" i="39"/>
  <c r="H1134" i="39"/>
  <c r="H1135" i="39"/>
  <c r="H1136" i="39"/>
  <c r="H1137" i="39"/>
  <c r="H1138" i="39"/>
  <c r="H1139" i="39"/>
  <c r="H1140" i="39"/>
  <c r="H1141" i="39"/>
  <c r="H1142" i="39"/>
  <c r="H1143" i="39"/>
  <c r="H1144" i="39"/>
  <c r="H1145" i="39"/>
  <c r="H1146" i="39"/>
  <c r="H1147" i="39"/>
  <c r="H1148" i="39"/>
  <c r="H1149" i="39"/>
  <c r="H1150" i="39"/>
  <c r="H1151" i="39"/>
  <c r="H1152" i="39"/>
  <c r="H1153" i="39"/>
  <c r="H1154" i="39"/>
  <c r="H1155" i="39"/>
  <c r="H1156" i="39"/>
  <c r="H1157" i="39"/>
  <c r="H1158" i="39"/>
  <c r="H1159" i="39"/>
  <c r="H1160" i="39"/>
  <c r="H1161" i="39"/>
  <c r="H1162" i="39"/>
  <c r="H1163" i="39"/>
  <c r="H1164" i="39"/>
  <c r="H1165" i="39"/>
  <c r="H1166" i="39"/>
  <c r="H1167" i="39"/>
  <c r="H1168" i="39"/>
  <c r="H1169" i="39"/>
  <c r="H1170" i="39"/>
  <c r="H1171" i="39"/>
  <c r="H1172" i="39"/>
  <c r="H1173" i="39"/>
  <c r="H1174" i="39"/>
  <c r="H1175" i="39"/>
  <c r="H1176" i="39"/>
  <c r="H1177" i="39"/>
  <c r="H1178" i="39"/>
  <c r="H1179" i="39"/>
  <c r="H1180" i="39"/>
  <c r="H1181" i="39"/>
  <c r="H1182" i="39"/>
  <c r="H1183" i="39"/>
  <c r="H1184" i="39"/>
  <c r="H1185" i="39"/>
  <c r="H1186" i="39"/>
  <c r="H1187" i="39"/>
  <c r="H1188" i="39"/>
  <c r="H1189" i="39"/>
  <c r="H1190" i="39"/>
  <c r="H1191" i="39"/>
  <c r="H1192" i="39"/>
  <c r="H1193" i="39"/>
  <c r="H1194" i="39"/>
  <c r="H1195" i="39"/>
  <c r="H1196" i="39"/>
  <c r="H1197" i="39"/>
  <c r="H1198" i="39"/>
  <c r="H1199" i="39"/>
  <c r="H1200" i="39"/>
  <c r="H1201" i="39"/>
  <c r="H1202" i="39"/>
  <c r="H1203" i="39"/>
  <c r="H1204" i="39"/>
  <c r="H1205" i="39"/>
  <c r="H1206" i="39"/>
  <c r="H1207" i="39"/>
  <c r="H1208" i="39"/>
  <c r="H1209" i="39"/>
  <c r="H1210" i="39"/>
  <c r="H1211" i="39"/>
  <c r="H1212" i="39"/>
  <c r="H1213" i="39"/>
  <c r="H1214" i="39"/>
  <c r="H1215" i="39"/>
  <c r="H1216" i="39"/>
  <c r="H1217" i="39"/>
  <c r="H1218" i="39"/>
  <c r="H1219" i="39"/>
  <c r="H1220" i="39"/>
  <c r="H1221" i="39"/>
  <c r="H1222" i="39"/>
  <c r="H1223" i="39"/>
  <c r="H1224" i="39"/>
  <c r="H1225" i="39"/>
  <c r="H1226" i="39"/>
  <c r="H1227" i="39"/>
  <c r="H1228" i="39"/>
  <c r="H1229" i="39"/>
  <c r="H1230" i="39"/>
  <c r="H1231" i="39"/>
  <c r="H1232" i="39"/>
  <c r="H1233" i="39"/>
  <c r="H1234" i="39"/>
  <c r="H1235" i="39"/>
  <c r="H1236" i="39"/>
  <c r="H1237" i="39"/>
  <c r="H1238" i="39"/>
  <c r="H1239" i="39"/>
  <c r="H1240" i="39"/>
  <c r="H1241" i="39"/>
  <c r="H1242" i="39"/>
  <c r="H1243" i="39"/>
  <c r="H1244" i="39"/>
  <c r="H1245" i="39"/>
  <c r="H1246" i="39"/>
  <c r="H1247" i="39"/>
  <c r="H1248" i="39"/>
  <c r="H1249" i="39"/>
  <c r="H1250" i="39"/>
  <c r="H1251" i="39"/>
  <c r="H1252" i="39"/>
  <c r="H1253" i="39"/>
  <c r="H1254" i="39"/>
  <c r="H1255" i="39"/>
  <c r="H1256" i="39"/>
  <c r="H1257" i="39"/>
  <c r="H1258" i="39"/>
  <c r="H1259" i="39"/>
  <c r="H1260" i="39"/>
  <c r="H1261" i="39"/>
  <c r="H1262" i="39"/>
  <c r="H1263" i="39"/>
  <c r="H1264" i="39"/>
  <c r="H1265" i="39"/>
  <c r="H1266" i="39"/>
  <c r="H1267" i="39"/>
  <c r="H1268" i="39"/>
  <c r="H1269" i="39"/>
  <c r="H1270" i="39"/>
  <c r="H1271" i="39"/>
  <c r="H1272" i="39"/>
  <c r="H1273" i="39"/>
  <c r="H1274" i="39"/>
  <c r="H1275" i="39"/>
  <c r="H1276" i="39"/>
  <c r="H1277" i="39"/>
  <c r="H1278" i="39"/>
  <c r="H1279" i="39"/>
  <c r="H1280" i="39"/>
  <c r="H1281" i="39"/>
  <c r="H1282" i="39"/>
  <c r="H1283" i="39"/>
  <c r="H1284" i="39"/>
  <c r="H1285" i="39"/>
  <c r="H1286" i="39"/>
  <c r="H1287" i="39"/>
  <c r="H1288" i="39"/>
  <c r="H1289" i="39"/>
  <c r="H1290" i="39"/>
  <c r="H1291" i="39"/>
  <c r="H1292" i="39"/>
  <c r="H1293" i="39"/>
  <c r="H1294" i="39"/>
  <c r="H1295" i="39"/>
  <c r="H1296" i="39"/>
  <c r="H1297" i="39"/>
  <c r="H1298" i="39"/>
  <c r="H1299" i="39"/>
  <c r="H1300" i="39"/>
  <c r="H1301" i="39"/>
  <c r="H1302" i="39"/>
  <c r="H1303" i="39"/>
  <c r="H1304" i="39"/>
  <c r="H1305" i="39"/>
  <c r="H1306" i="39"/>
  <c r="H1307" i="39"/>
  <c r="H1308" i="39"/>
  <c r="H1309" i="39"/>
  <c r="H1310" i="39"/>
  <c r="H1311" i="39"/>
  <c r="H1312" i="39"/>
  <c r="H1313" i="39"/>
  <c r="H1314" i="39"/>
  <c r="H1315" i="39"/>
  <c r="H1316" i="39"/>
  <c r="H1317" i="39"/>
  <c r="H1318" i="39"/>
  <c r="H1319" i="39"/>
  <c r="H1320" i="39"/>
  <c r="H1321" i="39"/>
  <c r="H1322" i="39"/>
  <c r="H1323" i="39"/>
  <c r="H1324" i="39"/>
  <c r="H1325" i="39"/>
  <c r="H1326" i="39"/>
  <c r="H1327" i="39"/>
  <c r="H1328" i="39"/>
  <c r="H1329" i="39"/>
  <c r="H1330" i="39"/>
  <c r="H1331" i="39"/>
  <c r="H1332" i="39"/>
  <c r="H1333" i="39"/>
  <c r="H1334" i="39"/>
  <c r="H1335" i="39"/>
  <c r="H1336" i="39"/>
  <c r="H1337" i="39"/>
  <c r="H1338" i="39"/>
  <c r="H1339" i="39"/>
  <c r="H1340" i="39"/>
  <c r="H1341" i="39"/>
  <c r="H1342" i="39"/>
  <c r="H1343" i="39"/>
  <c r="H1344" i="39"/>
  <c r="H1345" i="39"/>
  <c r="H1346" i="39"/>
  <c r="H1347" i="39"/>
  <c r="H1348" i="39"/>
  <c r="H1349" i="39"/>
  <c r="H1350" i="39"/>
  <c r="H1351" i="39"/>
  <c r="H1352" i="39"/>
  <c r="H1353" i="39"/>
  <c r="H1354" i="39"/>
  <c r="H1355" i="39"/>
  <c r="H1356" i="39"/>
  <c r="H1357" i="39"/>
  <c r="H1358" i="39"/>
  <c r="H1359" i="39"/>
  <c r="H1360" i="39"/>
  <c r="H1361" i="39"/>
  <c r="H1362" i="39"/>
  <c r="H1363" i="39"/>
  <c r="H1364" i="39"/>
  <c r="H1365" i="39"/>
  <c r="H1366" i="39"/>
  <c r="H1367" i="39"/>
  <c r="H1368" i="39"/>
  <c r="H1369" i="39"/>
  <c r="H1370" i="39"/>
  <c r="H1371" i="39"/>
  <c r="H1372" i="39"/>
  <c r="H1373" i="39"/>
  <c r="H1374" i="39"/>
  <c r="H1375" i="39"/>
  <c r="H1376" i="39"/>
  <c r="H1377" i="39"/>
  <c r="H1378" i="39"/>
  <c r="H1379" i="39"/>
  <c r="H1380" i="39"/>
  <c r="H1381" i="39"/>
  <c r="H1382" i="39"/>
  <c r="H1383" i="39"/>
  <c r="H1384" i="39"/>
  <c r="H1385" i="39"/>
  <c r="H1386" i="39"/>
  <c r="H1387" i="39"/>
  <c r="H1388" i="39"/>
  <c r="H1389" i="39"/>
  <c r="H1390" i="39"/>
  <c r="H1391" i="39"/>
  <c r="H1392" i="39"/>
  <c r="H1393" i="39"/>
  <c r="H1394" i="39"/>
  <c r="H1395" i="39"/>
  <c r="H1396" i="39"/>
  <c r="H1397" i="39"/>
  <c r="H1398" i="39"/>
  <c r="H1399" i="39"/>
  <c r="H1400" i="39"/>
  <c r="H1401" i="39"/>
  <c r="H1402" i="39"/>
  <c r="H1403" i="39"/>
  <c r="H1404" i="39"/>
  <c r="H1405" i="39"/>
  <c r="H1406" i="39"/>
  <c r="H1407" i="39"/>
  <c r="H1408" i="39"/>
  <c r="H1409" i="39"/>
  <c r="H1410" i="39"/>
  <c r="H1411" i="39"/>
  <c r="H1412" i="39"/>
  <c r="H1413" i="39"/>
  <c r="H1414" i="39"/>
  <c r="H1415" i="39"/>
  <c r="H1416" i="39"/>
  <c r="H1417" i="39"/>
  <c r="H1418" i="39"/>
  <c r="H1419" i="39"/>
  <c r="H1420" i="39"/>
  <c r="H1421" i="39"/>
  <c r="H1422" i="39"/>
  <c r="H1423" i="39"/>
  <c r="H1424" i="39"/>
  <c r="H1425" i="39"/>
  <c r="H1426" i="39"/>
  <c r="H1427" i="39"/>
  <c r="H1428" i="39"/>
  <c r="H1429" i="39"/>
  <c r="H1430" i="39"/>
  <c r="H1431" i="39"/>
  <c r="H1432" i="39"/>
  <c r="H1433" i="39"/>
  <c r="H1434" i="39"/>
  <c r="H1435" i="39"/>
  <c r="H1436" i="39"/>
  <c r="H1437" i="39"/>
  <c r="H1438" i="39"/>
  <c r="H1439" i="39"/>
  <c r="H1440" i="39"/>
  <c r="H1441" i="39"/>
  <c r="H1442" i="39"/>
  <c r="H1443" i="39"/>
  <c r="H1444" i="39"/>
  <c r="H1445" i="39"/>
  <c r="H1446" i="39"/>
  <c r="H1447" i="39"/>
  <c r="H1448" i="39"/>
  <c r="H1449" i="39"/>
  <c r="H1450" i="39"/>
  <c r="H1451" i="39"/>
  <c r="H1452" i="39"/>
  <c r="H1453" i="39"/>
  <c r="H1454" i="39"/>
  <c r="H1455" i="39"/>
  <c r="H1456" i="39"/>
  <c r="H1457" i="39"/>
  <c r="H1458" i="39"/>
  <c r="H1459" i="39"/>
  <c r="H1460" i="39"/>
  <c r="H1461" i="39"/>
  <c r="H1462" i="39"/>
  <c r="H1463" i="39"/>
  <c r="H1464" i="39"/>
  <c r="H1465" i="39"/>
  <c r="H1466" i="39"/>
  <c r="H1467" i="39"/>
  <c r="H1468" i="39"/>
  <c r="H1469" i="39"/>
  <c r="H1470" i="39"/>
  <c r="H1471" i="39"/>
  <c r="H1472" i="39"/>
  <c r="H1473" i="39"/>
  <c r="H1474" i="39"/>
  <c r="H1475" i="39"/>
  <c r="H1476" i="39"/>
  <c r="H1477" i="39"/>
  <c r="H1478" i="39"/>
  <c r="H1479" i="39"/>
  <c r="H1480" i="39"/>
  <c r="H1481" i="39"/>
  <c r="H1482" i="39"/>
  <c r="H1483" i="39"/>
  <c r="H1484" i="39"/>
  <c r="H1485" i="39"/>
  <c r="H1486" i="39"/>
  <c r="H1487" i="39"/>
  <c r="H1488" i="39"/>
  <c r="H1489" i="39"/>
  <c r="H1490" i="39"/>
  <c r="H1491" i="39"/>
  <c r="H1492" i="39"/>
  <c r="H1493" i="39"/>
  <c r="H1494" i="39"/>
  <c r="H1495" i="39"/>
  <c r="H1496" i="39"/>
  <c r="H1497" i="39"/>
  <c r="H1498" i="39"/>
  <c r="H1499" i="39"/>
  <c r="H1500" i="39"/>
  <c r="H1501" i="39"/>
  <c r="H1502" i="39"/>
  <c r="H1503" i="39"/>
  <c r="H1504" i="39"/>
  <c r="H1505" i="39"/>
  <c r="H1506" i="39"/>
  <c r="H1507" i="39"/>
  <c r="H1508" i="39"/>
  <c r="H1509" i="39"/>
  <c r="H1510" i="39"/>
  <c r="H1511" i="39"/>
  <c r="H1512" i="39"/>
  <c r="H1513" i="39"/>
  <c r="H1514" i="39"/>
  <c r="H1515" i="39"/>
  <c r="H1516" i="39"/>
  <c r="H1517" i="39"/>
  <c r="H1518" i="39"/>
  <c r="H1519" i="39"/>
  <c r="H1520" i="39"/>
  <c r="H1521" i="39"/>
  <c r="H1522" i="39"/>
  <c r="H1523" i="39"/>
  <c r="H1524" i="39"/>
  <c r="H1525" i="39"/>
  <c r="H1526" i="39"/>
  <c r="H1527" i="39"/>
  <c r="H1528" i="39"/>
  <c r="H1529" i="39"/>
  <c r="H1530" i="39"/>
  <c r="H1531" i="39"/>
  <c r="H1532" i="39"/>
  <c r="H1533" i="39"/>
  <c r="H1534" i="39"/>
  <c r="H1535" i="39"/>
  <c r="H1536" i="39"/>
  <c r="H1537" i="39"/>
  <c r="H1538" i="39"/>
  <c r="H1539" i="39"/>
  <c r="H1540" i="39"/>
  <c r="H1541" i="39"/>
  <c r="H1542" i="39"/>
  <c r="H1543" i="39"/>
  <c r="H1544" i="39"/>
  <c r="H1545" i="39"/>
  <c r="H1546" i="39"/>
  <c r="H1547" i="39"/>
  <c r="H1548" i="39"/>
  <c r="H1549" i="39"/>
  <c r="H1550" i="39"/>
  <c r="H1551" i="39"/>
  <c r="H1552" i="39"/>
  <c r="H1553" i="39"/>
  <c r="H1554" i="39"/>
  <c r="H1555" i="39"/>
  <c r="H1556" i="39"/>
  <c r="H1557" i="39"/>
  <c r="H1558" i="39"/>
  <c r="H1559" i="39"/>
  <c r="H1560" i="39"/>
  <c r="H1561" i="39"/>
  <c r="H1562" i="39"/>
  <c r="H1563" i="39"/>
  <c r="H1564" i="39"/>
  <c r="H1565" i="39"/>
  <c r="H1566" i="39"/>
  <c r="H1567" i="39"/>
  <c r="H1568" i="39"/>
  <c r="H1569" i="39"/>
  <c r="H1570" i="39"/>
  <c r="H1571" i="39"/>
  <c r="H1572" i="39"/>
  <c r="H1573" i="39"/>
  <c r="H1574" i="39"/>
  <c r="H1575" i="39"/>
  <c r="H1576" i="39"/>
  <c r="H1577" i="39"/>
  <c r="H1578" i="39"/>
  <c r="H1579" i="39"/>
  <c r="H1580" i="39"/>
  <c r="H1581" i="39"/>
  <c r="H1582" i="39"/>
  <c r="H1583" i="39"/>
  <c r="H1584" i="39"/>
  <c r="H1585" i="39"/>
  <c r="H1586" i="39"/>
  <c r="H1587" i="39"/>
  <c r="H1588" i="39"/>
  <c r="H1589" i="39"/>
  <c r="H1590" i="39"/>
  <c r="H1591" i="39"/>
  <c r="H1592" i="39"/>
  <c r="H1593" i="39"/>
  <c r="H1594" i="39"/>
  <c r="H1595" i="39"/>
  <c r="H1596" i="39"/>
  <c r="H1597" i="39"/>
  <c r="H1598" i="39"/>
  <c r="H1599" i="39"/>
  <c r="H1600" i="39"/>
  <c r="H1601" i="39"/>
  <c r="H1602" i="39"/>
  <c r="H1603" i="39"/>
  <c r="H1604" i="39"/>
  <c r="H1605" i="39"/>
  <c r="H1606" i="39"/>
  <c r="H1607" i="39"/>
  <c r="H1608" i="39"/>
  <c r="H1609" i="39"/>
  <c r="H1610" i="39"/>
  <c r="H1611" i="39"/>
  <c r="H1612" i="39"/>
  <c r="H1613" i="39"/>
  <c r="H1614" i="39"/>
  <c r="H1615" i="39"/>
  <c r="H1616" i="39"/>
  <c r="H1617" i="39"/>
  <c r="H1618" i="39"/>
  <c r="H1619" i="39"/>
  <c r="H1620" i="39"/>
  <c r="H1621" i="39"/>
  <c r="H1622" i="39"/>
  <c r="H1623" i="39"/>
  <c r="H1624" i="39"/>
  <c r="H1625" i="39"/>
  <c r="H1626" i="39"/>
  <c r="H1627" i="39"/>
  <c r="H1628" i="39"/>
  <c r="H1629" i="39"/>
  <c r="H1630" i="39"/>
  <c r="H1631" i="39"/>
  <c r="H1632" i="39"/>
  <c r="H1633" i="39"/>
  <c r="H1634" i="39"/>
  <c r="H1635" i="39"/>
  <c r="H1636" i="39"/>
  <c r="H1637" i="39"/>
  <c r="H1638" i="39"/>
  <c r="H1639" i="39"/>
  <c r="H1640" i="39"/>
  <c r="H1641" i="39"/>
  <c r="H1642" i="39"/>
  <c r="H1643" i="39"/>
  <c r="H1644" i="39"/>
  <c r="H1645" i="39"/>
  <c r="H1646" i="39"/>
  <c r="H1647" i="39"/>
  <c r="H1648" i="39"/>
  <c r="H1649" i="39"/>
  <c r="H1650" i="39"/>
  <c r="H1651" i="39"/>
  <c r="H1652" i="39"/>
  <c r="H1653" i="39"/>
  <c r="H1654" i="39"/>
  <c r="H1655" i="39"/>
  <c r="H1656" i="39"/>
  <c r="H1657" i="39"/>
  <c r="H1658" i="39"/>
  <c r="H1659" i="39"/>
  <c r="H1660" i="39"/>
  <c r="H1661" i="39"/>
  <c r="H1662" i="39"/>
  <c r="H1663" i="39"/>
  <c r="H1664" i="39"/>
  <c r="H1665" i="39"/>
  <c r="H1666" i="39"/>
  <c r="H1667" i="39"/>
  <c r="H1668" i="39"/>
  <c r="H1669" i="39"/>
  <c r="H1670" i="39"/>
  <c r="H1671" i="39"/>
  <c r="H1672" i="39"/>
  <c r="H1673" i="39"/>
  <c r="H1674" i="39"/>
  <c r="H1675" i="39"/>
  <c r="H1676" i="39"/>
  <c r="H1677" i="39"/>
  <c r="H1678" i="39"/>
  <c r="H1679" i="39"/>
  <c r="H1680" i="39"/>
  <c r="H1681" i="39"/>
  <c r="H1682" i="39"/>
  <c r="H1683" i="39"/>
  <c r="H1684" i="39"/>
  <c r="H1685" i="39"/>
  <c r="H1686" i="39"/>
  <c r="H1687" i="39"/>
  <c r="H1688" i="39"/>
  <c r="H1689" i="39"/>
  <c r="H1690" i="39"/>
  <c r="H1691" i="39"/>
  <c r="H1692" i="39"/>
  <c r="H1693" i="39"/>
  <c r="H1694" i="39"/>
  <c r="H1695" i="39"/>
  <c r="H1696" i="39"/>
  <c r="H1697" i="39"/>
  <c r="H1698" i="39"/>
  <c r="H1699" i="39"/>
  <c r="H1700" i="39"/>
  <c r="H1701" i="39"/>
  <c r="H1702" i="39"/>
  <c r="H1703" i="39"/>
  <c r="H1704" i="39"/>
  <c r="H1705" i="39"/>
  <c r="H1706" i="39"/>
  <c r="H1707" i="39"/>
  <c r="H1708" i="39"/>
  <c r="H1709" i="39"/>
  <c r="H1710" i="39"/>
  <c r="H1711" i="39"/>
  <c r="H1712" i="39"/>
  <c r="H1713" i="39"/>
  <c r="H1714" i="39"/>
  <c r="H1715" i="39"/>
  <c r="H1716" i="39"/>
  <c r="H1717" i="39"/>
  <c r="H1718" i="39"/>
  <c r="H1719" i="39"/>
  <c r="H1720" i="39"/>
  <c r="H1721" i="39"/>
  <c r="H1722" i="39"/>
  <c r="H1723" i="39"/>
  <c r="H1724" i="39"/>
  <c r="H1725" i="39"/>
  <c r="H1726" i="39"/>
  <c r="H1727" i="39"/>
  <c r="H1728" i="39"/>
  <c r="H1729" i="39"/>
  <c r="H1730" i="39"/>
  <c r="H1731" i="39"/>
  <c r="H1732" i="39"/>
  <c r="H1733" i="39"/>
  <c r="H1734" i="39"/>
  <c r="H1735" i="39"/>
  <c r="H1736" i="39"/>
  <c r="H1737" i="39"/>
  <c r="H1738" i="39"/>
  <c r="H1739" i="39"/>
  <c r="H1740" i="39"/>
  <c r="H1741" i="39"/>
  <c r="H1742" i="39"/>
  <c r="H1743" i="39"/>
  <c r="H1744" i="39"/>
  <c r="H1745" i="39"/>
  <c r="H1746" i="39"/>
  <c r="H1747" i="39"/>
  <c r="H1748" i="39"/>
  <c r="H1749" i="39"/>
  <c r="H1750" i="39"/>
  <c r="H1751" i="39"/>
  <c r="H1752" i="39"/>
  <c r="H1753" i="39"/>
  <c r="H1754" i="39"/>
  <c r="H1755" i="39"/>
  <c r="H1756" i="39"/>
  <c r="H1757" i="39"/>
  <c r="H1758" i="39"/>
  <c r="H1759" i="39"/>
  <c r="H1760" i="39"/>
  <c r="H1761" i="39"/>
  <c r="H1762" i="39"/>
  <c r="H1763" i="39"/>
  <c r="H1764" i="39"/>
  <c r="H1765" i="39"/>
  <c r="H1766" i="39"/>
  <c r="H1767" i="39"/>
  <c r="H1768" i="39"/>
  <c r="H1769" i="39"/>
  <c r="H1770" i="39"/>
  <c r="H1771" i="39"/>
  <c r="H1772" i="39"/>
  <c r="H1773" i="39"/>
  <c r="H1774" i="39"/>
  <c r="H1775" i="39"/>
  <c r="H1776" i="39"/>
  <c r="H1777" i="39"/>
  <c r="H1778" i="39"/>
  <c r="H1779" i="39"/>
  <c r="H1780" i="39"/>
  <c r="H1781" i="39"/>
  <c r="H1782" i="39"/>
  <c r="H1783" i="39"/>
  <c r="H1784" i="39"/>
  <c r="H1785" i="39"/>
  <c r="H1786" i="39"/>
  <c r="H1787" i="39"/>
  <c r="H1788" i="39"/>
  <c r="H1789" i="39"/>
  <c r="H1790" i="39"/>
  <c r="H1791" i="39"/>
  <c r="H1792" i="39"/>
  <c r="H1793" i="39"/>
  <c r="H1794" i="39"/>
  <c r="H1795" i="39"/>
  <c r="H1796" i="39"/>
  <c r="H1797" i="39"/>
  <c r="H1798" i="39"/>
  <c r="H1799" i="39"/>
  <c r="H1800" i="39"/>
  <c r="H1801" i="39"/>
  <c r="H1802" i="39"/>
  <c r="H1803" i="39"/>
  <c r="H1804" i="39"/>
  <c r="H1805" i="39"/>
  <c r="H1806" i="39"/>
  <c r="H1807" i="39"/>
  <c r="H1808" i="39"/>
  <c r="H1809" i="39"/>
  <c r="H1810" i="39"/>
  <c r="H1811" i="39"/>
  <c r="H1812" i="39"/>
  <c r="H1813" i="39"/>
  <c r="H1814" i="39"/>
  <c r="H1815" i="39"/>
  <c r="H1816" i="39"/>
  <c r="H1817" i="39"/>
  <c r="H1818" i="39"/>
  <c r="H1819" i="39"/>
  <c r="H1820" i="39"/>
  <c r="H1821" i="39"/>
  <c r="H1822" i="39"/>
  <c r="H1823" i="39"/>
  <c r="H1824" i="39"/>
  <c r="H1825" i="39"/>
  <c r="H1826" i="39"/>
  <c r="H1827" i="39"/>
  <c r="H1828" i="39"/>
  <c r="H1829" i="39"/>
  <c r="H1830" i="39"/>
  <c r="H1831" i="39"/>
  <c r="H1832" i="39"/>
  <c r="H1833" i="39"/>
  <c r="H1834" i="39"/>
  <c r="H1835" i="39"/>
  <c r="H1836" i="39"/>
  <c r="H1837" i="39"/>
  <c r="H1838" i="39"/>
  <c r="H1839" i="39"/>
  <c r="H1840" i="39"/>
  <c r="H1841" i="39"/>
  <c r="H1842" i="39"/>
  <c r="H1843" i="39"/>
  <c r="H1844" i="39"/>
  <c r="H1845" i="39"/>
  <c r="H1846" i="39"/>
  <c r="H1847" i="39"/>
  <c r="H1848" i="39"/>
  <c r="H1849" i="39"/>
  <c r="H1850" i="39"/>
  <c r="H1851" i="39"/>
  <c r="H1852" i="39"/>
  <c r="H1853" i="39"/>
  <c r="H1854" i="39"/>
  <c r="H1855" i="39"/>
  <c r="H1856" i="39"/>
  <c r="H1857" i="39"/>
  <c r="H1858" i="39"/>
  <c r="H1859" i="39"/>
  <c r="H1860" i="39"/>
  <c r="H1861" i="39"/>
  <c r="H1862" i="39"/>
  <c r="H1863" i="39"/>
  <c r="H1864" i="39"/>
  <c r="H1865" i="39"/>
  <c r="H1866" i="39"/>
  <c r="H1867" i="39"/>
  <c r="H1868" i="39"/>
  <c r="H1869" i="39"/>
  <c r="H1870" i="39"/>
  <c r="H1871" i="39"/>
  <c r="H1872" i="39"/>
  <c r="H1873" i="39"/>
  <c r="H1874" i="39"/>
  <c r="H1875" i="39"/>
  <c r="H1876" i="39"/>
  <c r="H1877" i="39"/>
  <c r="H1878" i="39"/>
  <c r="H1879" i="39"/>
  <c r="H1880" i="39"/>
  <c r="H1881" i="39"/>
  <c r="H1882" i="39"/>
  <c r="H1883" i="39"/>
  <c r="H1884" i="39"/>
  <c r="H1885" i="39"/>
  <c r="H1886" i="39"/>
  <c r="H1887" i="39"/>
  <c r="H1888" i="39"/>
  <c r="H1889" i="39"/>
  <c r="H1890" i="39"/>
  <c r="H1891" i="39"/>
  <c r="H1892" i="39"/>
  <c r="H1893" i="39"/>
  <c r="H1894" i="39"/>
  <c r="H1895" i="39"/>
  <c r="H1896" i="39"/>
  <c r="H1897" i="39"/>
  <c r="H1898" i="39"/>
  <c r="H1899" i="39"/>
  <c r="H1900" i="39"/>
  <c r="H1901" i="39"/>
  <c r="H1902" i="39"/>
  <c r="H1903" i="39"/>
  <c r="H1904" i="39"/>
  <c r="H1905" i="39"/>
  <c r="H1906" i="39"/>
  <c r="H1907" i="39"/>
  <c r="H1908" i="39"/>
  <c r="H1909" i="39"/>
  <c r="H1910" i="39"/>
  <c r="H1911" i="39"/>
  <c r="H1912" i="39"/>
  <c r="H1913" i="39"/>
  <c r="H1914" i="39"/>
  <c r="H1915" i="39"/>
  <c r="H1916" i="39"/>
  <c r="H1917" i="39"/>
  <c r="H1918" i="39"/>
  <c r="H1919" i="39"/>
  <c r="H1920" i="39"/>
  <c r="H1921" i="39"/>
  <c r="H1922" i="39"/>
  <c r="H1923" i="39"/>
  <c r="H1924" i="39"/>
  <c r="H1925" i="39"/>
  <c r="H1926" i="39"/>
  <c r="H1927" i="39"/>
  <c r="H1928" i="39"/>
  <c r="H1929" i="39"/>
  <c r="H1930" i="39"/>
  <c r="H1931" i="39"/>
  <c r="H1932" i="39"/>
  <c r="H1933" i="39"/>
  <c r="H1934" i="39"/>
  <c r="H1935" i="39"/>
  <c r="H1936" i="39"/>
  <c r="H1937" i="39"/>
  <c r="H1938" i="39"/>
  <c r="H1939" i="39"/>
  <c r="H1940" i="39"/>
  <c r="H1941" i="39"/>
  <c r="H1942" i="39"/>
  <c r="H1943" i="39"/>
  <c r="H1944" i="39"/>
  <c r="H1945" i="39"/>
  <c r="H1946" i="39"/>
  <c r="H1947" i="39"/>
  <c r="H1948" i="39"/>
  <c r="H1949" i="39"/>
  <c r="H1950" i="39"/>
  <c r="H1951" i="39"/>
  <c r="H1952" i="39"/>
  <c r="H1953" i="39"/>
  <c r="H1954" i="39"/>
  <c r="H1955" i="39"/>
  <c r="H1956" i="39"/>
  <c r="H1957" i="39"/>
  <c r="H1958" i="39"/>
  <c r="H1959" i="39"/>
  <c r="H1960" i="39"/>
  <c r="H1961" i="39"/>
  <c r="H1962" i="39"/>
  <c r="H1963" i="39"/>
  <c r="H1964" i="39"/>
  <c r="H1965" i="39"/>
  <c r="H1966" i="39"/>
  <c r="H1967" i="39"/>
  <c r="H1968" i="39"/>
  <c r="H1969" i="39"/>
  <c r="H1970" i="39"/>
  <c r="H1971" i="39"/>
  <c r="H1972" i="39"/>
  <c r="H1973" i="39"/>
  <c r="H1974" i="39"/>
  <c r="H1975" i="39"/>
  <c r="H1976" i="39"/>
  <c r="H1977" i="39"/>
  <c r="H1978" i="39"/>
  <c r="H1979" i="39"/>
  <c r="H1980" i="39"/>
  <c r="H1981" i="39"/>
  <c r="H1982" i="39"/>
  <c r="H1983" i="39"/>
  <c r="H1984" i="39"/>
  <c r="H1985" i="39"/>
  <c r="H1986" i="39"/>
  <c r="H1987" i="39"/>
  <c r="H1988" i="39"/>
  <c r="H1989" i="39"/>
  <c r="H1990" i="39"/>
  <c r="H1991" i="39"/>
  <c r="H1992" i="39"/>
  <c r="H1993" i="39"/>
  <c r="H1994" i="39"/>
  <c r="H1995" i="39"/>
  <c r="H1996" i="39"/>
  <c r="H1997" i="39"/>
  <c r="H1998" i="39"/>
  <c r="H1999" i="39"/>
  <c r="H2000" i="39"/>
  <c r="H2001" i="39"/>
  <c r="H2002" i="39"/>
  <c r="H2003" i="39"/>
  <c r="H2004" i="39"/>
  <c r="H2005" i="39"/>
  <c r="H2006" i="39"/>
  <c r="H2007" i="39"/>
  <c r="H2008" i="39"/>
  <c r="H2009" i="39"/>
  <c r="H2010" i="39"/>
  <c r="H2011" i="39"/>
  <c r="H2012" i="39"/>
  <c r="H2013" i="39"/>
  <c r="H2014" i="39"/>
  <c r="H2015" i="39"/>
  <c r="H2016" i="39"/>
  <c r="H2017" i="39"/>
  <c r="H2018" i="39"/>
  <c r="H2019" i="39"/>
  <c r="H2020" i="39"/>
  <c r="H2021" i="39"/>
  <c r="H2022" i="39"/>
  <c r="H2023" i="39"/>
  <c r="H2024" i="39"/>
  <c r="H2025" i="39"/>
  <c r="H2026" i="39"/>
  <c r="H2027" i="39"/>
  <c r="H2028" i="39"/>
  <c r="H2029" i="39"/>
  <c r="H2030" i="39"/>
  <c r="H2031" i="39"/>
  <c r="H2032" i="39"/>
  <c r="H2033" i="39"/>
  <c r="H2034" i="39"/>
  <c r="H2035" i="39"/>
  <c r="H2036" i="39"/>
  <c r="H2037" i="39"/>
  <c r="H2038" i="39"/>
  <c r="H2039" i="39"/>
  <c r="H2040" i="39"/>
  <c r="H2041" i="39"/>
  <c r="H2042" i="39"/>
  <c r="H2043" i="39"/>
  <c r="H2044" i="39"/>
  <c r="H2045" i="39"/>
  <c r="H2046" i="39"/>
  <c r="H2047" i="39"/>
  <c r="H2048" i="39"/>
  <c r="H2049" i="39"/>
  <c r="H2050" i="39"/>
  <c r="H2051" i="39"/>
  <c r="H2052" i="39"/>
  <c r="H2053" i="39"/>
  <c r="H2054" i="39"/>
  <c r="H2055" i="39"/>
  <c r="H2056" i="39"/>
  <c r="H2057" i="39"/>
  <c r="H2058" i="39"/>
  <c r="H2059" i="39"/>
  <c r="H2060" i="39"/>
  <c r="H2061" i="39"/>
  <c r="H2062" i="39"/>
  <c r="H2063" i="39"/>
  <c r="H2064" i="39"/>
  <c r="H2065" i="39"/>
  <c r="H2066" i="39"/>
  <c r="H2067" i="39"/>
  <c r="H2068" i="39"/>
  <c r="H2069" i="39"/>
  <c r="H2070" i="39"/>
  <c r="H2071" i="39"/>
  <c r="H2072" i="39"/>
  <c r="H2073" i="39"/>
  <c r="H2074" i="39"/>
  <c r="H2075" i="39"/>
  <c r="H2076" i="39"/>
  <c r="H2077" i="39"/>
  <c r="H2078" i="39"/>
  <c r="H2079" i="39"/>
  <c r="H2080" i="39"/>
  <c r="H2081" i="39"/>
  <c r="H2082" i="39"/>
  <c r="H2083" i="39"/>
  <c r="H2084" i="39"/>
  <c r="H2085" i="39"/>
  <c r="H2086" i="39"/>
  <c r="H2087" i="39"/>
  <c r="H2088" i="39"/>
  <c r="H2089" i="39"/>
  <c r="H2090" i="39"/>
  <c r="H2091" i="39"/>
  <c r="H2092" i="39"/>
  <c r="H2093" i="39"/>
  <c r="H2094" i="39"/>
  <c r="H2095" i="39"/>
  <c r="H2096" i="39"/>
  <c r="H2097" i="39"/>
  <c r="H2098" i="39"/>
  <c r="H2099" i="39"/>
  <c r="H2100" i="39"/>
  <c r="H2101" i="39"/>
  <c r="H2102" i="39"/>
  <c r="H2103" i="39"/>
  <c r="H2104" i="39"/>
  <c r="H2105" i="39"/>
  <c r="H2106" i="39"/>
  <c r="H2107" i="39"/>
  <c r="H2108" i="39"/>
  <c r="H2109" i="39"/>
  <c r="H2110" i="39"/>
  <c r="H2111" i="39"/>
  <c r="H2112" i="39"/>
  <c r="H2113" i="39"/>
  <c r="H2114" i="39"/>
  <c r="H2115" i="39"/>
  <c r="H2116" i="39"/>
  <c r="H2117" i="39"/>
  <c r="H2118" i="39"/>
  <c r="H2119" i="39"/>
  <c r="H2120" i="39"/>
  <c r="H2121" i="39"/>
  <c r="H2122" i="39"/>
  <c r="H2123" i="39"/>
  <c r="H2124" i="39"/>
  <c r="H2125" i="39"/>
  <c r="H2126" i="39"/>
  <c r="H2127" i="39"/>
  <c r="H2128" i="39"/>
  <c r="H2129" i="39"/>
  <c r="H2130" i="39"/>
  <c r="H2131" i="39"/>
  <c r="H2132" i="39"/>
  <c r="H2133" i="39"/>
  <c r="H2134" i="39"/>
  <c r="H2135" i="39"/>
  <c r="H2136" i="39"/>
  <c r="H2137" i="39"/>
  <c r="H2138" i="39"/>
  <c r="H2139" i="39"/>
  <c r="H2140" i="39"/>
  <c r="H2141" i="39"/>
  <c r="H2142" i="39"/>
  <c r="H2143" i="39"/>
  <c r="H2144" i="39"/>
  <c r="H2145" i="39"/>
  <c r="H2146" i="39"/>
  <c r="H2147" i="39"/>
  <c r="H2148" i="39"/>
  <c r="H2149" i="39"/>
  <c r="H2150" i="39"/>
  <c r="H2151" i="39"/>
  <c r="H2152" i="39"/>
  <c r="H2153" i="39"/>
  <c r="H2154" i="39"/>
  <c r="H2155" i="39"/>
  <c r="H2156" i="39"/>
  <c r="H2157" i="39"/>
  <c r="H2158" i="39"/>
  <c r="H2159" i="39"/>
  <c r="H2160" i="39"/>
  <c r="H2161" i="39"/>
  <c r="H2162" i="39"/>
  <c r="H2163" i="39"/>
  <c r="H2164" i="39"/>
  <c r="H2165" i="39"/>
  <c r="H2166" i="39"/>
  <c r="H2167" i="39"/>
  <c r="H2168" i="39"/>
  <c r="H2169" i="39"/>
  <c r="H2170" i="39"/>
  <c r="H2171" i="39"/>
  <c r="H2172" i="39"/>
  <c r="H2173" i="39"/>
  <c r="H2174" i="39"/>
  <c r="H2175" i="39"/>
  <c r="H2176" i="39"/>
  <c r="H2177" i="39"/>
  <c r="H2178" i="39"/>
  <c r="H2179" i="39"/>
  <c r="H2180" i="39"/>
  <c r="H2181" i="39"/>
  <c r="H2182" i="39"/>
  <c r="H2183" i="39"/>
  <c r="H2184" i="39"/>
  <c r="H2185" i="39"/>
  <c r="H2186" i="39"/>
  <c r="H2187" i="39"/>
  <c r="H2188" i="39"/>
  <c r="H2189" i="39"/>
  <c r="H2190" i="39"/>
  <c r="H2191" i="39"/>
  <c r="H2192" i="39"/>
  <c r="H2193" i="39"/>
  <c r="H2194" i="39"/>
  <c r="H2195" i="39"/>
  <c r="H2196" i="39"/>
  <c r="H2197" i="39"/>
  <c r="H2198" i="39"/>
  <c r="H2199" i="39"/>
  <c r="H2200" i="39"/>
  <c r="H2201" i="39"/>
  <c r="H2202" i="39"/>
  <c r="H2203" i="39"/>
  <c r="H2204" i="39"/>
  <c r="H2205" i="39"/>
  <c r="H2206" i="39"/>
  <c r="H2207" i="39"/>
  <c r="H2208" i="39"/>
  <c r="H2209" i="39"/>
  <c r="H2210" i="39"/>
  <c r="H2211" i="39"/>
  <c r="H2212" i="39"/>
  <c r="H2213" i="39"/>
  <c r="H2214" i="39"/>
  <c r="H2215" i="39"/>
  <c r="H2216" i="39"/>
  <c r="H2217" i="39"/>
  <c r="H2218" i="39"/>
  <c r="H2219" i="39"/>
  <c r="H2220" i="39"/>
  <c r="H2221" i="39"/>
  <c r="H2222" i="39"/>
  <c r="H2223" i="39"/>
  <c r="H2224" i="39"/>
  <c r="H2225" i="39"/>
  <c r="H2226" i="39"/>
  <c r="H2227" i="39"/>
  <c r="H2228" i="39"/>
  <c r="H2229" i="39"/>
  <c r="H2230" i="39"/>
  <c r="H2231" i="39"/>
  <c r="H2232" i="39"/>
  <c r="H2233" i="39"/>
  <c r="H2234" i="39"/>
  <c r="H2235" i="39"/>
  <c r="H2236" i="39"/>
  <c r="H2237" i="39"/>
  <c r="H2238" i="39"/>
  <c r="H2239" i="39"/>
  <c r="H2240" i="39"/>
  <c r="H2241" i="39"/>
  <c r="H2242" i="39"/>
  <c r="H2243" i="39"/>
  <c r="H2244" i="39"/>
  <c r="H2245" i="39"/>
  <c r="H2246" i="39"/>
  <c r="H2247" i="39"/>
  <c r="H2248" i="39"/>
  <c r="H2249" i="39"/>
  <c r="H2250" i="39"/>
  <c r="H2251" i="39"/>
  <c r="H2252" i="39"/>
  <c r="H2253" i="39"/>
  <c r="H2254" i="39"/>
  <c r="H2255" i="39"/>
  <c r="H2256" i="39"/>
  <c r="H2257" i="39"/>
  <c r="H2258" i="39"/>
  <c r="H2259" i="39"/>
  <c r="H2260" i="39"/>
  <c r="H2261" i="39"/>
  <c r="H2262" i="39"/>
  <c r="H2263" i="39"/>
  <c r="H2264" i="39"/>
  <c r="H2265" i="39"/>
  <c r="H2266" i="39"/>
  <c r="H2267" i="39"/>
  <c r="H2268" i="39"/>
  <c r="H2269" i="39"/>
  <c r="H2270" i="39"/>
  <c r="H2271" i="39"/>
  <c r="H2272" i="39"/>
  <c r="H2273" i="39"/>
  <c r="H2274" i="39"/>
  <c r="H2275" i="39"/>
  <c r="H2276" i="39"/>
  <c r="H2277" i="39"/>
  <c r="H2278" i="39"/>
  <c r="H2279" i="39"/>
  <c r="H2280" i="39"/>
  <c r="H2281" i="39"/>
  <c r="H2282" i="39"/>
  <c r="H2283" i="39"/>
  <c r="H2284" i="39"/>
  <c r="H2285" i="39"/>
  <c r="H2286" i="39"/>
  <c r="H2287" i="39"/>
  <c r="H2288" i="39"/>
  <c r="H2289" i="39"/>
  <c r="H2290" i="39"/>
  <c r="H2291" i="39"/>
  <c r="H2292" i="39"/>
  <c r="H2293" i="39"/>
  <c r="H2294" i="39"/>
  <c r="H2295" i="39"/>
  <c r="H2296" i="39"/>
  <c r="H2297" i="39"/>
  <c r="H2298" i="39"/>
  <c r="H2299" i="39"/>
  <c r="H2300" i="39"/>
  <c r="H2301" i="39"/>
  <c r="H2302" i="39"/>
  <c r="H2303" i="39"/>
  <c r="H2304" i="39"/>
  <c r="H2305" i="39"/>
  <c r="H2306" i="39"/>
  <c r="H2307" i="39"/>
  <c r="H2308" i="39"/>
  <c r="H2309" i="39"/>
  <c r="H2310" i="39"/>
  <c r="H2311" i="39"/>
  <c r="H2312" i="39"/>
  <c r="H2313" i="39"/>
  <c r="H2314" i="39"/>
  <c r="H2315" i="39"/>
  <c r="H2316" i="39"/>
  <c r="H2317" i="39"/>
  <c r="H2318" i="39"/>
  <c r="H2319" i="39"/>
  <c r="H2320" i="39"/>
  <c r="H2321" i="39"/>
  <c r="H2322" i="39"/>
  <c r="H2323" i="39"/>
  <c r="H2324" i="39"/>
  <c r="H2325" i="39"/>
  <c r="H2326" i="39"/>
  <c r="H2327" i="39"/>
  <c r="H2328" i="39"/>
  <c r="H2329" i="39"/>
  <c r="H2330" i="39"/>
  <c r="H2331" i="39"/>
  <c r="H2332" i="39"/>
  <c r="H2333" i="39"/>
  <c r="H2334" i="39"/>
  <c r="H2335" i="39"/>
  <c r="H2336" i="39"/>
  <c r="H2337" i="39"/>
  <c r="H2338" i="39"/>
  <c r="H2339" i="39"/>
  <c r="H2340" i="39"/>
  <c r="H2341" i="39"/>
  <c r="H2342" i="39"/>
  <c r="H2343" i="39"/>
  <c r="H2344" i="39"/>
  <c r="H2345" i="39"/>
  <c r="H2346" i="39"/>
  <c r="H2347" i="39"/>
  <c r="H2348" i="39"/>
  <c r="H2349" i="39"/>
  <c r="H2350" i="39"/>
  <c r="H2351" i="39"/>
  <c r="H2352" i="39"/>
  <c r="H2353" i="39"/>
  <c r="H2354" i="39"/>
  <c r="H2355" i="39"/>
  <c r="H2356" i="39"/>
  <c r="H2357" i="39"/>
  <c r="H2358" i="39"/>
  <c r="H2359" i="39"/>
  <c r="H2360" i="39"/>
  <c r="H2361" i="39"/>
  <c r="H2362" i="39"/>
  <c r="H2363" i="39"/>
  <c r="H2364" i="39"/>
  <c r="H2365" i="39"/>
  <c r="H2366" i="39"/>
  <c r="H2367" i="39"/>
  <c r="H2368" i="39"/>
  <c r="H2369" i="39"/>
  <c r="H2370" i="39"/>
  <c r="H2371" i="39"/>
  <c r="H2372" i="39"/>
  <c r="H2373" i="39"/>
  <c r="H2374" i="39"/>
  <c r="H2375" i="39"/>
  <c r="H2376" i="39"/>
  <c r="H2377" i="39"/>
  <c r="H2378" i="39"/>
  <c r="H2379" i="39"/>
  <c r="H2380" i="39"/>
  <c r="H2381" i="39"/>
  <c r="H2382" i="39"/>
  <c r="H2383" i="39"/>
  <c r="H2384" i="39"/>
  <c r="H2385" i="39"/>
  <c r="H2386" i="39"/>
  <c r="H2387" i="39"/>
  <c r="H2388" i="39"/>
  <c r="H2389" i="39"/>
  <c r="H2390" i="39"/>
  <c r="H2391" i="39"/>
  <c r="H2392" i="39"/>
  <c r="H2393" i="39"/>
  <c r="H2394" i="39"/>
  <c r="H2395" i="39"/>
  <c r="H2396" i="39"/>
  <c r="H2397" i="39"/>
  <c r="H2398" i="39"/>
  <c r="H2399" i="39"/>
  <c r="H2400" i="39"/>
  <c r="H2401" i="39"/>
  <c r="H2402" i="39"/>
  <c r="H2403" i="39"/>
  <c r="H2404" i="39"/>
  <c r="H2405" i="39"/>
  <c r="H2406" i="39"/>
  <c r="H2407" i="39"/>
  <c r="H2408" i="39"/>
  <c r="H2409" i="39"/>
  <c r="H2410" i="39"/>
  <c r="H2411" i="39"/>
  <c r="H2412" i="39"/>
  <c r="H2413" i="39"/>
  <c r="H2414" i="39"/>
  <c r="H2415" i="39"/>
  <c r="H2416" i="39"/>
  <c r="H2417" i="39"/>
  <c r="H2418" i="39"/>
  <c r="H2419" i="39"/>
  <c r="H2420" i="39"/>
  <c r="H2421" i="39"/>
  <c r="H2422" i="39"/>
  <c r="H2423" i="39"/>
  <c r="H2424" i="39"/>
  <c r="H2425" i="39"/>
  <c r="H2426" i="39"/>
  <c r="H2427" i="39"/>
  <c r="H2428" i="39"/>
  <c r="H2429" i="39"/>
  <c r="H2430" i="39"/>
  <c r="H2431" i="39"/>
  <c r="H2432" i="39"/>
  <c r="H2433" i="39"/>
  <c r="H2434" i="39"/>
  <c r="H2435" i="39"/>
  <c r="H2436" i="39"/>
  <c r="H2437" i="39"/>
  <c r="H2438" i="39"/>
  <c r="H2439" i="39"/>
  <c r="H2440" i="39"/>
  <c r="H2441" i="39"/>
  <c r="H2442" i="39"/>
  <c r="H2443" i="39"/>
  <c r="H2444" i="39"/>
  <c r="H2445" i="39"/>
  <c r="H2446" i="39"/>
  <c r="H2447" i="39"/>
  <c r="H2448" i="39"/>
  <c r="H2449" i="39"/>
  <c r="H2450" i="39"/>
  <c r="H2451" i="39"/>
  <c r="H2452" i="39"/>
  <c r="H2453" i="39"/>
  <c r="H2454" i="39"/>
  <c r="H2455" i="39"/>
  <c r="H2456" i="39"/>
  <c r="H2457" i="39"/>
  <c r="H2458" i="39"/>
  <c r="H2459" i="39"/>
  <c r="H2460" i="39"/>
  <c r="H2461" i="39"/>
  <c r="H2462" i="39"/>
  <c r="H2463" i="39"/>
  <c r="H2464" i="39"/>
  <c r="H2465" i="39"/>
  <c r="H2466" i="39"/>
  <c r="H2467" i="39"/>
  <c r="H2468" i="39"/>
  <c r="H2469" i="39"/>
  <c r="H2470" i="39"/>
  <c r="H2471" i="39"/>
  <c r="H2472" i="39"/>
  <c r="H2473" i="39"/>
  <c r="H2474" i="39"/>
  <c r="H2475" i="39"/>
  <c r="H2476" i="39"/>
  <c r="H2477" i="39"/>
  <c r="H2478" i="39"/>
  <c r="H2479" i="39"/>
  <c r="H2480" i="39"/>
  <c r="H2481" i="39"/>
  <c r="H2482" i="39"/>
  <c r="H2483" i="39"/>
  <c r="H2484" i="39"/>
  <c r="H2485" i="39"/>
  <c r="H2486" i="39"/>
  <c r="H2487" i="39"/>
  <c r="H2488" i="39"/>
  <c r="H2489" i="39"/>
  <c r="H2490" i="39"/>
  <c r="H2491" i="39"/>
  <c r="H2492" i="39"/>
  <c r="H2493" i="39"/>
  <c r="H2494" i="39"/>
  <c r="H2495" i="39"/>
  <c r="H2496" i="39"/>
  <c r="H2497" i="39"/>
  <c r="H2498" i="39"/>
  <c r="H2499" i="39"/>
  <c r="H2500" i="39"/>
  <c r="H2501" i="39"/>
  <c r="H2502" i="39"/>
  <c r="H2503" i="39"/>
  <c r="H2504" i="39"/>
  <c r="H2505" i="39"/>
  <c r="H2506" i="39"/>
  <c r="H2507" i="39"/>
  <c r="H2508" i="39"/>
  <c r="H2509" i="39"/>
  <c r="H2510" i="39"/>
  <c r="H2511" i="39"/>
  <c r="H2512" i="39"/>
  <c r="H2513" i="39"/>
  <c r="H2514" i="39"/>
  <c r="H2515" i="39"/>
  <c r="H2516" i="39"/>
  <c r="H2517" i="39"/>
  <c r="H2518" i="39"/>
  <c r="H2519" i="39"/>
  <c r="H2520" i="39"/>
  <c r="H2521" i="39"/>
  <c r="H2522" i="39"/>
  <c r="H2523" i="39"/>
  <c r="H2524" i="39"/>
  <c r="H2525" i="39"/>
  <c r="H2526" i="39"/>
  <c r="H2527" i="39"/>
  <c r="H2528" i="39"/>
  <c r="H2529" i="39"/>
  <c r="H2530" i="39"/>
  <c r="H2531" i="39"/>
  <c r="H2532" i="39"/>
  <c r="H2533" i="39"/>
  <c r="H2534" i="39"/>
  <c r="H2535" i="39"/>
  <c r="H2536" i="39"/>
  <c r="H2537" i="39"/>
  <c r="H2538" i="39"/>
  <c r="H2539" i="39"/>
  <c r="H2540" i="39"/>
  <c r="H2541" i="39"/>
  <c r="H2542" i="39"/>
  <c r="H2543" i="39"/>
  <c r="H2544" i="39"/>
  <c r="H2545" i="39"/>
  <c r="H2546" i="39"/>
  <c r="H2547" i="39"/>
  <c r="H2548" i="39"/>
  <c r="H2549" i="39"/>
  <c r="H2550" i="39"/>
  <c r="H2551" i="39"/>
  <c r="H2552" i="39"/>
  <c r="H2553" i="39"/>
  <c r="H2554" i="39"/>
  <c r="H2555" i="39"/>
  <c r="H2556" i="39"/>
  <c r="H2557" i="39"/>
  <c r="H2558" i="39"/>
  <c r="H2559" i="39"/>
  <c r="H2560" i="39"/>
  <c r="H2561" i="39"/>
  <c r="H2562" i="39"/>
  <c r="H2563" i="39"/>
  <c r="H2564" i="39"/>
  <c r="H2565" i="39"/>
  <c r="H2566" i="39"/>
  <c r="H2567" i="39"/>
  <c r="H2568" i="39"/>
  <c r="H2569" i="39"/>
  <c r="H2570" i="39"/>
  <c r="H2571" i="39"/>
  <c r="H2572" i="39"/>
  <c r="H2573" i="39"/>
  <c r="H2574" i="39"/>
  <c r="H2575" i="39"/>
  <c r="H2576" i="39"/>
  <c r="H2577" i="39"/>
  <c r="H2578" i="39"/>
  <c r="H2579" i="39"/>
  <c r="H2580" i="39"/>
  <c r="H2581" i="39"/>
  <c r="H2582" i="39"/>
  <c r="H2583" i="39"/>
  <c r="H2584" i="39"/>
  <c r="H2585" i="39"/>
  <c r="H2586" i="39"/>
  <c r="H2587" i="39"/>
  <c r="H2588" i="39"/>
  <c r="H2589" i="39"/>
  <c r="H2590" i="39"/>
  <c r="H2591" i="39"/>
  <c r="H2592" i="39"/>
  <c r="H2593" i="39"/>
  <c r="H2594" i="39"/>
  <c r="H2595" i="39"/>
  <c r="H2596" i="39"/>
  <c r="H2597" i="39"/>
  <c r="H2598" i="39"/>
  <c r="H2599" i="39"/>
  <c r="H2600" i="39"/>
  <c r="H2601" i="39"/>
  <c r="H2602" i="39"/>
  <c r="H2603" i="39"/>
  <c r="H2604" i="39"/>
  <c r="H2605" i="39"/>
  <c r="H2606" i="39"/>
  <c r="H2607" i="39"/>
  <c r="H2608" i="39"/>
  <c r="H2609" i="39"/>
  <c r="H2610" i="39"/>
  <c r="H2611" i="39"/>
  <c r="H2612" i="39"/>
  <c r="H2613" i="39"/>
  <c r="H2614" i="39"/>
  <c r="H2615" i="39"/>
  <c r="H2616" i="39"/>
  <c r="H2617" i="39"/>
  <c r="H2618" i="39"/>
  <c r="H2619" i="39"/>
  <c r="H2620" i="39"/>
  <c r="H2621" i="39"/>
  <c r="H2622" i="39"/>
  <c r="H2623" i="39"/>
  <c r="H2624" i="39"/>
  <c r="H2625" i="39"/>
  <c r="H2626" i="39"/>
  <c r="H2627" i="39"/>
  <c r="H2628" i="39"/>
  <c r="H2629" i="39"/>
  <c r="H2630" i="39"/>
  <c r="H2631" i="39"/>
  <c r="H2632" i="39"/>
  <c r="H2633" i="39"/>
  <c r="H2634" i="39"/>
  <c r="H2635" i="39"/>
  <c r="H2636" i="39"/>
  <c r="H2637" i="39"/>
  <c r="H2638" i="39"/>
  <c r="H2639" i="39"/>
  <c r="H2640" i="39"/>
  <c r="H2641" i="39"/>
  <c r="H2642" i="39"/>
  <c r="H2643" i="39"/>
  <c r="H2644" i="39"/>
  <c r="H2645" i="39"/>
  <c r="H2646" i="39"/>
  <c r="H2647" i="39"/>
  <c r="H2648" i="39"/>
  <c r="H2649" i="39"/>
  <c r="H2650" i="39"/>
  <c r="H2651" i="39"/>
  <c r="H2652" i="39"/>
  <c r="H2653" i="39"/>
  <c r="H2654" i="39"/>
  <c r="H2655" i="39"/>
  <c r="H2656" i="39"/>
  <c r="H2657" i="39"/>
  <c r="H2658" i="39"/>
  <c r="H2659" i="39"/>
  <c r="H2660" i="39"/>
  <c r="H2661" i="39"/>
  <c r="H2662" i="39"/>
  <c r="H2663" i="39"/>
  <c r="H2664" i="39"/>
  <c r="H2665" i="39"/>
  <c r="H2666" i="39"/>
  <c r="H2667" i="39"/>
  <c r="H2668" i="39"/>
  <c r="H2669" i="39"/>
  <c r="H2670" i="39"/>
  <c r="H2671" i="39"/>
  <c r="H2672" i="39"/>
  <c r="H2673" i="39"/>
  <c r="H2674" i="39"/>
  <c r="H2675" i="39"/>
  <c r="H2676" i="39"/>
  <c r="H2677" i="39"/>
  <c r="H2678" i="39"/>
  <c r="H2679" i="39"/>
  <c r="H2680" i="39"/>
  <c r="H2681" i="39"/>
  <c r="H2682" i="39"/>
  <c r="H2683" i="39"/>
  <c r="H2684" i="39"/>
  <c r="H2685" i="39"/>
  <c r="H2686" i="39"/>
  <c r="H2687" i="39"/>
  <c r="H2688" i="39"/>
  <c r="H2689" i="39"/>
  <c r="H2690" i="39"/>
  <c r="H2691" i="39"/>
  <c r="H2692" i="39"/>
  <c r="H2693" i="39"/>
  <c r="H2694" i="39"/>
  <c r="H2695" i="39"/>
  <c r="H2696" i="39"/>
  <c r="H2697" i="39"/>
  <c r="H2698" i="39"/>
  <c r="H2699" i="39"/>
  <c r="H2700" i="39"/>
  <c r="H2701" i="39"/>
  <c r="H2702" i="39"/>
  <c r="H2703" i="39"/>
  <c r="H2704" i="39"/>
  <c r="H2705" i="39"/>
  <c r="H2706" i="39"/>
  <c r="H2707" i="39"/>
  <c r="H2708" i="39"/>
  <c r="H2709" i="39"/>
  <c r="H2710" i="39"/>
  <c r="H2711" i="39"/>
  <c r="H2712" i="39"/>
  <c r="H2713" i="39"/>
  <c r="H2714" i="39"/>
  <c r="H2715" i="39"/>
  <c r="H2716" i="39"/>
  <c r="H2717" i="39"/>
  <c r="H2718" i="39"/>
  <c r="H2719" i="39"/>
  <c r="H2720" i="39"/>
  <c r="H2721" i="39"/>
  <c r="H2722" i="39"/>
  <c r="H2723" i="39"/>
  <c r="H2724" i="39"/>
  <c r="H2725" i="39"/>
  <c r="H2726" i="39"/>
  <c r="H2727" i="39"/>
  <c r="H2728" i="39"/>
  <c r="H2729" i="39"/>
  <c r="H2730" i="39"/>
  <c r="H2731" i="39"/>
  <c r="H2732" i="39"/>
  <c r="H2733" i="39"/>
  <c r="H2734" i="39"/>
  <c r="H2735" i="39"/>
  <c r="H2736" i="39"/>
  <c r="H2737" i="39"/>
  <c r="H2738" i="39"/>
  <c r="H2739" i="39"/>
  <c r="H2740" i="39"/>
  <c r="H2741" i="39"/>
  <c r="H2742" i="39"/>
  <c r="H2743" i="39"/>
  <c r="H2744" i="39"/>
  <c r="H2745" i="39"/>
  <c r="H2746" i="39"/>
  <c r="H2747" i="39"/>
  <c r="H2748" i="39"/>
  <c r="H2749" i="39"/>
  <c r="H2750" i="39"/>
  <c r="H2751" i="39"/>
  <c r="H2752" i="39"/>
  <c r="H2753" i="39"/>
  <c r="H2754" i="39"/>
  <c r="H2755" i="39"/>
  <c r="H2756" i="39"/>
  <c r="H2757" i="39"/>
  <c r="H2758" i="39"/>
  <c r="H2759" i="39"/>
  <c r="H2760" i="39"/>
  <c r="H2761" i="39"/>
  <c r="H2762" i="39"/>
  <c r="H2763" i="39"/>
  <c r="H2764" i="39"/>
  <c r="H2765" i="39"/>
  <c r="H2766" i="39"/>
  <c r="H2767" i="39"/>
  <c r="H2768" i="39"/>
  <c r="H2769" i="39"/>
  <c r="H2770" i="39"/>
  <c r="H2771" i="39"/>
  <c r="H2772" i="39"/>
  <c r="H2773" i="39"/>
  <c r="H2774" i="39"/>
  <c r="H2775" i="39"/>
  <c r="H2776" i="39"/>
  <c r="H2777" i="39"/>
  <c r="H2778" i="39"/>
  <c r="H2779" i="39"/>
  <c r="H2780" i="39"/>
  <c r="H2781" i="39"/>
  <c r="H2782" i="39"/>
  <c r="H2783" i="39"/>
  <c r="H2784" i="39"/>
  <c r="H2785" i="39"/>
  <c r="H2786" i="39"/>
  <c r="H2787" i="39"/>
  <c r="H2788" i="39"/>
  <c r="H2789" i="39"/>
  <c r="H2790" i="39"/>
  <c r="H2791" i="39"/>
  <c r="H2792" i="39"/>
  <c r="H2793" i="39"/>
  <c r="H2794" i="39"/>
  <c r="H2795" i="39"/>
  <c r="H2796" i="39"/>
  <c r="H2797" i="39"/>
  <c r="H2798" i="39"/>
  <c r="H2799" i="39"/>
  <c r="H2800" i="39"/>
  <c r="H2801" i="39"/>
  <c r="H2802" i="39"/>
  <c r="H2803" i="39"/>
  <c r="H2804" i="39"/>
  <c r="H2805" i="39"/>
  <c r="H2806" i="39"/>
  <c r="H2807" i="39"/>
  <c r="H2808" i="39"/>
  <c r="H2809" i="39"/>
  <c r="H2810" i="39"/>
  <c r="H2811" i="39"/>
  <c r="H2812" i="39"/>
  <c r="H2813" i="39"/>
  <c r="H2814" i="39"/>
  <c r="H2815" i="39"/>
  <c r="H2816" i="39"/>
  <c r="H2817" i="39"/>
  <c r="H2818" i="39"/>
  <c r="H2819" i="39"/>
  <c r="H2820" i="39"/>
  <c r="H2821" i="39"/>
  <c r="H2822" i="39"/>
  <c r="H2823" i="39"/>
  <c r="H2824" i="39"/>
  <c r="H2825" i="39"/>
  <c r="H2826" i="39"/>
  <c r="H2827" i="39"/>
  <c r="H2828" i="39"/>
  <c r="H2829" i="39"/>
  <c r="H2830" i="39"/>
  <c r="H2831" i="39"/>
  <c r="H2832" i="39"/>
  <c r="H2833" i="39"/>
  <c r="H2834" i="39"/>
  <c r="H2835" i="39"/>
  <c r="H2836" i="39"/>
  <c r="H2837" i="39"/>
  <c r="H2838" i="39"/>
  <c r="H2839" i="39"/>
  <c r="H2840" i="39"/>
  <c r="H2841" i="39"/>
  <c r="H2842" i="39"/>
  <c r="H2843" i="39"/>
  <c r="H2844" i="39"/>
  <c r="H2845" i="39"/>
  <c r="H2846" i="39"/>
  <c r="H2847" i="39"/>
  <c r="H2848" i="39"/>
  <c r="H2849" i="39"/>
  <c r="H2850" i="39"/>
  <c r="H2851" i="39"/>
  <c r="H2852" i="39"/>
  <c r="H2853" i="39"/>
  <c r="H2854" i="39"/>
  <c r="H2855" i="39"/>
  <c r="H2856" i="39"/>
  <c r="H2857" i="39"/>
  <c r="H2858" i="39"/>
  <c r="H2859" i="39"/>
  <c r="H2860" i="39"/>
  <c r="H2861" i="39"/>
  <c r="H2862" i="39"/>
  <c r="H2863" i="39"/>
  <c r="H2864" i="39"/>
  <c r="H2865" i="39"/>
  <c r="H2866" i="39"/>
  <c r="H2867" i="39"/>
  <c r="H2868" i="39"/>
  <c r="H2869" i="39"/>
  <c r="H2870" i="39"/>
  <c r="H2871" i="39"/>
  <c r="H2872" i="39"/>
  <c r="H2873" i="39"/>
  <c r="H2874" i="39"/>
  <c r="H2875" i="39"/>
  <c r="H2876" i="39"/>
  <c r="H2877" i="39"/>
  <c r="H2878" i="39"/>
  <c r="H2879" i="39"/>
  <c r="H2880" i="39"/>
  <c r="H2881" i="39"/>
  <c r="H2882" i="39"/>
  <c r="H2883" i="39"/>
  <c r="H2884" i="39"/>
  <c r="H2885" i="39"/>
  <c r="H2886" i="39"/>
  <c r="H2887" i="39"/>
  <c r="H2888" i="39"/>
  <c r="H2889" i="39"/>
  <c r="H2890" i="39"/>
  <c r="H2891" i="39"/>
  <c r="H2892" i="39"/>
  <c r="H2893" i="39"/>
  <c r="H2894" i="39"/>
  <c r="H2895" i="39"/>
  <c r="H2896" i="39"/>
  <c r="H2897" i="39"/>
  <c r="H2898" i="39"/>
  <c r="H2899" i="39"/>
  <c r="H2900" i="39"/>
  <c r="H2901" i="39"/>
  <c r="H2902" i="39"/>
  <c r="H2903" i="39"/>
  <c r="H2904" i="39"/>
  <c r="H2905" i="39"/>
  <c r="H2906" i="39"/>
  <c r="H2907" i="39"/>
  <c r="H2908" i="39"/>
  <c r="H2909" i="39"/>
  <c r="H2910" i="39"/>
  <c r="H2911" i="39"/>
  <c r="H2912" i="39"/>
  <c r="H2913" i="39"/>
  <c r="H2914" i="39"/>
  <c r="H2915" i="39"/>
  <c r="H2916" i="39"/>
  <c r="H2917" i="39"/>
  <c r="H2918" i="39"/>
  <c r="H2919" i="39"/>
  <c r="H2920" i="39"/>
  <c r="H2921" i="39"/>
  <c r="H2922" i="39"/>
  <c r="H2923" i="39"/>
  <c r="H2924" i="39"/>
  <c r="H2925" i="39"/>
  <c r="H2926" i="39"/>
  <c r="H2927" i="39"/>
  <c r="H2928" i="39"/>
  <c r="H2929" i="39"/>
  <c r="H2930" i="39"/>
  <c r="H2931" i="39"/>
  <c r="H2932" i="39"/>
  <c r="H2933" i="39"/>
  <c r="H2934" i="39"/>
  <c r="H2935" i="39"/>
  <c r="H2936" i="39"/>
  <c r="H2937" i="39"/>
  <c r="H2938" i="39"/>
  <c r="H2939" i="39"/>
  <c r="H2940" i="39"/>
  <c r="H2941" i="39"/>
  <c r="H2942" i="39"/>
  <c r="H2943" i="39"/>
  <c r="H2944" i="39"/>
  <c r="H2945" i="39"/>
  <c r="H2946" i="39"/>
  <c r="H2947" i="39"/>
  <c r="H2948" i="39"/>
  <c r="H2949" i="39"/>
  <c r="H2950" i="39"/>
  <c r="H2951" i="39"/>
  <c r="H2952" i="39"/>
  <c r="H2953" i="39"/>
  <c r="H2954" i="39"/>
  <c r="H2955" i="39"/>
  <c r="H2956" i="39"/>
  <c r="H2957" i="39"/>
  <c r="H2958" i="39"/>
  <c r="H2959" i="39"/>
  <c r="H2960" i="39"/>
  <c r="H2961" i="39"/>
  <c r="H2962" i="39"/>
  <c r="H2963" i="39"/>
  <c r="H2964" i="39"/>
  <c r="H2965" i="39"/>
  <c r="H2966" i="39"/>
  <c r="H2967" i="39"/>
  <c r="H2968" i="39"/>
  <c r="H2969" i="39"/>
  <c r="H2970" i="39"/>
  <c r="H2971" i="39"/>
  <c r="H2972" i="39"/>
  <c r="H2973" i="39"/>
  <c r="H2974" i="39"/>
  <c r="H2975" i="39"/>
  <c r="H2976" i="39"/>
  <c r="H2977" i="39"/>
  <c r="H2978" i="39"/>
  <c r="H2979" i="39"/>
  <c r="H2980" i="39"/>
  <c r="H2981" i="39"/>
  <c r="H2982" i="39"/>
  <c r="H2983" i="39"/>
  <c r="H2984" i="39"/>
  <c r="H2985" i="39"/>
  <c r="H10" i="39"/>
  <c r="ET105" i="33"/>
  <c r="EL105" i="33"/>
  <c r="ED105" i="33"/>
  <c r="DV105" i="33"/>
  <c r="EG105" i="33"/>
  <c r="EE105" i="33"/>
  <c r="CQ39" i="33"/>
  <c r="CY39" i="33"/>
  <c r="DG39" i="33"/>
  <c r="DO39" i="33"/>
  <c r="CR39" i="33"/>
  <c r="CZ39" i="33"/>
  <c r="DA39" i="33"/>
  <c r="DH39" i="33"/>
  <c r="DI105" i="33"/>
  <c r="DP39" i="33"/>
  <c r="DQ39" i="33"/>
  <c r="CU105" i="33"/>
  <c r="DC105" i="33"/>
  <c r="DK105" i="33"/>
  <c r="CN40" i="33"/>
  <c r="CV40" i="33"/>
  <c r="DD40" i="33"/>
  <c r="DL40" i="33"/>
  <c r="I105" i="33"/>
  <c r="K105" i="33"/>
  <c r="L105" i="33"/>
  <c r="M105" i="33"/>
  <c r="N105" i="33"/>
  <c r="O105" i="33"/>
  <c r="Q105" i="33"/>
  <c r="R105" i="33"/>
  <c r="S105" i="33"/>
  <c r="T105" i="33"/>
  <c r="Y105" i="33"/>
  <c r="Z105" i="33"/>
  <c r="AA105" i="33"/>
  <c r="AB105" i="33"/>
  <c r="AD105" i="33"/>
  <c r="AE105" i="33"/>
  <c r="AG105" i="33"/>
  <c r="AJ105" i="33"/>
  <c r="AL105" i="33"/>
  <c r="AO105" i="33"/>
  <c r="AP105" i="33"/>
  <c r="AQ105" i="33"/>
  <c r="AR105" i="33"/>
  <c r="AS105" i="33"/>
  <c r="AU105" i="33"/>
  <c r="AW105" i="33"/>
  <c r="AX105" i="33"/>
  <c r="AY105" i="33"/>
  <c r="AZ105" i="33"/>
  <c r="BB105" i="33"/>
  <c r="BD105" i="33"/>
  <c r="BE105" i="33"/>
  <c r="BF105" i="33"/>
  <c r="BG105" i="33"/>
  <c r="BH105" i="33"/>
  <c r="BK105" i="33"/>
  <c r="BM105" i="33"/>
  <c r="BN105" i="33"/>
  <c r="BO105" i="33"/>
  <c r="BP105" i="33"/>
  <c r="BS105" i="33"/>
  <c r="BT105" i="33"/>
  <c r="BU105" i="33"/>
  <c r="BV105" i="33"/>
  <c r="BW105" i="33"/>
  <c r="BX105" i="33"/>
  <c r="CA105" i="33"/>
  <c r="CC105" i="33"/>
  <c r="CD105" i="33"/>
  <c r="CE105" i="33"/>
  <c r="CF105" i="33"/>
  <c r="CG105" i="33"/>
  <c r="CK105" i="33"/>
  <c r="CL105" i="33"/>
  <c r="CM105" i="33"/>
  <c r="CT105" i="33"/>
  <c r="DB105" i="33"/>
  <c r="DJ105" i="33"/>
  <c r="EC105" i="33"/>
  <c r="EX105" i="33"/>
  <c r="EZ105" i="33"/>
  <c r="FB105" i="33"/>
  <c r="FF105" i="33"/>
  <c r="FH105" i="33"/>
  <c r="FN105" i="33"/>
  <c r="FP105" i="33"/>
  <c r="FR105" i="33"/>
  <c r="FV105" i="33"/>
  <c r="FX105" i="33"/>
  <c r="FZ105" i="33"/>
  <c r="GA105" i="33"/>
  <c r="GI105" i="33"/>
  <c r="GQ105" i="33"/>
  <c r="GY105" i="33"/>
  <c r="HF105" i="33"/>
  <c r="HN105" i="33"/>
  <c r="HV105" i="33"/>
  <c r="ID105" i="33"/>
  <c r="IM105" i="33"/>
  <c r="IT105" i="33"/>
  <c r="IU105" i="33"/>
  <c r="JB105" i="33"/>
  <c r="JC105" i="33"/>
  <c r="JJ105" i="33"/>
  <c r="JK105" i="33"/>
  <c r="JP105" i="33"/>
  <c r="JX105" i="33"/>
  <c r="KF105" i="33"/>
  <c r="KN105" i="33"/>
  <c r="KT105" i="33"/>
  <c r="KV105" i="33"/>
  <c r="KX105" i="33"/>
  <c r="KY105" i="33"/>
  <c r="KZ105" i="33"/>
  <c r="LB105" i="33"/>
  <c r="LD105" i="33"/>
  <c r="LF105" i="33"/>
  <c r="LG105" i="33"/>
  <c r="LJ105" i="33"/>
  <c r="LL105" i="33"/>
  <c r="LN105" i="33"/>
  <c r="LO105" i="33"/>
  <c r="LR105" i="33"/>
  <c r="LT105" i="33"/>
  <c r="LV105" i="33"/>
  <c r="LW105" i="33"/>
  <c r="MD105" i="33"/>
  <c r="ML105" i="33"/>
  <c r="MT105" i="33"/>
  <c r="NB105" i="33"/>
  <c r="B105" i="33"/>
  <c r="AI105" i="33"/>
  <c r="CI105" i="33"/>
  <c r="BC105" i="33"/>
  <c r="AM105" i="33"/>
  <c r="W105" i="33"/>
  <c r="IL105" i="33"/>
  <c r="FJ105" i="33"/>
  <c r="FD105" i="33"/>
  <c r="CH105" i="33"/>
  <c r="BZ105" i="33"/>
  <c r="BR105" i="33"/>
  <c r="BJ105" i="33"/>
  <c r="AT105" i="33"/>
  <c r="AH105" i="33"/>
  <c r="V105" i="33"/>
  <c r="P105" i="33"/>
  <c r="J105" i="33"/>
  <c r="F105" i="33"/>
  <c r="E105" i="33"/>
  <c r="G112" i="33"/>
  <c r="G113" i="33"/>
  <c r="JO92" i="33"/>
  <c r="JW92" i="33"/>
  <c r="KE92" i="33"/>
  <c r="KM92" i="33"/>
  <c r="KT92" i="33"/>
  <c r="KV92" i="33"/>
  <c r="KZ92" i="33"/>
  <c r="LB92" i="33"/>
  <c r="LH92" i="33"/>
  <c r="LL92" i="33"/>
  <c r="LP92" i="33"/>
  <c r="LR92" i="33"/>
  <c r="JT66" i="33"/>
  <c r="KB66" i="33"/>
  <c r="KJ66" i="33"/>
  <c r="KR66" i="33"/>
  <c r="KZ66" i="33"/>
  <c r="LB66" i="33"/>
  <c r="LH66" i="33"/>
  <c r="H53" i="33"/>
  <c r="KB53" i="33"/>
  <c r="KJ53" i="33"/>
  <c r="KR53" i="33"/>
  <c r="KV53" i="33"/>
  <c r="KW53" i="33"/>
  <c r="LE53" i="33"/>
  <c r="LF53" i="33"/>
  <c r="LL53" i="33"/>
  <c r="LM53" i="33"/>
  <c r="LT53" i="33"/>
  <c r="LU53" i="33"/>
  <c r="B53" i="33"/>
  <c r="JU79" i="33"/>
  <c r="KC79" i="33"/>
  <c r="KK79" i="33"/>
  <c r="KS79" i="33"/>
  <c r="KT79" i="33"/>
  <c r="KX79" i="33"/>
  <c r="KZ79" i="33"/>
  <c r="LB79" i="33"/>
  <c r="LF79" i="33"/>
  <c r="LH79" i="33"/>
  <c r="LI79" i="33"/>
  <c r="LJ79" i="33"/>
  <c r="LL79" i="33"/>
  <c r="LN79" i="33"/>
  <c r="LP79" i="33"/>
  <c r="LQ79" i="33"/>
  <c r="LR79" i="33"/>
  <c r="LV7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AR39" i="33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BN39" i="33"/>
  <c r="BO39" i="33"/>
  <c r="BP39" i="33"/>
  <c r="BQ39" i="33"/>
  <c r="BR39" i="33"/>
  <c r="BS39" i="33"/>
  <c r="BT39" i="33"/>
  <c r="BU39" i="33"/>
  <c r="BV39" i="33"/>
  <c r="BW39" i="33"/>
  <c r="BX39" i="33"/>
  <c r="BY39" i="33"/>
  <c r="BZ39" i="33"/>
  <c r="CA39" i="33"/>
  <c r="CB39" i="33"/>
  <c r="CC39" i="33"/>
  <c r="CD39" i="33"/>
  <c r="CE39" i="33"/>
  <c r="CF39" i="33"/>
  <c r="CG39" i="33"/>
  <c r="CH39" i="33"/>
  <c r="CI39" i="33"/>
  <c r="CJ39" i="33"/>
  <c r="CK39" i="33"/>
  <c r="CL39" i="33"/>
  <c r="CM39" i="33"/>
  <c r="CP39" i="33"/>
  <c r="CX39" i="33"/>
  <c r="DF39" i="33"/>
  <c r="DN39" i="33"/>
  <c r="DY39" i="33"/>
  <c r="EO39" i="33"/>
  <c r="EW39" i="33"/>
  <c r="EX39" i="33"/>
  <c r="EZ39" i="33"/>
  <c r="FB39" i="33"/>
  <c r="FD39" i="33"/>
  <c r="FE39" i="33"/>
  <c r="FF39" i="33"/>
  <c r="FH39" i="33"/>
  <c r="FJ39" i="33"/>
  <c r="FL39" i="33"/>
  <c r="FM39" i="33"/>
  <c r="FN39" i="33"/>
  <c r="FP39" i="33"/>
  <c r="FR39" i="33"/>
  <c r="FT39" i="33"/>
  <c r="FU39" i="33"/>
  <c r="FV39" i="33"/>
  <c r="FX39" i="33"/>
  <c r="FZ39" i="33"/>
  <c r="GE39" i="33"/>
  <c r="GM39" i="33"/>
  <c r="GU39" i="33"/>
  <c r="HC39" i="33"/>
  <c r="HK39" i="33"/>
  <c r="HS39" i="33"/>
  <c r="IA39" i="33"/>
  <c r="II39" i="33"/>
  <c r="IR39" i="33"/>
  <c r="IZ39" i="33"/>
  <c r="JH39" i="33"/>
  <c r="JR39" i="33"/>
  <c r="JZ39" i="33"/>
  <c r="KH39" i="33"/>
  <c r="KP39" i="33"/>
  <c r="KT39" i="33"/>
  <c r="KV39" i="33"/>
  <c r="KX39" i="33"/>
  <c r="KZ39" i="33"/>
  <c r="LA39" i="33"/>
  <c r="LB39" i="33"/>
  <c r="LD39" i="33"/>
  <c r="LF39" i="33"/>
  <c r="LH39" i="33"/>
  <c r="LI39" i="33"/>
  <c r="LJ39" i="33"/>
  <c r="LL39" i="33"/>
  <c r="LN39" i="33"/>
  <c r="LP39" i="33"/>
  <c r="LQ39" i="33"/>
  <c r="LR39" i="33"/>
  <c r="LT39" i="33"/>
  <c r="LV39" i="33"/>
  <c r="MA39" i="33"/>
  <c r="MI39" i="33"/>
  <c r="MQ39" i="33"/>
  <c r="MY39" i="33"/>
  <c r="D40" i="33"/>
  <c r="E40" i="33"/>
  <c r="F40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AC40" i="33"/>
  <c r="AD40" i="33"/>
  <c r="AE40" i="33"/>
  <c r="AF40" i="33"/>
  <c r="AG40" i="33"/>
  <c r="AH40" i="33"/>
  <c r="AI40" i="33"/>
  <c r="AJ40" i="33"/>
  <c r="AK40" i="33"/>
  <c r="AL40" i="33"/>
  <c r="AM40" i="33"/>
  <c r="AN40" i="33"/>
  <c r="AO40" i="33"/>
  <c r="AP40" i="33"/>
  <c r="AQ40" i="33"/>
  <c r="AR40" i="33"/>
  <c r="AS40" i="33"/>
  <c r="AT40" i="33"/>
  <c r="AU40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BN40" i="33"/>
  <c r="BO40" i="33"/>
  <c r="BP40" i="33"/>
  <c r="BQ40" i="33"/>
  <c r="BR40" i="33"/>
  <c r="BS40" i="33"/>
  <c r="BT40" i="33"/>
  <c r="BU40" i="33"/>
  <c r="BV40" i="33"/>
  <c r="BW40" i="33"/>
  <c r="BX40" i="33"/>
  <c r="BY40" i="33"/>
  <c r="BZ40" i="33"/>
  <c r="CA40" i="33"/>
  <c r="CB40" i="33"/>
  <c r="CC40" i="33"/>
  <c r="CD40" i="33"/>
  <c r="CE40" i="33"/>
  <c r="CF40" i="33"/>
  <c r="CG40" i="33"/>
  <c r="CH40" i="33"/>
  <c r="CI40" i="33"/>
  <c r="CJ40" i="33"/>
  <c r="CK40" i="33"/>
  <c r="CL40" i="33"/>
  <c r="CM40" i="33"/>
  <c r="CT40" i="33"/>
  <c r="CU40" i="33"/>
  <c r="DB40" i="33"/>
  <c r="DC40" i="33"/>
  <c r="DJ40" i="33"/>
  <c r="DK40" i="33"/>
  <c r="DR40" i="33"/>
  <c r="DZ40" i="33"/>
  <c r="EC40" i="33"/>
  <c r="EH40" i="33"/>
  <c r="EP40" i="33"/>
  <c r="EV40" i="33"/>
  <c r="EX40" i="33"/>
  <c r="EZ40" i="33"/>
  <c r="FB40" i="33"/>
  <c r="FC40" i="33"/>
  <c r="FD40" i="33"/>
  <c r="FF40" i="33"/>
  <c r="FH40" i="33"/>
  <c r="FJ40" i="33"/>
  <c r="FK40" i="33"/>
  <c r="FL40" i="33"/>
  <c r="FN40" i="33"/>
  <c r="FP40" i="33"/>
  <c r="FR40" i="33"/>
  <c r="FS40" i="33"/>
  <c r="FT40" i="33"/>
  <c r="FV40" i="33"/>
  <c r="FX40" i="33"/>
  <c r="FZ40" i="33"/>
  <c r="GG40" i="33"/>
  <c r="GO40" i="33"/>
  <c r="GW40" i="33"/>
  <c r="HE40" i="33"/>
  <c r="HH40" i="33"/>
  <c r="HP40" i="33"/>
  <c r="HX40" i="33"/>
  <c r="IF40" i="33"/>
  <c r="IR40" i="33"/>
  <c r="IZ40" i="33"/>
  <c r="JH40" i="33"/>
  <c r="JU40" i="33"/>
  <c r="KC40" i="33"/>
  <c r="KK40" i="33"/>
  <c r="KS40" i="33"/>
  <c r="KT40" i="33"/>
  <c r="KV40" i="33"/>
  <c r="KX40" i="33"/>
  <c r="KY40" i="33"/>
  <c r="KZ40" i="33"/>
  <c r="LB40" i="33"/>
  <c r="LD40" i="33"/>
  <c r="LF40" i="33"/>
  <c r="LG40" i="33"/>
  <c r="LH40" i="33"/>
  <c r="LJ40" i="33"/>
  <c r="LL40" i="33"/>
  <c r="LN40" i="33"/>
  <c r="LO40" i="33"/>
  <c r="LP40" i="33"/>
  <c r="LR40" i="33"/>
  <c r="LT40" i="33"/>
  <c r="LV40" i="33"/>
  <c r="LW40" i="33"/>
  <c r="MB40" i="33"/>
  <c r="MJ40" i="33"/>
  <c r="MR40" i="33"/>
  <c r="MZ40" i="33"/>
  <c r="LT92" i="33"/>
  <c r="LJ92" i="33"/>
  <c r="LD92" i="33"/>
  <c r="LT79" i="33"/>
  <c r="LD79" i="33"/>
  <c r="LA79" i="33"/>
  <c r="KV79" i="33"/>
  <c r="LV66" i="33"/>
  <c r="LT66" i="33"/>
  <c r="LP66" i="33"/>
  <c r="LN66" i="33"/>
  <c r="LL66" i="33"/>
  <c r="LF66" i="33"/>
  <c r="LD66" i="33"/>
  <c r="KX66" i="33"/>
  <c r="KV66" i="33"/>
  <c r="LV53" i="33"/>
  <c r="LP53" i="33"/>
  <c r="LN53" i="33"/>
  <c r="LH53" i="33"/>
  <c r="LD53" i="33"/>
  <c r="KZ53" i="33"/>
  <c r="KX53" i="33"/>
  <c r="LW35" i="33"/>
  <c r="LV35" i="33"/>
  <c r="LR35" i="33"/>
  <c r="LN35" i="33"/>
  <c r="LJ35" i="33"/>
  <c r="LF35" i="33"/>
  <c r="LB35" i="33"/>
  <c r="KY35" i="33"/>
  <c r="KX35" i="33"/>
  <c r="KT35" i="33"/>
  <c r="LV34" i="33"/>
  <c r="LR34" i="33"/>
  <c r="LN34" i="33"/>
  <c r="LJ34" i="33"/>
  <c r="LF34" i="33"/>
  <c r="LB34" i="33"/>
  <c r="KX34" i="33"/>
  <c r="KT34" i="33"/>
  <c r="JT53" i="33"/>
  <c r="KN35" i="33"/>
  <c r="KB35" i="33"/>
  <c r="JR35" i="33"/>
  <c r="KO34" i="33"/>
  <c r="KE34" i="33"/>
  <c r="JT34" i="33"/>
  <c r="MZ98" i="33" l="1"/>
  <c r="MZ85" i="33"/>
  <c r="MZ72" i="33"/>
  <c r="MZ59" i="33"/>
  <c r="MZ46" i="33"/>
  <c r="MR98" i="33"/>
  <c r="MR85" i="33"/>
  <c r="MR72" i="33"/>
  <c r="MR59" i="33"/>
  <c r="MR46" i="33"/>
  <c r="MJ98" i="33"/>
  <c r="MJ85" i="33"/>
  <c r="MJ72" i="33"/>
  <c r="MJ59" i="33"/>
  <c r="MJ46" i="33"/>
  <c r="MB98" i="33"/>
  <c r="MB85" i="33"/>
  <c r="MB72" i="33"/>
  <c r="MB59" i="33"/>
  <c r="MB46" i="33"/>
  <c r="LW98" i="33"/>
  <c r="LW85" i="33"/>
  <c r="LW72" i="33"/>
  <c r="LW59" i="33"/>
  <c r="LW46" i="33"/>
  <c r="LV98" i="33"/>
  <c r="LV85" i="33"/>
  <c r="LV72" i="33"/>
  <c r="LV59" i="33"/>
  <c r="LV46" i="33"/>
  <c r="LT98" i="33"/>
  <c r="LT85" i="33"/>
  <c r="LT72" i="33"/>
  <c r="LT59" i="33"/>
  <c r="LT46" i="33"/>
  <c r="LR98" i="33"/>
  <c r="LR85" i="33"/>
  <c r="LR72" i="33"/>
  <c r="LR59" i="33"/>
  <c r="LR46" i="33"/>
  <c r="LP98" i="33"/>
  <c r="LP85" i="33"/>
  <c r="LP72" i="33"/>
  <c r="LP59" i="33"/>
  <c r="LP46" i="33"/>
  <c r="LO98" i="33"/>
  <c r="LO85" i="33"/>
  <c r="LO72" i="33"/>
  <c r="LO59" i="33"/>
  <c r="LO46" i="33"/>
  <c r="LN98" i="33"/>
  <c r="LN85" i="33"/>
  <c r="LN72" i="33"/>
  <c r="LN59" i="33"/>
  <c r="LN46" i="33"/>
  <c r="LL98" i="33"/>
  <c r="LL85" i="33"/>
  <c r="LL72" i="33"/>
  <c r="LL59" i="33"/>
  <c r="LL46" i="33"/>
  <c r="LJ98" i="33"/>
  <c r="LJ85" i="33"/>
  <c r="LJ72" i="33"/>
  <c r="LJ59" i="33"/>
  <c r="LJ46" i="33"/>
  <c r="LH98" i="33"/>
  <c r="LH85" i="33"/>
  <c r="LH72" i="33"/>
  <c r="LH59" i="33"/>
  <c r="LH46" i="33"/>
  <c r="LG98" i="33"/>
  <c r="LG85" i="33"/>
  <c r="LG72" i="33"/>
  <c r="LG59" i="33"/>
  <c r="LG46" i="33"/>
  <c r="LF98" i="33"/>
  <c r="LF85" i="33"/>
  <c r="LF72" i="33"/>
  <c r="LF59" i="33"/>
  <c r="LF46" i="33"/>
  <c r="LD98" i="33"/>
  <c r="LD85" i="33"/>
  <c r="LD72" i="33"/>
  <c r="LD59" i="33"/>
  <c r="LD46" i="33"/>
  <c r="LB98" i="33"/>
  <c r="LB85" i="33"/>
  <c r="LB72" i="33"/>
  <c r="LB59" i="33"/>
  <c r="LB46" i="33"/>
  <c r="KZ98" i="33"/>
  <c r="KZ85" i="33"/>
  <c r="KZ72" i="33"/>
  <c r="KZ59" i="33"/>
  <c r="KZ46" i="33"/>
  <c r="KY98" i="33"/>
  <c r="KY85" i="33"/>
  <c r="KY72" i="33"/>
  <c r="KY59" i="33"/>
  <c r="KY46" i="33"/>
  <c r="KX98" i="33"/>
  <c r="KX85" i="33"/>
  <c r="KX72" i="33"/>
  <c r="KX59" i="33"/>
  <c r="KX46" i="33"/>
  <c r="KV98" i="33"/>
  <c r="KV85" i="33"/>
  <c r="KV72" i="33"/>
  <c r="KV59" i="33"/>
  <c r="KV46" i="33"/>
  <c r="KT98" i="33"/>
  <c r="KT85" i="33"/>
  <c r="KT72" i="33"/>
  <c r="KT59" i="33"/>
  <c r="KT46" i="33"/>
  <c r="KS98" i="33"/>
  <c r="KS85" i="33"/>
  <c r="KS72" i="33"/>
  <c r="KS59" i="33"/>
  <c r="KS46" i="33"/>
  <c r="KK98" i="33"/>
  <c r="KK85" i="33"/>
  <c r="KK72" i="33"/>
  <c r="KK59" i="33"/>
  <c r="KK46" i="33"/>
  <c r="KC98" i="33"/>
  <c r="KC85" i="33"/>
  <c r="KC72" i="33"/>
  <c r="KC59" i="33"/>
  <c r="KC46" i="33"/>
  <c r="JU98" i="33"/>
  <c r="JU85" i="33"/>
  <c r="JU72" i="33"/>
  <c r="JU59" i="33"/>
  <c r="JU46" i="33"/>
  <c r="JH98" i="33"/>
  <c r="JH85" i="33"/>
  <c r="JH72" i="33"/>
  <c r="JH59" i="33"/>
  <c r="JH46" i="33"/>
  <c r="IZ98" i="33"/>
  <c r="IZ85" i="33"/>
  <c r="IZ72" i="33"/>
  <c r="IZ59" i="33"/>
  <c r="IZ46" i="33"/>
  <c r="IR98" i="33"/>
  <c r="IR85" i="33"/>
  <c r="IR72" i="33"/>
  <c r="IR59" i="33"/>
  <c r="IR46" i="33"/>
  <c r="IF98" i="33"/>
  <c r="IF85" i="33"/>
  <c r="IF72" i="33"/>
  <c r="IF59" i="33"/>
  <c r="IF46" i="33"/>
  <c r="HX98" i="33"/>
  <c r="HX85" i="33"/>
  <c r="HX72" i="33"/>
  <c r="HX59" i="33"/>
  <c r="HX46" i="33"/>
  <c r="HP98" i="33"/>
  <c r="HP85" i="33"/>
  <c r="HP72" i="33"/>
  <c r="HP59" i="33"/>
  <c r="HP46" i="33"/>
  <c r="HH98" i="33"/>
  <c r="HH85" i="33"/>
  <c r="HH72" i="33"/>
  <c r="HH59" i="33"/>
  <c r="HH46" i="33"/>
  <c r="HE98" i="33"/>
  <c r="HE85" i="33"/>
  <c r="HE72" i="33"/>
  <c r="HE59" i="33"/>
  <c r="HE46" i="33"/>
  <c r="GW98" i="33"/>
  <c r="GW85" i="33"/>
  <c r="GW72" i="33"/>
  <c r="GW59" i="33"/>
  <c r="GW46" i="33"/>
  <c r="GO98" i="33"/>
  <c r="GO85" i="33"/>
  <c r="GO72" i="33"/>
  <c r="GO59" i="33"/>
  <c r="GO46" i="33"/>
  <c r="GG98" i="33"/>
  <c r="GG85" i="33"/>
  <c r="GG72" i="33"/>
  <c r="GG59" i="33"/>
  <c r="GG46" i="33"/>
  <c r="FZ98" i="33"/>
  <c r="FZ85" i="33"/>
  <c r="FZ72" i="33"/>
  <c r="FZ59" i="33"/>
  <c r="FZ46" i="33"/>
  <c r="FX98" i="33"/>
  <c r="FX85" i="33"/>
  <c r="FX72" i="33"/>
  <c r="FX59" i="33"/>
  <c r="FX46" i="33"/>
  <c r="FV98" i="33"/>
  <c r="FV85" i="33"/>
  <c r="FV72" i="33"/>
  <c r="FV59" i="33"/>
  <c r="FV46" i="33"/>
  <c r="FT98" i="33"/>
  <c r="FT85" i="33"/>
  <c r="FT72" i="33"/>
  <c r="FT59" i="33"/>
  <c r="FT46" i="33"/>
  <c r="FS98" i="33"/>
  <c r="FS85" i="33"/>
  <c r="FS72" i="33"/>
  <c r="FS59" i="33"/>
  <c r="FS46" i="33"/>
  <c r="FR98" i="33"/>
  <c r="FR85" i="33"/>
  <c r="FR72" i="33"/>
  <c r="FR59" i="33"/>
  <c r="FR46" i="33"/>
  <c r="FP98" i="33"/>
  <c r="FP85" i="33"/>
  <c r="FP72" i="33"/>
  <c r="FP59" i="33"/>
  <c r="FP46" i="33"/>
  <c r="FN98" i="33"/>
  <c r="FN85" i="33"/>
  <c r="FN72" i="33"/>
  <c r="FN59" i="33"/>
  <c r="FN46" i="33"/>
  <c r="FL98" i="33"/>
  <c r="FL85" i="33"/>
  <c r="FL72" i="33"/>
  <c r="FL59" i="33"/>
  <c r="FL46" i="33"/>
  <c r="FK98" i="33"/>
  <c r="FK85" i="33"/>
  <c r="FK72" i="33"/>
  <c r="FK59" i="33"/>
  <c r="FK46" i="33"/>
  <c r="FJ98" i="33"/>
  <c r="FJ85" i="33"/>
  <c r="FJ72" i="33"/>
  <c r="FJ59" i="33"/>
  <c r="FJ46" i="33"/>
  <c r="FH98" i="33"/>
  <c r="FH85" i="33"/>
  <c r="FH72" i="33"/>
  <c r="FH59" i="33"/>
  <c r="FH46" i="33"/>
  <c r="FF98" i="33"/>
  <c r="FF85" i="33"/>
  <c r="FF72" i="33"/>
  <c r="FF59" i="33"/>
  <c r="FF46" i="33"/>
  <c r="FD98" i="33"/>
  <c r="FD85" i="33"/>
  <c r="FD72" i="33"/>
  <c r="FD59" i="33"/>
  <c r="FD46" i="33"/>
  <c r="FC98" i="33"/>
  <c r="FC85" i="33"/>
  <c r="FC72" i="33"/>
  <c r="FC59" i="33"/>
  <c r="FC46" i="33"/>
  <c r="FB98" i="33"/>
  <c r="FB85" i="33"/>
  <c r="FB72" i="33"/>
  <c r="FB59" i="33"/>
  <c r="FB46" i="33"/>
  <c r="EZ98" i="33"/>
  <c r="EZ85" i="33"/>
  <c r="EZ72" i="33"/>
  <c r="EZ59" i="33"/>
  <c r="EZ46" i="33"/>
  <c r="EX98" i="33"/>
  <c r="EX85" i="33"/>
  <c r="EX72" i="33"/>
  <c r="EX59" i="33"/>
  <c r="EX46" i="33"/>
  <c r="EV98" i="33"/>
  <c r="EV85" i="33"/>
  <c r="EV72" i="33"/>
  <c r="EV59" i="33"/>
  <c r="EV46" i="33"/>
  <c r="EP98" i="33"/>
  <c r="EP85" i="33"/>
  <c r="EP72" i="33"/>
  <c r="EP59" i="33"/>
  <c r="EP46" i="33"/>
  <c r="EH98" i="33"/>
  <c r="EH85" i="33"/>
  <c r="EH72" i="33"/>
  <c r="EH59" i="33"/>
  <c r="EH46" i="33"/>
  <c r="EC98" i="33"/>
  <c r="EC85" i="33"/>
  <c r="EC72" i="33"/>
  <c r="EC59" i="33"/>
  <c r="EC46" i="33"/>
  <c r="DZ98" i="33"/>
  <c r="DZ85" i="33"/>
  <c r="DZ72" i="33"/>
  <c r="DZ59" i="33"/>
  <c r="DZ46" i="33"/>
  <c r="DR98" i="33"/>
  <c r="DR85" i="33"/>
  <c r="DR72" i="33"/>
  <c r="DR59" i="33"/>
  <c r="DR46" i="33"/>
  <c r="DK98" i="33"/>
  <c r="DK85" i="33"/>
  <c r="DK72" i="33"/>
  <c r="DK59" i="33"/>
  <c r="DK46" i="33"/>
  <c r="DJ98" i="33"/>
  <c r="DJ85" i="33"/>
  <c r="DJ72" i="33"/>
  <c r="DJ59" i="33"/>
  <c r="DJ46" i="33"/>
  <c r="DC98" i="33"/>
  <c r="DC85" i="33"/>
  <c r="DC72" i="33"/>
  <c r="DC59" i="33"/>
  <c r="DC46" i="33"/>
  <c r="DB98" i="33"/>
  <c r="DB85" i="33"/>
  <c r="DB72" i="33"/>
  <c r="DB59" i="33"/>
  <c r="DB46" i="33"/>
  <c r="CU98" i="33"/>
  <c r="CU85" i="33"/>
  <c r="CU72" i="33"/>
  <c r="CU59" i="33"/>
  <c r="CU46" i="33"/>
  <c r="CT98" i="33"/>
  <c r="CT85" i="33"/>
  <c r="CT72" i="33"/>
  <c r="CT59" i="33"/>
  <c r="CT46" i="33"/>
  <c r="CM98" i="33"/>
  <c r="CM85" i="33"/>
  <c r="CM72" i="33"/>
  <c r="CM59" i="33"/>
  <c r="CM46" i="33"/>
  <c r="CL98" i="33"/>
  <c r="CL85" i="33"/>
  <c r="CL72" i="33"/>
  <c r="CL59" i="33"/>
  <c r="CL46" i="33"/>
  <c r="CK98" i="33"/>
  <c r="CK85" i="33"/>
  <c r="CK72" i="33"/>
  <c r="CK59" i="33"/>
  <c r="CK46" i="33"/>
  <c r="CJ98" i="33"/>
  <c r="CJ85" i="33"/>
  <c r="CJ72" i="33"/>
  <c r="CJ59" i="33"/>
  <c r="CJ46" i="33"/>
  <c r="CI98" i="33"/>
  <c r="CI85" i="33"/>
  <c r="CI72" i="33"/>
  <c r="CI59" i="33"/>
  <c r="CI46" i="33"/>
  <c r="CH98" i="33"/>
  <c r="CH85" i="33"/>
  <c r="CH72" i="33"/>
  <c r="CH59" i="33"/>
  <c r="CH46" i="33"/>
  <c r="CG98" i="33"/>
  <c r="CG85" i="33"/>
  <c r="CG72" i="33"/>
  <c r="CG59" i="33"/>
  <c r="CG46" i="33"/>
  <c r="CF98" i="33"/>
  <c r="CF85" i="33"/>
  <c r="CF72" i="33"/>
  <c r="CF59" i="33"/>
  <c r="CF46" i="33"/>
  <c r="CE98" i="33"/>
  <c r="CE85" i="33"/>
  <c r="CE72" i="33"/>
  <c r="CE59" i="33"/>
  <c r="CE46" i="33"/>
  <c r="CD98" i="33"/>
  <c r="CD85" i="33"/>
  <c r="CD72" i="33"/>
  <c r="CD59" i="33"/>
  <c r="CD46" i="33"/>
  <c r="CC98" i="33"/>
  <c r="CC85" i="33"/>
  <c r="CC72" i="33"/>
  <c r="CC59" i="33"/>
  <c r="CC46" i="33"/>
  <c r="CB98" i="33"/>
  <c r="CB85" i="33"/>
  <c r="CB72" i="33"/>
  <c r="CB59" i="33"/>
  <c r="CB46" i="33"/>
  <c r="CA98" i="33"/>
  <c r="CA85" i="33"/>
  <c r="CA72" i="33"/>
  <c r="CA59" i="33"/>
  <c r="CA46" i="33"/>
  <c r="BZ98" i="33"/>
  <c r="BZ85" i="33"/>
  <c r="BZ72" i="33"/>
  <c r="BZ59" i="33"/>
  <c r="BZ46" i="33"/>
  <c r="BY98" i="33"/>
  <c r="BY85" i="33"/>
  <c r="BY72" i="33"/>
  <c r="BY59" i="33"/>
  <c r="BY46" i="33"/>
  <c r="BX98" i="33"/>
  <c r="BX85" i="33"/>
  <c r="BX72" i="33"/>
  <c r="BX59" i="33"/>
  <c r="BX46" i="33"/>
  <c r="BW98" i="33"/>
  <c r="BW85" i="33"/>
  <c r="BW72" i="33"/>
  <c r="BW59" i="33"/>
  <c r="BW46" i="33"/>
  <c r="BV98" i="33"/>
  <c r="BV85" i="33"/>
  <c r="BV72" i="33"/>
  <c r="BV59" i="33"/>
  <c r="BV46" i="33"/>
  <c r="BU98" i="33"/>
  <c r="BU85" i="33"/>
  <c r="BU72" i="33"/>
  <c r="BU59" i="33"/>
  <c r="BU46" i="33"/>
  <c r="BT98" i="33"/>
  <c r="BT85" i="33"/>
  <c r="BT72" i="33"/>
  <c r="BT59" i="33"/>
  <c r="BT46" i="33"/>
  <c r="BS98" i="33"/>
  <c r="BS85" i="33"/>
  <c r="BS72" i="33"/>
  <c r="BS59" i="33"/>
  <c r="BS46" i="33"/>
  <c r="BR98" i="33"/>
  <c r="BR85" i="33"/>
  <c r="BR72" i="33"/>
  <c r="BR59" i="33"/>
  <c r="BR46" i="33"/>
  <c r="BQ98" i="33"/>
  <c r="BQ85" i="33"/>
  <c r="BQ72" i="33"/>
  <c r="BQ59" i="33"/>
  <c r="BQ46" i="33"/>
  <c r="BP98" i="33"/>
  <c r="BP85" i="33"/>
  <c r="BP72" i="33"/>
  <c r="BP59" i="33"/>
  <c r="BP46" i="33"/>
  <c r="BO98" i="33"/>
  <c r="BO85" i="33"/>
  <c r="BO72" i="33"/>
  <c r="BO59" i="33"/>
  <c r="BO46" i="33"/>
  <c r="BN98" i="33"/>
  <c r="BN85" i="33"/>
  <c r="BN72" i="33"/>
  <c r="BN59" i="33"/>
  <c r="BN46" i="33"/>
  <c r="BM98" i="33"/>
  <c r="BM85" i="33"/>
  <c r="BM72" i="33"/>
  <c r="BM59" i="33"/>
  <c r="BM46" i="33"/>
  <c r="BL98" i="33"/>
  <c r="BL85" i="33"/>
  <c r="BL72" i="33"/>
  <c r="BL59" i="33"/>
  <c r="BL46" i="33"/>
  <c r="BK98" i="33"/>
  <c r="BK85" i="33"/>
  <c r="BK72" i="33"/>
  <c r="BK59" i="33"/>
  <c r="BK46" i="33"/>
  <c r="BJ98" i="33"/>
  <c r="BJ85" i="33"/>
  <c r="BJ72" i="33"/>
  <c r="BJ59" i="33"/>
  <c r="BJ46" i="33"/>
  <c r="BI98" i="33"/>
  <c r="BI85" i="33"/>
  <c r="BI72" i="33"/>
  <c r="BI59" i="33"/>
  <c r="BI46" i="33"/>
  <c r="BH98" i="33"/>
  <c r="BH85" i="33"/>
  <c r="BH72" i="33"/>
  <c r="BH59" i="33"/>
  <c r="BH46" i="33"/>
  <c r="BG98" i="33"/>
  <c r="BG85" i="33"/>
  <c r="BG72" i="33"/>
  <c r="BG59" i="33"/>
  <c r="BG46" i="33"/>
  <c r="BF98" i="33"/>
  <c r="BF85" i="33"/>
  <c r="BF72" i="33"/>
  <c r="BF59" i="33"/>
  <c r="BF46" i="33"/>
  <c r="BE98" i="33"/>
  <c r="BE85" i="33"/>
  <c r="BE72" i="33"/>
  <c r="BE59" i="33"/>
  <c r="BE46" i="33"/>
  <c r="BD98" i="33"/>
  <c r="BD85" i="33"/>
  <c r="BD72" i="33"/>
  <c r="BD59" i="33"/>
  <c r="BD46" i="33"/>
  <c r="BC98" i="33"/>
  <c r="BC85" i="33"/>
  <c r="BC72" i="33"/>
  <c r="BC59" i="33"/>
  <c r="BC46" i="33"/>
  <c r="BB98" i="33"/>
  <c r="BB85" i="33"/>
  <c r="BB72" i="33"/>
  <c r="BB59" i="33"/>
  <c r="BB46" i="33"/>
  <c r="BA98" i="33"/>
  <c r="BA85" i="33"/>
  <c r="BA72" i="33"/>
  <c r="BA59" i="33"/>
  <c r="BA46" i="33"/>
  <c r="AZ98" i="33"/>
  <c r="AZ85" i="33"/>
  <c r="AZ72" i="33"/>
  <c r="AZ59" i="33"/>
  <c r="AZ46" i="33"/>
  <c r="AY98" i="33"/>
  <c r="AY85" i="33"/>
  <c r="AY72" i="33"/>
  <c r="AY59" i="33"/>
  <c r="AY46" i="33"/>
  <c r="AX98" i="33"/>
  <c r="AX85" i="33"/>
  <c r="AX72" i="33"/>
  <c r="AX59" i="33"/>
  <c r="AX46" i="33"/>
  <c r="AW98" i="33"/>
  <c r="AW85" i="33"/>
  <c r="AW72" i="33"/>
  <c r="AW59" i="33"/>
  <c r="AW46" i="33"/>
  <c r="AV98" i="33"/>
  <c r="AV85" i="33"/>
  <c r="AV72" i="33"/>
  <c r="AV59" i="33"/>
  <c r="AV46" i="33"/>
  <c r="AU98" i="33"/>
  <c r="AU85" i="33"/>
  <c r="AU72" i="33"/>
  <c r="AU59" i="33"/>
  <c r="AU46" i="33"/>
  <c r="AT98" i="33"/>
  <c r="AT85" i="33"/>
  <c r="AT72" i="33"/>
  <c r="AT59" i="33"/>
  <c r="AT46" i="33"/>
  <c r="AS98" i="33"/>
  <c r="AS85" i="33"/>
  <c r="AS72" i="33"/>
  <c r="AS59" i="33"/>
  <c r="AS46" i="33"/>
  <c r="AR98" i="33"/>
  <c r="AR85" i="33"/>
  <c r="AR72" i="33"/>
  <c r="AR59" i="33"/>
  <c r="AR46" i="33"/>
  <c r="AQ98" i="33"/>
  <c r="AQ85" i="33"/>
  <c r="AQ72" i="33"/>
  <c r="AQ59" i="33"/>
  <c r="AQ46" i="33"/>
  <c r="AP98" i="33"/>
  <c r="AP85" i="33"/>
  <c r="AP72" i="33"/>
  <c r="AP59" i="33"/>
  <c r="AP46" i="33"/>
  <c r="AO98" i="33"/>
  <c r="AO85" i="33"/>
  <c r="AO72" i="33"/>
  <c r="AO59" i="33"/>
  <c r="AO46" i="33"/>
  <c r="AN98" i="33"/>
  <c r="AN85" i="33"/>
  <c r="AN72" i="33"/>
  <c r="AN59" i="33"/>
  <c r="AN46" i="33"/>
  <c r="AM98" i="33"/>
  <c r="AM85" i="33"/>
  <c r="AM72" i="33"/>
  <c r="AM59" i="33"/>
  <c r="AM46" i="33"/>
  <c r="AL98" i="33"/>
  <c r="AL85" i="33"/>
  <c r="AL72" i="33"/>
  <c r="AL59" i="33"/>
  <c r="AL46" i="33"/>
  <c r="AK98" i="33"/>
  <c r="AK85" i="33"/>
  <c r="AK72" i="33"/>
  <c r="AK59" i="33"/>
  <c r="AK46" i="33"/>
  <c r="AJ98" i="33"/>
  <c r="AJ85" i="33"/>
  <c r="AJ72" i="33"/>
  <c r="AJ59" i="33"/>
  <c r="AJ46" i="33"/>
  <c r="AI98" i="33"/>
  <c r="AI85" i="33"/>
  <c r="AI72" i="33"/>
  <c r="AI59" i="33"/>
  <c r="AI46" i="33"/>
  <c r="AH98" i="33"/>
  <c r="AH85" i="33"/>
  <c r="AH72" i="33"/>
  <c r="AH59" i="33"/>
  <c r="AH46" i="33"/>
  <c r="AG98" i="33"/>
  <c r="AG85" i="33"/>
  <c r="AG72" i="33"/>
  <c r="AG59" i="33"/>
  <c r="AG46" i="33"/>
  <c r="AF98" i="33"/>
  <c r="AF85" i="33"/>
  <c r="AF72" i="33"/>
  <c r="AF59" i="33"/>
  <c r="AF46" i="33"/>
  <c r="AE98" i="33"/>
  <c r="AE85" i="33"/>
  <c r="AE72" i="33"/>
  <c r="AE59" i="33"/>
  <c r="AE46" i="33"/>
  <c r="AD98" i="33"/>
  <c r="AD85" i="33"/>
  <c r="AD72" i="33"/>
  <c r="AD59" i="33"/>
  <c r="AD46" i="33"/>
  <c r="AC98" i="33"/>
  <c r="AC85" i="33"/>
  <c r="AC72" i="33"/>
  <c r="AC59" i="33"/>
  <c r="AC46" i="33"/>
  <c r="AB98" i="33"/>
  <c r="AB85" i="33"/>
  <c r="AB72" i="33"/>
  <c r="AB59" i="33"/>
  <c r="AB46" i="33"/>
  <c r="AA98" i="33"/>
  <c r="AA85" i="33"/>
  <c r="AA72" i="33"/>
  <c r="AA59" i="33"/>
  <c r="AA46" i="33"/>
  <c r="Z98" i="33"/>
  <c r="Z85" i="33"/>
  <c r="Z72" i="33"/>
  <c r="Z59" i="33"/>
  <c r="Z46" i="33"/>
  <c r="Y98" i="33"/>
  <c r="Y85" i="33"/>
  <c r="Y72" i="33"/>
  <c r="Y59" i="33"/>
  <c r="Y46" i="33"/>
  <c r="X98" i="33"/>
  <c r="X85" i="33"/>
  <c r="X72" i="33"/>
  <c r="X59" i="33"/>
  <c r="X46" i="33"/>
  <c r="W98" i="33"/>
  <c r="W85" i="33"/>
  <c r="W72" i="33"/>
  <c r="W59" i="33"/>
  <c r="W46" i="33"/>
  <c r="V98" i="33"/>
  <c r="V85" i="33"/>
  <c r="V72" i="33"/>
  <c r="V59" i="33"/>
  <c r="V46" i="33"/>
  <c r="U98" i="33"/>
  <c r="U85" i="33"/>
  <c r="U72" i="33"/>
  <c r="U59" i="33"/>
  <c r="U46" i="33"/>
  <c r="T98" i="33"/>
  <c r="T85" i="33"/>
  <c r="T72" i="33"/>
  <c r="T59" i="33"/>
  <c r="T46" i="33"/>
  <c r="S98" i="33"/>
  <c r="S85" i="33"/>
  <c r="S72" i="33"/>
  <c r="S59" i="33"/>
  <c r="S46" i="33"/>
  <c r="R98" i="33"/>
  <c r="R85" i="33"/>
  <c r="R72" i="33"/>
  <c r="R59" i="33"/>
  <c r="R46" i="33"/>
  <c r="Q98" i="33"/>
  <c r="Q85" i="33"/>
  <c r="Q72" i="33"/>
  <c r="Q59" i="33"/>
  <c r="Q46" i="33"/>
  <c r="P98" i="33"/>
  <c r="P85" i="33"/>
  <c r="P72" i="33"/>
  <c r="P59" i="33"/>
  <c r="P46" i="33"/>
  <c r="O98" i="33"/>
  <c r="O85" i="33"/>
  <c r="O72" i="33"/>
  <c r="O59" i="33"/>
  <c r="O46" i="33"/>
  <c r="N98" i="33"/>
  <c r="N85" i="33"/>
  <c r="N72" i="33"/>
  <c r="N59" i="33"/>
  <c r="N46" i="33"/>
  <c r="M98" i="33"/>
  <c r="M85" i="33"/>
  <c r="M72" i="33"/>
  <c r="M59" i="33"/>
  <c r="M46" i="33"/>
  <c r="L98" i="33"/>
  <c r="L85" i="33"/>
  <c r="L72" i="33"/>
  <c r="L59" i="33"/>
  <c r="L46" i="33"/>
  <c r="K98" i="33"/>
  <c r="K85" i="33"/>
  <c r="K72" i="33"/>
  <c r="K59" i="33"/>
  <c r="K46" i="33"/>
  <c r="J98" i="33"/>
  <c r="J85" i="33"/>
  <c r="J72" i="33"/>
  <c r="J59" i="33"/>
  <c r="J46" i="33"/>
  <c r="I98" i="33"/>
  <c r="I85" i="33"/>
  <c r="I72" i="33"/>
  <c r="I59" i="33"/>
  <c r="I46" i="33"/>
  <c r="H98" i="33"/>
  <c r="H85" i="33"/>
  <c r="H72" i="33"/>
  <c r="H59" i="33"/>
  <c r="H46" i="33"/>
  <c r="G98" i="33"/>
  <c r="G85" i="33"/>
  <c r="G72" i="33"/>
  <c r="G59" i="33"/>
  <c r="G46" i="33"/>
  <c r="F98" i="33"/>
  <c r="F85" i="33"/>
  <c r="F72" i="33"/>
  <c r="F59" i="33"/>
  <c r="F46" i="33"/>
  <c r="E98" i="33"/>
  <c r="E85" i="33"/>
  <c r="E72" i="33"/>
  <c r="E59" i="33"/>
  <c r="E46" i="33"/>
  <c r="D98" i="33"/>
  <c r="D85" i="33"/>
  <c r="D72" i="33"/>
  <c r="D59" i="33"/>
  <c r="D46" i="33"/>
  <c r="MY97" i="33"/>
  <c r="MY84" i="33"/>
  <c r="MY71" i="33"/>
  <c r="MY58" i="33"/>
  <c r="MY45" i="33"/>
  <c r="MQ97" i="33"/>
  <c r="MQ84" i="33"/>
  <c r="MQ71" i="33"/>
  <c r="MQ58" i="33"/>
  <c r="MQ45" i="33"/>
  <c r="MI97" i="33"/>
  <c r="MI84" i="33"/>
  <c r="MI71" i="33"/>
  <c r="MI58" i="33"/>
  <c r="MI45" i="33"/>
  <c r="MA97" i="33"/>
  <c r="MA84" i="33"/>
  <c r="MA71" i="33"/>
  <c r="MA58" i="33"/>
  <c r="MA45" i="33"/>
  <c r="LV97" i="33"/>
  <c r="LV84" i="33"/>
  <c r="LV71" i="33"/>
  <c r="LV58" i="33"/>
  <c r="LV45" i="33"/>
  <c r="LT97" i="33"/>
  <c r="LT84" i="33"/>
  <c r="LT71" i="33"/>
  <c r="LT58" i="33"/>
  <c r="LT45" i="33"/>
  <c r="LR97" i="33"/>
  <c r="LR84" i="33"/>
  <c r="LR71" i="33"/>
  <c r="LR58" i="33"/>
  <c r="LR45" i="33"/>
  <c r="LQ97" i="33"/>
  <c r="LQ84" i="33"/>
  <c r="LQ71" i="33"/>
  <c r="LQ58" i="33"/>
  <c r="LQ45" i="33"/>
  <c r="LP97" i="33"/>
  <c r="LP84" i="33"/>
  <c r="LP71" i="33"/>
  <c r="LP58" i="33"/>
  <c r="LP45" i="33"/>
  <c r="LN97" i="33"/>
  <c r="LN84" i="33"/>
  <c r="LN71" i="33"/>
  <c r="LN58" i="33"/>
  <c r="LN45" i="33"/>
  <c r="LL97" i="33"/>
  <c r="LL84" i="33"/>
  <c r="LL71" i="33"/>
  <c r="LL58" i="33"/>
  <c r="LL45" i="33"/>
  <c r="LJ97" i="33"/>
  <c r="LJ84" i="33"/>
  <c r="LJ71" i="33"/>
  <c r="LJ58" i="33"/>
  <c r="LJ45" i="33"/>
  <c r="LI97" i="33"/>
  <c r="LI84" i="33"/>
  <c r="LI71" i="33"/>
  <c r="LI58" i="33"/>
  <c r="LI45" i="33"/>
  <c r="LH97" i="33"/>
  <c r="LH84" i="33"/>
  <c r="LH71" i="33"/>
  <c r="LH58" i="33"/>
  <c r="LH45" i="33"/>
  <c r="LF97" i="33"/>
  <c r="LF84" i="33"/>
  <c r="LF71" i="33"/>
  <c r="LF58" i="33"/>
  <c r="LF45" i="33"/>
  <c r="LD97" i="33"/>
  <c r="LD84" i="33"/>
  <c r="LD71" i="33"/>
  <c r="LD58" i="33"/>
  <c r="LD45" i="33"/>
  <c r="LB97" i="33"/>
  <c r="LB84" i="33"/>
  <c r="LB71" i="33"/>
  <c r="LB58" i="33"/>
  <c r="LB45" i="33"/>
  <c r="LA97" i="33"/>
  <c r="LA84" i="33"/>
  <c r="LA71" i="33"/>
  <c r="LA58" i="33"/>
  <c r="LA45" i="33"/>
  <c r="KZ97" i="33"/>
  <c r="KZ84" i="33"/>
  <c r="KZ71" i="33"/>
  <c r="KZ58" i="33"/>
  <c r="KZ45" i="33"/>
  <c r="KX97" i="33"/>
  <c r="KX84" i="33"/>
  <c r="KX71" i="33"/>
  <c r="KX58" i="33"/>
  <c r="KX45" i="33"/>
  <c r="KV97" i="33"/>
  <c r="KV84" i="33"/>
  <c r="KV71" i="33"/>
  <c r="KV58" i="33"/>
  <c r="KV45" i="33"/>
  <c r="KT97" i="33"/>
  <c r="KT84" i="33"/>
  <c r="KT71" i="33"/>
  <c r="KT58" i="33"/>
  <c r="KT45" i="33"/>
  <c r="KP97" i="33"/>
  <c r="KP84" i="33"/>
  <c r="KP71" i="33"/>
  <c r="KP58" i="33"/>
  <c r="KP45" i="33"/>
  <c r="KH97" i="33"/>
  <c r="KH84" i="33"/>
  <c r="KH71" i="33"/>
  <c r="KH58" i="33"/>
  <c r="KH45" i="33"/>
  <c r="JZ97" i="33"/>
  <c r="JZ84" i="33"/>
  <c r="JZ71" i="33"/>
  <c r="JZ58" i="33"/>
  <c r="JZ45" i="33"/>
  <c r="JR97" i="33"/>
  <c r="JR84" i="33"/>
  <c r="JR71" i="33"/>
  <c r="JR58" i="33"/>
  <c r="JR45" i="33"/>
  <c r="JH97" i="33"/>
  <c r="JH84" i="33"/>
  <c r="JH71" i="33"/>
  <c r="JH58" i="33"/>
  <c r="JH45" i="33"/>
  <c r="IZ97" i="33"/>
  <c r="IZ84" i="33"/>
  <c r="IZ71" i="33"/>
  <c r="IZ58" i="33"/>
  <c r="IZ45" i="33"/>
  <c r="IR97" i="33"/>
  <c r="IR84" i="33"/>
  <c r="IR71" i="33"/>
  <c r="IR58" i="33"/>
  <c r="IR45" i="33"/>
  <c r="II97" i="33"/>
  <c r="II84" i="33"/>
  <c r="II71" i="33"/>
  <c r="II58" i="33"/>
  <c r="II45" i="33"/>
  <c r="IA97" i="33"/>
  <c r="IA84" i="33"/>
  <c r="IA71" i="33"/>
  <c r="IA58" i="33"/>
  <c r="IA45" i="33"/>
  <c r="HS97" i="33"/>
  <c r="HS84" i="33"/>
  <c r="HS71" i="33"/>
  <c r="HS58" i="33"/>
  <c r="HS45" i="33"/>
  <c r="HK97" i="33"/>
  <c r="HK84" i="33"/>
  <c r="HK71" i="33"/>
  <c r="HK58" i="33"/>
  <c r="HK45" i="33"/>
  <c r="HC97" i="33"/>
  <c r="HC84" i="33"/>
  <c r="HC71" i="33"/>
  <c r="HC58" i="33"/>
  <c r="HC45" i="33"/>
  <c r="GU97" i="33"/>
  <c r="GU84" i="33"/>
  <c r="GU71" i="33"/>
  <c r="GU58" i="33"/>
  <c r="GU45" i="33"/>
  <c r="GM97" i="33"/>
  <c r="GM84" i="33"/>
  <c r="GM71" i="33"/>
  <c r="GM58" i="33"/>
  <c r="GM45" i="33"/>
  <c r="GE97" i="33"/>
  <c r="GE84" i="33"/>
  <c r="GE71" i="33"/>
  <c r="GE58" i="33"/>
  <c r="GE45" i="33"/>
  <c r="FZ97" i="33"/>
  <c r="FZ84" i="33"/>
  <c r="FZ71" i="33"/>
  <c r="FZ58" i="33"/>
  <c r="FZ45" i="33"/>
  <c r="FX97" i="33"/>
  <c r="FX84" i="33"/>
  <c r="FX71" i="33"/>
  <c r="FX58" i="33"/>
  <c r="FX45" i="33"/>
  <c r="FV97" i="33"/>
  <c r="FV84" i="33"/>
  <c r="FV71" i="33"/>
  <c r="FV58" i="33"/>
  <c r="FV45" i="33"/>
  <c r="FU97" i="33"/>
  <c r="FU84" i="33"/>
  <c r="FU71" i="33"/>
  <c r="FU58" i="33"/>
  <c r="FU45" i="33"/>
  <c r="FT97" i="33"/>
  <c r="FT84" i="33"/>
  <c r="FT71" i="33"/>
  <c r="FT58" i="33"/>
  <c r="FT45" i="33"/>
  <c r="FR97" i="33"/>
  <c r="FR84" i="33"/>
  <c r="FR71" i="33"/>
  <c r="FR58" i="33"/>
  <c r="FR45" i="33"/>
  <c r="FP97" i="33"/>
  <c r="FP84" i="33"/>
  <c r="FP71" i="33"/>
  <c r="FP58" i="33"/>
  <c r="FP45" i="33"/>
  <c r="FN97" i="33"/>
  <c r="FN84" i="33"/>
  <c r="FN71" i="33"/>
  <c r="FN58" i="33"/>
  <c r="FN45" i="33"/>
  <c r="FM97" i="33"/>
  <c r="FM84" i="33"/>
  <c r="FM71" i="33"/>
  <c r="FM58" i="33"/>
  <c r="FM45" i="33"/>
  <c r="FL97" i="33"/>
  <c r="FL84" i="33"/>
  <c r="FL71" i="33"/>
  <c r="FL58" i="33"/>
  <c r="FL45" i="33"/>
  <c r="FJ97" i="33"/>
  <c r="FJ84" i="33"/>
  <c r="FJ71" i="33"/>
  <c r="FJ58" i="33"/>
  <c r="FJ45" i="33"/>
  <c r="FH97" i="33"/>
  <c r="FH84" i="33"/>
  <c r="FH71" i="33"/>
  <c r="FH58" i="33"/>
  <c r="FH45" i="33"/>
  <c r="FF97" i="33"/>
  <c r="FF84" i="33"/>
  <c r="FF71" i="33"/>
  <c r="FF58" i="33"/>
  <c r="FF45" i="33"/>
  <c r="FE97" i="33"/>
  <c r="FE84" i="33"/>
  <c r="FE71" i="33"/>
  <c r="FE58" i="33"/>
  <c r="FE45" i="33"/>
  <c r="FD97" i="33"/>
  <c r="FD84" i="33"/>
  <c r="FD71" i="33"/>
  <c r="FD58" i="33"/>
  <c r="FD45" i="33"/>
  <c r="FB97" i="33"/>
  <c r="FB84" i="33"/>
  <c r="FB71" i="33"/>
  <c r="FB58" i="33"/>
  <c r="FB45" i="33"/>
  <c r="EZ97" i="33"/>
  <c r="EZ84" i="33"/>
  <c r="EZ71" i="33"/>
  <c r="EZ58" i="33"/>
  <c r="EZ45" i="33"/>
  <c r="EX97" i="33"/>
  <c r="EX84" i="33"/>
  <c r="EX71" i="33"/>
  <c r="EX58" i="33"/>
  <c r="EX45" i="33"/>
  <c r="EW97" i="33"/>
  <c r="EW84" i="33"/>
  <c r="EW71" i="33"/>
  <c r="EW58" i="33"/>
  <c r="EW45" i="33"/>
  <c r="EO97" i="33"/>
  <c r="EO84" i="33"/>
  <c r="EO71" i="33"/>
  <c r="EO58" i="33"/>
  <c r="EO45" i="33"/>
  <c r="DY97" i="33"/>
  <c r="DY84" i="33"/>
  <c r="DY71" i="33"/>
  <c r="DY58" i="33"/>
  <c r="DY45" i="33"/>
  <c r="DN97" i="33"/>
  <c r="DN84" i="33"/>
  <c r="DN71" i="33"/>
  <c r="DN58" i="33"/>
  <c r="DN45" i="33"/>
  <c r="DF97" i="33"/>
  <c r="DF84" i="33"/>
  <c r="DF71" i="33"/>
  <c r="DF58" i="33"/>
  <c r="DF45" i="33"/>
  <c r="CX97" i="33"/>
  <c r="CX84" i="33"/>
  <c r="CX71" i="33"/>
  <c r="CX58" i="33"/>
  <c r="CX45" i="33"/>
  <c r="CP97" i="33"/>
  <c r="CP84" i="33"/>
  <c r="CP71" i="33"/>
  <c r="CP58" i="33"/>
  <c r="CP45" i="33"/>
  <c r="CM97" i="33"/>
  <c r="CM84" i="33"/>
  <c r="CM71" i="33"/>
  <c r="CM58" i="33"/>
  <c r="CM45" i="33"/>
  <c r="CL97" i="33"/>
  <c r="CL84" i="33"/>
  <c r="CL71" i="33"/>
  <c r="CL58" i="33"/>
  <c r="CL45" i="33"/>
  <c r="CK97" i="33"/>
  <c r="CK84" i="33"/>
  <c r="CK71" i="33"/>
  <c r="CK58" i="33"/>
  <c r="CK45" i="33"/>
  <c r="CJ97" i="33"/>
  <c r="CJ84" i="33"/>
  <c r="CJ71" i="33"/>
  <c r="CJ58" i="33"/>
  <c r="CJ45" i="33"/>
  <c r="CI97" i="33"/>
  <c r="CI84" i="33"/>
  <c r="CI71" i="33"/>
  <c r="CI58" i="33"/>
  <c r="CI45" i="33"/>
  <c r="CH97" i="33"/>
  <c r="CH84" i="33"/>
  <c r="CH71" i="33"/>
  <c r="CH58" i="33"/>
  <c r="CH45" i="33"/>
  <c r="CG97" i="33"/>
  <c r="CG84" i="33"/>
  <c r="CG71" i="33"/>
  <c r="CG58" i="33"/>
  <c r="CG45" i="33"/>
  <c r="CF97" i="33"/>
  <c r="CF84" i="33"/>
  <c r="CF71" i="33"/>
  <c r="CF58" i="33"/>
  <c r="CF45" i="33"/>
  <c r="CE97" i="33"/>
  <c r="CE84" i="33"/>
  <c r="CE71" i="33"/>
  <c r="CE58" i="33"/>
  <c r="CE45" i="33"/>
  <c r="CD97" i="33"/>
  <c r="CD84" i="33"/>
  <c r="CD71" i="33"/>
  <c r="CD58" i="33"/>
  <c r="CD45" i="33"/>
  <c r="CC97" i="33"/>
  <c r="CC84" i="33"/>
  <c r="CC71" i="33"/>
  <c r="CC58" i="33"/>
  <c r="CC45" i="33"/>
  <c r="CB97" i="33"/>
  <c r="CB84" i="33"/>
  <c r="CB71" i="33"/>
  <c r="CB58" i="33"/>
  <c r="CB45" i="33"/>
  <c r="CA97" i="33"/>
  <c r="CA84" i="33"/>
  <c r="CA71" i="33"/>
  <c r="CA58" i="33"/>
  <c r="CA45" i="33"/>
  <c r="BZ97" i="33"/>
  <c r="BZ84" i="33"/>
  <c r="BZ71" i="33"/>
  <c r="BZ58" i="33"/>
  <c r="BZ45" i="33"/>
  <c r="BY97" i="33"/>
  <c r="BY84" i="33"/>
  <c r="BY71" i="33"/>
  <c r="BY58" i="33"/>
  <c r="BY45" i="33"/>
  <c r="BX97" i="33"/>
  <c r="BX84" i="33"/>
  <c r="BX71" i="33"/>
  <c r="BX58" i="33"/>
  <c r="BX45" i="33"/>
  <c r="BW97" i="33"/>
  <c r="BW84" i="33"/>
  <c r="BW71" i="33"/>
  <c r="BW58" i="33"/>
  <c r="BW45" i="33"/>
  <c r="BV97" i="33"/>
  <c r="BV84" i="33"/>
  <c r="BV71" i="33"/>
  <c r="BV58" i="33"/>
  <c r="BV45" i="33"/>
  <c r="BU97" i="33"/>
  <c r="BU84" i="33"/>
  <c r="BU71" i="33"/>
  <c r="BU58" i="33"/>
  <c r="BU45" i="33"/>
  <c r="BT97" i="33"/>
  <c r="BT84" i="33"/>
  <c r="BT71" i="33"/>
  <c r="BT58" i="33"/>
  <c r="BT45" i="33"/>
  <c r="BS97" i="33"/>
  <c r="BS84" i="33"/>
  <c r="BS71" i="33"/>
  <c r="BS58" i="33"/>
  <c r="BS45" i="33"/>
  <c r="BR97" i="33"/>
  <c r="BR84" i="33"/>
  <c r="BR71" i="33"/>
  <c r="BR58" i="33"/>
  <c r="BR45" i="33"/>
  <c r="BQ97" i="33"/>
  <c r="BQ84" i="33"/>
  <c r="BQ71" i="33"/>
  <c r="BQ58" i="33"/>
  <c r="BQ45" i="33"/>
  <c r="BP97" i="33"/>
  <c r="BP84" i="33"/>
  <c r="BP71" i="33"/>
  <c r="BP58" i="33"/>
  <c r="BP45" i="33"/>
  <c r="BO97" i="33"/>
  <c r="BO84" i="33"/>
  <c r="BO71" i="33"/>
  <c r="BO58" i="33"/>
  <c r="BO45" i="33"/>
  <c r="BN97" i="33"/>
  <c r="BN84" i="33"/>
  <c r="BN71" i="33"/>
  <c r="BN58" i="33"/>
  <c r="BN45" i="33"/>
  <c r="BM97" i="33"/>
  <c r="BM84" i="33"/>
  <c r="BM71" i="33"/>
  <c r="BM58" i="33"/>
  <c r="BM45" i="33"/>
  <c r="BL97" i="33"/>
  <c r="BL84" i="33"/>
  <c r="BL71" i="33"/>
  <c r="BL58" i="33"/>
  <c r="BL45" i="33"/>
  <c r="BK97" i="33"/>
  <c r="BK84" i="33"/>
  <c r="BK71" i="33"/>
  <c r="BK58" i="33"/>
  <c r="BK45" i="33"/>
  <c r="BJ97" i="33"/>
  <c r="BJ84" i="33"/>
  <c r="BJ71" i="33"/>
  <c r="BJ58" i="33"/>
  <c r="BJ45" i="33"/>
  <c r="BI97" i="33"/>
  <c r="BI84" i="33"/>
  <c r="BI71" i="33"/>
  <c r="BI58" i="33"/>
  <c r="BI45" i="33"/>
  <c r="BH97" i="33"/>
  <c r="BH84" i="33"/>
  <c r="BH71" i="33"/>
  <c r="BH58" i="33"/>
  <c r="BH45" i="33"/>
  <c r="BG97" i="33"/>
  <c r="BG84" i="33"/>
  <c r="BG71" i="33"/>
  <c r="BG58" i="33"/>
  <c r="BG45" i="33"/>
  <c r="BF97" i="33"/>
  <c r="BF84" i="33"/>
  <c r="BF71" i="33"/>
  <c r="BF58" i="33"/>
  <c r="BF45" i="33"/>
  <c r="BE97" i="33"/>
  <c r="BE84" i="33"/>
  <c r="BE71" i="33"/>
  <c r="BE58" i="33"/>
  <c r="BE45" i="33"/>
  <c r="BD97" i="33"/>
  <c r="BD84" i="33"/>
  <c r="BD71" i="33"/>
  <c r="BD58" i="33"/>
  <c r="BD45" i="33"/>
  <c r="BC97" i="33"/>
  <c r="BC84" i="33"/>
  <c r="BC71" i="33"/>
  <c r="BC58" i="33"/>
  <c r="BC45" i="33"/>
  <c r="BB97" i="33"/>
  <c r="BB84" i="33"/>
  <c r="BB71" i="33"/>
  <c r="BB58" i="33"/>
  <c r="BB45" i="33"/>
  <c r="BA97" i="33"/>
  <c r="BA84" i="33"/>
  <c r="BA71" i="33"/>
  <c r="BA58" i="33"/>
  <c r="BA45" i="33"/>
  <c r="AZ97" i="33"/>
  <c r="AZ84" i="33"/>
  <c r="AZ71" i="33"/>
  <c r="AZ58" i="33"/>
  <c r="AZ45" i="33"/>
  <c r="AY97" i="33"/>
  <c r="AY84" i="33"/>
  <c r="AY71" i="33"/>
  <c r="AY58" i="33"/>
  <c r="AY45" i="33"/>
  <c r="AX97" i="33"/>
  <c r="AX84" i="33"/>
  <c r="AX71" i="33"/>
  <c r="AX58" i="33"/>
  <c r="AX45" i="33"/>
  <c r="AW97" i="33"/>
  <c r="AW84" i="33"/>
  <c r="AW71" i="33"/>
  <c r="AW58" i="33"/>
  <c r="AW45" i="33"/>
  <c r="AV97" i="33"/>
  <c r="AV84" i="33"/>
  <c r="AV71" i="33"/>
  <c r="AV58" i="33"/>
  <c r="AV45" i="33"/>
  <c r="AU97" i="33"/>
  <c r="AU84" i="33"/>
  <c r="AU71" i="33"/>
  <c r="AU58" i="33"/>
  <c r="AU45" i="33"/>
  <c r="AT97" i="33"/>
  <c r="AT84" i="33"/>
  <c r="AT71" i="33"/>
  <c r="AT58" i="33"/>
  <c r="AT45" i="33"/>
  <c r="AS97" i="33"/>
  <c r="AS84" i="33"/>
  <c r="AS71" i="33"/>
  <c r="AS58" i="33"/>
  <c r="AS45" i="33"/>
  <c r="AR97" i="33"/>
  <c r="AR84" i="33"/>
  <c r="AR71" i="33"/>
  <c r="AR58" i="33"/>
  <c r="AR45" i="33"/>
  <c r="AQ97" i="33"/>
  <c r="AQ84" i="33"/>
  <c r="AQ71" i="33"/>
  <c r="AQ58" i="33"/>
  <c r="AQ45" i="33"/>
  <c r="AP97" i="33"/>
  <c r="AP84" i="33"/>
  <c r="AP71" i="33"/>
  <c r="AP58" i="33"/>
  <c r="AP45" i="33"/>
  <c r="AO97" i="33"/>
  <c r="AO84" i="33"/>
  <c r="AO71" i="33"/>
  <c r="AO58" i="33"/>
  <c r="AO45" i="33"/>
  <c r="AN97" i="33"/>
  <c r="AN84" i="33"/>
  <c r="AN71" i="33"/>
  <c r="AN58" i="33"/>
  <c r="AN45" i="33"/>
  <c r="AM97" i="33"/>
  <c r="AM84" i="33"/>
  <c r="AM71" i="33"/>
  <c r="AM58" i="33"/>
  <c r="AM45" i="33"/>
  <c r="AL97" i="33"/>
  <c r="AL84" i="33"/>
  <c r="AL71" i="33"/>
  <c r="AL58" i="33"/>
  <c r="AL45" i="33"/>
  <c r="AK97" i="33"/>
  <c r="AK84" i="33"/>
  <c r="AK71" i="33"/>
  <c r="AK58" i="33"/>
  <c r="AK45" i="33"/>
  <c r="AJ97" i="33"/>
  <c r="AJ84" i="33"/>
  <c r="AJ71" i="33"/>
  <c r="AJ58" i="33"/>
  <c r="AJ45" i="33"/>
  <c r="AI97" i="33"/>
  <c r="AI84" i="33"/>
  <c r="AI71" i="33"/>
  <c r="AI58" i="33"/>
  <c r="AI45" i="33"/>
  <c r="AH97" i="33"/>
  <c r="AH84" i="33"/>
  <c r="AH71" i="33"/>
  <c r="AH58" i="33"/>
  <c r="AH45" i="33"/>
  <c r="AG97" i="33"/>
  <c r="AG84" i="33"/>
  <c r="AG71" i="33"/>
  <c r="AG58" i="33"/>
  <c r="AG45" i="33"/>
  <c r="AF97" i="33"/>
  <c r="AF84" i="33"/>
  <c r="AF71" i="33"/>
  <c r="AF58" i="33"/>
  <c r="AF45" i="33"/>
  <c r="AE97" i="33"/>
  <c r="AE84" i="33"/>
  <c r="AE71" i="33"/>
  <c r="AE58" i="33"/>
  <c r="AE45" i="33"/>
  <c r="AD97" i="33"/>
  <c r="AD84" i="33"/>
  <c r="AD71" i="33"/>
  <c r="AD58" i="33"/>
  <c r="AD45" i="33"/>
  <c r="AC97" i="33"/>
  <c r="AC84" i="33"/>
  <c r="AC71" i="33"/>
  <c r="AC58" i="33"/>
  <c r="AC45" i="33"/>
  <c r="AB97" i="33"/>
  <c r="AB84" i="33"/>
  <c r="AB71" i="33"/>
  <c r="AB58" i="33"/>
  <c r="AB45" i="33"/>
  <c r="AA97" i="33"/>
  <c r="AA84" i="33"/>
  <c r="AA71" i="33"/>
  <c r="AA58" i="33"/>
  <c r="AA45" i="33"/>
  <c r="Z97" i="33"/>
  <c r="Z84" i="33"/>
  <c r="Z71" i="33"/>
  <c r="Z58" i="33"/>
  <c r="Z45" i="33"/>
  <c r="Y97" i="33"/>
  <c r="Y84" i="33"/>
  <c r="Y71" i="33"/>
  <c r="Y58" i="33"/>
  <c r="Y45" i="33"/>
  <c r="X97" i="33"/>
  <c r="X84" i="33"/>
  <c r="X71" i="33"/>
  <c r="X58" i="33"/>
  <c r="X45" i="33"/>
  <c r="W97" i="33"/>
  <c r="W84" i="33"/>
  <c r="W71" i="33"/>
  <c r="W58" i="33"/>
  <c r="W45" i="33"/>
  <c r="V97" i="33"/>
  <c r="V84" i="33"/>
  <c r="V71" i="33"/>
  <c r="V58" i="33"/>
  <c r="V45" i="33"/>
  <c r="U97" i="33"/>
  <c r="U84" i="33"/>
  <c r="U71" i="33"/>
  <c r="U58" i="33"/>
  <c r="U45" i="33"/>
  <c r="T97" i="33"/>
  <c r="T84" i="33"/>
  <c r="T71" i="33"/>
  <c r="T58" i="33"/>
  <c r="T45" i="33"/>
  <c r="S97" i="33"/>
  <c r="S84" i="33"/>
  <c r="S71" i="33"/>
  <c r="S58" i="33"/>
  <c r="S45" i="33"/>
  <c r="R97" i="33"/>
  <c r="R84" i="33"/>
  <c r="R71" i="33"/>
  <c r="R58" i="33"/>
  <c r="R45" i="33"/>
  <c r="Q97" i="33"/>
  <c r="Q84" i="33"/>
  <c r="Q71" i="33"/>
  <c r="Q58" i="33"/>
  <c r="Q45" i="33"/>
  <c r="P97" i="33"/>
  <c r="P84" i="33"/>
  <c r="P71" i="33"/>
  <c r="P58" i="33"/>
  <c r="P45" i="33"/>
  <c r="O97" i="33"/>
  <c r="O84" i="33"/>
  <c r="O71" i="33"/>
  <c r="O58" i="33"/>
  <c r="O45" i="33"/>
  <c r="N97" i="33"/>
  <c r="N84" i="33"/>
  <c r="N71" i="33"/>
  <c r="N58" i="33"/>
  <c r="N45" i="33"/>
  <c r="M97" i="33"/>
  <c r="M84" i="33"/>
  <c r="M71" i="33"/>
  <c r="M58" i="33"/>
  <c r="M45" i="33"/>
  <c r="L97" i="33"/>
  <c r="L84" i="33"/>
  <c r="L71" i="33"/>
  <c r="L58" i="33"/>
  <c r="L45" i="33"/>
  <c r="K97" i="33"/>
  <c r="K84" i="33"/>
  <c r="K71" i="33"/>
  <c r="K58" i="33"/>
  <c r="K45" i="33"/>
  <c r="J97" i="33"/>
  <c r="J84" i="33"/>
  <c r="J71" i="33"/>
  <c r="J58" i="33"/>
  <c r="J45" i="33"/>
  <c r="I97" i="33"/>
  <c r="I84" i="33"/>
  <c r="I71" i="33"/>
  <c r="I58" i="33"/>
  <c r="I45" i="33"/>
  <c r="H97" i="33"/>
  <c r="H84" i="33"/>
  <c r="H71" i="33"/>
  <c r="H58" i="33"/>
  <c r="H45" i="33"/>
  <c r="G97" i="33"/>
  <c r="G84" i="33"/>
  <c r="G71" i="33"/>
  <c r="G58" i="33"/>
  <c r="G45" i="33"/>
  <c r="F97" i="33"/>
  <c r="F84" i="33"/>
  <c r="F71" i="33"/>
  <c r="F58" i="33"/>
  <c r="F45" i="33"/>
  <c r="E97" i="33"/>
  <c r="E84" i="33"/>
  <c r="E71" i="33"/>
  <c r="E58" i="33"/>
  <c r="E45" i="33"/>
  <c r="D97" i="33"/>
  <c r="D84" i="33"/>
  <c r="D71" i="33"/>
  <c r="D58" i="33"/>
  <c r="D45" i="33"/>
  <c r="DL98" i="33"/>
  <c r="DL85" i="33"/>
  <c r="DL72" i="33"/>
  <c r="DL59" i="33"/>
  <c r="DL46" i="33"/>
  <c r="DD98" i="33"/>
  <c r="DD85" i="33"/>
  <c r="DD72" i="33"/>
  <c r="DD59" i="33"/>
  <c r="DD46" i="33"/>
  <c r="CV98" i="33"/>
  <c r="CV85" i="33"/>
  <c r="CV72" i="33"/>
  <c r="CV59" i="33"/>
  <c r="CV46" i="33"/>
  <c r="CN98" i="33"/>
  <c r="CN85" i="33"/>
  <c r="CN72" i="33"/>
  <c r="CN59" i="33"/>
  <c r="CN46" i="33"/>
  <c r="DQ97" i="33"/>
  <c r="DQ84" i="33"/>
  <c r="DQ71" i="33"/>
  <c r="DQ58" i="33"/>
  <c r="DQ45" i="33"/>
  <c r="DP97" i="33"/>
  <c r="DP84" i="33"/>
  <c r="DP71" i="33"/>
  <c r="DP58" i="33"/>
  <c r="DP45" i="33"/>
  <c r="DH97" i="33"/>
  <c r="DH84" i="33"/>
  <c r="DH71" i="33"/>
  <c r="DH58" i="33"/>
  <c r="DH45" i="33"/>
  <c r="DA97" i="33"/>
  <c r="DA84" i="33"/>
  <c r="DA71" i="33"/>
  <c r="DA58" i="33"/>
  <c r="DA45" i="33"/>
  <c r="CZ97" i="33"/>
  <c r="CZ84" i="33"/>
  <c r="CZ71" i="33"/>
  <c r="CZ58" i="33"/>
  <c r="CZ45" i="33"/>
  <c r="CR97" i="33"/>
  <c r="CR84" i="33"/>
  <c r="CR71" i="33"/>
  <c r="CR58" i="33"/>
  <c r="CR45" i="33"/>
  <c r="DO97" i="33"/>
  <c r="DO84" i="33"/>
  <c r="DO71" i="33"/>
  <c r="DO58" i="33"/>
  <c r="DO45" i="33"/>
  <c r="DG97" i="33"/>
  <c r="DG84" i="33"/>
  <c r="DG71" i="33"/>
  <c r="DG58" i="33"/>
  <c r="DG45" i="33"/>
  <c r="CY97" i="33"/>
  <c r="CY84" i="33"/>
  <c r="CY71" i="33"/>
  <c r="CY58" i="33"/>
  <c r="CY45" i="33"/>
  <c r="CQ97" i="33"/>
  <c r="CQ84" i="33"/>
  <c r="CQ71" i="33"/>
  <c r="CQ58" i="33"/>
  <c r="CQ45" i="33"/>
  <c r="EQ97" i="33"/>
  <c r="EQ84" i="33"/>
  <c r="EQ71" i="33"/>
  <c r="EQ58" i="33"/>
  <c r="EQ45" i="33"/>
  <c r="EA97" i="33"/>
  <c r="EA84" i="33"/>
  <c r="EA71" i="33"/>
  <c r="EA58" i="33"/>
  <c r="EA45" i="33"/>
  <c r="DS98" i="33"/>
  <c r="DS85" i="33"/>
  <c r="DS72" i="33"/>
  <c r="DS59" i="33"/>
  <c r="DS46" i="33"/>
  <c r="EE98" i="33"/>
  <c r="EE85" i="33"/>
  <c r="EE72" i="33"/>
  <c r="EE59" i="33"/>
  <c r="EE46" i="33"/>
  <c r="FU98" i="33"/>
  <c r="FU85" i="33"/>
  <c r="FU72" i="33"/>
  <c r="FU59" i="33"/>
  <c r="FU46" i="33"/>
  <c r="FE98" i="33"/>
  <c r="FE85" i="33"/>
  <c r="FE72" i="33"/>
  <c r="FE59" i="33"/>
  <c r="FE46" i="33"/>
  <c r="HE97" i="33"/>
  <c r="HE84" i="33"/>
  <c r="HE71" i="33"/>
  <c r="HE58" i="33"/>
  <c r="HE45" i="33"/>
  <c r="GW97" i="33"/>
  <c r="GW84" i="33"/>
  <c r="GW71" i="33"/>
  <c r="GW58" i="33"/>
  <c r="GW45" i="33"/>
  <c r="GO97" i="33"/>
  <c r="GO84" i="33"/>
  <c r="GO71" i="33"/>
  <c r="GO58" i="33"/>
  <c r="GO45" i="33"/>
  <c r="GG97" i="33"/>
  <c r="GG84" i="33"/>
  <c r="GG71" i="33"/>
  <c r="GG58" i="33"/>
  <c r="GG45" i="33"/>
  <c r="GY98" i="33"/>
  <c r="GY85" i="33"/>
  <c r="GY72" i="33"/>
  <c r="GY59" i="33"/>
  <c r="GY46" i="33"/>
  <c r="GQ98" i="33"/>
  <c r="GQ85" i="33"/>
  <c r="GQ72" i="33"/>
  <c r="GQ59" i="33"/>
  <c r="GQ46" i="33"/>
  <c r="GI98" i="33"/>
  <c r="GI85" i="33"/>
  <c r="GI72" i="33"/>
  <c r="GI59" i="33"/>
  <c r="GI46" i="33"/>
  <c r="GA98" i="33"/>
  <c r="GA85" i="33"/>
  <c r="GA72" i="33"/>
  <c r="GA59" i="33"/>
  <c r="GA46" i="33"/>
  <c r="IJ97" i="33"/>
  <c r="IJ84" i="33"/>
  <c r="IJ71" i="33"/>
  <c r="IJ58" i="33"/>
  <c r="IJ45" i="33"/>
  <c r="IB97" i="33"/>
  <c r="IB84" i="33"/>
  <c r="IB71" i="33"/>
  <c r="IB58" i="33"/>
  <c r="IB45" i="33"/>
  <c r="HT97" i="33"/>
  <c r="HT84" i="33"/>
  <c r="HT71" i="33"/>
  <c r="HT58" i="33"/>
  <c r="HT45" i="33"/>
  <c r="HL97" i="33"/>
  <c r="HL84" i="33"/>
  <c r="HL71" i="33"/>
  <c r="HL58" i="33"/>
  <c r="HL45" i="33"/>
  <c r="IH97" i="33"/>
  <c r="IH84" i="33"/>
  <c r="IH71" i="33"/>
  <c r="IH58" i="33"/>
  <c r="IH45" i="33"/>
  <c r="IY97" i="33"/>
  <c r="IY84" i="33"/>
  <c r="IY71" i="33"/>
  <c r="IY58" i="33"/>
  <c r="IY45" i="33"/>
  <c r="JL97" i="33"/>
  <c r="JL84" i="33"/>
  <c r="JL71" i="33"/>
  <c r="JL58" i="33"/>
  <c r="JL45" i="33"/>
  <c r="JD97" i="33"/>
  <c r="JD84" i="33"/>
  <c r="JD71" i="33"/>
  <c r="JD58" i="33"/>
  <c r="JD45" i="33"/>
  <c r="IV97" i="33"/>
  <c r="IV84" i="33"/>
  <c r="IV71" i="33"/>
  <c r="IV58" i="33"/>
  <c r="IV45" i="33"/>
  <c r="IN97" i="33"/>
  <c r="IN84" i="33"/>
  <c r="IN71" i="33"/>
  <c r="IN58" i="33"/>
  <c r="IN45" i="33"/>
  <c r="JK97" i="33"/>
  <c r="JK84" i="33"/>
  <c r="JK71" i="33"/>
  <c r="JK58" i="33"/>
  <c r="JK45" i="33"/>
  <c r="JJ97" i="33"/>
  <c r="JJ84" i="33"/>
  <c r="JJ71" i="33"/>
  <c r="JJ58" i="33"/>
  <c r="JJ45" i="33"/>
  <c r="JC97" i="33"/>
  <c r="JC84" i="33"/>
  <c r="JC71" i="33"/>
  <c r="JC58" i="33"/>
  <c r="JC45" i="33"/>
  <c r="JB97" i="33"/>
  <c r="JB84" i="33"/>
  <c r="JB71" i="33"/>
  <c r="JB58" i="33"/>
  <c r="JB45" i="33"/>
  <c r="IU97" i="33"/>
  <c r="IU84" i="33"/>
  <c r="IU71" i="33"/>
  <c r="IU58" i="33"/>
  <c r="IU45" i="33"/>
  <c r="IT97" i="33"/>
  <c r="IT84" i="33"/>
  <c r="IT71" i="33"/>
  <c r="IT58" i="33"/>
  <c r="IT45" i="33"/>
  <c r="IM97" i="33"/>
  <c r="IM84" i="33"/>
  <c r="IM71" i="33"/>
  <c r="IM58" i="33"/>
  <c r="IM45" i="33"/>
  <c r="IL97" i="33"/>
  <c r="IL84" i="33"/>
  <c r="IL71" i="33"/>
  <c r="IL58" i="33"/>
  <c r="IL45" i="33"/>
  <c r="KR97" i="33"/>
  <c r="KR84" i="33"/>
  <c r="KR71" i="33"/>
  <c r="KR58" i="33"/>
  <c r="KR45" i="33"/>
  <c r="KJ97" i="33"/>
  <c r="KJ84" i="33"/>
  <c r="KJ71" i="33"/>
  <c r="KJ58" i="33"/>
  <c r="KJ45" i="33"/>
  <c r="KB97" i="33"/>
  <c r="KB84" i="33"/>
  <c r="KB71" i="33"/>
  <c r="KB58" i="33"/>
  <c r="KB45" i="33"/>
  <c r="JT97" i="33"/>
  <c r="JT84" i="33"/>
  <c r="JT71" i="33"/>
  <c r="JT58" i="33"/>
  <c r="JT45" i="33"/>
  <c r="KQ97" i="33"/>
  <c r="KQ84" i="33"/>
  <c r="KQ71" i="33"/>
  <c r="KQ58" i="33"/>
  <c r="KQ45" i="33"/>
  <c r="KI97" i="33"/>
  <c r="KI84" i="33"/>
  <c r="KI71" i="33"/>
  <c r="KI58" i="33"/>
  <c r="KI45" i="33"/>
  <c r="KA97" i="33"/>
  <c r="KA84" i="33"/>
  <c r="KA71" i="33"/>
  <c r="KA58" i="33"/>
  <c r="KA45" i="33"/>
  <c r="JS97" i="33"/>
  <c r="JS84" i="33"/>
  <c r="JS71" i="33"/>
  <c r="JS58" i="33"/>
  <c r="JS45" i="33"/>
  <c r="NB98" i="33"/>
  <c r="NB85" i="33"/>
  <c r="NB72" i="33"/>
  <c r="NB59" i="33"/>
  <c r="NB46" i="33"/>
  <c r="MT98" i="33"/>
  <c r="MT85" i="33"/>
  <c r="MT72" i="33"/>
  <c r="MT59" i="33"/>
  <c r="MT46" i="33"/>
  <c r="ML98" i="33"/>
  <c r="ML85" i="33"/>
  <c r="ML72" i="33"/>
  <c r="ML59" i="33"/>
  <c r="ML46" i="33"/>
  <c r="MD98" i="33"/>
  <c r="MD85" i="33"/>
  <c r="MD72" i="33"/>
  <c r="MD59" i="33"/>
  <c r="MD46" i="33"/>
  <c r="NA98" i="33"/>
  <c r="NA85" i="33"/>
  <c r="NA72" i="33"/>
  <c r="NA59" i="33"/>
  <c r="NA46" i="33"/>
  <c r="MS98" i="33"/>
  <c r="MS85" i="33"/>
  <c r="MS72" i="33"/>
  <c r="MS59" i="33"/>
  <c r="MS46" i="33"/>
  <c r="MK98" i="33"/>
  <c r="MK85" i="33"/>
  <c r="MK72" i="33"/>
  <c r="MK59" i="33"/>
  <c r="MK46" i="33"/>
  <c r="MC98" i="33"/>
  <c r="MC85" i="33"/>
  <c r="MC72" i="33"/>
  <c r="MC59" i="33"/>
  <c r="MC46" i="33"/>
  <c r="MZ97" i="33"/>
  <c r="MZ84" i="33"/>
  <c r="MZ71" i="33"/>
  <c r="MZ58" i="33"/>
  <c r="MZ45" i="33"/>
  <c r="MR97" i="33"/>
  <c r="MR84" i="33"/>
  <c r="MR71" i="33"/>
  <c r="MR58" i="33"/>
  <c r="MR45" i="33"/>
  <c r="MJ97" i="33"/>
  <c r="MJ84" i="33"/>
  <c r="MJ71" i="33"/>
  <c r="MJ58" i="33"/>
  <c r="MJ45" i="33"/>
  <c r="MB97" i="33"/>
  <c r="MB84" i="33"/>
  <c r="MB71" i="33"/>
  <c r="MB58" i="33"/>
  <c r="MB45" i="33"/>
  <c r="MY40" i="33"/>
  <c r="MQ40" i="33"/>
  <c r="MI40" i="33"/>
  <c r="MA40" i="33"/>
  <c r="MX39" i="33"/>
  <c r="MP39" i="33"/>
  <c r="MH39" i="33"/>
  <c r="LZ39" i="33"/>
  <c r="NA105" i="33"/>
  <c r="MS105" i="33"/>
  <c r="MK105" i="33"/>
  <c r="MC105" i="33"/>
  <c r="MX40" i="33"/>
  <c r="MP40" i="33"/>
  <c r="MH40" i="33"/>
  <c r="LZ40" i="33"/>
  <c r="MW39" i="33"/>
  <c r="MO39" i="33"/>
  <c r="MG39" i="33"/>
  <c r="LY39" i="33"/>
  <c r="ME66" i="33"/>
  <c r="MZ105" i="33"/>
  <c r="MR105" i="33"/>
  <c r="MJ105" i="33"/>
  <c r="MB105" i="33"/>
  <c r="MW40" i="33"/>
  <c r="MO40" i="33"/>
  <c r="MG40" i="33"/>
  <c r="LY40" i="33"/>
  <c r="MV39" i="33"/>
  <c r="MN39" i="33"/>
  <c r="MF39" i="33"/>
  <c r="LX39" i="33"/>
  <c r="MY105" i="33"/>
  <c r="MQ105" i="33"/>
  <c r="MI105" i="33"/>
  <c r="MA105" i="33"/>
  <c r="MV40" i="33"/>
  <c r="MN40" i="33"/>
  <c r="MF40" i="33"/>
  <c r="LX40" i="33"/>
  <c r="MU39" i="33"/>
  <c r="MM39" i="33"/>
  <c r="ME39" i="33"/>
  <c r="MX105" i="33"/>
  <c r="MP105" i="33"/>
  <c r="MH105" i="33"/>
  <c r="LZ105" i="33"/>
  <c r="MU40" i="33"/>
  <c r="MM40" i="33"/>
  <c r="ME40" i="33"/>
  <c r="NB39" i="33"/>
  <c r="MT39" i="33"/>
  <c r="ML39" i="33"/>
  <c r="MD39" i="33"/>
  <c r="MW105" i="33"/>
  <c r="MO105" i="33"/>
  <c r="MG105" i="33"/>
  <c r="LY105" i="33"/>
  <c r="NA39" i="33"/>
  <c r="MS39" i="33"/>
  <c r="MK39" i="33"/>
  <c r="MC39" i="33"/>
  <c r="MV105" i="33"/>
  <c r="MN105" i="33"/>
  <c r="MF105" i="33"/>
  <c r="LX105" i="33"/>
  <c r="LM35" i="33"/>
  <c r="LQ66" i="33"/>
  <c r="LI66" i="33"/>
  <c r="LA66" i="33"/>
  <c r="LQ92" i="33"/>
  <c r="LI92" i="33"/>
  <c r="LA92" i="33"/>
  <c r="KU34" i="33"/>
  <c r="LC34" i="33"/>
  <c r="LK34" i="33"/>
  <c r="LS35" i="33"/>
  <c r="LG34" i="33"/>
  <c r="LA35" i="33"/>
  <c r="KW34" i="33"/>
  <c r="LI34" i="33"/>
  <c r="LU34" i="33"/>
  <c r="LU40" i="33"/>
  <c r="LM40" i="33"/>
  <c r="LE40" i="33"/>
  <c r="KW40" i="33"/>
  <c r="LW39" i="33"/>
  <c r="LO39" i="33"/>
  <c r="LG39" i="33"/>
  <c r="KY39" i="33"/>
  <c r="LW79" i="33"/>
  <c r="LO79" i="33"/>
  <c r="LG79" i="33"/>
  <c r="KY79" i="33"/>
  <c r="LS53" i="33"/>
  <c r="LK53" i="33"/>
  <c r="LC53" i="33"/>
  <c r="KU53" i="33"/>
  <c r="LU105" i="33"/>
  <c r="LM105" i="33"/>
  <c r="LE105" i="33"/>
  <c r="KW105" i="33"/>
  <c r="LT35" i="33"/>
  <c r="LW66" i="33"/>
  <c r="LO66" i="33"/>
  <c r="LG66" i="33"/>
  <c r="KY66" i="33"/>
  <c r="LW92" i="33"/>
  <c r="LO92" i="33"/>
  <c r="LG92" i="33"/>
  <c r="KY92" i="33"/>
  <c r="KY34" i="33"/>
  <c r="LM34" i="33"/>
  <c r="LW34" i="33"/>
  <c r="LE35" i="33"/>
  <c r="LQ35" i="33"/>
  <c r="LS40" i="33"/>
  <c r="LK40" i="33"/>
  <c r="LC40" i="33"/>
  <c r="KU40" i="33"/>
  <c r="LU39" i="33"/>
  <c r="LM39" i="33"/>
  <c r="LE39" i="33"/>
  <c r="KW39" i="33"/>
  <c r="LU79" i="33"/>
  <c r="LM79" i="33"/>
  <c r="LE79" i="33"/>
  <c r="KW79" i="33"/>
  <c r="LQ53" i="33"/>
  <c r="LI53" i="33"/>
  <c r="LA53" i="33"/>
  <c r="LS105" i="33"/>
  <c r="LK105" i="33"/>
  <c r="LC105" i="33"/>
  <c r="KU105" i="33"/>
  <c r="LO35" i="33"/>
  <c r="LU66" i="33"/>
  <c r="LM66" i="33"/>
  <c r="LE66" i="33"/>
  <c r="KW66" i="33"/>
  <c r="LU92" i="33"/>
  <c r="LE92" i="33"/>
  <c r="KW92" i="33"/>
  <c r="LO34" i="33"/>
  <c r="LG35" i="33"/>
  <c r="LQ40" i="33"/>
  <c r="LI40" i="33"/>
  <c r="LA40" i="33"/>
  <c r="LS39" i="33"/>
  <c r="LK39" i="33"/>
  <c r="LC39" i="33"/>
  <c r="KU39" i="33"/>
  <c r="LS79" i="33"/>
  <c r="LK79" i="33"/>
  <c r="LC79" i="33"/>
  <c r="KU79" i="33"/>
  <c r="LH34" i="33"/>
  <c r="LP34" i="33"/>
  <c r="LS66" i="33"/>
  <c r="LK66" i="33"/>
  <c r="LC66" i="33"/>
  <c r="KU66" i="33"/>
  <c r="LK35" i="33"/>
  <c r="KU35" i="33"/>
  <c r="LD34" i="33"/>
  <c r="LL34" i="33"/>
  <c r="LT34" i="33"/>
  <c r="KV34" i="33"/>
  <c r="KZ35" i="33"/>
  <c r="LH35" i="33"/>
  <c r="LP35" i="33"/>
  <c r="JW34" i="33"/>
  <c r="KF34" i="33"/>
  <c r="KP34" i="33"/>
  <c r="JS35" i="33"/>
  <c r="KO35" i="33"/>
  <c r="KR40" i="33"/>
  <c r="KJ40" i="33"/>
  <c r="KB40" i="33"/>
  <c r="JT40" i="33"/>
  <c r="KO39" i="33"/>
  <c r="KG39" i="33"/>
  <c r="JY39" i="33"/>
  <c r="JQ39" i="33"/>
  <c r="KR79" i="33"/>
  <c r="KJ79" i="33"/>
  <c r="KB79" i="33"/>
  <c r="JT79" i="33"/>
  <c r="KQ53" i="33"/>
  <c r="KI53" i="33"/>
  <c r="KA53" i="33"/>
  <c r="JS53" i="33"/>
  <c r="KQ66" i="33"/>
  <c r="KI66" i="33"/>
  <c r="KA66" i="33"/>
  <c r="JS66" i="33"/>
  <c r="KL92" i="33"/>
  <c r="KD92" i="33"/>
  <c r="JV92" i="33"/>
  <c r="KM105" i="33"/>
  <c r="KE105" i="33"/>
  <c r="JW105" i="33"/>
  <c r="JO105" i="33"/>
  <c r="JX34" i="33"/>
  <c r="KG34" i="33"/>
  <c r="KQ34" i="33"/>
  <c r="JT35" i="33"/>
  <c r="KF35" i="33"/>
  <c r="KP35" i="33"/>
  <c r="KQ40" i="33"/>
  <c r="KI40" i="33"/>
  <c r="KA40" i="33"/>
  <c r="JS40" i="33"/>
  <c r="KN39" i="33"/>
  <c r="KF39" i="33"/>
  <c r="JX39" i="33"/>
  <c r="JP39" i="33"/>
  <c r="KQ79" i="33"/>
  <c r="KI79" i="33"/>
  <c r="KA79" i="33"/>
  <c r="JS79" i="33"/>
  <c r="KP53" i="33"/>
  <c r="KH53" i="33"/>
  <c r="JZ53" i="33"/>
  <c r="JR53" i="33"/>
  <c r="KP66" i="33"/>
  <c r="KH66" i="33"/>
  <c r="JZ66" i="33"/>
  <c r="JR66" i="33"/>
  <c r="KS92" i="33"/>
  <c r="KK92" i="33"/>
  <c r="KC92" i="33"/>
  <c r="JU92" i="33"/>
  <c r="KL105" i="33"/>
  <c r="KD105" i="33"/>
  <c r="JV105" i="33"/>
  <c r="JU34" i="33"/>
  <c r="KC34" i="33"/>
  <c r="KK34" i="33"/>
  <c r="JY34" i="33"/>
  <c r="KH34" i="33"/>
  <c r="KR34" i="33"/>
  <c r="KG35" i="33"/>
  <c r="KQ35" i="33"/>
  <c r="KP40" i="33"/>
  <c r="KH40" i="33"/>
  <c r="JZ40" i="33"/>
  <c r="JR40" i="33"/>
  <c r="KM39" i="33"/>
  <c r="KE39" i="33"/>
  <c r="JW39" i="33"/>
  <c r="JO39" i="33"/>
  <c r="KP79" i="33"/>
  <c r="KH79" i="33"/>
  <c r="JZ79" i="33"/>
  <c r="JR79" i="33"/>
  <c r="KO53" i="33"/>
  <c r="KG53" i="33"/>
  <c r="JY53" i="33"/>
  <c r="JQ53" i="33"/>
  <c r="KO66" i="33"/>
  <c r="KG66" i="33"/>
  <c r="JY66" i="33"/>
  <c r="JQ66" i="33"/>
  <c r="KR92" i="33"/>
  <c r="KJ92" i="33"/>
  <c r="KB92" i="33"/>
  <c r="JT92" i="33"/>
  <c r="KS105" i="33"/>
  <c r="KK105" i="33"/>
  <c r="KC105" i="33"/>
  <c r="JU105" i="33"/>
  <c r="JV35" i="33"/>
  <c r="KD35" i="33"/>
  <c r="KL34" i="33"/>
  <c r="JP34" i="33"/>
  <c r="JZ34" i="33"/>
  <c r="KI34" i="33"/>
  <c r="KS34" i="33"/>
  <c r="JX35" i="33"/>
  <c r="KH35" i="33"/>
  <c r="KR35" i="33"/>
  <c r="KO40" i="33"/>
  <c r="KG40" i="33"/>
  <c r="JY40" i="33"/>
  <c r="JQ40" i="33"/>
  <c r="KL39" i="33"/>
  <c r="KD39" i="33"/>
  <c r="JV39" i="33"/>
  <c r="KO79" i="33"/>
  <c r="KG79" i="33"/>
  <c r="JY79" i="33"/>
  <c r="JQ79" i="33"/>
  <c r="KN53" i="33"/>
  <c r="KF53" i="33"/>
  <c r="JX53" i="33"/>
  <c r="JP53" i="33"/>
  <c r="KN66" i="33"/>
  <c r="KF66" i="33"/>
  <c r="JX66" i="33"/>
  <c r="JP66" i="33"/>
  <c r="KQ92" i="33"/>
  <c r="KI92" i="33"/>
  <c r="KA92" i="33"/>
  <c r="JS92" i="33"/>
  <c r="KR105" i="33"/>
  <c r="KJ105" i="33"/>
  <c r="KB105" i="33"/>
  <c r="JT105" i="33"/>
  <c r="JQ34" i="33"/>
  <c r="KA34" i="33"/>
  <c r="KJ34" i="33"/>
  <c r="JO35" i="33"/>
  <c r="JY35" i="33"/>
  <c r="KI35" i="33"/>
  <c r="KS35" i="33"/>
  <c r="KN40" i="33"/>
  <c r="KF40" i="33"/>
  <c r="JX40" i="33"/>
  <c r="JP40" i="33"/>
  <c r="KS39" i="33"/>
  <c r="KK39" i="33"/>
  <c r="KC39" i="33"/>
  <c r="JU39" i="33"/>
  <c r="KN79" i="33"/>
  <c r="KF79" i="33"/>
  <c r="JX79" i="33"/>
  <c r="JP79" i="33"/>
  <c r="KM53" i="33"/>
  <c r="KE53" i="33"/>
  <c r="JW53" i="33"/>
  <c r="JO53" i="33"/>
  <c r="KM66" i="33"/>
  <c r="KE66" i="33"/>
  <c r="JW66" i="33"/>
  <c r="JO66" i="33"/>
  <c r="KP92" i="33"/>
  <c r="KH92" i="33"/>
  <c r="JZ92" i="33"/>
  <c r="JR92" i="33"/>
  <c r="KQ105" i="33"/>
  <c r="KI105" i="33"/>
  <c r="KA105" i="33"/>
  <c r="JS105" i="33"/>
  <c r="JR34" i="33"/>
  <c r="KB34" i="33"/>
  <c r="KM34" i="33"/>
  <c r="JP35" i="33"/>
  <c r="JZ35" i="33"/>
  <c r="KJ35" i="33"/>
  <c r="KM40" i="33"/>
  <c r="KE40" i="33"/>
  <c r="JW40" i="33"/>
  <c r="JO40" i="33"/>
  <c r="KL53" i="33"/>
  <c r="KD53" i="33"/>
  <c r="JV53" i="33"/>
  <c r="KL66" i="33"/>
  <c r="KD66" i="33"/>
  <c r="JV66" i="33"/>
  <c r="KO92" i="33"/>
  <c r="KG92" i="33"/>
  <c r="JY92" i="33"/>
  <c r="JQ92" i="33"/>
  <c r="JS34" i="33"/>
  <c r="KN34" i="33"/>
  <c r="JQ35" i="33"/>
  <c r="KA35" i="33"/>
  <c r="KL40" i="33"/>
  <c r="KD40" i="33"/>
  <c r="JV40" i="33"/>
  <c r="KS53" i="33"/>
  <c r="KK53" i="33"/>
  <c r="KC53" i="33"/>
  <c r="JU53" i="33"/>
  <c r="JV34" i="33"/>
  <c r="KL35" i="33"/>
  <c r="JU35" i="33"/>
  <c r="KC35" i="33"/>
  <c r="KK35" i="33"/>
  <c r="IQ40" i="33"/>
  <c r="JI40" i="33"/>
  <c r="JA40" i="33"/>
  <c r="IS40" i="33"/>
  <c r="IK40" i="33"/>
  <c r="JI39" i="33"/>
  <c r="JA39" i="33"/>
  <c r="IS39" i="33"/>
  <c r="IK39" i="33"/>
  <c r="JL105" i="33"/>
  <c r="JD105" i="33"/>
  <c r="IV105" i="33"/>
  <c r="IN105" i="33"/>
  <c r="IY40" i="33"/>
  <c r="JN40" i="33"/>
  <c r="JF40" i="33"/>
  <c r="IX40" i="33"/>
  <c r="IP40" i="33"/>
  <c r="JN39" i="33"/>
  <c r="JF39" i="33"/>
  <c r="IX39" i="33"/>
  <c r="IP39" i="33"/>
  <c r="JD66" i="33"/>
  <c r="JI105" i="33"/>
  <c r="JA105" i="33"/>
  <c r="IS105" i="33"/>
  <c r="IK105" i="33"/>
  <c r="JG40" i="33"/>
  <c r="JG39" i="33"/>
  <c r="JM40" i="33"/>
  <c r="JE40" i="33"/>
  <c r="IW40" i="33"/>
  <c r="IO40" i="33"/>
  <c r="JM39" i="33"/>
  <c r="JE39" i="33"/>
  <c r="IW39" i="33"/>
  <c r="IO39" i="33"/>
  <c r="JH105" i="33"/>
  <c r="IZ105" i="33"/>
  <c r="IR105" i="33"/>
  <c r="IQ39" i="33"/>
  <c r="JL40" i="33"/>
  <c r="JD40" i="33"/>
  <c r="IV40" i="33"/>
  <c r="IN40" i="33"/>
  <c r="JB66" i="33"/>
  <c r="IY105" i="33"/>
  <c r="JK40" i="33"/>
  <c r="JC40" i="33"/>
  <c r="IU40" i="33"/>
  <c r="IM40" i="33"/>
  <c r="JJ53" i="33"/>
  <c r="JJ40" i="33"/>
  <c r="JB40" i="33"/>
  <c r="IT40" i="33"/>
  <c r="IL40" i="33"/>
  <c r="HW40" i="33"/>
  <c r="HZ39" i="33"/>
  <c r="ID40" i="33"/>
  <c r="HV40" i="33"/>
  <c r="HN40" i="33"/>
  <c r="HF40" i="33"/>
  <c r="IG39" i="33"/>
  <c r="HY39" i="33"/>
  <c r="HQ39" i="33"/>
  <c r="HI39" i="33"/>
  <c r="HX66" i="33"/>
  <c r="IJ105" i="33"/>
  <c r="IB105" i="33"/>
  <c r="HT105" i="33"/>
  <c r="HL105" i="33"/>
  <c r="HO40" i="33"/>
  <c r="HU105" i="33"/>
  <c r="IC40" i="33"/>
  <c r="HU40" i="33"/>
  <c r="HM40" i="33"/>
  <c r="IF39" i="33"/>
  <c r="HX39" i="33"/>
  <c r="HP39" i="33"/>
  <c r="HH39" i="33"/>
  <c r="II105" i="33"/>
  <c r="IA105" i="33"/>
  <c r="HS105" i="33"/>
  <c r="HK105" i="33"/>
  <c r="HR39" i="33"/>
  <c r="IJ40" i="33"/>
  <c r="IB40" i="33"/>
  <c r="HT40" i="33"/>
  <c r="HL40" i="33"/>
  <c r="IE39" i="33"/>
  <c r="HW39" i="33"/>
  <c r="HO39" i="33"/>
  <c r="HG39" i="33"/>
  <c r="IH105" i="33"/>
  <c r="HZ105" i="33"/>
  <c r="HR105" i="33"/>
  <c r="HJ105" i="33"/>
  <c r="HG40" i="33"/>
  <c r="HJ39" i="33"/>
  <c r="II40" i="33"/>
  <c r="IA40" i="33"/>
  <c r="HS40" i="33"/>
  <c r="HK40" i="33"/>
  <c r="ID39" i="33"/>
  <c r="HV39" i="33"/>
  <c r="HN39" i="33"/>
  <c r="HF39" i="33"/>
  <c r="HM66" i="33"/>
  <c r="IG105" i="33"/>
  <c r="HY105" i="33"/>
  <c r="HQ105" i="33"/>
  <c r="HI105" i="33"/>
  <c r="IC105" i="33"/>
  <c r="IH40" i="33"/>
  <c r="HZ40" i="33"/>
  <c r="HR40" i="33"/>
  <c r="HJ40" i="33"/>
  <c r="IC39" i="33"/>
  <c r="HU39" i="33"/>
  <c r="HM39" i="33"/>
  <c r="IE40" i="33"/>
  <c r="HM105" i="33"/>
  <c r="IG40" i="33"/>
  <c r="HY40" i="33"/>
  <c r="HQ40" i="33"/>
  <c r="HI40" i="33"/>
  <c r="GX40" i="33"/>
  <c r="GP40" i="33"/>
  <c r="GH40" i="33"/>
  <c r="HD39" i="33"/>
  <c r="GV39" i="33"/>
  <c r="GN39" i="33"/>
  <c r="GF39" i="33"/>
  <c r="GZ105" i="33"/>
  <c r="GR105" i="33"/>
  <c r="GJ105" i="33"/>
  <c r="GB105" i="33"/>
  <c r="HD40" i="33"/>
  <c r="GV40" i="33"/>
  <c r="GN40" i="33"/>
  <c r="GF40" i="33"/>
  <c r="HB39" i="33"/>
  <c r="GT39" i="33"/>
  <c r="GL39" i="33"/>
  <c r="GD39" i="33"/>
  <c r="GX105" i="33"/>
  <c r="GP105" i="33"/>
  <c r="GH105" i="33"/>
  <c r="HC40" i="33"/>
  <c r="GU40" i="33"/>
  <c r="GM40" i="33"/>
  <c r="GE40" i="33"/>
  <c r="HA39" i="33"/>
  <c r="GS39" i="33"/>
  <c r="GK39" i="33"/>
  <c r="GC39" i="33"/>
  <c r="HE105" i="33"/>
  <c r="GW105" i="33"/>
  <c r="GO105" i="33"/>
  <c r="GG105" i="33"/>
  <c r="HB40" i="33"/>
  <c r="GT40" i="33"/>
  <c r="GL40" i="33"/>
  <c r="GD40" i="33"/>
  <c r="GZ39" i="33"/>
  <c r="GR39" i="33"/>
  <c r="GJ39" i="33"/>
  <c r="GB39" i="33"/>
  <c r="HA40" i="33"/>
  <c r="GS40" i="33"/>
  <c r="GK40" i="33"/>
  <c r="GC40" i="33"/>
  <c r="GY39" i="33"/>
  <c r="GQ39" i="33"/>
  <c r="GI39" i="33"/>
  <c r="GA39" i="33"/>
  <c r="GZ40" i="33"/>
  <c r="GR40" i="33"/>
  <c r="GJ40" i="33"/>
  <c r="GB40" i="33"/>
  <c r="GX39" i="33"/>
  <c r="GP39" i="33"/>
  <c r="GH39" i="33"/>
  <c r="GY66" i="33"/>
  <c r="FM40" i="33"/>
  <c r="EW40" i="33"/>
  <c r="FW39" i="33"/>
  <c r="FO39" i="33"/>
  <c r="FG39" i="33"/>
  <c r="FY105" i="33"/>
  <c r="FQ105" i="33"/>
  <c r="FI105" i="33"/>
  <c r="FA105" i="33"/>
  <c r="FW105" i="33"/>
  <c r="FO105" i="33"/>
  <c r="FG105" i="33"/>
  <c r="EY105" i="33"/>
  <c r="FY40" i="33"/>
  <c r="FA40" i="33"/>
  <c r="FS39" i="33"/>
  <c r="FC39" i="33"/>
  <c r="FQ40" i="33"/>
  <c r="FI40" i="33"/>
  <c r="FK39" i="33"/>
  <c r="FU105" i="33"/>
  <c r="FM105" i="33"/>
  <c r="FE105" i="33"/>
  <c r="EW105" i="33"/>
  <c r="FO40" i="33"/>
  <c r="EY40" i="33"/>
  <c r="FY39" i="33"/>
  <c r="FI39" i="33"/>
  <c r="FA39" i="33"/>
  <c r="FW40" i="33"/>
  <c r="FG40" i="33"/>
  <c r="FQ39" i="33"/>
  <c r="EY39" i="33"/>
  <c r="EV39" i="33"/>
  <c r="EV105" i="33"/>
  <c r="EO40" i="33"/>
  <c r="EA40" i="33"/>
  <c r="EM39" i="33"/>
  <c r="DW39" i="33"/>
  <c r="DU105" i="33"/>
  <c r="EM40" i="33"/>
  <c r="EK39" i="33"/>
  <c r="DU39" i="33"/>
  <c r="EM105" i="33"/>
  <c r="EO105" i="33"/>
  <c r="EK40" i="33"/>
  <c r="DY40" i="33"/>
  <c r="EI39" i="33"/>
  <c r="DS39" i="33"/>
  <c r="EQ66" i="33"/>
  <c r="EI40" i="33"/>
  <c r="DW40" i="33"/>
  <c r="EG39" i="33"/>
  <c r="EU105" i="33"/>
  <c r="EU40" i="33"/>
  <c r="DU40" i="33"/>
  <c r="EU39" i="33"/>
  <c r="EE39" i="33"/>
  <c r="ES40" i="33"/>
  <c r="EG40" i="33"/>
  <c r="ES39" i="33"/>
  <c r="EC39" i="33"/>
  <c r="ES105" i="33"/>
  <c r="EQ40" i="33"/>
  <c r="ER39" i="33"/>
  <c r="EJ39" i="33"/>
  <c r="EB39" i="33"/>
  <c r="DT39" i="33"/>
  <c r="ER105" i="33"/>
  <c r="EJ105" i="33"/>
  <c r="EB105" i="33"/>
  <c r="DT105" i="33"/>
  <c r="EN40" i="33"/>
  <c r="EF40" i="33"/>
  <c r="DX40" i="33"/>
  <c r="EN66" i="33"/>
  <c r="EF66" i="33"/>
  <c r="EQ105" i="33"/>
  <c r="EI105" i="33"/>
  <c r="EA105" i="33"/>
  <c r="DS105" i="33"/>
  <c r="EP39" i="33"/>
  <c r="EH39" i="33"/>
  <c r="DZ39" i="33"/>
  <c r="DR39" i="33"/>
  <c r="EP105" i="33"/>
  <c r="EH105" i="33"/>
  <c r="DZ105" i="33"/>
  <c r="DR105" i="33"/>
  <c r="DV40" i="33"/>
  <c r="EL66" i="33"/>
  <c r="EL40" i="33"/>
  <c r="EN39" i="33"/>
  <c r="EF39" i="33"/>
  <c r="DX39" i="33"/>
  <c r="ET40" i="33"/>
  <c r="ED40" i="33"/>
  <c r="ER40" i="33"/>
  <c r="EJ40" i="33"/>
  <c r="EB40" i="33"/>
  <c r="DT40" i="33"/>
  <c r="ET39" i="33"/>
  <c r="EL39" i="33"/>
  <c r="ED39" i="33"/>
  <c r="DV39" i="33"/>
  <c r="DM39" i="33"/>
  <c r="DQ105" i="33"/>
  <c r="DQ40" i="33"/>
  <c r="DI40" i="33"/>
  <c r="DA40" i="33"/>
  <c r="CS40" i="33"/>
  <c r="DL39" i="33"/>
  <c r="DD39" i="33"/>
  <c r="CV39" i="33"/>
  <c r="CN39" i="33"/>
  <c r="DP105" i="33"/>
  <c r="DH105" i="33"/>
  <c r="CZ105" i="33"/>
  <c r="CR105" i="33"/>
  <c r="CO39" i="33"/>
  <c r="DA105" i="33"/>
  <c r="DP40" i="33"/>
  <c r="DH40" i="33"/>
  <c r="CZ40" i="33"/>
  <c r="CR40" i="33"/>
  <c r="DK39" i="33"/>
  <c r="DC39" i="33"/>
  <c r="CU39" i="33"/>
  <c r="CT66" i="33"/>
  <c r="DO105" i="33"/>
  <c r="DG105" i="33"/>
  <c r="CY105" i="33"/>
  <c r="CQ105" i="33"/>
  <c r="DE39" i="33"/>
  <c r="CS105" i="33"/>
  <c r="DO40" i="33"/>
  <c r="DG40" i="33"/>
  <c r="CY40" i="33"/>
  <c r="CQ40" i="33"/>
  <c r="DJ39" i="33"/>
  <c r="DB39" i="33"/>
  <c r="CT39" i="33"/>
  <c r="DA66" i="33"/>
  <c r="CS66" i="33"/>
  <c r="DN105" i="33"/>
  <c r="DF105" i="33"/>
  <c r="CX105" i="33"/>
  <c r="CP105" i="33"/>
  <c r="DN40" i="33"/>
  <c r="DF40" i="33"/>
  <c r="CX40" i="33"/>
  <c r="CP40" i="33"/>
  <c r="DI39" i="33"/>
  <c r="CS39" i="33"/>
  <c r="DP66" i="33"/>
  <c r="DM105" i="33"/>
  <c r="DE105" i="33"/>
  <c r="CW105" i="33"/>
  <c r="CO105" i="33"/>
  <c r="DM40" i="33"/>
  <c r="DE40" i="33"/>
  <c r="CW40" i="33"/>
  <c r="CO40" i="33"/>
  <c r="DO66" i="33"/>
  <c r="DG66" i="33"/>
  <c r="DL105" i="33"/>
  <c r="DD105" i="33"/>
  <c r="CV105" i="33"/>
  <c r="CN105" i="33"/>
  <c r="CW39" i="33"/>
  <c r="C66" i="33"/>
  <c r="D66" i="33"/>
  <c r="F66" i="33"/>
  <c r="H66" i="33"/>
  <c r="I66" i="33"/>
  <c r="J66" i="33"/>
  <c r="K66" i="33"/>
  <c r="L66" i="33"/>
  <c r="N66" i="33"/>
  <c r="P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AE66" i="33"/>
  <c r="AF66" i="33"/>
  <c r="AG66" i="33"/>
  <c r="AH66" i="33"/>
  <c r="AJ66" i="33"/>
  <c r="AK66" i="33"/>
  <c r="AL66" i="33"/>
  <c r="AM66" i="33"/>
  <c r="AN66" i="33"/>
  <c r="AO66" i="33"/>
  <c r="AP66" i="33"/>
  <c r="AQ66" i="33"/>
  <c r="AR66" i="33"/>
  <c r="AS66" i="33"/>
  <c r="AT66" i="33"/>
  <c r="AU66" i="33"/>
  <c r="AV66" i="33"/>
  <c r="AW66" i="33"/>
  <c r="AX66" i="33"/>
  <c r="AY66" i="33"/>
  <c r="AZ66" i="33"/>
  <c r="BA66" i="33"/>
  <c r="BB66" i="33"/>
  <c r="BC66" i="33"/>
  <c r="BD66" i="33"/>
  <c r="BE66" i="33"/>
  <c r="BF66" i="33"/>
  <c r="BG66" i="33"/>
  <c r="BH66" i="33"/>
  <c r="BK66" i="33"/>
  <c r="BL66" i="33"/>
  <c r="BM66" i="33"/>
  <c r="BN66" i="33"/>
  <c r="BO66" i="33"/>
  <c r="BQ66" i="33"/>
  <c r="BT66" i="33"/>
  <c r="BU66" i="33"/>
  <c r="BV66" i="33"/>
  <c r="BW66" i="33"/>
  <c r="BX66" i="33"/>
  <c r="BY66" i="33"/>
  <c r="BZ66" i="33"/>
  <c r="CB66" i="33"/>
  <c r="CC66" i="33"/>
  <c r="CD66" i="33"/>
  <c r="CE66" i="33"/>
  <c r="CF66" i="33"/>
  <c r="CG66" i="33"/>
  <c r="CI66" i="33"/>
  <c r="CJ66" i="33"/>
  <c r="CK66" i="33"/>
  <c r="CL66" i="33"/>
  <c r="CM66" i="33"/>
  <c r="CN66" i="33"/>
  <c r="CO66" i="33"/>
  <c r="CQ66" i="33"/>
  <c r="CR66" i="33"/>
  <c r="CU66" i="33"/>
  <c r="CY66" i="33"/>
  <c r="CZ66" i="33"/>
  <c r="DB66" i="33"/>
  <c r="DC66" i="33"/>
  <c r="DD66" i="33"/>
  <c r="DH66" i="33"/>
  <c r="DI66" i="33"/>
  <c r="DJ66" i="33"/>
  <c r="DK66" i="33"/>
  <c r="DL66" i="33"/>
  <c r="DM66" i="33"/>
  <c r="DR66" i="33"/>
  <c r="DS66" i="33"/>
  <c r="DT66" i="33"/>
  <c r="DU66" i="33"/>
  <c r="DW66" i="33"/>
  <c r="DX66" i="33"/>
  <c r="DZ66" i="33"/>
  <c r="EA66" i="33"/>
  <c r="EB66" i="33"/>
  <c r="EC66" i="33"/>
  <c r="EE66" i="33"/>
  <c r="EH66" i="33"/>
  <c r="EJ66" i="33"/>
  <c r="EK66" i="33"/>
  <c r="EM66" i="33"/>
  <c r="EP66" i="33"/>
  <c r="ER66" i="33"/>
  <c r="EU66" i="33"/>
  <c r="EV66" i="33"/>
  <c r="EX66" i="33"/>
  <c r="EY66" i="33"/>
  <c r="EZ66" i="33"/>
  <c r="FA66" i="33"/>
  <c r="FB66" i="33"/>
  <c r="FC66" i="33"/>
  <c r="FF66" i="33"/>
  <c r="FG66" i="33"/>
  <c r="FH66" i="33"/>
  <c r="FK66" i="33"/>
  <c r="FL66" i="33"/>
  <c r="FN66" i="33"/>
  <c r="FO66" i="33"/>
  <c r="FP66" i="33"/>
  <c r="FQ66" i="33"/>
  <c r="FR66" i="33"/>
  <c r="FT66" i="33"/>
  <c r="FV66" i="33"/>
  <c r="FW66" i="33"/>
  <c r="FY66" i="33"/>
  <c r="GA66" i="33"/>
  <c r="GB66" i="33"/>
  <c r="GD66" i="33"/>
  <c r="GE66" i="33"/>
  <c r="GF66" i="33"/>
  <c r="GH66" i="33"/>
  <c r="GI66" i="33"/>
  <c r="GJ66" i="33"/>
  <c r="GL66" i="33"/>
  <c r="GM66" i="33"/>
  <c r="GN66" i="33"/>
  <c r="GO66" i="33"/>
  <c r="GQ66" i="33"/>
  <c r="GR66" i="33"/>
  <c r="GT66" i="33"/>
  <c r="GU66" i="33"/>
  <c r="GV66" i="33"/>
  <c r="GW66" i="33"/>
  <c r="GZ66" i="33"/>
  <c r="HB66" i="33"/>
  <c r="HC66" i="33"/>
  <c r="HD66" i="33"/>
  <c r="HE66" i="33"/>
  <c r="HF66" i="33"/>
  <c r="HH66" i="33"/>
  <c r="HI66" i="33"/>
  <c r="HJ66" i="33"/>
  <c r="HK66" i="33"/>
  <c r="HL66" i="33"/>
  <c r="HN66" i="33"/>
  <c r="HP66" i="33"/>
  <c r="HQ66" i="33"/>
  <c r="HR66" i="33"/>
  <c r="HS66" i="33"/>
  <c r="HT66" i="33"/>
  <c r="HU66" i="33"/>
  <c r="HV66" i="33"/>
  <c r="HY66" i="33"/>
  <c r="HZ66" i="33"/>
  <c r="IA66" i="33"/>
  <c r="IB66" i="33"/>
  <c r="IC66" i="33"/>
  <c r="ID66" i="33"/>
  <c r="IF66" i="33"/>
  <c r="IG66" i="33"/>
  <c r="IH66" i="33"/>
  <c r="IJ66" i="33"/>
  <c r="IK66" i="33"/>
  <c r="IL66" i="33"/>
  <c r="IN66" i="33"/>
  <c r="IO66" i="33"/>
  <c r="IP66" i="33"/>
  <c r="IQ66" i="33"/>
  <c r="IR66" i="33"/>
  <c r="IS66" i="33"/>
  <c r="IT66" i="33"/>
  <c r="IV66" i="33"/>
  <c r="IW66" i="33"/>
  <c r="IX66" i="33"/>
  <c r="IY66" i="33"/>
  <c r="IZ66" i="33"/>
  <c r="JA66" i="33"/>
  <c r="JE66" i="33"/>
  <c r="JF66" i="33"/>
  <c r="JH66" i="33"/>
  <c r="JI66" i="33"/>
  <c r="JJ66" i="33"/>
  <c r="JL66" i="33"/>
  <c r="JM66" i="33"/>
  <c r="JN66" i="33"/>
  <c r="LX66" i="33"/>
  <c r="LY66" i="33"/>
  <c r="LZ66" i="33"/>
  <c r="MA66" i="33"/>
  <c r="MC66" i="33"/>
  <c r="MD66" i="33"/>
  <c r="MF66" i="33"/>
  <c r="MG66" i="33"/>
  <c r="MH66" i="33"/>
  <c r="MI66" i="33"/>
  <c r="MK66" i="33"/>
  <c r="ML66" i="33"/>
  <c r="MM66" i="33"/>
  <c r="MN66" i="33"/>
  <c r="MO66" i="33"/>
  <c r="MP66" i="33"/>
  <c r="MQ66" i="33"/>
  <c r="MS66" i="33"/>
  <c r="MT66" i="33"/>
  <c r="MU66" i="33"/>
  <c r="MV66" i="33"/>
  <c r="MW66" i="33"/>
  <c r="MX66" i="33"/>
  <c r="MY66" i="33"/>
  <c r="NA66" i="33"/>
  <c r="NB66" i="33"/>
  <c r="B66" i="33"/>
  <c r="L53" i="33"/>
  <c r="T53" i="33"/>
  <c r="AR53" i="33"/>
  <c r="AZ53" i="33"/>
  <c r="BK53" i="33"/>
  <c r="BP53" i="33"/>
  <c r="BX53" i="33"/>
  <c r="CV53" i="33"/>
  <c r="CZ53" i="33"/>
  <c r="DD53" i="33"/>
  <c r="DG53" i="33"/>
  <c r="DL53" i="33"/>
  <c r="DT53" i="33"/>
  <c r="EB53" i="33"/>
  <c r="EF53" i="33"/>
  <c r="EM53" i="33"/>
  <c r="EZ53" i="33"/>
  <c r="FH53" i="33"/>
  <c r="FI53" i="33"/>
  <c r="FK53" i="33"/>
  <c r="GN53" i="33"/>
  <c r="GY53" i="33"/>
  <c r="HU53" i="33"/>
  <c r="ID53" i="33"/>
  <c r="IK53" i="33"/>
  <c r="MA53" i="33"/>
  <c r="MI53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CF34" i="33"/>
  <c r="CG34" i="33"/>
  <c r="CH34" i="33"/>
  <c r="CI34" i="33"/>
  <c r="CJ34" i="33"/>
  <c r="CK34" i="33"/>
  <c r="CL34" i="33"/>
  <c r="CM34" i="33"/>
  <c r="CN34" i="33"/>
  <c r="CO34" i="33"/>
  <c r="CP34" i="33"/>
  <c r="CQ34" i="33"/>
  <c r="CR34" i="33"/>
  <c r="CS34" i="33"/>
  <c r="CT34" i="33"/>
  <c r="CU34" i="33"/>
  <c r="CV34" i="33"/>
  <c r="CW34" i="33"/>
  <c r="CX34" i="33"/>
  <c r="CY34" i="33"/>
  <c r="CZ34" i="33"/>
  <c r="DA34" i="33"/>
  <c r="DB34" i="33"/>
  <c r="DC34" i="33"/>
  <c r="DD34" i="33"/>
  <c r="DE34" i="33"/>
  <c r="DF34" i="33"/>
  <c r="DG34" i="33"/>
  <c r="DH34" i="33"/>
  <c r="DI34" i="33"/>
  <c r="DJ34" i="33"/>
  <c r="DK34" i="33"/>
  <c r="DL34" i="33"/>
  <c r="DM34" i="33"/>
  <c r="DN34" i="33"/>
  <c r="DO34" i="33"/>
  <c r="DP34" i="33"/>
  <c r="DQ34" i="33"/>
  <c r="DR34" i="33"/>
  <c r="DS34" i="33"/>
  <c r="DT34" i="33"/>
  <c r="DU34" i="33"/>
  <c r="DV34" i="33"/>
  <c r="DW34" i="33"/>
  <c r="DX34" i="33"/>
  <c r="DY34" i="33"/>
  <c r="DZ34" i="33"/>
  <c r="EA34" i="33"/>
  <c r="EB34" i="33"/>
  <c r="EC34" i="33"/>
  <c r="ED34" i="33"/>
  <c r="EE34" i="33"/>
  <c r="EF34" i="33"/>
  <c r="EG34" i="33"/>
  <c r="EH34" i="33"/>
  <c r="EI34" i="33"/>
  <c r="EJ34" i="33"/>
  <c r="EK34" i="33"/>
  <c r="EL34" i="33"/>
  <c r="EM34" i="33"/>
  <c r="EN34" i="33"/>
  <c r="EO34" i="33"/>
  <c r="EP34" i="33"/>
  <c r="EQ34" i="33"/>
  <c r="ER34" i="33"/>
  <c r="ES34" i="33"/>
  <c r="ET34" i="33"/>
  <c r="EU34" i="33"/>
  <c r="EV34" i="33"/>
  <c r="EW34" i="33"/>
  <c r="EX34" i="33"/>
  <c r="EY34" i="33"/>
  <c r="EZ34" i="33"/>
  <c r="FA34" i="33"/>
  <c r="FB34" i="33"/>
  <c r="FC34" i="33"/>
  <c r="FD34" i="33"/>
  <c r="FE34" i="33"/>
  <c r="FF34" i="33"/>
  <c r="FG34" i="33"/>
  <c r="FH34" i="33"/>
  <c r="FI34" i="33"/>
  <c r="FJ34" i="33"/>
  <c r="FK34" i="33"/>
  <c r="FL34" i="33"/>
  <c r="FM34" i="33"/>
  <c r="FN34" i="33"/>
  <c r="FO34" i="33"/>
  <c r="FP34" i="33"/>
  <c r="FQ34" i="33"/>
  <c r="FR34" i="33"/>
  <c r="FS34" i="33"/>
  <c r="FT34" i="33"/>
  <c r="FU34" i="33"/>
  <c r="FV34" i="33"/>
  <c r="FW34" i="33"/>
  <c r="FX34" i="33"/>
  <c r="FY34" i="33"/>
  <c r="FZ34" i="33"/>
  <c r="GA34" i="33"/>
  <c r="GB34" i="33"/>
  <c r="GC34" i="33"/>
  <c r="GD34" i="33"/>
  <c r="GE34" i="33"/>
  <c r="GF34" i="33"/>
  <c r="GG34" i="33"/>
  <c r="GH34" i="33"/>
  <c r="GI34" i="33"/>
  <c r="GJ34" i="33"/>
  <c r="GK34" i="33"/>
  <c r="GL34" i="33"/>
  <c r="GM34" i="33"/>
  <c r="GN34" i="33"/>
  <c r="GO34" i="33"/>
  <c r="GP34" i="33"/>
  <c r="GQ34" i="33"/>
  <c r="GR34" i="33"/>
  <c r="GS34" i="33"/>
  <c r="GT34" i="33"/>
  <c r="GU34" i="33"/>
  <c r="GV34" i="33"/>
  <c r="GW34" i="33"/>
  <c r="GX34" i="33"/>
  <c r="GY34" i="33"/>
  <c r="GZ34" i="33"/>
  <c r="HA34" i="33"/>
  <c r="HB34" i="33"/>
  <c r="HC34" i="33"/>
  <c r="HD34" i="33"/>
  <c r="HE34" i="33"/>
  <c r="HF34" i="33"/>
  <c r="HG34" i="33"/>
  <c r="HH34" i="33"/>
  <c r="HI34" i="33"/>
  <c r="HJ34" i="33"/>
  <c r="HK34" i="33"/>
  <c r="HL34" i="33"/>
  <c r="HM34" i="33"/>
  <c r="HN34" i="33"/>
  <c r="HO34" i="33"/>
  <c r="HP34" i="33"/>
  <c r="HQ34" i="33"/>
  <c r="HR34" i="33"/>
  <c r="HS34" i="33"/>
  <c r="HT34" i="33"/>
  <c r="HU34" i="33"/>
  <c r="HV34" i="33"/>
  <c r="HW34" i="33"/>
  <c r="HX34" i="33"/>
  <c r="HY34" i="33"/>
  <c r="HZ34" i="33"/>
  <c r="IA34" i="33"/>
  <c r="IB34" i="33"/>
  <c r="IC34" i="33"/>
  <c r="ID34" i="33"/>
  <c r="IE34" i="33"/>
  <c r="IF34" i="33"/>
  <c r="IG34" i="33"/>
  <c r="IH34" i="33"/>
  <c r="II34" i="33"/>
  <c r="IJ34" i="33"/>
  <c r="IK34" i="33"/>
  <c r="IL34" i="33"/>
  <c r="IM34" i="33"/>
  <c r="IN34" i="33"/>
  <c r="IO34" i="33"/>
  <c r="IP34" i="33"/>
  <c r="IQ34" i="33"/>
  <c r="IR34" i="33"/>
  <c r="IS34" i="33"/>
  <c r="IT34" i="33"/>
  <c r="IU34" i="33"/>
  <c r="IV34" i="33"/>
  <c r="IW34" i="33"/>
  <c r="IX34" i="33"/>
  <c r="IY34" i="33"/>
  <c r="IZ34" i="33"/>
  <c r="JA34" i="33"/>
  <c r="JB34" i="33"/>
  <c r="JC34" i="33"/>
  <c r="JD34" i="33"/>
  <c r="JE34" i="33"/>
  <c r="JF34" i="33"/>
  <c r="JG34" i="33"/>
  <c r="JH34" i="33"/>
  <c r="JI34" i="33"/>
  <c r="JJ34" i="33"/>
  <c r="JK34" i="33"/>
  <c r="JL34" i="33"/>
  <c r="JM34" i="33"/>
  <c r="JN34" i="33"/>
  <c r="LX34" i="33"/>
  <c r="LY34" i="33"/>
  <c r="LZ34" i="33"/>
  <c r="MA34" i="33"/>
  <c r="MB34" i="33"/>
  <c r="MC34" i="33"/>
  <c r="MD34" i="33"/>
  <c r="ME34" i="33"/>
  <c r="MF34" i="33"/>
  <c r="MG34" i="33"/>
  <c r="MH34" i="33"/>
  <c r="MI34" i="33"/>
  <c r="MJ34" i="33"/>
  <c r="MK34" i="33"/>
  <c r="ML34" i="33"/>
  <c r="MM34" i="33"/>
  <c r="MN34" i="33"/>
  <c r="MO34" i="33"/>
  <c r="MP34" i="33"/>
  <c r="MQ34" i="33"/>
  <c r="MR34" i="33"/>
  <c r="MS34" i="33"/>
  <c r="MT34" i="33"/>
  <c r="MU34" i="33"/>
  <c r="MV34" i="33"/>
  <c r="MW34" i="33"/>
  <c r="MX34" i="33"/>
  <c r="MY34" i="33"/>
  <c r="MZ34" i="33"/>
  <c r="NA34" i="33"/>
  <c r="NB34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CF35" i="33"/>
  <c r="CG35" i="33"/>
  <c r="CH35" i="33"/>
  <c r="CI35" i="33"/>
  <c r="CJ35" i="33"/>
  <c r="CK35" i="33"/>
  <c r="CL35" i="33"/>
  <c r="CM35" i="33"/>
  <c r="CN35" i="33"/>
  <c r="CO35" i="33"/>
  <c r="CP35" i="33"/>
  <c r="CQ35" i="33"/>
  <c r="CR35" i="33"/>
  <c r="CS35" i="33"/>
  <c r="CT35" i="33"/>
  <c r="CU35" i="33"/>
  <c r="CV35" i="33"/>
  <c r="CW35" i="33"/>
  <c r="CX35" i="33"/>
  <c r="CY35" i="33"/>
  <c r="CZ35" i="33"/>
  <c r="DA35" i="33"/>
  <c r="DB35" i="33"/>
  <c r="DC35" i="33"/>
  <c r="DD35" i="33"/>
  <c r="DE35" i="33"/>
  <c r="DF35" i="33"/>
  <c r="DG35" i="33"/>
  <c r="DH35" i="33"/>
  <c r="DI35" i="33"/>
  <c r="DJ35" i="33"/>
  <c r="DK35" i="33"/>
  <c r="DL35" i="33"/>
  <c r="DM35" i="33"/>
  <c r="DN35" i="33"/>
  <c r="DO35" i="33"/>
  <c r="DP35" i="33"/>
  <c r="DQ35" i="33"/>
  <c r="DR35" i="33"/>
  <c r="DS35" i="33"/>
  <c r="DT35" i="33"/>
  <c r="DU35" i="33"/>
  <c r="DV35" i="33"/>
  <c r="DW35" i="33"/>
  <c r="DX35" i="33"/>
  <c r="DY35" i="33"/>
  <c r="DZ35" i="33"/>
  <c r="EA35" i="33"/>
  <c r="EB35" i="33"/>
  <c r="EC35" i="33"/>
  <c r="ED35" i="33"/>
  <c r="EE35" i="33"/>
  <c r="EF35" i="33"/>
  <c r="EG35" i="33"/>
  <c r="EH35" i="33"/>
  <c r="EI35" i="33"/>
  <c r="EJ35" i="33"/>
  <c r="EK35" i="33"/>
  <c r="EL35" i="33"/>
  <c r="EM35" i="33"/>
  <c r="EN35" i="33"/>
  <c r="EO35" i="33"/>
  <c r="EP35" i="33"/>
  <c r="EQ35" i="33"/>
  <c r="ER35" i="33"/>
  <c r="ES35" i="33"/>
  <c r="ET35" i="33"/>
  <c r="EU35" i="33"/>
  <c r="EV35" i="33"/>
  <c r="EW35" i="33"/>
  <c r="EX35" i="33"/>
  <c r="EY35" i="33"/>
  <c r="EZ35" i="33"/>
  <c r="FA35" i="33"/>
  <c r="FB35" i="33"/>
  <c r="FC35" i="33"/>
  <c r="FD35" i="33"/>
  <c r="FE35" i="33"/>
  <c r="FF35" i="33"/>
  <c r="FG35" i="33"/>
  <c r="FH35" i="33"/>
  <c r="FI35" i="33"/>
  <c r="FJ35" i="33"/>
  <c r="FK35" i="33"/>
  <c r="FL35" i="33"/>
  <c r="FM35" i="33"/>
  <c r="FN35" i="33"/>
  <c r="FO35" i="33"/>
  <c r="FP35" i="33"/>
  <c r="FQ35" i="33"/>
  <c r="FR35" i="33"/>
  <c r="FS35" i="33"/>
  <c r="FT35" i="33"/>
  <c r="FU35" i="33"/>
  <c r="FV35" i="33"/>
  <c r="FW35" i="33"/>
  <c r="FX35" i="33"/>
  <c r="FY35" i="33"/>
  <c r="FZ35" i="33"/>
  <c r="GA35" i="33"/>
  <c r="GB35" i="33"/>
  <c r="GC35" i="33"/>
  <c r="GD35" i="33"/>
  <c r="GE35" i="33"/>
  <c r="GF35" i="33"/>
  <c r="GG35" i="33"/>
  <c r="GH35" i="33"/>
  <c r="GI35" i="33"/>
  <c r="GJ35" i="33"/>
  <c r="GK35" i="33"/>
  <c r="GL35" i="33"/>
  <c r="GM35" i="33"/>
  <c r="GN35" i="33"/>
  <c r="GO35" i="33"/>
  <c r="GP35" i="33"/>
  <c r="GQ35" i="33"/>
  <c r="GR35" i="33"/>
  <c r="GS35" i="33"/>
  <c r="GT35" i="33"/>
  <c r="GU35" i="33"/>
  <c r="GV35" i="33"/>
  <c r="GW35" i="33"/>
  <c r="GX35" i="33"/>
  <c r="GY35" i="33"/>
  <c r="GZ35" i="33"/>
  <c r="HA35" i="33"/>
  <c r="HB35" i="33"/>
  <c r="HC35" i="33"/>
  <c r="HD35" i="33"/>
  <c r="HE35" i="33"/>
  <c r="HF35" i="33"/>
  <c r="HG35" i="33"/>
  <c r="HH35" i="33"/>
  <c r="HI35" i="33"/>
  <c r="HJ35" i="33"/>
  <c r="HK35" i="33"/>
  <c r="HL35" i="33"/>
  <c r="HM35" i="33"/>
  <c r="HN35" i="33"/>
  <c r="HO35" i="33"/>
  <c r="HP35" i="33"/>
  <c r="HQ35" i="33"/>
  <c r="HR35" i="33"/>
  <c r="HS35" i="33"/>
  <c r="HT35" i="33"/>
  <c r="HU35" i="33"/>
  <c r="HV35" i="33"/>
  <c r="HW35" i="33"/>
  <c r="HX35" i="33"/>
  <c r="HY35" i="33"/>
  <c r="HZ35" i="33"/>
  <c r="IA35" i="33"/>
  <c r="IB35" i="33"/>
  <c r="IC35" i="33"/>
  <c r="ID35" i="33"/>
  <c r="IE35" i="33"/>
  <c r="IF35" i="33"/>
  <c r="IG35" i="33"/>
  <c r="IH35" i="33"/>
  <c r="II35" i="33"/>
  <c r="IJ35" i="33"/>
  <c r="IK35" i="33"/>
  <c r="IL35" i="33"/>
  <c r="IM35" i="33"/>
  <c r="IN35" i="33"/>
  <c r="IO35" i="33"/>
  <c r="IP35" i="33"/>
  <c r="IQ35" i="33"/>
  <c r="IR35" i="33"/>
  <c r="IS35" i="33"/>
  <c r="IT35" i="33"/>
  <c r="IU35" i="33"/>
  <c r="IV35" i="33"/>
  <c r="IW35" i="33"/>
  <c r="IX35" i="33"/>
  <c r="IY35" i="33"/>
  <c r="IZ35" i="33"/>
  <c r="JA35" i="33"/>
  <c r="JB35" i="33"/>
  <c r="JC35" i="33"/>
  <c r="JD35" i="33"/>
  <c r="JE35" i="33"/>
  <c r="JF35" i="33"/>
  <c r="JG35" i="33"/>
  <c r="JH35" i="33"/>
  <c r="JI35" i="33"/>
  <c r="JJ35" i="33"/>
  <c r="JK35" i="33"/>
  <c r="JL35" i="33"/>
  <c r="JM35" i="33"/>
  <c r="JN35" i="33"/>
  <c r="LX35" i="33"/>
  <c r="LY35" i="33"/>
  <c r="LZ35" i="33"/>
  <c r="MA35" i="33"/>
  <c r="MB35" i="33"/>
  <c r="MC35" i="33"/>
  <c r="MD35" i="33"/>
  <c r="ME35" i="33"/>
  <c r="MF35" i="33"/>
  <c r="MG35" i="33"/>
  <c r="MH35" i="33"/>
  <c r="MI35" i="33"/>
  <c r="MJ35" i="33"/>
  <c r="MK35" i="33"/>
  <c r="ML35" i="33"/>
  <c r="MM35" i="33"/>
  <c r="MN35" i="33"/>
  <c r="MO35" i="33"/>
  <c r="MP35" i="33"/>
  <c r="MQ35" i="33"/>
  <c r="MR35" i="33"/>
  <c r="MS35" i="33"/>
  <c r="MT35" i="33"/>
  <c r="MU35" i="33"/>
  <c r="MV35" i="33"/>
  <c r="MW35" i="33"/>
  <c r="MX35" i="33"/>
  <c r="MY35" i="33"/>
  <c r="MZ35" i="33"/>
  <c r="NA35" i="33"/>
  <c r="NB35" i="33"/>
  <c r="B35" i="33"/>
  <c r="B34" i="33"/>
  <c r="JG66" i="33"/>
  <c r="II66" i="33"/>
  <c r="GX66" i="33"/>
  <c r="GP66" i="33"/>
  <c r="GG66" i="33"/>
  <c r="FZ66" i="33"/>
  <c r="FX66" i="33"/>
  <c r="FS66" i="33"/>
  <c r="FJ66" i="33"/>
  <c r="FI66" i="33"/>
  <c r="FD66" i="33"/>
  <c r="ET66" i="33"/>
  <c r="ES66" i="33"/>
  <c r="EI66" i="33"/>
  <c r="ED66" i="33"/>
  <c r="DV66" i="33"/>
  <c r="DN66" i="33"/>
  <c r="DF66" i="33"/>
  <c r="DE66" i="33"/>
  <c r="CX66" i="33"/>
  <c r="CW66" i="33"/>
  <c r="CV66" i="33"/>
  <c r="CP66" i="33"/>
  <c r="CH66" i="33"/>
  <c r="CA66" i="33"/>
  <c r="BS66" i="33"/>
  <c r="BR66" i="33"/>
  <c r="BP66" i="33"/>
  <c r="BJ66" i="33"/>
  <c r="BI66" i="33"/>
  <c r="AI66" i="33"/>
  <c r="AD66" i="33"/>
  <c r="O66" i="33"/>
  <c r="M66" i="33"/>
  <c r="G66" i="33"/>
  <c r="E66" i="33"/>
  <c r="GJ53" i="33"/>
  <c r="GI53" i="33"/>
  <c r="GB53" i="33"/>
  <c r="EY53" i="33"/>
  <c r="DX53" i="33"/>
  <c r="DH53" i="33"/>
  <c r="CQ53" i="33"/>
  <c r="CJ53" i="33"/>
  <c r="CI53" i="33"/>
  <c r="BL53" i="33"/>
  <c r="BH53" i="33"/>
  <c r="BG53" i="33"/>
  <c r="BD53" i="33"/>
  <c r="AN53" i="33"/>
  <c r="AM53" i="33"/>
  <c r="X53" i="33"/>
  <c r="W53" i="33"/>
  <c r="P53" i="33"/>
  <c r="O53" i="33"/>
  <c r="G53" i="33"/>
  <c r="C40" i="33"/>
  <c r="B40" i="33"/>
  <c r="C39" i="33"/>
  <c r="B39" i="33"/>
  <c r="B97" i="33" l="1"/>
  <c r="B84" i="33"/>
  <c r="B71" i="33"/>
  <c r="B58" i="33"/>
  <c r="B45" i="33"/>
  <c r="C97" i="33"/>
  <c r="C84" i="33"/>
  <c r="C71" i="33"/>
  <c r="C58" i="33"/>
  <c r="C45" i="33"/>
  <c r="B98" i="33"/>
  <c r="B85" i="33"/>
  <c r="B72" i="33"/>
  <c r="B59" i="33"/>
  <c r="B46" i="33"/>
  <c r="C98" i="33"/>
  <c r="C85" i="33"/>
  <c r="C72" i="33"/>
  <c r="C59" i="33"/>
  <c r="C46" i="33"/>
  <c r="CW97" i="33"/>
  <c r="CW84" i="33"/>
  <c r="CW71" i="33"/>
  <c r="CW58" i="33"/>
  <c r="CW45" i="33"/>
  <c r="CO98" i="33"/>
  <c r="CO85" i="33"/>
  <c r="CO72" i="33"/>
  <c r="CO59" i="33"/>
  <c r="CO46" i="33"/>
  <c r="CW98" i="33"/>
  <c r="CW85" i="33"/>
  <c r="CW72" i="33"/>
  <c r="CW59" i="33"/>
  <c r="CW46" i="33"/>
  <c r="DE98" i="33"/>
  <c r="DE85" i="33"/>
  <c r="DE72" i="33"/>
  <c r="DE59" i="33"/>
  <c r="DE46" i="33"/>
  <c r="DM98" i="33"/>
  <c r="DM85" i="33"/>
  <c r="DM72" i="33"/>
  <c r="DM59" i="33"/>
  <c r="DM46" i="33"/>
  <c r="CS97" i="33"/>
  <c r="CS84" i="33"/>
  <c r="CS71" i="33"/>
  <c r="CS58" i="33"/>
  <c r="CS45" i="33"/>
  <c r="DI97" i="33"/>
  <c r="DI84" i="33"/>
  <c r="DI71" i="33"/>
  <c r="DI58" i="33"/>
  <c r="DI45" i="33"/>
  <c r="CP98" i="33"/>
  <c r="CP85" i="33"/>
  <c r="CP72" i="33"/>
  <c r="CP59" i="33"/>
  <c r="CP46" i="33"/>
  <c r="CX98" i="33"/>
  <c r="CX85" i="33"/>
  <c r="CX72" i="33"/>
  <c r="CX59" i="33"/>
  <c r="CX46" i="33"/>
  <c r="DF98" i="33"/>
  <c r="DF85" i="33"/>
  <c r="DF72" i="33"/>
  <c r="DF59" i="33"/>
  <c r="DF46" i="33"/>
  <c r="DN98" i="33"/>
  <c r="DN85" i="33"/>
  <c r="DN72" i="33"/>
  <c r="DN59" i="33"/>
  <c r="DN46" i="33"/>
  <c r="CT97" i="33"/>
  <c r="CT84" i="33"/>
  <c r="CT71" i="33"/>
  <c r="CT58" i="33"/>
  <c r="CT45" i="33"/>
  <c r="DB97" i="33"/>
  <c r="DB84" i="33"/>
  <c r="DB71" i="33"/>
  <c r="DB58" i="33"/>
  <c r="DB45" i="33"/>
  <c r="DJ97" i="33"/>
  <c r="DJ84" i="33"/>
  <c r="DJ71" i="33"/>
  <c r="DJ58" i="33"/>
  <c r="DJ45" i="33"/>
  <c r="CQ98" i="33"/>
  <c r="CQ85" i="33"/>
  <c r="CQ72" i="33"/>
  <c r="CQ59" i="33"/>
  <c r="CQ46" i="33"/>
  <c r="CY98" i="33"/>
  <c r="CY85" i="33"/>
  <c r="CY72" i="33"/>
  <c r="CY59" i="33"/>
  <c r="CY46" i="33"/>
  <c r="DG98" i="33"/>
  <c r="DG85" i="33"/>
  <c r="DG72" i="33"/>
  <c r="DG59" i="33"/>
  <c r="DG46" i="33"/>
  <c r="DO98" i="33"/>
  <c r="DO85" i="33"/>
  <c r="DO72" i="33"/>
  <c r="DO59" i="33"/>
  <c r="DO46" i="33"/>
  <c r="DE97" i="33"/>
  <c r="DE84" i="33"/>
  <c r="DE71" i="33"/>
  <c r="DE58" i="33"/>
  <c r="DE45" i="33"/>
  <c r="CU97" i="33"/>
  <c r="CU84" i="33"/>
  <c r="CU71" i="33"/>
  <c r="CU58" i="33"/>
  <c r="CU45" i="33"/>
  <c r="DC97" i="33"/>
  <c r="DC84" i="33"/>
  <c r="DC71" i="33"/>
  <c r="DC58" i="33"/>
  <c r="DC45" i="33"/>
  <c r="DK97" i="33"/>
  <c r="DK84" i="33"/>
  <c r="DK71" i="33"/>
  <c r="DK58" i="33"/>
  <c r="DK45" i="33"/>
  <c r="CR98" i="33"/>
  <c r="CR85" i="33"/>
  <c r="CR72" i="33"/>
  <c r="CR59" i="33"/>
  <c r="CR46" i="33"/>
  <c r="CZ98" i="33"/>
  <c r="CZ85" i="33"/>
  <c r="CZ72" i="33"/>
  <c r="CZ59" i="33"/>
  <c r="CZ46" i="33"/>
  <c r="DH98" i="33"/>
  <c r="DH85" i="33"/>
  <c r="DH72" i="33"/>
  <c r="DH59" i="33"/>
  <c r="DH46" i="33"/>
  <c r="DP98" i="33"/>
  <c r="DP85" i="33"/>
  <c r="DP72" i="33"/>
  <c r="DP59" i="33"/>
  <c r="DP46" i="33"/>
  <c r="CO97" i="33"/>
  <c r="CO84" i="33"/>
  <c r="CO71" i="33"/>
  <c r="CO58" i="33"/>
  <c r="CO45" i="33"/>
  <c r="CN97" i="33"/>
  <c r="CN84" i="33"/>
  <c r="CN71" i="33"/>
  <c r="CN58" i="33"/>
  <c r="CN45" i="33"/>
  <c r="CV97" i="33"/>
  <c r="CV84" i="33"/>
  <c r="CV71" i="33"/>
  <c r="CV58" i="33"/>
  <c r="CV45" i="33"/>
  <c r="DD97" i="33"/>
  <c r="DD84" i="33"/>
  <c r="DD71" i="33"/>
  <c r="DD58" i="33"/>
  <c r="DD45" i="33"/>
  <c r="DL97" i="33"/>
  <c r="DL84" i="33"/>
  <c r="DL71" i="33"/>
  <c r="DL58" i="33"/>
  <c r="DL45" i="33"/>
  <c r="CS98" i="33"/>
  <c r="CS85" i="33"/>
  <c r="CS72" i="33"/>
  <c r="CS59" i="33"/>
  <c r="CS46" i="33"/>
  <c r="DA98" i="33"/>
  <c r="DA85" i="33"/>
  <c r="DA72" i="33"/>
  <c r="DA59" i="33"/>
  <c r="DA46" i="33"/>
  <c r="DI98" i="33"/>
  <c r="DI85" i="33"/>
  <c r="DI72" i="33"/>
  <c r="DI59" i="33"/>
  <c r="DI46" i="33"/>
  <c r="DQ98" i="33"/>
  <c r="DQ85" i="33"/>
  <c r="DQ72" i="33"/>
  <c r="DQ59" i="33"/>
  <c r="DQ46" i="33"/>
  <c r="DM97" i="33"/>
  <c r="DM84" i="33"/>
  <c r="DM71" i="33"/>
  <c r="DM58" i="33"/>
  <c r="DM45" i="33"/>
  <c r="DV97" i="33"/>
  <c r="DV84" i="33"/>
  <c r="DV71" i="33"/>
  <c r="DV58" i="33"/>
  <c r="DV45" i="33"/>
  <c r="ED97" i="33"/>
  <c r="ED84" i="33"/>
  <c r="ED71" i="33"/>
  <c r="ED58" i="33"/>
  <c r="ED45" i="33"/>
  <c r="EL97" i="33"/>
  <c r="EL84" i="33"/>
  <c r="EL71" i="33"/>
  <c r="EL58" i="33"/>
  <c r="EL45" i="33"/>
  <c r="ET97" i="33"/>
  <c r="ET84" i="33"/>
  <c r="ET71" i="33"/>
  <c r="ET58" i="33"/>
  <c r="ET45" i="33"/>
  <c r="DT98" i="33"/>
  <c r="DT85" i="33"/>
  <c r="DT72" i="33"/>
  <c r="DT59" i="33"/>
  <c r="DT46" i="33"/>
  <c r="EB98" i="33"/>
  <c r="EB85" i="33"/>
  <c r="EB72" i="33"/>
  <c r="EB59" i="33"/>
  <c r="EB46" i="33"/>
  <c r="EJ98" i="33"/>
  <c r="EJ85" i="33"/>
  <c r="EJ72" i="33"/>
  <c r="EJ59" i="33"/>
  <c r="EJ46" i="33"/>
  <c r="ER98" i="33"/>
  <c r="ER85" i="33"/>
  <c r="ER72" i="33"/>
  <c r="ER59" i="33"/>
  <c r="ER46" i="33"/>
  <c r="ED98" i="33"/>
  <c r="ED85" i="33"/>
  <c r="ED72" i="33"/>
  <c r="ED59" i="33"/>
  <c r="ED46" i="33"/>
  <c r="ET98" i="33"/>
  <c r="ET85" i="33"/>
  <c r="ET72" i="33"/>
  <c r="ET59" i="33"/>
  <c r="ET46" i="33"/>
  <c r="DX97" i="33"/>
  <c r="DX84" i="33"/>
  <c r="DX71" i="33"/>
  <c r="DX58" i="33"/>
  <c r="DX45" i="33"/>
  <c r="EF97" i="33"/>
  <c r="EF84" i="33"/>
  <c r="EF71" i="33"/>
  <c r="EF58" i="33"/>
  <c r="EF45" i="33"/>
  <c r="EN97" i="33"/>
  <c r="EN84" i="33"/>
  <c r="EN71" i="33"/>
  <c r="EN58" i="33"/>
  <c r="EN45" i="33"/>
  <c r="EL98" i="33"/>
  <c r="EL85" i="33"/>
  <c r="EL72" i="33"/>
  <c r="EL59" i="33"/>
  <c r="EL46" i="33"/>
  <c r="DV98" i="33"/>
  <c r="DV85" i="33"/>
  <c r="DV72" i="33"/>
  <c r="DV59" i="33"/>
  <c r="DV46" i="33"/>
  <c r="DR97" i="33"/>
  <c r="DR84" i="33"/>
  <c r="DR71" i="33"/>
  <c r="DR58" i="33"/>
  <c r="DR45" i="33"/>
  <c r="DZ97" i="33"/>
  <c r="DZ84" i="33"/>
  <c r="DZ71" i="33"/>
  <c r="DZ58" i="33"/>
  <c r="DZ45" i="33"/>
  <c r="EH97" i="33"/>
  <c r="EH84" i="33"/>
  <c r="EH71" i="33"/>
  <c r="EH58" i="33"/>
  <c r="EH45" i="33"/>
  <c r="EP97" i="33"/>
  <c r="EP84" i="33"/>
  <c r="EP71" i="33"/>
  <c r="EP58" i="33"/>
  <c r="EP45" i="33"/>
  <c r="DX98" i="33"/>
  <c r="DX85" i="33"/>
  <c r="DX72" i="33"/>
  <c r="DX59" i="33"/>
  <c r="DX46" i="33"/>
  <c r="EF98" i="33"/>
  <c r="EF85" i="33"/>
  <c r="EF72" i="33"/>
  <c r="EF59" i="33"/>
  <c r="EF46" i="33"/>
  <c r="EN98" i="33"/>
  <c r="EN85" i="33"/>
  <c r="EN72" i="33"/>
  <c r="EN59" i="33"/>
  <c r="EN46" i="33"/>
  <c r="DT97" i="33"/>
  <c r="DT84" i="33"/>
  <c r="DT71" i="33"/>
  <c r="DT58" i="33"/>
  <c r="DT45" i="33"/>
  <c r="EB97" i="33"/>
  <c r="EB84" i="33"/>
  <c r="EB71" i="33"/>
  <c r="EB58" i="33"/>
  <c r="EB45" i="33"/>
  <c r="EJ97" i="33"/>
  <c r="EJ84" i="33"/>
  <c r="EJ71" i="33"/>
  <c r="EJ58" i="33"/>
  <c r="EJ45" i="33"/>
  <c r="ER97" i="33"/>
  <c r="ER84" i="33"/>
  <c r="ER71" i="33"/>
  <c r="ER58" i="33"/>
  <c r="ER45" i="33"/>
  <c r="EQ98" i="33"/>
  <c r="EQ85" i="33"/>
  <c r="EQ72" i="33"/>
  <c r="EQ59" i="33"/>
  <c r="EQ46" i="33"/>
  <c r="EC97" i="33"/>
  <c r="EC84" i="33"/>
  <c r="EC71" i="33"/>
  <c r="EC58" i="33"/>
  <c r="EC45" i="33"/>
  <c r="ES97" i="33"/>
  <c r="ES84" i="33"/>
  <c r="ES71" i="33"/>
  <c r="ES58" i="33"/>
  <c r="ES45" i="33"/>
  <c r="EG98" i="33"/>
  <c r="EG85" i="33"/>
  <c r="EG72" i="33"/>
  <c r="EG59" i="33"/>
  <c r="EG46" i="33"/>
  <c r="ES98" i="33"/>
  <c r="ES85" i="33"/>
  <c r="ES72" i="33"/>
  <c r="ES59" i="33"/>
  <c r="ES46" i="33"/>
  <c r="EE97" i="33"/>
  <c r="EE84" i="33"/>
  <c r="EE71" i="33"/>
  <c r="EE58" i="33"/>
  <c r="EE45" i="33"/>
  <c r="EU97" i="33"/>
  <c r="EU84" i="33"/>
  <c r="EU71" i="33"/>
  <c r="EU58" i="33"/>
  <c r="EU45" i="33"/>
  <c r="DU98" i="33"/>
  <c r="DU85" i="33"/>
  <c r="DU72" i="33"/>
  <c r="DU59" i="33"/>
  <c r="DU46" i="33"/>
  <c r="EU98" i="33"/>
  <c r="EU85" i="33"/>
  <c r="EU72" i="33"/>
  <c r="EU59" i="33"/>
  <c r="EU46" i="33"/>
  <c r="EG97" i="33"/>
  <c r="EG84" i="33"/>
  <c r="EG71" i="33"/>
  <c r="EG58" i="33"/>
  <c r="EG45" i="33"/>
  <c r="DW98" i="33"/>
  <c r="DW85" i="33"/>
  <c r="DW72" i="33"/>
  <c r="DW59" i="33"/>
  <c r="DW46" i="33"/>
  <c r="EI98" i="33"/>
  <c r="EI85" i="33"/>
  <c r="EI72" i="33"/>
  <c r="EI59" i="33"/>
  <c r="EI46" i="33"/>
  <c r="DS97" i="33"/>
  <c r="DS84" i="33"/>
  <c r="DS71" i="33"/>
  <c r="DS58" i="33"/>
  <c r="DS45" i="33"/>
  <c r="EI97" i="33"/>
  <c r="EI84" i="33"/>
  <c r="EI71" i="33"/>
  <c r="EI58" i="33"/>
  <c r="EI45" i="33"/>
  <c r="DY98" i="33"/>
  <c r="DY85" i="33"/>
  <c r="DY72" i="33"/>
  <c r="DY59" i="33"/>
  <c r="DY46" i="33"/>
  <c r="EK98" i="33"/>
  <c r="EK85" i="33"/>
  <c r="EK72" i="33"/>
  <c r="EK59" i="33"/>
  <c r="EK46" i="33"/>
  <c r="DU97" i="33"/>
  <c r="DU84" i="33"/>
  <c r="DU71" i="33"/>
  <c r="DU58" i="33"/>
  <c r="DU45" i="33"/>
  <c r="EK97" i="33"/>
  <c r="EK84" i="33"/>
  <c r="EK71" i="33"/>
  <c r="EK58" i="33"/>
  <c r="EK45" i="33"/>
  <c r="EM98" i="33"/>
  <c r="EM85" i="33"/>
  <c r="EM72" i="33"/>
  <c r="EM59" i="33"/>
  <c r="EM46" i="33"/>
  <c r="DW97" i="33"/>
  <c r="DW84" i="33"/>
  <c r="DW71" i="33"/>
  <c r="DW58" i="33"/>
  <c r="DW45" i="33"/>
  <c r="EM97" i="33"/>
  <c r="EM84" i="33"/>
  <c r="EM71" i="33"/>
  <c r="EM58" i="33"/>
  <c r="EM45" i="33"/>
  <c r="EA98" i="33"/>
  <c r="EA85" i="33"/>
  <c r="EA72" i="33"/>
  <c r="EA59" i="33"/>
  <c r="EA46" i="33"/>
  <c r="EO98" i="33"/>
  <c r="EO85" i="33"/>
  <c r="EO72" i="33"/>
  <c r="EO59" i="33"/>
  <c r="EO46" i="33"/>
  <c r="EV97" i="33"/>
  <c r="EV84" i="33"/>
  <c r="EV71" i="33"/>
  <c r="EV58" i="33"/>
  <c r="EV45" i="33"/>
  <c r="EY97" i="33"/>
  <c r="EY84" i="33"/>
  <c r="EY71" i="33"/>
  <c r="EY58" i="33"/>
  <c r="EY45" i="33"/>
  <c r="FQ97" i="33"/>
  <c r="FQ84" i="33"/>
  <c r="FQ71" i="33"/>
  <c r="FQ58" i="33"/>
  <c r="FQ45" i="33"/>
  <c r="FG98" i="33"/>
  <c r="FG85" i="33"/>
  <c r="FG72" i="33"/>
  <c r="FG59" i="33"/>
  <c r="FG46" i="33"/>
  <c r="FW98" i="33"/>
  <c r="FW85" i="33"/>
  <c r="FW72" i="33"/>
  <c r="FW59" i="33"/>
  <c r="FW46" i="33"/>
  <c r="FA97" i="33"/>
  <c r="FA84" i="33"/>
  <c r="FA71" i="33"/>
  <c r="FA58" i="33"/>
  <c r="FA45" i="33"/>
  <c r="FI97" i="33"/>
  <c r="FI84" i="33"/>
  <c r="FI71" i="33"/>
  <c r="FI58" i="33"/>
  <c r="FI45" i="33"/>
  <c r="FY97" i="33"/>
  <c r="FY84" i="33"/>
  <c r="FY71" i="33"/>
  <c r="FY58" i="33"/>
  <c r="FY45" i="33"/>
  <c r="EY98" i="33"/>
  <c r="EY85" i="33"/>
  <c r="EY72" i="33"/>
  <c r="EY59" i="33"/>
  <c r="EY46" i="33"/>
  <c r="FO98" i="33"/>
  <c r="FO85" i="33"/>
  <c r="FO72" i="33"/>
  <c r="FO59" i="33"/>
  <c r="FO46" i="33"/>
  <c r="FK97" i="33"/>
  <c r="FK84" i="33"/>
  <c r="FK71" i="33"/>
  <c r="FK58" i="33"/>
  <c r="FK45" i="33"/>
  <c r="FI98" i="33"/>
  <c r="FI85" i="33"/>
  <c r="FI72" i="33"/>
  <c r="FI59" i="33"/>
  <c r="FI46" i="33"/>
  <c r="FQ98" i="33"/>
  <c r="FQ85" i="33"/>
  <c r="FQ72" i="33"/>
  <c r="FQ59" i="33"/>
  <c r="FQ46" i="33"/>
  <c r="FC97" i="33"/>
  <c r="FC84" i="33"/>
  <c r="FC71" i="33"/>
  <c r="FC58" i="33"/>
  <c r="FC45" i="33"/>
  <c r="FS97" i="33"/>
  <c r="FS84" i="33"/>
  <c r="FS71" i="33"/>
  <c r="FS58" i="33"/>
  <c r="FS45" i="33"/>
  <c r="FA98" i="33"/>
  <c r="FA85" i="33"/>
  <c r="FA72" i="33"/>
  <c r="FA59" i="33"/>
  <c r="FA46" i="33"/>
  <c r="FY98" i="33"/>
  <c r="FY85" i="33"/>
  <c r="FY72" i="33"/>
  <c r="FY59" i="33"/>
  <c r="FY46" i="33"/>
  <c r="FG97" i="33"/>
  <c r="FG84" i="33"/>
  <c r="FG71" i="33"/>
  <c r="FG58" i="33"/>
  <c r="FG45" i="33"/>
  <c r="FO97" i="33"/>
  <c r="FO84" i="33"/>
  <c r="FO71" i="33"/>
  <c r="FO58" i="33"/>
  <c r="FO45" i="33"/>
  <c r="FW97" i="33"/>
  <c r="FW84" i="33"/>
  <c r="FW71" i="33"/>
  <c r="FW58" i="33"/>
  <c r="FW45" i="33"/>
  <c r="EW98" i="33"/>
  <c r="EW85" i="33"/>
  <c r="EW72" i="33"/>
  <c r="EW59" i="33"/>
  <c r="EW46" i="33"/>
  <c r="FM98" i="33"/>
  <c r="FM85" i="33"/>
  <c r="FM72" i="33"/>
  <c r="FM59" i="33"/>
  <c r="FM46" i="33"/>
  <c r="GH97" i="33"/>
  <c r="GH84" i="33"/>
  <c r="GH71" i="33"/>
  <c r="GH58" i="33"/>
  <c r="GH45" i="33"/>
  <c r="GP97" i="33"/>
  <c r="GP84" i="33"/>
  <c r="GP71" i="33"/>
  <c r="GP58" i="33"/>
  <c r="GP45" i="33"/>
  <c r="GX97" i="33"/>
  <c r="GX84" i="33"/>
  <c r="GX71" i="33"/>
  <c r="GX58" i="33"/>
  <c r="GX45" i="33"/>
  <c r="GB98" i="33"/>
  <c r="GB85" i="33"/>
  <c r="GB72" i="33"/>
  <c r="GB59" i="33"/>
  <c r="GB46" i="33"/>
  <c r="GJ98" i="33"/>
  <c r="GJ85" i="33"/>
  <c r="GJ72" i="33"/>
  <c r="GJ59" i="33"/>
  <c r="GJ46" i="33"/>
  <c r="GR98" i="33"/>
  <c r="GR85" i="33"/>
  <c r="GR72" i="33"/>
  <c r="GR59" i="33"/>
  <c r="GR46" i="33"/>
  <c r="GZ98" i="33"/>
  <c r="GZ85" i="33"/>
  <c r="GZ72" i="33"/>
  <c r="GZ59" i="33"/>
  <c r="GZ46" i="33"/>
  <c r="GA97" i="33"/>
  <c r="GA84" i="33"/>
  <c r="GA71" i="33"/>
  <c r="GA58" i="33"/>
  <c r="GA45" i="33"/>
  <c r="GI97" i="33"/>
  <c r="GI84" i="33"/>
  <c r="GI71" i="33"/>
  <c r="GI58" i="33"/>
  <c r="GI45" i="33"/>
  <c r="GQ97" i="33"/>
  <c r="GQ84" i="33"/>
  <c r="GQ71" i="33"/>
  <c r="GQ58" i="33"/>
  <c r="GQ45" i="33"/>
  <c r="GY97" i="33"/>
  <c r="GY84" i="33"/>
  <c r="GY71" i="33"/>
  <c r="GY58" i="33"/>
  <c r="GY45" i="33"/>
  <c r="GC98" i="33"/>
  <c r="GC85" i="33"/>
  <c r="GC72" i="33"/>
  <c r="GC59" i="33"/>
  <c r="GC46" i="33"/>
  <c r="GK98" i="33"/>
  <c r="GK85" i="33"/>
  <c r="GK72" i="33"/>
  <c r="GK59" i="33"/>
  <c r="GK46" i="33"/>
  <c r="GS98" i="33"/>
  <c r="GS85" i="33"/>
  <c r="GS72" i="33"/>
  <c r="GS59" i="33"/>
  <c r="GS46" i="33"/>
  <c r="HA98" i="33"/>
  <c r="HA85" i="33"/>
  <c r="HA72" i="33"/>
  <c r="HA59" i="33"/>
  <c r="HA46" i="33"/>
  <c r="GB97" i="33"/>
  <c r="GB84" i="33"/>
  <c r="GB71" i="33"/>
  <c r="GB58" i="33"/>
  <c r="GB45" i="33"/>
  <c r="GJ97" i="33"/>
  <c r="GJ84" i="33"/>
  <c r="GJ71" i="33"/>
  <c r="GJ58" i="33"/>
  <c r="GJ45" i="33"/>
  <c r="GR97" i="33"/>
  <c r="GR84" i="33"/>
  <c r="GR71" i="33"/>
  <c r="GR58" i="33"/>
  <c r="GR45" i="33"/>
  <c r="GZ97" i="33"/>
  <c r="GZ84" i="33"/>
  <c r="GZ71" i="33"/>
  <c r="GZ58" i="33"/>
  <c r="GZ45" i="33"/>
  <c r="GD98" i="33"/>
  <c r="GD85" i="33"/>
  <c r="GD72" i="33"/>
  <c r="GD59" i="33"/>
  <c r="GD46" i="33"/>
  <c r="GL98" i="33"/>
  <c r="GL85" i="33"/>
  <c r="GL72" i="33"/>
  <c r="GL59" i="33"/>
  <c r="GL46" i="33"/>
  <c r="GT98" i="33"/>
  <c r="GT85" i="33"/>
  <c r="GT72" i="33"/>
  <c r="GT59" i="33"/>
  <c r="GT46" i="33"/>
  <c r="HB98" i="33"/>
  <c r="HB85" i="33"/>
  <c r="HB72" i="33"/>
  <c r="HB59" i="33"/>
  <c r="HB46" i="33"/>
  <c r="GC97" i="33"/>
  <c r="GC84" i="33"/>
  <c r="GC71" i="33"/>
  <c r="GC58" i="33"/>
  <c r="GC45" i="33"/>
  <c r="GK97" i="33"/>
  <c r="GK84" i="33"/>
  <c r="GK71" i="33"/>
  <c r="GK58" i="33"/>
  <c r="GK45" i="33"/>
  <c r="GS97" i="33"/>
  <c r="GS84" i="33"/>
  <c r="GS71" i="33"/>
  <c r="GS58" i="33"/>
  <c r="GS45" i="33"/>
  <c r="HA97" i="33"/>
  <c r="HA84" i="33"/>
  <c r="HA71" i="33"/>
  <c r="HA58" i="33"/>
  <c r="HA45" i="33"/>
  <c r="GE98" i="33"/>
  <c r="GE85" i="33"/>
  <c r="GE72" i="33"/>
  <c r="GE59" i="33"/>
  <c r="GE46" i="33"/>
  <c r="GM98" i="33"/>
  <c r="GM85" i="33"/>
  <c r="GM72" i="33"/>
  <c r="GM59" i="33"/>
  <c r="GM46" i="33"/>
  <c r="GU98" i="33"/>
  <c r="GU85" i="33"/>
  <c r="GU72" i="33"/>
  <c r="GU59" i="33"/>
  <c r="GU46" i="33"/>
  <c r="HC98" i="33"/>
  <c r="HC85" i="33"/>
  <c r="HC72" i="33"/>
  <c r="HC59" i="33"/>
  <c r="HC46" i="33"/>
  <c r="GD97" i="33"/>
  <c r="GD84" i="33"/>
  <c r="GD71" i="33"/>
  <c r="GD58" i="33"/>
  <c r="GD45" i="33"/>
  <c r="GL97" i="33"/>
  <c r="GL84" i="33"/>
  <c r="GL71" i="33"/>
  <c r="GL58" i="33"/>
  <c r="GL45" i="33"/>
  <c r="GT97" i="33"/>
  <c r="GT84" i="33"/>
  <c r="GT71" i="33"/>
  <c r="GT58" i="33"/>
  <c r="GT45" i="33"/>
  <c r="HB97" i="33"/>
  <c r="HB84" i="33"/>
  <c r="HB71" i="33"/>
  <c r="HB58" i="33"/>
  <c r="HB45" i="33"/>
  <c r="GF98" i="33"/>
  <c r="GF85" i="33"/>
  <c r="GF72" i="33"/>
  <c r="GF59" i="33"/>
  <c r="GF46" i="33"/>
  <c r="GN98" i="33"/>
  <c r="GN85" i="33"/>
  <c r="GN72" i="33"/>
  <c r="GN59" i="33"/>
  <c r="GN46" i="33"/>
  <c r="GV98" i="33"/>
  <c r="GV85" i="33"/>
  <c r="GV72" i="33"/>
  <c r="GV59" i="33"/>
  <c r="GV46" i="33"/>
  <c r="HD98" i="33"/>
  <c r="HD85" i="33"/>
  <c r="HD72" i="33"/>
  <c r="HD59" i="33"/>
  <c r="HD46" i="33"/>
  <c r="GF97" i="33"/>
  <c r="GF84" i="33"/>
  <c r="GF71" i="33"/>
  <c r="GF58" i="33"/>
  <c r="GF45" i="33"/>
  <c r="GN97" i="33"/>
  <c r="GN84" i="33"/>
  <c r="GN71" i="33"/>
  <c r="GN58" i="33"/>
  <c r="GN45" i="33"/>
  <c r="GV97" i="33"/>
  <c r="GV84" i="33"/>
  <c r="GV71" i="33"/>
  <c r="GV58" i="33"/>
  <c r="GV45" i="33"/>
  <c r="HD97" i="33"/>
  <c r="HD84" i="33"/>
  <c r="HD71" i="33"/>
  <c r="HD58" i="33"/>
  <c r="HD45" i="33"/>
  <c r="GH98" i="33"/>
  <c r="GH85" i="33"/>
  <c r="GH72" i="33"/>
  <c r="GH59" i="33"/>
  <c r="GH46" i="33"/>
  <c r="GP98" i="33"/>
  <c r="GP85" i="33"/>
  <c r="GP72" i="33"/>
  <c r="GP59" i="33"/>
  <c r="GP46" i="33"/>
  <c r="GX98" i="33"/>
  <c r="GX85" i="33"/>
  <c r="GX72" i="33"/>
  <c r="GX59" i="33"/>
  <c r="GX46" i="33"/>
  <c r="HI98" i="33"/>
  <c r="HI85" i="33"/>
  <c r="HI72" i="33"/>
  <c r="HI59" i="33"/>
  <c r="HI46" i="33"/>
  <c r="HQ98" i="33"/>
  <c r="HQ85" i="33"/>
  <c r="HQ72" i="33"/>
  <c r="HQ59" i="33"/>
  <c r="HQ46" i="33"/>
  <c r="HY98" i="33"/>
  <c r="HY85" i="33"/>
  <c r="HY72" i="33"/>
  <c r="HY59" i="33"/>
  <c r="HY46" i="33"/>
  <c r="IG98" i="33"/>
  <c r="IG85" i="33"/>
  <c r="IG72" i="33"/>
  <c r="IG59" i="33"/>
  <c r="IG46" i="33"/>
  <c r="IE98" i="33"/>
  <c r="IE85" i="33"/>
  <c r="IE72" i="33"/>
  <c r="IE59" i="33"/>
  <c r="IE46" i="33"/>
  <c r="HM97" i="33"/>
  <c r="HM84" i="33"/>
  <c r="HM71" i="33"/>
  <c r="HM58" i="33"/>
  <c r="HM45" i="33"/>
  <c r="HU97" i="33"/>
  <c r="HU84" i="33"/>
  <c r="HU71" i="33"/>
  <c r="HU58" i="33"/>
  <c r="HU45" i="33"/>
  <c r="IC97" i="33"/>
  <c r="IC84" i="33"/>
  <c r="IC71" i="33"/>
  <c r="IC58" i="33"/>
  <c r="IC45" i="33"/>
  <c r="HJ98" i="33"/>
  <c r="HJ85" i="33"/>
  <c r="HJ72" i="33"/>
  <c r="HJ59" i="33"/>
  <c r="HJ46" i="33"/>
  <c r="HR98" i="33"/>
  <c r="HR85" i="33"/>
  <c r="HR72" i="33"/>
  <c r="HR59" i="33"/>
  <c r="HR46" i="33"/>
  <c r="HZ98" i="33"/>
  <c r="HZ85" i="33"/>
  <c r="HZ72" i="33"/>
  <c r="HZ59" i="33"/>
  <c r="HZ46" i="33"/>
  <c r="IH98" i="33"/>
  <c r="IH85" i="33"/>
  <c r="IH72" i="33"/>
  <c r="IH59" i="33"/>
  <c r="IH46" i="33"/>
  <c r="HF97" i="33"/>
  <c r="HF84" i="33"/>
  <c r="HF71" i="33"/>
  <c r="HF58" i="33"/>
  <c r="HF45" i="33"/>
  <c r="HN97" i="33"/>
  <c r="HN84" i="33"/>
  <c r="HN71" i="33"/>
  <c r="HN58" i="33"/>
  <c r="HN45" i="33"/>
  <c r="HV97" i="33"/>
  <c r="HV84" i="33"/>
  <c r="HV71" i="33"/>
  <c r="HV58" i="33"/>
  <c r="HV45" i="33"/>
  <c r="ID97" i="33"/>
  <c r="ID84" i="33"/>
  <c r="ID71" i="33"/>
  <c r="ID58" i="33"/>
  <c r="ID45" i="33"/>
  <c r="HK98" i="33"/>
  <c r="HK85" i="33"/>
  <c r="HK72" i="33"/>
  <c r="HK59" i="33"/>
  <c r="HK46" i="33"/>
  <c r="HS98" i="33"/>
  <c r="HS85" i="33"/>
  <c r="HS72" i="33"/>
  <c r="HS59" i="33"/>
  <c r="HS46" i="33"/>
  <c r="IA98" i="33"/>
  <c r="IA85" i="33"/>
  <c r="IA72" i="33"/>
  <c r="IA59" i="33"/>
  <c r="IA46" i="33"/>
  <c r="II98" i="33"/>
  <c r="II85" i="33"/>
  <c r="II72" i="33"/>
  <c r="II59" i="33"/>
  <c r="II46" i="33"/>
  <c r="HJ97" i="33"/>
  <c r="HJ84" i="33"/>
  <c r="HJ71" i="33"/>
  <c r="HJ58" i="33"/>
  <c r="HJ45" i="33"/>
  <c r="HG98" i="33"/>
  <c r="HG85" i="33"/>
  <c r="HG72" i="33"/>
  <c r="HG59" i="33"/>
  <c r="HG46" i="33"/>
  <c r="HG97" i="33"/>
  <c r="HG84" i="33"/>
  <c r="HG71" i="33"/>
  <c r="HG58" i="33"/>
  <c r="HG45" i="33"/>
  <c r="HO97" i="33"/>
  <c r="HO84" i="33"/>
  <c r="HO71" i="33"/>
  <c r="HO58" i="33"/>
  <c r="HO45" i="33"/>
  <c r="HW97" i="33"/>
  <c r="HW84" i="33"/>
  <c r="HW71" i="33"/>
  <c r="HW58" i="33"/>
  <c r="HW45" i="33"/>
  <c r="IE97" i="33"/>
  <c r="IE84" i="33"/>
  <c r="IE71" i="33"/>
  <c r="IE58" i="33"/>
  <c r="IE45" i="33"/>
  <c r="HL98" i="33"/>
  <c r="HL85" i="33"/>
  <c r="HL72" i="33"/>
  <c r="HL59" i="33"/>
  <c r="HL46" i="33"/>
  <c r="HT98" i="33"/>
  <c r="HT85" i="33"/>
  <c r="HT72" i="33"/>
  <c r="HT59" i="33"/>
  <c r="HT46" i="33"/>
  <c r="IB98" i="33"/>
  <c r="IB85" i="33"/>
  <c r="IB72" i="33"/>
  <c r="IB59" i="33"/>
  <c r="IB46" i="33"/>
  <c r="IJ98" i="33"/>
  <c r="IJ85" i="33"/>
  <c r="IJ72" i="33"/>
  <c r="IJ59" i="33"/>
  <c r="IJ46" i="33"/>
  <c r="HR97" i="33"/>
  <c r="HR84" i="33"/>
  <c r="HR71" i="33"/>
  <c r="HR58" i="33"/>
  <c r="HR45" i="33"/>
  <c r="HH97" i="33"/>
  <c r="HH84" i="33"/>
  <c r="HH71" i="33"/>
  <c r="HH58" i="33"/>
  <c r="HH45" i="33"/>
  <c r="HP97" i="33"/>
  <c r="HP84" i="33"/>
  <c r="HP71" i="33"/>
  <c r="HP58" i="33"/>
  <c r="HP45" i="33"/>
  <c r="HX97" i="33"/>
  <c r="HX84" i="33"/>
  <c r="HX71" i="33"/>
  <c r="HX58" i="33"/>
  <c r="HX45" i="33"/>
  <c r="IF97" i="33"/>
  <c r="IF84" i="33"/>
  <c r="IF71" i="33"/>
  <c r="IF58" i="33"/>
  <c r="IF45" i="33"/>
  <c r="HM98" i="33"/>
  <c r="HM85" i="33"/>
  <c r="HM72" i="33"/>
  <c r="HM59" i="33"/>
  <c r="HM46" i="33"/>
  <c r="HU98" i="33"/>
  <c r="HU85" i="33"/>
  <c r="HU72" i="33"/>
  <c r="HU59" i="33"/>
  <c r="HU46" i="33"/>
  <c r="IC98" i="33"/>
  <c r="IC85" i="33"/>
  <c r="IC72" i="33"/>
  <c r="IC59" i="33"/>
  <c r="IC46" i="33"/>
  <c r="HO98" i="33"/>
  <c r="HO85" i="33"/>
  <c r="HO72" i="33"/>
  <c r="HO59" i="33"/>
  <c r="HO46" i="33"/>
  <c r="HI97" i="33"/>
  <c r="HI84" i="33"/>
  <c r="HI71" i="33"/>
  <c r="HI58" i="33"/>
  <c r="HI45" i="33"/>
  <c r="HQ97" i="33"/>
  <c r="HQ84" i="33"/>
  <c r="HQ71" i="33"/>
  <c r="HQ58" i="33"/>
  <c r="HQ45" i="33"/>
  <c r="HY97" i="33"/>
  <c r="HY84" i="33"/>
  <c r="HY71" i="33"/>
  <c r="HY58" i="33"/>
  <c r="HY45" i="33"/>
  <c r="IG97" i="33"/>
  <c r="IG84" i="33"/>
  <c r="IG71" i="33"/>
  <c r="IG58" i="33"/>
  <c r="IG45" i="33"/>
  <c r="HF98" i="33"/>
  <c r="HF85" i="33"/>
  <c r="HF72" i="33"/>
  <c r="HF59" i="33"/>
  <c r="HF46" i="33"/>
  <c r="HN98" i="33"/>
  <c r="HN85" i="33"/>
  <c r="HN72" i="33"/>
  <c r="HN59" i="33"/>
  <c r="HN46" i="33"/>
  <c r="HV98" i="33"/>
  <c r="HV85" i="33"/>
  <c r="HV72" i="33"/>
  <c r="HV59" i="33"/>
  <c r="HV46" i="33"/>
  <c r="ID98" i="33"/>
  <c r="ID85" i="33"/>
  <c r="ID72" i="33"/>
  <c r="ID59" i="33"/>
  <c r="ID46" i="33"/>
  <c r="HZ97" i="33"/>
  <c r="HZ84" i="33"/>
  <c r="HZ71" i="33"/>
  <c r="HZ58" i="33"/>
  <c r="HZ45" i="33"/>
  <c r="HW98" i="33"/>
  <c r="HW85" i="33"/>
  <c r="HW72" i="33"/>
  <c r="HW59" i="33"/>
  <c r="HW46" i="33"/>
  <c r="IL98" i="33"/>
  <c r="IL85" i="33"/>
  <c r="IL72" i="33"/>
  <c r="IL59" i="33"/>
  <c r="IL46" i="33"/>
  <c r="IT98" i="33"/>
  <c r="IT85" i="33"/>
  <c r="IT72" i="33"/>
  <c r="IT59" i="33"/>
  <c r="IT46" i="33"/>
  <c r="JB98" i="33"/>
  <c r="JB85" i="33"/>
  <c r="JB72" i="33"/>
  <c r="JB59" i="33"/>
  <c r="JB46" i="33"/>
  <c r="JJ98" i="33"/>
  <c r="JJ85" i="33"/>
  <c r="JJ72" i="33"/>
  <c r="JJ59" i="33"/>
  <c r="JJ46" i="33"/>
  <c r="IM98" i="33"/>
  <c r="IM85" i="33"/>
  <c r="IM72" i="33"/>
  <c r="IM59" i="33"/>
  <c r="IM46" i="33"/>
  <c r="IU98" i="33"/>
  <c r="IU85" i="33"/>
  <c r="IU72" i="33"/>
  <c r="IU59" i="33"/>
  <c r="IU46" i="33"/>
  <c r="JC98" i="33"/>
  <c r="JC85" i="33"/>
  <c r="JC72" i="33"/>
  <c r="JC59" i="33"/>
  <c r="JC46" i="33"/>
  <c r="JK98" i="33"/>
  <c r="JK85" i="33"/>
  <c r="JK72" i="33"/>
  <c r="JK59" i="33"/>
  <c r="JK46" i="33"/>
  <c r="IN98" i="33"/>
  <c r="IN85" i="33"/>
  <c r="IN72" i="33"/>
  <c r="IN59" i="33"/>
  <c r="IN46" i="33"/>
  <c r="IV98" i="33"/>
  <c r="IV85" i="33"/>
  <c r="IV72" i="33"/>
  <c r="IV59" i="33"/>
  <c r="IV46" i="33"/>
  <c r="JD98" i="33"/>
  <c r="JD85" i="33"/>
  <c r="JD72" i="33"/>
  <c r="JD59" i="33"/>
  <c r="JD46" i="33"/>
  <c r="JL98" i="33"/>
  <c r="JL85" i="33"/>
  <c r="JL72" i="33"/>
  <c r="JL59" i="33"/>
  <c r="JL46" i="33"/>
  <c r="IQ97" i="33"/>
  <c r="IQ84" i="33"/>
  <c r="IQ71" i="33"/>
  <c r="IQ58" i="33"/>
  <c r="IQ45" i="33"/>
  <c r="IO97" i="33"/>
  <c r="IO84" i="33"/>
  <c r="IO71" i="33"/>
  <c r="IO58" i="33"/>
  <c r="IO45" i="33"/>
  <c r="IW97" i="33"/>
  <c r="IW84" i="33"/>
  <c r="IW71" i="33"/>
  <c r="IW58" i="33"/>
  <c r="IW45" i="33"/>
  <c r="JE97" i="33"/>
  <c r="JE84" i="33"/>
  <c r="JE71" i="33"/>
  <c r="JE58" i="33"/>
  <c r="JE45" i="33"/>
  <c r="JM97" i="33"/>
  <c r="JM84" i="33"/>
  <c r="JM71" i="33"/>
  <c r="JM58" i="33"/>
  <c r="JM45" i="33"/>
  <c r="IO98" i="33"/>
  <c r="IO85" i="33"/>
  <c r="IO72" i="33"/>
  <c r="IO59" i="33"/>
  <c r="IO46" i="33"/>
  <c r="IW98" i="33"/>
  <c r="IW85" i="33"/>
  <c r="IW72" i="33"/>
  <c r="IW59" i="33"/>
  <c r="IW46" i="33"/>
  <c r="JE98" i="33"/>
  <c r="JE85" i="33"/>
  <c r="JE72" i="33"/>
  <c r="JE59" i="33"/>
  <c r="JE46" i="33"/>
  <c r="JM98" i="33"/>
  <c r="JM85" i="33"/>
  <c r="JM72" i="33"/>
  <c r="JM59" i="33"/>
  <c r="JM46" i="33"/>
  <c r="JG97" i="33"/>
  <c r="JG84" i="33"/>
  <c r="JG71" i="33"/>
  <c r="JG58" i="33"/>
  <c r="JG45" i="33"/>
  <c r="JG98" i="33"/>
  <c r="JG85" i="33"/>
  <c r="JG72" i="33"/>
  <c r="JG59" i="33"/>
  <c r="JG46" i="33"/>
  <c r="IP97" i="33"/>
  <c r="IP84" i="33"/>
  <c r="IP71" i="33"/>
  <c r="IP58" i="33"/>
  <c r="IP45" i="33"/>
  <c r="IX97" i="33"/>
  <c r="IX84" i="33"/>
  <c r="IX71" i="33"/>
  <c r="IX58" i="33"/>
  <c r="IX45" i="33"/>
  <c r="JF97" i="33"/>
  <c r="JF84" i="33"/>
  <c r="JF71" i="33"/>
  <c r="JF58" i="33"/>
  <c r="JF45" i="33"/>
  <c r="JN97" i="33"/>
  <c r="JN84" i="33"/>
  <c r="JN71" i="33"/>
  <c r="JN58" i="33"/>
  <c r="JN45" i="33"/>
  <c r="IP98" i="33"/>
  <c r="IP85" i="33"/>
  <c r="IP72" i="33"/>
  <c r="IP59" i="33"/>
  <c r="IP46" i="33"/>
  <c r="IX98" i="33"/>
  <c r="IX85" i="33"/>
  <c r="IX72" i="33"/>
  <c r="IX59" i="33"/>
  <c r="IX46" i="33"/>
  <c r="JF98" i="33"/>
  <c r="JF85" i="33"/>
  <c r="JF72" i="33"/>
  <c r="JF59" i="33"/>
  <c r="JF46" i="33"/>
  <c r="JN98" i="33"/>
  <c r="JN85" i="33"/>
  <c r="JN72" i="33"/>
  <c r="JN59" i="33"/>
  <c r="JN46" i="33"/>
  <c r="IY98" i="33"/>
  <c r="IY85" i="33"/>
  <c r="IY72" i="33"/>
  <c r="IY59" i="33"/>
  <c r="IY46" i="33"/>
  <c r="IK97" i="33"/>
  <c r="IK84" i="33"/>
  <c r="IK71" i="33"/>
  <c r="IK58" i="33"/>
  <c r="IK45" i="33"/>
  <c r="IS97" i="33"/>
  <c r="IS84" i="33"/>
  <c r="IS71" i="33"/>
  <c r="IS58" i="33"/>
  <c r="IS45" i="33"/>
  <c r="JA97" i="33"/>
  <c r="JA84" i="33"/>
  <c r="JA71" i="33"/>
  <c r="JA58" i="33"/>
  <c r="JA45" i="33"/>
  <c r="JI97" i="33"/>
  <c r="JI84" i="33"/>
  <c r="JI71" i="33"/>
  <c r="JI58" i="33"/>
  <c r="JI45" i="33"/>
  <c r="IK98" i="33"/>
  <c r="IK85" i="33"/>
  <c r="IK72" i="33"/>
  <c r="IK59" i="33"/>
  <c r="IK46" i="33"/>
  <c r="IS98" i="33"/>
  <c r="IS85" i="33"/>
  <c r="IS72" i="33"/>
  <c r="IS59" i="33"/>
  <c r="IS46" i="33"/>
  <c r="JA98" i="33"/>
  <c r="JA85" i="33"/>
  <c r="JA72" i="33"/>
  <c r="JA59" i="33"/>
  <c r="JA46" i="33"/>
  <c r="JI98" i="33"/>
  <c r="JI85" i="33"/>
  <c r="JI72" i="33"/>
  <c r="JI59" i="33"/>
  <c r="JI46" i="33"/>
  <c r="IQ98" i="33"/>
  <c r="IQ85" i="33"/>
  <c r="IQ72" i="33"/>
  <c r="IQ59" i="33"/>
  <c r="IQ46" i="33"/>
  <c r="JV98" i="33"/>
  <c r="JV85" i="33"/>
  <c r="JV72" i="33"/>
  <c r="JV59" i="33"/>
  <c r="JV46" i="33"/>
  <c r="KD98" i="33"/>
  <c r="KD85" i="33"/>
  <c r="KD72" i="33"/>
  <c r="KD59" i="33"/>
  <c r="KD46" i="33"/>
  <c r="KL98" i="33"/>
  <c r="KL85" i="33"/>
  <c r="KL72" i="33"/>
  <c r="KL59" i="33"/>
  <c r="KL46" i="33"/>
  <c r="JO98" i="33"/>
  <c r="JO85" i="33"/>
  <c r="JO72" i="33"/>
  <c r="JO59" i="33"/>
  <c r="JO46" i="33"/>
  <c r="JW98" i="33"/>
  <c r="JW85" i="33"/>
  <c r="JW72" i="33"/>
  <c r="JW59" i="33"/>
  <c r="JW46" i="33"/>
  <c r="KE98" i="33"/>
  <c r="KE85" i="33"/>
  <c r="KE72" i="33"/>
  <c r="KE59" i="33"/>
  <c r="KE46" i="33"/>
  <c r="KM98" i="33"/>
  <c r="KM85" i="33"/>
  <c r="KM72" i="33"/>
  <c r="KM59" i="33"/>
  <c r="KM46" i="33"/>
  <c r="JU97" i="33"/>
  <c r="JU84" i="33"/>
  <c r="JU71" i="33"/>
  <c r="JU58" i="33"/>
  <c r="JU45" i="33"/>
  <c r="KC97" i="33"/>
  <c r="KC84" i="33"/>
  <c r="KC71" i="33"/>
  <c r="KC58" i="33"/>
  <c r="KC45" i="33"/>
  <c r="KK97" i="33"/>
  <c r="KK84" i="33"/>
  <c r="KK71" i="33"/>
  <c r="KK58" i="33"/>
  <c r="KK45" i="33"/>
  <c r="KS97" i="33"/>
  <c r="KS84" i="33"/>
  <c r="KS71" i="33"/>
  <c r="KS58" i="33"/>
  <c r="KS45" i="33"/>
  <c r="JP98" i="33"/>
  <c r="JP85" i="33"/>
  <c r="JP72" i="33"/>
  <c r="JP59" i="33"/>
  <c r="JP46" i="33"/>
  <c r="JX98" i="33"/>
  <c r="JX85" i="33"/>
  <c r="JX72" i="33"/>
  <c r="JX59" i="33"/>
  <c r="JX46" i="33"/>
  <c r="KF98" i="33"/>
  <c r="KF85" i="33"/>
  <c r="KF72" i="33"/>
  <c r="KF59" i="33"/>
  <c r="KF46" i="33"/>
  <c r="KN98" i="33"/>
  <c r="KN85" i="33"/>
  <c r="KN72" i="33"/>
  <c r="KN59" i="33"/>
  <c r="KN46" i="33"/>
  <c r="JV97" i="33"/>
  <c r="JV84" i="33"/>
  <c r="JV71" i="33"/>
  <c r="JV58" i="33"/>
  <c r="JV45" i="33"/>
  <c r="KD97" i="33"/>
  <c r="KD84" i="33"/>
  <c r="KD71" i="33"/>
  <c r="KD58" i="33"/>
  <c r="KD45" i="33"/>
  <c r="KL97" i="33"/>
  <c r="KL84" i="33"/>
  <c r="KL71" i="33"/>
  <c r="KL58" i="33"/>
  <c r="KL45" i="33"/>
  <c r="JQ98" i="33"/>
  <c r="JQ85" i="33"/>
  <c r="JQ72" i="33"/>
  <c r="JQ59" i="33"/>
  <c r="JQ46" i="33"/>
  <c r="JY98" i="33"/>
  <c r="JY85" i="33"/>
  <c r="JY72" i="33"/>
  <c r="JY59" i="33"/>
  <c r="JY46" i="33"/>
  <c r="KG98" i="33"/>
  <c r="KG85" i="33"/>
  <c r="KG72" i="33"/>
  <c r="KG59" i="33"/>
  <c r="KG46" i="33"/>
  <c r="KO98" i="33"/>
  <c r="KO85" i="33"/>
  <c r="KO72" i="33"/>
  <c r="KO59" i="33"/>
  <c r="KO46" i="33"/>
  <c r="JO97" i="33"/>
  <c r="JO84" i="33"/>
  <c r="JO71" i="33"/>
  <c r="JO58" i="33"/>
  <c r="JO45" i="33"/>
  <c r="JW97" i="33"/>
  <c r="JW84" i="33"/>
  <c r="JW71" i="33"/>
  <c r="JW58" i="33"/>
  <c r="JW45" i="33"/>
  <c r="KE97" i="33"/>
  <c r="KE84" i="33"/>
  <c r="KE71" i="33"/>
  <c r="KE58" i="33"/>
  <c r="KE45" i="33"/>
  <c r="KM97" i="33"/>
  <c r="KM84" i="33"/>
  <c r="KM71" i="33"/>
  <c r="KM58" i="33"/>
  <c r="KM45" i="33"/>
  <c r="JR98" i="33"/>
  <c r="JR85" i="33"/>
  <c r="JR72" i="33"/>
  <c r="JR59" i="33"/>
  <c r="JR46" i="33"/>
  <c r="JZ98" i="33"/>
  <c r="JZ85" i="33"/>
  <c r="JZ72" i="33"/>
  <c r="JZ59" i="33"/>
  <c r="JZ46" i="33"/>
  <c r="KH98" i="33"/>
  <c r="KH85" i="33"/>
  <c r="KH72" i="33"/>
  <c r="KH59" i="33"/>
  <c r="KH46" i="33"/>
  <c r="KP98" i="33"/>
  <c r="KP85" i="33"/>
  <c r="KP72" i="33"/>
  <c r="KP59" i="33"/>
  <c r="KP46" i="33"/>
  <c r="JP97" i="33"/>
  <c r="JP84" i="33"/>
  <c r="JP71" i="33"/>
  <c r="JP58" i="33"/>
  <c r="JP45" i="33"/>
  <c r="JX97" i="33"/>
  <c r="JX84" i="33"/>
  <c r="JX71" i="33"/>
  <c r="JX58" i="33"/>
  <c r="JX45" i="33"/>
  <c r="KF97" i="33"/>
  <c r="KF84" i="33"/>
  <c r="KF71" i="33"/>
  <c r="KF58" i="33"/>
  <c r="KF45" i="33"/>
  <c r="KN97" i="33"/>
  <c r="KN84" i="33"/>
  <c r="KN71" i="33"/>
  <c r="KN58" i="33"/>
  <c r="KN45" i="33"/>
  <c r="JS98" i="33"/>
  <c r="JS85" i="33"/>
  <c r="JS72" i="33"/>
  <c r="JS59" i="33"/>
  <c r="JS46" i="33"/>
  <c r="KA98" i="33"/>
  <c r="KA85" i="33"/>
  <c r="KA72" i="33"/>
  <c r="KA59" i="33"/>
  <c r="KA46" i="33"/>
  <c r="KI98" i="33"/>
  <c r="KI85" i="33"/>
  <c r="KI72" i="33"/>
  <c r="KI59" i="33"/>
  <c r="KI46" i="33"/>
  <c r="KQ98" i="33"/>
  <c r="KQ85" i="33"/>
  <c r="KQ72" i="33"/>
  <c r="KQ59" i="33"/>
  <c r="KQ46" i="33"/>
  <c r="JQ97" i="33"/>
  <c r="JQ84" i="33"/>
  <c r="JQ71" i="33"/>
  <c r="JQ58" i="33"/>
  <c r="JQ45" i="33"/>
  <c r="JY97" i="33"/>
  <c r="JY84" i="33"/>
  <c r="JY71" i="33"/>
  <c r="JY58" i="33"/>
  <c r="JY45" i="33"/>
  <c r="KG97" i="33"/>
  <c r="KG84" i="33"/>
  <c r="KG71" i="33"/>
  <c r="KG58" i="33"/>
  <c r="KG45" i="33"/>
  <c r="KO97" i="33"/>
  <c r="KO84" i="33"/>
  <c r="KO71" i="33"/>
  <c r="KO58" i="33"/>
  <c r="KO45" i="33"/>
  <c r="JT98" i="33"/>
  <c r="JT85" i="33"/>
  <c r="JT72" i="33"/>
  <c r="JT59" i="33"/>
  <c r="JT46" i="33"/>
  <c r="KB98" i="33"/>
  <c r="KB85" i="33"/>
  <c r="KB72" i="33"/>
  <c r="KB59" i="33"/>
  <c r="KB46" i="33"/>
  <c r="KJ98" i="33"/>
  <c r="KJ85" i="33"/>
  <c r="KJ72" i="33"/>
  <c r="KJ59" i="33"/>
  <c r="KJ46" i="33"/>
  <c r="KR98" i="33"/>
  <c r="KR85" i="33"/>
  <c r="KR72" i="33"/>
  <c r="KR59" i="33"/>
  <c r="KR46" i="33"/>
  <c r="KU97" i="33"/>
  <c r="KU84" i="33"/>
  <c r="KU71" i="33"/>
  <c r="KU58" i="33"/>
  <c r="KU45" i="33"/>
  <c r="LC97" i="33"/>
  <c r="LC84" i="33"/>
  <c r="LC71" i="33"/>
  <c r="LC58" i="33"/>
  <c r="LC45" i="33"/>
  <c r="LK97" i="33"/>
  <c r="LK84" i="33"/>
  <c r="LK71" i="33"/>
  <c r="LK58" i="33"/>
  <c r="LK45" i="33"/>
  <c r="LS97" i="33"/>
  <c r="LS84" i="33"/>
  <c r="LS71" i="33"/>
  <c r="LS58" i="33"/>
  <c r="LS45" i="33"/>
  <c r="LA98" i="33"/>
  <c r="LA85" i="33"/>
  <c r="LA72" i="33"/>
  <c r="LA59" i="33"/>
  <c r="LA46" i="33"/>
  <c r="LI98" i="33"/>
  <c r="LI85" i="33"/>
  <c r="LI72" i="33"/>
  <c r="LI59" i="33"/>
  <c r="LI46" i="33"/>
  <c r="LQ98" i="33"/>
  <c r="LQ85" i="33"/>
  <c r="LQ72" i="33"/>
  <c r="LQ59" i="33"/>
  <c r="LQ46" i="33"/>
  <c r="KW97" i="33"/>
  <c r="KW84" i="33"/>
  <c r="KW71" i="33"/>
  <c r="KW58" i="33"/>
  <c r="KW45" i="33"/>
  <c r="LE97" i="33"/>
  <c r="LE84" i="33"/>
  <c r="LE71" i="33"/>
  <c r="LE58" i="33"/>
  <c r="LE45" i="33"/>
  <c r="LM97" i="33"/>
  <c r="LM84" i="33"/>
  <c r="LM71" i="33"/>
  <c r="LM58" i="33"/>
  <c r="LM45" i="33"/>
  <c r="LU97" i="33"/>
  <c r="LU84" i="33"/>
  <c r="LU71" i="33"/>
  <c r="LU58" i="33"/>
  <c r="LU45" i="33"/>
  <c r="KU98" i="33"/>
  <c r="KU85" i="33"/>
  <c r="KU72" i="33"/>
  <c r="KU59" i="33"/>
  <c r="KU46" i="33"/>
  <c r="LC98" i="33"/>
  <c r="LC85" i="33"/>
  <c r="LC72" i="33"/>
  <c r="LC59" i="33"/>
  <c r="LC46" i="33"/>
  <c r="LK98" i="33"/>
  <c r="LK85" i="33"/>
  <c r="LK72" i="33"/>
  <c r="LK59" i="33"/>
  <c r="LK46" i="33"/>
  <c r="LS98" i="33"/>
  <c r="LS85" i="33"/>
  <c r="LS72" i="33"/>
  <c r="LS59" i="33"/>
  <c r="LS46" i="33"/>
  <c r="KY97" i="33"/>
  <c r="KY84" i="33"/>
  <c r="KY71" i="33"/>
  <c r="KY58" i="33"/>
  <c r="KY45" i="33"/>
  <c r="LG97" i="33"/>
  <c r="LG84" i="33"/>
  <c r="LG71" i="33"/>
  <c r="LG58" i="33"/>
  <c r="LG45" i="33"/>
  <c r="LO97" i="33"/>
  <c r="LO84" i="33"/>
  <c r="LO71" i="33"/>
  <c r="LO58" i="33"/>
  <c r="LO45" i="33"/>
  <c r="LW97" i="33"/>
  <c r="LW84" i="33"/>
  <c r="LW71" i="33"/>
  <c r="LW58" i="33"/>
  <c r="LW45" i="33"/>
  <c r="KW98" i="33"/>
  <c r="KW85" i="33"/>
  <c r="KW72" i="33"/>
  <c r="KW59" i="33"/>
  <c r="KW46" i="33"/>
  <c r="LE98" i="33"/>
  <c r="LE85" i="33"/>
  <c r="LE72" i="33"/>
  <c r="LE59" i="33"/>
  <c r="LE46" i="33"/>
  <c r="LM98" i="33"/>
  <c r="LM85" i="33"/>
  <c r="LM72" i="33"/>
  <c r="LM59" i="33"/>
  <c r="LM46" i="33"/>
  <c r="LU98" i="33"/>
  <c r="LU85" i="33"/>
  <c r="LU72" i="33"/>
  <c r="LU59" i="33"/>
  <c r="LU46" i="33"/>
  <c r="MC97" i="33"/>
  <c r="MC84" i="33"/>
  <c r="MC71" i="33"/>
  <c r="MC58" i="33"/>
  <c r="MC45" i="33"/>
  <c r="MK97" i="33"/>
  <c r="MK84" i="33"/>
  <c r="MK71" i="33"/>
  <c r="MK58" i="33"/>
  <c r="MK45" i="33"/>
  <c r="MS97" i="33"/>
  <c r="MS84" i="33"/>
  <c r="MS71" i="33"/>
  <c r="MS58" i="33"/>
  <c r="MS45" i="33"/>
  <c r="NA97" i="33"/>
  <c r="NA84" i="33"/>
  <c r="NA71" i="33"/>
  <c r="NA58" i="33"/>
  <c r="NA45" i="33"/>
  <c r="MD97" i="33"/>
  <c r="MD84" i="33"/>
  <c r="MD71" i="33"/>
  <c r="MD58" i="33"/>
  <c r="MD45" i="33"/>
  <c r="ML97" i="33"/>
  <c r="ML84" i="33"/>
  <c r="ML71" i="33"/>
  <c r="ML58" i="33"/>
  <c r="ML45" i="33"/>
  <c r="MT97" i="33"/>
  <c r="MT84" i="33"/>
  <c r="MT71" i="33"/>
  <c r="MT58" i="33"/>
  <c r="MT45" i="33"/>
  <c r="NB97" i="33"/>
  <c r="NB84" i="33"/>
  <c r="NB71" i="33"/>
  <c r="NB58" i="33"/>
  <c r="NB45" i="33"/>
  <c r="ME98" i="33"/>
  <c r="ME85" i="33"/>
  <c r="ME72" i="33"/>
  <c r="ME59" i="33"/>
  <c r="ME46" i="33"/>
  <c r="MM98" i="33"/>
  <c r="MM85" i="33"/>
  <c r="MM72" i="33"/>
  <c r="MM59" i="33"/>
  <c r="MM46" i="33"/>
  <c r="MU98" i="33"/>
  <c r="MU85" i="33"/>
  <c r="MU72" i="33"/>
  <c r="MU59" i="33"/>
  <c r="MU46" i="33"/>
  <c r="ME97" i="33"/>
  <c r="ME84" i="33"/>
  <c r="ME71" i="33"/>
  <c r="ME58" i="33"/>
  <c r="ME45" i="33"/>
  <c r="MM97" i="33"/>
  <c r="MM84" i="33"/>
  <c r="MM71" i="33"/>
  <c r="MM58" i="33"/>
  <c r="MM45" i="33"/>
  <c r="MU97" i="33"/>
  <c r="MU84" i="33"/>
  <c r="MU71" i="33"/>
  <c r="MU58" i="33"/>
  <c r="MU45" i="33"/>
  <c r="LX98" i="33"/>
  <c r="LX85" i="33"/>
  <c r="LX72" i="33"/>
  <c r="LX59" i="33"/>
  <c r="LX46" i="33"/>
  <c r="MF98" i="33"/>
  <c r="MF85" i="33"/>
  <c r="MF72" i="33"/>
  <c r="MF59" i="33"/>
  <c r="MF46" i="33"/>
  <c r="MN98" i="33"/>
  <c r="MN85" i="33"/>
  <c r="MN72" i="33"/>
  <c r="MN59" i="33"/>
  <c r="MN46" i="33"/>
  <c r="MV98" i="33"/>
  <c r="MV85" i="33"/>
  <c r="MV72" i="33"/>
  <c r="MV59" i="33"/>
  <c r="MV46" i="33"/>
  <c r="LX97" i="33"/>
  <c r="LX84" i="33"/>
  <c r="LX71" i="33"/>
  <c r="LX58" i="33"/>
  <c r="LX45" i="33"/>
  <c r="MF97" i="33"/>
  <c r="MF84" i="33"/>
  <c r="MF71" i="33"/>
  <c r="MF58" i="33"/>
  <c r="MF45" i="33"/>
  <c r="MN97" i="33"/>
  <c r="MN84" i="33"/>
  <c r="MN71" i="33"/>
  <c r="MN58" i="33"/>
  <c r="MN45" i="33"/>
  <c r="MV97" i="33"/>
  <c r="MV84" i="33"/>
  <c r="MV71" i="33"/>
  <c r="MV58" i="33"/>
  <c r="MV45" i="33"/>
  <c r="LY98" i="33"/>
  <c r="LY85" i="33"/>
  <c r="LY72" i="33"/>
  <c r="LY59" i="33"/>
  <c r="LY46" i="33"/>
  <c r="MG98" i="33"/>
  <c r="MG85" i="33"/>
  <c r="MG72" i="33"/>
  <c r="MG59" i="33"/>
  <c r="MG46" i="33"/>
  <c r="MO98" i="33"/>
  <c r="MO85" i="33"/>
  <c r="MO72" i="33"/>
  <c r="MO59" i="33"/>
  <c r="MO46" i="33"/>
  <c r="MW98" i="33"/>
  <c r="MW85" i="33"/>
  <c r="MW72" i="33"/>
  <c r="MW59" i="33"/>
  <c r="MW46" i="33"/>
  <c r="LY97" i="33"/>
  <c r="LY84" i="33"/>
  <c r="LY71" i="33"/>
  <c r="LY58" i="33"/>
  <c r="LY45" i="33"/>
  <c r="MG97" i="33"/>
  <c r="MG84" i="33"/>
  <c r="MG71" i="33"/>
  <c r="MG58" i="33"/>
  <c r="MG45" i="33"/>
  <c r="MO97" i="33"/>
  <c r="MO84" i="33"/>
  <c r="MO71" i="33"/>
  <c r="MO58" i="33"/>
  <c r="MO45" i="33"/>
  <c r="MW97" i="33"/>
  <c r="MW84" i="33"/>
  <c r="MW71" i="33"/>
  <c r="MW58" i="33"/>
  <c r="MW45" i="33"/>
  <c r="LZ98" i="33"/>
  <c r="LZ85" i="33"/>
  <c r="LZ72" i="33"/>
  <c r="LZ59" i="33"/>
  <c r="LZ46" i="33"/>
  <c r="MH98" i="33"/>
  <c r="MH85" i="33"/>
  <c r="MH72" i="33"/>
  <c r="MH59" i="33"/>
  <c r="MH46" i="33"/>
  <c r="MP98" i="33"/>
  <c r="MP85" i="33"/>
  <c r="MP72" i="33"/>
  <c r="MP59" i="33"/>
  <c r="MP46" i="33"/>
  <c r="MX98" i="33"/>
  <c r="MX85" i="33"/>
  <c r="MX72" i="33"/>
  <c r="MX59" i="33"/>
  <c r="MX46" i="33"/>
  <c r="LZ97" i="33"/>
  <c r="LZ84" i="33"/>
  <c r="LZ71" i="33"/>
  <c r="LZ58" i="33"/>
  <c r="LZ45" i="33"/>
  <c r="MH97" i="33"/>
  <c r="MH84" i="33"/>
  <c r="MH71" i="33"/>
  <c r="MH58" i="33"/>
  <c r="MH45" i="33"/>
  <c r="MP97" i="33"/>
  <c r="MP84" i="33"/>
  <c r="MP71" i="33"/>
  <c r="MP58" i="33"/>
  <c r="MP45" i="33"/>
  <c r="MX97" i="33"/>
  <c r="MX84" i="33"/>
  <c r="MX71" i="33"/>
  <c r="MX58" i="33"/>
  <c r="MX45" i="33"/>
  <c r="MA98" i="33"/>
  <c r="MA85" i="33"/>
  <c r="MA72" i="33"/>
  <c r="MA59" i="33"/>
  <c r="MA46" i="33"/>
  <c r="MI98" i="33"/>
  <c r="MI85" i="33"/>
  <c r="MI72" i="33"/>
  <c r="MI59" i="33"/>
  <c r="MI46" i="33"/>
  <c r="MQ98" i="33"/>
  <c r="MQ85" i="33"/>
  <c r="MQ72" i="33"/>
  <c r="MQ59" i="33"/>
  <c r="MQ46" i="33"/>
  <c r="MY98" i="33"/>
  <c r="MY85" i="33"/>
  <c r="MY72" i="33"/>
  <c r="MY59" i="33"/>
  <c r="MY46" i="33"/>
  <c r="C105" i="33"/>
  <c r="DM53" i="33"/>
  <c r="EN53" i="33"/>
  <c r="GR53" i="33"/>
  <c r="MQ53" i="33"/>
  <c r="AV53" i="33"/>
  <c r="BQ53" i="33"/>
  <c r="CR53" i="33"/>
  <c r="DP53" i="33"/>
  <c r="EV53" i="33"/>
  <c r="FL53" i="33"/>
  <c r="IT53" i="33"/>
  <c r="MW53" i="33"/>
  <c r="IL53" i="33"/>
  <c r="U53" i="33"/>
  <c r="BT53" i="33"/>
  <c r="FT53" i="33"/>
  <c r="GZ53" i="33"/>
  <c r="HF53" i="33"/>
  <c r="JB53" i="33"/>
  <c r="MY53" i="33"/>
  <c r="E53" i="33"/>
  <c r="DU53" i="33"/>
  <c r="FY53" i="33"/>
  <c r="HN53" i="33"/>
  <c r="JG53" i="33"/>
  <c r="FA53" i="33"/>
  <c r="BY53" i="33"/>
  <c r="AF53" i="33"/>
  <c r="CB53" i="33"/>
  <c r="FD53" i="33"/>
  <c r="HV53" i="33"/>
  <c r="JN53" i="33"/>
  <c r="V53" i="33"/>
  <c r="JH53" i="33"/>
  <c r="ET53" i="33"/>
  <c r="FJ53" i="33"/>
  <c r="IJ53" i="33"/>
  <c r="F53" i="33"/>
  <c r="AL53" i="33"/>
  <c r="BJ53" i="33"/>
  <c r="CP53" i="33"/>
  <c r="DN53" i="33"/>
  <c r="AA53" i="33"/>
  <c r="S53" i="33"/>
  <c r="C53" i="33"/>
  <c r="HC53" i="33"/>
  <c r="EQ53" i="33"/>
  <c r="FO53" i="33"/>
  <c r="GM53" i="33"/>
  <c r="IQ53" i="33"/>
  <c r="K53" i="33"/>
  <c r="AQ53" i="33"/>
  <c r="CM53" i="33"/>
  <c r="DC53" i="33"/>
  <c r="EI53" i="33"/>
  <c r="BI53" i="33"/>
  <c r="BW53" i="33"/>
  <c r="CO53" i="33"/>
  <c r="DS53" i="33"/>
  <c r="FG53" i="33"/>
  <c r="FW53" i="33"/>
  <c r="GO53" i="33"/>
  <c r="MV53" i="33"/>
  <c r="AY53" i="33"/>
  <c r="AI53" i="33"/>
  <c r="DK53" i="33"/>
  <c r="GU53" i="33"/>
  <c r="BA53" i="33"/>
  <c r="BO53" i="33"/>
  <c r="CE53" i="33"/>
  <c r="CU53" i="33"/>
  <c r="EA53" i="33"/>
  <c r="GE53" i="33"/>
  <c r="BR53" i="33"/>
  <c r="IB53" i="33"/>
  <c r="AD53" i="33"/>
  <c r="CX53" i="33"/>
  <c r="ED53" i="33"/>
  <c r="FZ53" i="33"/>
  <c r="BB53" i="33"/>
  <c r="EJ53" i="33"/>
  <c r="GF53" i="33"/>
  <c r="N53" i="33"/>
  <c r="CH53" i="33"/>
  <c r="DV53" i="33"/>
  <c r="FB53" i="33"/>
  <c r="GH53" i="33"/>
  <c r="IX53" i="33"/>
  <c r="MM53" i="33"/>
  <c r="IA53" i="33"/>
  <c r="LX53" i="33"/>
  <c r="AC53" i="33"/>
  <c r="EC53" i="33"/>
  <c r="FQ53" i="33"/>
  <c r="GG53" i="33"/>
  <c r="DE53" i="33"/>
  <c r="GW53" i="33"/>
  <c r="IY53" i="33"/>
  <c r="CG53" i="33"/>
  <c r="ES53" i="33"/>
  <c r="MF53" i="33"/>
  <c r="AS53" i="33"/>
  <c r="HK53" i="33"/>
  <c r="II53" i="33"/>
  <c r="AK53" i="33"/>
  <c r="CW53" i="33"/>
  <c r="HS53" i="33"/>
  <c r="MN53" i="33"/>
  <c r="M53" i="33"/>
  <c r="EK53" i="33"/>
  <c r="HE53" i="33"/>
  <c r="GP53" i="33"/>
  <c r="IS53" i="33"/>
  <c r="AU53" i="33"/>
  <c r="DW53" i="33"/>
  <c r="EU53" i="33"/>
  <c r="FS53" i="33"/>
  <c r="GQ53" i="33"/>
  <c r="JA53" i="33"/>
  <c r="MX53" i="33"/>
  <c r="BS53" i="33"/>
  <c r="DO53" i="33"/>
  <c r="MO53" i="33"/>
  <c r="MG53" i="33"/>
  <c r="LY53" i="33"/>
  <c r="IZ53" i="33"/>
  <c r="IR53" i="33"/>
  <c r="HT53" i="33"/>
  <c r="HL53" i="33"/>
  <c r="MP53" i="33"/>
  <c r="GA53" i="33"/>
  <c r="MH53" i="33"/>
  <c r="JI53" i="33"/>
  <c r="AE53" i="33"/>
  <c r="BC53" i="33"/>
  <c r="EE53" i="33"/>
  <c r="FC53" i="33"/>
  <c r="HM53" i="33"/>
  <c r="IC92" i="33"/>
  <c r="LZ53" i="33"/>
  <c r="IC53" i="33"/>
  <c r="CA53" i="33"/>
  <c r="CY53" i="33"/>
  <c r="GX53" i="33"/>
  <c r="FR53" i="33"/>
  <c r="EL53" i="33"/>
  <c r="DF53" i="33"/>
  <c r="BZ53" i="33"/>
  <c r="AT53" i="33"/>
  <c r="CA92" i="33"/>
  <c r="MU53" i="33"/>
  <c r="ME53" i="33"/>
  <c r="JF53" i="33"/>
  <c r="IP53" i="33"/>
  <c r="IH53" i="33"/>
  <c r="HZ53" i="33"/>
  <c r="HR53" i="33"/>
  <c r="HJ53" i="33"/>
  <c r="HD53" i="33"/>
  <c r="GV53" i="33"/>
  <c r="FX53" i="33"/>
  <c r="FP53" i="33"/>
  <c r="ER53" i="33"/>
  <c r="CN53" i="33"/>
  <c r="CF53" i="33"/>
  <c r="AJ53" i="33"/>
  <c r="AB53" i="33"/>
  <c r="D53" i="33"/>
  <c r="NB53" i="33"/>
  <c r="MT53" i="33"/>
  <c r="ML53" i="33"/>
  <c r="MD53" i="33"/>
  <c r="JM53" i="33"/>
  <c r="JE53" i="33"/>
  <c r="IW53" i="33"/>
  <c r="IO53" i="33"/>
  <c r="IG53" i="33"/>
  <c r="HY53" i="33"/>
  <c r="HQ53" i="33"/>
  <c r="HI53" i="33"/>
  <c r="NA53" i="33"/>
  <c r="MS53" i="33"/>
  <c r="MK53" i="33"/>
  <c r="MC53" i="33"/>
  <c r="JL53" i="33"/>
  <c r="JD53" i="33"/>
  <c r="IV53" i="33"/>
  <c r="IN53" i="33"/>
  <c r="IF53" i="33"/>
  <c r="HX53" i="33"/>
  <c r="HP53" i="33"/>
  <c r="HH53" i="33"/>
  <c r="HB53" i="33"/>
  <c r="GT53" i="33"/>
  <c r="GL53" i="33"/>
  <c r="GD53" i="33"/>
  <c r="FV53" i="33"/>
  <c r="FN53" i="33"/>
  <c r="FF53" i="33"/>
  <c r="EX53" i="33"/>
  <c r="EP53" i="33"/>
  <c r="EH53" i="33"/>
  <c r="DZ53" i="33"/>
  <c r="DR53" i="33"/>
  <c r="DJ53" i="33"/>
  <c r="DB53" i="33"/>
  <c r="CT53" i="33"/>
  <c r="CL53" i="33"/>
  <c r="CD53" i="33"/>
  <c r="BV53" i="33"/>
  <c r="BN53" i="33"/>
  <c r="BF53" i="33"/>
  <c r="AX53" i="33"/>
  <c r="AP53" i="33"/>
  <c r="AH53" i="33"/>
  <c r="Z53" i="33"/>
  <c r="R53" i="33"/>
  <c r="J53" i="33"/>
  <c r="MZ53" i="33"/>
  <c r="MR53" i="33"/>
  <c r="MJ53" i="33"/>
  <c r="MB53" i="33"/>
  <c r="JK53" i="33"/>
  <c r="JC53" i="33"/>
  <c r="IU53" i="33"/>
  <c r="IM53" i="33"/>
  <c r="IE53" i="33"/>
  <c r="HW53" i="33"/>
  <c r="HO53" i="33"/>
  <c r="HG53" i="33"/>
  <c r="HA53" i="33"/>
  <c r="GS53" i="33"/>
  <c r="GK53" i="33"/>
  <c r="GC53" i="33"/>
  <c r="FU53" i="33"/>
  <c r="FM53" i="33"/>
  <c r="FE53" i="33"/>
  <c r="EW53" i="33"/>
  <c r="EO53" i="33"/>
  <c r="EG53" i="33"/>
  <c r="DY53" i="33"/>
  <c r="DQ53" i="33"/>
  <c r="DI53" i="33"/>
  <c r="DA53" i="33"/>
  <c r="CS53" i="33"/>
  <c r="CK53" i="33"/>
  <c r="CC53" i="33"/>
  <c r="BU53" i="33"/>
  <c r="BM53" i="33"/>
  <c r="BE53" i="33"/>
  <c r="AW53" i="33"/>
  <c r="AO53" i="33"/>
  <c r="AG53" i="33"/>
  <c r="Y53" i="33"/>
  <c r="Q53" i="33"/>
  <c r="I53" i="33"/>
  <c r="JJ92" i="33"/>
  <c r="IK92" i="33"/>
  <c r="GY92" i="33"/>
  <c r="EU92" i="33"/>
  <c r="CI92" i="33"/>
  <c r="O92" i="33"/>
  <c r="MZ92" i="33"/>
  <c r="MR92" i="33"/>
  <c r="MJ92" i="33"/>
  <c r="MB92" i="33"/>
  <c r="JK92" i="33"/>
  <c r="JC92" i="33"/>
  <c r="IU92" i="33"/>
  <c r="IM92" i="33"/>
  <c r="IE92" i="33"/>
  <c r="HW92" i="33"/>
  <c r="HO92" i="33"/>
  <c r="HG92" i="33"/>
  <c r="HA92" i="33"/>
  <c r="GS92" i="33"/>
  <c r="GK92" i="33"/>
  <c r="GC92" i="33"/>
  <c r="FU92" i="33"/>
  <c r="JB92" i="33"/>
  <c r="GB92" i="33"/>
  <c r="MH92" i="33"/>
  <c r="GQ92" i="33"/>
  <c r="EM92" i="33"/>
  <c r="CY92" i="33"/>
  <c r="BK92" i="33"/>
  <c r="G92" i="33"/>
  <c r="IT92" i="33"/>
  <c r="HF92" i="33"/>
  <c r="JA92" i="33"/>
  <c r="GI92" i="33"/>
  <c r="DO92" i="33"/>
  <c r="AU92" i="33"/>
  <c r="B92" i="33"/>
  <c r="MW92" i="33"/>
  <c r="MO92" i="33"/>
  <c r="MG92" i="33"/>
  <c r="LY92" i="33"/>
  <c r="JH92" i="33"/>
  <c r="IZ92" i="33"/>
  <c r="IR92" i="33"/>
  <c r="IJ92" i="33"/>
  <c r="IB92" i="33"/>
  <c r="HT92" i="33"/>
  <c r="HL92" i="33"/>
  <c r="GX92" i="33"/>
  <c r="GP92" i="33"/>
  <c r="GH92" i="33"/>
  <c r="FZ92" i="33"/>
  <c r="FR92" i="33"/>
  <c r="FJ92" i="33"/>
  <c r="FB92" i="33"/>
  <c r="ET92" i="33"/>
  <c r="EL92" i="33"/>
  <c r="ED92" i="33"/>
  <c r="DV92" i="33"/>
  <c r="DN92" i="33"/>
  <c r="DF92" i="33"/>
  <c r="CX92" i="33"/>
  <c r="CP92" i="33"/>
  <c r="MI92" i="33"/>
  <c r="HV92" i="33"/>
  <c r="FT92" i="33"/>
  <c r="JI92" i="33"/>
  <c r="FK92" i="33"/>
  <c r="DG92" i="33"/>
  <c r="AM92" i="33"/>
  <c r="MF92" i="33"/>
  <c r="IY92" i="33"/>
  <c r="IA92" i="33"/>
  <c r="GW92" i="33"/>
  <c r="MY92" i="33"/>
  <c r="IL92" i="33"/>
  <c r="GR92" i="33"/>
  <c r="MP92" i="33"/>
  <c r="HU92" i="33"/>
  <c r="GA92" i="33"/>
  <c r="EE92" i="33"/>
  <c r="BS92" i="33"/>
  <c r="W92" i="33"/>
  <c r="MV92" i="33"/>
  <c r="LX92" i="33"/>
  <c r="IQ92" i="33"/>
  <c r="HS92" i="33"/>
  <c r="MU92" i="33"/>
  <c r="MM92" i="33"/>
  <c r="ME92" i="33"/>
  <c r="JN92" i="33"/>
  <c r="JF92" i="33"/>
  <c r="IX92" i="33"/>
  <c r="IP92" i="33"/>
  <c r="IH92" i="33"/>
  <c r="HZ92" i="33"/>
  <c r="HR92" i="33"/>
  <c r="HJ92" i="33"/>
  <c r="HD92" i="33"/>
  <c r="GV92" i="33"/>
  <c r="GN92" i="33"/>
  <c r="GF92" i="33"/>
  <c r="FX92" i="33"/>
  <c r="FP92" i="33"/>
  <c r="FH92" i="33"/>
  <c r="EZ92" i="33"/>
  <c r="ER92" i="33"/>
  <c r="EJ92" i="33"/>
  <c r="EB92" i="33"/>
  <c r="DT92" i="33"/>
  <c r="DL92" i="33"/>
  <c r="DD92" i="33"/>
  <c r="CV92" i="33"/>
  <c r="CN92" i="33"/>
  <c r="CF92" i="33"/>
  <c r="BX92" i="33"/>
  <c r="BP92" i="33"/>
  <c r="BH92" i="33"/>
  <c r="AZ92" i="33"/>
  <c r="AR92" i="33"/>
  <c r="AJ92" i="33"/>
  <c r="AB92" i="33"/>
  <c r="T92" i="33"/>
  <c r="L92" i="33"/>
  <c r="D92" i="33"/>
  <c r="MA92" i="33"/>
  <c r="HN92" i="33"/>
  <c r="GJ92" i="33"/>
  <c r="IS92" i="33"/>
  <c r="FC92" i="33"/>
  <c r="CQ92" i="33"/>
  <c r="AE92" i="33"/>
  <c r="MN92" i="33"/>
  <c r="JG92" i="33"/>
  <c r="II92" i="33"/>
  <c r="HK92" i="33"/>
  <c r="HE92" i="33"/>
  <c r="NB92" i="33"/>
  <c r="MT92" i="33"/>
  <c r="ML92" i="33"/>
  <c r="MD92" i="33"/>
  <c r="JM92" i="33"/>
  <c r="JE92" i="33"/>
  <c r="IW92" i="33"/>
  <c r="IO92" i="33"/>
  <c r="IG92" i="33"/>
  <c r="HY92" i="33"/>
  <c r="HQ92" i="33"/>
  <c r="HI92" i="33"/>
  <c r="HC92" i="33"/>
  <c r="GU92" i="33"/>
  <c r="GM92" i="33"/>
  <c r="MQ92" i="33"/>
  <c r="ID92" i="33"/>
  <c r="GZ92" i="33"/>
  <c r="MX92" i="33"/>
  <c r="LZ92" i="33"/>
  <c r="HM92" i="33"/>
  <c r="FS92" i="33"/>
  <c r="DW92" i="33"/>
  <c r="BC92" i="33"/>
  <c r="NA92" i="33"/>
  <c r="MS92" i="33"/>
  <c r="MK92" i="33"/>
  <c r="MC92" i="33"/>
  <c r="JL92" i="33"/>
  <c r="JD92" i="33"/>
  <c r="IV92" i="33"/>
  <c r="IN92" i="33"/>
  <c r="IF92" i="33"/>
  <c r="HX92" i="33"/>
  <c r="HP92" i="33"/>
  <c r="HH92" i="33"/>
  <c r="HB92" i="33"/>
  <c r="GT92" i="33"/>
  <c r="GL92" i="33"/>
  <c r="GD92" i="33"/>
  <c r="FV92" i="33"/>
  <c r="FN92" i="33"/>
  <c r="FF92" i="33"/>
  <c r="EX92" i="33"/>
  <c r="EP92" i="33"/>
  <c r="EH92" i="33"/>
  <c r="DZ92" i="33"/>
  <c r="DR92" i="33"/>
  <c r="DJ92" i="33"/>
  <c r="DB92" i="33"/>
  <c r="CT92" i="33"/>
  <c r="GO92" i="33"/>
  <c r="GG92" i="33"/>
  <c r="FY92" i="33"/>
  <c r="FQ92" i="33"/>
  <c r="FI92" i="33"/>
  <c r="FA92" i="33"/>
  <c r="ES92" i="33"/>
  <c r="EK92" i="33"/>
  <c r="EC92" i="33"/>
  <c r="DU92" i="33"/>
  <c r="DM92" i="33"/>
  <c r="DE92" i="33"/>
  <c r="CW92" i="33"/>
  <c r="CO92" i="33"/>
  <c r="CG92" i="33"/>
  <c r="BY92" i="33"/>
  <c r="BQ92" i="33"/>
  <c r="BI92" i="33"/>
  <c r="BA92" i="33"/>
  <c r="AS92" i="33"/>
  <c r="AK92" i="33"/>
  <c r="AC92" i="33"/>
  <c r="U92" i="33"/>
  <c r="M92" i="33"/>
  <c r="E92" i="33"/>
  <c r="GE92" i="33"/>
  <c r="FW92" i="33"/>
  <c r="FO92" i="33"/>
  <c r="FG92" i="33"/>
  <c r="EY92" i="33"/>
  <c r="EQ92" i="33"/>
  <c r="EI92" i="33"/>
  <c r="EA92" i="33"/>
  <c r="DS92" i="33"/>
  <c r="DK92" i="33"/>
  <c r="DC92" i="33"/>
  <c r="CU92" i="33"/>
  <c r="CM92" i="33"/>
  <c r="CE92" i="33"/>
  <c r="BW92" i="33"/>
  <c r="BO92" i="33"/>
  <c r="BG92" i="33"/>
  <c r="AY92" i="33"/>
  <c r="AQ92" i="33"/>
  <c r="AI92" i="33"/>
  <c r="AA92" i="33"/>
  <c r="S92" i="33"/>
  <c r="K92" i="33"/>
  <c r="C92" i="33"/>
  <c r="CL92" i="33"/>
  <c r="CD92" i="33"/>
  <c r="BV92" i="33"/>
  <c r="BN92" i="33"/>
  <c r="BF92" i="33"/>
  <c r="AX92" i="33"/>
  <c r="AP92" i="33"/>
  <c r="AH92" i="33"/>
  <c r="Z92" i="33"/>
  <c r="R92" i="33"/>
  <c r="J92" i="33"/>
  <c r="FM92" i="33"/>
  <c r="FE92" i="33"/>
  <c r="EW92" i="33"/>
  <c r="EO92" i="33"/>
  <c r="EG92" i="33"/>
  <c r="DY92" i="33"/>
  <c r="DQ92" i="33"/>
  <c r="DI92" i="33"/>
  <c r="DA92" i="33"/>
  <c r="CS92" i="33"/>
  <c r="CK92" i="33"/>
  <c r="CC92" i="33"/>
  <c r="BU92" i="33"/>
  <c r="BM92" i="33"/>
  <c r="BE92" i="33"/>
  <c r="AW92" i="33"/>
  <c r="AO92" i="33"/>
  <c r="AG92" i="33"/>
  <c r="Y92" i="33"/>
  <c r="Q92" i="33"/>
  <c r="I92" i="33"/>
  <c r="FL92" i="33"/>
  <c r="FD92" i="33"/>
  <c r="EV92" i="33"/>
  <c r="EN92" i="33"/>
  <c r="EF92" i="33"/>
  <c r="DX92" i="33"/>
  <c r="DP92" i="33"/>
  <c r="DH92" i="33"/>
  <c r="CZ92" i="33"/>
  <c r="CR92" i="33"/>
  <c r="CJ92" i="33"/>
  <c r="CB92" i="33"/>
  <c r="BT92" i="33"/>
  <c r="BL92" i="33"/>
  <c r="BD92" i="33"/>
  <c r="AV92" i="33"/>
  <c r="AN92" i="33"/>
  <c r="AF92" i="33"/>
  <c r="X92" i="33"/>
  <c r="P92" i="33"/>
  <c r="H92" i="33"/>
  <c r="CH92" i="33"/>
  <c r="BZ92" i="33"/>
  <c r="BR92" i="33"/>
  <c r="BJ92" i="33"/>
  <c r="BB92" i="33"/>
  <c r="AT92" i="33"/>
  <c r="AL92" i="33"/>
  <c r="AD92" i="33"/>
  <c r="V92" i="33"/>
  <c r="N92" i="33"/>
  <c r="F92" i="33"/>
  <c r="EG79" i="33"/>
  <c r="EO79" i="33"/>
  <c r="EW79" i="33"/>
  <c r="FE79" i="33"/>
  <c r="GC79" i="33"/>
  <c r="GK79" i="33"/>
  <c r="GS79" i="33"/>
  <c r="IM79" i="33"/>
  <c r="MR79" i="33"/>
  <c r="FC79" i="33"/>
  <c r="DP79" i="33"/>
  <c r="FD79" i="33"/>
  <c r="IT79" i="33"/>
  <c r="HG79" i="33"/>
  <c r="FL79" i="33"/>
  <c r="GZ79" i="33"/>
  <c r="HV79" i="33"/>
  <c r="MQ79" i="33"/>
  <c r="MY79" i="33"/>
  <c r="JI79" i="33"/>
  <c r="IC79" i="33"/>
  <c r="BS79" i="33"/>
  <c r="AS79" i="33"/>
  <c r="IE79" i="33"/>
  <c r="DX79" i="33"/>
  <c r="EV79" i="33"/>
  <c r="GR79" i="33"/>
  <c r="ID79" i="33"/>
  <c r="MA79" i="33"/>
  <c r="MB79" i="33"/>
  <c r="FM79" i="33"/>
  <c r="FU79" i="33"/>
  <c r="HA79" i="33"/>
  <c r="HW79" i="33"/>
  <c r="IU79" i="33"/>
  <c r="JC79" i="33"/>
  <c r="MZ79" i="33"/>
  <c r="B79" i="33"/>
  <c r="IJ79" i="33"/>
  <c r="GP79" i="33"/>
  <c r="ET79" i="33"/>
  <c r="ED79" i="33"/>
  <c r="DV79" i="33"/>
  <c r="BR79" i="33"/>
  <c r="GB79" i="33"/>
  <c r="JB79" i="33"/>
  <c r="JN79" i="33"/>
  <c r="IY79" i="33"/>
  <c r="GW79" i="33"/>
  <c r="ES79" i="33"/>
  <c r="CG79" i="33"/>
  <c r="U79" i="33"/>
  <c r="DE79" i="33"/>
  <c r="MJ79" i="33"/>
  <c r="HO79" i="33"/>
  <c r="FT79" i="33"/>
  <c r="HF79" i="33"/>
  <c r="MI79" i="33"/>
  <c r="BA79" i="33"/>
  <c r="BY79" i="33"/>
  <c r="CW79" i="33"/>
  <c r="DU79" i="33"/>
  <c r="FY79" i="33"/>
  <c r="II79" i="33"/>
  <c r="MV79" i="33"/>
  <c r="EF79" i="33"/>
  <c r="GJ79" i="33"/>
  <c r="HN79" i="33"/>
  <c r="JJ79" i="33"/>
  <c r="GH79" i="33"/>
  <c r="MW79" i="33"/>
  <c r="MM79" i="33"/>
  <c r="AX79" i="33"/>
  <c r="GD79" i="33"/>
  <c r="CO79" i="33"/>
  <c r="DM79" i="33"/>
  <c r="FI79" i="33"/>
  <c r="GG79" i="33"/>
  <c r="HE79" i="33"/>
  <c r="HS79" i="33"/>
  <c r="IQ79" i="33"/>
  <c r="MF79" i="33"/>
  <c r="IX79" i="33"/>
  <c r="ML79" i="33"/>
  <c r="N79" i="33"/>
  <c r="AD79" i="33"/>
  <c r="BB79" i="33"/>
  <c r="CH79" i="33"/>
  <c r="CX79" i="33"/>
  <c r="DN79" i="33"/>
  <c r="FJ79" i="33"/>
  <c r="FZ79" i="33"/>
  <c r="HT79" i="33"/>
  <c r="IZ79" i="33"/>
  <c r="LY79" i="33"/>
  <c r="MO79" i="33"/>
  <c r="IH79" i="33"/>
  <c r="NB79" i="33"/>
  <c r="MT79" i="33"/>
  <c r="JM79" i="33"/>
  <c r="JE79" i="33"/>
  <c r="IG79" i="33"/>
  <c r="HY79" i="33"/>
  <c r="HQ79" i="33"/>
  <c r="GU79" i="33"/>
  <c r="GM79" i="33"/>
  <c r="GE79" i="33"/>
  <c r="FW79" i="33"/>
  <c r="FG79" i="33"/>
  <c r="EY79" i="33"/>
  <c r="EQ79" i="33"/>
  <c r="EI79" i="33"/>
  <c r="DS79" i="33"/>
  <c r="DK79" i="33"/>
  <c r="DC79" i="33"/>
  <c r="JK79" i="33"/>
  <c r="AZ79" i="33"/>
  <c r="CJ79" i="33"/>
  <c r="EN79" i="33"/>
  <c r="IL79" i="33"/>
  <c r="JF79" i="33"/>
  <c r="MU79" i="33"/>
  <c r="E79" i="33"/>
  <c r="AK79" i="33"/>
  <c r="BI79" i="33"/>
  <c r="EC79" i="33"/>
  <c r="FA79" i="33"/>
  <c r="FQ79" i="33"/>
  <c r="GO79" i="33"/>
  <c r="HK79" i="33"/>
  <c r="IA79" i="33"/>
  <c r="LX79" i="33"/>
  <c r="MN79" i="33"/>
  <c r="CU79" i="33"/>
  <c r="FO79" i="33"/>
  <c r="ME79" i="33"/>
  <c r="IP79" i="33"/>
  <c r="F79" i="33"/>
  <c r="V79" i="33"/>
  <c r="AL79" i="33"/>
  <c r="AT79" i="33"/>
  <c r="BJ79" i="33"/>
  <c r="BZ79" i="33"/>
  <c r="CP79" i="33"/>
  <c r="DF79" i="33"/>
  <c r="EL79" i="33"/>
  <c r="FB79" i="33"/>
  <c r="FR79" i="33"/>
  <c r="GX79" i="33"/>
  <c r="HL79" i="33"/>
  <c r="IB79" i="33"/>
  <c r="IR79" i="33"/>
  <c r="JH79" i="33"/>
  <c r="MG79" i="33"/>
  <c r="AE79" i="33"/>
  <c r="AM79" i="33"/>
  <c r="AU79" i="33"/>
  <c r="BC79" i="33"/>
  <c r="BK79" i="33"/>
  <c r="CA79" i="33"/>
  <c r="CI79" i="33"/>
  <c r="CQ79" i="33"/>
  <c r="CY79" i="33"/>
  <c r="DG79" i="33"/>
  <c r="DO79" i="33"/>
  <c r="DW79" i="33"/>
  <c r="EE79" i="33"/>
  <c r="EM79" i="33"/>
  <c r="EU79" i="33"/>
  <c r="FK79" i="33"/>
  <c r="FS79" i="33"/>
  <c r="GA79" i="33"/>
  <c r="GI79" i="33"/>
  <c r="GQ79" i="33"/>
  <c r="GY79" i="33"/>
  <c r="HM79" i="33"/>
  <c r="HU79" i="33"/>
  <c r="IK79" i="33"/>
  <c r="IS79" i="33"/>
  <c r="JA79" i="33"/>
  <c r="LZ79" i="33"/>
  <c r="MH79" i="33"/>
  <c r="MP79" i="33"/>
  <c r="MX79" i="33"/>
  <c r="M79" i="33"/>
  <c r="AC79" i="33"/>
  <c r="BQ79" i="33"/>
  <c r="EK79" i="33"/>
  <c r="JG79" i="33"/>
  <c r="NA79" i="33"/>
  <c r="MS79" i="33"/>
  <c r="MK79" i="33"/>
  <c r="MC79" i="33"/>
  <c r="JL79" i="33"/>
  <c r="JD79" i="33"/>
  <c r="IV79" i="33"/>
  <c r="IN79" i="33"/>
  <c r="IF79" i="33"/>
  <c r="HX79" i="33"/>
  <c r="HP79" i="33"/>
  <c r="MD79" i="33"/>
  <c r="IO79" i="33"/>
  <c r="HI79" i="33"/>
  <c r="DY79" i="33"/>
  <c r="IW79" i="33"/>
  <c r="HC79" i="33"/>
  <c r="EA79" i="33"/>
  <c r="AB79" i="33"/>
  <c r="HH79" i="33"/>
  <c r="HB79" i="33"/>
  <c r="GT79" i="33"/>
  <c r="GL79" i="33"/>
  <c r="FV79" i="33"/>
  <c r="FN79" i="33"/>
  <c r="FF79" i="33"/>
  <c r="EX79" i="33"/>
  <c r="EP79" i="33"/>
  <c r="EH79" i="33"/>
  <c r="DZ79" i="33"/>
  <c r="DR79" i="33"/>
  <c r="DJ79" i="33"/>
  <c r="DB79" i="33"/>
  <c r="CT79" i="33"/>
  <c r="CL79" i="33"/>
  <c r="CD79" i="33"/>
  <c r="BV79" i="33"/>
  <c r="BN79" i="33"/>
  <c r="BF79" i="33"/>
  <c r="AP79" i="33"/>
  <c r="AH79" i="33"/>
  <c r="Z79" i="33"/>
  <c r="R79" i="33"/>
  <c r="J79" i="33"/>
  <c r="DQ79" i="33"/>
  <c r="DI79" i="33"/>
  <c r="DA79" i="33"/>
  <c r="CS79" i="33"/>
  <c r="CK79" i="33"/>
  <c r="CC79" i="33"/>
  <c r="BU79" i="33"/>
  <c r="BM79" i="33"/>
  <c r="BE79" i="33"/>
  <c r="AW79" i="33"/>
  <c r="AO79" i="33"/>
  <c r="AG79" i="33"/>
  <c r="Y79" i="33"/>
  <c r="Q79" i="33"/>
  <c r="I79" i="33"/>
  <c r="DH79" i="33"/>
  <c r="CZ79" i="33"/>
  <c r="CR79" i="33"/>
  <c r="CB79" i="33"/>
  <c r="BT79" i="33"/>
  <c r="BL79" i="33"/>
  <c r="BD79" i="33"/>
  <c r="AV79" i="33"/>
  <c r="AN79" i="33"/>
  <c r="AF79" i="33"/>
  <c r="X79" i="33"/>
  <c r="P79" i="33"/>
  <c r="H79" i="33"/>
  <c r="W79" i="33"/>
  <c r="O79" i="33"/>
  <c r="MZ66" i="33"/>
  <c r="MR66" i="33"/>
  <c r="MJ66" i="33"/>
  <c r="MB66" i="33"/>
  <c r="JK66" i="33"/>
  <c r="JC66" i="33"/>
  <c r="IU66" i="33"/>
  <c r="IM66" i="33"/>
  <c r="IE66" i="33"/>
  <c r="HW66" i="33"/>
  <c r="HO66" i="33"/>
  <c r="HG66" i="33"/>
  <c r="HA66" i="33"/>
  <c r="GS66" i="33"/>
  <c r="HZ79" i="33"/>
  <c r="HR79" i="33"/>
  <c r="HJ79" i="33"/>
  <c r="HD79" i="33"/>
  <c r="GV79" i="33"/>
  <c r="GN79" i="33"/>
  <c r="GF79" i="33"/>
  <c r="FX79" i="33"/>
  <c r="FP79" i="33"/>
  <c r="FH79" i="33"/>
  <c r="EZ79" i="33"/>
  <c r="ER79" i="33"/>
  <c r="EJ79" i="33"/>
  <c r="EB79" i="33"/>
  <c r="DT79" i="33"/>
  <c r="DL79" i="33"/>
  <c r="DD79" i="33"/>
  <c r="CV79" i="33"/>
  <c r="CN79" i="33"/>
  <c r="CF79" i="33"/>
  <c r="BX79" i="33"/>
  <c r="BP79" i="33"/>
  <c r="BH79" i="33"/>
  <c r="AR79" i="33"/>
  <c r="AJ79" i="33"/>
  <c r="T79" i="33"/>
  <c r="L79" i="33"/>
  <c r="CM79" i="33"/>
  <c r="CE79" i="33"/>
  <c r="BW79" i="33"/>
  <c r="BO79" i="33"/>
  <c r="BG79" i="33"/>
  <c r="AY79" i="33"/>
  <c r="AQ79" i="33"/>
  <c r="AI79" i="33"/>
  <c r="AA79" i="33"/>
  <c r="S79" i="33"/>
  <c r="K79" i="33"/>
  <c r="C79" i="33"/>
  <c r="GK66" i="33"/>
  <c r="GC66" i="33"/>
  <c r="FU66" i="33"/>
  <c r="FM66" i="33"/>
  <c r="FE66" i="33"/>
  <c r="EW66" i="33"/>
  <c r="EO66" i="33"/>
  <c r="EG66" i="33"/>
  <c r="DY66" i="33"/>
  <c r="DQ66" i="33"/>
  <c r="D87" i="33" l="1"/>
  <c r="G87" i="33" s="1"/>
  <c r="L124" i="33" s="1"/>
  <c r="D100" i="33"/>
  <c r="G100" i="33" s="1"/>
  <c r="L126" i="33" s="1"/>
  <c r="D101" i="33"/>
  <c r="G101" i="33" s="1"/>
  <c r="R126" i="33" s="1"/>
  <c r="D88" i="33"/>
  <c r="T124" i="33" s="1"/>
  <c r="D61" i="33"/>
  <c r="D62" i="33"/>
  <c r="D74" i="33"/>
  <c r="N122" i="33" s="1"/>
  <c r="D75" i="33"/>
  <c r="T122" i="33" s="1"/>
  <c r="D48" i="33"/>
  <c r="N118" i="33" s="1"/>
  <c r="D49" i="33"/>
  <c r="T118" i="33" s="1"/>
  <c r="N124" i="33" l="1"/>
  <c r="N126" i="33"/>
  <c r="T126" i="33"/>
  <c r="G88" i="33"/>
  <c r="R124" i="33" s="1"/>
  <c r="G61" i="33"/>
  <c r="L120" i="33" s="1"/>
  <c r="N120" i="33"/>
  <c r="G62" i="33"/>
  <c r="R120" i="33" s="1"/>
  <c r="T120" i="33"/>
  <c r="G49" i="33"/>
  <c r="R118" i="33" s="1"/>
  <c r="D105" i="33"/>
  <c r="G75" i="33"/>
  <c r="R122" i="33" s="1"/>
  <c r="G74" i="33"/>
  <c r="L122" i="33" s="1"/>
  <c r="G48" i="33"/>
  <c r="L118" i="33" s="1"/>
  <c r="D79" i="33"/>
  <c r="G105" i="33" l="1"/>
  <c r="G79" i="33"/>
</calcChain>
</file>

<file path=xl/sharedStrings.xml><?xml version="1.0" encoding="utf-8"?>
<sst xmlns="http://schemas.openxmlformats.org/spreadsheetml/2006/main" count="35584" uniqueCount="35229">
  <si>
    <t>Request Document Form</t>
  </si>
  <si>
    <t>No.</t>
  </si>
  <si>
    <t xml:space="preserve">PROJECT </t>
  </si>
  <si>
    <t>SALES</t>
  </si>
  <si>
    <t xml:space="preserve">DOCUMENTS  </t>
  </si>
  <si>
    <t xml:space="preserve">Remark </t>
  </si>
  <si>
    <t xml:space="preserve">Load Profile </t>
  </si>
  <si>
    <t>Electricity Bill</t>
  </si>
  <si>
    <t>Drawing /Layout</t>
  </si>
  <si>
    <t>Lat , Long</t>
  </si>
  <si>
    <t>Sigle line Diagram</t>
  </si>
  <si>
    <t>Date</t>
  </si>
  <si>
    <t>load profile อย่างน้อย 3 เดือน ในกรณีได้</t>
  </si>
  <si>
    <t>ที่ทำการประปาชะอำ
12.78839069238122, 99.96848723459031</t>
  </si>
  <si>
    <t>AMR 2023</t>
  </si>
  <si>
    <t>Note:</t>
  </si>
  <si>
    <t xml:space="preserve">Load profile อย่างน้อย 3 เดือน  ในทุกงานขอให้เป็น Load profile  ทั้งหมด  ยกเว้นงานบ้าน  เพื่อลดความผิดพลาด </t>
  </si>
  <si>
    <r>
      <rPr>
        <b/>
        <sz val="11"/>
        <color theme="3" tint="0.39997558519241921"/>
        <rFont val="Calibri"/>
        <family val="2"/>
        <scheme val="minor"/>
      </rPr>
      <t>Estimate  by :</t>
    </r>
    <r>
      <rPr>
        <sz val="11"/>
        <color theme="1"/>
        <rFont val="Calibri"/>
        <family val="2"/>
        <scheme val="minor"/>
      </rPr>
      <t xml:space="preserve"> Vorrapob Pramote</t>
    </r>
  </si>
  <si>
    <t>ลำดับ</t>
  </si>
  <si>
    <t>สถานที่</t>
  </si>
  <si>
    <t>Location</t>
  </si>
  <si>
    <t>หมายเลขมิเตอร์</t>
  </si>
  <si>
    <t>User</t>
  </si>
  <si>
    <t>Pass</t>
  </si>
  <si>
    <t>ที่ทำการประปาชะอำ</t>
  </si>
  <si>
    <t>https://maps.app.goo.gl/41jjyLfo2jRGM2fr5?g_st=com.google.maps.preview.copy</t>
  </si>
  <si>
    <t>020003665965</t>
  </si>
  <si>
    <t>Water1chaam@</t>
  </si>
  <si>
    <t>มค 66</t>
  </si>
  <si>
    <t>กพ 66</t>
  </si>
  <si>
    <t>มีค 66</t>
  </si>
  <si>
    <t>เมย 66</t>
  </si>
  <si>
    <t>พค 66</t>
  </si>
  <si>
    <t>มิย 66</t>
  </si>
  <si>
    <t>กค 66</t>
  </si>
  <si>
    <t>สค 66</t>
  </si>
  <si>
    <t>กย 66</t>
  </si>
  <si>
    <t>ตค 66</t>
  </si>
  <si>
    <t>พย 66</t>
  </si>
  <si>
    <t>ธค 66</t>
  </si>
  <si>
    <t>P.max</t>
  </si>
  <si>
    <t>P.Min</t>
  </si>
  <si>
    <t>Time 10:00 - 14:00</t>
  </si>
  <si>
    <t>P.Max</t>
  </si>
  <si>
    <t xml:space="preserve"> Installation at 216 KWp ( 180 kW /AC ) on 10:00 am - 02:00 PM  estimate 100% efficiency</t>
  </si>
  <si>
    <t>P.max (Use)</t>
  </si>
  <si>
    <t>P.min (Use)</t>
  </si>
  <si>
    <r>
      <rPr>
        <sz val="8"/>
        <color theme="1"/>
        <rFont val="Symbol"/>
        <family val="1"/>
        <charset val="2"/>
      </rPr>
      <t>³</t>
    </r>
    <r>
      <rPr>
        <sz val="8"/>
        <color theme="1"/>
        <rFont val="Arial"/>
        <family val="2"/>
      </rPr>
      <t xml:space="preserve"> 100%</t>
    </r>
  </si>
  <si>
    <t>day</t>
  </si>
  <si>
    <t>per 365 day</t>
  </si>
  <si>
    <t>P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</si>
  <si>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180 kW,AC</t>
    </r>
  </si>
  <si>
    <t>Per day</t>
  </si>
  <si>
    <t>% per day</t>
  </si>
  <si>
    <t xml:space="preserve">Note: </t>
  </si>
  <si>
    <t>All off holiday reduced energy consumption</t>
  </si>
  <si>
    <t xml:space="preserve"> Installation at 204 kWp ( 170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</si>
  <si>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170 kW,AC</t>
    </r>
  </si>
  <si>
    <t xml:space="preserve"> Installation at 192 KWp ( 160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</si>
  <si>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160 kW,AC</t>
    </r>
  </si>
  <si>
    <t xml:space="preserve"> Installation at 180KWp ( 150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</si>
  <si>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150 kW,AC</t>
    </r>
  </si>
  <si>
    <t xml:space="preserve"> Installation at 144 KWp ( 120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</si>
  <si>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120 kW,AC</t>
    </r>
  </si>
  <si>
    <t>Refer PEA solar documents between power AC and DC are 20%</t>
  </si>
  <si>
    <r>
      <t xml:space="preserve">Reter data load profile </t>
    </r>
    <r>
      <rPr>
        <b/>
        <sz val="10"/>
        <color rgb="FFFF0000"/>
        <rFont val="Arial"/>
        <family val="2"/>
      </rPr>
      <t>365 day</t>
    </r>
    <r>
      <rPr>
        <b/>
        <sz val="10"/>
        <color rgb="FF00B0F0"/>
        <rFont val="Arial"/>
        <family val="2"/>
      </rPr>
      <t xml:space="preserve"> ( 1 Jan - 31 Dec ) All off holiday energy consumption reduced  </t>
    </r>
  </si>
  <si>
    <t>Peak</t>
  </si>
  <si>
    <t xml:space="preserve">Off peak </t>
  </si>
  <si>
    <t>If Installation  ( 365 Day )</t>
  </si>
  <si>
    <t>At</t>
  </si>
  <si>
    <t>kWp</t>
  </si>
  <si>
    <t>Percentage to use power from solar cell</t>
  </si>
  <si>
    <t>MAX</t>
  </si>
  <si>
    <t>Day</t>
  </si>
  <si>
    <t>MIN</t>
  </si>
  <si>
    <t>การไฟฟ้าส่วนภูมิภาค โครงการพัฒนาการอ่านหน่วยด้วยระบบอัตโนมัติ</t>
  </si>
  <si>
    <t>เลขที่ 200 ถนนงามวงศ์วาน แขวงลาดยาว เขตจตุจักร กรุงเทพฯ 10900 โทร. 0-2589-0100,0-2590-9083-4 แฟ็กซ์ 0-2590-9085</t>
  </si>
  <si>
    <t>รายงานข้อมูลกิโลวัตต์รายเดือน</t>
  </si>
  <si>
    <t>[ประจำเดือน : มกราคม 2566]</t>
  </si>
  <si>
    <t>บัญชีผู้ใช้ไฟ :</t>
  </si>
  <si>
    <t>020003665965 </t>
  </si>
  <si>
    <t>ชื่อผู้ใช้ไฟ :</t>
  </si>
  <si>
    <t>กองการประปาเทศบาลเมืองชะอำ</t>
  </si>
  <si>
    <t>หมายเลขมิเตอร์ :</t>
  </si>
  <si>
    <t>6600241682 </t>
  </si>
  <si>
    <t>Tariff :</t>
  </si>
  <si>
    <t>DEMAND</t>
  </si>
  <si>
    <t>CT Ratio :</t>
  </si>
  <si>
    <t>30:5 A.</t>
  </si>
  <si>
    <t>VT Ratio :</t>
  </si>
  <si>
    <t>22000:110 V.</t>
  </si>
  <si>
    <t>RATE A</t>
  </si>
  <si>
    <t>RATE B</t>
  </si>
  <si>
    <t>RATE C</t>
  </si>
  <si>
    <t> 01/01/2023 00.15</t>
  </si>
  <si>
    <t> 01/01/2023 00.30</t>
  </si>
  <si>
    <t> 01/01/2023 00.45</t>
  </si>
  <si>
    <t> 01/01/2023 01.00</t>
  </si>
  <si>
    <t> 01/01/2023 01.15</t>
  </si>
  <si>
    <t> 01/01/2023 01.30</t>
  </si>
  <si>
    <t> 01/01/2023 01.45</t>
  </si>
  <si>
    <t> 01/01/2023 02.00</t>
  </si>
  <si>
    <t> 01/01/2023 02.15</t>
  </si>
  <si>
    <t> 01/01/2023 02.30</t>
  </si>
  <si>
    <t> 01/01/2023 02.45</t>
  </si>
  <si>
    <t> 01/01/2023 03.00</t>
  </si>
  <si>
    <t> 01/01/2023 03.15</t>
  </si>
  <si>
    <t> 01/01/2023 03.30</t>
  </si>
  <si>
    <t> 01/01/2023 03.45</t>
  </si>
  <si>
    <t> 01/01/2023 04.00</t>
  </si>
  <si>
    <t> 01/01/2023 04.15</t>
  </si>
  <si>
    <t> 01/01/2023 04.30</t>
  </si>
  <si>
    <t> 01/01/2023 04.45</t>
  </si>
  <si>
    <t> 01/01/2023 05.00</t>
  </si>
  <si>
    <t> 01/01/2023 05.15</t>
  </si>
  <si>
    <t> 01/01/2023 05.30</t>
  </si>
  <si>
    <t> 01/01/2023 05.45</t>
  </si>
  <si>
    <t> 01/01/2023 06.00</t>
  </si>
  <si>
    <t> 01/01/2023 06.15</t>
  </si>
  <si>
    <t> 01/01/2023 06.30</t>
  </si>
  <si>
    <t> 01/01/2023 06.45</t>
  </si>
  <si>
    <t> 01/01/2023 07.00</t>
  </si>
  <si>
    <t> 01/01/2023 07.15</t>
  </si>
  <si>
    <t> 01/01/2023 07.30</t>
  </si>
  <si>
    <t> 01/01/2023 07.45</t>
  </si>
  <si>
    <t> 01/01/2023 08.00</t>
  </si>
  <si>
    <t> 01/01/2023 08.15</t>
  </si>
  <si>
    <t> 01/01/2023 08.30</t>
  </si>
  <si>
    <t> 01/01/2023 08.45</t>
  </si>
  <si>
    <t> 01/01/2023 09.00</t>
  </si>
  <si>
    <t> 01/01/2023 09.15</t>
  </si>
  <si>
    <t> 01/01/2023 09.30</t>
  </si>
  <si>
    <t> 01/01/2023 09.45</t>
  </si>
  <si>
    <t> 01/01/2023 10.00</t>
  </si>
  <si>
    <t> 01/01/2023 10.15</t>
  </si>
  <si>
    <t> 01/01/2023 10.30</t>
  </si>
  <si>
    <t> 01/01/2023 10.45</t>
  </si>
  <si>
    <t> 01/01/2023 11.00</t>
  </si>
  <si>
    <t> 01/01/2023 11.15</t>
  </si>
  <si>
    <t> 01/01/2023 11.30</t>
  </si>
  <si>
    <t> 01/01/2023 11.45</t>
  </si>
  <si>
    <t> 01/01/2023 12.00</t>
  </si>
  <si>
    <t> 01/01/2023 12.15</t>
  </si>
  <si>
    <t> 01/01/2023 12.30</t>
  </si>
  <si>
    <t> 01/01/2023 12.45</t>
  </si>
  <si>
    <t> 01/01/2023 13.00</t>
  </si>
  <si>
    <t> 01/01/2023 13.15</t>
  </si>
  <si>
    <t> 01/01/2023 13.30</t>
  </si>
  <si>
    <t> 01/01/2023 13.45</t>
  </si>
  <si>
    <t> 01/01/2023 14.00</t>
  </si>
  <si>
    <t> 01/01/2023 14.15</t>
  </si>
  <si>
    <t> 01/01/2023 14.30</t>
  </si>
  <si>
    <t> 01/01/2023 14.45</t>
  </si>
  <si>
    <t> 01/01/2023 15.00</t>
  </si>
  <si>
    <t> 01/01/2023 15.15</t>
  </si>
  <si>
    <t> 01/01/2023 15.30</t>
  </si>
  <si>
    <t> 01/01/2023 15.45</t>
  </si>
  <si>
    <t> 01/01/2023 16.00</t>
  </si>
  <si>
    <t> 01/01/2023 16.15</t>
  </si>
  <si>
    <t> 01/01/2023 16.30</t>
  </si>
  <si>
    <t> 01/01/2023 16.45</t>
  </si>
  <si>
    <t> 01/01/2023 17.00</t>
  </si>
  <si>
    <t> 01/01/2023 17.15</t>
  </si>
  <si>
    <t> 01/01/2023 17.30</t>
  </si>
  <si>
    <t> 01/01/2023 17.45</t>
  </si>
  <si>
    <t> 01/01/2023 18.00</t>
  </si>
  <si>
    <t> 01/01/2023 18.15</t>
  </si>
  <si>
    <t> 01/01/2023 18.30</t>
  </si>
  <si>
    <t> 01/01/2023 18.45</t>
  </si>
  <si>
    <t> 01/01/2023 19.00</t>
  </si>
  <si>
    <t> 01/01/2023 19.15</t>
  </si>
  <si>
    <t> 01/01/2023 19.30</t>
  </si>
  <si>
    <t> 01/01/2023 19.45</t>
  </si>
  <si>
    <t> 01/01/2023 20.00</t>
  </si>
  <si>
    <t> 01/01/2023 20.15</t>
  </si>
  <si>
    <t> 01/01/2023 20.30</t>
  </si>
  <si>
    <t> 01/01/2023 20.45</t>
  </si>
  <si>
    <t> 01/01/2023 21.00</t>
  </si>
  <si>
    <t> 01/01/2023 21.15</t>
  </si>
  <si>
    <t> 01/01/2023 21.30</t>
  </si>
  <si>
    <t> 01/01/2023 21.45</t>
  </si>
  <si>
    <t> 01/01/2023 22.00</t>
  </si>
  <si>
    <t> 01/01/2023 22.15</t>
  </si>
  <si>
    <t> 01/01/2023 22.30</t>
  </si>
  <si>
    <t> 01/01/2023 22.45</t>
  </si>
  <si>
    <t> 01/01/2023 23.00</t>
  </si>
  <si>
    <t> 01/01/2023 23.15</t>
  </si>
  <si>
    <t> 01/01/2023 23.30</t>
  </si>
  <si>
    <t> 01/01/2023 23.45</t>
  </si>
  <si>
    <t> 01/01/2023 24.00</t>
  </si>
  <si>
    <t> 02/01/2023 00.15</t>
  </si>
  <si>
    <t> 02/01/2023 00.30</t>
  </si>
  <si>
    <t> 02/01/2023 00.45</t>
  </si>
  <si>
    <t> 02/01/2023 01.00</t>
  </si>
  <si>
    <t> 02/01/2023 01.15</t>
  </si>
  <si>
    <t> 02/01/2023 01.30</t>
  </si>
  <si>
    <t> 02/01/2023 01.45</t>
  </si>
  <si>
    <t> 02/01/2023 02.00</t>
  </si>
  <si>
    <t> 02/01/2023 02.15</t>
  </si>
  <si>
    <t> 02/01/2023 02.30</t>
  </si>
  <si>
    <t> 02/01/2023 02.45</t>
  </si>
  <si>
    <t> 02/01/2023 03.00</t>
  </si>
  <si>
    <t> 02/01/2023 03.15</t>
  </si>
  <si>
    <t> 02/01/2023 03.30</t>
  </si>
  <si>
    <t> 02/01/2023 03.45</t>
  </si>
  <si>
    <t> 02/01/2023 04.00</t>
  </si>
  <si>
    <t> 02/01/2023 04.15</t>
  </si>
  <si>
    <t> 02/01/2023 04.30</t>
  </si>
  <si>
    <t> 02/01/2023 04.45</t>
  </si>
  <si>
    <t> 02/01/2023 05.00</t>
  </si>
  <si>
    <t> 02/01/2023 05.15</t>
  </si>
  <si>
    <t> 02/01/2023 05.30</t>
  </si>
  <si>
    <t> 02/01/2023 05.45</t>
  </si>
  <si>
    <t> 02/01/2023 06.00</t>
  </si>
  <si>
    <t> 02/01/2023 06.15</t>
  </si>
  <si>
    <t> 02/01/2023 06.30</t>
  </si>
  <si>
    <t> 02/01/2023 06.45</t>
  </si>
  <si>
    <t> 02/01/2023 07.00</t>
  </si>
  <si>
    <t> 02/01/2023 07.15</t>
  </si>
  <si>
    <t> 02/01/2023 07.30</t>
  </si>
  <si>
    <t> 02/01/2023 07.45</t>
  </si>
  <si>
    <t> 02/01/2023 08.00</t>
  </si>
  <si>
    <t> 02/01/2023 08.15</t>
  </si>
  <si>
    <t> 02/01/2023 08.30</t>
  </si>
  <si>
    <t> 02/01/2023 08.45</t>
  </si>
  <si>
    <t> 02/01/2023 09.00</t>
  </si>
  <si>
    <t> 02/01/2023 09.15</t>
  </si>
  <si>
    <t> 02/01/2023 09.30</t>
  </si>
  <si>
    <t> 02/01/2023 09.45</t>
  </si>
  <si>
    <t> 02/01/2023 10.00</t>
  </si>
  <si>
    <t> 02/01/2023 10.15</t>
  </si>
  <si>
    <t> 02/01/2023 10.30</t>
  </si>
  <si>
    <t> 02/01/2023 10.45</t>
  </si>
  <si>
    <t> 02/01/2023 11.00</t>
  </si>
  <si>
    <t> 02/01/2023 11.15</t>
  </si>
  <si>
    <t> 02/01/2023 11.30</t>
  </si>
  <si>
    <t> 02/01/2023 11.45</t>
  </si>
  <si>
    <t> 02/01/2023 12.00</t>
  </si>
  <si>
    <t> 02/01/2023 12.15</t>
  </si>
  <si>
    <t> 02/01/2023 12.30</t>
  </si>
  <si>
    <t> 02/01/2023 12.45</t>
  </si>
  <si>
    <t> 02/01/2023 13.00</t>
  </si>
  <si>
    <t> 02/01/2023 13.15</t>
  </si>
  <si>
    <t> 02/01/2023 13.30</t>
  </si>
  <si>
    <t> 02/01/2023 13.45</t>
  </si>
  <si>
    <t> 02/01/2023 14.00</t>
  </si>
  <si>
    <t> 02/01/2023 14.15</t>
  </si>
  <si>
    <t> 02/01/2023 14.30</t>
  </si>
  <si>
    <t> 02/01/2023 14.45</t>
  </si>
  <si>
    <t> 02/01/2023 15.00</t>
  </si>
  <si>
    <t> 02/01/2023 15.15</t>
  </si>
  <si>
    <t> 02/01/2023 15.30</t>
  </si>
  <si>
    <t> 02/01/2023 15.45</t>
  </si>
  <si>
    <t> 02/01/2023 16.00</t>
  </si>
  <si>
    <t> 02/01/2023 16.15</t>
  </si>
  <si>
    <t> 02/01/2023 16.30</t>
  </si>
  <si>
    <t> 02/01/2023 16.45</t>
  </si>
  <si>
    <t> 02/01/2023 17.00</t>
  </si>
  <si>
    <t> 02/01/2023 17.15</t>
  </si>
  <si>
    <t> 02/01/2023 17.30</t>
  </si>
  <si>
    <t> 02/01/2023 17.45</t>
  </si>
  <si>
    <t> 02/01/2023 18.00</t>
  </si>
  <si>
    <t> 02/01/2023 18.15</t>
  </si>
  <si>
    <t> 02/01/2023 18.30</t>
  </si>
  <si>
    <t> 02/01/2023 18.45</t>
  </si>
  <si>
    <t> 02/01/2023 19.00</t>
  </si>
  <si>
    <t> 02/01/2023 19.15</t>
  </si>
  <si>
    <t> 02/01/2023 19.30</t>
  </si>
  <si>
    <t> 02/01/2023 19.45</t>
  </si>
  <si>
    <t> 02/01/2023 20.00</t>
  </si>
  <si>
    <t> 02/01/2023 20.15</t>
  </si>
  <si>
    <t> 02/01/2023 20.30</t>
  </si>
  <si>
    <t> 02/01/2023 20.45</t>
  </si>
  <si>
    <t> 02/01/2023 21.00</t>
  </si>
  <si>
    <t> 02/01/2023 21.15</t>
  </si>
  <si>
    <t> 02/01/2023 21.30</t>
  </si>
  <si>
    <t> 02/01/2023 21.45</t>
  </si>
  <si>
    <t> 02/01/2023 22.00</t>
  </si>
  <si>
    <t> 02/01/2023 22.15</t>
  </si>
  <si>
    <t> 02/01/2023 22.30</t>
  </si>
  <si>
    <t> 02/01/2023 22.45</t>
  </si>
  <si>
    <t> 02/01/2023 23.00</t>
  </si>
  <si>
    <t> 02/01/2023 23.15</t>
  </si>
  <si>
    <t> 02/01/2023 23.30</t>
  </si>
  <si>
    <t> 02/01/2023 23.45</t>
  </si>
  <si>
    <t> 02/01/2023 24.00</t>
  </si>
  <si>
    <t> 03/01/2023 00.15</t>
  </si>
  <si>
    <t> 03/01/2023 00.30</t>
  </si>
  <si>
    <t> 03/01/2023 00.45</t>
  </si>
  <si>
    <t> 03/01/2023 01.00</t>
  </si>
  <si>
    <t> 03/01/2023 01.15</t>
  </si>
  <si>
    <t> 03/01/2023 01.30</t>
  </si>
  <si>
    <t> 03/01/2023 01.45</t>
  </si>
  <si>
    <t> 03/01/2023 02.00</t>
  </si>
  <si>
    <t> 03/01/2023 02.15</t>
  </si>
  <si>
    <t> 03/01/2023 02.30</t>
  </si>
  <si>
    <t> 03/01/2023 02.45</t>
  </si>
  <si>
    <t> 03/01/2023 03.00</t>
  </si>
  <si>
    <t> 03/01/2023 03.15</t>
  </si>
  <si>
    <t> 03/01/2023 03.30</t>
  </si>
  <si>
    <t> 03/01/2023 03.45</t>
  </si>
  <si>
    <t> 03/01/2023 04.00</t>
  </si>
  <si>
    <t> 03/01/2023 04.15</t>
  </si>
  <si>
    <t> 03/01/2023 04.30</t>
  </si>
  <si>
    <t> 03/01/2023 04.45</t>
  </si>
  <si>
    <t> 03/01/2023 05.00</t>
  </si>
  <si>
    <t> 03/01/2023 05.15</t>
  </si>
  <si>
    <t> 03/01/2023 05.30</t>
  </si>
  <si>
    <t> 03/01/2023 05.45</t>
  </si>
  <si>
    <t> 03/01/2023 06.00</t>
  </si>
  <si>
    <t> 03/01/2023 06.15</t>
  </si>
  <si>
    <t> 03/01/2023 06.30</t>
  </si>
  <si>
    <t> 03/01/2023 06.45</t>
  </si>
  <si>
    <t> 03/01/2023 07.00</t>
  </si>
  <si>
    <t> 03/01/2023 07.15</t>
  </si>
  <si>
    <t> 03/01/2023 07.30</t>
  </si>
  <si>
    <t> 03/01/2023 07.45</t>
  </si>
  <si>
    <t> 03/01/2023 08.00</t>
  </si>
  <si>
    <t> 03/01/2023 08.15</t>
  </si>
  <si>
    <t> 03/01/2023 08.30</t>
  </si>
  <si>
    <t> 03/01/2023 08.45</t>
  </si>
  <si>
    <t> 03/01/2023 09.00</t>
  </si>
  <si>
    <t> 03/01/2023 09.15</t>
  </si>
  <si>
    <t> 03/01/2023 09.30</t>
  </si>
  <si>
    <t> 03/01/2023 09.45</t>
  </si>
  <si>
    <t> 03/01/2023 10.00</t>
  </si>
  <si>
    <t> 03/01/2023 10.15</t>
  </si>
  <si>
    <t> 03/01/2023 10.30</t>
  </si>
  <si>
    <t> 03/01/2023 10.45</t>
  </si>
  <si>
    <t> 03/01/2023 11.00</t>
  </si>
  <si>
    <t> 03/01/2023 11.15</t>
  </si>
  <si>
    <t> 03/01/2023 11.30</t>
  </si>
  <si>
    <t> 03/01/2023 11.45</t>
  </si>
  <si>
    <t> 03/01/2023 12.00</t>
  </si>
  <si>
    <t> 03/01/2023 12.15</t>
  </si>
  <si>
    <t> 03/01/2023 12.30</t>
  </si>
  <si>
    <t> 03/01/2023 12.45</t>
  </si>
  <si>
    <t> 03/01/2023 13.00</t>
  </si>
  <si>
    <t> 03/01/2023 13.15</t>
  </si>
  <si>
    <t> 03/01/2023 13.30</t>
  </si>
  <si>
    <t> 03/01/2023 13.45</t>
  </si>
  <si>
    <t> 03/01/2023 14.00</t>
  </si>
  <si>
    <t> 03/01/2023 14.15</t>
  </si>
  <si>
    <t> 03/01/2023 14.30</t>
  </si>
  <si>
    <t> 03/01/2023 14.45</t>
  </si>
  <si>
    <t> 03/01/2023 15.00</t>
  </si>
  <si>
    <t> 03/01/2023 15.15</t>
  </si>
  <si>
    <t> 03/01/2023 15.30</t>
  </si>
  <si>
    <t> 03/01/2023 15.45</t>
  </si>
  <si>
    <t> 03/01/2023 16.00</t>
  </si>
  <si>
    <t> 03/01/2023 16.15</t>
  </si>
  <si>
    <t> 03/01/2023 16.30</t>
  </si>
  <si>
    <t> 03/01/2023 16.45</t>
  </si>
  <si>
    <t> 03/01/2023 17.00</t>
  </si>
  <si>
    <t> 03/01/2023 17.15</t>
  </si>
  <si>
    <t> 03/01/2023 17.30</t>
  </si>
  <si>
    <t> 03/01/2023 17.45</t>
  </si>
  <si>
    <t> 03/01/2023 18.00</t>
  </si>
  <si>
    <t> 03/01/2023 18.15</t>
  </si>
  <si>
    <t> 03/01/2023 18.30</t>
  </si>
  <si>
    <t> 03/01/2023 18.45</t>
  </si>
  <si>
    <t> 03/01/2023 19.00</t>
  </si>
  <si>
    <t> 03/01/2023 19.15</t>
  </si>
  <si>
    <t> 03/01/2023 19.30</t>
  </si>
  <si>
    <t> 03/01/2023 19.45</t>
  </si>
  <si>
    <t> 03/01/2023 20.00</t>
  </si>
  <si>
    <t> 03/01/2023 20.15</t>
  </si>
  <si>
    <t> 03/01/2023 20.30</t>
  </si>
  <si>
    <t> 03/01/2023 20.45</t>
  </si>
  <si>
    <t> 03/01/2023 21.00</t>
  </si>
  <si>
    <t> 03/01/2023 21.15</t>
  </si>
  <si>
    <t> 03/01/2023 21.30</t>
  </si>
  <si>
    <t> 03/01/2023 21.45</t>
  </si>
  <si>
    <t> 03/01/2023 22.00</t>
  </si>
  <si>
    <t> 03/01/2023 22.15</t>
  </si>
  <si>
    <t> 03/01/2023 22.30</t>
  </si>
  <si>
    <t> 03/01/2023 22.45</t>
  </si>
  <si>
    <t> 03/01/2023 23.00</t>
  </si>
  <si>
    <t> 03/01/2023 23.15</t>
  </si>
  <si>
    <t> 03/01/2023 23.30</t>
  </si>
  <si>
    <t> 03/01/2023 23.45</t>
  </si>
  <si>
    <t> 03/01/2023 24.00</t>
  </si>
  <si>
    <t> 04/01/2023 00.15</t>
  </si>
  <si>
    <t> 04/01/2023 00.30</t>
  </si>
  <si>
    <t> 04/01/2023 00.45</t>
  </si>
  <si>
    <t> 04/01/2023 01.00</t>
  </si>
  <si>
    <t> 04/01/2023 01.15</t>
  </si>
  <si>
    <t> 04/01/2023 01.30</t>
  </si>
  <si>
    <t> 04/01/2023 01.45</t>
  </si>
  <si>
    <t> 04/01/2023 02.00</t>
  </si>
  <si>
    <t> 04/01/2023 02.15</t>
  </si>
  <si>
    <t> 04/01/2023 02.30</t>
  </si>
  <si>
    <t> 04/01/2023 02.45</t>
  </si>
  <si>
    <t> 04/01/2023 03.00</t>
  </si>
  <si>
    <t> 04/01/2023 03.15</t>
  </si>
  <si>
    <t> 04/01/2023 03.30</t>
  </si>
  <si>
    <t> 04/01/2023 03.45</t>
  </si>
  <si>
    <t> 04/01/2023 04.00</t>
  </si>
  <si>
    <t> 04/01/2023 04.15</t>
  </si>
  <si>
    <t> 04/01/2023 04.30</t>
  </si>
  <si>
    <t> 04/01/2023 04.45</t>
  </si>
  <si>
    <t> 04/01/2023 05.00</t>
  </si>
  <si>
    <t> 04/01/2023 05.15</t>
  </si>
  <si>
    <t> 04/01/2023 05.30</t>
  </si>
  <si>
    <t> 04/01/2023 05.45</t>
  </si>
  <si>
    <t> 04/01/2023 06.00</t>
  </si>
  <si>
    <t> 04/01/2023 06.15</t>
  </si>
  <si>
    <t> 04/01/2023 06.30</t>
  </si>
  <si>
    <t> 04/01/2023 06.45</t>
  </si>
  <si>
    <t> 04/01/2023 07.00</t>
  </si>
  <si>
    <t> 04/01/2023 07.15</t>
  </si>
  <si>
    <t> 04/01/2023 07.30</t>
  </si>
  <si>
    <t> 04/01/2023 07.45</t>
  </si>
  <si>
    <t> 04/01/2023 08.00</t>
  </si>
  <si>
    <t> 04/01/2023 08.15</t>
  </si>
  <si>
    <t> 04/01/2023 08.30</t>
  </si>
  <si>
    <t> 04/01/2023 08.45</t>
  </si>
  <si>
    <t> 04/01/2023 09.00</t>
  </si>
  <si>
    <t> 04/01/2023 09.15</t>
  </si>
  <si>
    <t> 04/01/2023 09.30</t>
  </si>
  <si>
    <t> 04/01/2023 09.45</t>
  </si>
  <si>
    <t> 04/01/2023 10.00</t>
  </si>
  <si>
    <t> 04/01/2023 10.15</t>
  </si>
  <si>
    <t> 04/01/2023 10.30</t>
  </si>
  <si>
    <t> 04/01/2023 10.45</t>
  </si>
  <si>
    <t> 04/01/2023 11.00</t>
  </si>
  <si>
    <t> 04/01/2023 11.15</t>
  </si>
  <si>
    <t> 04/01/2023 11.30</t>
  </si>
  <si>
    <t> 04/01/2023 11.45</t>
  </si>
  <si>
    <t> 04/01/2023 12.00</t>
  </si>
  <si>
    <t> 04/01/2023 12.15</t>
  </si>
  <si>
    <t> 04/01/2023 12.30</t>
  </si>
  <si>
    <t> 04/01/2023 12.45</t>
  </si>
  <si>
    <t> 04/01/2023 13.00</t>
  </si>
  <si>
    <t> 04/01/2023 13.15</t>
  </si>
  <si>
    <t> 04/01/2023 13.30</t>
  </si>
  <si>
    <t> 04/01/2023 13.45</t>
  </si>
  <si>
    <t> 04/01/2023 14.00</t>
  </si>
  <si>
    <t> 04/01/2023 14.15</t>
  </si>
  <si>
    <t> 04/01/2023 14.30</t>
  </si>
  <si>
    <t> 04/01/2023 14.45</t>
  </si>
  <si>
    <t> 04/01/2023 15.00</t>
  </si>
  <si>
    <t> 04/01/2023 15.15</t>
  </si>
  <si>
    <t> 04/01/2023 15.30</t>
  </si>
  <si>
    <t> 04/01/2023 15.45</t>
  </si>
  <si>
    <t> 04/01/2023 16.00</t>
  </si>
  <si>
    <t> 04/01/2023 16.15</t>
  </si>
  <si>
    <t> 04/01/2023 16.30</t>
  </si>
  <si>
    <t> 04/01/2023 16.45</t>
  </si>
  <si>
    <t> 04/01/2023 17.00</t>
  </si>
  <si>
    <t> 04/01/2023 17.15</t>
  </si>
  <si>
    <t> 04/01/2023 17.30</t>
  </si>
  <si>
    <t> 04/01/2023 17.45</t>
  </si>
  <si>
    <t> 04/01/2023 18.00</t>
  </si>
  <si>
    <t> 04/01/2023 18.15</t>
  </si>
  <si>
    <t> 04/01/2023 18.30</t>
  </si>
  <si>
    <t> 04/01/2023 18.45</t>
  </si>
  <si>
    <t> 04/01/2023 19.00</t>
  </si>
  <si>
    <t> 04/01/2023 19.15</t>
  </si>
  <si>
    <t> 04/01/2023 19.30</t>
  </si>
  <si>
    <t> 04/01/2023 19.45</t>
  </si>
  <si>
    <t> 04/01/2023 20.00</t>
  </si>
  <si>
    <t> 04/01/2023 20.15</t>
  </si>
  <si>
    <t> 04/01/2023 20.30</t>
  </si>
  <si>
    <t> 04/01/2023 20.45</t>
  </si>
  <si>
    <t> 04/01/2023 21.00</t>
  </si>
  <si>
    <t> 04/01/2023 21.15</t>
  </si>
  <si>
    <t> 04/01/2023 21.30</t>
  </si>
  <si>
    <t> 04/01/2023 21.45</t>
  </si>
  <si>
    <t> 04/01/2023 22.00</t>
  </si>
  <si>
    <t> 04/01/2023 22.15</t>
  </si>
  <si>
    <t> 04/01/2023 22.30</t>
  </si>
  <si>
    <t> 04/01/2023 22.45</t>
  </si>
  <si>
    <t> 04/01/2023 23.00</t>
  </si>
  <si>
    <t> 04/01/2023 23.15</t>
  </si>
  <si>
    <t> 04/01/2023 23.30</t>
  </si>
  <si>
    <t> 04/01/2023 23.45</t>
  </si>
  <si>
    <t> 04/01/2023 24.00</t>
  </si>
  <si>
    <t> 05/01/2023 00.15</t>
  </si>
  <si>
    <t> 05/01/2023 00.30</t>
  </si>
  <si>
    <t> 05/01/2023 00.45</t>
  </si>
  <si>
    <t> 05/01/2023 01.00</t>
  </si>
  <si>
    <t> 05/01/2023 01.15</t>
  </si>
  <si>
    <t> 05/01/2023 01.30</t>
  </si>
  <si>
    <t> 05/01/2023 01.45</t>
  </si>
  <si>
    <t> 05/01/2023 02.00</t>
  </si>
  <si>
    <t> 05/01/2023 02.15</t>
  </si>
  <si>
    <t> 05/01/2023 02.30</t>
  </si>
  <si>
    <t> 05/01/2023 02.45</t>
  </si>
  <si>
    <t> 05/01/2023 03.00</t>
  </si>
  <si>
    <t> 05/01/2023 03.15</t>
  </si>
  <si>
    <t> 05/01/2023 03.30</t>
  </si>
  <si>
    <t> 05/01/2023 03.45</t>
  </si>
  <si>
    <t> 05/01/2023 04.00</t>
  </si>
  <si>
    <t> 05/01/2023 04.15</t>
  </si>
  <si>
    <t> 05/01/2023 04.30</t>
  </si>
  <si>
    <t> 05/01/2023 04.45</t>
  </si>
  <si>
    <t> 05/01/2023 05.00</t>
  </si>
  <si>
    <t> 05/01/2023 05.15</t>
  </si>
  <si>
    <t> 05/01/2023 05.30</t>
  </si>
  <si>
    <t> 05/01/2023 05.45</t>
  </si>
  <si>
    <t> 05/01/2023 06.00</t>
  </si>
  <si>
    <t> 05/01/2023 06.15</t>
  </si>
  <si>
    <t> 05/01/2023 06.30</t>
  </si>
  <si>
    <t> 05/01/2023 06.45</t>
  </si>
  <si>
    <t> 05/01/2023 07.00</t>
  </si>
  <si>
    <t> 05/01/2023 07.15</t>
  </si>
  <si>
    <t> 05/01/2023 07.30</t>
  </si>
  <si>
    <t> 05/01/2023 07.45</t>
  </si>
  <si>
    <t> 05/01/2023 08.00</t>
  </si>
  <si>
    <t> 05/01/2023 08.15</t>
  </si>
  <si>
    <t> 05/01/2023 08.30</t>
  </si>
  <si>
    <t> 05/01/2023 08.45</t>
  </si>
  <si>
    <t> 05/01/2023 09.00</t>
  </si>
  <si>
    <t> 05/01/2023 09.15</t>
  </si>
  <si>
    <t> 05/01/2023 09.30</t>
  </si>
  <si>
    <t> 05/01/2023 09.45</t>
  </si>
  <si>
    <t> 05/01/2023 10.00</t>
  </si>
  <si>
    <t> 05/01/2023 10.15</t>
  </si>
  <si>
    <t> 05/01/2023 10.30</t>
  </si>
  <si>
    <t> 05/01/2023 10.45</t>
  </si>
  <si>
    <t> 05/01/2023 11.00</t>
  </si>
  <si>
    <t> 05/01/2023 11.15</t>
  </si>
  <si>
    <t> 05/01/2023 11.30</t>
  </si>
  <si>
    <t> 05/01/2023 11.45</t>
  </si>
  <si>
    <t> 05/01/2023 12.00</t>
  </si>
  <si>
    <t> 05/01/2023 12.15</t>
  </si>
  <si>
    <t> 05/01/2023 12.30</t>
  </si>
  <si>
    <t> 05/01/2023 12.45</t>
  </si>
  <si>
    <t> 05/01/2023 13.00</t>
  </si>
  <si>
    <t> 05/01/2023 13.15</t>
  </si>
  <si>
    <t> 05/01/2023 13.30</t>
  </si>
  <si>
    <t> 05/01/2023 13.45</t>
  </si>
  <si>
    <t> 05/01/2023 14.00</t>
  </si>
  <si>
    <t> 05/01/2023 14.15</t>
  </si>
  <si>
    <t> 05/01/2023 14.30</t>
  </si>
  <si>
    <t> 05/01/2023 14.45</t>
  </si>
  <si>
    <t> 05/01/2023 15.00</t>
  </si>
  <si>
    <t> 05/01/2023 15.15</t>
  </si>
  <si>
    <t> 05/01/2023 15.30</t>
  </si>
  <si>
    <t> 05/01/2023 15.45</t>
  </si>
  <si>
    <t> 05/01/2023 16.00</t>
  </si>
  <si>
    <t> 05/01/2023 16.15</t>
  </si>
  <si>
    <t> 05/01/2023 16.30</t>
  </si>
  <si>
    <t> 05/01/2023 16.45</t>
  </si>
  <si>
    <t> 05/01/2023 17.00</t>
  </si>
  <si>
    <t> 05/01/2023 17.15</t>
  </si>
  <si>
    <t> 05/01/2023 17.30</t>
  </si>
  <si>
    <t> 05/01/2023 17.45</t>
  </si>
  <si>
    <t> 05/01/2023 18.00</t>
  </si>
  <si>
    <t> 05/01/2023 18.15</t>
  </si>
  <si>
    <t> 05/01/2023 18.30</t>
  </si>
  <si>
    <t> 05/01/2023 18.45</t>
  </si>
  <si>
    <t> 05/01/2023 19.00</t>
  </si>
  <si>
    <t> 05/01/2023 19.15</t>
  </si>
  <si>
    <t> 05/01/2023 19.30</t>
  </si>
  <si>
    <t> 05/01/2023 19.45</t>
  </si>
  <si>
    <t> 05/01/2023 20.00</t>
  </si>
  <si>
    <t> 05/01/2023 20.15</t>
  </si>
  <si>
    <t> 05/01/2023 20.30</t>
  </si>
  <si>
    <t> 05/01/2023 20.45</t>
  </si>
  <si>
    <t> 05/01/2023 21.00</t>
  </si>
  <si>
    <t> 05/01/2023 21.15</t>
  </si>
  <si>
    <t> 05/01/2023 21.30</t>
  </si>
  <si>
    <t> 05/01/2023 21.45</t>
  </si>
  <si>
    <t> 05/01/2023 22.00</t>
  </si>
  <si>
    <t> 05/01/2023 22.15</t>
  </si>
  <si>
    <t> 05/01/2023 22.30</t>
  </si>
  <si>
    <t> 05/01/2023 22.45</t>
  </si>
  <si>
    <t> 05/01/2023 23.00</t>
  </si>
  <si>
    <t> 05/01/2023 23.15</t>
  </si>
  <si>
    <t> 05/01/2023 23.30</t>
  </si>
  <si>
    <t> 05/01/2023 23.45</t>
  </si>
  <si>
    <t> 05/01/2023 24.00</t>
  </si>
  <si>
    <t> 06/01/2023 00.15</t>
  </si>
  <si>
    <t> 06/01/2023 00.30</t>
  </si>
  <si>
    <t> 06/01/2023 00.45</t>
  </si>
  <si>
    <t> 06/01/2023 01.00</t>
  </si>
  <si>
    <t> 06/01/2023 01.15</t>
  </si>
  <si>
    <t> 06/01/2023 01.30</t>
  </si>
  <si>
    <t> 06/01/2023 01.45</t>
  </si>
  <si>
    <t> 06/01/2023 02.00</t>
  </si>
  <si>
    <t> 06/01/2023 02.15</t>
  </si>
  <si>
    <t> 06/01/2023 02.30</t>
  </si>
  <si>
    <t> 06/01/2023 02.45</t>
  </si>
  <si>
    <t> 06/01/2023 03.00</t>
  </si>
  <si>
    <t> 06/01/2023 03.15</t>
  </si>
  <si>
    <t> 06/01/2023 03.30</t>
  </si>
  <si>
    <t> 06/01/2023 03.45</t>
  </si>
  <si>
    <t> 06/01/2023 04.00</t>
  </si>
  <si>
    <t> 06/01/2023 04.15</t>
  </si>
  <si>
    <t> 06/01/2023 04.30</t>
  </si>
  <si>
    <t> 06/01/2023 04.45</t>
  </si>
  <si>
    <t> 06/01/2023 05.00</t>
  </si>
  <si>
    <t> 06/01/2023 05.15</t>
  </si>
  <si>
    <t> 06/01/2023 05.30</t>
  </si>
  <si>
    <t> 06/01/2023 05.45</t>
  </si>
  <si>
    <t> 06/01/2023 06.00</t>
  </si>
  <si>
    <t> 06/01/2023 06.15</t>
  </si>
  <si>
    <t> 06/01/2023 06.30</t>
  </si>
  <si>
    <t> 06/01/2023 06.45</t>
  </si>
  <si>
    <t> 06/01/2023 07.00</t>
  </si>
  <si>
    <t> 06/01/2023 07.15</t>
  </si>
  <si>
    <t> 06/01/2023 07.30</t>
  </si>
  <si>
    <t> 06/01/2023 07.45</t>
  </si>
  <si>
    <t> 06/01/2023 08.00</t>
  </si>
  <si>
    <t> 06/01/2023 08.15</t>
  </si>
  <si>
    <t> 06/01/2023 08.30</t>
  </si>
  <si>
    <t> 06/01/2023 08.45</t>
  </si>
  <si>
    <t> 06/01/2023 09.00</t>
  </si>
  <si>
    <t> 06/01/2023 09.15</t>
  </si>
  <si>
    <t> 06/01/2023 09.30</t>
  </si>
  <si>
    <t> 06/01/2023 09.45</t>
  </si>
  <si>
    <t> 06/01/2023 10.00</t>
  </si>
  <si>
    <t> 06/01/2023 10.15</t>
  </si>
  <si>
    <t> 06/01/2023 10.30</t>
  </si>
  <si>
    <t> 06/01/2023 10.45</t>
  </si>
  <si>
    <t> 06/01/2023 11.00</t>
  </si>
  <si>
    <t> 06/01/2023 11.15</t>
  </si>
  <si>
    <t> 06/01/2023 11.30</t>
  </si>
  <si>
    <t> 06/01/2023 11.45</t>
  </si>
  <si>
    <t> 06/01/2023 12.00</t>
  </si>
  <si>
    <t> 06/01/2023 12.15</t>
  </si>
  <si>
    <t> 06/01/2023 12.30</t>
  </si>
  <si>
    <t> 06/01/2023 12.45</t>
  </si>
  <si>
    <t> 06/01/2023 13.00</t>
  </si>
  <si>
    <t> 06/01/2023 13.15</t>
  </si>
  <si>
    <t> 06/01/2023 13.30</t>
  </si>
  <si>
    <t> 06/01/2023 13.45</t>
  </si>
  <si>
    <t> 06/01/2023 14.00</t>
  </si>
  <si>
    <t> 06/01/2023 14.15</t>
  </si>
  <si>
    <t> 06/01/2023 14.30</t>
  </si>
  <si>
    <t> 06/01/2023 14.45</t>
  </si>
  <si>
    <t> 06/01/2023 15.00</t>
  </si>
  <si>
    <t> 06/01/2023 15.15</t>
  </si>
  <si>
    <t> 06/01/2023 15.30</t>
  </si>
  <si>
    <t> 06/01/2023 15.45</t>
  </si>
  <si>
    <t> 06/01/2023 16.00</t>
  </si>
  <si>
    <t> 06/01/2023 16.15</t>
  </si>
  <si>
    <t> 06/01/2023 16.30</t>
  </si>
  <si>
    <t> 06/01/2023 16.45</t>
  </si>
  <si>
    <t> 06/01/2023 17.00</t>
  </si>
  <si>
    <t> 06/01/2023 17.15</t>
  </si>
  <si>
    <t> 06/01/2023 17.30</t>
  </si>
  <si>
    <t> 06/01/2023 17.45</t>
  </si>
  <si>
    <t> 06/01/2023 18.00</t>
  </si>
  <si>
    <t> 06/01/2023 18.15</t>
  </si>
  <si>
    <t> 06/01/2023 18.30</t>
  </si>
  <si>
    <t> 06/01/2023 18.45</t>
  </si>
  <si>
    <t> 06/01/2023 19.00</t>
  </si>
  <si>
    <t> 06/01/2023 19.15</t>
  </si>
  <si>
    <t> 06/01/2023 19.30</t>
  </si>
  <si>
    <t> 06/01/2023 19.45</t>
  </si>
  <si>
    <t> 06/01/2023 20.00</t>
  </si>
  <si>
    <t> 06/01/2023 20.15</t>
  </si>
  <si>
    <t> 06/01/2023 20.30</t>
  </si>
  <si>
    <t> 06/01/2023 20.45</t>
  </si>
  <si>
    <t> 06/01/2023 21.00</t>
  </si>
  <si>
    <t> 06/01/2023 21.15</t>
  </si>
  <si>
    <t> 06/01/2023 21.30</t>
  </si>
  <si>
    <t> 06/01/2023 21.45</t>
  </si>
  <si>
    <t> 06/01/2023 22.00</t>
  </si>
  <si>
    <t> 06/01/2023 22.15</t>
  </si>
  <si>
    <t> 06/01/2023 22.30</t>
  </si>
  <si>
    <t> 06/01/2023 22.45</t>
  </si>
  <si>
    <t> 06/01/2023 23.00</t>
  </si>
  <si>
    <t> 06/01/2023 23.15</t>
  </si>
  <si>
    <t> 06/01/2023 23.30</t>
  </si>
  <si>
    <t> 06/01/2023 23.45</t>
  </si>
  <si>
    <t> 06/01/2023 24.00</t>
  </si>
  <si>
    <t> 07/01/2023 00.15</t>
  </si>
  <si>
    <t> 07/01/2023 00.30</t>
  </si>
  <si>
    <t> 07/01/2023 00.45</t>
  </si>
  <si>
    <t> 07/01/2023 01.00</t>
  </si>
  <si>
    <t> 07/01/2023 01.15</t>
  </si>
  <si>
    <t> 07/01/2023 01.30</t>
  </si>
  <si>
    <t> 07/01/2023 01.45</t>
  </si>
  <si>
    <t> 07/01/2023 02.00</t>
  </si>
  <si>
    <t> 07/01/2023 02.15</t>
  </si>
  <si>
    <t> 07/01/2023 02.30</t>
  </si>
  <si>
    <t> 07/01/2023 02.45</t>
  </si>
  <si>
    <t> 07/01/2023 03.00</t>
  </si>
  <si>
    <t> 07/01/2023 03.15</t>
  </si>
  <si>
    <t> 07/01/2023 03.30</t>
  </si>
  <si>
    <t> 07/01/2023 03.45</t>
  </si>
  <si>
    <t> 07/01/2023 04.00</t>
  </si>
  <si>
    <t> 07/01/2023 04.15</t>
  </si>
  <si>
    <t> 07/01/2023 04.30</t>
  </si>
  <si>
    <t> 07/01/2023 04.45</t>
  </si>
  <si>
    <t> 07/01/2023 05.00</t>
  </si>
  <si>
    <t> 07/01/2023 05.15</t>
  </si>
  <si>
    <t> 07/01/2023 05.30</t>
  </si>
  <si>
    <t> 07/01/2023 05.45</t>
  </si>
  <si>
    <t> 07/01/2023 06.00</t>
  </si>
  <si>
    <t> 07/01/2023 06.15</t>
  </si>
  <si>
    <t> 07/01/2023 06.30</t>
  </si>
  <si>
    <t> 07/01/2023 06.45</t>
  </si>
  <si>
    <t> 07/01/2023 07.00</t>
  </si>
  <si>
    <t> 07/01/2023 07.15</t>
  </si>
  <si>
    <t> 07/01/2023 07.30</t>
  </si>
  <si>
    <t> 07/01/2023 07.45</t>
  </si>
  <si>
    <t> 07/01/2023 08.00</t>
  </si>
  <si>
    <t> 07/01/2023 08.15</t>
  </si>
  <si>
    <t> 07/01/2023 08.30</t>
  </si>
  <si>
    <t> 07/01/2023 08.45</t>
  </si>
  <si>
    <t> 07/01/2023 09.00</t>
  </si>
  <si>
    <t> 07/01/2023 09.15</t>
  </si>
  <si>
    <t> 07/01/2023 09.30</t>
  </si>
  <si>
    <t> 07/01/2023 09.45</t>
  </si>
  <si>
    <t> 07/01/2023 10.00</t>
  </si>
  <si>
    <t> 07/01/2023 10.15</t>
  </si>
  <si>
    <t> 07/01/2023 10.30</t>
  </si>
  <si>
    <t> 07/01/2023 10.45</t>
  </si>
  <si>
    <t> 07/01/2023 11.00</t>
  </si>
  <si>
    <t> 07/01/2023 11.15</t>
  </si>
  <si>
    <t> 07/01/2023 11.30</t>
  </si>
  <si>
    <t> 07/01/2023 11.45</t>
  </si>
  <si>
    <t> 07/01/2023 12.00</t>
  </si>
  <si>
    <t> 07/01/2023 12.15</t>
  </si>
  <si>
    <t> 07/01/2023 12.30</t>
  </si>
  <si>
    <t> 07/01/2023 12.45</t>
  </si>
  <si>
    <t> 07/01/2023 13.00</t>
  </si>
  <si>
    <t> 07/01/2023 13.15</t>
  </si>
  <si>
    <t> 07/01/2023 13.30</t>
  </si>
  <si>
    <t> 07/01/2023 13.45</t>
  </si>
  <si>
    <t> 07/01/2023 14.00</t>
  </si>
  <si>
    <t> 07/01/2023 14.15</t>
  </si>
  <si>
    <t> 07/01/2023 14.30</t>
  </si>
  <si>
    <t> 07/01/2023 14.45</t>
  </si>
  <si>
    <t> 07/01/2023 15.00</t>
  </si>
  <si>
    <t> 07/01/2023 15.15</t>
  </si>
  <si>
    <t> 07/01/2023 15.30</t>
  </si>
  <si>
    <t> 07/01/2023 15.45</t>
  </si>
  <si>
    <t> 07/01/2023 16.00</t>
  </si>
  <si>
    <t> 07/01/2023 16.15</t>
  </si>
  <si>
    <t> 07/01/2023 16.30</t>
  </si>
  <si>
    <t> 07/01/2023 16.45</t>
  </si>
  <si>
    <t> 07/01/2023 17.00</t>
  </si>
  <si>
    <t> 07/01/2023 17.15</t>
  </si>
  <si>
    <t> 07/01/2023 17.30</t>
  </si>
  <si>
    <t> 07/01/2023 17.45</t>
  </si>
  <si>
    <t> 07/01/2023 18.00</t>
  </si>
  <si>
    <t> 07/01/2023 18.15</t>
  </si>
  <si>
    <t> 07/01/2023 18.30</t>
  </si>
  <si>
    <t> 07/01/2023 18.45</t>
  </si>
  <si>
    <t> 07/01/2023 19.00</t>
  </si>
  <si>
    <t> 07/01/2023 19.15</t>
  </si>
  <si>
    <t> 07/01/2023 19.30</t>
  </si>
  <si>
    <t> 07/01/2023 19.45</t>
  </si>
  <si>
    <t> 07/01/2023 20.00</t>
  </si>
  <si>
    <t> 07/01/2023 20.15</t>
  </si>
  <si>
    <t> 07/01/2023 20.30</t>
  </si>
  <si>
    <t> 07/01/2023 20.45</t>
  </si>
  <si>
    <t> 07/01/2023 21.00</t>
  </si>
  <si>
    <t> 07/01/2023 21.15</t>
  </si>
  <si>
    <t> 07/01/2023 21.30</t>
  </si>
  <si>
    <t> 07/01/2023 21.45</t>
  </si>
  <si>
    <t> 07/01/2023 22.00</t>
  </si>
  <si>
    <t> 07/01/2023 22.15</t>
  </si>
  <si>
    <t> 07/01/2023 22.30</t>
  </si>
  <si>
    <t> 07/01/2023 22.45</t>
  </si>
  <si>
    <t> 07/01/2023 23.00</t>
  </si>
  <si>
    <t> 07/01/2023 23.15</t>
  </si>
  <si>
    <t> 07/01/2023 23.30</t>
  </si>
  <si>
    <t> 07/01/2023 23.45</t>
  </si>
  <si>
    <t> 07/01/2023 24.00</t>
  </si>
  <si>
    <t> 08/01/2023 00.15</t>
  </si>
  <si>
    <t> 08/01/2023 00.30</t>
  </si>
  <si>
    <t> 08/01/2023 00.45</t>
  </si>
  <si>
    <t> 08/01/2023 01.00</t>
  </si>
  <si>
    <t> 08/01/2023 01.15</t>
  </si>
  <si>
    <t> 08/01/2023 01.30</t>
  </si>
  <si>
    <t> 08/01/2023 01.45</t>
  </si>
  <si>
    <t> 08/01/2023 02.00</t>
  </si>
  <si>
    <t> 08/01/2023 02.15</t>
  </si>
  <si>
    <t> 08/01/2023 02.30</t>
  </si>
  <si>
    <t> 08/01/2023 02.45</t>
  </si>
  <si>
    <t> 08/01/2023 03.00</t>
  </si>
  <si>
    <t> 08/01/2023 03.15</t>
  </si>
  <si>
    <t> 08/01/2023 03.30</t>
  </si>
  <si>
    <t> 08/01/2023 03.45</t>
  </si>
  <si>
    <t> 08/01/2023 04.00</t>
  </si>
  <si>
    <t> 08/01/2023 04.15</t>
  </si>
  <si>
    <t> 08/01/2023 04.30</t>
  </si>
  <si>
    <t> 08/01/2023 04.45</t>
  </si>
  <si>
    <t> 08/01/2023 05.00</t>
  </si>
  <si>
    <t> 08/01/2023 05.15</t>
  </si>
  <si>
    <t> 08/01/2023 05.30</t>
  </si>
  <si>
    <t> 08/01/2023 05.45</t>
  </si>
  <si>
    <t> 08/01/2023 06.00</t>
  </si>
  <si>
    <t> 08/01/2023 06.15</t>
  </si>
  <si>
    <t> 08/01/2023 06.30</t>
  </si>
  <si>
    <t> 08/01/2023 06.45</t>
  </si>
  <si>
    <t> 08/01/2023 07.00</t>
  </si>
  <si>
    <t> 08/01/2023 07.15</t>
  </si>
  <si>
    <t> 08/01/2023 07.30</t>
  </si>
  <si>
    <t> 08/01/2023 07.45</t>
  </si>
  <si>
    <t> 08/01/2023 08.00</t>
  </si>
  <si>
    <t> 08/01/2023 08.15</t>
  </si>
  <si>
    <t> 08/01/2023 08.30</t>
  </si>
  <si>
    <t> 08/01/2023 08.45</t>
  </si>
  <si>
    <t> 08/01/2023 09.00</t>
  </si>
  <si>
    <t> 08/01/2023 09.15</t>
  </si>
  <si>
    <t> 08/01/2023 09.30</t>
  </si>
  <si>
    <t> 08/01/2023 09.45</t>
  </si>
  <si>
    <t> 08/01/2023 10.00</t>
  </si>
  <si>
    <t> 08/01/2023 10.15</t>
  </si>
  <si>
    <t> 08/01/2023 10.30</t>
  </si>
  <si>
    <t> 08/01/2023 10.45</t>
  </si>
  <si>
    <t> 08/01/2023 11.00</t>
  </si>
  <si>
    <t> 08/01/2023 11.15</t>
  </si>
  <si>
    <t> 08/01/2023 11.30</t>
  </si>
  <si>
    <t> 08/01/2023 11.45</t>
  </si>
  <si>
    <t> 08/01/2023 12.00</t>
  </si>
  <si>
    <t> 08/01/2023 12.15</t>
  </si>
  <si>
    <t> 08/01/2023 12.30</t>
  </si>
  <si>
    <t> 08/01/2023 12.45</t>
  </si>
  <si>
    <t> 08/01/2023 13.00</t>
  </si>
  <si>
    <t> 08/01/2023 13.15</t>
  </si>
  <si>
    <t> 08/01/2023 13.30</t>
  </si>
  <si>
    <t> 08/01/2023 13.45</t>
  </si>
  <si>
    <t> 08/01/2023 14.00</t>
  </si>
  <si>
    <t> 08/01/2023 14.15</t>
  </si>
  <si>
    <t> 08/01/2023 14.30</t>
  </si>
  <si>
    <t> 08/01/2023 14.45</t>
  </si>
  <si>
    <t> 08/01/2023 15.00</t>
  </si>
  <si>
    <t> 08/01/2023 15.15</t>
  </si>
  <si>
    <t> 08/01/2023 15.30</t>
  </si>
  <si>
    <t> 08/01/2023 15.45</t>
  </si>
  <si>
    <t> 08/01/2023 16.00</t>
  </si>
  <si>
    <t> 08/01/2023 16.15</t>
  </si>
  <si>
    <t> 08/01/2023 16.30</t>
  </si>
  <si>
    <t> 08/01/2023 16.45</t>
  </si>
  <si>
    <t> 08/01/2023 17.00</t>
  </si>
  <si>
    <t> 08/01/2023 17.15</t>
  </si>
  <si>
    <t> 08/01/2023 17.30</t>
  </si>
  <si>
    <t> 08/01/2023 17.45</t>
  </si>
  <si>
    <t> 08/01/2023 18.00</t>
  </si>
  <si>
    <t> 08/01/2023 18.15</t>
  </si>
  <si>
    <t> 08/01/2023 18.30</t>
  </si>
  <si>
    <t> 08/01/2023 18.45</t>
  </si>
  <si>
    <t> 08/01/2023 19.00</t>
  </si>
  <si>
    <t> 08/01/2023 19.15</t>
  </si>
  <si>
    <t> 08/01/2023 19.30</t>
  </si>
  <si>
    <t> 08/01/2023 19.45</t>
  </si>
  <si>
    <t> 08/01/2023 20.00</t>
  </si>
  <si>
    <t> 08/01/2023 20.15</t>
  </si>
  <si>
    <t> 08/01/2023 20.30</t>
  </si>
  <si>
    <t> 08/01/2023 20.45</t>
  </si>
  <si>
    <t> 08/01/2023 21.00</t>
  </si>
  <si>
    <t> 08/01/2023 21.15</t>
  </si>
  <si>
    <t> 08/01/2023 21.30</t>
  </si>
  <si>
    <t> 08/01/2023 21.45</t>
  </si>
  <si>
    <t> 08/01/2023 22.00</t>
  </si>
  <si>
    <t> 08/01/2023 22.15</t>
  </si>
  <si>
    <t> 08/01/2023 22.30</t>
  </si>
  <si>
    <t> 08/01/2023 22.45</t>
  </si>
  <si>
    <t> 08/01/2023 23.00</t>
  </si>
  <si>
    <t> 08/01/2023 23.15</t>
  </si>
  <si>
    <t> 08/01/2023 23.30</t>
  </si>
  <si>
    <t> 08/01/2023 23.45</t>
  </si>
  <si>
    <t> 08/01/2023 24.00</t>
  </si>
  <si>
    <t> 09/01/2023 00.15</t>
  </si>
  <si>
    <t> 09/01/2023 00.30</t>
  </si>
  <si>
    <t> 09/01/2023 00.45</t>
  </si>
  <si>
    <t> 09/01/2023 01.00</t>
  </si>
  <si>
    <t> 09/01/2023 01.15</t>
  </si>
  <si>
    <t> 09/01/2023 01.30</t>
  </si>
  <si>
    <t> 09/01/2023 01.45</t>
  </si>
  <si>
    <t> 09/01/2023 02.00</t>
  </si>
  <si>
    <t> 09/01/2023 02.15</t>
  </si>
  <si>
    <t> 09/01/2023 02.30</t>
  </si>
  <si>
    <t> 09/01/2023 02.45</t>
  </si>
  <si>
    <t> 09/01/2023 03.00</t>
  </si>
  <si>
    <t> 09/01/2023 03.15</t>
  </si>
  <si>
    <t> 09/01/2023 03.30</t>
  </si>
  <si>
    <t> 09/01/2023 03.45</t>
  </si>
  <si>
    <t> 09/01/2023 04.00</t>
  </si>
  <si>
    <t> 09/01/2023 04.15</t>
  </si>
  <si>
    <t> 09/01/2023 04.30</t>
  </si>
  <si>
    <t> 09/01/2023 04.45</t>
  </si>
  <si>
    <t> 09/01/2023 05.00</t>
  </si>
  <si>
    <t> 09/01/2023 05.15</t>
  </si>
  <si>
    <t> 09/01/2023 05.30</t>
  </si>
  <si>
    <t> 09/01/2023 05.45</t>
  </si>
  <si>
    <t> 09/01/2023 06.00</t>
  </si>
  <si>
    <t> 09/01/2023 06.15</t>
  </si>
  <si>
    <t> 09/01/2023 06.30</t>
  </si>
  <si>
    <t> 09/01/2023 06.45</t>
  </si>
  <si>
    <t> 09/01/2023 07.00</t>
  </si>
  <si>
    <t> 09/01/2023 07.15</t>
  </si>
  <si>
    <t> 09/01/2023 07.30</t>
  </si>
  <si>
    <t> 09/01/2023 07.45</t>
  </si>
  <si>
    <t> 09/01/2023 08.00</t>
  </si>
  <si>
    <t> 09/01/2023 08.15</t>
  </si>
  <si>
    <t> 09/01/2023 08.30</t>
  </si>
  <si>
    <t> 09/01/2023 08.45</t>
  </si>
  <si>
    <t> 09/01/2023 09.00</t>
  </si>
  <si>
    <t> 09/01/2023 09.15</t>
  </si>
  <si>
    <t> 09/01/2023 09.30</t>
  </si>
  <si>
    <t> 09/01/2023 09.45</t>
  </si>
  <si>
    <t> 09/01/2023 10.00</t>
  </si>
  <si>
    <t> 09/01/2023 10.15</t>
  </si>
  <si>
    <t> 09/01/2023 10.30</t>
  </si>
  <si>
    <t> 09/01/2023 10.45</t>
  </si>
  <si>
    <t> 09/01/2023 11.00</t>
  </si>
  <si>
    <t> 09/01/2023 11.15</t>
  </si>
  <si>
    <t> 09/01/2023 11.30</t>
  </si>
  <si>
    <t> 09/01/2023 11.45</t>
  </si>
  <si>
    <t> 09/01/2023 12.00</t>
  </si>
  <si>
    <t> 09/01/2023 12.15</t>
  </si>
  <si>
    <t> 09/01/2023 12.30</t>
  </si>
  <si>
    <t> 09/01/2023 12.45</t>
  </si>
  <si>
    <t> 09/01/2023 13.00</t>
  </si>
  <si>
    <t> 09/01/2023 13.15</t>
  </si>
  <si>
    <t> 09/01/2023 13.30</t>
  </si>
  <si>
    <t> 09/01/2023 13.45</t>
  </si>
  <si>
    <t> 09/01/2023 14.00</t>
  </si>
  <si>
    <t> 09/01/2023 14.15</t>
  </si>
  <si>
    <t> 09/01/2023 14.30</t>
  </si>
  <si>
    <t> 09/01/2023 14.45</t>
  </si>
  <si>
    <t> 09/01/2023 15.00</t>
  </si>
  <si>
    <t> 09/01/2023 15.15</t>
  </si>
  <si>
    <t> 09/01/2023 15.30</t>
  </si>
  <si>
    <t> 09/01/2023 15.45</t>
  </si>
  <si>
    <t> 09/01/2023 16.00</t>
  </si>
  <si>
    <t> 09/01/2023 16.15</t>
  </si>
  <si>
    <t> 09/01/2023 16.30</t>
  </si>
  <si>
    <t> 09/01/2023 16.45</t>
  </si>
  <si>
    <t> 09/01/2023 17.00</t>
  </si>
  <si>
    <t> 09/01/2023 17.15</t>
  </si>
  <si>
    <t> 09/01/2023 17.30</t>
  </si>
  <si>
    <t> 09/01/2023 17.45</t>
  </si>
  <si>
    <t> 09/01/2023 18.00</t>
  </si>
  <si>
    <t> 09/01/2023 18.15</t>
  </si>
  <si>
    <t> 09/01/2023 18.30</t>
  </si>
  <si>
    <t> 09/01/2023 18.45</t>
  </si>
  <si>
    <t> 09/01/2023 19.00</t>
  </si>
  <si>
    <t> 09/01/2023 19.15</t>
  </si>
  <si>
    <t> 09/01/2023 19.30</t>
  </si>
  <si>
    <t> 09/01/2023 19.45</t>
  </si>
  <si>
    <t> 09/01/2023 20.00</t>
  </si>
  <si>
    <t> 09/01/2023 20.15</t>
  </si>
  <si>
    <t> 09/01/2023 20.30</t>
  </si>
  <si>
    <t> 09/01/2023 20.45</t>
  </si>
  <si>
    <t> 09/01/2023 21.00</t>
  </si>
  <si>
    <t> 09/01/2023 21.15</t>
  </si>
  <si>
    <t> 09/01/2023 21.30</t>
  </si>
  <si>
    <t> 09/01/2023 21.45</t>
  </si>
  <si>
    <t> 09/01/2023 22.00</t>
  </si>
  <si>
    <t> 09/01/2023 22.15</t>
  </si>
  <si>
    <t> 09/01/2023 22.30</t>
  </si>
  <si>
    <t> 09/01/2023 22.45</t>
  </si>
  <si>
    <t> 09/01/2023 23.00</t>
  </si>
  <si>
    <t> 09/01/2023 23.15</t>
  </si>
  <si>
    <t> 09/01/2023 23.30</t>
  </si>
  <si>
    <t> 09/01/2023 23.45</t>
  </si>
  <si>
    <t> 09/01/2023 24.00</t>
  </si>
  <si>
    <t> 10/01/2023 00.15</t>
  </si>
  <si>
    <t> 10/01/2023 00.30</t>
  </si>
  <si>
    <t> 10/01/2023 00.45</t>
  </si>
  <si>
    <t> 10/01/2023 01.00</t>
  </si>
  <si>
    <t> 10/01/2023 01.15</t>
  </si>
  <si>
    <t> 10/01/2023 01.30</t>
  </si>
  <si>
    <t> 10/01/2023 01.45</t>
  </si>
  <si>
    <t> 10/01/2023 02.00</t>
  </si>
  <si>
    <t> 10/01/2023 02.15</t>
  </si>
  <si>
    <t> 10/01/2023 02.30</t>
  </si>
  <si>
    <t> 10/01/2023 02.45</t>
  </si>
  <si>
    <t> 10/01/2023 03.00</t>
  </si>
  <si>
    <t> 10/01/2023 03.15</t>
  </si>
  <si>
    <t> 10/01/2023 03.30</t>
  </si>
  <si>
    <t> 10/01/2023 03.45</t>
  </si>
  <si>
    <t> 10/01/2023 04.00</t>
  </si>
  <si>
    <t> 10/01/2023 04.15</t>
  </si>
  <si>
    <t> 10/01/2023 04.30</t>
  </si>
  <si>
    <t> 10/01/2023 04.45</t>
  </si>
  <si>
    <t> 10/01/2023 05.00</t>
  </si>
  <si>
    <t> 10/01/2023 05.15</t>
  </si>
  <si>
    <t> 10/01/2023 05.30</t>
  </si>
  <si>
    <t> 10/01/2023 05.45</t>
  </si>
  <si>
    <t> 10/01/2023 06.00</t>
  </si>
  <si>
    <t> 10/01/2023 06.15</t>
  </si>
  <si>
    <t> 10/01/2023 06.30</t>
  </si>
  <si>
    <t> 10/01/2023 06.45</t>
  </si>
  <si>
    <t> 10/01/2023 07.00</t>
  </si>
  <si>
    <t> 10/01/2023 07.15</t>
  </si>
  <si>
    <t> 10/01/2023 07.30</t>
  </si>
  <si>
    <t> 10/01/2023 07.45</t>
  </si>
  <si>
    <t> 10/01/2023 08.00</t>
  </si>
  <si>
    <t> 10/01/2023 08.15</t>
  </si>
  <si>
    <t> 10/01/2023 08.30</t>
  </si>
  <si>
    <t> 10/01/2023 08.45</t>
  </si>
  <si>
    <t> 10/01/2023 09.00</t>
  </si>
  <si>
    <t> 10/01/2023 09.15</t>
  </si>
  <si>
    <t> 10/01/2023 09.30</t>
  </si>
  <si>
    <t> 10/01/2023 09.45</t>
  </si>
  <si>
    <t> 10/01/2023 10.00</t>
  </si>
  <si>
    <t> 10/01/2023 10.15</t>
  </si>
  <si>
    <t> 10/01/2023 10.30</t>
  </si>
  <si>
    <t> 10/01/2023 10.45</t>
  </si>
  <si>
    <t> 10/01/2023 11.00</t>
  </si>
  <si>
    <t> 10/01/2023 11.15</t>
  </si>
  <si>
    <t> 10/01/2023 11.30</t>
  </si>
  <si>
    <t> 10/01/2023 11.45</t>
  </si>
  <si>
    <t> 10/01/2023 12.00</t>
  </si>
  <si>
    <t> 10/01/2023 12.15</t>
  </si>
  <si>
    <t> 10/01/2023 12.30</t>
  </si>
  <si>
    <t> 10/01/2023 12.45</t>
  </si>
  <si>
    <t> 10/01/2023 13.00</t>
  </si>
  <si>
    <t> 10/01/2023 13.15</t>
  </si>
  <si>
    <t> 10/01/2023 13.30</t>
  </si>
  <si>
    <t> 10/01/2023 13.45</t>
  </si>
  <si>
    <t> 10/01/2023 14.00</t>
  </si>
  <si>
    <t> 10/01/2023 14.15</t>
  </si>
  <si>
    <t> 10/01/2023 14.30</t>
  </si>
  <si>
    <t> 10/01/2023 14.45</t>
  </si>
  <si>
    <t> 10/01/2023 15.00</t>
  </si>
  <si>
    <t> 10/01/2023 15.15</t>
  </si>
  <si>
    <t> 10/01/2023 15.30</t>
  </si>
  <si>
    <t> 10/01/2023 15.45</t>
  </si>
  <si>
    <t> 10/01/2023 16.00</t>
  </si>
  <si>
    <t> 10/01/2023 16.15</t>
  </si>
  <si>
    <t> 10/01/2023 16.30</t>
  </si>
  <si>
    <t> 10/01/2023 16.45</t>
  </si>
  <si>
    <t> 10/01/2023 17.00</t>
  </si>
  <si>
    <t> 10/01/2023 17.15</t>
  </si>
  <si>
    <t> 10/01/2023 17.30</t>
  </si>
  <si>
    <t> 10/01/2023 17.45</t>
  </si>
  <si>
    <t> 10/01/2023 18.00</t>
  </si>
  <si>
    <t> 10/01/2023 18.15</t>
  </si>
  <si>
    <t> 10/01/2023 18.30</t>
  </si>
  <si>
    <t> 10/01/2023 18.45</t>
  </si>
  <si>
    <t> 10/01/2023 19.00</t>
  </si>
  <si>
    <t> 10/01/2023 19.15</t>
  </si>
  <si>
    <t> 10/01/2023 19.30</t>
  </si>
  <si>
    <t> 10/01/2023 19.45</t>
  </si>
  <si>
    <t> 10/01/2023 20.00</t>
  </si>
  <si>
    <t> 10/01/2023 20.15</t>
  </si>
  <si>
    <t> 10/01/2023 20.30</t>
  </si>
  <si>
    <t> 10/01/2023 20.45</t>
  </si>
  <si>
    <t> 10/01/2023 21.00</t>
  </si>
  <si>
    <t> 10/01/2023 21.15</t>
  </si>
  <si>
    <t> 10/01/2023 21.30</t>
  </si>
  <si>
    <t> 10/01/2023 21.45</t>
  </si>
  <si>
    <t> 10/01/2023 22.00</t>
  </si>
  <si>
    <t> 10/01/2023 22.15</t>
  </si>
  <si>
    <t> 10/01/2023 22.30</t>
  </si>
  <si>
    <t> 10/01/2023 22.45</t>
  </si>
  <si>
    <t> 10/01/2023 23.00</t>
  </si>
  <si>
    <t> 10/01/2023 23.15</t>
  </si>
  <si>
    <t> 10/01/2023 23.30</t>
  </si>
  <si>
    <t> 10/01/2023 23.45</t>
  </si>
  <si>
    <t> 10/01/2023 24.00</t>
  </si>
  <si>
    <t> 11/01/2023 00.15</t>
  </si>
  <si>
    <t> 11/01/2023 00.30</t>
  </si>
  <si>
    <t> 11/01/2023 00.45</t>
  </si>
  <si>
    <t> 11/01/2023 01.00</t>
  </si>
  <si>
    <t> 11/01/2023 01.15</t>
  </si>
  <si>
    <t> 11/01/2023 01.30</t>
  </si>
  <si>
    <t> 11/01/2023 01.45</t>
  </si>
  <si>
    <t> 11/01/2023 02.00</t>
  </si>
  <si>
    <t> 11/01/2023 02.15</t>
  </si>
  <si>
    <t> 11/01/2023 02.30</t>
  </si>
  <si>
    <t> 11/01/2023 02.45</t>
  </si>
  <si>
    <t> 11/01/2023 03.00</t>
  </si>
  <si>
    <t> 11/01/2023 03.15</t>
  </si>
  <si>
    <t> 11/01/2023 03.30</t>
  </si>
  <si>
    <t> 11/01/2023 03.45</t>
  </si>
  <si>
    <t> 11/01/2023 04.00</t>
  </si>
  <si>
    <t> 11/01/2023 04.15</t>
  </si>
  <si>
    <t> 11/01/2023 04.30</t>
  </si>
  <si>
    <t> 11/01/2023 04.45</t>
  </si>
  <si>
    <t> 11/01/2023 05.00</t>
  </si>
  <si>
    <t> 11/01/2023 05.15</t>
  </si>
  <si>
    <t> 11/01/2023 05.30</t>
  </si>
  <si>
    <t> 11/01/2023 05.45</t>
  </si>
  <si>
    <t> 11/01/2023 06.00</t>
  </si>
  <si>
    <t> 11/01/2023 06.15</t>
  </si>
  <si>
    <t> 11/01/2023 06.30</t>
  </si>
  <si>
    <t> 11/01/2023 06.45</t>
  </si>
  <si>
    <t> 11/01/2023 07.00</t>
  </si>
  <si>
    <t> 11/01/2023 07.15</t>
  </si>
  <si>
    <t> 11/01/2023 07.30</t>
  </si>
  <si>
    <t> 11/01/2023 07.45</t>
  </si>
  <si>
    <t> 11/01/2023 08.00</t>
  </si>
  <si>
    <t> 11/01/2023 08.15</t>
  </si>
  <si>
    <t> 11/01/2023 08.30</t>
  </si>
  <si>
    <t> 11/01/2023 08.45</t>
  </si>
  <si>
    <t> 11/01/2023 09.00</t>
  </si>
  <si>
    <t> 11/01/2023 09.15</t>
  </si>
  <si>
    <t> 11/01/2023 09.30</t>
  </si>
  <si>
    <t> 11/01/2023 09.45</t>
  </si>
  <si>
    <t> 11/01/2023 10.00</t>
  </si>
  <si>
    <t> 11/01/2023 10.15</t>
  </si>
  <si>
    <t> 11/01/2023 10.30</t>
  </si>
  <si>
    <t> 11/01/2023 10.45</t>
  </si>
  <si>
    <t> 11/01/2023 11.00</t>
  </si>
  <si>
    <t> 11/01/2023 11.15</t>
  </si>
  <si>
    <t> 11/01/2023 11.30</t>
  </si>
  <si>
    <t> 11/01/2023 11.45</t>
  </si>
  <si>
    <t> 11/01/2023 12.00</t>
  </si>
  <si>
    <t> 11/01/2023 12.15</t>
  </si>
  <si>
    <t> 11/01/2023 12.30</t>
  </si>
  <si>
    <t> 11/01/2023 12.45</t>
  </si>
  <si>
    <t> 11/01/2023 13.00</t>
  </si>
  <si>
    <t> 11/01/2023 13.15</t>
  </si>
  <si>
    <t> 11/01/2023 13.30</t>
  </si>
  <si>
    <t> 11/01/2023 13.45</t>
  </si>
  <si>
    <t> 11/01/2023 14.00</t>
  </si>
  <si>
    <t> 11/01/2023 14.15</t>
  </si>
  <si>
    <t> 11/01/2023 14.30</t>
  </si>
  <si>
    <t> 11/01/2023 14.45</t>
  </si>
  <si>
    <t> 11/01/2023 15.00</t>
  </si>
  <si>
    <t> 11/01/2023 15.15</t>
  </si>
  <si>
    <t> 11/01/2023 15.30</t>
  </si>
  <si>
    <t> 11/01/2023 15.45</t>
  </si>
  <si>
    <t> 11/01/2023 16.00</t>
  </si>
  <si>
    <t> 11/01/2023 16.15</t>
  </si>
  <si>
    <t> 11/01/2023 16.30</t>
  </si>
  <si>
    <t> 11/01/2023 16.45</t>
  </si>
  <si>
    <t> 11/01/2023 17.00</t>
  </si>
  <si>
    <t> 11/01/2023 17.15</t>
  </si>
  <si>
    <t> 11/01/2023 17.30</t>
  </si>
  <si>
    <t> 11/01/2023 17.45</t>
  </si>
  <si>
    <t> 11/01/2023 18.00</t>
  </si>
  <si>
    <t> 11/01/2023 18.15</t>
  </si>
  <si>
    <t> 11/01/2023 18.30</t>
  </si>
  <si>
    <t> 11/01/2023 18.45</t>
  </si>
  <si>
    <t> 11/01/2023 19.00</t>
  </si>
  <si>
    <t> 11/01/2023 19.15</t>
  </si>
  <si>
    <t> 11/01/2023 19.30</t>
  </si>
  <si>
    <t> 11/01/2023 19.45</t>
  </si>
  <si>
    <t> 11/01/2023 20.00</t>
  </si>
  <si>
    <t> 11/01/2023 20.15</t>
  </si>
  <si>
    <t> 11/01/2023 20.30</t>
  </si>
  <si>
    <t> 11/01/2023 20.45</t>
  </si>
  <si>
    <t> 11/01/2023 21.00</t>
  </si>
  <si>
    <t> 11/01/2023 21.15</t>
  </si>
  <si>
    <t> 11/01/2023 21.30</t>
  </si>
  <si>
    <t> 11/01/2023 21.45</t>
  </si>
  <si>
    <t> 11/01/2023 22.00</t>
  </si>
  <si>
    <t> 11/01/2023 22.15</t>
  </si>
  <si>
    <t> 11/01/2023 22.30</t>
  </si>
  <si>
    <t> 11/01/2023 22.45</t>
  </si>
  <si>
    <t> 11/01/2023 23.00</t>
  </si>
  <si>
    <t> 11/01/2023 23.15</t>
  </si>
  <si>
    <t> 11/01/2023 23.30</t>
  </si>
  <si>
    <t> 11/01/2023 23.45</t>
  </si>
  <si>
    <t> 11/01/2023 24.00</t>
  </si>
  <si>
    <t> 12/01/2023 00.15</t>
  </si>
  <si>
    <t> 12/01/2023 00.30</t>
  </si>
  <si>
    <t> 12/01/2023 00.45</t>
  </si>
  <si>
    <t> 12/01/2023 01.00</t>
  </si>
  <si>
    <t> 12/01/2023 01.15</t>
  </si>
  <si>
    <t> 12/01/2023 01.30</t>
  </si>
  <si>
    <t> 12/01/2023 01.45</t>
  </si>
  <si>
    <t> 12/01/2023 02.00</t>
  </si>
  <si>
    <t> 12/01/2023 02.15</t>
  </si>
  <si>
    <t> 12/01/2023 02.30</t>
  </si>
  <si>
    <t> 12/01/2023 02.45</t>
  </si>
  <si>
    <t> 12/01/2023 03.00</t>
  </si>
  <si>
    <t> 12/01/2023 03.15</t>
  </si>
  <si>
    <t> 12/01/2023 03.30</t>
  </si>
  <si>
    <t> 12/01/2023 03.45</t>
  </si>
  <si>
    <t> 12/01/2023 04.00</t>
  </si>
  <si>
    <t> 12/01/2023 04.15</t>
  </si>
  <si>
    <t> 12/01/2023 04.30</t>
  </si>
  <si>
    <t> 12/01/2023 04.45</t>
  </si>
  <si>
    <t> 12/01/2023 05.00</t>
  </si>
  <si>
    <t> 12/01/2023 05.15</t>
  </si>
  <si>
    <t> 12/01/2023 05.30</t>
  </si>
  <si>
    <t> 12/01/2023 05.45</t>
  </si>
  <si>
    <t> 12/01/2023 06.00</t>
  </si>
  <si>
    <t> 12/01/2023 06.15</t>
  </si>
  <si>
    <t> 12/01/2023 06.30</t>
  </si>
  <si>
    <t> 12/01/2023 06.45</t>
  </si>
  <si>
    <t> 12/01/2023 07.00</t>
  </si>
  <si>
    <t> 12/01/2023 07.15</t>
  </si>
  <si>
    <t> 12/01/2023 07.30</t>
  </si>
  <si>
    <t> 12/01/2023 07.45</t>
  </si>
  <si>
    <t> 12/01/2023 08.00</t>
  </si>
  <si>
    <t> 12/01/2023 08.15</t>
  </si>
  <si>
    <t> 12/01/2023 08.30</t>
  </si>
  <si>
    <t> 12/01/2023 08.45</t>
  </si>
  <si>
    <t> 12/01/2023 09.00</t>
  </si>
  <si>
    <t> 12/01/2023 09.15</t>
  </si>
  <si>
    <t> 12/01/2023 09.30</t>
  </si>
  <si>
    <t> 12/01/2023 09.45</t>
  </si>
  <si>
    <t> 12/01/2023 10.00</t>
  </si>
  <si>
    <t> 12/01/2023 10.15</t>
  </si>
  <si>
    <t> 12/01/2023 10.30</t>
  </si>
  <si>
    <t> 12/01/2023 10.45</t>
  </si>
  <si>
    <t> 12/01/2023 11.00</t>
  </si>
  <si>
    <t> 12/01/2023 11.15</t>
  </si>
  <si>
    <t> 12/01/2023 11.30</t>
  </si>
  <si>
    <t> 12/01/2023 11.45</t>
  </si>
  <si>
    <t> 12/01/2023 12.00</t>
  </si>
  <si>
    <t> 12/01/2023 12.15</t>
  </si>
  <si>
    <t> 12/01/2023 12.30</t>
  </si>
  <si>
    <t> 12/01/2023 12.45</t>
  </si>
  <si>
    <t> 12/01/2023 13.00</t>
  </si>
  <si>
    <t> 12/01/2023 13.15</t>
  </si>
  <si>
    <t> 12/01/2023 13.30</t>
  </si>
  <si>
    <t> 12/01/2023 13.45</t>
  </si>
  <si>
    <t> 12/01/2023 14.00</t>
  </si>
  <si>
    <t> 12/01/2023 14.15</t>
  </si>
  <si>
    <t> 12/01/2023 14.30</t>
  </si>
  <si>
    <t> 12/01/2023 14.45</t>
  </si>
  <si>
    <t> 12/01/2023 15.00</t>
  </si>
  <si>
    <t> 12/01/2023 15.15</t>
  </si>
  <si>
    <t> 12/01/2023 15.30</t>
  </si>
  <si>
    <t> 12/01/2023 15.45</t>
  </si>
  <si>
    <t> 12/01/2023 16.00</t>
  </si>
  <si>
    <t> 12/01/2023 16.15</t>
  </si>
  <si>
    <t> 12/01/2023 16.30</t>
  </si>
  <si>
    <t> 12/01/2023 16.45</t>
  </si>
  <si>
    <t> 12/01/2023 17.00</t>
  </si>
  <si>
    <t> 12/01/2023 17.15</t>
  </si>
  <si>
    <t> 12/01/2023 17.30</t>
  </si>
  <si>
    <t> 12/01/2023 17.45</t>
  </si>
  <si>
    <t> 12/01/2023 18.00</t>
  </si>
  <si>
    <t> 12/01/2023 18.15</t>
  </si>
  <si>
    <t> 12/01/2023 18.30</t>
  </si>
  <si>
    <t> 12/01/2023 18.45</t>
  </si>
  <si>
    <t> 12/01/2023 19.00</t>
  </si>
  <si>
    <t> 12/01/2023 19.15</t>
  </si>
  <si>
    <t> 12/01/2023 19.30</t>
  </si>
  <si>
    <t> 12/01/2023 19.45</t>
  </si>
  <si>
    <t> 12/01/2023 20.00</t>
  </si>
  <si>
    <t> 12/01/2023 20.15</t>
  </si>
  <si>
    <t> 12/01/2023 20.30</t>
  </si>
  <si>
    <t> 12/01/2023 20.45</t>
  </si>
  <si>
    <t> 12/01/2023 21.00</t>
  </si>
  <si>
    <t> 12/01/2023 21.15</t>
  </si>
  <si>
    <t> 12/01/2023 21.30</t>
  </si>
  <si>
    <t> 12/01/2023 21.45</t>
  </si>
  <si>
    <t> 12/01/2023 22.00</t>
  </si>
  <si>
    <t> 12/01/2023 22.15</t>
  </si>
  <si>
    <t> 12/01/2023 22.30</t>
  </si>
  <si>
    <t> 12/01/2023 22.45</t>
  </si>
  <si>
    <t> 12/01/2023 23.00</t>
  </si>
  <si>
    <t> 12/01/2023 23.15</t>
  </si>
  <si>
    <t> 12/01/2023 23.30</t>
  </si>
  <si>
    <t> 12/01/2023 23.45</t>
  </si>
  <si>
    <t> 12/01/2023 24.00</t>
  </si>
  <si>
    <t> 13/01/2023 00.15</t>
  </si>
  <si>
    <t> 13/01/2023 00.30</t>
  </si>
  <si>
    <t> 13/01/2023 00.45</t>
  </si>
  <si>
    <t> 13/01/2023 01.00</t>
  </si>
  <si>
    <t> 13/01/2023 01.15</t>
  </si>
  <si>
    <t> 13/01/2023 01.30</t>
  </si>
  <si>
    <t> 13/01/2023 01.45</t>
  </si>
  <si>
    <t> 13/01/2023 02.00</t>
  </si>
  <si>
    <t> 13/01/2023 02.15</t>
  </si>
  <si>
    <t> 13/01/2023 02.30</t>
  </si>
  <si>
    <t> 13/01/2023 02.45</t>
  </si>
  <si>
    <t> 13/01/2023 03.00</t>
  </si>
  <si>
    <t> 13/01/2023 03.15</t>
  </si>
  <si>
    <t> 13/01/2023 03.30</t>
  </si>
  <si>
    <t> 13/01/2023 03.45</t>
  </si>
  <si>
    <t> 13/01/2023 04.00</t>
  </si>
  <si>
    <t> 13/01/2023 04.15</t>
  </si>
  <si>
    <t> 13/01/2023 04.30</t>
  </si>
  <si>
    <t> 13/01/2023 04.45</t>
  </si>
  <si>
    <t> 13/01/2023 05.00</t>
  </si>
  <si>
    <t> 13/01/2023 05.15</t>
  </si>
  <si>
    <t> 13/01/2023 05.30</t>
  </si>
  <si>
    <t> 13/01/2023 05.45</t>
  </si>
  <si>
    <t> 13/01/2023 06.00</t>
  </si>
  <si>
    <t> 13/01/2023 06.15</t>
  </si>
  <si>
    <t> 13/01/2023 06.30</t>
  </si>
  <si>
    <t> 13/01/2023 06.45</t>
  </si>
  <si>
    <t> 13/01/2023 07.00</t>
  </si>
  <si>
    <t> 13/01/2023 07.15</t>
  </si>
  <si>
    <t> 13/01/2023 07.30</t>
  </si>
  <si>
    <t> 13/01/2023 07.45</t>
  </si>
  <si>
    <t> 13/01/2023 08.00</t>
  </si>
  <si>
    <t> 13/01/2023 08.15</t>
  </si>
  <si>
    <t> 13/01/2023 08.30</t>
  </si>
  <si>
    <t> 13/01/2023 08.45</t>
  </si>
  <si>
    <t> 13/01/2023 09.00</t>
  </si>
  <si>
    <t> 13/01/2023 09.15</t>
  </si>
  <si>
    <t> 13/01/2023 09.30</t>
  </si>
  <si>
    <t> 13/01/2023 09.45</t>
  </si>
  <si>
    <t> 13/01/2023 10.00</t>
  </si>
  <si>
    <t> 13/01/2023 10.15</t>
  </si>
  <si>
    <t> 13/01/2023 10.30</t>
  </si>
  <si>
    <t> 13/01/2023 10.45</t>
  </si>
  <si>
    <t> 13/01/2023 11.00</t>
  </si>
  <si>
    <t> 13/01/2023 11.15</t>
  </si>
  <si>
    <t> 13/01/2023 11.30</t>
  </si>
  <si>
    <t> 13/01/2023 11.45</t>
  </si>
  <si>
    <t> 13/01/2023 12.00</t>
  </si>
  <si>
    <t> 13/01/2023 12.15</t>
  </si>
  <si>
    <t> 13/01/2023 12.30</t>
  </si>
  <si>
    <t> 13/01/2023 12.45</t>
  </si>
  <si>
    <t> 13/01/2023 13.00</t>
  </si>
  <si>
    <t> 13/01/2023 13.15</t>
  </si>
  <si>
    <t> 13/01/2023 13.30</t>
  </si>
  <si>
    <t> 13/01/2023 13.45</t>
  </si>
  <si>
    <t> 13/01/2023 14.00</t>
  </si>
  <si>
    <t> 13/01/2023 14.15</t>
  </si>
  <si>
    <t> 13/01/2023 14.30</t>
  </si>
  <si>
    <t> 13/01/2023 14.45</t>
  </si>
  <si>
    <t> 13/01/2023 15.00</t>
  </si>
  <si>
    <t> 13/01/2023 15.15</t>
  </si>
  <si>
    <t> 13/01/2023 15.30</t>
  </si>
  <si>
    <t> 13/01/2023 15.45</t>
  </si>
  <si>
    <t> 13/01/2023 16.00</t>
  </si>
  <si>
    <t> 13/01/2023 16.15</t>
  </si>
  <si>
    <t> 13/01/2023 16.30</t>
  </si>
  <si>
    <t> 13/01/2023 16.45</t>
  </si>
  <si>
    <t> 13/01/2023 17.00</t>
  </si>
  <si>
    <t> 13/01/2023 17.15</t>
  </si>
  <si>
    <t> 13/01/2023 17.30</t>
  </si>
  <si>
    <t> 13/01/2023 17.45</t>
  </si>
  <si>
    <t> 13/01/2023 18.00</t>
  </si>
  <si>
    <t> 13/01/2023 18.15</t>
  </si>
  <si>
    <t> 13/01/2023 18.30</t>
  </si>
  <si>
    <t> 13/01/2023 18.45</t>
  </si>
  <si>
    <t> 13/01/2023 19.00</t>
  </si>
  <si>
    <t> 13/01/2023 19.15</t>
  </si>
  <si>
    <t> 13/01/2023 19.30</t>
  </si>
  <si>
    <t> 13/01/2023 19.45</t>
  </si>
  <si>
    <t> 13/01/2023 20.00</t>
  </si>
  <si>
    <t> 13/01/2023 20.15</t>
  </si>
  <si>
    <t> 13/01/2023 20.30</t>
  </si>
  <si>
    <t> 13/01/2023 20.45</t>
  </si>
  <si>
    <t> 13/01/2023 21.00</t>
  </si>
  <si>
    <t> 13/01/2023 21.15</t>
  </si>
  <si>
    <t> 13/01/2023 21.30</t>
  </si>
  <si>
    <t> 13/01/2023 21.45</t>
  </si>
  <si>
    <t> 13/01/2023 22.00</t>
  </si>
  <si>
    <t> 13/01/2023 22.15</t>
  </si>
  <si>
    <t> 13/01/2023 22.30</t>
  </si>
  <si>
    <t> 13/01/2023 22.45</t>
  </si>
  <si>
    <t> 13/01/2023 23.00</t>
  </si>
  <si>
    <t> 13/01/2023 23.15</t>
  </si>
  <si>
    <t> 13/01/2023 23.30</t>
  </si>
  <si>
    <t> 13/01/2023 23.45</t>
  </si>
  <si>
    <t> 13/01/2023 24.00</t>
  </si>
  <si>
    <t> 14/01/2023 00.15</t>
  </si>
  <si>
    <t> 14/01/2023 00.30</t>
  </si>
  <si>
    <t> 14/01/2023 00.45</t>
  </si>
  <si>
    <t> 14/01/2023 01.00</t>
  </si>
  <si>
    <t> 14/01/2023 01.15</t>
  </si>
  <si>
    <t> 14/01/2023 01.30</t>
  </si>
  <si>
    <t> 14/01/2023 01.45</t>
  </si>
  <si>
    <t> 14/01/2023 02.00</t>
  </si>
  <si>
    <t> 14/01/2023 02.15</t>
  </si>
  <si>
    <t> 14/01/2023 02.30</t>
  </si>
  <si>
    <t> 14/01/2023 02.45</t>
  </si>
  <si>
    <t> 14/01/2023 03.00</t>
  </si>
  <si>
    <t> 14/01/2023 03.15</t>
  </si>
  <si>
    <t> 14/01/2023 03.30</t>
  </si>
  <si>
    <t> 14/01/2023 03.45</t>
  </si>
  <si>
    <t> 14/01/2023 04.00</t>
  </si>
  <si>
    <t> 14/01/2023 04.15</t>
  </si>
  <si>
    <t> 14/01/2023 04.30</t>
  </si>
  <si>
    <t> 14/01/2023 04.45</t>
  </si>
  <si>
    <t> 14/01/2023 05.00</t>
  </si>
  <si>
    <t> 14/01/2023 05.15</t>
  </si>
  <si>
    <t> 14/01/2023 05.30</t>
  </si>
  <si>
    <t> 14/01/2023 05.45</t>
  </si>
  <si>
    <t> 14/01/2023 06.00</t>
  </si>
  <si>
    <t> 14/01/2023 06.15</t>
  </si>
  <si>
    <t> 14/01/2023 06.30</t>
  </si>
  <si>
    <t> 14/01/2023 06.45</t>
  </si>
  <si>
    <t> 14/01/2023 07.00</t>
  </si>
  <si>
    <t> 14/01/2023 07.15</t>
  </si>
  <si>
    <t> 14/01/2023 07.30</t>
  </si>
  <si>
    <t> 14/01/2023 07.45</t>
  </si>
  <si>
    <t> 14/01/2023 08.00</t>
  </si>
  <si>
    <t> 14/01/2023 08.15</t>
  </si>
  <si>
    <t> 14/01/2023 08.30</t>
  </si>
  <si>
    <t> 14/01/2023 08.45</t>
  </si>
  <si>
    <t> 14/01/2023 09.00</t>
  </si>
  <si>
    <t> 14/01/2023 09.15</t>
  </si>
  <si>
    <t> 14/01/2023 09.30</t>
  </si>
  <si>
    <t> 14/01/2023 09.45</t>
  </si>
  <si>
    <t> 14/01/2023 10.00</t>
  </si>
  <si>
    <t> 14/01/2023 10.15</t>
  </si>
  <si>
    <t> 14/01/2023 10.30</t>
  </si>
  <si>
    <t> 14/01/2023 10.45</t>
  </si>
  <si>
    <t> 14/01/2023 11.00</t>
  </si>
  <si>
    <t> 14/01/2023 11.15</t>
  </si>
  <si>
    <t> 14/01/2023 11.30</t>
  </si>
  <si>
    <t> 14/01/2023 11.45</t>
  </si>
  <si>
    <t> 14/01/2023 12.00</t>
  </si>
  <si>
    <t> 14/01/2023 12.15</t>
  </si>
  <si>
    <t> 14/01/2023 12.30</t>
  </si>
  <si>
    <t> 14/01/2023 12.45</t>
  </si>
  <si>
    <t> 14/01/2023 13.00</t>
  </si>
  <si>
    <t> 14/01/2023 13.15</t>
  </si>
  <si>
    <t> 14/01/2023 13.30</t>
  </si>
  <si>
    <t> 14/01/2023 13.45</t>
  </si>
  <si>
    <t> 14/01/2023 14.00</t>
  </si>
  <si>
    <t> 14/01/2023 14.15</t>
  </si>
  <si>
    <t> 14/01/2023 14.30</t>
  </si>
  <si>
    <t> 14/01/2023 14.45</t>
  </si>
  <si>
    <t> 14/01/2023 15.00</t>
  </si>
  <si>
    <t> 14/01/2023 15.15</t>
  </si>
  <si>
    <t> 14/01/2023 15.30</t>
  </si>
  <si>
    <t> 14/01/2023 15.45</t>
  </si>
  <si>
    <t> 14/01/2023 16.00</t>
  </si>
  <si>
    <t> 14/01/2023 16.15</t>
  </si>
  <si>
    <t> 14/01/2023 16.30</t>
  </si>
  <si>
    <t> 14/01/2023 16.45</t>
  </si>
  <si>
    <t> 14/01/2023 17.00</t>
  </si>
  <si>
    <t> 14/01/2023 17.15</t>
  </si>
  <si>
    <t> 14/01/2023 17.30</t>
  </si>
  <si>
    <t> 14/01/2023 17.45</t>
  </si>
  <si>
    <t> 14/01/2023 18.00</t>
  </si>
  <si>
    <t> 14/01/2023 18.15</t>
  </si>
  <si>
    <t> 14/01/2023 18.30</t>
  </si>
  <si>
    <t> 14/01/2023 18.45</t>
  </si>
  <si>
    <t> 14/01/2023 19.00</t>
  </si>
  <si>
    <t> 14/01/2023 19.15</t>
  </si>
  <si>
    <t> 14/01/2023 19.30</t>
  </si>
  <si>
    <t> 14/01/2023 19.45</t>
  </si>
  <si>
    <t> 14/01/2023 20.00</t>
  </si>
  <si>
    <t> 14/01/2023 20.15</t>
  </si>
  <si>
    <t> 14/01/2023 20.30</t>
  </si>
  <si>
    <t> 14/01/2023 20.45</t>
  </si>
  <si>
    <t> 14/01/2023 21.00</t>
  </si>
  <si>
    <t> 14/01/2023 21.15</t>
  </si>
  <si>
    <t> 14/01/2023 21.30</t>
  </si>
  <si>
    <t> 14/01/2023 21.45</t>
  </si>
  <si>
    <t> 14/01/2023 22.00</t>
  </si>
  <si>
    <t> 14/01/2023 22.15</t>
  </si>
  <si>
    <t> 14/01/2023 22.30</t>
  </si>
  <si>
    <t> 14/01/2023 22.45</t>
  </si>
  <si>
    <t> 14/01/2023 23.00</t>
  </si>
  <si>
    <t> 14/01/2023 23.15</t>
  </si>
  <si>
    <t> 14/01/2023 23.30</t>
  </si>
  <si>
    <t> 14/01/2023 23.45</t>
  </si>
  <si>
    <t> 14/01/2023 24.00</t>
  </si>
  <si>
    <t> 15/01/2023 00.15</t>
  </si>
  <si>
    <t> 15/01/2023 00.30</t>
  </si>
  <si>
    <t> 15/01/2023 00.45</t>
  </si>
  <si>
    <t> 15/01/2023 01.00</t>
  </si>
  <si>
    <t> 15/01/2023 01.15</t>
  </si>
  <si>
    <t> 15/01/2023 01.30</t>
  </si>
  <si>
    <t> 15/01/2023 01.45</t>
  </si>
  <si>
    <t> 15/01/2023 02.00</t>
  </si>
  <si>
    <t> 15/01/2023 02.15</t>
  </si>
  <si>
    <t> 15/01/2023 02.30</t>
  </si>
  <si>
    <t> 15/01/2023 02.45</t>
  </si>
  <si>
    <t> 15/01/2023 03.00</t>
  </si>
  <si>
    <t> 15/01/2023 03.15</t>
  </si>
  <si>
    <t> 15/01/2023 03.30</t>
  </si>
  <si>
    <t> 15/01/2023 03.45</t>
  </si>
  <si>
    <t> 15/01/2023 04.00</t>
  </si>
  <si>
    <t> 15/01/2023 04.15</t>
  </si>
  <si>
    <t> 15/01/2023 04.30</t>
  </si>
  <si>
    <t> 15/01/2023 04.45</t>
  </si>
  <si>
    <t> 15/01/2023 05.00</t>
  </si>
  <si>
    <t> 15/01/2023 05.15</t>
  </si>
  <si>
    <t> 15/01/2023 05.30</t>
  </si>
  <si>
    <t> 15/01/2023 05.45</t>
  </si>
  <si>
    <t> 15/01/2023 06.00</t>
  </si>
  <si>
    <t> 15/01/2023 06.15</t>
  </si>
  <si>
    <t> 15/01/2023 06.30</t>
  </si>
  <si>
    <t> 15/01/2023 06.45</t>
  </si>
  <si>
    <t> 15/01/2023 07.00</t>
  </si>
  <si>
    <t> 15/01/2023 07.15</t>
  </si>
  <si>
    <t> 15/01/2023 07.30</t>
  </si>
  <si>
    <t> 15/01/2023 07.45</t>
  </si>
  <si>
    <t> 15/01/2023 08.00</t>
  </si>
  <si>
    <t> 15/01/2023 08.15</t>
  </si>
  <si>
    <t> 15/01/2023 08.30</t>
  </si>
  <si>
    <t> 15/01/2023 08.45</t>
  </si>
  <si>
    <t> 15/01/2023 09.00</t>
  </si>
  <si>
    <t> 15/01/2023 09.15</t>
  </si>
  <si>
    <t> 15/01/2023 09.30</t>
  </si>
  <si>
    <t> 15/01/2023 09.45</t>
  </si>
  <si>
    <t> 15/01/2023 10.00</t>
  </si>
  <si>
    <t> 15/01/2023 10.15</t>
  </si>
  <si>
    <t> 15/01/2023 10.30</t>
  </si>
  <si>
    <t> 15/01/2023 10.45</t>
  </si>
  <si>
    <t> 15/01/2023 11.00</t>
  </si>
  <si>
    <t> 15/01/2023 11.15</t>
  </si>
  <si>
    <t> 15/01/2023 11.30</t>
  </si>
  <si>
    <t> 15/01/2023 11.45</t>
  </si>
  <si>
    <t> 15/01/2023 12.00</t>
  </si>
  <si>
    <t> 15/01/2023 12.15</t>
  </si>
  <si>
    <t> 15/01/2023 12.30</t>
  </si>
  <si>
    <t> 15/01/2023 12.45</t>
  </si>
  <si>
    <t> 15/01/2023 13.00</t>
  </si>
  <si>
    <t> 15/01/2023 13.15</t>
  </si>
  <si>
    <t> 15/01/2023 13.30</t>
  </si>
  <si>
    <t> 15/01/2023 13.45</t>
  </si>
  <si>
    <t> 15/01/2023 14.00</t>
  </si>
  <si>
    <t> 15/01/2023 14.15</t>
  </si>
  <si>
    <t> 15/01/2023 14.30</t>
  </si>
  <si>
    <t> 15/01/2023 14.45</t>
  </si>
  <si>
    <t> 15/01/2023 15.00</t>
  </si>
  <si>
    <t> 15/01/2023 15.15</t>
  </si>
  <si>
    <t> 15/01/2023 15.30</t>
  </si>
  <si>
    <t> 15/01/2023 15.45</t>
  </si>
  <si>
    <t> 15/01/2023 16.00</t>
  </si>
  <si>
    <t> 15/01/2023 16.15</t>
  </si>
  <si>
    <t> 15/01/2023 16.30</t>
  </si>
  <si>
    <t> 15/01/2023 16.45</t>
  </si>
  <si>
    <t> 15/01/2023 17.00</t>
  </si>
  <si>
    <t> 15/01/2023 17.15</t>
  </si>
  <si>
    <t> 15/01/2023 17.30</t>
  </si>
  <si>
    <t> 15/01/2023 17.45</t>
  </si>
  <si>
    <t> 15/01/2023 18.00</t>
  </si>
  <si>
    <t> 15/01/2023 18.15</t>
  </si>
  <si>
    <t> 15/01/2023 18.30</t>
  </si>
  <si>
    <t> 15/01/2023 18.45</t>
  </si>
  <si>
    <t> 15/01/2023 19.00</t>
  </si>
  <si>
    <t> 15/01/2023 19.15</t>
  </si>
  <si>
    <t> 15/01/2023 19.30</t>
  </si>
  <si>
    <t> 15/01/2023 19.45</t>
  </si>
  <si>
    <t> 15/01/2023 20.00</t>
  </si>
  <si>
    <t> 15/01/2023 20.15</t>
  </si>
  <si>
    <t> 15/01/2023 20.30</t>
  </si>
  <si>
    <t> 15/01/2023 20.45</t>
  </si>
  <si>
    <t> 15/01/2023 21.00</t>
  </si>
  <si>
    <t> 15/01/2023 21.15</t>
  </si>
  <si>
    <t> 15/01/2023 21.30</t>
  </si>
  <si>
    <t> 15/01/2023 21.45</t>
  </si>
  <si>
    <t> 15/01/2023 22.00</t>
  </si>
  <si>
    <t> 15/01/2023 22.15</t>
  </si>
  <si>
    <t> 15/01/2023 22.30</t>
  </si>
  <si>
    <t> 15/01/2023 22.45</t>
  </si>
  <si>
    <t> 15/01/2023 23.00</t>
  </si>
  <si>
    <t> 15/01/2023 23.15</t>
  </si>
  <si>
    <t> 15/01/2023 23.30</t>
  </si>
  <si>
    <t> 15/01/2023 23.45</t>
  </si>
  <si>
    <t> 15/01/2023 24.00</t>
  </si>
  <si>
    <t> 16/01/2023 00.15</t>
  </si>
  <si>
    <t> 16/01/2023 00.30</t>
  </si>
  <si>
    <t> 16/01/2023 00.45</t>
  </si>
  <si>
    <t> 16/01/2023 01.00</t>
  </si>
  <si>
    <t> 16/01/2023 01.15</t>
  </si>
  <si>
    <t> 16/01/2023 01.30</t>
  </si>
  <si>
    <t> 16/01/2023 01.45</t>
  </si>
  <si>
    <t> 16/01/2023 02.00</t>
  </si>
  <si>
    <t> 16/01/2023 02.15</t>
  </si>
  <si>
    <t> 16/01/2023 02.30</t>
  </si>
  <si>
    <t> 16/01/2023 02.45</t>
  </si>
  <si>
    <t> 16/01/2023 03.00</t>
  </si>
  <si>
    <t> 16/01/2023 03.15</t>
  </si>
  <si>
    <t> 16/01/2023 03.30</t>
  </si>
  <si>
    <t> 16/01/2023 03.45</t>
  </si>
  <si>
    <t> 16/01/2023 04.00</t>
  </si>
  <si>
    <t> 16/01/2023 04.15</t>
  </si>
  <si>
    <t> 16/01/2023 04.30</t>
  </si>
  <si>
    <t> 16/01/2023 04.45</t>
  </si>
  <si>
    <t> 16/01/2023 05.00</t>
  </si>
  <si>
    <t> 16/01/2023 05.15</t>
  </si>
  <si>
    <t> 16/01/2023 05.30</t>
  </si>
  <si>
    <t> 16/01/2023 05.45</t>
  </si>
  <si>
    <t> 16/01/2023 06.00</t>
  </si>
  <si>
    <t> 16/01/2023 06.15</t>
  </si>
  <si>
    <t> 16/01/2023 06.30</t>
  </si>
  <si>
    <t> 16/01/2023 06.45</t>
  </si>
  <si>
    <t> 16/01/2023 07.00</t>
  </si>
  <si>
    <t> 16/01/2023 07.15</t>
  </si>
  <si>
    <t> 16/01/2023 07.30</t>
  </si>
  <si>
    <t> 16/01/2023 07.45</t>
  </si>
  <si>
    <t> 16/01/2023 08.00</t>
  </si>
  <si>
    <t> 16/01/2023 08.15</t>
  </si>
  <si>
    <t> 16/01/2023 08.30</t>
  </si>
  <si>
    <t> 16/01/2023 08.45</t>
  </si>
  <si>
    <t> 16/01/2023 09.00</t>
  </si>
  <si>
    <t> 16/01/2023 09.15</t>
  </si>
  <si>
    <t> 16/01/2023 09.30</t>
  </si>
  <si>
    <t> 16/01/2023 09.45</t>
  </si>
  <si>
    <t> 16/01/2023 10.00</t>
  </si>
  <si>
    <t> 16/01/2023 10.15</t>
  </si>
  <si>
    <t> 16/01/2023 10.30</t>
  </si>
  <si>
    <t> 16/01/2023 10.45</t>
  </si>
  <si>
    <t> 16/01/2023 11.00</t>
  </si>
  <si>
    <t> 16/01/2023 11.15</t>
  </si>
  <si>
    <t> 16/01/2023 11.30</t>
  </si>
  <si>
    <t> 16/01/2023 11.45</t>
  </si>
  <si>
    <t> 16/01/2023 12.00</t>
  </si>
  <si>
    <t> 16/01/2023 12.15</t>
  </si>
  <si>
    <t> 16/01/2023 12.30</t>
  </si>
  <si>
    <t> 16/01/2023 12.45</t>
  </si>
  <si>
    <t> 16/01/2023 13.00</t>
  </si>
  <si>
    <t> 16/01/2023 13.15</t>
  </si>
  <si>
    <t> 16/01/2023 13.30</t>
  </si>
  <si>
    <t> 16/01/2023 13.45</t>
  </si>
  <si>
    <t> 16/01/2023 14.00</t>
  </si>
  <si>
    <t> 16/01/2023 14.15</t>
  </si>
  <si>
    <t> 16/01/2023 14.30</t>
  </si>
  <si>
    <t> 16/01/2023 14.45</t>
  </si>
  <si>
    <t> 16/01/2023 15.00</t>
  </si>
  <si>
    <t> 16/01/2023 15.15</t>
  </si>
  <si>
    <t> 16/01/2023 15.30</t>
  </si>
  <si>
    <t> 16/01/2023 15.45</t>
  </si>
  <si>
    <t> 16/01/2023 16.00</t>
  </si>
  <si>
    <t> 16/01/2023 16.15</t>
  </si>
  <si>
    <t> 16/01/2023 16.30</t>
  </si>
  <si>
    <t> 16/01/2023 16.45</t>
  </si>
  <si>
    <t> 16/01/2023 17.00</t>
  </si>
  <si>
    <t> 16/01/2023 17.15</t>
  </si>
  <si>
    <t> 16/01/2023 17.30</t>
  </si>
  <si>
    <t> 16/01/2023 17.45</t>
  </si>
  <si>
    <t> 16/01/2023 18.00</t>
  </si>
  <si>
    <t> 16/01/2023 18.15</t>
  </si>
  <si>
    <t> 16/01/2023 18.30</t>
  </si>
  <si>
    <t> 16/01/2023 18.45</t>
  </si>
  <si>
    <t> 16/01/2023 19.00</t>
  </si>
  <si>
    <t> 16/01/2023 19.15</t>
  </si>
  <si>
    <t> 16/01/2023 19.30</t>
  </si>
  <si>
    <t> 16/01/2023 19.45</t>
  </si>
  <si>
    <t> 16/01/2023 20.00</t>
  </si>
  <si>
    <t> 16/01/2023 20.15</t>
  </si>
  <si>
    <t> 16/01/2023 20.30</t>
  </si>
  <si>
    <t> 16/01/2023 20.45</t>
  </si>
  <si>
    <t> 16/01/2023 21.00</t>
  </si>
  <si>
    <t> 16/01/2023 21.15</t>
  </si>
  <si>
    <t> 16/01/2023 21.30</t>
  </si>
  <si>
    <t> 16/01/2023 21.45</t>
  </si>
  <si>
    <t> 16/01/2023 22.00</t>
  </si>
  <si>
    <t> 16/01/2023 22.15</t>
  </si>
  <si>
    <t> 16/01/2023 22.30</t>
  </si>
  <si>
    <t> 16/01/2023 22.45</t>
  </si>
  <si>
    <t> 16/01/2023 23.00</t>
  </si>
  <si>
    <t> 16/01/2023 23.15</t>
  </si>
  <si>
    <t> 16/01/2023 23.30</t>
  </si>
  <si>
    <t> 16/01/2023 23.45</t>
  </si>
  <si>
    <t> 16/01/2023 24.00</t>
  </si>
  <si>
    <t> 17/01/2023 00.15</t>
  </si>
  <si>
    <t> 17/01/2023 00.30</t>
  </si>
  <si>
    <t> 17/01/2023 00.45</t>
  </si>
  <si>
    <t> 17/01/2023 01.00</t>
  </si>
  <si>
    <t> 17/01/2023 01.15</t>
  </si>
  <si>
    <t> 17/01/2023 01.30</t>
  </si>
  <si>
    <t> 17/01/2023 01.45</t>
  </si>
  <si>
    <t> 17/01/2023 02.00</t>
  </si>
  <si>
    <t> 17/01/2023 02.15</t>
  </si>
  <si>
    <t> 17/01/2023 02.30</t>
  </si>
  <si>
    <t> 17/01/2023 02.45</t>
  </si>
  <si>
    <t> 17/01/2023 03.00</t>
  </si>
  <si>
    <t> 17/01/2023 03.15</t>
  </si>
  <si>
    <t> 17/01/2023 03.30</t>
  </si>
  <si>
    <t> 17/01/2023 03.45</t>
  </si>
  <si>
    <t> 17/01/2023 04.00</t>
  </si>
  <si>
    <t> 17/01/2023 04.15</t>
  </si>
  <si>
    <t> 17/01/2023 04.30</t>
  </si>
  <si>
    <t> 17/01/2023 04.45</t>
  </si>
  <si>
    <t> 17/01/2023 05.00</t>
  </si>
  <si>
    <t> 17/01/2023 05.15</t>
  </si>
  <si>
    <t> 17/01/2023 05.30</t>
  </si>
  <si>
    <t> 17/01/2023 05.45</t>
  </si>
  <si>
    <t> 17/01/2023 06.00</t>
  </si>
  <si>
    <t> 17/01/2023 06.15</t>
  </si>
  <si>
    <t> 17/01/2023 06.30</t>
  </si>
  <si>
    <t> 17/01/2023 06.45</t>
  </si>
  <si>
    <t> 17/01/2023 07.00</t>
  </si>
  <si>
    <t> 17/01/2023 07.15</t>
  </si>
  <si>
    <t> 17/01/2023 07.30</t>
  </si>
  <si>
    <t> 17/01/2023 07.45</t>
  </si>
  <si>
    <t> 17/01/2023 08.00</t>
  </si>
  <si>
    <t> 17/01/2023 08.15</t>
  </si>
  <si>
    <t> 17/01/2023 08.30</t>
  </si>
  <si>
    <t> 17/01/2023 08.45</t>
  </si>
  <si>
    <t> 17/01/2023 09.00</t>
  </si>
  <si>
    <t> 17/01/2023 09.15</t>
  </si>
  <si>
    <t> 17/01/2023 09.30</t>
  </si>
  <si>
    <t> 17/01/2023 09.45</t>
  </si>
  <si>
    <t> 17/01/2023 10.00</t>
  </si>
  <si>
    <t> 17/01/2023 10.15</t>
  </si>
  <si>
    <t> 17/01/2023 10.30</t>
  </si>
  <si>
    <t> 17/01/2023 10.45</t>
  </si>
  <si>
    <t> 17/01/2023 11.00</t>
  </si>
  <si>
    <t> 17/01/2023 11.15</t>
  </si>
  <si>
    <t> 17/01/2023 11.30</t>
  </si>
  <si>
    <t> 17/01/2023 11.45</t>
  </si>
  <si>
    <t> 17/01/2023 12.00</t>
  </si>
  <si>
    <t> 17/01/2023 12.15</t>
  </si>
  <si>
    <t> 17/01/2023 12.30</t>
  </si>
  <si>
    <t> 17/01/2023 12.45</t>
  </si>
  <si>
    <t> 17/01/2023 13.00</t>
  </si>
  <si>
    <t> 17/01/2023 13.15</t>
  </si>
  <si>
    <t> 17/01/2023 13.30</t>
  </si>
  <si>
    <t> 17/01/2023 13.45</t>
  </si>
  <si>
    <t> 17/01/2023 14.00</t>
  </si>
  <si>
    <t> 17/01/2023 14.15</t>
  </si>
  <si>
    <t> 17/01/2023 14.30</t>
  </si>
  <si>
    <t> 17/01/2023 14.45</t>
  </si>
  <si>
    <t> 17/01/2023 15.00</t>
  </si>
  <si>
    <t> 17/01/2023 15.15</t>
  </si>
  <si>
    <t> 17/01/2023 15.30</t>
  </si>
  <si>
    <t> 17/01/2023 15.45</t>
  </si>
  <si>
    <t> 17/01/2023 16.00</t>
  </si>
  <si>
    <t> 17/01/2023 16.15</t>
  </si>
  <si>
    <t> 17/01/2023 16.30</t>
  </si>
  <si>
    <t> 17/01/2023 16.45</t>
  </si>
  <si>
    <t> 17/01/2023 17.00</t>
  </si>
  <si>
    <t> 17/01/2023 17.15</t>
  </si>
  <si>
    <t> 17/01/2023 17.30</t>
  </si>
  <si>
    <t> 17/01/2023 17.45</t>
  </si>
  <si>
    <t> 17/01/2023 18.00</t>
  </si>
  <si>
    <t> 17/01/2023 18.15</t>
  </si>
  <si>
    <t> 17/01/2023 18.30</t>
  </si>
  <si>
    <t> 17/01/2023 18.45</t>
  </si>
  <si>
    <t> 17/01/2023 19.00</t>
  </si>
  <si>
    <t> 17/01/2023 19.15</t>
  </si>
  <si>
    <t> 17/01/2023 19.30</t>
  </si>
  <si>
    <t> 17/01/2023 19.45</t>
  </si>
  <si>
    <t> 17/01/2023 20.00</t>
  </si>
  <si>
    <t> 17/01/2023 20.15</t>
  </si>
  <si>
    <t> 17/01/2023 20.30</t>
  </si>
  <si>
    <t> 17/01/2023 20.45</t>
  </si>
  <si>
    <t> 17/01/2023 21.00</t>
  </si>
  <si>
    <t> 17/01/2023 21.15</t>
  </si>
  <si>
    <t> 17/01/2023 21.30</t>
  </si>
  <si>
    <t> 17/01/2023 21.45</t>
  </si>
  <si>
    <t> 17/01/2023 22.00</t>
  </si>
  <si>
    <t> 17/01/2023 22.15</t>
  </si>
  <si>
    <t> 17/01/2023 22.30</t>
  </si>
  <si>
    <t> 17/01/2023 22.45</t>
  </si>
  <si>
    <t> 17/01/2023 23.00</t>
  </si>
  <si>
    <t> 17/01/2023 23.15</t>
  </si>
  <si>
    <t> 17/01/2023 23.30</t>
  </si>
  <si>
    <t> 17/01/2023 23.45</t>
  </si>
  <si>
    <t> 17/01/2023 24.00</t>
  </si>
  <si>
    <t> 18/01/2023 00.15</t>
  </si>
  <si>
    <t> 18/01/2023 00.30</t>
  </si>
  <si>
    <t> 18/01/2023 00.45</t>
  </si>
  <si>
    <t> 18/01/2023 01.00</t>
  </si>
  <si>
    <t> 18/01/2023 01.15</t>
  </si>
  <si>
    <t> 18/01/2023 01.30</t>
  </si>
  <si>
    <t> 18/01/2023 01.45</t>
  </si>
  <si>
    <t> 18/01/2023 02.00</t>
  </si>
  <si>
    <t> 18/01/2023 02.15</t>
  </si>
  <si>
    <t> 18/01/2023 02.30</t>
  </si>
  <si>
    <t> 18/01/2023 02.45</t>
  </si>
  <si>
    <t> 18/01/2023 03.00</t>
  </si>
  <si>
    <t> 18/01/2023 03.15</t>
  </si>
  <si>
    <t> 18/01/2023 03.30</t>
  </si>
  <si>
    <t> 18/01/2023 03.45</t>
  </si>
  <si>
    <t> 18/01/2023 04.00</t>
  </si>
  <si>
    <t> 18/01/2023 04.15</t>
  </si>
  <si>
    <t> 18/01/2023 04.30</t>
  </si>
  <si>
    <t> 18/01/2023 04.45</t>
  </si>
  <si>
    <t> 18/01/2023 05.00</t>
  </si>
  <si>
    <t> 18/01/2023 05.15</t>
  </si>
  <si>
    <t> 18/01/2023 05.30</t>
  </si>
  <si>
    <t> 18/01/2023 05.45</t>
  </si>
  <si>
    <t> 18/01/2023 06.00</t>
  </si>
  <si>
    <t> 18/01/2023 06.15</t>
  </si>
  <si>
    <t> 18/01/2023 06.30</t>
  </si>
  <si>
    <t> 18/01/2023 06.45</t>
  </si>
  <si>
    <t> 18/01/2023 07.00</t>
  </si>
  <si>
    <t> 18/01/2023 07.15</t>
  </si>
  <si>
    <t> 18/01/2023 07.30</t>
  </si>
  <si>
    <t> 18/01/2023 07.45</t>
  </si>
  <si>
    <t> 18/01/2023 08.00</t>
  </si>
  <si>
    <t> 18/01/2023 08.15</t>
  </si>
  <si>
    <t> 18/01/2023 08.30</t>
  </si>
  <si>
    <t> 18/01/2023 08.45</t>
  </si>
  <si>
    <t> 18/01/2023 09.00</t>
  </si>
  <si>
    <t> 18/01/2023 09.15</t>
  </si>
  <si>
    <t> 18/01/2023 09.30</t>
  </si>
  <si>
    <t> 18/01/2023 09.45</t>
  </si>
  <si>
    <t> 18/01/2023 10.00</t>
  </si>
  <si>
    <t> 18/01/2023 10.15</t>
  </si>
  <si>
    <t> 18/01/2023 10.30</t>
  </si>
  <si>
    <t> 18/01/2023 10.45</t>
  </si>
  <si>
    <t> 18/01/2023 11.00</t>
  </si>
  <si>
    <t> 18/01/2023 11.15</t>
  </si>
  <si>
    <t> 18/01/2023 11.30</t>
  </si>
  <si>
    <t> 18/01/2023 11.45</t>
  </si>
  <si>
    <t> 18/01/2023 12.00</t>
  </si>
  <si>
    <t> 18/01/2023 12.15</t>
  </si>
  <si>
    <t> 18/01/2023 12.30</t>
  </si>
  <si>
    <t> 18/01/2023 12.45</t>
  </si>
  <si>
    <t> 18/01/2023 13.00</t>
  </si>
  <si>
    <t> 18/01/2023 13.15</t>
  </si>
  <si>
    <t> 18/01/2023 13.30</t>
  </si>
  <si>
    <t> 18/01/2023 13.45</t>
  </si>
  <si>
    <t> 18/01/2023 14.00</t>
  </si>
  <si>
    <t> 18/01/2023 14.15</t>
  </si>
  <si>
    <t> 18/01/2023 14.30</t>
  </si>
  <si>
    <t> 18/01/2023 14.45</t>
  </si>
  <si>
    <t> 18/01/2023 15.00</t>
  </si>
  <si>
    <t> 18/01/2023 15.15</t>
  </si>
  <si>
    <t> 18/01/2023 15.30</t>
  </si>
  <si>
    <t> 18/01/2023 15.45</t>
  </si>
  <si>
    <t> 18/01/2023 16.00</t>
  </si>
  <si>
    <t> 18/01/2023 16.15</t>
  </si>
  <si>
    <t> 18/01/2023 16.30</t>
  </si>
  <si>
    <t> 18/01/2023 16.45</t>
  </si>
  <si>
    <t> 18/01/2023 17.00</t>
  </si>
  <si>
    <t> 18/01/2023 17.15</t>
  </si>
  <si>
    <t> 18/01/2023 17.30</t>
  </si>
  <si>
    <t> 18/01/2023 17.45</t>
  </si>
  <si>
    <t> 18/01/2023 18.00</t>
  </si>
  <si>
    <t> 18/01/2023 18.15</t>
  </si>
  <si>
    <t> 18/01/2023 18.30</t>
  </si>
  <si>
    <t> 18/01/2023 18.45</t>
  </si>
  <si>
    <t> 18/01/2023 19.00</t>
  </si>
  <si>
    <t> 18/01/2023 19.15</t>
  </si>
  <si>
    <t> 18/01/2023 19.30</t>
  </si>
  <si>
    <t> 18/01/2023 19.45</t>
  </si>
  <si>
    <t> 18/01/2023 20.00</t>
  </si>
  <si>
    <t> 18/01/2023 20.15</t>
  </si>
  <si>
    <t> 18/01/2023 20.30</t>
  </si>
  <si>
    <t> 18/01/2023 20.45</t>
  </si>
  <si>
    <t> 18/01/2023 21.00</t>
  </si>
  <si>
    <t> 18/01/2023 21.15</t>
  </si>
  <si>
    <t> 18/01/2023 21.30</t>
  </si>
  <si>
    <t> 18/01/2023 21.45</t>
  </si>
  <si>
    <t> 18/01/2023 22.00</t>
  </si>
  <si>
    <t> 18/01/2023 22.15</t>
  </si>
  <si>
    <t> 18/01/2023 22.30</t>
  </si>
  <si>
    <t> 18/01/2023 22.45</t>
  </si>
  <si>
    <t> 18/01/2023 23.00</t>
  </si>
  <si>
    <t> 18/01/2023 23.15</t>
  </si>
  <si>
    <t> 18/01/2023 23.30</t>
  </si>
  <si>
    <t> 18/01/2023 23.45</t>
  </si>
  <si>
    <t> 18/01/2023 24.00</t>
  </si>
  <si>
    <t> 19/01/2023 00.15</t>
  </si>
  <si>
    <t> 19/01/2023 00.30</t>
  </si>
  <si>
    <t> 19/01/2023 00.45</t>
  </si>
  <si>
    <t> 19/01/2023 01.00</t>
  </si>
  <si>
    <t> 19/01/2023 01.15</t>
  </si>
  <si>
    <t> 19/01/2023 01.30</t>
  </si>
  <si>
    <t> 19/01/2023 01.45</t>
  </si>
  <si>
    <t> 19/01/2023 02.00</t>
  </si>
  <si>
    <t> 19/01/2023 02.15</t>
  </si>
  <si>
    <t> 19/01/2023 02.30</t>
  </si>
  <si>
    <t> 19/01/2023 02.45</t>
  </si>
  <si>
    <t> 19/01/2023 03.00</t>
  </si>
  <si>
    <t> 19/01/2023 03.15</t>
  </si>
  <si>
    <t> 19/01/2023 03.30</t>
  </si>
  <si>
    <t> 19/01/2023 03.45</t>
  </si>
  <si>
    <t> 19/01/2023 04.00</t>
  </si>
  <si>
    <t> 19/01/2023 04.15</t>
  </si>
  <si>
    <t> 19/01/2023 04.30</t>
  </si>
  <si>
    <t> 19/01/2023 04.45</t>
  </si>
  <si>
    <t> 19/01/2023 05.00</t>
  </si>
  <si>
    <t> 19/01/2023 05.15</t>
  </si>
  <si>
    <t> 19/01/2023 05.30</t>
  </si>
  <si>
    <t> 19/01/2023 05.45</t>
  </si>
  <si>
    <t> 19/01/2023 06.00</t>
  </si>
  <si>
    <t> 19/01/2023 06.15</t>
  </si>
  <si>
    <t> 19/01/2023 06.30</t>
  </si>
  <si>
    <t> 19/01/2023 06.45</t>
  </si>
  <si>
    <t> 19/01/2023 07.00</t>
  </si>
  <si>
    <t> 19/01/2023 07.15</t>
  </si>
  <si>
    <t> 19/01/2023 07.30</t>
  </si>
  <si>
    <t> 19/01/2023 07.45</t>
  </si>
  <si>
    <t> 19/01/2023 08.00</t>
  </si>
  <si>
    <t> 19/01/2023 08.15</t>
  </si>
  <si>
    <t> 19/01/2023 08.30</t>
  </si>
  <si>
    <t> 19/01/2023 08.45</t>
  </si>
  <si>
    <t> 19/01/2023 09.00</t>
  </si>
  <si>
    <t> 19/01/2023 09.15</t>
  </si>
  <si>
    <t> 19/01/2023 09.30</t>
  </si>
  <si>
    <t> 19/01/2023 09.45</t>
  </si>
  <si>
    <t> 19/01/2023 10.00</t>
  </si>
  <si>
    <t> 19/01/2023 10.15</t>
  </si>
  <si>
    <t> 19/01/2023 10.30</t>
  </si>
  <si>
    <t> 19/01/2023 10.45</t>
  </si>
  <si>
    <t> 19/01/2023 11.00</t>
  </si>
  <si>
    <t> 19/01/2023 11.15</t>
  </si>
  <si>
    <t> 19/01/2023 11.30</t>
  </si>
  <si>
    <t> 19/01/2023 11.45</t>
  </si>
  <si>
    <t> 19/01/2023 12.00</t>
  </si>
  <si>
    <t> 19/01/2023 12.15</t>
  </si>
  <si>
    <t> 19/01/2023 12.30</t>
  </si>
  <si>
    <t> 19/01/2023 12.45</t>
  </si>
  <si>
    <t> 19/01/2023 13.00</t>
  </si>
  <si>
    <t> 19/01/2023 13.15</t>
  </si>
  <si>
    <t> 19/01/2023 13.30</t>
  </si>
  <si>
    <t> 19/01/2023 13.45</t>
  </si>
  <si>
    <t> 19/01/2023 14.00</t>
  </si>
  <si>
    <t> 19/01/2023 14.15</t>
  </si>
  <si>
    <t> 19/01/2023 14.30</t>
  </si>
  <si>
    <t> 19/01/2023 14.45</t>
  </si>
  <si>
    <t> 19/01/2023 15.00</t>
  </si>
  <si>
    <t> 19/01/2023 15.15</t>
  </si>
  <si>
    <t> 19/01/2023 15.30</t>
  </si>
  <si>
    <t> 19/01/2023 15.45</t>
  </si>
  <si>
    <t> 19/01/2023 16.00</t>
  </si>
  <si>
    <t> 19/01/2023 16.15</t>
  </si>
  <si>
    <t> 19/01/2023 16.30</t>
  </si>
  <si>
    <t> 19/01/2023 16.45</t>
  </si>
  <si>
    <t> 19/01/2023 17.00</t>
  </si>
  <si>
    <t> 19/01/2023 17.15</t>
  </si>
  <si>
    <t> 19/01/2023 17.30</t>
  </si>
  <si>
    <t> 19/01/2023 17.45</t>
  </si>
  <si>
    <t> 19/01/2023 18.00</t>
  </si>
  <si>
    <t> 19/01/2023 18.15</t>
  </si>
  <si>
    <t> 19/01/2023 18.30</t>
  </si>
  <si>
    <t> 19/01/2023 18.45</t>
  </si>
  <si>
    <t> 19/01/2023 19.00</t>
  </si>
  <si>
    <t> 19/01/2023 19.15</t>
  </si>
  <si>
    <t> 19/01/2023 19.30</t>
  </si>
  <si>
    <t> 19/01/2023 19.45</t>
  </si>
  <si>
    <t> 19/01/2023 20.00</t>
  </si>
  <si>
    <t> 19/01/2023 20.15</t>
  </si>
  <si>
    <t> 19/01/2023 20.30</t>
  </si>
  <si>
    <t> 19/01/2023 20.45</t>
  </si>
  <si>
    <t> 19/01/2023 21.00</t>
  </si>
  <si>
    <t> 19/01/2023 21.15</t>
  </si>
  <si>
    <t> 19/01/2023 21.30</t>
  </si>
  <si>
    <t> 19/01/2023 21.45</t>
  </si>
  <si>
    <t> 19/01/2023 22.00</t>
  </si>
  <si>
    <t> 19/01/2023 22.15</t>
  </si>
  <si>
    <t> 19/01/2023 22.30</t>
  </si>
  <si>
    <t> 19/01/2023 22.45</t>
  </si>
  <si>
    <t> 19/01/2023 23.00</t>
  </si>
  <si>
    <t> 19/01/2023 23.15</t>
  </si>
  <si>
    <t> 19/01/2023 23.30</t>
  </si>
  <si>
    <t> 19/01/2023 23.45</t>
  </si>
  <si>
    <t> 19/01/2023 24.00</t>
  </si>
  <si>
    <t> 20/01/2023 00.15</t>
  </si>
  <si>
    <t> 20/01/2023 00.30</t>
  </si>
  <si>
    <t> 20/01/2023 00.45</t>
  </si>
  <si>
    <t> 20/01/2023 01.00</t>
  </si>
  <si>
    <t> 20/01/2023 01.15</t>
  </si>
  <si>
    <t> 20/01/2023 01.30</t>
  </si>
  <si>
    <t> 20/01/2023 01.45</t>
  </si>
  <si>
    <t> 20/01/2023 02.00</t>
  </si>
  <si>
    <t> 20/01/2023 02.15</t>
  </si>
  <si>
    <t> 20/01/2023 02.30</t>
  </si>
  <si>
    <t> 20/01/2023 02.45</t>
  </si>
  <si>
    <t> 20/01/2023 03.00</t>
  </si>
  <si>
    <t> 20/01/2023 03.15</t>
  </si>
  <si>
    <t> 20/01/2023 03.30</t>
  </si>
  <si>
    <t> 20/01/2023 03.45</t>
  </si>
  <si>
    <t> 20/01/2023 04.00</t>
  </si>
  <si>
    <t> 20/01/2023 04.15</t>
  </si>
  <si>
    <t> 20/01/2023 04.30</t>
  </si>
  <si>
    <t> 20/01/2023 04.45</t>
  </si>
  <si>
    <t> 20/01/2023 05.00</t>
  </si>
  <si>
    <t> 20/01/2023 05.15</t>
  </si>
  <si>
    <t> 20/01/2023 05.30</t>
  </si>
  <si>
    <t> 20/01/2023 05.45</t>
  </si>
  <si>
    <t> 20/01/2023 06.00</t>
  </si>
  <si>
    <t> 20/01/2023 06.15</t>
  </si>
  <si>
    <t> 20/01/2023 06.30</t>
  </si>
  <si>
    <t> 20/01/2023 06.45</t>
  </si>
  <si>
    <t> 20/01/2023 07.00</t>
  </si>
  <si>
    <t> 20/01/2023 07.15</t>
  </si>
  <si>
    <t> 20/01/2023 07.30</t>
  </si>
  <si>
    <t> 20/01/2023 07.45</t>
  </si>
  <si>
    <t> 20/01/2023 08.00</t>
  </si>
  <si>
    <t> 20/01/2023 08.15</t>
  </si>
  <si>
    <t> 20/01/2023 08.30</t>
  </si>
  <si>
    <t> 20/01/2023 08.45</t>
  </si>
  <si>
    <t> 20/01/2023 09.00</t>
  </si>
  <si>
    <t> 20/01/2023 09.15</t>
  </si>
  <si>
    <t> 20/01/2023 09.30</t>
  </si>
  <si>
    <t> 20/01/2023 09.45</t>
  </si>
  <si>
    <t> 20/01/2023 10.00</t>
  </si>
  <si>
    <t> 20/01/2023 10.15</t>
  </si>
  <si>
    <t> 20/01/2023 10.30</t>
  </si>
  <si>
    <t> 20/01/2023 10.45</t>
  </si>
  <si>
    <t> 20/01/2023 11.00</t>
  </si>
  <si>
    <t> 20/01/2023 11.15</t>
  </si>
  <si>
    <t> 20/01/2023 11.30</t>
  </si>
  <si>
    <t> 20/01/2023 11.45</t>
  </si>
  <si>
    <t> 20/01/2023 12.00</t>
  </si>
  <si>
    <t> 20/01/2023 12.15</t>
  </si>
  <si>
    <t> 20/01/2023 12.30</t>
  </si>
  <si>
    <t> 20/01/2023 12.45</t>
  </si>
  <si>
    <t> 20/01/2023 13.00</t>
  </si>
  <si>
    <t> 20/01/2023 13.15</t>
  </si>
  <si>
    <t> 20/01/2023 13.30</t>
  </si>
  <si>
    <t> 20/01/2023 13.45</t>
  </si>
  <si>
    <t> 20/01/2023 14.00</t>
  </si>
  <si>
    <t> 20/01/2023 14.15</t>
  </si>
  <si>
    <t> 20/01/2023 14.30</t>
  </si>
  <si>
    <t> 20/01/2023 14.45</t>
  </si>
  <si>
    <t> 20/01/2023 15.00</t>
  </si>
  <si>
    <t> 20/01/2023 15.15</t>
  </si>
  <si>
    <t> 20/01/2023 15.30</t>
  </si>
  <si>
    <t> 20/01/2023 15.45</t>
  </si>
  <si>
    <t> 20/01/2023 16.00</t>
  </si>
  <si>
    <t> 20/01/2023 16.15</t>
  </si>
  <si>
    <t> 20/01/2023 16.30</t>
  </si>
  <si>
    <t> 20/01/2023 16.45</t>
  </si>
  <si>
    <t> 20/01/2023 17.00</t>
  </si>
  <si>
    <t> 20/01/2023 17.15</t>
  </si>
  <si>
    <t> 20/01/2023 17.30</t>
  </si>
  <si>
    <t> 20/01/2023 17.45</t>
  </si>
  <si>
    <t> 20/01/2023 18.00</t>
  </si>
  <si>
    <t> 20/01/2023 18.15</t>
  </si>
  <si>
    <t> 20/01/2023 18.30</t>
  </si>
  <si>
    <t> 20/01/2023 18.45</t>
  </si>
  <si>
    <t> 20/01/2023 19.00</t>
  </si>
  <si>
    <t> 20/01/2023 19.15</t>
  </si>
  <si>
    <t> 20/01/2023 19.30</t>
  </si>
  <si>
    <t> 20/01/2023 19.45</t>
  </si>
  <si>
    <t> 20/01/2023 20.00</t>
  </si>
  <si>
    <t> 20/01/2023 20.15</t>
  </si>
  <si>
    <t> 20/01/2023 20.30</t>
  </si>
  <si>
    <t> 20/01/2023 20.45</t>
  </si>
  <si>
    <t> 20/01/2023 21.00</t>
  </si>
  <si>
    <t> 20/01/2023 21.15</t>
  </si>
  <si>
    <t> 20/01/2023 21.30</t>
  </si>
  <si>
    <t> 20/01/2023 21.45</t>
  </si>
  <si>
    <t> 20/01/2023 22.00</t>
  </si>
  <si>
    <t> 20/01/2023 22.15</t>
  </si>
  <si>
    <t> 20/01/2023 22.30</t>
  </si>
  <si>
    <t> 20/01/2023 22.45</t>
  </si>
  <si>
    <t> 20/01/2023 23.00</t>
  </si>
  <si>
    <t> 20/01/2023 23.15</t>
  </si>
  <si>
    <t> 20/01/2023 23.30</t>
  </si>
  <si>
    <t> 20/01/2023 23.45</t>
  </si>
  <si>
    <t> 20/01/2023 24.00</t>
  </si>
  <si>
    <t> 21/01/2023 00.15</t>
  </si>
  <si>
    <t> 21/01/2023 00.30</t>
  </si>
  <si>
    <t> 21/01/2023 00.45</t>
  </si>
  <si>
    <t> 21/01/2023 01.00</t>
  </si>
  <si>
    <t> 21/01/2023 01.15</t>
  </si>
  <si>
    <t> 21/01/2023 01.30</t>
  </si>
  <si>
    <t> 21/01/2023 01.45</t>
  </si>
  <si>
    <t> 21/01/2023 02.00</t>
  </si>
  <si>
    <t> 21/01/2023 02.15</t>
  </si>
  <si>
    <t> 21/01/2023 02.30</t>
  </si>
  <si>
    <t> 21/01/2023 02.45</t>
  </si>
  <si>
    <t> 21/01/2023 03.00</t>
  </si>
  <si>
    <t> 21/01/2023 03.15</t>
  </si>
  <si>
    <t> 21/01/2023 03.30</t>
  </si>
  <si>
    <t> 21/01/2023 03.45</t>
  </si>
  <si>
    <t> 21/01/2023 04.00</t>
  </si>
  <si>
    <t> 21/01/2023 04.15</t>
  </si>
  <si>
    <t> 21/01/2023 04.30</t>
  </si>
  <si>
    <t> 21/01/2023 04.45</t>
  </si>
  <si>
    <t> 21/01/2023 05.00</t>
  </si>
  <si>
    <t> 21/01/2023 05.15</t>
  </si>
  <si>
    <t> 21/01/2023 05.30</t>
  </si>
  <si>
    <t> 21/01/2023 05.45</t>
  </si>
  <si>
    <t> 21/01/2023 06.00</t>
  </si>
  <si>
    <t> 21/01/2023 06.15</t>
  </si>
  <si>
    <t> 21/01/2023 06.30</t>
  </si>
  <si>
    <t> 21/01/2023 06.45</t>
  </si>
  <si>
    <t> 21/01/2023 07.00</t>
  </si>
  <si>
    <t> 21/01/2023 07.15</t>
  </si>
  <si>
    <t> 21/01/2023 07.30</t>
  </si>
  <si>
    <t> 21/01/2023 07.45</t>
  </si>
  <si>
    <t> 21/01/2023 08.00</t>
  </si>
  <si>
    <t> 21/01/2023 08.15</t>
  </si>
  <si>
    <t> 21/01/2023 08.30</t>
  </si>
  <si>
    <t> 21/01/2023 08.45</t>
  </si>
  <si>
    <t> 21/01/2023 09.00</t>
  </si>
  <si>
    <t> 21/01/2023 09.15</t>
  </si>
  <si>
    <t> 21/01/2023 09.30</t>
  </si>
  <si>
    <t> 21/01/2023 09.45</t>
  </si>
  <si>
    <t> 21/01/2023 10.00</t>
  </si>
  <si>
    <t> 21/01/2023 10.15</t>
  </si>
  <si>
    <t> 21/01/2023 10.30</t>
  </si>
  <si>
    <t> 21/01/2023 10.45</t>
  </si>
  <si>
    <t> 21/01/2023 11.00</t>
  </si>
  <si>
    <t> 21/01/2023 11.15</t>
  </si>
  <si>
    <t> 21/01/2023 11.30</t>
  </si>
  <si>
    <t> 21/01/2023 11.45</t>
  </si>
  <si>
    <t> 21/01/2023 12.00</t>
  </si>
  <si>
    <t> 21/01/2023 12.15</t>
  </si>
  <si>
    <t> 21/01/2023 12.30</t>
  </si>
  <si>
    <t> 21/01/2023 12.45</t>
  </si>
  <si>
    <t> 21/01/2023 13.00</t>
  </si>
  <si>
    <t> 21/01/2023 13.15</t>
  </si>
  <si>
    <t> 21/01/2023 13.30</t>
  </si>
  <si>
    <t> 21/01/2023 13.45</t>
  </si>
  <si>
    <t> 21/01/2023 14.00</t>
  </si>
  <si>
    <t> 21/01/2023 14.15</t>
  </si>
  <si>
    <t> 21/01/2023 14.30</t>
  </si>
  <si>
    <t> 21/01/2023 14.45</t>
  </si>
  <si>
    <t> 21/01/2023 15.00</t>
  </si>
  <si>
    <t> 21/01/2023 15.15</t>
  </si>
  <si>
    <t> 21/01/2023 15.30</t>
  </si>
  <si>
    <t> 21/01/2023 15.45</t>
  </si>
  <si>
    <t> 21/01/2023 16.00</t>
  </si>
  <si>
    <t> 21/01/2023 16.15</t>
  </si>
  <si>
    <t> 21/01/2023 16.30</t>
  </si>
  <si>
    <t> 21/01/2023 16.45</t>
  </si>
  <si>
    <t> 21/01/2023 17.00</t>
  </si>
  <si>
    <t> 21/01/2023 17.15</t>
  </si>
  <si>
    <t> 21/01/2023 17.30</t>
  </si>
  <si>
    <t> 21/01/2023 17.45</t>
  </si>
  <si>
    <t> 21/01/2023 18.00</t>
  </si>
  <si>
    <t> 21/01/2023 18.15</t>
  </si>
  <si>
    <t> 21/01/2023 18.30</t>
  </si>
  <si>
    <t> 21/01/2023 18.45</t>
  </si>
  <si>
    <t> 21/01/2023 19.00</t>
  </si>
  <si>
    <t> 21/01/2023 19.15</t>
  </si>
  <si>
    <t> 21/01/2023 19.30</t>
  </si>
  <si>
    <t> 21/01/2023 19.45</t>
  </si>
  <si>
    <t> 21/01/2023 20.00</t>
  </si>
  <si>
    <t> 21/01/2023 20.15</t>
  </si>
  <si>
    <t> 21/01/2023 20.30</t>
  </si>
  <si>
    <t> 21/01/2023 20.45</t>
  </si>
  <si>
    <t> 21/01/2023 21.00</t>
  </si>
  <si>
    <t> 21/01/2023 21.15</t>
  </si>
  <si>
    <t> 21/01/2023 21.30</t>
  </si>
  <si>
    <t> 21/01/2023 21.45</t>
  </si>
  <si>
    <t> 21/01/2023 22.00</t>
  </si>
  <si>
    <t> 21/01/2023 22.15</t>
  </si>
  <si>
    <t> 21/01/2023 22.30</t>
  </si>
  <si>
    <t> 21/01/2023 22.45</t>
  </si>
  <si>
    <t> 21/01/2023 23.00</t>
  </si>
  <si>
    <t> 21/01/2023 23.15</t>
  </si>
  <si>
    <t> 21/01/2023 23.30</t>
  </si>
  <si>
    <t> 21/01/2023 23.45</t>
  </si>
  <si>
    <t> 21/01/2023 24.00</t>
  </si>
  <si>
    <t> 22/01/2023 00.15</t>
  </si>
  <si>
    <t> 22/01/2023 00.30</t>
  </si>
  <si>
    <t> 22/01/2023 00.45</t>
  </si>
  <si>
    <t> 22/01/2023 01.00</t>
  </si>
  <si>
    <t> 22/01/2023 01.15</t>
  </si>
  <si>
    <t> 22/01/2023 01.30</t>
  </si>
  <si>
    <t> 22/01/2023 01.45</t>
  </si>
  <si>
    <t> 22/01/2023 02.00</t>
  </si>
  <si>
    <t> 22/01/2023 02.15</t>
  </si>
  <si>
    <t> 22/01/2023 02.30</t>
  </si>
  <si>
    <t> 22/01/2023 02.45</t>
  </si>
  <si>
    <t> 22/01/2023 03.00</t>
  </si>
  <si>
    <t> 22/01/2023 03.15</t>
  </si>
  <si>
    <t> 22/01/2023 03.30</t>
  </si>
  <si>
    <t> 22/01/2023 03.45</t>
  </si>
  <si>
    <t> 22/01/2023 04.00</t>
  </si>
  <si>
    <t> 22/01/2023 04.15</t>
  </si>
  <si>
    <t> 22/01/2023 04.30</t>
  </si>
  <si>
    <t> 22/01/2023 04.45</t>
  </si>
  <si>
    <t> 22/01/2023 05.00</t>
  </si>
  <si>
    <t> 22/01/2023 05.15</t>
  </si>
  <si>
    <t> 22/01/2023 05.30</t>
  </si>
  <si>
    <t> 22/01/2023 05.45</t>
  </si>
  <si>
    <t> 22/01/2023 06.00</t>
  </si>
  <si>
    <t> 22/01/2023 06.15</t>
  </si>
  <si>
    <t> 22/01/2023 06.30</t>
  </si>
  <si>
    <t> 22/01/2023 06.45</t>
  </si>
  <si>
    <t> 22/01/2023 07.00</t>
  </si>
  <si>
    <t> 22/01/2023 07.15</t>
  </si>
  <si>
    <t> 22/01/2023 07.30</t>
  </si>
  <si>
    <t> 22/01/2023 07.45</t>
  </si>
  <si>
    <t> 22/01/2023 08.00</t>
  </si>
  <si>
    <t> 22/01/2023 08.15</t>
  </si>
  <si>
    <t> 22/01/2023 08.30</t>
  </si>
  <si>
    <t> 22/01/2023 08.45</t>
  </si>
  <si>
    <t> 22/01/2023 09.00</t>
  </si>
  <si>
    <t> 22/01/2023 09.15</t>
  </si>
  <si>
    <t> 22/01/2023 09.30</t>
  </si>
  <si>
    <t> 22/01/2023 09.45</t>
  </si>
  <si>
    <t> 22/01/2023 10.00</t>
  </si>
  <si>
    <t> 22/01/2023 10.15</t>
  </si>
  <si>
    <t> 22/01/2023 10.30</t>
  </si>
  <si>
    <t> 22/01/2023 10.45</t>
  </si>
  <si>
    <t> 22/01/2023 11.00</t>
  </si>
  <si>
    <t> 22/01/2023 11.15</t>
  </si>
  <si>
    <t> 22/01/2023 11.30</t>
  </si>
  <si>
    <t> 22/01/2023 11.45</t>
  </si>
  <si>
    <t> 22/01/2023 12.00</t>
  </si>
  <si>
    <t> 22/01/2023 12.15</t>
  </si>
  <si>
    <t> 22/01/2023 12.30</t>
  </si>
  <si>
    <t> 22/01/2023 12.45</t>
  </si>
  <si>
    <t> 22/01/2023 13.00</t>
  </si>
  <si>
    <t> 22/01/2023 13.15</t>
  </si>
  <si>
    <t> 22/01/2023 13.30</t>
  </si>
  <si>
    <t> 22/01/2023 13.45</t>
  </si>
  <si>
    <t> 22/01/2023 14.00</t>
  </si>
  <si>
    <t> 22/01/2023 14.15</t>
  </si>
  <si>
    <t> 22/01/2023 14.30</t>
  </si>
  <si>
    <t> 22/01/2023 14.45</t>
  </si>
  <si>
    <t> 22/01/2023 15.00</t>
  </si>
  <si>
    <t> 22/01/2023 15.15</t>
  </si>
  <si>
    <t> 22/01/2023 15.30</t>
  </si>
  <si>
    <t> 22/01/2023 15.45</t>
  </si>
  <si>
    <t> 22/01/2023 16.00</t>
  </si>
  <si>
    <t> 22/01/2023 16.15</t>
  </si>
  <si>
    <t> 22/01/2023 16.30</t>
  </si>
  <si>
    <t> 22/01/2023 16.45</t>
  </si>
  <si>
    <t> 22/01/2023 17.00</t>
  </si>
  <si>
    <t> 22/01/2023 17.15</t>
  </si>
  <si>
    <t> 22/01/2023 17.30</t>
  </si>
  <si>
    <t> 22/01/2023 17.45</t>
  </si>
  <si>
    <t> 22/01/2023 18.00</t>
  </si>
  <si>
    <t> 22/01/2023 18.15</t>
  </si>
  <si>
    <t> 22/01/2023 18.30</t>
  </si>
  <si>
    <t> 22/01/2023 18.45</t>
  </si>
  <si>
    <t> 22/01/2023 19.00</t>
  </si>
  <si>
    <t> 22/01/2023 19.15</t>
  </si>
  <si>
    <t> 22/01/2023 19.30</t>
  </si>
  <si>
    <t> 22/01/2023 19.45</t>
  </si>
  <si>
    <t> 22/01/2023 20.00</t>
  </si>
  <si>
    <t> 22/01/2023 20.15</t>
  </si>
  <si>
    <t> 22/01/2023 20.30</t>
  </si>
  <si>
    <t> 22/01/2023 20.45</t>
  </si>
  <si>
    <t> 22/01/2023 21.00</t>
  </si>
  <si>
    <t> 22/01/2023 21.15</t>
  </si>
  <si>
    <t> 22/01/2023 21.30</t>
  </si>
  <si>
    <t> 22/01/2023 21.45</t>
  </si>
  <si>
    <t> 22/01/2023 22.00</t>
  </si>
  <si>
    <t> 22/01/2023 22.15</t>
  </si>
  <si>
    <t> 22/01/2023 22.30</t>
  </si>
  <si>
    <t> 22/01/2023 22.45</t>
  </si>
  <si>
    <t> 22/01/2023 23.00</t>
  </si>
  <si>
    <t> 22/01/2023 23.15</t>
  </si>
  <si>
    <t> 22/01/2023 23.30</t>
  </si>
  <si>
    <t> 22/01/2023 23.45</t>
  </si>
  <si>
    <t> 22/01/2023 24.00</t>
  </si>
  <si>
    <t> 23/01/2023 00.15</t>
  </si>
  <si>
    <t> 23/01/2023 00.30</t>
  </si>
  <si>
    <t> 23/01/2023 00.45</t>
  </si>
  <si>
    <t> 23/01/2023 01.00</t>
  </si>
  <si>
    <t> 23/01/2023 01.15</t>
  </si>
  <si>
    <t> 23/01/2023 01.30</t>
  </si>
  <si>
    <t> 23/01/2023 01.45</t>
  </si>
  <si>
    <t> 23/01/2023 02.00</t>
  </si>
  <si>
    <t> 23/01/2023 02.15</t>
  </si>
  <si>
    <t> 23/01/2023 02.30</t>
  </si>
  <si>
    <t> 23/01/2023 02.45</t>
  </si>
  <si>
    <t> 23/01/2023 03.00</t>
  </si>
  <si>
    <t> 23/01/2023 03.15</t>
  </si>
  <si>
    <t> 23/01/2023 03.30</t>
  </si>
  <si>
    <t> 23/01/2023 03.45</t>
  </si>
  <si>
    <t> 23/01/2023 04.00</t>
  </si>
  <si>
    <t> 23/01/2023 04.15</t>
  </si>
  <si>
    <t> 23/01/2023 04.30</t>
  </si>
  <si>
    <t> 23/01/2023 04.45</t>
  </si>
  <si>
    <t> 23/01/2023 05.00</t>
  </si>
  <si>
    <t> 23/01/2023 05.15</t>
  </si>
  <si>
    <t> 23/01/2023 05.30</t>
  </si>
  <si>
    <t> 23/01/2023 05.45</t>
  </si>
  <si>
    <t> 23/01/2023 06.00</t>
  </si>
  <si>
    <t> 23/01/2023 06.15</t>
  </si>
  <si>
    <t> 23/01/2023 06.30</t>
  </si>
  <si>
    <t> 23/01/2023 06.45</t>
  </si>
  <si>
    <t> 23/01/2023 07.00</t>
  </si>
  <si>
    <t> 23/01/2023 07.15</t>
  </si>
  <si>
    <t> 23/01/2023 07.30</t>
  </si>
  <si>
    <t> 23/01/2023 07.45</t>
  </si>
  <si>
    <t> 23/01/2023 08.00</t>
  </si>
  <si>
    <t> 23/01/2023 08.15</t>
  </si>
  <si>
    <t> 23/01/2023 08.30</t>
  </si>
  <si>
    <t> 23/01/2023 08.45</t>
  </si>
  <si>
    <t> 23/01/2023 09.00</t>
  </si>
  <si>
    <t> 23/01/2023 09.15</t>
  </si>
  <si>
    <t> 23/01/2023 09.30</t>
  </si>
  <si>
    <t> 23/01/2023 09.45</t>
  </si>
  <si>
    <t> 23/01/2023 10.00</t>
  </si>
  <si>
    <t> 23/01/2023 10.15</t>
  </si>
  <si>
    <t> 23/01/2023 10.30</t>
  </si>
  <si>
    <t> 23/01/2023 10.45</t>
  </si>
  <si>
    <t> 23/01/2023 11.00</t>
  </si>
  <si>
    <t> 23/01/2023 11.15</t>
  </si>
  <si>
    <t> 23/01/2023 11.30</t>
  </si>
  <si>
    <t> 23/01/2023 11.45</t>
  </si>
  <si>
    <t> 23/01/2023 12.00</t>
  </si>
  <si>
    <t> 23/01/2023 12.15</t>
  </si>
  <si>
    <t> 23/01/2023 12.30</t>
  </si>
  <si>
    <t> 23/01/2023 12.45</t>
  </si>
  <si>
    <t> 23/01/2023 13.00</t>
  </si>
  <si>
    <t> 23/01/2023 13.15</t>
  </si>
  <si>
    <t> 23/01/2023 13.30</t>
  </si>
  <si>
    <t> 23/01/2023 13.45</t>
  </si>
  <si>
    <t> 23/01/2023 14.00</t>
  </si>
  <si>
    <t> 23/01/2023 14.15</t>
  </si>
  <si>
    <t> 23/01/2023 14.30</t>
  </si>
  <si>
    <t> 23/01/2023 14.45</t>
  </si>
  <si>
    <t> 23/01/2023 15.00</t>
  </si>
  <si>
    <t> 23/01/2023 15.15</t>
  </si>
  <si>
    <t> 23/01/2023 15.30</t>
  </si>
  <si>
    <t> 23/01/2023 15.45</t>
  </si>
  <si>
    <t> 23/01/2023 16.00</t>
  </si>
  <si>
    <t> 23/01/2023 16.15</t>
  </si>
  <si>
    <t> 23/01/2023 16.30</t>
  </si>
  <si>
    <t> 23/01/2023 16.45</t>
  </si>
  <si>
    <t> 23/01/2023 17.00</t>
  </si>
  <si>
    <t> 23/01/2023 17.15</t>
  </si>
  <si>
    <t> 23/01/2023 17.30</t>
  </si>
  <si>
    <t> 23/01/2023 17.45</t>
  </si>
  <si>
    <t> 23/01/2023 18.00</t>
  </si>
  <si>
    <t> 23/01/2023 18.15</t>
  </si>
  <si>
    <t> 23/01/2023 18.30</t>
  </si>
  <si>
    <t> 23/01/2023 18.45</t>
  </si>
  <si>
    <t> 23/01/2023 19.00</t>
  </si>
  <si>
    <t> 23/01/2023 19.15</t>
  </si>
  <si>
    <t> 23/01/2023 19.30</t>
  </si>
  <si>
    <t> 23/01/2023 19.45</t>
  </si>
  <si>
    <t> 23/01/2023 20.00</t>
  </si>
  <si>
    <t> 23/01/2023 20.15</t>
  </si>
  <si>
    <t> 23/01/2023 20.30</t>
  </si>
  <si>
    <t> 23/01/2023 20.45</t>
  </si>
  <si>
    <t> 23/01/2023 21.00</t>
  </si>
  <si>
    <t> 23/01/2023 21.15</t>
  </si>
  <si>
    <t> 23/01/2023 21.30</t>
  </si>
  <si>
    <t> 23/01/2023 21.45</t>
  </si>
  <si>
    <t> 23/01/2023 22.00</t>
  </si>
  <si>
    <t> 23/01/2023 22.15</t>
  </si>
  <si>
    <t> 23/01/2023 22.30</t>
  </si>
  <si>
    <t> 23/01/2023 22.45</t>
  </si>
  <si>
    <t> 23/01/2023 23.00</t>
  </si>
  <si>
    <t> 23/01/2023 23.15</t>
  </si>
  <si>
    <t> 23/01/2023 23.30</t>
  </si>
  <si>
    <t> 23/01/2023 23.45</t>
  </si>
  <si>
    <t> 23/01/2023 24.00</t>
  </si>
  <si>
    <t> 24/01/2023 00.15</t>
  </si>
  <si>
    <t> 24/01/2023 00.30</t>
  </si>
  <si>
    <t> 24/01/2023 00.45</t>
  </si>
  <si>
    <t> 24/01/2023 01.00</t>
  </si>
  <si>
    <t> 24/01/2023 01.15</t>
  </si>
  <si>
    <t> 24/01/2023 01.30</t>
  </si>
  <si>
    <t> 24/01/2023 01.45</t>
  </si>
  <si>
    <t> 24/01/2023 02.00</t>
  </si>
  <si>
    <t> 24/01/2023 02.15</t>
  </si>
  <si>
    <t> 24/01/2023 02.30</t>
  </si>
  <si>
    <t> 24/01/2023 02.45</t>
  </si>
  <si>
    <t> 24/01/2023 03.00</t>
  </si>
  <si>
    <t> 24/01/2023 03.15</t>
  </si>
  <si>
    <t> 24/01/2023 03.30</t>
  </si>
  <si>
    <t> 24/01/2023 03.45</t>
  </si>
  <si>
    <t> 24/01/2023 04.00</t>
  </si>
  <si>
    <t> 24/01/2023 04.15</t>
  </si>
  <si>
    <t> 24/01/2023 04.30</t>
  </si>
  <si>
    <t> 24/01/2023 04.45</t>
  </si>
  <si>
    <t> 24/01/2023 05.00</t>
  </si>
  <si>
    <t> 24/01/2023 05.15</t>
  </si>
  <si>
    <t> 24/01/2023 05.30</t>
  </si>
  <si>
    <t> 24/01/2023 05.45</t>
  </si>
  <si>
    <t> 24/01/2023 06.00</t>
  </si>
  <si>
    <t> 24/01/2023 06.15</t>
  </si>
  <si>
    <t> 24/01/2023 06.30</t>
  </si>
  <si>
    <t> 24/01/2023 06.45</t>
  </si>
  <si>
    <t> 24/01/2023 07.00</t>
  </si>
  <si>
    <t> 24/01/2023 07.15</t>
  </si>
  <si>
    <t> 24/01/2023 07.30</t>
  </si>
  <si>
    <t> 24/01/2023 07.45</t>
  </si>
  <si>
    <t> 24/01/2023 08.00</t>
  </si>
  <si>
    <t> 24/01/2023 08.15</t>
  </si>
  <si>
    <t> 24/01/2023 08.30</t>
  </si>
  <si>
    <t> 24/01/2023 08.45</t>
  </si>
  <si>
    <t> 24/01/2023 09.00</t>
  </si>
  <si>
    <t> 24/01/2023 09.15</t>
  </si>
  <si>
    <t> 24/01/2023 09.30</t>
  </si>
  <si>
    <t> 24/01/2023 09.45</t>
  </si>
  <si>
    <t> 24/01/2023 10.00</t>
  </si>
  <si>
    <t> 24/01/2023 10.15</t>
  </si>
  <si>
    <t> 24/01/2023 10.30</t>
  </si>
  <si>
    <t> 24/01/2023 10.45</t>
  </si>
  <si>
    <t> 24/01/2023 11.00</t>
  </si>
  <si>
    <t> 24/01/2023 11.15</t>
  </si>
  <si>
    <t> 24/01/2023 11.30</t>
  </si>
  <si>
    <t> 24/01/2023 11.45</t>
  </si>
  <si>
    <t> 24/01/2023 12.00</t>
  </si>
  <si>
    <t> 24/01/2023 12.15</t>
  </si>
  <si>
    <t> 24/01/2023 12.30</t>
  </si>
  <si>
    <t> 24/01/2023 12.45</t>
  </si>
  <si>
    <t> 24/01/2023 13.00</t>
  </si>
  <si>
    <t> 24/01/2023 13.15</t>
  </si>
  <si>
    <t> 24/01/2023 13.30</t>
  </si>
  <si>
    <t> 24/01/2023 13.45</t>
  </si>
  <si>
    <t> 24/01/2023 14.00</t>
  </si>
  <si>
    <t> 24/01/2023 14.15</t>
  </si>
  <si>
    <t> 24/01/2023 14.30</t>
  </si>
  <si>
    <t> 24/01/2023 14.45</t>
  </si>
  <si>
    <t> 24/01/2023 15.00</t>
  </si>
  <si>
    <t> 24/01/2023 15.15</t>
  </si>
  <si>
    <t> 24/01/2023 15.30</t>
  </si>
  <si>
    <t> 24/01/2023 15.45</t>
  </si>
  <si>
    <t> 24/01/2023 16.00</t>
  </si>
  <si>
    <t> 24/01/2023 16.15</t>
  </si>
  <si>
    <t> 24/01/2023 16.30</t>
  </si>
  <si>
    <t> 24/01/2023 16.45</t>
  </si>
  <si>
    <t> 24/01/2023 17.00</t>
  </si>
  <si>
    <t> 24/01/2023 17.15</t>
  </si>
  <si>
    <t> 24/01/2023 17.30</t>
  </si>
  <si>
    <t> 24/01/2023 17.45</t>
  </si>
  <si>
    <t> 24/01/2023 18.00</t>
  </si>
  <si>
    <t> 24/01/2023 18.15</t>
  </si>
  <si>
    <t> 24/01/2023 18.30</t>
  </si>
  <si>
    <t> 24/01/2023 18.45</t>
  </si>
  <si>
    <t> 24/01/2023 19.00</t>
  </si>
  <si>
    <t> 24/01/2023 19.15</t>
  </si>
  <si>
    <t> 24/01/2023 19.30</t>
  </si>
  <si>
    <t> 24/01/2023 19.45</t>
  </si>
  <si>
    <t> 24/01/2023 20.00</t>
  </si>
  <si>
    <t> 24/01/2023 20.15</t>
  </si>
  <si>
    <t> 24/01/2023 20.30</t>
  </si>
  <si>
    <t> 24/01/2023 20.45</t>
  </si>
  <si>
    <t> 24/01/2023 21.00</t>
  </si>
  <si>
    <t> 24/01/2023 21.15</t>
  </si>
  <si>
    <t> 24/01/2023 21.30</t>
  </si>
  <si>
    <t> 24/01/2023 21.45</t>
  </si>
  <si>
    <t> 24/01/2023 22.00</t>
  </si>
  <si>
    <t> 24/01/2023 22.15</t>
  </si>
  <si>
    <t> 24/01/2023 22.30</t>
  </si>
  <si>
    <t> 24/01/2023 22.45</t>
  </si>
  <si>
    <t> 24/01/2023 23.00</t>
  </si>
  <si>
    <t> 24/01/2023 23.15</t>
  </si>
  <si>
    <t> 24/01/2023 23.30</t>
  </si>
  <si>
    <t> 24/01/2023 23.45</t>
  </si>
  <si>
    <t> 24/01/2023 24.00</t>
  </si>
  <si>
    <t> 25/01/2023 00.15</t>
  </si>
  <si>
    <t> 25/01/2023 00.30</t>
  </si>
  <si>
    <t> 25/01/2023 00.45</t>
  </si>
  <si>
    <t> 25/01/2023 01.00</t>
  </si>
  <si>
    <t> 25/01/2023 01.15</t>
  </si>
  <si>
    <t> 25/01/2023 01.30</t>
  </si>
  <si>
    <t> 25/01/2023 01.45</t>
  </si>
  <si>
    <t> 25/01/2023 02.00</t>
  </si>
  <si>
    <t> 25/01/2023 02.15</t>
  </si>
  <si>
    <t> 25/01/2023 02.30</t>
  </si>
  <si>
    <t> 25/01/2023 02.45</t>
  </si>
  <si>
    <t> 25/01/2023 03.00</t>
  </si>
  <si>
    <t> 25/01/2023 03.15</t>
  </si>
  <si>
    <t> 25/01/2023 03.30</t>
  </si>
  <si>
    <t> 25/01/2023 03.45</t>
  </si>
  <si>
    <t> 25/01/2023 04.00</t>
  </si>
  <si>
    <t> 25/01/2023 04.15</t>
  </si>
  <si>
    <t> 25/01/2023 04.30</t>
  </si>
  <si>
    <t> 25/01/2023 04.45</t>
  </si>
  <si>
    <t> 25/01/2023 05.00</t>
  </si>
  <si>
    <t> 25/01/2023 05.15</t>
  </si>
  <si>
    <t> 25/01/2023 05.30</t>
  </si>
  <si>
    <t> 25/01/2023 05.45</t>
  </si>
  <si>
    <t> 25/01/2023 06.00</t>
  </si>
  <si>
    <t> 25/01/2023 06.15</t>
  </si>
  <si>
    <t> 25/01/2023 06.30</t>
  </si>
  <si>
    <t> 25/01/2023 06.45</t>
  </si>
  <si>
    <t> 25/01/2023 07.00</t>
  </si>
  <si>
    <t> 25/01/2023 07.15</t>
  </si>
  <si>
    <t> 25/01/2023 07.30</t>
  </si>
  <si>
    <t> 25/01/2023 07.45</t>
  </si>
  <si>
    <t> 25/01/2023 08.00</t>
  </si>
  <si>
    <t> 25/01/2023 08.15</t>
  </si>
  <si>
    <t> 25/01/2023 08.30</t>
  </si>
  <si>
    <t> 25/01/2023 08.45</t>
  </si>
  <si>
    <t> 25/01/2023 09.00</t>
  </si>
  <si>
    <t> 25/01/2023 09.15</t>
  </si>
  <si>
    <t> 25/01/2023 09.30</t>
  </si>
  <si>
    <t> 25/01/2023 09.45</t>
  </si>
  <si>
    <t> 25/01/2023 10.00</t>
  </si>
  <si>
    <t> 25/01/2023 10.15</t>
  </si>
  <si>
    <t> 25/01/2023 10.30</t>
  </si>
  <si>
    <t> 25/01/2023 10.45</t>
  </si>
  <si>
    <t> 25/01/2023 11.00</t>
  </si>
  <si>
    <t> 25/01/2023 11.15</t>
  </si>
  <si>
    <t> 25/01/2023 11.30</t>
  </si>
  <si>
    <t> 25/01/2023 11.45</t>
  </si>
  <si>
    <t> 25/01/2023 12.00</t>
  </si>
  <si>
    <t> 25/01/2023 12.15</t>
  </si>
  <si>
    <t> 25/01/2023 12.30</t>
  </si>
  <si>
    <t> 25/01/2023 12.45</t>
  </si>
  <si>
    <t> 25/01/2023 13.00</t>
  </si>
  <si>
    <t> 25/01/2023 13.15</t>
  </si>
  <si>
    <t> 25/01/2023 13.30</t>
  </si>
  <si>
    <t> 25/01/2023 13.45</t>
  </si>
  <si>
    <t> 25/01/2023 14.00</t>
  </si>
  <si>
    <t> 25/01/2023 14.15</t>
  </si>
  <si>
    <t> 25/01/2023 14.30</t>
  </si>
  <si>
    <t> 25/01/2023 14.45</t>
  </si>
  <si>
    <t> 25/01/2023 15.00</t>
  </si>
  <si>
    <t> 25/01/2023 15.15</t>
  </si>
  <si>
    <t> 25/01/2023 15.30</t>
  </si>
  <si>
    <t> 25/01/2023 15.45</t>
  </si>
  <si>
    <t> 25/01/2023 16.00</t>
  </si>
  <si>
    <t> 25/01/2023 16.15</t>
  </si>
  <si>
    <t> 25/01/2023 16.30</t>
  </si>
  <si>
    <t> 25/01/2023 16.45</t>
  </si>
  <si>
    <t> 25/01/2023 17.00</t>
  </si>
  <si>
    <t> 25/01/2023 17.15</t>
  </si>
  <si>
    <t> 25/01/2023 17.30</t>
  </si>
  <si>
    <t> 25/01/2023 17.45</t>
  </si>
  <si>
    <t> 25/01/2023 18.00</t>
  </si>
  <si>
    <t> 25/01/2023 18.15</t>
  </si>
  <si>
    <t> 25/01/2023 18.30</t>
  </si>
  <si>
    <t> 25/01/2023 18.45</t>
  </si>
  <si>
    <t> 25/01/2023 19.00</t>
  </si>
  <si>
    <t> 25/01/2023 19.15</t>
  </si>
  <si>
    <t> 25/01/2023 19.30</t>
  </si>
  <si>
    <t> 25/01/2023 19.45</t>
  </si>
  <si>
    <t> 25/01/2023 20.00</t>
  </si>
  <si>
    <t> 25/01/2023 20.15</t>
  </si>
  <si>
    <t> 25/01/2023 20.30</t>
  </si>
  <si>
    <t> 25/01/2023 20.45</t>
  </si>
  <si>
    <t> 25/01/2023 21.00</t>
  </si>
  <si>
    <t> 25/01/2023 21.15</t>
  </si>
  <si>
    <t> 25/01/2023 21.30</t>
  </si>
  <si>
    <t> 25/01/2023 21.45</t>
  </si>
  <si>
    <t> 25/01/2023 22.00</t>
  </si>
  <si>
    <t> 25/01/2023 22.15</t>
  </si>
  <si>
    <t> 25/01/2023 22.30</t>
  </si>
  <si>
    <t> 25/01/2023 22.45</t>
  </si>
  <si>
    <t> 25/01/2023 23.00</t>
  </si>
  <si>
    <t> 25/01/2023 23.15</t>
  </si>
  <si>
    <t> 25/01/2023 23.30</t>
  </si>
  <si>
    <t> 25/01/2023 23.45</t>
  </si>
  <si>
    <t> 25/01/2023 24.00</t>
  </si>
  <si>
    <t> 26/01/2023 00.15</t>
  </si>
  <si>
    <t> 26/01/2023 00.30</t>
  </si>
  <si>
    <t> 26/01/2023 00.45</t>
  </si>
  <si>
    <t> 26/01/2023 01.00</t>
  </si>
  <si>
    <t> 26/01/2023 01.15</t>
  </si>
  <si>
    <t> 26/01/2023 01.30</t>
  </si>
  <si>
    <t> 26/01/2023 01.45</t>
  </si>
  <si>
    <t> 26/01/2023 02.00</t>
  </si>
  <si>
    <t> 26/01/2023 02.15</t>
  </si>
  <si>
    <t> 26/01/2023 02.30</t>
  </si>
  <si>
    <t> 26/01/2023 02.45</t>
  </si>
  <si>
    <t> 26/01/2023 03.00</t>
  </si>
  <si>
    <t> 26/01/2023 03.15</t>
  </si>
  <si>
    <t> 26/01/2023 03.30</t>
  </si>
  <si>
    <t> 26/01/2023 03.45</t>
  </si>
  <si>
    <t> 26/01/2023 04.00</t>
  </si>
  <si>
    <t> 26/01/2023 04.15</t>
  </si>
  <si>
    <t> 26/01/2023 04.30</t>
  </si>
  <si>
    <t> 26/01/2023 04.45</t>
  </si>
  <si>
    <t> 26/01/2023 05.00</t>
  </si>
  <si>
    <t> 26/01/2023 05.15</t>
  </si>
  <si>
    <t> 26/01/2023 05.30</t>
  </si>
  <si>
    <t> 26/01/2023 05.45</t>
  </si>
  <si>
    <t> 26/01/2023 06.00</t>
  </si>
  <si>
    <t> 26/01/2023 06.15</t>
  </si>
  <si>
    <t> 26/01/2023 06.30</t>
  </si>
  <si>
    <t> 26/01/2023 06.45</t>
  </si>
  <si>
    <t> 26/01/2023 07.00</t>
  </si>
  <si>
    <t> 26/01/2023 07.15</t>
  </si>
  <si>
    <t> 26/01/2023 07.30</t>
  </si>
  <si>
    <t> 26/01/2023 07.45</t>
  </si>
  <si>
    <t> 26/01/2023 08.00</t>
  </si>
  <si>
    <t> 26/01/2023 08.15</t>
  </si>
  <si>
    <t> 26/01/2023 08.30</t>
  </si>
  <si>
    <t> 26/01/2023 08.45</t>
  </si>
  <si>
    <t> 26/01/2023 09.00</t>
  </si>
  <si>
    <t> 26/01/2023 09.15</t>
  </si>
  <si>
    <t> 26/01/2023 09.30</t>
  </si>
  <si>
    <t> 26/01/2023 09.45</t>
  </si>
  <si>
    <t> 26/01/2023 10.00</t>
  </si>
  <si>
    <t> 26/01/2023 10.15</t>
  </si>
  <si>
    <t> 26/01/2023 10.30</t>
  </si>
  <si>
    <t> 26/01/2023 10.45</t>
  </si>
  <si>
    <t> 26/01/2023 11.00</t>
  </si>
  <si>
    <t> 26/01/2023 11.15</t>
  </si>
  <si>
    <t> 26/01/2023 11.30</t>
  </si>
  <si>
    <t> 26/01/2023 11.45</t>
  </si>
  <si>
    <t> 26/01/2023 12.00</t>
  </si>
  <si>
    <t> 26/01/2023 12.15</t>
  </si>
  <si>
    <t> 26/01/2023 12.30</t>
  </si>
  <si>
    <t> 26/01/2023 12.45</t>
  </si>
  <si>
    <t> 26/01/2023 13.00</t>
  </si>
  <si>
    <t> 26/01/2023 13.15</t>
  </si>
  <si>
    <t> 26/01/2023 13.30</t>
  </si>
  <si>
    <t> 26/01/2023 13.45</t>
  </si>
  <si>
    <t> 26/01/2023 14.00</t>
  </si>
  <si>
    <t> 26/01/2023 14.15</t>
  </si>
  <si>
    <t> 26/01/2023 14.30</t>
  </si>
  <si>
    <t> 26/01/2023 14.45</t>
  </si>
  <si>
    <t> 26/01/2023 15.00</t>
  </si>
  <si>
    <t> 26/01/2023 15.15</t>
  </si>
  <si>
    <t> 26/01/2023 15.30</t>
  </si>
  <si>
    <t> 26/01/2023 15.45</t>
  </si>
  <si>
    <t> 26/01/2023 16.00</t>
  </si>
  <si>
    <t> 26/01/2023 16.15</t>
  </si>
  <si>
    <t> 26/01/2023 16.30</t>
  </si>
  <si>
    <t> 26/01/2023 16.45</t>
  </si>
  <si>
    <t> 26/01/2023 17.00</t>
  </si>
  <si>
    <t> 26/01/2023 17.15</t>
  </si>
  <si>
    <t> 26/01/2023 17.30</t>
  </si>
  <si>
    <t> 26/01/2023 17.45</t>
  </si>
  <si>
    <t> 26/01/2023 18.00</t>
  </si>
  <si>
    <t> 26/01/2023 18.15</t>
  </si>
  <si>
    <t> 26/01/2023 18.30</t>
  </si>
  <si>
    <t> 26/01/2023 18.45</t>
  </si>
  <si>
    <t> 26/01/2023 19.00</t>
  </si>
  <si>
    <t> 26/01/2023 19.15</t>
  </si>
  <si>
    <t> 26/01/2023 19.30</t>
  </si>
  <si>
    <t> 26/01/2023 19.45</t>
  </si>
  <si>
    <t> 26/01/2023 20.00</t>
  </si>
  <si>
    <t> 26/01/2023 20.15</t>
  </si>
  <si>
    <t> 26/01/2023 20.30</t>
  </si>
  <si>
    <t> 26/01/2023 20.45</t>
  </si>
  <si>
    <t> 26/01/2023 21.00</t>
  </si>
  <si>
    <t> 26/01/2023 21.15</t>
  </si>
  <si>
    <t> 26/01/2023 21.30</t>
  </si>
  <si>
    <t> 26/01/2023 21.45</t>
  </si>
  <si>
    <t> 26/01/2023 22.00</t>
  </si>
  <si>
    <t> 26/01/2023 22.15</t>
  </si>
  <si>
    <t> 26/01/2023 22.30</t>
  </si>
  <si>
    <t> 26/01/2023 22.45</t>
  </si>
  <si>
    <t> 26/01/2023 23.00</t>
  </si>
  <si>
    <t> 26/01/2023 23.15</t>
  </si>
  <si>
    <t> 26/01/2023 23.30</t>
  </si>
  <si>
    <t> 26/01/2023 23.45</t>
  </si>
  <si>
    <t> 26/01/2023 24.00</t>
  </si>
  <si>
    <t> 27/01/2023 00.15</t>
  </si>
  <si>
    <t> 27/01/2023 00.30</t>
  </si>
  <si>
    <t> 27/01/2023 00.45</t>
  </si>
  <si>
    <t> 27/01/2023 01.00</t>
  </si>
  <si>
    <t> 27/01/2023 01.15</t>
  </si>
  <si>
    <t> 27/01/2023 01.30</t>
  </si>
  <si>
    <t> 27/01/2023 01.45</t>
  </si>
  <si>
    <t> 27/01/2023 02.00</t>
  </si>
  <si>
    <t> 27/01/2023 02.15</t>
  </si>
  <si>
    <t> 27/01/2023 02.30</t>
  </si>
  <si>
    <t> 27/01/2023 02.45</t>
  </si>
  <si>
    <t> 27/01/2023 03.00</t>
  </si>
  <si>
    <t> 27/01/2023 03.15</t>
  </si>
  <si>
    <t> 27/01/2023 03.30</t>
  </si>
  <si>
    <t> 27/01/2023 03.45</t>
  </si>
  <si>
    <t> 27/01/2023 04.00</t>
  </si>
  <si>
    <t> 27/01/2023 04.15</t>
  </si>
  <si>
    <t> 27/01/2023 04.30</t>
  </si>
  <si>
    <t> 27/01/2023 04.45</t>
  </si>
  <si>
    <t> 27/01/2023 05.00</t>
  </si>
  <si>
    <t> 27/01/2023 05.15</t>
  </si>
  <si>
    <t> 27/01/2023 05.30</t>
  </si>
  <si>
    <t> 27/01/2023 05.45</t>
  </si>
  <si>
    <t> 27/01/2023 06.00</t>
  </si>
  <si>
    <t> 27/01/2023 06.15</t>
  </si>
  <si>
    <t> 27/01/2023 06.30</t>
  </si>
  <si>
    <t> 27/01/2023 06.45</t>
  </si>
  <si>
    <t> 27/01/2023 07.00</t>
  </si>
  <si>
    <t> 27/01/2023 07.15</t>
  </si>
  <si>
    <t> 27/01/2023 07.30</t>
  </si>
  <si>
    <t> 27/01/2023 07.45</t>
  </si>
  <si>
    <t> 27/01/2023 08.00</t>
  </si>
  <si>
    <t> 27/01/2023 08.15</t>
  </si>
  <si>
    <t> 27/01/2023 08.30</t>
  </si>
  <si>
    <t> 27/01/2023 08.45</t>
  </si>
  <si>
    <t> 27/01/2023 09.00</t>
  </si>
  <si>
    <t> 27/01/2023 09.15</t>
  </si>
  <si>
    <t> 27/01/2023 09.30</t>
  </si>
  <si>
    <t> 27/01/2023 09.45</t>
  </si>
  <si>
    <t> 27/01/2023 10.00</t>
  </si>
  <si>
    <t> 27/01/2023 10.15</t>
  </si>
  <si>
    <t> 27/01/2023 10.30</t>
  </si>
  <si>
    <t> 27/01/2023 10.45</t>
  </si>
  <si>
    <t> 27/01/2023 11.00</t>
  </si>
  <si>
    <t> 27/01/2023 11.15</t>
  </si>
  <si>
    <t> 27/01/2023 11.30</t>
  </si>
  <si>
    <t> 27/01/2023 11.45</t>
  </si>
  <si>
    <t> 27/01/2023 12.00</t>
  </si>
  <si>
    <t> 27/01/2023 12.15</t>
  </si>
  <si>
    <t> 27/01/2023 12.30</t>
  </si>
  <si>
    <t> 27/01/2023 12.45</t>
  </si>
  <si>
    <t> 27/01/2023 13.00</t>
  </si>
  <si>
    <t> 27/01/2023 13.15</t>
  </si>
  <si>
    <t> 27/01/2023 13.30</t>
  </si>
  <si>
    <t> 27/01/2023 13.45</t>
  </si>
  <si>
    <t> 27/01/2023 14.00</t>
  </si>
  <si>
    <t> 27/01/2023 14.15</t>
  </si>
  <si>
    <t> 27/01/2023 14.30</t>
  </si>
  <si>
    <t> 27/01/2023 14.45</t>
  </si>
  <si>
    <t> 27/01/2023 15.00</t>
  </si>
  <si>
    <t> 27/01/2023 15.15</t>
  </si>
  <si>
    <t> 27/01/2023 15.30</t>
  </si>
  <si>
    <t> 27/01/2023 15.45</t>
  </si>
  <si>
    <t> 27/01/2023 16.00</t>
  </si>
  <si>
    <t> 27/01/2023 16.15</t>
  </si>
  <si>
    <t> 27/01/2023 16.30</t>
  </si>
  <si>
    <t> 27/01/2023 16.45</t>
  </si>
  <si>
    <t> 27/01/2023 17.00</t>
  </si>
  <si>
    <t> 27/01/2023 17.15</t>
  </si>
  <si>
    <t> 27/01/2023 17.30</t>
  </si>
  <si>
    <t> 27/01/2023 17.45</t>
  </si>
  <si>
    <t> 27/01/2023 18.00</t>
  </si>
  <si>
    <t> 27/01/2023 18.15</t>
  </si>
  <si>
    <t> 27/01/2023 18.30</t>
  </si>
  <si>
    <t> 27/01/2023 18.45</t>
  </si>
  <si>
    <t> 27/01/2023 19.00</t>
  </si>
  <si>
    <t> 27/01/2023 19.15</t>
  </si>
  <si>
    <t> 27/01/2023 19.30</t>
  </si>
  <si>
    <t> 27/01/2023 19.45</t>
  </si>
  <si>
    <t> 27/01/2023 20.00</t>
  </si>
  <si>
    <t> 27/01/2023 20.15</t>
  </si>
  <si>
    <t> 27/01/2023 20.30</t>
  </si>
  <si>
    <t> 27/01/2023 20.45</t>
  </si>
  <si>
    <t> 27/01/2023 21.00</t>
  </si>
  <si>
    <t> 27/01/2023 21.15</t>
  </si>
  <si>
    <t> 27/01/2023 21.30</t>
  </si>
  <si>
    <t> 27/01/2023 21.45</t>
  </si>
  <si>
    <t> 27/01/2023 22.00</t>
  </si>
  <si>
    <t> 27/01/2023 22.15</t>
  </si>
  <si>
    <t> 27/01/2023 22.30</t>
  </si>
  <si>
    <t> 27/01/2023 22.45</t>
  </si>
  <si>
    <t> 27/01/2023 23.00</t>
  </si>
  <si>
    <t> 27/01/2023 23.15</t>
  </si>
  <si>
    <t> 27/01/2023 23.30</t>
  </si>
  <si>
    <t> 27/01/2023 23.45</t>
  </si>
  <si>
    <t> 27/01/2023 24.00</t>
  </si>
  <si>
    <t> 28/01/2023 00.15</t>
  </si>
  <si>
    <t> 28/01/2023 00.30</t>
  </si>
  <si>
    <t> 28/01/2023 00.45</t>
  </si>
  <si>
    <t> 28/01/2023 01.00</t>
  </si>
  <si>
    <t> 28/01/2023 01.15</t>
  </si>
  <si>
    <t> 28/01/2023 01.30</t>
  </si>
  <si>
    <t> 28/01/2023 01.45</t>
  </si>
  <si>
    <t> 28/01/2023 02.00</t>
  </si>
  <si>
    <t> 28/01/2023 02.15</t>
  </si>
  <si>
    <t> 28/01/2023 02.30</t>
  </si>
  <si>
    <t> 28/01/2023 02.45</t>
  </si>
  <si>
    <t> 28/01/2023 03.00</t>
  </si>
  <si>
    <t> 28/01/2023 03.15</t>
  </si>
  <si>
    <t> 28/01/2023 03.30</t>
  </si>
  <si>
    <t> 28/01/2023 03.45</t>
  </si>
  <si>
    <t> 28/01/2023 04.00</t>
  </si>
  <si>
    <t> 28/01/2023 04.15</t>
  </si>
  <si>
    <t> 28/01/2023 04.30</t>
  </si>
  <si>
    <t> 28/01/2023 04.45</t>
  </si>
  <si>
    <t> 28/01/2023 05.00</t>
  </si>
  <si>
    <t> 28/01/2023 05.15</t>
  </si>
  <si>
    <t> 28/01/2023 05.30</t>
  </si>
  <si>
    <t> 28/01/2023 05.45</t>
  </si>
  <si>
    <t> 28/01/2023 06.00</t>
  </si>
  <si>
    <t> 28/01/2023 06.15</t>
  </si>
  <si>
    <t> 28/01/2023 06.30</t>
  </si>
  <si>
    <t> 28/01/2023 06.45</t>
  </si>
  <si>
    <t> 28/01/2023 07.00</t>
  </si>
  <si>
    <t> 28/01/2023 07.15</t>
  </si>
  <si>
    <t> 28/01/2023 07.30</t>
  </si>
  <si>
    <t> 28/01/2023 07.45</t>
  </si>
  <si>
    <t> 28/01/2023 08.00</t>
  </si>
  <si>
    <t> 28/01/2023 08.15</t>
  </si>
  <si>
    <t> 28/01/2023 08.30</t>
  </si>
  <si>
    <t> 28/01/2023 08.45</t>
  </si>
  <si>
    <t> 28/01/2023 09.00</t>
  </si>
  <si>
    <t> 28/01/2023 09.15</t>
  </si>
  <si>
    <t> 28/01/2023 09.30</t>
  </si>
  <si>
    <t> 28/01/2023 09.45</t>
  </si>
  <si>
    <t> 28/01/2023 10.00</t>
  </si>
  <si>
    <t> 28/01/2023 10.15</t>
  </si>
  <si>
    <t> 28/01/2023 10.30</t>
  </si>
  <si>
    <t> 28/01/2023 10.45</t>
  </si>
  <si>
    <t> 28/01/2023 11.00</t>
  </si>
  <si>
    <t> 28/01/2023 11.15</t>
  </si>
  <si>
    <t> 28/01/2023 11.30</t>
  </si>
  <si>
    <t> 28/01/2023 11.45</t>
  </si>
  <si>
    <t> 28/01/2023 12.00</t>
  </si>
  <si>
    <t> 28/01/2023 12.15</t>
  </si>
  <si>
    <t> 28/01/2023 12.30</t>
  </si>
  <si>
    <t> 28/01/2023 12.45</t>
  </si>
  <si>
    <t> 28/01/2023 13.00</t>
  </si>
  <si>
    <t> 28/01/2023 13.15</t>
  </si>
  <si>
    <t> 28/01/2023 13.30</t>
  </si>
  <si>
    <t> 28/01/2023 13.45</t>
  </si>
  <si>
    <t> 28/01/2023 14.00</t>
  </si>
  <si>
    <t> 28/01/2023 14.15</t>
  </si>
  <si>
    <t> 28/01/2023 14.30</t>
  </si>
  <si>
    <t> 28/01/2023 14.45</t>
  </si>
  <si>
    <t> 28/01/2023 15.00</t>
  </si>
  <si>
    <t> 28/01/2023 15.15</t>
  </si>
  <si>
    <t> 28/01/2023 15.30</t>
  </si>
  <si>
    <t> 28/01/2023 15.45</t>
  </si>
  <si>
    <t> 28/01/2023 16.00</t>
  </si>
  <si>
    <t> 28/01/2023 16.15</t>
  </si>
  <si>
    <t> 28/01/2023 16.30</t>
  </si>
  <si>
    <t> 28/01/2023 16.45</t>
  </si>
  <si>
    <t> 28/01/2023 17.00</t>
  </si>
  <si>
    <t> 28/01/2023 17.15</t>
  </si>
  <si>
    <t> 28/01/2023 17.30</t>
  </si>
  <si>
    <t> 28/01/2023 17.45</t>
  </si>
  <si>
    <t> 28/01/2023 18.00</t>
  </si>
  <si>
    <t> 28/01/2023 18.15</t>
  </si>
  <si>
    <t> 28/01/2023 18.30</t>
  </si>
  <si>
    <t> 28/01/2023 18.45</t>
  </si>
  <si>
    <t> 28/01/2023 19.00</t>
  </si>
  <si>
    <t> 28/01/2023 19.15</t>
  </si>
  <si>
    <t> 28/01/2023 19.30</t>
  </si>
  <si>
    <t> 28/01/2023 19.45</t>
  </si>
  <si>
    <t> 28/01/2023 20.00</t>
  </si>
  <si>
    <t> 28/01/2023 20.15</t>
  </si>
  <si>
    <t> 28/01/2023 20.30</t>
  </si>
  <si>
    <t> 28/01/2023 20.45</t>
  </si>
  <si>
    <t> 28/01/2023 21.00</t>
  </si>
  <si>
    <t> 28/01/2023 21.15</t>
  </si>
  <si>
    <t> 28/01/2023 21.30</t>
  </si>
  <si>
    <t> 28/01/2023 21.45</t>
  </si>
  <si>
    <t> 28/01/2023 22.00</t>
  </si>
  <si>
    <t> 28/01/2023 22.15</t>
  </si>
  <si>
    <t> 28/01/2023 22.30</t>
  </si>
  <si>
    <t> 28/01/2023 22.45</t>
  </si>
  <si>
    <t> 28/01/2023 23.00</t>
  </si>
  <si>
    <t> 28/01/2023 23.15</t>
  </si>
  <si>
    <t> 28/01/2023 23.30</t>
  </si>
  <si>
    <t> 28/01/2023 23.45</t>
  </si>
  <si>
    <t> 28/01/2023 24.00</t>
  </si>
  <si>
    <t> 29/01/2023 00.15</t>
  </si>
  <si>
    <t> 29/01/2023 00.30</t>
  </si>
  <si>
    <t> 29/01/2023 00.45</t>
  </si>
  <si>
    <t> 29/01/2023 01.00</t>
  </si>
  <si>
    <t> 29/01/2023 01.15</t>
  </si>
  <si>
    <t> 29/01/2023 01.30</t>
  </si>
  <si>
    <t> 29/01/2023 01.45</t>
  </si>
  <si>
    <t> 29/01/2023 02.00</t>
  </si>
  <si>
    <t> 29/01/2023 02.15</t>
  </si>
  <si>
    <t> 29/01/2023 02.30</t>
  </si>
  <si>
    <t> 29/01/2023 02.45</t>
  </si>
  <si>
    <t> 29/01/2023 03.00</t>
  </si>
  <si>
    <t> 29/01/2023 03.15</t>
  </si>
  <si>
    <t> 29/01/2023 03.30</t>
  </si>
  <si>
    <t> 29/01/2023 03.45</t>
  </si>
  <si>
    <t> 29/01/2023 04.00</t>
  </si>
  <si>
    <t> 29/01/2023 04.15</t>
  </si>
  <si>
    <t> 29/01/2023 04.30</t>
  </si>
  <si>
    <t> 29/01/2023 04.45</t>
  </si>
  <si>
    <t> 29/01/2023 05.00</t>
  </si>
  <si>
    <t> 29/01/2023 05.15</t>
  </si>
  <si>
    <t> 29/01/2023 05.30</t>
  </si>
  <si>
    <t> 29/01/2023 05.45</t>
  </si>
  <si>
    <t> 29/01/2023 06.00</t>
  </si>
  <si>
    <t> 29/01/2023 06.15</t>
  </si>
  <si>
    <t> 29/01/2023 06.30</t>
  </si>
  <si>
    <t> 29/01/2023 06.45</t>
  </si>
  <si>
    <t> 29/01/2023 07.00</t>
  </si>
  <si>
    <t> 29/01/2023 07.15</t>
  </si>
  <si>
    <t> 29/01/2023 07.30</t>
  </si>
  <si>
    <t> 29/01/2023 07.45</t>
  </si>
  <si>
    <t> 29/01/2023 08.00</t>
  </si>
  <si>
    <t> 29/01/2023 08.15</t>
  </si>
  <si>
    <t> 29/01/2023 08.30</t>
  </si>
  <si>
    <t> 29/01/2023 08.45</t>
  </si>
  <si>
    <t> 29/01/2023 09.00</t>
  </si>
  <si>
    <t> 29/01/2023 09.15</t>
  </si>
  <si>
    <t> 29/01/2023 09.30</t>
  </si>
  <si>
    <t> 29/01/2023 09.45</t>
  </si>
  <si>
    <t> 29/01/2023 10.00</t>
  </si>
  <si>
    <t> 29/01/2023 10.15</t>
  </si>
  <si>
    <t> 29/01/2023 10.30</t>
  </si>
  <si>
    <t> 29/01/2023 10.45</t>
  </si>
  <si>
    <t> 29/01/2023 11.00</t>
  </si>
  <si>
    <t> 29/01/2023 11.15</t>
  </si>
  <si>
    <t> 29/01/2023 11.30</t>
  </si>
  <si>
    <t> 29/01/2023 11.45</t>
  </si>
  <si>
    <t> 29/01/2023 12.00</t>
  </si>
  <si>
    <t> 29/01/2023 12.15</t>
  </si>
  <si>
    <t> 29/01/2023 12.30</t>
  </si>
  <si>
    <t> 29/01/2023 12.45</t>
  </si>
  <si>
    <t> 29/01/2023 13.00</t>
  </si>
  <si>
    <t> 29/01/2023 13.15</t>
  </si>
  <si>
    <t> 29/01/2023 13.30</t>
  </si>
  <si>
    <t> 29/01/2023 13.45</t>
  </si>
  <si>
    <t> 29/01/2023 14.00</t>
  </si>
  <si>
    <t> 29/01/2023 14.15</t>
  </si>
  <si>
    <t> 29/01/2023 14.30</t>
  </si>
  <si>
    <t> 29/01/2023 14.45</t>
  </si>
  <si>
    <t> 29/01/2023 15.00</t>
  </si>
  <si>
    <t> 29/01/2023 15.15</t>
  </si>
  <si>
    <t> 29/01/2023 15.30</t>
  </si>
  <si>
    <t> 29/01/2023 15.45</t>
  </si>
  <si>
    <t> 29/01/2023 16.00</t>
  </si>
  <si>
    <t> 29/01/2023 16.15</t>
  </si>
  <si>
    <t> 29/01/2023 16.30</t>
  </si>
  <si>
    <t> 29/01/2023 16.45</t>
  </si>
  <si>
    <t> 29/01/2023 17.00</t>
  </si>
  <si>
    <t> 29/01/2023 17.15</t>
  </si>
  <si>
    <t> 29/01/2023 17.30</t>
  </si>
  <si>
    <t> 29/01/2023 17.45</t>
  </si>
  <si>
    <t> 29/01/2023 18.00</t>
  </si>
  <si>
    <t> 29/01/2023 18.15</t>
  </si>
  <si>
    <t> 29/01/2023 18.30</t>
  </si>
  <si>
    <t> 29/01/2023 18.45</t>
  </si>
  <si>
    <t> 29/01/2023 19.00</t>
  </si>
  <si>
    <t> 29/01/2023 19.15</t>
  </si>
  <si>
    <t> 29/01/2023 19.30</t>
  </si>
  <si>
    <t> 29/01/2023 19.45</t>
  </si>
  <si>
    <t> 29/01/2023 20.00</t>
  </si>
  <si>
    <t> 29/01/2023 20.15</t>
  </si>
  <si>
    <t> 29/01/2023 20.30</t>
  </si>
  <si>
    <t> 29/01/2023 20.45</t>
  </si>
  <si>
    <t> 29/01/2023 21.00</t>
  </si>
  <si>
    <t> 29/01/2023 21.15</t>
  </si>
  <si>
    <t> 29/01/2023 21.30</t>
  </si>
  <si>
    <t> 29/01/2023 21.45</t>
  </si>
  <si>
    <t> 29/01/2023 22.00</t>
  </si>
  <si>
    <t> 29/01/2023 22.15</t>
  </si>
  <si>
    <t> 29/01/2023 22.30</t>
  </si>
  <si>
    <t> 29/01/2023 22.45</t>
  </si>
  <si>
    <t> 29/01/2023 23.00</t>
  </si>
  <si>
    <t> 29/01/2023 23.15</t>
  </si>
  <si>
    <t> 29/01/2023 23.30</t>
  </si>
  <si>
    <t> 29/01/2023 23.45</t>
  </si>
  <si>
    <t> 29/01/2023 24.00</t>
  </si>
  <si>
    <t> 30/01/2023 00.15</t>
  </si>
  <si>
    <t> 30/01/2023 00.30</t>
  </si>
  <si>
    <t> 30/01/2023 00.45</t>
  </si>
  <si>
    <t> 30/01/2023 01.00</t>
  </si>
  <si>
    <t> 30/01/2023 01.15</t>
  </si>
  <si>
    <t> 30/01/2023 01.30</t>
  </si>
  <si>
    <t> 30/01/2023 01.45</t>
  </si>
  <si>
    <t> 30/01/2023 02.00</t>
  </si>
  <si>
    <t> 30/01/2023 02.15</t>
  </si>
  <si>
    <t> 30/01/2023 02.30</t>
  </si>
  <si>
    <t> 30/01/2023 02.45</t>
  </si>
  <si>
    <t> 30/01/2023 03.00</t>
  </si>
  <si>
    <t> 30/01/2023 03.15</t>
  </si>
  <si>
    <t> 30/01/2023 03.30</t>
  </si>
  <si>
    <t> 30/01/2023 03.45</t>
  </si>
  <si>
    <t> 30/01/2023 04.00</t>
  </si>
  <si>
    <t> 30/01/2023 04.15</t>
  </si>
  <si>
    <t> 30/01/2023 04.30</t>
  </si>
  <si>
    <t> 30/01/2023 04.45</t>
  </si>
  <si>
    <t> 30/01/2023 05.00</t>
  </si>
  <si>
    <t> 30/01/2023 05.15</t>
  </si>
  <si>
    <t> 30/01/2023 05.30</t>
  </si>
  <si>
    <t> 30/01/2023 05.45</t>
  </si>
  <si>
    <t> 30/01/2023 06.00</t>
  </si>
  <si>
    <t> 30/01/2023 06.15</t>
  </si>
  <si>
    <t> 30/01/2023 06.30</t>
  </si>
  <si>
    <t> 30/01/2023 06.45</t>
  </si>
  <si>
    <t> 30/01/2023 07.00</t>
  </si>
  <si>
    <t> 30/01/2023 07.15</t>
  </si>
  <si>
    <t> 30/01/2023 07.30</t>
  </si>
  <si>
    <t> 30/01/2023 07.45</t>
  </si>
  <si>
    <t> 30/01/2023 08.00</t>
  </si>
  <si>
    <t> 30/01/2023 08.15</t>
  </si>
  <si>
    <t> 30/01/2023 08.30</t>
  </si>
  <si>
    <t> 30/01/2023 08.45</t>
  </si>
  <si>
    <t> 30/01/2023 09.00</t>
  </si>
  <si>
    <t> 30/01/2023 09.15</t>
  </si>
  <si>
    <t> 30/01/2023 09.30</t>
  </si>
  <si>
    <t> 30/01/2023 09.45</t>
  </si>
  <si>
    <t> 30/01/2023 10.00</t>
  </si>
  <si>
    <t> 30/01/2023 10.15</t>
  </si>
  <si>
    <t> 30/01/2023 10.30</t>
  </si>
  <si>
    <t> 30/01/2023 10.45</t>
  </si>
  <si>
    <t> 30/01/2023 11.00</t>
  </si>
  <si>
    <t> 30/01/2023 11.15</t>
  </si>
  <si>
    <t> 30/01/2023 11.30</t>
  </si>
  <si>
    <t> 30/01/2023 11.45</t>
  </si>
  <si>
    <t> 30/01/2023 12.00</t>
  </si>
  <si>
    <t> 30/01/2023 12.15</t>
  </si>
  <si>
    <t> 30/01/2023 12.30</t>
  </si>
  <si>
    <t> 30/01/2023 12.45</t>
  </si>
  <si>
    <t> 30/01/2023 13.00</t>
  </si>
  <si>
    <t> 30/01/2023 13.15</t>
  </si>
  <si>
    <t> 30/01/2023 13.30</t>
  </si>
  <si>
    <t> 30/01/2023 13.45</t>
  </si>
  <si>
    <t> 30/01/2023 14.00</t>
  </si>
  <si>
    <t> 30/01/2023 14.15</t>
  </si>
  <si>
    <t> 30/01/2023 14.30</t>
  </si>
  <si>
    <t> 30/01/2023 14.45</t>
  </si>
  <si>
    <t> 30/01/2023 15.00</t>
  </si>
  <si>
    <t> 30/01/2023 15.15</t>
  </si>
  <si>
    <t> 30/01/2023 15.30</t>
  </si>
  <si>
    <t> 30/01/2023 15.45</t>
  </si>
  <si>
    <t> 30/01/2023 16.00</t>
  </si>
  <si>
    <t> 30/01/2023 16.15</t>
  </si>
  <si>
    <t> 30/01/2023 16.30</t>
  </si>
  <si>
    <t> 30/01/2023 16.45</t>
  </si>
  <si>
    <t> 30/01/2023 17.00</t>
  </si>
  <si>
    <t> 30/01/2023 17.15</t>
  </si>
  <si>
    <t> 30/01/2023 17.30</t>
  </si>
  <si>
    <t> 30/01/2023 17.45</t>
  </si>
  <si>
    <t> 30/01/2023 18.00</t>
  </si>
  <si>
    <t> 30/01/2023 18.15</t>
  </si>
  <si>
    <t> 30/01/2023 18.30</t>
  </si>
  <si>
    <t> 30/01/2023 18.45</t>
  </si>
  <si>
    <t> 30/01/2023 19.00</t>
  </si>
  <si>
    <t> 30/01/2023 19.15</t>
  </si>
  <si>
    <t> 30/01/2023 19.30</t>
  </si>
  <si>
    <t> 30/01/2023 19.45</t>
  </si>
  <si>
    <t> 30/01/2023 20.00</t>
  </si>
  <si>
    <t> 30/01/2023 20.15</t>
  </si>
  <si>
    <t> 30/01/2023 20.30</t>
  </si>
  <si>
    <t> 30/01/2023 20.45</t>
  </si>
  <si>
    <t> 30/01/2023 21.00</t>
  </si>
  <si>
    <t> 30/01/2023 21.15</t>
  </si>
  <si>
    <t> 30/01/2023 21.30</t>
  </si>
  <si>
    <t> 30/01/2023 21.45</t>
  </si>
  <si>
    <t> 30/01/2023 22.00</t>
  </si>
  <si>
    <t> 30/01/2023 22.15</t>
  </si>
  <si>
    <t> 30/01/2023 22.30</t>
  </si>
  <si>
    <t> 30/01/2023 22.45</t>
  </si>
  <si>
    <t> 30/01/2023 23.00</t>
  </si>
  <si>
    <t> 30/01/2023 23.15</t>
  </si>
  <si>
    <t> 30/01/2023 23.30</t>
  </si>
  <si>
    <t> 30/01/2023 23.45</t>
  </si>
  <si>
    <t> 30/01/2023 24.00</t>
  </si>
  <si>
    <t> 31/01/2023 00.15</t>
  </si>
  <si>
    <t> 31/01/2023 00.30</t>
  </si>
  <si>
    <t> 31/01/2023 00.45</t>
  </si>
  <si>
    <t> 31/01/2023 01.00</t>
  </si>
  <si>
    <t> 31/01/2023 01.15</t>
  </si>
  <si>
    <t> 31/01/2023 01.30</t>
  </si>
  <si>
    <t> 31/01/2023 01.45</t>
  </si>
  <si>
    <t> 31/01/2023 02.00</t>
  </si>
  <si>
    <t> 31/01/2023 02.15</t>
  </si>
  <si>
    <t> 31/01/2023 02.30</t>
  </si>
  <si>
    <t> 31/01/2023 02.45</t>
  </si>
  <si>
    <t> 31/01/2023 03.00</t>
  </si>
  <si>
    <t> 31/01/2023 03.15</t>
  </si>
  <si>
    <t> 31/01/2023 03.30</t>
  </si>
  <si>
    <t> 31/01/2023 03.45</t>
  </si>
  <si>
    <t> 31/01/2023 04.00</t>
  </si>
  <si>
    <t> 31/01/2023 04.15</t>
  </si>
  <si>
    <t> 31/01/2023 04.30</t>
  </si>
  <si>
    <t> 31/01/2023 04.45</t>
  </si>
  <si>
    <t> 31/01/2023 05.00</t>
  </si>
  <si>
    <t> 31/01/2023 05.15</t>
  </si>
  <si>
    <t> 31/01/2023 05.30</t>
  </si>
  <si>
    <t> 31/01/2023 05.45</t>
  </si>
  <si>
    <t> 31/01/2023 06.00</t>
  </si>
  <si>
    <t> 31/01/2023 06.15</t>
  </si>
  <si>
    <t> 31/01/2023 06.30</t>
  </si>
  <si>
    <t> 31/01/2023 06.45</t>
  </si>
  <si>
    <t> 31/01/2023 07.00</t>
  </si>
  <si>
    <t> 31/01/2023 07.15</t>
  </si>
  <si>
    <t> 31/01/2023 07.30</t>
  </si>
  <si>
    <t> 31/01/2023 07.45</t>
  </si>
  <si>
    <t> 31/01/2023 08.00</t>
  </si>
  <si>
    <t> 31/01/2023 08.15</t>
  </si>
  <si>
    <t> 31/01/2023 08.30</t>
  </si>
  <si>
    <t> 31/01/2023 08.45</t>
  </si>
  <si>
    <t> 31/01/2023 09.00</t>
  </si>
  <si>
    <t> 31/01/2023 09.15</t>
  </si>
  <si>
    <t> 31/01/2023 09.30</t>
  </si>
  <si>
    <t> 31/01/2023 09.45</t>
  </si>
  <si>
    <t> 31/01/2023 10.00</t>
  </si>
  <si>
    <t> 31/01/2023 10.15</t>
  </si>
  <si>
    <t> 31/01/2023 10.30</t>
  </si>
  <si>
    <t> 31/01/2023 10.45</t>
  </si>
  <si>
    <t> 31/01/2023 11.00</t>
  </si>
  <si>
    <t> 31/01/2023 11.15</t>
  </si>
  <si>
    <t> 31/01/2023 11.30</t>
  </si>
  <si>
    <t> 31/01/2023 11.45</t>
  </si>
  <si>
    <t> 31/01/2023 12.00</t>
  </si>
  <si>
    <t> 31/01/2023 12.15</t>
  </si>
  <si>
    <t> 31/01/2023 12.30</t>
  </si>
  <si>
    <t> 31/01/2023 12.45</t>
  </si>
  <si>
    <t> 31/01/2023 13.00</t>
  </si>
  <si>
    <t> 31/01/2023 13.15</t>
  </si>
  <si>
    <t> 31/01/2023 13.30</t>
  </si>
  <si>
    <t> 31/01/2023 13.45</t>
  </si>
  <si>
    <t> 31/01/2023 14.00</t>
  </si>
  <si>
    <t> 31/01/2023 14.15</t>
  </si>
  <si>
    <t> 31/01/2023 14.30</t>
  </si>
  <si>
    <t> 31/01/2023 14.45</t>
  </si>
  <si>
    <t> 31/01/2023 15.00</t>
  </si>
  <si>
    <t> 31/01/2023 15.15</t>
  </si>
  <si>
    <t> 31/01/2023 15.30</t>
  </si>
  <si>
    <t> 31/01/2023 15.45</t>
  </si>
  <si>
    <t> 31/01/2023 16.00</t>
  </si>
  <si>
    <t> 31/01/2023 16.15</t>
  </si>
  <si>
    <t> 31/01/2023 16.30</t>
  </si>
  <si>
    <t> 31/01/2023 16.45</t>
  </si>
  <si>
    <t> 31/01/2023 17.00</t>
  </si>
  <si>
    <t> 31/01/2023 17.15</t>
  </si>
  <si>
    <t> 31/01/2023 17.30</t>
  </si>
  <si>
    <t> 31/01/2023 17.45</t>
  </si>
  <si>
    <t> 31/01/2023 18.00</t>
  </si>
  <si>
    <t> 31/01/2023 18.15</t>
  </si>
  <si>
    <t> 31/01/2023 18.30</t>
  </si>
  <si>
    <t> 31/01/2023 18.45</t>
  </si>
  <si>
    <t> 31/01/2023 19.00</t>
  </si>
  <si>
    <t> 31/01/2023 19.15</t>
  </si>
  <si>
    <t> 31/01/2023 19.30</t>
  </si>
  <si>
    <t> 31/01/2023 19.45</t>
  </si>
  <si>
    <t> 31/01/2023 20.00</t>
  </si>
  <si>
    <t> 31/01/2023 20.15</t>
  </si>
  <si>
    <t> 31/01/2023 20.30</t>
  </si>
  <si>
    <t> 31/01/2023 20.45</t>
  </si>
  <si>
    <t> 31/01/2023 21.00</t>
  </si>
  <si>
    <t> 31/01/2023 21.15</t>
  </si>
  <si>
    <t> 31/01/2023 21.30</t>
  </si>
  <si>
    <t> 31/01/2023 21.45</t>
  </si>
  <si>
    <t> 31/01/2023 22.00</t>
  </si>
  <si>
    <t> 31/01/2023 22.15</t>
  </si>
  <si>
    <t> 31/01/2023 22.30</t>
  </si>
  <si>
    <t> 31/01/2023 22.45</t>
  </si>
  <si>
    <t> 31/01/2023 23.00</t>
  </si>
  <si>
    <t> 31/01/2023 23.15</t>
  </si>
  <si>
    <t> 31/01/2023 23.30</t>
  </si>
  <si>
    <t> 31/01/2023 23.45</t>
  </si>
  <si>
    <t> 31/01/2023 24.00</t>
  </si>
  <si>
    <t>กิโลวัตต์ต่ำสุด</t>
  </si>
  <si>
    <t>25/01/2023 09.15</t>
  </si>
  <si>
    <t>25/01/2023 09.00</t>
  </si>
  <si>
    <t>14/01/2023 24.00</t>
  </si>
  <si>
    <t>กิโลวัตต์เฉลี่ย</t>
  </si>
  <si>
    <t>กิโลวัตต์สูงสุด</t>
  </si>
  <si>
    <t>03/01/2023 22.00</t>
  </si>
  <si>
    <t>03/01/2023 22.30</t>
  </si>
  <si>
    <t>15/01/2023 01.30</t>
  </si>
  <si>
    <t>***ค่าที่แสดงอาจไม่ตรงกับใบแจ้งค่าไฟฟ้า เนื่องจากการปัดทศนิยมของค่า kWh เหลือ 2 ตำแหน่ง และค่า kW เหลือ 3 ตำแหน่งจากทศนิยม 15 ตำแหน่ง เพื่อให้ง่ายต่อการดูข้อมูลทุก 15 นาที</t>
  </si>
  <si>
    <t>พิมพ์โดย : 020003665965</t>
  </si>
  <si>
    <t>วันที่พิมพ์ : 27/06/2567 09:20</t>
  </si>
  <si>
    <t>[ประจำเดือน : กุมภาพันธ์ 2566]</t>
  </si>
  <si>
    <t> 01/02/2023 00.15</t>
  </si>
  <si>
    <t> 01/02/2023 00.30</t>
  </si>
  <si>
    <t> 01/02/2023 00.45</t>
  </si>
  <si>
    <t> 01/02/2023 01.00</t>
  </si>
  <si>
    <t> 01/02/2023 01.15</t>
  </si>
  <si>
    <t> 01/02/2023 01.30</t>
  </si>
  <si>
    <t> 01/02/2023 01.45</t>
  </si>
  <si>
    <t> 01/02/2023 02.00</t>
  </si>
  <si>
    <t> 01/02/2023 02.15</t>
  </si>
  <si>
    <t> 01/02/2023 02.30</t>
  </si>
  <si>
    <t> 01/02/2023 02.45</t>
  </si>
  <si>
    <t> 01/02/2023 03.00</t>
  </si>
  <si>
    <t> 01/02/2023 03.15</t>
  </si>
  <si>
    <t> 01/02/2023 03.30</t>
  </si>
  <si>
    <t> 01/02/2023 03.45</t>
  </si>
  <si>
    <t> 01/02/2023 04.00</t>
  </si>
  <si>
    <t> 01/02/2023 04.15</t>
  </si>
  <si>
    <t> 01/02/2023 04.30</t>
  </si>
  <si>
    <t> 01/02/2023 04.45</t>
  </si>
  <si>
    <t> 01/02/2023 05.00</t>
  </si>
  <si>
    <t> 01/02/2023 05.15</t>
  </si>
  <si>
    <t> 01/02/2023 05.30</t>
  </si>
  <si>
    <t> 01/02/2023 05.45</t>
  </si>
  <si>
    <t> 01/02/2023 06.00</t>
  </si>
  <si>
    <t> 01/02/2023 06.15</t>
  </si>
  <si>
    <t> 01/02/2023 06.30</t>
  </si>
  <si>
    <t> 01/02/2023 06.45</t>
  </si>
  <si>
    <t> 01/02/2023 07.00</t>
  </si>
  <si>
    <t> 01/02/2023 07.15</t>
  </si>
  <si>
    <t> 01/02/2023 07.30</t>
  </si>
  <si>
    <t> 01/02/2023 07.45</t>
  </si>
  <si>
    <t> 01/02/2023 08.00</t>
  </si>
  <si>
    <t> 01/02/2023 08.15</t>
  </si>
  <si>
    <t> 01/02/2023 08.30</t>
  </si>
  <si>
    <t> 01/02/2023 08.45</t>
  </si>
  <si>
    <t> 01/02/2023 09.00</t>
  </si>
  <si>
    <t> 01/02/2023 09.15</t>
  </si>
  <si>
    <t> 01/02/2023 09.30</t>
  </si>
  <si>
    <t> 01/02/2023 09.45</t>
  </si>
  <si>
    <t> 01/02/2023 10.00</t>
  </si>
  <si>
    <t> 01/02/2023 10.15</t>
  </si>
  <si>
    <t> 01/02/2023 10.30</t>
  </si>
  <si>
    <t> 01/02/2023 10.45</t>
  </si>
  <si>
    <t> 01/02/2023 11.00</t>
  </si>
  <si>
    <t> 01/02/2023 11.15</t>
  </si>
  <si>
    <t> 01/02/2023 11.30</t>
  </si>
  <si>
    <t> 01/02/2023 11.45</t>
  </si>
  <si>
    <t> 01/02/2023 12.00</t>
  </si>
  <si>
    <t> 01/02/2023 12.15</t>
  </si>
  <si>
    <t> 01/02/2023 12.30</t>
  </si>
  <si>
    <t> 01/02/2023 12.45</t>
  </si>
  <si>
    <t> 01/02/2023 13.00</t>
  </si>
  <si>
    <t> 01/02/2023 13.15</t>
  </si>
  <si>
    <t> 01/02/2023 13.30</t>
  </si>
  <si>
    <t> 01/02/2023 13.45</t>
  </si>
  <si>
    <t> 01/02/2023 14.00</t>
  </si>
  <si>
    <t> 01/02/2023 14.15</t>
  </si>
  <si>
    <t> 01/02/2023 14.30</t>
  </si>
  <si>
    <t> 01/02/2023 14.45</t>
  </si>
  <si>
    <t> 01/02/2023 15.00</t>
  </si>
  <si>
    <t> 01/02/2023 15.15</t>
  </si>
  <si>
    <t> 01/02/2023 15.30</t>
  </si>
  <si>
    <t> 01/02/2023 15.45</t>
  </si>
  <si>
    <t> 01/02/2023 16.00</t>
  </si>
  <si>
    <t> 01/02/2023 16.15</t>
  </si>
  <si>
    <t> 01/02/2023 16.30</t>
  </si>
  <si>
    <t> 01/02/2023 16.45</t>
  </si>
  <si>
    <t> 01/02/2023 17.00</t>
  </si>
  <si>
    <t> 01/02/2023 17.15</t>
  </si>
  <si>
    <t> 01/02/2023 17.30</t>
  </si>
  <si>
    <t> 01/02/2023 17.45</t>
  </si>
  <si>
    <t> 01/02/2023 18.00</t>
  </si>
  <si>
    <t> 01/02/2023 18.15</t>
  </si>
  <si>
    <t> 01/02/2023 18.30</t>
  </si>
  <si>
    <t> 01/02/2023 18.45</t>
  </si>
  <si>
    <t> 01/02/2023 19.00</t>
  </si>
  <si>
    <t> 01/02/2023 19.15</t>
  </si>
  <si>
    <t> 01/02/2023 19.30</t>
  </si>
  <si>
    <t> 01/02/2023 19.45</t>
  </si>
  <si>
    <t> 01/02/2023 20.00</t>
  </si>
  <si>
    <t> 01/02/2023 20.15</t>
  </si>
  <si>
    <t> 01/02/2023 20.30</t>
  </si>
  <si>
    <t> 01/02/2023 20.45</t>
  </si>
  <si>
    <t> 01/02/2023 21.00</t>
  </si>
  <si>
    <t> 01/02/2023 21.15</t>
  </si>
  <si>
    <t> 01/02/2023 21.30</t>
  </si>
  <si>
    <t> 01/02/2023 21.45</t>
  </si>
  <si>
    <t> 01/02/2023 22.00</t>
  </si>
  <si>
    <t> 01/02/2023 22.15</t>
  </si>
  <si>
    <t> 01/02/2023 22.30</t>
  </si>
  <si>
    <t> 01/02/2023 22.45</t>
  </si>
  <si>
    <t> 01/02/2023 23.00</t>
  </si>
  <si>
    <t> 01/02/2023 23.15</t>
  </si>
  <si>
    <t> 01/02/2023 23.30</t>
  </si>
  <si>
    <t> 01/02/2023 23.45</t>
  </si>
  <si>
    <t> 01/02/2023 24.00</t>
  </si>
  <si>
    <t> 02/02/2023 00.15</t>
  </si>
  <si>
    <t> 02/02/2023 00.30</t>
  </si>
  <si>
    <t> 02/02/2023 00.45</t>
  </si>
  <si>
    <t> 02/02/2023 01.00</t>
  </si>
  <si>
    <t> 02/02/2023 01.15</t>
  </si>
  <si>
    <t> 02/02/2023 01.30</t>
  </si>
  <si>
    <t> 02/02/2023 01.45</t>
  </si>
  <si>
    <t> 02/02/2023 02.00</t>
  </si>
  <si>
    <t> 02/02/2023 02.15</t>
  </si>
  <si>
    <t> 02/02/2023 02.30</t>
  </si>
  <si>
    <t> 02/02/2023 02.45</t>
  </si>
  <si>
    <t> 02/02/2023 03.00</t>
  </si>
  <si>
    <t> 02/02/2023 03.15</t>
  </si>
  <si>
    <t> 02/02/2023 03.30</t>
  </si>
  <si>
    <t> 02/02/2023 03.45</t>
  </si>
  <si>
    <t> 02/02/2023 04.00</t>
  </si>
  <si>
    <t> 02/02/2023 04.15</t>
  </si>
  <si>
    <t> 02/02/2023 04.30</t>
  </si>
  <si>
    <t> 02/02/2023 04.45</t>
  </si>
  <si>
    <t> 02/02/2023 05.00</t>
  </si>
  <si>
    <t> 02/02/2023 05.15</t>
  </si>
  <si>
    <t> 02/02/2023 05.30</t>
  </si>
  <si>
    <t> 02/02/2023 05.45</t>
  </si>
  <si>
    <t> 02/02/2023 06.00</t>
  </si>
  <si>
    <t> 02/02/2023 06.15</t>
  </si>
  <si>
    <t> 02/02/2023 06.30</t>
  </si>
  <si>
    <t> 02/02/2023 06.45</t>
  </si>
  <si>
    <t> 02/02/2023 07.00</t>
  </si>
  <si>
    <t> 02/02/2023 07.15</t>
  </si>
  <si>
    <t> 02/02/2023 07.30</t>
  </si>
  <si>
    <t> 02/02/2023 07.45</t>
  </si>
  <si>
    <t> 02/02/2023 08.00</t>
  </si>
  <si>
    <t> 02/02/2023 08.15</t>
  </si>
  <si>
    <t> 02/02/2023 08.30</t>
  </si>
  <si>
    <t> 02/02/2023 08.45</t>
  </si>
  <si>
    <t> 02/02/2023 09.00</t>
  </si>
  <si>
    <t> 02/02/2023 09.15</t>
  </si>
  <si>
    <t> 02/02/2023 09.30</t>
  </si>
  <si>
    <t> 02/02/2023 09.45</t>
  </si>
  <si>
    <t> 02/02/2023 10.00</t>
  </si>
  <si>
    <t> 02/02/2023 10.15</t>
  </si>
  <si>
    <t> 02/02/2023 10.30</t>
  </si>
  <si>
    <t> 02/02/2023 10.45</t>
  </si>
  <si>
    <t> 02/02/2023 11.00</t>
  </si>
  <si>
    <t> 02/02/2023 11.15</t>
  </si>
  <si>
    <t> 02/02/2023 11.30</t>
  </si>
  <si>
    <t> 02/02/2023 11.45</t>
  </si>
  <si>
    <t> 02/02/2023 12.00</t>
  </si>
  <si>
    <t> 02/02/2023 12.15</t>
  </si>
  <si>
    <t> 02/02/2023 12.30</t>
  </si>
  <si>
    <t> 02/02/2023 12.45</t>
  </si>
  <si>
    <t> 02/02/2023 13.00</t>
  </si>
  <si>
    <t> 02/02/2023 13.15</t>
  </si>
  <si>
    <t> 02/02/2023 13.30</t>
  </si>
  <si>
    <t> 02/02/2023 13.45</t>
  </si>
  <si>
    <t> 02/02/2023 14.00</t>
  </si>
  <si>
    <t> 02/02/2023 14.15</t>
  </si>
  <si>
    <t> 02/02/2023 14.30</t>
  </si>
  <si>
    <t> 02/02/2023 14.45</t>
  </si>
  <si>
    <t> 02/02/2023 15.00</t>
  </si>
  <si>
    <t> 02/02/2023 15.15</t>
  </si>
  <si>
    <t> 02/02/2023 15.30</t>
  </si>
  <si>
    <t> 02/02/2023 15.45</t>
  </si>
  <si>
    <t> 02/02/2023 16.00</t>
  </si>
  <si>
    <t> 02/02/2023 16.15</t>
  </si>
  <si>
    <t> 02/02/2023 16.30</t>
  </si>
  <si>
    <t> 02/02/2023 16.45</t>
  </si>
  <si>
    <t> 02/02/2023 17.00</t>
  </si>
  <si>
    <t> 02/02/2023 17.15</t>
  </si>
  <si>
    <t> 02/02/2023 17.30</t>
  </si>
  <si>
    <t> 02/02/2023 17.45</t>
  </si>
  <si>
    <t> 02/02/2023 18.00</t>
  </si>
  <si>
    <t> 02/02/2023 18.15</t>
  </si>
  <si>
    <t> 02/02/2023 18.30</t>
  </si>
  <si>
    <t> 02/02/2023 18.45</t>
  </si>
  <si>
    <t> 02/02/2023 19.00</t>
  </si>
  <si>
    <t> 02/02/2023 19.15</t>
  </si>
  <si>
    <t> 02/02/2023 19.30</t>
  </si>
  <si>
    <t> 02/02/2023 19.45</t>
  </si>
  <si>
    <t> 02/02/2023 20.00</t>
  </si>
  <si>
    <t> 02/02/2023 20.15</t>
  </si>
  <si>
    <t> 02/02/2023 20.30</t>
  </si>
  <si>
    <t> 02/02/2023 20.45</t>
  </si>
  <si>
    <t> 02/02/2023 21.00</t>
  </si>
  <si>
    <t> 02/02/2023 21.15</t>
  </si>
  <si>
    <t> 02/02/2023 21.30</t>
  </si>
  <si>
    <t> 02/02/2023 21.45</t>
  </si>
  <si>
    <t> 02/02/2023 22.00</t>
  </si>
  <si>
    <t> 02/02/2023 22.15</t>
  </si>
  <si>
    <t> 02/02/2023 22.30</t>
  </si>
  <si>
    <t> 02/02/2023 22.45</t>
  </si>
  <si>
    <t> 02/02/2023 23.00</t>
  </si>
  <si>
    <t> 02/02/2023 23.15</t>
  </si>
  <si>
    <t> 02/02/2023 23.30</t>
  </si>
  <si>
    <t> 02/02/2023 23.45</t>
  </si>
  <si>
    <t> 02/02/2023 24.00</t>
  </si>
  <si>
    <t> 03/02/2023 00.15</t>
  </si>
  <si>
    <t> 03/02/2023 00.30</t>
  </si>
  <si>
    <t> 03/02/2023 00.45</t>
  </si>
  <si>
    <t> 03/02/2023 01.00</t>
  </si>
  <si>
    <t> 03/02/2023 01.15</t>
  </si>
  <si>
    <t> 03/02/2023 01.30</t>
  </si>
  <si>
    <t> 03/02/2023 01.45</t>
  </si>
  <si>
    <t> 03/02/2023 02.00</t>
  </si>
  <si>
    <t> 03/02/2023 02.15</t>
  </si>
  <si>
    <t> 03/02/2023 02.30</t>
  </si>
  <si>
    <t> 03/02/2023 02.45</t>
  </si>
  <si>
    <t> 03/02/2023 03.00</t>
  </si>
  <si>
    <t> 03/02/2023 03.15</t>
  </si>
  <si>
    <t> 03/02/2023 03.30</t>
  </si>
  <si>
    <t> 03/02/2023 03.45</t>
  </si>
  <si>
    <t> 03/02/2023 04.00</t>
  </si>
  <si>
    <t> 03/02/2023 04.15</t>
  </si>
  <si>
    <t> 03/02/2023 04.30</t>
  </si>
  <si>
    <t> 03/02/2023 04.45</t>
  </si>
  <si>
    <t> 03/02/2023 05.00</t>
  </si>
  <si>
    <t> 03/02/2023 05.15</t>
  </si>
  <si>
    <t> 03/02/2023 05.30</t>
  </si>
  <si>
    <t> 03/02/2023 05.45</t>
  </si>
  <si>
    <t> 03/02/2023 06.00</t>
  </si>
  <si>
    <t> 03/02/2023 06.15</t>
  </si>
  <si>
    <t> 03/02/2023 06.30</t>
  </si>
  <si>
    <t> 03/02/2023 06.45</t>
  </si>
  <si>
    <t> 03/02/2023 07.00</t>
  </si>
  <si>
    <t> 03/02/2023 07.15</t>
  </si>
  <si>
    <t> 03/02/2023 07.30</t>
  </si>
  <si>
    <t> 03/02/2023 07.45</t>
  </si>
  <si>
    <t> 03/02/2023 08.00</t>
  </si>
  <si>
    <t> 03/02/2023 08.15</t>
  </si>
  <si>
    <t> 03/02/2023 08.30</t>
  </si>
  <si>
    <t> 03/02/2023 08.45</t>
  </si>
  <si>
    <t> 03/02/2023 09.00</t>
  </si>
  <si>
    <t> 03/02/2023 09.15</t>
  </si>
  <si>
    <t> 03/02/2023 09.30</t>
  </si>
  <si>
    <t> 03/02/2023 09.45</t>
  </si>
  <si>
    <t> 03/02/2023 10.00</t>
  </si>
  <si>
    <t> 03/02/2023 10.15</t>
  </si>
  <si>
    <t> 03/02/2023 10.30</t>
  </si>
  <si>
    <t> 03/02/2023 10.45</t>
  </si>
  <si>
    <t> 03/02/2023 11.00</t>
  </si>
  <si>
    <t> 03/02/2023 11.15</t>
  </si>
  <si>
    <t> 03/02/2023 11.30</t>
  </si>
  <si>
    <t> 03/02/2023 11.45</t>
  </si>
  <si>
    <t> 03/02/2023 12.00</t>
  </si>
  <si>
    <t> 03/02/2023 12.15</t>
  </si>
  <si>
    <t> 03/02/2023 12.30</t>
  </si>
  <si>
    <t> 03/02/2023 12.45</t>
  </si>
  <si>
    <t> 03/02/2023 13.00</t>
  </si>
  <si>
    <t> 03/02/2023 13.15</t>
  </si>
  <si>
    <t> 03/02/2023 13.30</t>
  </si>
  <si>
    <t> 03/02/2023 13.45</t>
  </si>
  <si>
    <t> 03/02/2023 14.00</t>
  </si>
  <si>
    <t> 03/02/2023 14.15</t>
  </si>
  <si>
    <t> 03/02/2023 14.30</t>
  </si>
  <si>
    <t> 03/02/2023 14.45</t>
  </si>
  <si>
    <t> 03/02/2023 15.00</t>
  </si>
  <si>
    <t> 03/02/2023 15.15</t>
  </si>
  <si>
    <t> 03/02/2023 15.30</t>
  </si>
  <si>
    <t> 03/02/2023 15.45</t>
  </si>
  <si>
    <t> 03/02/2023 16.00</t>
  </si>
  <si>
    <t> 03/02/2023 16.15</t>
  </si>
  <si>
    <t> 03/02/2023 16.30</t>
  </si>
  <si>
    <t> 03/02/2023 16.45</t>
  </si>
  <si>
    <t> 03/02/2023 17.00</t>
  </si>
  <si>
    <t> 03/02/2023 17.15</t>
  </si>
  <si>
    <t> 03/02/2023 17.30</t>
  </si>
  <si>
    <t> 03/02/2023 17.45</t>
  </si>
  <si>
    <t> 03/02/2023 18.00</t>
  </si>
  <si>
    <t> 03/02/2023 18.15</t>
  </si>
  <si>
    <t> 03/02/2023 18.30</t>
  </si>
  <si>
    <t> 03/02/2023 18.45</t>
  </si>
  <si>
    <t> 03/02/2023 19.00</t>
  </si>
  <si>
    <t> 03/02/2023 19.15</t>
  </si>
  <si>
    <t> 03/02/2023 19.30</t>
  </si>
  <si>
    <t> 03/02/2023 19.45</t>
  </si>
  <si>
    <t> 03/02/2023 20.00</t>
  </si>
  <si>
    <t> 03/02/2023 20.15</t>
  </si>
  <si>
    <t> 03/02/2023 20.30</t>
  </si>
  <si>
    <t> 03/02/2023 20.45</t>
  </si>
  <si>
    <t> 03/02/2023 21.00</t>
  </si>
  <si>
    <t> 03/02/2023 21.15</t>
  </si>
  <si>
    <t> 03/02/2023 21.30</t>
  </si>
  <si>
    <t> 03/02/2023 21.45</t>
  </si>
  <si>
    <t> 03/02/2023 22.00</t>
  </si>
  <si>
    <t> 03/02/2023 22.15</t>
  </si>
  <si>
    <t> 03/02/2023 22.30</t>
  </si>
  <si>
    <t> 03/02/2023 22.45</t>
  </si>
  <si>
    <t> 03/02/2023 23.00</t>
  </si>
  <si>
    <t> 03/02/2023 23.15</t>
  </si>
  <si>
    <t> 03/02/2023 23.30</t>
  </si>
  <si>
    <t> 03/02/2023 23.45</t>
  </si>
  <si>
    <t> 03/02/2023 24.00</t>
  </si>
  <si>
    <t> 04/02/2023 00.15</t>
  </si>
  <si>
    <t> 04/02/2023 00.30</t>
  </si>
  <si>
    <t> 04/02/2023 00.45</t>
  </si>
  <si>
    <t> 04/02/2023 01.00</t>
  </si>
  <si>
    <t> 04/02/2023 01.15</t>
  </si>
  <si>
    <t> 04/02/2023 01.30</t>
  </si>
  <si>
    <t> 04/02/2023 01.45</t>
  </si>
  <si>
    <t> 04/02/2023 02.00</t>
  </si>
  <si>
    <t> 04/02/2023 02.15</t>
  </si>
  <si>
    <t> 04/02/2023 02.30</t>
  </si>
  <si>
    <t> 04/02/2023 02.45</t>
  </si>
  <si>
    <t> 04/02/2023 03.00</t>
  </si>
  <si>
    <t> 04/02/2023 03.15</t>
  </si>
  <si>
    <t> 04/02/2023 03.30</t>
  </si>
  <si>
    <t> 04/02/2023 03.45</t>
  </si>
  <si>
    <t> 04/02/2023 04.00</t>
  </si>
  <si>
    <t> 04/02/2023 04.15</t>
  </si>
  <si>
    <t> 04/02/2023 04.30</t>
  </si>
  <si>
    <t> 04/02/2023 04.45</t>
  </si>
  <si>
    <t> 04/02/2023 05.00</t>
  </si>
  <si>
    <t> 04/02/2023 05.15</t>
  </si>
  <si>
    <t> 04/02/2023 05.30</t>
  </si>
  <si>
    <t> 04/02/2023 05.45</t>
  </si>
  <si>
    <t> 04/02/2023 06.00</t>
  </si>
  <si>
    <t> 04/02/2023 06.15</t>
  </si>
  <si>
    <t> 04/02/2023 06.30</t>
  </si>
  <si>
    <t> 04/02/2023 06.45</t>
  </si>
  <si>
    <t> 04/02/2023 07.00</t>
  </si>
  <si>
    <t> 04/02/2023 07.15</t>
  </si>
  <si>
    <t> 04/02/2023 07.30</t>
  </si>
  <si>
    <t> 04/02/2023 07.45</t>
  </si>
  <si>
    <t> 04/02/2023 08.00</t>
  </si>
  <si>
    <t> 04/02/2023 08.15</t>
  </si>
  <si>
    <t> 04/02/2023 08.30</t>
  </si>
  <si>
    <t> 04/02/2023 08.45</t>
  </si>
  <si>
    <t> 04/02/2023 09.00</t>
  </si>
  <si>
    <t> 04/02/2023 09.15</t>
  </si>
  <si>
    <t> 04/02/2023 09.30</t>
  </si>
  <si>
    <t> 04/02/2023 09.45</t>
  </si>
  <si>
    <t> 04/02/2023 10.00</t>
  </si>
  <si>
    <t> 04/02/2023 10.15</t>
  </si>
  <si>
    <t> 04/02/2023 10.30</t>
  </si>
  <si>
    <t> 04/02/2023 10.45</t>
  </si>
  <si>
    <t> 04/02/2023 11.00</t>
  </si>
  <si>
    <t> 04/02/2023 11.15</t>
  </si>
  <si>
    <t> 04/02/2023 11.30</t>
  </si>
  <si>
    <t> 04/02/2023 11.45</t>
  </si>
  <si>
    <t> 04/02/2023 12.00</t>
  </si>
  <si>
    <t> 04/02/2023 12.15</t>
  </si>
  <si>
    <t> 04/02/2023 12.30</t>
  </si>
  <si>
    <t> 04/02/2023 12.45</t>
  </si>
  <si>
    <t> 04/02/2023 13.00</t>
  </si>
  <si>
    <t> 04/02/2023 13.15</t>
  </si>
  <si>
    <t> 04/02/2023 13.30</t>
  </si>
  <si>
    <t> 04/02/2023 13.45</t>
  </si>
  <si>
    <t> 04/02/2023 14.00</t>
  </si>
  <si>
    <t> 04/02/2023 14.15</t>
  </si>
  <si>
    <t> 04/02/2023 14.30</t>
  </si>
  <si>
    <t> 04/02/2023 14.45</t>
  </si>
  <si>
    <t> 04/02/2023 15.00</t>
  </si>
  <si>
    <t> 04/02/2023 15.15</t>
  </si>
  <si>
    <t> 04/02/2023 15.30</t>
  </si>
  <si>
    <t> 04/02/2023 15.45</t>
  </si>
  <si>
    <t> 04/02/2023 16.00</t>
  </si>
  <si>
    <t> 04/02/2023 16.15</t>
  </si>
  <si>
    <t> 04/02/2023 16.30</t>
  </si>
  <si>
    <t> 04/02/2023 16.45</t>
  </si>
  <si>
    <t> 04/02/2023 17.00</t>
  </si>
  <si>
    <t> 04/02/2023 17.15</t>
  </si>
  <si>
    <t> 04/02/2023 17.30</t>
  </si>
  <si>
    <t> 04/02/2023 17.45</t>
  </si>
  <si>
    <t> 04/02/2023 18.00</t>
  </si>
  <si>
    <t> 04/02/2023 18.15</t>
  </si>
  <si>
    <t> 04/02/2023 18.30</t>
  </si>
  <si>
    <t> 04/02/2023 18.45</t>
  </si>
  <si>
    <t> 04/02/2023 19.00</t>
  </si>
  <si>
    <t> 04/02/2023 19.15</t>
  </si>
  <si>
    <t> 04/02/2023 19.30</t>
  </si>
  <si>
    <t> 04/02/2023 19.45</t>
  </si>
  <si>
    <t> 04/02/2023 20.00</t>
  </si>
  <si>
    <t> 04/02/2023 20.15</t>
  </si>
  <si>
    <t> 04/02/2023 20.30</t>
  </si>
  <si>
    <t> 04/02/2023 20.45</t>
  </si>
  <si>
    <t> 04/02/2023 21.00</t>
  </si>
  <si>
    <t> 04/02/2023 21.15</t>
  </si>
  <si>
    <t> 04/02/2023 21.30</t>
  </si>
  <si>
    <t> 04/02/2023 21.45</t>
  </si>
  <si>
    <t> 04/02/2023 22.00</t>
  </si>
  <si>
    <t> 04/02/2023 22.15</t>
  </si>
  <si>
    <t> 04/02/2023 22.30</t>
  </si>
  <si>
    <t> 04/02/2023 22.45</t>
  </si>
  <si>
    <t> 04/02/2023 23.00</t>
  </si>
  <si>
    <t> 04/02/2023 23.15</t>
  </si>
  <si>
    <t> 04/02/2023 23.30</t>
  </si>
  <si>
    <t> 04/02/2023 23.45</t>
  </si>
  <si>
    <t> 04/02/2023 24.00</t>
  </si>
  <si>
    <t> 05/02/2023 00.15</t>
  </si>
  <si>
    <t> 05/02/2023 00.30</t>
  </si>
  <si>
    <t> 05/02/2023 00.45</t>
  </si>
  <si>
    <t> 05/02/2023 01.00</t>
  </si>
  <si>
    <t> 05/02/2023 01.15</t>
  </si>
  <si>
    <t> 05/02/2023 01.30</t>
  </si>
  <si>
    <t> 05/02/2023 01.45</t>
  </si>
  <si>
    <t> 05/02/2023 02.00</t>
  </si>
  <si>
    <t> 05/02/2023 02.15</t>
  </si>
  <si>
    <t> 05/02/2023 02.30</t>
  </si>
  <si>
    <t> 05/02/2023 02.45</t>
  </si>
  <si>
    <t> 05/02/2023 03.00</t>
  </si>
  <si>
    <t> 05/02/2023 03.15</t>
  </si>
  <si>
    <t> 05/02/2023 03.30</t>
  </si>
  <si>
    <t> 05/02/2023 03.45</t>
  </si>
  <si>
    <t> 05/02/2023 04.00</t>
  </si>
  <si>
    <t> 05/02/2023 04.15</t>
  </si>
  <si>
    <t> 05/02/2023 04.30</t>
  </si>
  <si>
    <t> 05/02/2023 04.45</t>
  </si>
  <si>
    <t> 05/02/2023 05.00</t>
  </si>
  <si>
    <t> 05/02/2023 05.15</t>
  </si>
  <si>
    <t> 05/02/2023 05.30</t>
  </si>
  <si>
    <t> 05/02/2023 05.45</t>
  </si>
  <si>
    <t> 05/02/2023 06.00</t>
  </si>
  <si>
    <t> 05/02/2023 06.15</t>
  </si>
  <si>
    <t> 05/02/2023 06.30</t>
  </si>
  <si>
    <t> 05/02/2023 06.45</t>
  </si>
  <si>
    <t> 05/02/2023 07.00</t>
  </si>
  <si>
    <t> 05/02/2023 07.15</t>
  </si>
  <si>
    <t> 05/02/2023 07.30</t>
  </si>
  <si>
    <t> 05/02/2023 07.45</t>
  </si>
  <si>
    <t> 05/02/2023 08.00</t>
  </si>
  <si>
    <t> 05/02/2023 08.15</t>
  </si>
  <si>
    <t> 05/02/2023 08.30</t>
  </si>
  <si>
    <t> 05/02/2023 08.45</t>
  </si>
  <si>
    <t> 05/02/2023 09.00</t>
  </si>
  <si>
    <t> 05/02/2023 09.15</t>
  </si>
  <si>
    <t> 05/02/2023 09.30</t>
  </si>
  <si>
    <t> 05/02/2023 09.45</t>
  </si>
  <si>
    <t> 05/02/2023 10.00</t>
  </si>
  <si>
    <t> 05/02/2023 10.15</t>
  </si>
  <si>
    <t> 05/02/2023 10.30</t>
  </si>
  <si>
    <t> 05/02/2023 10.45</t>
  </si>
  <si>
    <t> 05/02/2023 11.00</t>
  </si>
  <si>
    <t> 05/02/2023 11.15</t>
  </si>
  <si>
    <t> 05/02/2023 11.30</t>
  </si>
  <si>
    <t> 05/02/2023 11.45</t>
  </si>
  <si>
    <t> 05/02/2023 12.00</t>
  </si>
  <si>
    <t> 05/02/2023 12.15</t>
  </si>
  <si>
    <t> 05/02/2023 12.30</t>
  </si>
  <si>
    <t> 05/02/2023 12.45</t>
  </si>
  <si>
    <t> 05/02/2023 13.00</t>
  </si>
  <si>
    <t> 05/02/2023 13.15</t>
  </si>
  <si>
    <t> 05/02/2023 13.30</t>
  </si>
  <si>
    <t> 05/02/2023 13.45</t>
  </si>
  <si>
    <t> 05/02/2023 14.00</t>
  </si>
  <si>
    <t> 05/02/2023 14.15</t>
  </si>
  <si>
    <t> 05/02/2023 14.30</t>
  </si>
  <si>
    <t> 05/02/2023 14.45</t>
  </si>
  <si>
    <t> 05/02/2023 15.00</t>
  </si>
  <si>
    <t> 05/02/2023 15.15</t>
  </si>
  <si>
    <t> 05/02/2023 15.30</t>
  </si>
  <si>
    <t> 05/02/2023 15.45</t>
  </si>
  <si>
    <t> 05/02/2023 16.00</t>
  </si>
  <si>
    <t> 05/02/2023 16.15</t>
  </si>
  <si>
    <t> 05/02/2023 16.30</t>
  </si>
  <si>
    <t> 05/02/2023 16.45</t>
  </si>
  <si>
    <t> 05/02/2023 17.00</t>
  </si>
  <si>
    <t> 05/02/2023 17.15</t>
  </si>
  <si>
    <t> 05/02/2023 17.30</t>
  </si>
  <si>
    <t> 05/02/2023 17.45</t>
  </si>
  <si>
    <t> 05/02/2023 18.00</t>
  </si>
  <si>
    <t> 05/02/2023 18.15</t>
  </si>
  <si>
    <t> 05/02/2023 18.30</t>
  </si>
  <si>
    <t> 05/02/2023 18.45</t>
  </si>
  <si>
    <t> 05/02/2023 19.00</t>
  </si>
  <si>
    <t> 05/02/2023 19.15</t>
  </si>
  <si>
    <t> 05/02/2023 19.30</t>
  </si>
  <si>
    <t> 05/02/2023 19.45</t>
  </si>
  <si>
    <t> 05/02/2023 20.00</t>
  </si>
  <si>
    <t> 05/02/2023 20.15</t>
  </si>
  <si>
    <t> 05/02/2023 20.30</t>
  </si>
  <si>
    <t> 05/02/2023 20.45</t>
  </si>
  <si>
    <t> 05/02/2023 21.00</t>
  </si>
  <si>
    <t> 05/02/2023 21.15</t>
  </si>
  <si>
    <t> 05/02/2023 21.30</t>
  </si>
  <si>
    <t> 05/02/2023 21.45</t>
  </si>
  <si>
    <t> 05/02/2023 22.00</t>
  </si>
  <si>
    <t> 05/02/2023 22.15</t>
  </si>
  <si>
    <t> 05/02/2023 22.30</t>
  </si>
  <si>
    <t> 05/02/2023 22.45</t>
  </si>
  <si>
    <t> 05/02/2023 23.00</t>
  </si>
  <si>
    <t> 05/02/2023 23.15</t>
  </si>
  <si>
    <t> 05/02/2023 23.30</t>
  </si>
  <si>
    <t> 05/02/2023 23.45</t>
  </si>
  <si>
    <t> 05/02/2023 24.00</t>
  </si>
  <si>
    <t> 06/02/2023 00.15</t>
  </si>
  <si>
    <t> 06/02/2023 00.30</t>
  </si>
  <si>
    <t> 06/02/2023 00.45</t>
  </si>
  <si>
    <t> 06/02/2023 01.00</t>
  </si>
  <si>
    <t> 06/02/2023 01.15</t>
  </si>
  <si>
    <t> 06/02/2023 01.30</t>
  </si>
  <si>
    <t> 06/02/2023 01.45</t>
  </si>
  <si>
    <t> 06/02/2023 02.00</t>
  </si>
  <si>
    <t> 06/02/2023 02.15</t>
  </si>
  <si>
    <t> 06/02/2023 02.30</t>
  </si>
  <si>
    <t> 06/02/2023 02.45</t>
  </si>
  <si>
    <t> 06/02/2023 03.00</t>
  </si>
  <si>
    <t> 06/02/2023 03.15</t>
  </si>
  <si>
    <t> 06/02/2023 03.30</t>
  </si>
  <si>
    <t> 06/02/2023 03.45</t>
  </si>
  <si>
    <t> 06/02/2023 04.00</t>
  </si>
  <si>
    <t> 06/02/2023 04.15</t>
  </si>
  <si>
    <t> 06/02/2023 04.30</t>
  </si>
  <si>
    <t> 06/02/2023 04.45</t>
  </si>
  <si>
    <t> 06/02/2023 05.00</t>
  </si>
  <si>
    <t> 06/02/2023 05.15</t>
  </si>
  <si>
    <t> 06/02/2023 05.30</t>
  </si>
  <si>
    <t> 06/02/2023 05.45</t>
  </si>
  <si>
    <t> 06/02/2023 06.00</t>
  </si>
  <si>
    <t> 06/02/2023 06.15</t>
  </si>
  <si>
    <t> 06/02/2023 06.30</t>
  </si>
  <si>
    <t> 06/02/2023 06.45</t>
  </si>
  <si>
    <t> 06/02/2023 07.00</t>
  </si>
  <si>
    <t> 06/02/2023 07.15</t>
  </si>
  <si>
    <t> 06/02/2023 07.30</t>
  </si>
  <si>
    <t> 06/02/2023 07.45</t>
  </si>
  <si>
    <t> 06/02/2023 08.00</t>
  </si>
  <si>
    <t> 06/02/2023 08.15</t>
  </si>
  <si>
    <t> 06/02/2023 08.30</t>
  </si>
  <si>
    <t> 06/02/2023 08.45</t>
  </si>
  <si>
    <t> 06/02/2023 09.00</t>
  </si>
  <si>
    <t> 06/02/2023 09.15</t>
  </si>
  <si>
    <t> 06/02/2023 09.30</t>
  </si>
  <si>
    <t> 06/02/2023 09.45</t>
  </si>
  <si>
    <t> 06/02/2023 10.00</t>
  </si>
  <si>
    <t> 06/02/2023 10.15</t>
  </si>
  <si>
    <t> 06/02/2023 10.30</t>
  </si>
  <si>
    <t> 06/02/2023 10.45</t>
  </si>
  <si>
    <t> 06/02/2023 11.00</t>
  </si>
  <si>
    <t> 06/02/2023 11.15</t>
  </si>
  <si>
    <t> 06/02/2023 11.30</t>
  </si>
  <si>
    <t> 06/02/2023 11.45</t>
  </si>
  <si>
    <t> 06/02/2023 12.00</t>
  </si>
  <si>
    <t> 06/02/2023 12.15</t>
  </si>
  <si>
    <t> 06/02/2023 12.30</t>
  </si>
  <si>
    <t> 06/02/2023 12.45</t>
  </si>
  <si>
    <t> 06/02/2023 13.00</t>
  </si>
  <si>
    <t> 06/02/2023 13.15</t>
  </si>
  <si>
    <t> 06/02/2023 13.30</t>
  </si>
  <si>
    <t> 06/02/2023 13.45</t>
  </si>
  <si>
    <t> 06/02/2023 14.00</t>
  </si>
  <si>
    <t> 06/02/2023 14.15</t>
  </si>
  <si>
    <t> 06/02/2023 14.30</t>
  </si>
  <si>
    <t> 06/02/2023 14.45</t>
  </si>
  <si>
    <t> 06/02/2023 15.00</t>
  </si>
  <si>
    <t> 06/02/2023 15.15</t>
  </si>
  <si>
    <t> 06/02/2023 15.30</t>
  </si>
  <si>
    <t> 06/02/2023 15.45</t>
  </si>
  <si>
    <t> 06/02/2023 16.00</t>
  </si>
  <si>
    <t> 06/02/2023 16.15</t>
  </si>
  <si>
    <t> 06/02/2023 16.30</t>
  </si>
  <si>
    <t> 06/02/2023 16.45</t>
  </si>
  <si>
    <t> 06/02/2023 17.00</t>
  </si>
  <si>
    <t> 06/02/2023 17.15</t>
  </si>
  <si>
    <t> 06/02/2023 17.30</t>
  </si>
  <si>
    <t> 06/02/2023 17.45</t>
  </si>
  <si>
    <t> 06/02/2023 18.00</t>
  </si>
  <si>
    <t> 06/02/2023 18.15</t>
  </si>
  <si>
    <t> 06/02/2023 18.30</t>
  </si>
  <si>
    <t> 06/02/2023 18.45</t>
  </si>
  <si>
    <t> 06/02/2023 19.00</t>
  </si>
  <si>
    <t> 06/02/2023 19.15</t>
  </si>
  <si>
    <t> 06/02/2023 19.30</t>
  </si>
  <si>
    <t> 06/02/2023 19.45</t>
  </si>
  <si>
    <t> 06/02/2023 20.00</t>
  </si>
  <si>
    <t> 06/02/2023 20.15</t>
  </si>
  <si>
    <t> 06/02/2023 20.30</t>
  </si>
  <si>
    <t> 06/02/2023 20.45</t>
  </si>
  <si>
    <t> 06/02/2023 21.00</t>
  </si>
  <si>
    <t> 06/02/2023 21.15</t>
  </si>
  <si>
    <t> 06/02/2023 21.30</t>
  </si>
  <si>
    <t> 06/02/2023 21.45</t>
  </si>
  <si>
    <t> 06/02/2023 22.00</t>
  </si>
  <si>
    <t> 06/02/2023 22.15</t>
  </si>
  <si>
    <t> 06/02/2023 22.30</t>
  </si>
  <si>
    <t> 06/02/2023 22.45</t>
  </si>
  <si>
    <t> 06/02/2023 23.00</t>
  </si>
  <si>
    <t> 06/02/2023 23.15</t>
  </si>
  <si>
    <t> 06/02/2023 23.30</t>
  </si>
  <si>
    <t> 06/02/2023 23.45</t>
  </si>
  <si>
    <t> 06/02/2023 24.00</t>
  </si>
  <si>
    <t> 07/02/2023 00.15</t>
  </si>
  <si>
    <t> 07/02/2023 00.30</t>
  </si>
  <si>
    <t> 07/02/2023 00.45</t>
  </si>
  <si>
    <t> 07/02/2023 01.00</t>
  </si>
  <si>
    <t> 07/02/2023 01.15</t>
  </si>
  <si>
    <t> 07/02/2023 01.30</t>
  </si>
  <si>
    <t> 07/02/2023 01.45</t>
  </si>
  <si>
    <t> 07/02/2023 02.00</t>
  </si>
  <si>
    <t> 07/02/2023 02.15</t>
  </si>
  <si>
    <t> 07/02/2023 02.30</t>
  </si>
  <si>
    <t> 07/02/2023 02.45</t>
  </si>
  <si>
    <t> 07/02/2023 03.00</t>
  </si>
  <si>
    <t> 07/02/2023 03.15</t>
  </si>
  <si>
    <t> 07/02/2023 03.30</t>
  </si>
  <si>
    <t> 07/02/2023 03.45</t>
  </si>
  <si>
    <t> 07/02/2023 04.00</t>
  </si>
  <si>
    <t> 07/02/2023 04.15</t>
  </si>
  <si>
    <t> 07/02/2023 04.30</t>
  </si>
  <si>
    <t> 07/02/2023 04.45</t>
  </si>
  <si>
    <t> 07/02/2023 05.00</t>
  </si>
  <si>
    <t> 07/02/2023 05.15</t>
  </si>
  <si>
    <t> 07/02/2023 05.30</t>
  </si>
  <si>
    <t> 07/02/2023 05.45</t>
  </si>
  <si>
    <t> 07/02/2023 06.00</t>
  </si>
  <si>
    <t> 07/02/2023 06.15</t>
  </si>
  <si>
    <t> 07/02/2023 06.30</t>
  </si>
  <si>
    <t> 07/02/2023 06.45</t>
  </si>
  <si>
    <t> 07/02/2023 07.00</t>
  </si>
  <si>
    <t> 07/02/2023 07.15</t>
  </si>
  <si>
    <t> 07/02/2023 07.30</t>
  </si>
  <si>
    <t> 07/02/2023 07.45</t>
  </si>
  <si>
    <t> 07/02/2023 08.00</t>
  </si>
  <si>
    <t> 07/02/2023 08.15</t>
  </si>
  <si>
    <t> 07/02/2023 08.30</t>
  </si>
  <si>
    <t> 07/02/2023 08.45</t>
  </si>
  <si>
    <t> 07/02/2023 09.00</t>
  </si>
  <si>
    <t> 07/02/2023 09.15</t>
  </si>
  <si>
    <t> 07/02/2023 09.30</t>
  </si>
  <si>
    <t> 07/02/2023 09.45</t>
  </si>
  <si>
    <t> 07/02/2023 10.00</t>
  </si>
  <si>
    <t> 07/02/2023 10.15</t>
  </si>
  <si>
    <t> 07/02/2023 10.30</t>
  </si>
  <si>
    <t> 07/02/2023 10.45</t>
  </si>
  <si>
    <t> 07/02/2023 11.00</t>
  </si>
  <si>
    <t> 07/02/2023 11.15</t>
  </si>
  <si>
    <t> 07/02/2023 11.30</t>
  </si>
  <si>
    <t> 07/02/2023 11.45</t>
  </si>
  <si>
    <t> 07/02/2023 12.00</t>
  </si>
  <si>
    <t> 07/02/2023 12.15</t>
  </si>
  <si>
    <t> 07/02/2023 12.30</t>
  </si>
  <si>
    <t> 07/02/2023 12.45</t>
  </si>
  <si>
    <t> 07/02/2023 13.00</t>
  </si>
  <si>
    <t> 07/02/2023 13.15</t>
  </si>
  <si>
    <t> 07/02/2023 13.30</t>
  </si>
  <si>
    <t> 07/02/2023 13.45</t>
  </si>
  <si>
    <t> 07/02/2023 14.00</t>
  </si>
  <si>
    <t> 07/02/2023 14.15</t>
  </si>
  <si>
    <t> 07/02/2023 14.30</t>
  </si>
  <si>
    <t> 07/02/2023 14.45</t>
  </si>
  <si>
    <t> 07/02/2023 15.00</t>
  </si>
  <si>
    <t> 07/02/2023 15.15</t>
  </si>
  <si>
    <t> 07/02/2023 15.30</t>
  </si>
  <si>
    <t> 07/02/2023 15.45</t>
  </si>
  <si>
    <t> 07/02/2023 16.00</t>
  </si>
  <si>
    <t> 07/02/2023 16.15</t>
  </si>
  <si>
    <t> 07/02/2023 16.30</t>
  </si>
  <si>
    <t> 07/02/2023 16.45</t>
  </si>
  <si>
    <t> 07/02/2023 17.00</t>
  </si>
  <si>
    <t> 07/02/2023 17.15</t>
  </si>
  <si>
    <t> 07/02/2023 17.30</t>
  </si>
  <si>
    <t> 07/02/2023 17.45</t>
  </si>
  <si>
    <t> 07/02/2023 18.00</t>
  </si>
  <si>
    <t> 07/02/2023 18.15</t>
  </si>
  <si>
    <t> 07/02/2023 18.30</t>
  </si>
  <si>
    <t> 07/02/2023 18.45</t>
  </si>
  <si>
    <t> 07/02/2023 19.00</t>
  </si>
  <si>
    <t> 07/02/2023 19.15</t>
  </si>
  <si>
    <t> 07/02/2023 19.30</t>
  </si>
  <si>
    <t> 07/02/2023 19.45</t>
  </si>
  <si>
    <t> 07/02/2023 20.00</t>
  </si>
  <si>
    <t> 07/02/2023 20.15</t>
  </si>
  <si>
    <t> 07/02/2023 20.30</t>
  </si>
  <si>
    <t> 07/02/2023 20.45</t>
  </si>
  <si>
    <t> 07/02/2023 21.00</t>
  </si>
  <si>
    <t> 07/02/2023 21.15</t>
  </si>
  <si>
    <t> 07/02/2023 21.30</t>
  </si>
  <si>
    <t> 07/02/2023 21.45</t>
  </si>
  <si>
    <t> 07/02/2023 22.00</t>
  </si>
  <si>
    <t> 07/02/2023 22.15</t>
  </si>
  <si>
    <t> 07/02/2023 22.30</t>
  </si>
  <si>
    <t> 07/02/2023 22.45</t>
  </si>
  <si>
    <t> 07/02/2023 23.00</t>
  </si>
  <si>
    <t> 07/02/2023 23.15</t>
  </si>
  <si>
    <t> 07/02/2023 23.30</t>
  </si>
  <si>
    <t> 07/02/2023 23.45</t>
  </si>
  <si>
    <t> 07/02/2023 24.00</t>
  </si>
  <si>
    <t> 08/02/2023 00.15</t>
  </si>
  <si>
    <t> 08/02/2023 00.30</t>
  </si>
  <si>
    <t> 08/02/2023 00.45</t>
  </si>
  <si>
    <t> 08/02/2023 01.00</t>
  </si>
  <si>
    <t> 08/02/2023 01.15</t>
  </si>
  <si>
    <t> 08/02/2023 01.30</t>
  </si>
  <si>
    <t> 08/02/2023 01.45</t>
  </si>
  <si>
    <t> 08/02/2023 02.00</t>
  </si>
  <si>
    <t> 08/02/2023 02.15</t>
  </si>
  <si>
    <t> 08/02/2023 02.30</t>
  </si>
  <si>
    <t> 08/02/2023 02.45</t>
  </si>
  <si>
    <t> 08/02/2023 03.00</t>
  </si>
  <si>
    <t> 08/02/2023 03.15</t>
  </si>
  <si>
    <t> 08/02/2023 03.30</t>
  </si>
  <si>
    <t> 08/02/2023 03.45</t>
  </si>
  <si>
    <t> 08/02/2023 04.00</t>
  </si>
  <si>
    <t> 08/02/2023 04.15</t>
  </si>
  <si>
    <t> 08/02/2023 04.30</t>
  </si>
  <si>
    <t> 08/02/2023 04.45</t>
  </si>
  <si>
    <t> 08/02/2023 05.00</t>
  </si>
  <si>
    <t> 08/02/2023 05.15</t>
  </si>
  <si>
    <t> 08/02/2023 05.30</t>
  </si>
  <si>
    <t> 08/02/2023 05.45</t>
  </si>
  <si>
    <t> 08/02/2023 06.00</t>
  </si>
  <si>
    <t> 08/02/2023 06.15</t>
  </si>
  <si>
    <t> 08/02/2023 06.30</t>
  </si>
  <si>
    <t> 08/02/2023 06.45</t>
  </si>
  <si>
    <t> 08/02/2023 07.00</t>
  </si>
  <si>
    <t> 08/02/2023 07.15</t>
  </si>
  <si>
    <t> 08/02/2023 07.30</t>
  </si>
  <si>
    <t> 08/02/2023 07.45</t>
  </si>
  <si>
    <t> 08/02/2023 08.00</t>
  </si>
  <si>
    <t> 08/02/2023 08.15</t>
  </si>
  <si>
    <t> 08/02/2023 08.30</t>
  </si>
  <si>
    <t> 08/02/2023 08.45</t>
  </si>
  <si>
    <t> 08/02/2023 09.00</t>
  </si>
  <si>
    <t> 08/02/2023 09.15</t>
  </si>
  <si>
    <t> 08/02/2023 09.30</t>
  </si>
  <si>
    <t> 08/02/2023 09.45</t>
  </si>
  <si>
    <t> 08/02/2023 10.00</t>
  </si>
  <si>
    <t> 08/02/2023 10.15</t>
  </si>
  <si>
    <t> 08/02/2023 10.30</t>
  </si>
  <si>
    <t> 08/02/2023 10.45</t>
  </si>
  <si>
    <t> 08/02/2023 11.00</t>
  </si>
  <si>
    <t> 08/02/2023 11.15</t>
  </si>
  <si>
    <t> 08/02/2023 11.30</t>
  </si>
  <si>
    <t> 08/02/2023 11.45</t>
  </si>
  <si>
    <t> 08/02/2023 12.00</t>
  </si>
  <si>
    <t> 08/02/2023 12.15</t>
  </si>
  <si>
    <t> 08/02/2023 12.30</t>
  </si>
  <si>
    <t> 08/02/2023 12.45</t>
  </si>
  <si>
    <t> 08/02/2023 13.00</t>
  </si>
  <si>
    <t> 08/02/2023 13.15</t>
  </si>
  <si>
    <t> 08/02/2023 13.30</t>
  </si>
  <si>
    <t> 08/02/2023 13.45</t>
  </si>
  <si>
    <t> 08/02/2023 14.00</t>
  </si>
  <si>
    <t> 08/02/2023 14.15</t>
  </si>
  <si>
    <t> 08/02/2023 14.30</t>
  </si>
  <si>
    <t> 08/02/2023 14.45</t>
  </si>
  <si>
    <t> 08/02/2023 15.00</t>
  </si>
  <si>
    <t> 08/02/2023 15.15</t>
  </si>
  <si>
    <t> 08/02/2023 15.30</t>
  </si>
  <si>
    <t> 08/02/2023 15.45</t>
  </si>
  <si>
    <t> 08/02/2023 16.00</t>
  </si>
  <si>
    <t> 08/02/2023 16.15</t>
  </si>
  <si>
    <t> 08/02/2023 16.30</t>
  </si>
  <si>
    <t> 08/02/2023 16.45</t>
  </si>
  <si>
    <t> 08/02/2023 17.00</t>
  </si>
  <si>
    <t> 08/02/2023 17.15</t>
  </si>
  <si>
    <t> 08/02/2023 17.30</t>
  </si>
  <si>
    <t> 08/02/2023 17.45</t>
  </si>
  <si>
    <t> 08/02/2023 18.00</t>
  </si>
  <si>
    <t> 08/02/2023 18.15</t>
  </si>
  <si>
    <t> 08/02/2023 18.30</t>
  </si>
  <si>
    <t> 08/02/2023 18.45</t>
  </si>
  <si>
    <t> 08/02/2023 19.00</t>
  </si>
  <si>
    <t> 08/02/2023 19.15</t>
  </si>
  <si>
    <t> 08/02/2023 19.30</t>
  </si>
  <si>
    <t> 08/02/2023 19.45</t>
  </si>
  <si>
    <t> 08/02/2023 20.00</t>
  </si>
  <si>
    <t> 08/02/2023 20.15</t>
  </si>
  <si>
    <t> 08/02/2023 20.30</t>
  </si>
  <si>
    <t> 08/02/2023 20.45</t>
  </si>
  <si>
    <t> 08/02/2023 21.00</t>
  </si>
  <si>
    <t> 08/02/2023 21.15</t>
  </si>
  <si>
    <t> 08/02/2023 21.30</t>
  </si>
  <si>
    <t> 08/02/2023 21.45</t>
  </si>
  <si>
    <t> 08/02/2023 22.00</t>
  </si>
  <si>
    <t> 08/02/2023 22.15</t>
  </si>
  <si>
    <t> 08/02/2023 22.30</t>
  </si>
  <si>
    <t> 08/02/2023 22.45</t>
  </si>
  <si>
    <t> 08/02/2023 23.00</t>
  </si>
  <si>
    <t> 08/02/2023 23.15</t>
  </si>
  <si>
    <t> 08/02/2023 23.30</t>
  </si>
  <si>
    <t> 08/02/2023 23.45</t>
  </si>
  <si>
    <t> 08/02/2023 24.00</t>
  </si>
  <si>
    <t> 09/02/2023 00.15</t>
  </si>
  <si>
    <t> 09/02/2023 00.30</t>
  </si>
  <si>
    <t> 09/02/2023 00.45</t>
  </si>
  <si>
    <t> 09/02/2023 01.00</t>
  </si>
  <si>
    <t> 09/02/2023 01.15</t>
  </si>
  <si>
    <t> 09/02/2023 01.30</t>
  </si>
  <si>
    <t> 09/02/2023 01.45</t>
  </si>
  <si>
    <t> 09/02/2023 02.00</t>
  </si>
  <si>
    <t> 09/02/2023 02.15</t>
  </si>
  <si>
    <t> 09/02/2023 02.30</t>
  </si>
  <si>
    <t> 09/02/2023 02.45</t>
  </si>
  <si>
    <t> 09/02/2023 03.00</t>
  </si>
  <si>
    <t> 09/02/2023 03.15</t>
  </si>
  <si>
    <t> 09/02/2023 03.30</t>
  </si>
  <si>
    <t> 09/02/2023 03.45</t>
  </si>
  <si>
    <t> 09/02/2023 04.00</t>
  </si>
  <si>
    <t> 09/02/2023 04.15</t>
  </si>
  <si>
    <t> 09/02/2023 04.30</t>
  </si>
  <si>
    <t> 09/02/2023 04.45</t>
  </si>
  <si>
    <t> 09/02/2023 05.00</t>
  </si>
  <si>
    <t> 09/02/2023 05.15</t>
  </si>
  <si>
    <t> 09/02/2023 05.30</t>
  </si>
  <si>
    <t> 09/02/2023 05.45</t>
  </si>
  <si>
    <t> 09/02/2023 06.00</t>
  </si>
  <si>
    <t> 09/02/2023 06.15</t>
  </si>
  <si>
    <t> 09/02/2023 06.30</t>
  </si>
  <si>
    <t> 09/02/2023 06.45</t>
  </si>
  <si>
    <t> 09/02/2023 07.00</t>
  </si>
  <si>
    <t> 09/02/2023 07.15</t>
  </si>
  <si>
    <t> 09/02/2023 07.30</t>
  </si>
  <si>
    <t> 09/02/2023 07.45</t>
  </si>
  <si>
    <t> 09/02/2023 08.00</t>
  </si>
  <si>
    <t> 09/02/2023 08.15</t>
  </si>
  <si>
    <t> 09/02/2023 08.30</t>
  </si>
  <si>
    <t> 09/02/2023 08.45</t>
  </si>
  <si>
    <t> 09/02/2023 09.00</t>
  </si>
  <si>
    <t> 09/02/2023 09.15</t>
  </si>
  <si>
    <t> 09/02/2023 09.30</t>
  </si>
  <si>
    <t> 09/02/2023 09.45</t>
  </si>
  <si>
    <t> 09/02/2023 10.00</t>
  </si>
  <si>
    <t> 09/02/2023 10.15</t>
  </si>
  <si>
    <t> 09/02/2023 10.30</t>
  </si>
  <si>
    <t> 09/02/2023 10.45</t>
  </si>
  <si>
    <t> 09/02/2023 11.00</t>
  </si>
  <si>
    <t> 09/02/2023 11.15</t>
  </si>
  <si>
    <t> 09/02/2023 11.30</t>
  </si>
  <si>
    <t> 09/02/2023 11.45</t>
  </si>
  <si>
    <t> 09/02/2023 12.00</t>
  </si>
  <si>
    <t> 09/02/2023 12.15</t>
  </si>
  <si>
    <t> 09/02/2023 12.30</t>
  </si>
  <si>
    <t> 09/02/2023 12.45</t>
  </si>
  <si>
    <t> 09/02/2023 13.00</t>
  </si>
  <si>
    <t> 09/02/2023 13.15</t>
  </si>
  <si>
    <t> 09/02/2023 13.30</t>
  </si>
  <si>
    <t> 09/02/2023 13.45</t>
  </si>
  <si>
    <t> 09/02/2023 14.00</t>
  </si>
  <si>
    <t> 09/02/2023 14.15</t>
  </si>
  <si>
    <t> 09/02/2023 14.30</t>
  </si>
  <si>
    <t> 09/02/2023 14.45</t>
  </si>
  <si>
    <t> 09/02/2023 15.00</t>
  </si>
  <si>
    <t> 09/02/2023 15.15</t>
  </si>
  <si>
    <t> 09/02/2023 15.30</t>
  </si>
  <si>
    <t> 09/02/2023 15.45</t>
  </si>
  <si>
    <t> 09/02/2023 16.00</t>
  </si>
  <si>
    <t> 09/02/2023 16.15</t>
  </si>
  <si>
    <t> 09/02/2023 16.30</t>
  </si>
  <si>
    <t> 09/02/2023 16.45</t>
  </si>
  <si>
    <t> 09/02/2023 17.00</t>
  </si>
  <si>
    <t> 09/02/2023 17.15</t>
  </si>
  <si>
    <t> 09/02/2023 17.30</t>
  </si>
  <si>
    <t> 09/02/2023 17.45</t>
  </si>
  <si>
    <t> 09/02/2023 18.00</t>
  </si>
  <si>
    <t> 09/02/2023 18.15</t>
  </si>
  <si>
    <t> 09/02/2023 18.30</t>
  </si>
  <si>
    <t> 09/02/2023 18.45</t>
  </si>
  <si>
    <t> 09/02/2023 19.00</t>
  </si>
  <si>
    <t> 09/02/2023 19.15</t>
  </si>
  <si>
    <t> 09/02/2023 19.30</t>
  </si>
  <si>
    <t> 09/02/2023 19.45</t>
  </si>
  <si>
    <t> 09/02/2023 20.00</t>
  </si>
  <si>
    <t> 09/02/2023 20.15</t>
  </si>
  <si>
    <t> 09/02/2023 20.30</t>
  </si>
  <si>
    <t> 09/02/2023 20.45</t>
  </si>
  <si>
    <t> 09/02/2023 21.00</t>
  </si>
  <si>
    <t> 09/02/2023 21.15</t>
  </si>
  <si>
    <t> 09/02/2023 21.30</t>
  </si>
  <si>
    <t> 09/02/2023 21.45</t>
  </si>
  <si>
    <t> 09/02/2023 22.00</t>
  </si>
  <si>
    <t> 09/02/2023 22.15</t>
  </si>
  <si>
    <t> 09/02/2023 22.30</t>
  </si>
  <si>
    <t> 09/02/2023 22.45</t>
  </si>
  <si>
    <t> 09/02/2023 23.00</t>
  </si>
  <si>
    <t> 09/02/2023 23.15</t>
  </si>
  <si>
    <t> 09/02/2023 23.30</t>
  </si>
  <si>
    <t> 09/02/2023 23.45</t>
  </si>
  <si>
    <t> 09/02/2023 24.00</t>
  </si>
  <si>
    <t> 10/02/2023 00.15</t>
  </si>
  <si>
    <t> 10/02/2023 00.30</t>
  </si>
  <si>
    <t> 10/02/2023 00.45</t>
  </si>
  <si>
    <t> 10/02/2023 01.00</t>
  </si>
  <si>
    <t> 10/02/2023 01.15</t>
  </si>
  <si>
    <t> 10/02/2023 01.30</t>
  </si>
  <si>
    <t> 10/02/2023 01.45</t>
  </si>
  <si>
    <t> 10/02/2023 02.00</t>
  </si>
  <si>
    <t> 10/02/2023 02.15</t>
  </si>
  <si>
    <t> 10/02/2023 02.30</t>
  </si>
  <si>
    <t> 10/02/2023 02.45</t>
  </si>
  <si>
    <t> 10/02/2023 03.00</t>
  </si>
  <si>
    <t> 10/02/2023 03.15</t>
  </si>
  <si>
    <t> 10/02/2023 03.30</t>
  </si>
  <si>
    <t> 10/02/2023 03.45</t>
  </si>
  <si>
    <t> 10/02/2023 04.00</t>
  </si>
  <si>
    <t> 10/02/2023 04.15</t>
  </si>
  <si>
    <t> 10/02/2023 04.30</t>
  </si>
  <si>
    <t> 10/02/2023 04.45</t>
  </si>
  <si>
    <t> 10/02/2023 05.00</t>
  </si>
  <si>
    <t> 10/02/2023 05.15</t>
  </si>
  <si>
    <t> 10/02/2023 05.30</t>
  </si>
  <si>
    <t> 10/02/2023 05.45</t>
  </si>
  <si>
    <t> 10/02/2023 06.00</t>
  </si>
  <si>
    <t> 10/02/2023 06.15</t>
  </si>
  <si>
    <t> 10/02/2023 06.30</t>
  </si>
  <si>
    <t> 10/02/2023 06.45</t>
  </si>
  <si>
    <t> 10/02/2023 07.00</t>
  </si>
  <si>
    <t> 10/02/2023 07.15</t>
  </si>
  <si>
    <t> 10/02/2023 07.30</t>
  </si>
  <si>
    <t> 10/02/2023 07.45</t>
  </si>
  <si>
    <t> 10/02/2023 08.00</t>
  </si>
  <si>
    <t> 10/02/2023 08.15</t>
  </si>
  <si>
    <t> 10/02/2023 08.30</t>
  </si>
  <si>
    <t> 10/02/2023 08.45</t>
  </si>
  <si>
    <t> 10/02/2023 09.00</t>
  </si>
  <si>
    <t> 10/02/2023 09.15</t>
  </si>
  <si>
    <t> 10/02/2023 09.30</t>
  </si>
  <si>
    <t> 10/02/2023 09.45</t>
  </si>
  <si>
    <t> 10/02/2023 10.00</t>
  </si>
  <si>
    <t> 10/02/2023 10.15</t>
  </si>
  <si>
    <t> 10/02/2023 10.30</t>
  </si>
  <si>
    <t> 10/02/2023 10.45</t>
  </si>
  <si>
    <t> 10/02/2023 11.00</t>
  </si>
  <si>
    <t> 10/02/2023 11.15</t>
  </si>
  <si>
    <t> 10/02/2023 11.30</t>
  </si>
  <si>
    <t> 10/02/2023 11.45</t>
  </si>
  <si>
    <t> 10/02/2023 12.00</t>
  </si>
  <si>
    <t> 10/02/2023 12.15</t>
  </si>
  <si>
    <t> 10/02/2023 12.30</t>
  </si>
  <si>
    <t> 10/02/2023 12.45</t>
  </si>
  <si>
    <t> 10/02/2023 13.00</t>
  </si>
  <si>
    <t> 10/02/2023 13.15</t>
  </si>
  <si>
    <t> 10/02/2023 13.30</t>
  </si>
  <si>
    <t> 10/02/2023 13.45</t>
  </si>
  <si>
    <t> 10/02/2023 14.00</t>
  </si>
  <si>
    <t> 10/02/2023 14.15</t>
  </si>
  <si>
    <t> 10/02/2023 14.30</t>
  </si>
  <si>
    <t> 10/02/2023 14.45</t>
  </si>
  <si>
    <t> 10/02/2023 15.00</t>
  </si>
  <si>
    <t> 10/02/2023 15.15</t>
  </si>
  <si>
    <t> 10/02/2023 15.30</t>
  </si>
  <si>
    <t> 10/02/2023 15.45</t>
  </si>
  <si>
    <t> 10/02/2023 16.00</t>
  </si>
  <si>
    <t> 10/02/2023 16.15</t>
  </si>
  <si>
    <t> 10/02/2023 16.30</t>
  </si>
  <si>
    <t> 10/02/2023 16.45</t>
  </si>
  <si>
    <t> 10/02/2023 17.00</t>
  </si>
  <si>
    <t> 10/02/2023 17.15</t>
  </si>
  <si>
    <t> 10/02/2023 17.30</t>
  </si>
  <si>
    <t> 10/02/2023 17.45</t>
  </si>
  <si>
    <t> 10/02/2023 18.00</t>
  </si>
  <si>
    <t> 10/02/2023 18.15</t>
  </si>
  <si>
    <t> 10/02/2023 18.30</t>
  </si>
  <si>
    <t> 10/02/2023 18.45</t>
  </si>
  <si>
    <t> 10/02/2023 19.00</t>
  </si>
  <si>
    <t> 10/02/2023 19.15</t>
  </si>
  <si>
    <t> 10/02/2023 19.30</t>
  </si>
  <si>
    <t> 10/02/2023 19.45</t>
  </si>
  <si>
    <t> 10/02/2023 20.00</t>
  </si>
  <si>
    <t> 10/02/2023 20.15</t>
  </si>
  <si>
    <t> 10/02/2023 20.30</t>
  </si>
  <si>
    <t> 10/02/2023 20.45</t>
  </si>
  <si>
    <t> 10/02/2023 21.00</t>
  </si>
  <si>
    <t> 10/02/2023 21.15</t>
  </si>
  <si>
    <t> 10/02/2023 21.30</t>
  </si>
  <si>
    <t> 10/02/2023 21.45</t>
  </si>
  <si>
    <t> 10/02/2023 22.00</t>
  </si>
  <si>
    <t> 10/02/2023 22.15</t>
  </si>
  <si>
    <t> 10/02/2023 22.30</t>
  </si>
  <si>
    <t> 10/02/2023 22.45</t>
  </si>
  <si>
    <t> 10/02/2023 23.00</t>
  </si>
  <si>
    <t> 10/02/2023 23.15</t>
  </si>
  <si>
    <t> 10/02/2023 23.30</t>
  </si>
  <si>
    <t> 10/02/2023 23.45</t>
  </si>
  <si>
    <t> 10/02/2023 24.00</t>
  </si>
  <si>
    <t> 11/02/2023 00.15</t>
  </si>
  <si>
    <t> 11/02/2023 00.30</t>
  </si>
  <si>
    <t> 11/02/2023 00.45</t>
  </si>
  <si>
    <t> 11/02/2023 01.00</t>
  </si>
  <si>
    <t> 11/02/2023 01.15</t>
  </si>
  <si>
    <t> 11/02/2023 01.30</t>
  </si>
  <si>
    <t> 11/02/2023 01.45</t>
  </si>
  <si>
    <t> 11/02/2023 02.00</t>
  </si>
  <si>
    <t> 11/02/2023 02.15</t>
  </si>
  <si>
    <t> 11/02/2023 02.30</t>
  </si>
  <si>
    <t> 11/02/2023 02.45</t>
  </si>
  <si>
    <t> 11/02/2023 03.00</t>
  </si>
  <si>
    <t> 11/02/2023 03.15</t>
  </si>
  <si>
    <t> 11/02/2023 03.30</t>
  </si>
  <si>
    <t> 11/02/2023 03.45</t>
  </si>
  <si>
    <t> 11/02/2023 04.00</t>
  </si>
  <si>
    <t> 11/02/2023 04.15</t>
  </si>
  <si>
    <t> 11/02/2023 04.30</t>
  </si>
  <si>
    <t> 11/02/2023 04.45</t>
  </si>
  <si>
    <t> 11/02/2023 05.00</t>
  </si>
  <si>
    <t> 11/02/2023 05.15</t>
  </si>
  <si>
    <t> 11/02/2023 05.30</t>
  </si>
  <si>
    <t> 11/02/2023 05.45</t>
  </si>
  <si>
    <t> 11/02/2023 06.00</t>
  </si>
  <si>
    <t> 11/02/2023 06.15</t>
  </si>
  <si>
    <t> 11/02/2023 06.30</t>
  </si>
  <si>
    <t> 11/02/2023 06.45</t>
  </si>
  <si>
    <t> 11/02/2023 07.00</t>
  </si>
  <si>
    <t> 11/02/2023 07.15</t>
  </si>
  <si>
    <t> 11/02/2023 07.30</t>
  </si>
  <si>
    <t> 11/02/2023 07.45</t>
  </si>
  <si>
    <t> 11/02/2023 08.00</t>
  </si>
  <si>
    <t> 11/02/2023 08.15</t>
  </si>
  <si>
    <t> 11/02/2023 08.30</t>
  </si>
  <si>
    <t> 11/02/2023 08.45</t>
  </si>
  <si>
    <t> 11/02/2023 09.00</t>
  </si>
  <si>
    <t> 11/02/2023 09.15</t>
  </si>
  <si>
    <t> 11/02/2023 09.30</t>
  </si>
  <si>
    <t> 11/02/2023 09.45</t>
  </si>
  <si>
    <t> 11/02/2023 10.00</t>
  </si>
  <si>
    <t> 11/02/2023 10.15</t>
  </si>
  <si>
    <t> 11/02/2023 10.30</t>
  </si>
  <si>
    <t> 11/02/2023 10.45</t>
  </si>
  <si>
    <t> 11/02/2023 11.00</t>
  </si>
  <si>
    <t> 11/02/2023 11.15</t>
  </si>
  <si>
    <t> 11/02/2023 11.30</t>
  </si>
  <si>
    <t> 11/02/2023 11.45</t>
  </si>
  <si>
    <t> 11/02/2023 12.00</t>
  </si>
  <si>
    <t> 11/02/2023 12.15</t>
  </si>
  <si>
    <t> 11/02/2023 12.30</t>
  </si>
  <si>
    <t> 11/02/2023 12.45</t>
  </si>
  <si>
    <t> 11/02/2023 13.00</t>
  </si>
  <si>
    <t> 11/02/2023 13.15</t>
  </si>
  <si>
    <t> 11/02/2023 13.30</t>
  </si>
  <si>
    <t> 11/02/2023 13.45</t>
  </si>
  <si>
    <t> 11/02/2023 14.00</t>
  </si>
  <si>
    <t> 11/02/2023 14.15</t>
  </si>
  <si>
    <t> 11/02/2023 14.30</t>
  </si>
  <si>
    <t> 11/02/2023 14.45</t>
  </si>
  <si>
    <t> 11/02/2023 15.00</t>
  </si>
  <si>
    <t> 11/02/2023 15.15</t>
  </si>
  <si>
    <t> 11/02/2023 15.30</t>
  </si>
  <si>
    <t> 11/02/2023 15.45</t>
  </si>
  <si>
    <t> 11/02/2023 16.00</t>
  </si>
  <si>
    <t> 11/02/2023 16.15</t>
  </si>
  <si>
    <t> 11/02/2023 16.30</t>
  </si>
  <si>
    <t> 11/02/2023 16.45</t>
  </si>
  <si>
    <t> 11/02/2023 17.00</t>
  </si>
  <si>
    <t> 11/02/2023 17.15</t>
  </si>
  <si>
    <t> 11/02/2023 17.30</t>
  </si>
  <si>
    <t> 11/02/2023 17.45</t>
  </si>
  <si>
    <t> 11/02/2023 18.00</t>
  </si>
  <si>
    <t> 11/02/2023 18.15</t>
  </si>
  <si>
    <t> 11/02/2023 18.30</t>
  </si>
  <si>
    <t> 11/02/2023 18.45</t>
  </si>
  <si>
    <t> 11/02/2023 19.00</t>
  </si>
  <si>
    <t> 11/02/2023 19.15</t>
  </si>
  <si>
    <t> 11/02/2023 19.30</t>
  </si>
  <si>
    <t> 11/02/2023 19.45</t>
  </si>
  <si>
    <t> 11/02/2023 20.00</t>
  </si>
  <si>
    <t> 11/02/2023 20.15</t>
  </si>
  <si>
    <t> 11/02/2023 20.30</t>
  </si>
  <si>
    <t> 11/02/2023 20.45</t>
  </si>
  <si>
    <t> 11/02/2023 21.00</t>
  </si>
  <si>
    <t> 11/02/2023 21.15</t>
  </si>
  <si>
    <t> 11/02/2023 21.30</t>
  </si>
  <si>
    <t> 11/02/2023 21.45</t>
  </si>
  <si>
    <t> 11/02/2023 22.00</t>
  </si>
  <si>
    <t> 11/02/2023 22.15</t>
  </si>
  <si>
    <t> 11/02/2023 22.30</t>
  </si>
  <si>
    <t> 11/02/2023 22.45</t>
  </si>
  <si>
    <t> 11/02/2023 23.00</t>
  </si>
  <si>
    <t> 11/02/2023 23.15</t>
  </si>
  <si>
    <t> 11/02/2023 23.30</t>
  </si>
  <si>
    <t> 11/02/2023 23.45</t>
  </si>
  <si>
    <t> 11/02/2023 24.00</t>
  </si>
  <si>
    <t> 12/02/2023 00.15</t>
  </si>
  <si>
    <t> 12/02/2023 00.30</t>
  </si>
  <si>
    <t> 12/02/2023 00.45</t>
  </si>
  <si>
    <t> 12/02/2023 01.00</t>
  </si>
  <si>
    <t> 12/02/2023 01.15</t>
  </si>
  <si>
    <t> 12/02/2023 01.30</t>
  </si>
  <si>
    <t> 12/02/2023 01.45</t>
  </si>
  <si>
    <t> 12/02/2023 02.00</t>
  </si>
  <si>
    <t> 12/02/2023 02.15</t>
  </si>
  <si>
    <t> 12/02/2023 02.30</t>
  </si>
  <si>
    <t> 12/02/2023 02.45</t>
  </si>
  <si>
    <t> 12/02/2023 03.00</t>
  </si>
  <si>
    <t> 12/02/2023 03.15</t>
  </si>
  <si>
    <t> 12/02/2023 03.30</t>
  </si>
  <si>
    <t> 12/02/2023 03.45</t>
  </si>
  <si>
    <t> 12/02/2023 04.00</t>
  </si>
  <si>
    <t> 12/02/2023 04.15</t>
  </si>
  <si>
    <t> 12/02/2023 04.30</t>
  </si>
  <si>
    <t> 12/02/2023 04.45</t>
  </si>
  <si>
    <t> 12/02/2023 05.00</t>
  </si>
  <si>
    <t> 12/02/2023 05.15</t>
  </si>
  <si>
    <t> 12/02/2023 05.30</t>
  </si>
  <si>
    <t> 12/02/2023 05.45</t>
  </si>
  <si>
    <t> 12/02/2023 06.00</t>
  </si>
  <si>
    <t> 12/02/2023 06.15</t>
  </si>
  <si>
    <t> 12/02/2023 06.30</t>
  </si>
  <si>
    <t> 12/02/2023 06.45</t>
  </si>
  <si>
    <t> 12/02/2023 07.00</t>
  </si>
  <si>
    <t> 12/02/2023 07.15</t>
  </si>
  <si>
    <t> 12/02/2023 07.30</t>
  </si>
  <si>
    <t> 12/02/2023 07.45</t>
  </si>
  <si>
    <t> 12/02/2023 08.00</t>
  </si>
  <si>
    <t> 12/02/2023 08.15</t>
  </si>
  <si>
    <t> 12/02/2023 08.30</t>
  </si>
  <si>
    <t> 12/02/2023 08.45</t>
  </si>
  <si>
    <t> 12/02/2023 09.00</t>
  </si>
  <si>
    <t> 12/02/2023 09.15</t>
  </si>
  <si>
    <t> 12/02/2023 09.30</t>
  </si>
  <si>
    <t> 12/02/2023 09.45</t>
  </si>
  <si>
    <t> 12/02/2023 10.00</t>
  </si>
  <si>
    <t> 12/02/2023 10.15</t>
  </si>
  <si>
    <t> 12/02/2023 10.30</t>
  </si>
  <si>
    <t> 12/02/2023 10.45</t>
  </si>
  <si>
    <t> 12/02/2023 11.00</t>
  </si>
  <si>
    <t> 12/02/2023 11.15</t>
  </si>
  <si>
    <t> 12/02/2023 11.30</t>
  </si>
  <si>
    <t> 12/02/2023 11.45</t>
  </si>
  <si>
    <t> 12/02/2023 12.00</t>
  </si>
  <si>
    <t> 12/02/2023 12.15</t>
  </si>
  <si>
    <t> 12/02/2023 12.30</t>
  </si>
  <si>
    <t> 12/02/2023 12.45</t>
  </si>
  <si>
    <t> 12/02/2023 13.00</t>
  </si>
  <si>
    <t> 12/02/2023 13.15</t>
  </si>
  <si>
    <t> 12/02/2023 13.30</t>
  </si>
  <si>
    <t> 12/02/2023 13.45</t>
  </si>
  <si>
    <t> 12/02/2023 14.00</t>
  </si>
  <si>
    <t> 12/02/2023 14.15</t>
  </si>
  <si>
    <t> 12/02/2023 14.30</t>
  </si>
  <si>
    <t> 12/02/2023 14.45</t>
  </si>
  <si>
    <t> 12/02/2023 15.00</t>
  </si>
  <si>
    <t> 12/02/2023 15.15</t>
  </si>
  <si>
    <t> 12/02/2023 15.30</t>
  </si>
  <si>
    <t> 12/02/2023 15.45</t>
  </si>
  <si>
    <t> 12/02/2023 16.00</t>
  </si>
  <si>
    <t> 12/02/2023 16.15</t>
  </si>
  <si>
    <t> 12/02/2023 16.30</t>
  </si>
  <si>
    <t> 12/02/2023 16.45</t>
  </si>
  <si>
    <t> 12/02/2023 17.00</t>
  </si>
  <si>
    <t> 12/02/2023 17.15</t>
  </si>
  <si>
    <t> 12/02/2023 17.30</t>
  </si>
  <si>
    <t> 12/02/2023 17.45</t>
  </si>
  <si>
    <t> 12/02/2023 18.00</t>
  </si>
  <si>
    <t> 12/02/2023 18.15</t>
  </si>
  <si>
    <t> 12/02/2023 18.30</t>
  </si>
  <si>
    <t> 12/02/2023 18.45</t>
  </si>
  <si>
    <t> 12/02/2023 19.00</t>
  </si>
  <si>
    <t> 12/02/2023 19.15</t>
  </si>
  <si>
    <t> 12/02/2023 19.30</t>
  </si>
  <si>
    <t> 12/02/2023 19.45</t>
  </si>
  <si>
    <t> 12/02/2023 20.00</t>
  </si>
  <si>
    <t> 12/02/2023 20.15</t>
  </si>
  <si>
    <t> 12/02/2023 20.30</t>
  </si>
  <si>
    <t> 12/02/2023 20.45</t>
  </si>
  <si>
    <t> 12/02/2023 21.00</t>
  </si>
  <si>
    <t> 12/02/2023 21.15</t>
  </si>
  <si>
    <t> 12/02/2023 21.30</t>
  </si>
  <si>
    <t> 12/02/2023 21.45</t>
  </si>
  <si>
    <t> 12/02/2023 22.00</t>
  </si>
  <si>
    <t> 12/02/2023 22.15</t>
  </si>
  <si>
    <t> 12/02/2023 22.30</t>
  </si>
  <si>
    <t> 12/02/2023 22.45</t>
  </si>
  <si>
    <t> 12/02/2023 23.00</t>
  </si>
  <si>
    <t> 12/02/2023 23.15</t>
  </si>
  <si>
    <t> 12/02/2023 23.30</t>
  </si>
  <si>
    <t> 12/02/2023 23.45</t>
  </si>
  <si>
    <t> 12/02/2023 24.00</t>
  </si>
  <si>
    <t> 13/02/2023 00.15</t>
  </si>
  <si>
    <t> 13/02/2023 00.30</t>
  </si>
  <si>
    <t> 13/02/2023 00.45</t>
  </si>
  <si>
    <t> 13/02/2023 01.00</t>
  </si>
  <si>
    <t> 13/02/2023 01.15</t>
  </si>
  <si>
    <t> 13/02/2023 01.30</t>
  </si>
  <si>
    <t> 13/02/2023 01.45</t>
  </si>
  <si>
    <t> 13/02/2023 02.00</t>
  </si>
  <si>
    <t> 13/02/2023 02.15</t>
  </si>
  <si>
    <t> 13/02/2023 02.30</t>
  </si>
  <si>
    <t> 13/02/2023 02.45</t>
  </si>
  <si>
    <t> 13/02/2023 03.00</t>
  </si>
  <si>
    <t> 13/02/2023 03.15</t>
  </si>
  <si>
    <t> 13/02/2023 03.30</t>
  </si>
  <si>
    <t> 13/02/2023 03.45</t>
  </si>
  <si>
    <t> 13/02/2023 04.00</t>
  </si>
  <si>
    <t> 13/02/2023 04.15</t>
  </si>
  <si>
    <t> 13/02/2023 04.30</t>
  </si>
  <si>
    <t> 13/02/2023 04.45</t>
  </si>
  <si>
    <t> 13/02/2023 05.00</t>
  </si>
  <si>
    <t> 13/02/2023 05.15</t>
  </si>
  <si>
    <t> 13/02/2023 05.30</t>
  </si>
  <si>
    <t> 13/02/2023 05.45</t>
  </si>
  <si>
    <t> 13/02/2023 06.00</t>
  </si>
  <si>
    <t> 13/02/2023 06.15</t>
  </si>
  <si>
    <t> 13/02/2023 06.30</t>
  </si>
  <si>
    <t> 13/02/2023 06.45</t>
  </si>
  <si>
    <t> 13/02/2023 07.00</t>
  </si>
  <si>
    <t> 13/02/2023 07.15</t>
  </si>
  <si>
    <t> 13/02/2023 07.30</t>
  </si>
  <si>
    <t> 13/02/2023 07.45</t>
  </si>
  <si>
    <t> 13/02/2023 08.00</t>
  </si>
  <si>
    <t> 13/02/2023 08.15</t>
  </si>
  <si>
    <t> 13/02/2023 08.30</t>
  </si>
  <si>
    <t> 13/02/2023 08.45</t>
  </si>
  <si>
    <t> 13/02/2023 09.00</t>
  </si>
  <si>
    <t> 13/02/2023 09.15</t>
  </si>
  <si>
    <t> 13/02/2023 09.30</t>
  </si>
  <si>
    <t> 13/02/2023 09.45</t>
  </si>
  <si>
    <t> 13/02/2023 10.00</t>
  </si>
  <si>
    <t> 13/02/2023 10.15</t>
  </si>
  <si>
    <t> 13/02/2023 10.30</t>
  </si>
  <si>
    <t> 13/02/2023 10.45</t>
  </si>
  <si>
    <t> 13/02/2023 11.00</t>
  </si>
  <si>
    <t> 13/02/2023 11.15</t>
  </si>
  <si>
    <t> 13/02/2023 11.30</t>
  </si>
  <si>
    <t> 13/02/2023 11.45</t>
  </si>
  <si>
    <t> 13/02/2023 12.00</t>
  </si>
  <si>
    <t> 13/02/2023 12.15</t>
  </si>
  <si>
    <t> 13/02/2023 12.30</t>
  </si>
  <si>
    <t> 13/02/2023 12.45</t>
  </si>
  <si>
    <t> 13/02/2023 13.00</t>
  </si>
  <si>
    <t> 13/02/2023 13.15</t>
  </si>
  <si>
    <t> 13/02/2023 13.30</t>
  </si>
  <si>
    <t> 13/02/2023 13.45</t>
  </si>
  <si>
    <t> 13/02/2023 14.00</t>
  </si>
  <si>
    <t> 13/02/2023 14.15</t>
  </si>
  <si>
    <t> 13/02/2023 14.30</t>
  </si>
  <si>
    <t> 13/02/2023 14.45</t>
  </si>
  <si>
    <t> 13/02/2023 15.00</t>
  </si>
  <si>
    <t> 13/02/2023 15.15</t>
  </si>
  <si>
    <t> 13/02/2023 15.30</t>
  </si>
  <si>
    <t> 13/02/2023 15.45</t>
  </si>
  <si>
    <t> 13/02/2023 16.00</t>
  </si>
  <si>
    <t> 13/02/2023 16.15</t>
  </si>
  <si>
    <t> 13/02/2023 16.30</t>
  </si>
  <si>
    <t> 13/02/2023 16.45</t>
  </si>
  <si>
    <t> 13/02/2023 17.00</t>
  </si>
  <si>
    <t> 13/02/2023 17.15</t>
  </si>
  <si>
    <t> 13/02/2023 17.30</t>
  </si>
  <si>
    <t> 13/02/2023 17.45</t>
  </si>
  <si>
    <t> 13/02/2023 18.00</t>
  </si>
  <si>
    <t> 13/02/2023 18.15</t>
  </si>
  <si>
    <t> 13/02/2023 18.30</t>
  </si>
  <si>
    <t> 13/02/2023 18.45</t>
  </si>
  <si>
    <t> 13/02/2023 19.00</t>
  </si>
  <si>
    <t> 13/02/2023 19.15</t>
  </si>
  <si>
    <t> 13/02/2023 19.30</t>
  </si>
  <si>
    <t> 13/02/2023 19.45</t>
  </si>
  <si>
    <t> 13/02/2023 20.00</t>
  </si>
  <si>
    <t> 13/02/2023 20.15</t>
  </si>
  <si>
    <t> 13/02/2023 20.30</t>
  </si>
  <si>
    <t> 13/02/2023 20.45</t>
  </si>
  <si>
    <t> 13/02/2023 21.00</t>
  </si>
  <si>
    <t> 13/02/2023 21.15</t>
  </si>
  <si>
    <t> 13/02/2023 21.30</t>
  </si>
  <si>
    <t> 13/02/2023 21.45</t>
  </si>
  <si>
    <t> 13/02/2023 22.00</t>
  </si>
  <si>
    <t> 13/02/2023 22.15</t>
  </si>
  <si>
    <t> 13/02/2023 22.30</t>
  </si>
  <si>
    <t> 13/02/2023 22.45</t>
  </si>
  <si>
    <t> 13/02/2023 23.00</t>
  </si>
  <si>
    <t> 13/02/2023 23.15</t>
  </si>
  <si>
    <t> 13/02/2023 23.30</t>
  </si>
  <si>
    <t> 13/02/2023 23.45</t>
  </si>
  <si>
    <t> 13/02/2023 24.00</t>
  </si>
  <si>
    <t> 14/02/2023 00.15</t>
  </si>
  <si>
    <t> 14/02/2023 00.30</t>
  </si>
  <si>
    <t> 14/02/2023 00.45</t>
  </si>
  <si>
    <t> 14/02/2023 01.00</t>
  </si>
  <si>
    <t> 14/02/2023 01.15</t>
  </si>
  <si>
    <t> 14/02/2023 01.30</t>
  </si>
  <si>
    <t> 14/02/2023 01.45</t>
  </si>
  <si>
    <t> 14/02/2023 02.00</t>
  </si>
  <si>
    <t> 14/02/2023 02.15</t>
  </si>
  <si>
    <t> 14/02/2023 02.30</t>
  </si>
  <si>
    <t> 14/02/2023 02.45</t>
  </si>
  <si>
    <t> 14/02/2023 03.00</t>
  </si>
  <si>
    <t> 14/02/2023 03.15</t>
  </si>
  <si>
    <t> 14/02/2023 03.30</t>
  </si>
  <si>
    <t> 14/02/2023 03.45</t>
  </si>
  <si>
    <t> 14/02/2023 04.00</t>
  </si>
  <si>
    <t> 14/02/2023 04.15</t>
  </si>
  <si>
    <t> 14/02/2023 04.30</t>
  </si>
  <si>
    <t> 14/02/2023 04.45</t>
  </si>
  <si>
    <t> 14/02/2023 05.00</t>
  </si>
  <si>
    <t> 14/02/2023 05.15</t>
  </si>
  <si>
    <t> 14/02/2023 05.30</t>
  </si>
  <si>
    <t> 14/02/2023 05.45</t>
  </si>
  <si>
    <t> 14/02/2023 06.00</t>
  </si>
  <si>
    <t> 14/02/2023 06.15</t>
  </si>
  <si>
    <t> 14/02/2023 06.30</t>
  </si>
  <si>
    <t> 14/02/2023 06.45</t>
  </si>
  <si>
    <t> 14/02/2023 07.00</t>
  </si>
  <si>
    <t> 14/02/2023 07.15</t>
  </si>
  <si>
    <t> 14/02/2023 07.30</t>
  </si>
  <si>
    <t> 14/02/2023 07.45</t>
  </si>
  <si>
    <t> 14/02/2023 08.00</t>
  </si>
  <si>
    <t> 14/02/2023 08.15</t>
  </si>
  <si>
    <t> 14/02/2023 08.30</t>
  </si>
  <si>
    <t> 14/02/2023 08.45</t>
  </si>
  <si>
    <t> 14/02/2023 09.00</t>
  </si>
  <si>
    <t> 14/02/2023 09.15</t>
  </si>
  <si>
    <t> 14/02/2023 09.30</t>
  </si>
  <si>
    <t> 14/02/2023 09.45</t>
  </si>
  <si>
    <t> 14/02/2023 10.00</t>
  </si>
  <si>
    <t> 14/02/2023 10.15</t>
  </si>
  <si>
    <t> 14/02/2023 10.30</t>
  </si>
  <si>
    <t> 14/02/2023 10.45</t>
  </si>
  <si>
    <t> 14/02/2023 11.00</t>
  </si>
  <si>
    <t> 14/02/2023 11.15</t>
  </si>
  <si>
    <t> 14/02/2023 11.30</t>
  </si>
  <si>
    <t> 14/02/2023 11.45</t>
  </si>
  <si>
    <t> 14/02/2023 12.00</t>
  </si>
  <si>
    <t> 14/02/2023 12.15</t>
  </si>
  <si>
    <t> 14/02/2023 12.30</t>
  </si>
  <si>
    <t> 14/02/2023 12.45</t>
  </si>
  <si>
    <t> 14/02/2023 13.00</t>
  </si>
  <si>
    <t> 14/02/2023 13.15</t>
  </si>
  <si>
    <t> 14/02/2023 13.30</t>
  </si>
  <si>
    <t> 14/02/2023 13.45</t>
  </si>
  <si>
    <t> 14/02/2023 14.00</t>
  </si>
  <si>
    <t> 14/02/2023 14.15</t>
  </si>
  <si>
    <t> 14/02/2023 14.30</t>
  </si>
  <si>
    <t> 14/02/2023 14.45</t>
  </si>
  <si>
    <t> 14/02/2023 15.00</t>
  </si>
  <si>
    <t> 14/02/2023 15.15</t>
  </si>
  <si>
    <t> 14/02/2023 15.30</t>
  </si>
  <si>
    <t> 14/02/2023 15.45</t>
  </si>
  <si>
    <t> 14/02/2023 16.00</t>
  </si>
  <si>
    <t> 14/02/2023 16.15</t>
  </si>
  <si>
    <t> 14/02/2023 16.30</t>
  </si>
  <si>
    <t> 14/02/2023 16.45</t>
  </si>
  <si>
    <t> 14/02/2023 17.00</t>
  </si>
  <si>
    <t> 14/02/2023 17.15</t>
  </si>
  <si>
    <t> 14/02/2023 17.30</t>
  </si>
  <si>
    <t> 14/02/2023 17.45</t>
  </si>
  <si>
    <t> 14/02/2023 18.00</t>
  </si>
  <si>
    <t> 14/02/2023 18.15</t>
  </si>
  <si>
    <t> 14/02/2023 18.30</t>
  </si>
  <si>
    <t> 14/02/2023 18.45</t>
  </si>
  <si>
    <t> 14/02/2023 19.00</t>
  </si>
  <si>
    <t> 14/02/2023 19.15</t>
  </si>
  <si>
    <t> 14/02/2023 19.30</t>
  </si>
  <si>
    <t> 14/02/2023 19.45</t>
  </si>
  <si>
    <t> 14/02/2023 20.00</t>
  </si>
  <si>
    <t> 14/02/2023 20.15</t>
  </si>
  <si>
    <t> 14/02/2023 20.30</t>
  </si>
  <si>
    <t> 14/02/2023 20.45</t>
  </si>
  <si>
    <t> 14/02/2023 21.00</t>
  </si>
  <si>
    <t> 14/02/2023 21.15</t>
  </si>
  <si>
    <t> 14/02/2023 21.30</t>
  </si>
  <si>
    <t> 14/02/2023 21.45</t>
  </si>
  <si>
    <t> 14/02/2023 22.00</t>
  </si>
  <si>
    <t> 14/02/2023 22.15</t>
  </si>
  <si>
    <t> 14/02/2023 22.30</t>
  </si>
  <si>
    <t> 14/02/2023 22.45</t>
  </si>
  <si>
    <t> 14/02/2023 23.00</t>
  </si>
  <si>
    <t> 14/02/2023 23.15</t>
  </si>
  <si>
    <t> 14/02/2023 23.30</t>
  </si>
  <si>
    <t> 14/02/2023 23.45</t>
  </si>
  <si>
    <t> 14/02/2023 24.00</t>
  </si>
  <si>
    <t> 15/02/2023 00.15</t>
  </si>
  <si>
    <t> 15/02/2023 00.30</t>
  </si>
  <si>
    <t> 15/02/2023 00.45</t>
  </si>
  <si>
    <t> 15/02/2023 01.00</t>
  </si>
  <si>
    <t> 15/02/2023 01.15</t>
  </si>
  <si>
    <t> 15/02/2023 01.30</t>
  </si>
  <si>
    <t> 15/02/2023 01.45</t>
  </si>
  <si>
    <t> 15/02/2023 02.00</t>
  </si>
  <si>
    <t> 15/02/2023 02.15</t>
  </si>
  <si>
    <t> 15/02/2023 02.30</t>
  </si>
  <si>
    <t> 15/02/2023 02.45</t>
  </si>
  <si>
    <t> 15/02/2023 03.00</t>
  </si>
  <si>
    <t> 15/02/2023 03.15</t>
  </si>
  <si>
    <t> 15/02/2023 03.30</t>
  </si>
  <si>
    <t> 15/02/2023 03.45</t>
  </si>
  <si>
    <t> 15/02/2023 04.00</t>
  </si>
  <si>
    <t> 15/02/2023 04.15</t>
  </si>
  <si>
    <t> 15/02/2023 04.30</t>
  </si>
  <si>
    <t> 15/02/2023 04.45</t>
  </si>
  <si>
    <t> 15/02/2023 05.00</t>
  </si>
  <si>
    <t> 15/02/2023 05.15</t>
  </si>
  <si>
    <t> 15/02/2023 05.30</t>
  </si>
  <si>
    <t> 15/02/2023 05.45</t>
  </si>
  <si>
    <t> 15/02/2023 06.00</t>
  </si>
  <si>
    <t> 15/02/2023 06.15</t>
  </si>
  <si>
    <t> 15/02/2023 06.30</t>
  </si>
  <si>
    <t> 15/02/2023 06.45</t>
  </si>
  <si>
    <t> 15/02/2023 07.00</t>
  </si>
  <si>
    <t> 15/02/2023 07.15</t>
  </si>
  <si>
    <t> 15/02/2023 07.30</t>
  </si>
  <si>
    <t> 15/02/2023 07.45</t>
  </si>
  <si>
    <t> 15/02/2023 08.00</t>
  </si>
  <si>
    <t> 15/02/2023 08.15</t>
  </si>
  <si>
    <t> 15/02/2023 08.30</t>
  </si>
  <si>
    <t> 15/02/2023 08.45</t>
  </si>
  <si>
    <t> 15/02/2023 09.00</t>
  </si>
  <si>
    <t> 15/02/2023 09.15</t>
  </si>
  <si>
    <t> 15/02/2023 09.30</t>
  </si>
  <si>
    <t> 15/02/2023 09.45</t>
  </si>
  <si>
    <t> 15/02/2023 10.00</t>
  </si>
  <si>
    <t> 15/02/2023 10.15</t>
  </si>
  <si>
    <t> 15/02/2023 10.30</t>
  </si>
  <si>
    <t> 15/02/2023 10.45</t>
  </si>
  <si>
    <t> 15/02/2023 11.00</t>
  </si>
  <si>
    <t> 15/02/2023 11.15</t>
  </si>
  <si>
    <t> 15/02/2023 11.30</t>
  </si>
  <si>
    <t> 15/02/2023 11.45</t>
  </si>
  <si>
    <t> 15/02/2023 12.00</t>
  </si>
  <si>
    <t> 15/02/2023 12.15</t>
  </si>
  <si>
    <t> 15/02/2023 12.30</t>
  </si>
  <si>
    <t> 15/02/2023 12.45</t>
  </si>
  <si>
    <t> 15/02/2023 13.00</t>
  </si>
  <si>
    <t> 15/02/2023 13.15</t>
  </si>
  <si>
    <t> 15/02/2023 13.30</t>
  </si>
  <si>
    <t> 15/02/2023 13.45</t>
  </si>
  <si>
    <t> 15/02/2023 14.00</t>
  </si>
  <si>
    <t> 15/02/2023 14.15</t>
  </si>
  <si>
    <t> 15/02/2023 14.30</t>
  </si>
  <si>
    <t> 15/02/2023 14.45</t>
  </si>
  <si>
    <t> 15/02/2023 15.00</t>
  </si>
  <si>
    <t> 15/02/2023 15.15</t>
  </si>
  <si>
    <t> 15/02/2023 15.30</t>
  </si>
  <si>
    <t> 15/02/2023 15.45</t>
  </si>
  <si>
    <t> 15/02/2023 16.00</t>
  </si>
  <si>
    <t> 15/02/2023 16.15</t>
  </si>
  <si>
    <t> 15/02/2023 16.30</t>
  </si>
  <si>
    <t> 15/02/2023 16.45</t>
  </si>
  <si>
    <t> 15/02/2023 17.00</t>
  </si>
  <si>
    <t> 15/02/2023 17.15</t>
  </si>
  <si>
    <t> 15/02/2023 17.30</t>
  </si>
  <si>
    <t> 15/02/2023 17.45</t>
  </si>
  <si>
    <t> 15/02/2023 18.00</t>
  </si>
  <si>
    <t> 15/02/2023 18.15</t>
  </si>
  <si>
    <t> 15/02/2023 18.30</t>
  </si>
  <si>
    <t> 15/02/2023 18.45</t>
  </si>
  <si>
    <t> 15/02/2023 19.00</t>
  </si>
  <si>
    <t> 15/02/2023 19.15</t>
  </si>
  <si>
    <t> 15/02/2023 19.30</t>
  </si>
  <si>
    <t> 15/02/2023 19.45</t>
  </si>
  <si>
    <t> 15/02/2023 20.00</t>
  </si>
  <si>
    <t> 15/02/2023 20.15</t>
  </si>
  <si>
    <t> 15/02/2023 20.30</t>
  </si>
  <si>
    <t> 15/02/2023 20.45</t>
  </si>
  <si>
    <t> 15/02/2023 21.00</t>
  </si>
  <si>
    <t> 15/02/2023 21.15</t>
  </si>
  <si>
    <t> 15/02/2023 21.30</t>
  </si>
  <si>
    <t> 15/02/2023 21.45</t>
  </si>
  <si>
    <t> 15/02/2023 22.00</t>
  </si>
  <si>
    <t> 15/02/2023 22.15</t>
  </si>
  <si>
    <t> 15/02/2023 22.30</t>
  </si>
  <si>
    <t> 15/02/2023 22.45</t>
  </si>
  <si>
    <t> 15/02/2023 23.00</t>
  </si>
  <si>
    <t> 15/02/2023 23.15</t>
  </si>
  <si>
    <t> 15/02/2023 23.30</t>
  </si>
  <si>
    <t> 15/02/2023 23.45</t>
  </si>
  <si>
    <t> 15/02/2023 24.00</t>
  </si>
  <si>
    <t> 16/02/2023 00.15</t>
  </si>
  <si>
    <t> 16/02/2023 00.30</t>
  </si>
  <si>
    <t> 16/02/2023 00.45</t>
  </si>
  <si>
    <t> 16/02/2023 01.00</t>
  </si>
  <si>
    <t> 16/02/2023 01.15</t>
  </si>
  <si>
    <t> 16/02/2023 01.30</t>
  </si>
  <si>
    <t> 16/02/2023 01.45</t>
  </si>
  <si>
    <t> 16/02/2023 02.00</t>
  </si>
  <si>
    <t> 16/02/2023 02.15</t>
  </si>
  <si>
    <t> 16/02/2023 02.30</t>
  </si>
  <si>
    <t> 16/02/2023 02.45</t>
  </si>
  <si>
    <t> 16/02/2023 03.00</t>
  </si>
  <si>
    <t> 16/02/2023 03.15</t>
  </si>
  <si>
    <t> 16/02/2023 03.30</t>
  </si>
  <si>
    <t> 16/02/2023 03.45</t>
  </si>
  <si>
    <t> 16/02/2023 04.00</t>
  </si>
  <si>
    <t> 16/02/2023 04.15</t>
  </si>
  <si>
    <t> 16/02/2023 04.30</t>
  </si>
  <si>
    <t> 16/02/2023 04.45</t>
  </si>
  <si>
    <t> 16/02/2023 05.00</t>
  </si>
  <si>
    <t> 16/02/2023 05.15</t>
  </si>
  <si>
    <t> 16/02/2023 05.30</t>
  </si>
  <si>
    <t> 16/02/2023 05.45</t>
  </si>
  <si>
    <t> 16/02/2023 06.00</t>
  </si>
  <si>
    <t> 16/02/2023 06.15</t>
  </si>
  <si>
    <t> 16/02/2023 06.30</t>
  </si>
  <si>
    <t> 16/02/2023 06.45</t>
  </si>
  <si>
    <t> 16/02/2023 07.00</t>
  </si>
  <si>
    <t> 16/02/2023 07.15</t>
  </si>
  <si>
    <t> 16/02/2023 07.30</t>
  </si>
  <si>
    <t> 16/02/2023 07.45</t>
  </si>
  <si>
    <t> 16/02/2023 08.00</t>
  </si>
  <si>
    <t> 16/02/2023 08.15</t>
  </si>
  <si>
    <t> 16/02/2023 08.30</t>
  </si>
  <si>
    <t> 16/02/2023 08.45</t>
  </si>
  <si>
    <t> 16/02/2023 09.00</t>
  </si>
  <si>
    <t> 16/02/2023 09.15</t>
  </si>
  <si>
    <t> 16/02/2023 09.30</t>
  </si>
  <si>
    <t> 16/02/2023 09.45</t>
  </si>
  <si>
    <t> 16/02/2023 10.00</t>
  </si>
  <si>
    <t> 16/02/2023 10.15</t>
  </si>
  <si>
    <t> 16/02/2023 10.30</t>
  </si>
  <si>
    <t> 16/02/2023 10.45</t>
  </si>
  <si>
    <t> 16/02/2023 11.00</t>
  </si>
  <si>
    <t> 16/02/2023 11.15</t>
  </si>
  <si>
    <t> 16/02/2023 11.30</t>
  </si>
  <si>
    <t> 16/02/2023 11.45</t>
  </si>
  <si>
    <t> 16/02/2023 12.00</t>
  </si>
  <si>
    <t> 16/02/2023 12.15</t>
  </si>
  <si>
    <t> 16/02/2023 12.30</t>
  </si>
  <si>
    <t> 16/02/2023 12.45</t>
  </si>
  <si>
    <t> 16/02/2023 13.00</t>
  </si>
  <si>
    <t> 16/02/2023 13.15</t>
  </si>
  <si>
    <t> 16/02/2023 13.30</t>
  </si>
  <si>
    <t> 16/02/2023 13.45</t>
  </si>
  <si>
    <t> 16/02/2023 14.00</t>
  </si>
  <si>
    <t> 16/02/2023 14.15</t>
  </si>
  <si>
    <t> 16/02/2023 14.30</t>
  </si>
  <si>
    <t> 16/02/2023 14.45</t>
  </si>
  <si>
    <t> 16/02/2023 15.00</t>
  </si>
  <si>
    <t> 16/02/2023 15.15</t>
  </si>
  <si>
    <t> 16/02/2023 15.30</t>
  </si>
  <si>
    <t> 16/02/2023 15.45</t>
  </si>
  <si>
    <t> 16/02/2023 16.00</t>
  </si>
  <si>
    <t> 16/02/2023 16.15</t>
  </si>
  <si>
    <t> 16/02/2023 16.30</t>
  </si>
  <si>
    <t> 16/02/2023 16.45</t>
  </si>
  <si>
    <t> 16/02/2023 17.00</t>
  </si>
  <si>
    <t> 16/02/2023 17.15</t>
  </si>
  <si>
    <t> 16/02/2023 17.30</t>
  </si>
  <si>
    <t> 16/02/2023 17.45</t>
  </si>
  <si>
    <t> 16/02/2023 18.00</t>
  </si>
  <si>
    <t> 16/02/2023 18.15</t>
  </si>
  <si>
    <t> 16/02/2023 18.30</t>
  </si>
  <si>
    <t> 16/02/2023 18.45</t>
  </si>
  <si>
    <t> 16/02/2023 19.00</t>
  </si>
  <si>
    <t> 16/02/2023 19.15</t>
  </si>
  <si>
    <t> 16/02/2023 19.30</t>
  </si>
  <si>
    <t> 16/02/2023 19.45</t>
  </si>
  <si>
    <t> 16/02/2023 20.00</t>
  </si>
  <si>
    <t> 16/02/2023 20.15</t>
  </si>
  <si>
    <t> 16/02/2023 20.30</t>
  </si>
  <si>
    <t> 16/02/2023 20.45</t>
  </si>
  <si>
    <t> 16/02/2023 21.00</t>
  </si>
  <si>
    <t> 16/02/2023 21.15</t>
  </si>
  <si>
    <t> 16/02/2023 21.30</t>
  </si>
  <si>
    <t> 16/02/2023 21.45</t>
  </si>
  <si>
    <t> 16/02/2023 22.00</t>
  </si>
  <si>
    <t> 16/02/2023 22.15</t>
  </si>
  <si>
    <t> 16/02/2023 22.30</t>
  </si>
  <si>
    <t> 16/02/2023 22.45</t>
  </si>
  <si>
    <t> 16/02/2023 23.00</t>
  </si>
  <si>
    <t> 16/02/2023 23.15</t>
  </si>
  <si>
    <t> 16/02/2023 23.30</t>
  </si>
  <si>
    <t> 16/02/2023 23.45</t>
  </si>
  <si>
    <t> 16/02/2023 24.00</t>
  </si>
  <si>
    <t> 17/02/2023 00.15</t>
  </si>
  <si>
    <t> 17/02/2023 00.30</t>
  </si>
  <si>
    <t> 17/02/2023 00.45</t>
  </si>
  <si>
    <t> 17/02/2023 01.00</t>
  </si>
  <si>
    <t> 17/02/2023 01.15</t>
  </si>
  <si>
    <t> 17/02/2023 01.30</t>
  </si>
  <si>
    <t> 17/02/2023 01.45</t>
  </si>
  <si>
    <t> 17/02/2023 02.00</t>
  </si>
  <si>
    <t> 17/02/2023 02.15</t>
  </si>
  <si>
    <t> 17/02/2023 02.30</t>
  </si>
  <si>
    <t> 17/02/2023 02.45</t>
  </si>
  <si>
    <t> 17/02/2023 03.00</t>
  </si>
  <si>
    <t> 17/02/2023 03.15</t>
  </si>
  <si>
    <t> 17/02/2023 03.30</t>
  </si>
  <si>
    <t> 17/02/2023 03.45</t>
  </si>
  <si>
    <t> 17/02/2023 04.00</t>
  </si>
  <si>
    <t> 17/02/2023 04.15</t>
  </si>
  <si>
    <t> 17/02/2023 04.30</t>
  </si>
  <si>
    <t> 17/02/2023 04.45</t>
  </si>
  <si>
    <t> 17/02/2023 05.00</t>
  </si>
  <si>
    <t> 17/02/2023 05.15</t>
  </si>
  <si>
    <t> 17/02/2023 05.30</t>
  </si>
  <si>
    <t> 17/02/2023 05.45</t>
  </si>
  <si>
    <t> 17/02/2023 06.00</t>
  </si>
  <si>
    <t> 17/02/2023 06.15</t>
  </si>
  <si>
    <t> 17/02/2023 06.30</t>
  </si>
  <si>
    <t> 17/02/2023 06.45</t>
  </si>
  <si>
    <t> 17/02/2023 07.00</t>
  </si>
  <si>
    <t> 17/02/2023 07.15</t>
  </si>
  <si>
    <t> 17/02/2023 07.30</t>
  </si>
  <si>
    <t> 17/02/2023 07.45</t>
  </si>
  <si>
    <t> 17/02/2023 08.00</t>
  </si>
  <si>
    <t> 17/02/2023 08.15</t>
  </si>
  <si>
    <t> 17/02/2023 08.30</t>
  </si>
  <si>
    <t> 17/02/2023 08.45</t>
  </si>
  <si>
    <t> 17/02/2023 09.00</t>
  </si>
  <si>
    <t> 17/02/2023 09.15</t>
  </si>
  <si>
    <t> 17/02/2023 09.30</t>
  </si>
  <si>
    <t> 17/02/2023 09.45</t>
  </si>
  <si>
    <t> 17/02/2023 10.00</t>
  </si>
  <si>
    <t> 17/02/2023 10.15</t>
  </si>
  <si>
    <t> 17/02/2023 10.30</t>
  </si>
  <si>
    <t> 17/02/2023 10.45</t>
  </si>
  <si>
    <t> 17/02/2023 11.00</t>
  </si>
  <si>
    <t> 17/02/2023 11.15</t>
  </si>
  <si>
    <t> 17/02/2023 11.30</t>
  </si>
  <si>
    <t> 17/02/2023 11.45</t>
  </si>
  <si>
    <t> 17/02/2023 12.00</t>
  </si>
  <si>
    <t> 17/02/2023 12.15</t>
  </si>
  <si>
    <t> 17/02/2023 12.30</t>
  </si>
  <si>
    <t> 17/02/2023 12.45</t>
  </si>
  <si>
    <t> 17/02/2023 13.00</t>
  </si>
  <si>
    <t> 17/02/2023 13.15</t>
  </si>
  <si>
    <t> 17/02/2023 13.30</t>
  </si>
  <si>
    <t> 17/02/2023 13.45</t>
  </si>
  <si>
    <t> 17/02/2023 14.00</t>
  </si>
  <si>
    <t> 17/02/2023 14.15</t>
  </si>
  <si>
    <t> 17/02/2023 14.30</t>
  </si>
  <si>
    <t> 17/02/2023 14.45</t>
  </si>
  <si>
    <t> 17/02/2023 15.00</t>
  </si>
  <si>
    <t> 17/02/2023 15.15</t>
  </si>
  <si>
    <t> 17/02/2023 15.30</t>
  </si>
  <si>
    <t> 17/02/2023 15.45</t>
  </si>
  <si>
    <t> 17/02/2023 16.00</t>
  </si>
  <si>
    <t> 17/02/2023 16.15</t>
  </si>
  <si>
    <t> 17/02/2023 16.30</t>
  </si>
  <si>
    <t> 17/02/2023 16.45</t>
  </si>
  <si>
    <t> 17/02/2023 17.00</t>
  </si>
  <si>
    <t> 17/02/2023 17.15</t>
  </si>
  <si>
    <t> 17/02/2023 17.30</t>
  </si>
  <si>
    <t> 17/02/2023 17.45</t>
  </si>
  <si>
    <t> 17/02/2023 18.00</t>
  </si>
  <si>
    <t> 17/02/2023 18.15</t>
  </si>
  <si>
    <t> 17/02/2023 18.30</t>
  </si>
  <si>
    <t> 17/02/2023 18.45</t>
  </si>
  <si>
    <t> 17/02/2023 19.00</t>
  </si>
  <si>
    <t> 17/02/2023 19.15</t>
  </si>
  <si>
    <t> 17/02/2023 19.30</t>
  </si>
  <si>
    <t> 17/02/2023 19.45</t>
  </si>
  <si>
    <t> 17/02/2023 20.00</t>
  </si>
  <si>
    <t> 17/02/2023 20.15</t>
  </si>
  <si>
    <t> 17/02/2023 20.30</t>
  </si>
  <si>
    <t> 17/02/2023 20.45</t>
  </si>
  <si>
    <t> 17/02/2023 21.00</t>
  </si>
  <si>
    <t> 17/02/2023 21.15</t>
  </si>
  <si>
    <t> 17/02/2023 21.30</t>
  </si>
  <si>
    <t> 17/02/2023 21.45</t>
  </si>
  <si>
    <t> 17/02/2023 22.00</t>
  </si>
  <si>
    <t> 17/02/2023 22.15</t>
  </si>
  <si>
    <t> 17/02/2023 22.30</t>
  </si>
  <si>
    <t> 17/02/2023 22.45</t>
  </si>
  <si>
    <t> 17/02/2023 23.00</t>
  </si>
  <si>
    <t> 17/02/2023 23.15</t>
  </si>
  <si>
    <t> 17/02/2023 23.30</t>
  </si>
  <si>
    <t> 17/02/2023 23.45</t>
  </si>
  <si>
    <t> 17/02/2023 24.00</t>
  </si>
  <si>
    <t> 18/02/2023 00.15</t>
  </si>
  <si>
    <t> 18/02/2023 00.30</t>
  </si>
  <si>
    <t> 18/02/2023 00.45</t>
  </si>
  <si>
    <t> 18/02/2023 01.00</t>
  </si>
  <si>
    <t> 18/02/2023 01.15</t>
  </si>
  <si>
    <t> 18/02/2023 01.30</t>
  </si>
  <si>
    <t> 18/02/2023 01.45</t>
  </si>
  <si>
    <t> 18/02/2023 02.00</t>
  </si>
  <si>
    <t> 18/02/2023 02.15</t>
  </si>
  <si>
    <t> 18/02/2023 02.30</t>
  </si>
  <si>
    <t> 18/02/2023 02.45</t>
  </si>
  <si>
    <t> 18/02/2023 03.00</t>
  </si>
  <si>
    <t> 18/02/2023 03.15</t>
  </si>
  <si>
    <t> 18/02/2023 03.30</t>
  </si>
  <si>
    <t> 18/02/2023 03.45</t>
  </si>
  <si>
    <t> 18/02/2023 04.00</t>
  </si>
  <si>
    <t> 18/02/2023 04.15</t>
  </si>
  <si>
    <t> 18/02/2023 04.30</t>
  </si>
  <si>
    <t> 18/02/2023 04.45</t>
  </si>
  <si>
    <t> 18/02/2023 05.00</t>
  </si>
  <si>
    <t> 18/02/2023 05.15</t>
  </si>
  <si>
    <t> 18/02/2023 05.30</t>
  </si>
  <si>
    <t> 18/02/2023 05.45</t>
  </si>
  <si>
    <t> 18/02/2023 06.00</t>
  </si>
  <si>
    <t> 18/02/2023 06.15</t>
  </si>
  <si>
    <t> 18/02/2023 06.30</t>
  </si>
  <si>
    <t> 18/02/2023 06.45</t>
  </si>
  <si>
    <t> 18/02/2023 07.00</t>
  </si>
  <si>
    <t> 18/02/2023 07.15</t>
  </si>
  <si>
    <t> 18/02/2023 07.30</t>
  </si>
  <si>
    <t> 18/02/2023 07.45</t>
  </si>
  <si>
    <t> 18/02/2023 08.00</t>
  </si>
  <si>
    <t> 18/02/2023 08.15</t>
  </si>
  <si>
    <t> 18/02/2023 08.30</t>
  </si>
  <si>
    <t> 18/02/2023 08.45</t>
  </si>
  <si>
    <t> 18/02/2023 09.00</t>
  </si>
  <si>
    <t> 18/02/2023 09.15</t>
  </si>
  <si>
    <t> 18/02/2023 09.30</t>
  </si>
  <si>
    <t> 18/02/2023 09.45</t>
  </si>
  <si>
    <t> 18/02/2023 10.00</t>
  </si>
  <si>
    <t> 18/02/2023 10.15</t>
  </si>
  <si>
    <t> 18/02/2023 10.30</t>
  </si>
  <si>
    <t> 18/02/2023 10.45</t>
  </si>
  <si>
    <t> 18/02/2023 11.00</t>
  </si>
  <si>
    <t> 18/02/2023 11.15</t>
  </si>
  <si>
    <t> 18/02/2023 11.30</t>
  </si>
  <si>
    <t> 18/02/2023 11.45</t>
  </si>
  <si>
    <t> 18/02/2023 12.00</t>
  </si>
  <si>
    <t> 18/02/2023 12.15</t>
  </si>
  <si>
    <t> 18/02/2023 12.30</t>
  </si>
  <si>
    <t> 18/02/2023 12.45</t>
  </si>
  <si>
    <t> 18/02/2023 13.00</t>
  </si>
  <si>
    <t> 18/02/2023 13.15</t>
  </si>
  <si>
    <t> 18/02/2023 13.30</t>
  </si>
  <si>
    <t> 18/02/2023 13.45</t>
  </si>
  <si>
    <t> 18/02/2023 14.00</t>
  </si>
  <si>
    <t> 18/02/2023 14.15</t>
  </si>
  <si>
    <t> 18/02/2023 14.30</t>
  </si>
  <si>
    <t> 18/02/2023 14.45</t>
  </si>
  <si>
    <t> 18/02/2023 15.00</t>
  </si>
  <si>
    <t> 18/02/2023 15.15</t>
  </si>
  <si>
    <t> 18/02/2023 15.30</t>
  </si>
  <si>
    <t> 18/02/2023 15.45</t>
  </si>
  <si>
    <t> 18/02/2023 16.00</t>
  </si>
  <si>
    <t> 18/02/2023 16.15</t>
  </si>
  <si>
    <t> 18/02/2023 16.30</t>
  </si>
  <si>
    <t> 18/02/2023 16.45</t>
  </si>
  <si>
    <t> 18/02/2023 17.00</t>
  </si>
  <si>
    <t> 18/02/2023 17.15</t>
  </si>
  <si>
    <t> 18/02/2023 17.30</t>
  </si>
  <si>
    <t> 18/02/2023 17.45</t>
  </si>
  <si>
    <t> 18/02/2023 18.00</t>
  </si>
  <si>
    <t> 18/02/2023 18.15</t>
  </si>
  <si>
    <t> 18/02/2023 18.30</t>
  </si>
  <si>
    <t> 18/02/2023 18.45</t>
  </si>
  <si>
    <t> 18/02/2023 19.00</t>
  </si>
  <si>
    <t> 18/02/2023 19.15</t>
  </si>
  <si>
    <t> 18/02/2023 19.30</t>
  </si>
  <si>
    <t> 18/02/2023 19.45</t>
  </si>
  <si>
    <t> 18/02/2023 20.00</t>
  </si>
  <si>
    <t> 18/02/2023 20.15</t>
  </si>
  <si>
    <t> 18/02/2023 20.30</t>
  </si>
  <si>
    <t> 18/02/2023 20.45</t>
  </si>
  <si>
    <t> 18/02/2023 21.00</t>
  </si>
  <si>
    <t> 18/02/2023 21.15</t>
  </si>
  <si>
    <t> 18/02/2023 21.30</t>
  </si>
  <si>
    <t> 18/02/2023 21.45</t>
  </si>
  <si>
    <t> 18/02/2023 22.00</t>
  </si>
  <si>
    <t> 18/02/2023 22.15</t>
  </si>
  <si>
    <t> 18/02/2023 22.30</t>
  </si>
  <si>
    <t> 18/02/2023 22.45</t>
  </si>
  <si>
    <t> 18/02/2023 23.00</t>
  </si>
  <si>
    <t> 18/02/2023 23.15</t>
  </si>
  <si>
    <t> 18/02/2023 23.30</t>
  </si>
  <si>
    <t> 18/02/2023 23.45</t>
  </si>
  <si>
    <t> 18/02/2023 24.00</t>
  </si>
  <si>
    <t> 19/02/2023 00.15</t>
  </si>
  <si>
    <t> 19/02/2023 00.30</t>
  </si>
  <si>
    <t> 19/02/2023 00.45</t>
  </si>
  <si>
    <t> 19/02/2023 01.00</t>
  </si>
  <si>
    <t> 19/02/2023 01.15</t>
  </si>
  <si>
    <t> 19/02/2023 01.30</t>
  </si>
  <si>
    <t> 19/02/2023 01.45</t>
  </si>
  <si>
    <t> 19/02/2023 02.00</t>
  </si>
  <si>
    <t> 19/02/2023 02.15</t>
  </si>
  <si>
    <t> 19/02/2023 02.30</t>
  </si>
  <si>
    <t> 19/02/2023 02.45</t>
  </si>
  <si>
    <t> 19/02/2023 03.00</t>
  </si>
  <si>
    <t> 19/02/2023 03.15</t>
  </si>
  <si>
    <t> 19/02/2023 03.30</t>
  </si>
  <si>
    <t> 19/02/2023 03.45</t>
  </si>
  <si>
    <t> 19/02/2023 04.00</t>
  </si>
  <si>
    <t> 19/02/2023 04.15</t>
  </si>
  <si>
    <t> 19/02/2023 04.30</t>
  </si>
  <si>
    <t> 19/02/2023 04.45</t>
  </si>
  <si>
    <t> 19/02/2023 05.00</t>
  </si>
  <si>
    <t> 19/02/2023 05.15</t>
  </si>
  <si>
    <t> 19/02/2023 05.30</t>
  </si>
  <si>
    <t> 19/02/2023 05.45</t>
  </si>
  <si>
    <t> 19/02/2023 06.00</t>
  </si>
  <si>
    <t> 19/02/2023 06.15</t>
  </si>
  <si>
    <t> 19/02/2023 06.30</t>
  </si>
  <si>
    <t> 19/02/2023 06.45</t>
  </si>
  <si>
    <t> 19/02/2023 07.00</t>
  </si>
  <si>
    <t> 19/02/2023 07.15</t>
  </si>
  <si>
    <t> 19/02/2023 07.30</t>
  </si>
  <si>
    <t> 19/02/2023 07.45</t>
  </si>
  <si>
    <t> 19/02/2023 08.00</t>
  </si>
  <si>
    <t> 19/02/2023 08.15</t>
  </si>
  <si>
    <t> 19/02/2023 08.30</t>
  </si>
  <si>
    <t> 19/02/2023 08.45</t>
  </si>
  <si>
    <t> 19/02/2023 09.00</t>
  </si>
  <si>
    <t> 19/02/2023 09.15</t>
  </si>
  <si>
    <t> 19/02/2023 09.30</t>
  </si>
  <si>
    <t> 19/02/2023 09.45</t>
  </si>
  <si>
    <t> 19/02/2023 10.00</t>
  </si>
  <si>
    <t> 19/02/2023 10.15</t>
  </si>
  <si>
    <t> 19/02/2023 10.30</t>
  </si>
  <si>
    <t> 19/02/2023 10.45</t>
  </si>
  <si>
    <t> 19/02/2023 11.00</t>
  </si>
  <si>
    <t> 19/02/2023 11.15</t>
  </si>
  <si>
    <t> 19/02/2023 11.30</t>
  </si>
  <si>
    <t> 19/02/2023 11.45</t>
  </si>
  <si>
    <t> 19/02/2023 12.00</t>
  </si>
  <si>
    <t> 19/02/2023 12.15</t>
  </si>
  <si>
    <t> 19/02/2023 12.30</t>
  </si>
  <si>
    <t> 19/02/2023 12.45</t>
  </si>
  <si>
    <t> 19/02/2023 13.00</t>
  </si>
  <si>
    <t> 19/02/2023 13.15</t>
  </si>
  <si>
    <t> 19/02/2023 13.30</t>
  </si>
  <si>
    <t> 19/02/2023 13.45</t>
  </si>
  <si>
    <t> 19/02/2023 14.00</t>
  </si>
  <si>
    <t> 19/02/2023 14.15</t>
  </si>
  <si>
    <t> 19/02/2023 14.30</t>
  </si>
  <si>
    <t> 19/02/2023 14.45</t>
  </si>
  <si>
    <t> 19/02/2023 15.00</t>
  </si>
  <si>
    <t> 19/02/2023 15.15</t>
  </si>
  <si>
    <t> 19/02/2023 15.30</t>
  </si>
  <si>
    <t> 19/02/2023 15.45</t>
  </si>
  <si>
    <t> 19/02/2023 16.00</t>
  </si>
  <si>
    <t> 19/02/2023 16.15</t>
  </si>
  <si>
    <t> 19/02/2023 16.30</t>
  </si>
  <si>
    <t> 19/02/2023 16.45</t>
  </si>
  <si>
    <t> 19/02/2023 17.00</t>
  </si>
  <si>
    <t> 19/02/2023 17.15</t>
  </si>
  <si>
    <t> 19/02/2023 17.30</t>
  </si>
  <si>
    <t> 19/02/2023 17.45</t>
  </si>
  <si>
    <t> 19/02/2023 18.00</t>
  </si>
  <si>
    <t> 19/02/2023 18.15</t>
  </si>
  <si>
    <t> 19/02/2023 18.30</t>
  </si>
  <si>
    <t> 19/02/2023 18.45</t>
  </si>
  <si>
    <t> 19/02/2023 19.00</t>
  </si>
  <si>
    <t> 19/02/2023 19.15</t>
  </si>
  <si>
    <t> 19/02/2023 19.30</t>
  </si>
  <si>
    <t> 19/02/2023 19.45</t>
  </si>
  <si>
    <t> 19/02/2023 20.00</t>
  </si>
  <si>
    <t> 19/02/2023 20.15</t>
  </si>
  <si>
    <t> 19/02/2023 20.30</t>
  </si>
  <si>
    <t> 19/02/2023 20.45</t>
  </si>
  <si>
    <t> 19/02/2023 21.00</t>
  </si>
  <si>
    <t> 19/02/2023 21.15</t>
  </si>
  <si>
    <t> 19/02/2023 21.30</t>
  </si>
  <si>
    <t> 19/02/2023 21.45</t>
  </si>
  <si>
    <t> 19/02/2023 22.00</t>
  </si>
  <si>
    <t> 19/02/2023 22.15</t>
  </si>
  <si>
    <t> 19/02/2023 22.30</t>
  </si>
  <si>
    <t> 19/02/2023 22.45</t>
  </si>
  <si>
    <t> 19/02/2023 23.00</t>
  </si>
  <si>
    <t> 19/02/2023 23.15</t>
  </si>
  <si>
    <t> 19/02/2023 23.30</t>
  </si>
  <si>
    <t> 19/02/2023 23.45</t>
  </si>
  <si>
    <t> 19/02/2023 24.00</t>
  </si>
  <si>
    <t> 20/02/2023 00.15</t>
  </si>
  <si>
    <t> 20/02/2023 00.30</t>
  </si>
  <si>
    <t> 20/02/2023 00.45</t>
  </si>
  <si>
    <t> 20/02/2023 01.00</t>
  </si>
  <si>
    <t> 20/02/2023 01.15</t>
  </si>
  <si>
    <t> 20/02/2023 01.30</t>
  </si>
  <si>
    <t> 20/02/2023 01.45</t>
  </si>
  <si>
    <t> 20/02/2023 02.00</t>
  </si>
  <si>
    <t> 20/02/2023 02.15</t>
  </si>
  <si>
    <t> 20/02/2023 02.30</t>
  </si>
  <si>
    <t> 20/02/2023 02.45</t>
  </si>
  <si>
    <t> 20/02/2023 03.00</t>
  </si>
  <si>
    <t> 20/02/2023 03.15</t>
  </si>
  <si>
    <t> 20/02/2023 03.30</t>
  </si>
  <si>
    <t> 20/02/2023 03.45</t>
  </si>
  <si>
    <t> 20/02/2023 04.00</t>
  </si>
  <si>
    <t> 20/02/2023 04.15</t>
  </si>
  <si>
    <t> 20/02/2023 04.30</t>
  </si>
  <si>
    <t> 20/02/2023 04.45</t>
  </si>
  <si>
    <t> 20/02/2023 05.00</t>
  </si>
  <si>
    <t> 20/02/2023 05.15</t>
  </si>
  <si>
    <t> 20/02/2023 05.30</t>
  </si>
  <si>
    <t> 20/02/2023 05.45</t>
  </si>
  <si>
    <t> 20/02/2023 06.00</t>
  </si>
  <si>
    <t> 20/02/2023 06.15</t>
  </si>
  <si>
    <t> 20/02/2023 06.30</t>
  </si>
  <si>
    <t> 20/02/2023 06.45</t>
  </si>
  <si>
    <t> 20/02/2023 07.00</t>
  </si>
  <si>
    <t> 20/02/2023 07.15</t>
  </si>
  <si>
    <t> 20/02/2023 07.30</t>
  </si>
  <si>
    <t> 20/02/2023 07.45</t>
  </si>
  <si>
    <t> 20/02/2023 08.00</t>
  </si>
  <si>
    <t> 20/02/2023 08.15</t>
  </si>
  <si>
    <t> 20/02/2023 08.30</t>
  </si>
  <si>
    <t> 20/02/2023 08.45</t>
  </si>
  <si>
    <t> 20/02/2023 09.00</t>
  </si>
  <si>
    <t> 20/02/2023 09.15</t>
  </si>
  <si>
    <t> 20/02/2023 09.30</t>
  </si>
  <si>
    <t> 20/02/2023 09.45</t>
  </si>
  <si>
    <t> 20/02/2023 10.00</t>
  </si>
  <si>
    <t> 20/02/2023 10.15</t>
  </si>
  <si>
    <t> 20/02/2023 10.30</t>
  </si>
  <si>
    <t> 20/02/2023 10.45</t>
  </si>
  <si>
    <t> 20/02/2023 11.00</t>
  </si>
  <si>
    <t> 20/02/2023 11.15</t>
  </si>
  <si>
    <t> 20/02/2023 11.30</t>
  </si>
  <si>
    <t> 20/02/2023 11.45</t>
  </si>
  <si>
    <t> 20/02/2023 12.00</t>
  </si>
  <si>
    <t> 20/02/2023 12.15</t>
  </si>
  <si>
    <t> 20/02/2023 12.30</t>
  </si>
  <si>
    <t> 20/02/2023 12.45</t>
  </si>
  <si>
    <t> 20/02/2023 13.00</t>
  </si>
  <si>
    <t> 20/02/2023 13.15</t>
  </si>
  <si>
    <t> 20/02/2023 13.30</t>
  </si>
  <si>
    <t> 20/02/2023 13.45</t>
  </si>
  <si>
    <t> 20/02/2023 14.00</t>
  </si>
  <si>
    <t> 20/02/2023 14.15</t>
  </si>
  <si>
    <t> 20/02/2023 14.30</t>
  </si>
  <si>
    <t> 20/02/2023 14.45</t>
  </si>
  <si>
    <t> 20/02/2023 15.00</t>
  </si>
  <si>
    <t> 20/02/2023 15.15</t>
  </si>
  <si>
    <t> 20/02/2023 15.30</t>
  </si>
  <si>
    <t> 20/02/2023 15.45</t>
  </si>
  <si>
    <t> 20/02/2023 16.00</t>
  </si>
  <si>
    <t> 20/02/2023 16.15</t>
  </si>
  <si>
    <t> 20/02/2023 16.30</t>
  </si>
  <si>
    <t> 20/02/2023 16.45</t>
  </si>
  <si>
    <t> 20/02/2023 17.00</t>
  </si>
  <si>
    <t> 20/02/2023 17.15</t>
  </si>
  <si>
    <t> 20/02/2023 17.30</t>
  </si>
  <si>
    <t> 20/02/2023 17.45</t>
  </si>
  <si>
    <t> 20/02/2023 18.00</t>
  </si>
  <si>
    <t> 20/02/2023 18.15</t>
  </si>
  <si>
    <t> 20/02/2023 18.30</t>
  </si>
  <si>
    <t> 20/02/2023 18.45</t>
  </si>
  <si>
    <t> 20/02/2023 19.00</t>
  </si>
  <si>
    <t> 20/02/2023 19.15</t>
  </si>
  <si>
    <t> 20/02/2023 19.30</t>
  </si>
  <si>
    <t> 20/02/2023 19.45</t>
  </si>
  <si>
    <t> 20/02/2023 20.00</t>
  </si>
  <si>
    <t> 20/02/2023 20.15</t>
  </si>
  <si>
    <t> 20/02/2023 20.30</t>
  </si>
  <si>
    <t> 20/02/2023 20.45</t>
  </si>
  <si>
    <t> 20/02/2023 21.00</t>
  </si>
  <si>
    <t> 20/02/2023 21.15</t>
  </si>
  <si>
    <t> 20/02/2023 21.30</t>
  </si>
  <si>
    <t> 20/02/2023 21.45</t>
  </si>
  <si>
    <t> 20/02/2023 22.00</t>
  </si>
  <si>
    <t> 20/02/2023 22.15</t>
  </si>
  <si>
    <t> 20/02/2023 22.30</t>
  </si>
  <si>
    <t> 20/02/2023 22.45</t>
  </si>
  <si>
    <t> 20/02/2023 23.00</t>
  </si>
  <si>
    <t> 20/02/2023 23.15</t>
  </si>
  <si>
    <t> 20/02/2023 23.30</t>
  </si>
  <si>
    <t> 20/02/2023 23.45</t>
  </si>
  <si>
    <t> 20/02/2023 24.00</t>
  </si>
  <si>
    <t> 21/02/2023 00.15</t>
  </si>
  <si>
    <t> 21/02/2023 00.30</t>
  </si>
  <si>
    <t> 21/02/2023 00.45</t>
  </si>
  <si>
    <t> 21/02/2023 01.00</t>
  </si>
  <si>
    <t> 21/02/2023 01.15</t>
  </si>
  <si>
    <t> 21/02/2023 01.30</t>
  </si>
  <si>
    <t> 21/02/2023 01.45</t>
  </si>
  <si>
    <t> 21/02/2023 02.00</t>
  </si>
  <si>
    <t> 21/02/2023 02.15</t>
  </si>
  <si>
    <t> 21/02/2023 02.30</t>
  </si>
  <si>
    <t> 21/02/2023 02.45</t>
  </si>
  <si>
    <t> 21/02/2023 03.00</t>
  </si>
  <si>
    <t> 21/02/2023 03.15</t>
  </si>
  <si>
    <t> 21/02/2023 03.30</t>
  </si>
  <si>
    <t> 21/02/2023 03.45</t>
  </si>
  <si>
    <t> 21/02/2023 04.00</t>
  </si>
  <si>
    <t> 21/02/2023 04.15</t>
  </si>
  <si>
    <t> 21/02/2023 04.30</t>
  </si>
  <si>
    <t> 21/02/2023 04.45</t>
  </si>
  <si>
    <t> 21/02/2023 05.00</t>
  </si>
  <si>
    <t> 21/02/2023 05.15</t>
  </si>
  <si>
    <t> 21/02/2023 05.30</t>
  </si>
  <si>
    <t> 21/02/2023 05.45</t>
  </si>
  <si>
    <t> 21/02/2023 06.00</t>
  </si>
  <si>
    <t> 21/02/2023 06.15</t>
  </si>
  <si>
    <t> 21/02/2023 06.30</t>
  </si>
  <si>
    <t> 21/02/2023 06.45</t>
  </si>
  <si>
    <t> 21/02/2023 07.00</t>
  </si>
  <si>
    <t> 21/02/2023 07.15</t>
  </si>
  <si>
    <t> 21/02/2023 07.30</t>
  </si>
  <si>
    <t> 21/02/2023 07.45</t>
  </si>
  <si>
    <t> 21/02/2023 08.00</t>
  </si>
  <si>
    <t> 21/02/2023 08.15</t>
  </si>
  <si>
    <t> 21/02/2023 08.30</t>
  </si>
  <si>
    <t> 21/02/2023 08.45</t>
  </si>
  <si>
    <t> 21/02/2023 09.00</t>
  </si>
  <si>
    <t> 21/02/2023 09.15</t>
  </si>
  <si>
    <t> 21/02/2023 09.30</t>
  </si>
  <si>
    <t> 21/02/2023 09.45</t>
  </si>
  <si>
    <t> 21/02/2023 10.00</t>
  </si>
  <si>
    <t> 21/02/2023 10.15</t>
  </si>
  <si>
    <t> 21/02/2023 10.30</t>
  </si>
  <si>
    <t> 21/02/2023 10.45</t>
  </si>
  <si>
    <t> 21/02/2023 11.00</t>
  </si>
  <si>
    <t> 21/02/2023 11.15</t>
  </si>
  <si>
    <t> 21/02/2023 11.30</t>
  </si>
  <si>
    <t> 21/02/2023 11.45</t>
  </si>
  <si>
    <t> 21/02/2023 12.00</t>
  </si>
  <si>
    <t> 21/02/2023 12.15</t>
  </si>
  <si>
    <t> 21/02/2023 12.30</t>
  </si>
  <si>
    <t> 21/02/2023 12.45</t>
  </si>
  <si>
    <t> 21/02/2023 13.00</t>
  </si>
  <si>
    <t> 21/02/2023 13.15</t>
  </si>
  <si>
    <t> 21/02/2023 13.30</t>
  </si>
  <si>
    <t> 21/02/2023 13.45</t>
  </si>
  <si>
    <t> 21/02/2023 14.00</t>
  </si>
  <si>
    <t> 21/02/2023 14.15</t>
  </si>
  <si>
    <t> 21/02/2023 14.30</t>
  </si>
  <si>
    <t> 21/02/2023 14.45</t>
  </si>
  <si>
    <t> 21/02/2023 15.00</t>
  </si>
  <si>
    <t> 21/02/2023 15.15</t>
  </si>
  <si>
    <t> 21/02/2023 15.30</t>
  </si>
  <si>
    <t> 21/02/2023 15.45</t>
  </si>
  <si>
    <t> 21/02/2023 16.00</t>
  </si>
  <si>
    <t> 21/02/2023 16.15</t>
  </si>
  <si>
    <t> 21/02/2023 16.30</t>
  </si>
  <si>
    <t> 21/02/2023 16.45</t>
  </si>
  <si>
    <t> 21/02/2023 17.00</t>
  </si>
  <si>
    <t> 21/02/2023 17.15</t>
  </si>
  <si>
    <t> 21/02/2023 17.30</t>
  </si>
  <si>
    <t> 21/02/2023 17.45</t>
  </si>
  <si>
    <t> 21/02/2023 18.00</t>
  </si>
  <si>
    <t> 21/02/2023 18.15</t>
  </si>
  <si>
    <t> 21/02/2023 18.30</t>
  </si>
  <si>
    <t> 21/02/2023 18.45</t>
  </si>
  <si>
    <t> 21/02/2023 19.00</t>
  </si>
  <si>
    <t> 21/02/2023 19.15</t>
  </si>
  <si>
    <t> 21/02/2023 19.30</t>
  </si>
  <si>
    <t> 21/02/2023 19.45</t>
  </si>
  <si>
    <t> 21/02/2023 20.00</t>
  </si>
  <si>
    <t> 21/02/2023 20.15</t>
  </si>
  <si>
    <t> 21/02/2023 20.30</t>
  </si>
  <si>
    <t> 21/02/2023 20.45</t>
  </si>
  <si>
    <t> 21/02/2023 21.00</t>
  </si>
  <si>
    <t> 21/02/2023 21.15</t>
  </si>
  <si>
    <t> 21/02/2023 21.30</t>
  </si>
  <si>
    <t> 21/02/2023 21.45</t>
  </si>
  <si>
    <t> 21/02/2023 22.00</t>
  </si>
  <si>
    <t> 21/02/2023 22.15</t>
  </si>
  <si>
    <t> 21/02/2023 22.30</t>
  </si>
  <si>
    <t> 21/02/2023 22.45</t>
  </si>
  <si>
    <t> 21/02/2023 23.00</t>
  </si>
  <si>
    <t> 21/02/2023 23.15</t>
  </si>
  <si>
    <t> 21/02/2023 23.30</t>
  </si>
  <si>
    <t> 21/02/2023 23.45</t>
  </si>
  <si>
    <t> 21/02/2023 24.00</t>
  </si>
  <si>
    <t> 22/02/2023 00.15</t>
  </si>
  <si>
    <t> 22/02/2023 00.30</t>
  </si>
  <si>
    <t> 22/02/2023 00.45</t>
  </si>
  <si>
    <t> 22/02/2023 01.00</t>
  </si>
  <si>
    <t> 22/02/2023 01.15</t>
  </si>
  <si>
    <t> 22/02/2023 01.30</t>
  </si>
  <si>
    <t> 22/02/2023 01.45</t>
  </si>
  <si>
    <t> 22/02/2023 02.00</t>
  </si>
  <si>
    <t> 22/02/2023 02.15</t>
  </si>
  <si>
    <t> 22/02/2023 02.30</t>
  </si>
  <si>
    <t> 22/02/2023 02.45</t>
  </si>
  <si>
    <t> 22/02/2023 03.00</t>
  </si>
  <si>
    <t> 22/02/2023 03.15</t>
  </si>
  <si>
    <t> 22/02/2023 03.30</t>
  </si>
  <si>
    <t> 22/02/2023 03.45</t>
  </si>
  <si>
    <t> 22/02/2023 04.00</t>
  </si>
  <si>
    <t> 22/02/2023 04.15</t>
  </si>
  <si>
    <t> 22/02/2023 04.30</t>
  </si>
  <si>
    <t> 22/02/2023 04.45</t>
  </si>
  <si>
    <t> 22/02/2023 05.00</t>
  </si>
  <si>
    <t> 22/02/2023 05.15</t>
  </si>
  <si>
    <t> 22/02/2023 05.30</t>
  </si>
  <si>
    <t> 22/02/2023 05.45</t>
  </si>
  <si>
    <t> 22/02/2023 06.00</t>
  </si>
  <si>
    <t> 22/02/2023 06.15</t>
  </si>
  <si>
    <t> 22/02/2023 06.30</t>
  </si>
  <si>
    <t> 22/02/2023 06.45</t>
  </si>
  <si>
    <t> 22/02/2023 07.00</t>
  </si>
  <si>
    <t> 22/02/2023 07.15</t>
  </si>
  <si>
    <t> 22/02/2023 07.30</t>
  </si>
  <si>
    <t> 22/02/2023 07.45</t>
  </si>
  <si>
    <t> 22/02/2023 08.00</t>
  </si>
  <si>
    <t> 22/02/2023 08.15</t>
  </si>
  <si>
    <t> 22/02/2023 08.30</t>
  </si>
  <si>
    <t> 22/02/2023 08.45</t>
  </si>
  <si>
    <t> 22/02/2023 09.00</t>
  </si>
  <si>
    <t> 22/02/2023 09.15</t>
  </si>
  <si>
    <t> 22/02/2023 09.30</t>
  </si>
  <si>
    <t> 22/02/2023 09.45</t>
  </si>
  <si>
    <t> 22/02/2023 10.00</t>
  </si>
  <si>
    <t> 22/02/2023 10.15</t>
  </si>
  <si>
    <t> 22/02/2023 10.30</t>
  </si>
  <si>
    <t> 22/02/2023 10.45</t>
  </si>
  <si>
    <t> 22/02/2023 11.00</t>
  </si>
  <si>
    <t> 22/02/2023 11.15</t>
  </si>
  <si>
    <t> 22/02/2023 11.30</t>
  </si>
  <si>
    <t> 22/02/2023 11.45</t>
  </si>
  <si>
    <t> 22/02/2023 12.00</t>
  </si>
  <si>
    <t> 22/02/2023 12.15</t>
  </si>
  <si>
    <t> 22/02/2023 12.30</t>
  </si>
  <si>
    <t> 22/02/2023 12.45</t>
  </si>
  <si>
    <t> 22/02/2023 13.00</t>
  </si>
  <si>
    <t> 22/02/2023 13.15</t>
  </si>
  <si>
    <t> 22/02/2023 13.30</t>
  </si>
  <si>
    <t> 22/02/2023 13.45</t>
  </si>
  <si>
    <t> 22/02/2023 14.00</t>
  </si>
  <si>
    <t> 22/02/2023 14.15</t>
  </si>
  <si>
    <t> 22/02/2023 14.30</t>
  </si>
  <si>
    <t> 22/02/2023 14.45</t>
  </si>
  <si>
    <t> 22/02/2023 15.00</t>
  </si>
  <si>
    <t> 22/02/2023 15.15</t>
  </si>
  <si>
    <t> 22/02/2023 15.30</t>
  </si>
  <si>
    <t> 22/02/2023 15.45</t>
  </si>
  <si>
    <t> 22/02/2023 16.00</t>
  </si>
  <si>
    <t> 22/02/2023 16.15</t>
  </si>
  <si>
    <t> 22/02/2023 16.30</t>
  </si>
  <si>
    <t> 22/02/2023 16.45</t>
  </si>
  <si>
    <t> 22/02/2023 17.00</t>
  </si>
  <si>
    <t> 22/02/2023 17.15</t>
  </si>
  <si>
    <t> 22/02/2023 17.30</t>
  </si>
  <si>
    <t> 22/02/2023 17.45</t>
  </si>
  <si>
    <t> 22/02/2023 18.00</t>
  </si>
  <si>
    <t> 22/02/2023 18.15</t>
  </si>
  <si>
    <t> 22/02/2023 18.30</t>
  </si>
  <si>
    <t> 22/02/2023 18.45</t>
  </si>
  <si>
    <t> 22/02/2023 19.00</t>
  </si>
  <si>
    <t> 22/02/2023 19.15</t>
  </si>
  <si>
    <t> 22/02/2023 19.30</t>
  </si>
  <si>
    <t> 22/02/2023 19.45</t>
  </si>
  <si>
    <t> 22/02/2023 20.00</t>
  </si>
  <si>
    <t> 22/02/2023 20.15</t>
  </si>
  <si>
    <t> 22/02/2023 20.30</t>
  </si>
  <si>
    <t> 22/02/2023 20.45</t>
  </si>
  <si>
    <t> 22/02/2023 21.00</t>
  </si>
  <si>
    <t> 22/02/2023 21.15</t>
  </si>
  <si>
    <t> 22/02/2023 21.30</t>
  </si>
  <si>
    <t> 22/02/2023 21.45</t>
  </si>
  <si>
    <t> 22/02/2023 22.00</t>
  </si>
  <si>
    <t> 22/02/2023 22.15</t>
  </si>
  <si>
    <t> 22/02/2023 22.30</t>
  </si>
  <si>
    <t> 22/02/2023 22.45</t>
  </si>
  <si>
    <t> 22/02/2023 23.00</t>
  </si>
  <si>
    <t> 22/02/2023 23.15</t>
  </si>
  <si>
    <t> 22/02/2023 23.30</t>
  </si>
  <si>
    <t> 22/02/2023 23.45</t>
  </si>
  <si>
    <t> 22/02/2023 24.00</t>
  </si>
  <si>
    <t> 23/02/2023 00.15</t>
  </si>
  <si>
    <t> 23/02/2023 00.30</t>
  </si>
  <si>
    <t> 23/02/2023 00.45</t>
  </si>
  <si>
    <t> 23/02/2023 01.00</t>
  </si>
  <si>
    <t> 23/02/2023 01.15</t>
  </si>
  <si>
    <t> 23/02/2023 01.30</t>
  </si>
  <si>
    <t> 23/02/2023 01.45</t>
  </si>
  <si>
    <t> 23/02/2023 02.00</t>
  </si>
  <si>
    <t> 23/02/2023 02.15</t>
  </si>
  <si>
    <t> 23/02/2023 02.30</t>
  </si>
  <si>
    <t> 23/02/2023 02.45</t>
  </si>
  <si>
    <t> 23/02/2023 03.00</t>
  </si>
  <si>
    <t> 23/02/2023 03.15</t>
  </si>
  <si>
    <t> 23/02/2023 03.30</t>
  </si>
  <si>
    <t> 23/02/2023 03.45</t>
  </si>
  <si>
    <t> 23/02/2023 04.00</t>
  </si>
  <si>
    <t> 23/02/2023 04.15</t>
  </si>
  <si>
    <t> 23/02/2023 04.30</t>
  </si>
  <si>
    <t> 23/02/2023 04.45</t>
  </si>
  <si>
    <t> 23/02/2023 05.00</t>
  </si>
  <si>
    <t> 23/02/2023 05.15</t>
  </si>
  <si>
    <t> 23/02/2023 05.30</t>
  </si>
  <si>
    <t> 23/02/2023 05.45</t>
  </si>
  <si>
    <t> 23/02/2023 06.00</t>
  </si>
  <si>
    <t> 23/02/2023 06.15</t>
  </si>
  <si>
    <t> 23/02/2023 06.30</t>
  </si>
  <si>
    <t> 23/02/2023 06.45</t>
  </si>
  <si>
    <t> 23/02/2023 07.00</t>
  </si>
  <si>
    <t> 23/02/2023 07.15</t>
  </si>
  <si>
    <t> 23/02/2023 07.30</t>
  </si>
  <si>
    <t> 23/02/2023 07.45</t>
  </si>
  <si>
    <t> 23/02/2023 08.00</t>
  </si>
  <si>
    <t> 23/02/2023 08.15</t>
  </si>
  <si>
    <t> 23/02/2023 08.30</t>
  </si>
  <si>
    <t> 23/02/2023 08.45</t>
  </si>
  <si>
    <t> 23/02/2023 09.00</t>
  </si>
  <si>
    <t> 23/02/2023 09.15</t>
  </si>
  <si>
    <t> 23/02/2023 09.30</t>
  </si>
  <si>
    <t> 23/02/2023 09.45</t>
  </si>
  <si>
    <t> 23/02/2023 10.00</t>
  </si>
  <si>
    <t> 23/02/2023 10.15</t>
  </si>
  <si>
    <t> 23/02/2023 10.30</t>
  </si>
  <si>
    <t> 23/02/2023 10.45</t>
  </si>
  <si>
    <t> 23/02/2023 11.00</t>
  </si>
  <si>
    <t> 23/02/2023 11.15</t>
  </si>
  <si>
    <t> 23/02/2023 11.30</t>
  </si>
  <si>
    <t> 23/02/2023 11.45</t>
  </si>
  <si>
    <t> 23/02/2023 12.00</t>
  </si>
  <si>
    <t> 23/02/2023 12.15</t>
  </si>
  <si>
    <t> 23/02/2023 12.30</t>
  </si>
  <si>
    <t> 23/02/2023 12.45</t>
  </si>
  <si>
    <t> 23/02/2023 13.00</t>
  </si>
  <si>
    <t> 23/02/2023 13.15</t>
  </si>
  <si>
    <t> 23/02/2023 13.30</t>
  </si>
  <si>
    <t> 23/02/2023 13.45</t>
  </si>
  <si>
    <t> 23/02/2023 14.00</t>
  </si>
  <si>
    <t> 23/02/2023 14.15</t>
  </si>
  <si>
    <t> 23/02/2023 14.30</t>
  </si>
  <si>
    <t> 23/02/2023 14.45</t>
  </si>
  <si>
    <t> 23/02/2023 15.00</t>
  </si>
  <si>
    <t> 23/02/2023 15.15</t>
  </si>
  <si>
    <t> 23/02/2023 15.30</t>
  </si>
  <si>
    <t> 23/02/2023 15.45</t>
  </si>
  <si>
    <t> 23/02/2023 16.00</t>
  </si>
  <si>
    <t> 23/02/2023 16.15</t>
  </si>
  <si>
    <t> 23/02/2023 16.30</t>
  </si>
  <si>
    <t> 23/02/2023 16.45</t>
  </si>
  <si>
    <t> 23/02/2023 17.00</t>
  </si>
  <si>
    <t> 23/02/2023 17.15</t>
  </si>
  <si>
    <t> 23/02/2023 17.30</t>
  </si>
  <si>
    <t> 23/02/2023 17.45</t>
  </si>
  <si>
    <t> 23/02/2023 18.00</t>
  </si>
  <si>
    <t> 23/02/2023 18.15</t>
  </si>
  <si>
    <t> 23/02/2023 18.30</t>
  </si>
  <si>
    <t> 23/02/2023 18.45</t>
  </si>
  <si>
    <t> 23/02/2023 19.00</t>
  </si>
  <si>
    <t> 23/02/2023 19.15</t>
  </si>
  <si>
    <t> 23/02/2023 19.30</t>
  </si>
  <si>
    <t> 23/02/2023 19.45</t>
  </si>
  <si>
    <t> 23/02/2023 20.00</t>
  </si>
  <si>
    <t> 23/02/2023 20.15</t>
  </si>
  <si>
    <t> 23/02/2023 20.30</t>
  </si>
  <si>
    <t> 23/02/2023 20.45</t>
  </si>
  <si>
    <t> 23/02/2023 21.00</t>
  </si>
  <si>
    <t> 23/02/2023 21.15</t>
  </si>
  <si>
    <t> 23/02/2023 21.30</t>
  </si>
  <si>
    <t> 23/02/2023 21.45</t>
  </si>
  <si>
    <t> 23/02/2023 22.00</t>
  </si>
  <si>
    <t> 23/02/2023 22.15</t>
  </si>
  <si>
    <t> 23/02/2023 22.30</t>
  </si>
  <si>
    <t> 23/02/2023 22.45</t>
  </si>
  <si>
    <t> 23/02/2023 23.00</t>
  </si>
  <si>
    <t> 23/02/2023 23.15</t>
  </si>
  <si>
    <t> 23/02/2023 23.30</t>
  </si>
  <si>
    <t> 23/02/2023 23.45</t>
  </si>
  <si>
    <t> 23/02/2023 24.00</t>
  </si>
  <si>
    <t> 24/02/2023 00.15</t>
  </si>
  <si>
    <t> 24/02/2023 00.30</t>
  </si>
  <si>
    <t> 24/02/2023 00.45</t>
  </si>
  <si>
    <t> 24/02/2023 01.00</t>
  </si>
  <si>
    <t> 24/02/2023 01.15</t>
  </si>
  <si>
    <t> 24/02/2023 01.30</t>
  </si>
  <si>
    <t> 24/02/2023 01.45</t>
  </si>
  <si>
    <t> 24/02/2023 02.00</t>
  </si>
  <si>
    <t> 24/02/2023 02.15</t>
  </si>
  <si>
    <t> 24/02/2023 02.30</t>
  </si>
  <si>
    <t> 24/02/2023 02.45</t>
  </si>
  <si>
    <t> 24/02/2023 03.00</t>
  </si>
  <si>
    <t> 24/02/2023 03.15</t>
  </si>
  <si>
    <t> 24/02/2023 03.30</t>
  </si>
  <si>
    <t> 24/02/2023 03.45</t>
  </si>
  <si>
    <t> 24/02/2023 04.00</t>
  </si>
  <si>
    <t> 24/02/2023 04.15</t>
  </si>
  <si>
    <t> 24/02/2023 04.30</t>
  </si>
  <si>
    <t> 24/02/2023 04.45</t>
  </si>
  <si>
    <t> 24/02/2023 05.00</t>
  </si>
  <si>
    <t> 24/02/2023 05.15</t>
  </si>
  <si>
    <t> 24/02/2023 05.30</t>
  </si>
  <si>
    <t> 24/02/2023 05.45</t>
  </si>
  <si>
    <t> 24/02/2023 06.00</t>
  </si>
  <si>
    <t> 24/02/2023 06.15</t>
  </si>
  <si>
    <t> 24/02/2023 06.30</t>
  </si>
  <si>
    <t> 24/02/2023 06.45</t>
  </si>
  <si>
    <t> 24/02/2023 07.00</t>
  </si>
  <si>
    <t> 24/02/2023 07.15</t>
  </si>
  <si>
    <t> 24/02/2023 07.30</t>
  </si>
  <si>
    <t> 24/02/2023 07.45</t>
  </si>
  <si>
    <t> 24/02/2023 08.00</t>
  </si>
  <si>
    <t> 24/02/2023 08.15</t>
  </si>
  <si>
    <t> 24/02/2023 08.30</t>
  </si>
  <si>
    <t> 24/02/2023 08.45</t>
  </si>
  <si>
    <t> 24/02/2023 09.00</t>
  </si>
  <si>
    <t> 24/02/2023 09.15</t>
  </si>
  <si>
    <t> 24/02/2023 09.30</t>
  </si>
  <si>
    <t> 24/02/2023 09.45</t>
  </si>
  <si>
    <t> 24/02/2023 10.00</t>
  </si>
  <si>
    <t> 24/02/2023 10.15</t>
  </si>
  <si>
    <t> 24/02/2023 10.30</t>
  </si>
  <si>
    <t> 24/02/2023 10.45</t>
  </si>
  <si>
    <t> 24/02/2023 11.00</t>
  </si>
  <si>
    <t> 24/02/2023 11.15</t>
  </si>
  <si>
    <t> 24/02/2023 11.30</t>
  </si>
  <si>
    <t> 24/02/2023 11.45</t>
  </si>
  <si>
    <t> 24/02/2023 12.00</t>
  </si>
  <si>
    <t> 24/02/2023 12.15</t>
  </si>
  <si>
    <t> 24/02/2023 12.30</t>
  </si>
  <si>
    <t> 24/02/2023 12.45</t>
  </si>
  <si>
    <t> 24/02/2023 13.00</t>
  </si>
  <si>
    <t> 24/02/2023 13.15</t>
  </si>
  <si>
    <t> 24/02/2023 13.30</t>
  </si>
  <si>
    <t> 24/02/2023 13.45</t>
  </si>
  <si>
    <t> 24/02/2023 14.00</t>
  </si>
  <si>
    <t> 24/02/2023 14.15</t>
  </si>
  <si>
    <t> 24/02/2023 14.30</t>
  </si>
  <si>
    <t> 24/02/2023 14.45</t>
  </si>
  <si>
    <t> 24/02/2023 15.00</t>
  </si>
  <si>
    <t> 24/02/2023 15.15</t>
  </si>
  <si>
    <t> 24/02/2023 15.30</t>
  </si>
  <si>
    <t> 24/02/2023 15.45</t>
  </si>
  <si>
    <t> 24/02/2023 16.00</t>
  </si>
  <si>
    <t> 24/02/2023 16.15</t>
  </si>
  <si>
    <t> 24/02/2023 16.30</t>
  </si>
  <si>
    <t> 24/02/2023 16.45</t>
  </si>
  <si>
    <t> 24/02/2023 17.00</t>
  </si>
  <si>
    <t> 24/02/2023 17.15</t>
  </si>
  <si>
    <t> 24/02/2023 17.30</t>
  </si>
  <si>
    <t> 24/02/2023 17.45</t>
  </si>
  <si>
    <t> 24/02/2023 18.00</t>
  </si>
  <si>
    <t> 24/02/2023 18.15</t>
  </si>
  <si>
    <t> 24/02/2023 18.30</t>
  </si>
  <si>
    <t> 24/02/2023 18.45</t>
  </si>
  <si>
    <t> 24/02/2023 19.00</t>
  </si>
  <si>
    <t> 24/02/2023 19.15</t>
  </si>
  <si>
    <t> 24/02/2023 19.30</t>
  </si>
  <si>
    <t> 24/02/2023 19.45</t>
  </si>
  <si>
    <t> 24/02/2023 20.00</t>
  </si>
  <si>
    <t> 24/02/2023 20.15</t>
  </si>
  <si>
    <t> 24/02/2023 20.30</t>
  </si>
  <si>
    <t> 24/02/2023 20.45</t>
  </si>
  <si>
    <t> 24/02/2023 21.00</t>
  </si>
  <si>
    <t> 24/02/2023 21.15</t>
  </si>
  <si>
    <t> 24/02/2023 21.30</t>
  </si>
  <si>
    <t> 24/02/2023 21.45</t>
  </si>
  <si>
    <t> 24/02/2023 22.00</t>
  </si>
  <si>
    <t> 24/02/2023 22.15</t>
  </si>
  <si>
    <t> 24/02/2023 22.30</t>
  </si>
  <si>
    <t> 24/02/2023 22.45</t>
  </si>
  <si>
    <t> 24/02/2023 23.00</t>
  </si>
  <si>
    <t> 24/02/2023 23.15</t>
  </si>
  <si>
    <t> 24/02/2023 23.30</t>
  </si>
  <si>
    <t> 24/02/2023 23.45</t>
  </si>
  <si>
    <t> 24/02/2023 24.00</t>
  </si>
  <si>
    <t> 25/02/2023 00.15</t>
  </si>
  <si>
    <t> 25/02/2023 00.30</t>
  </si>
  <si>
    <t> 25/02/2023 00.45</t>
  </si>
  <si>
    <t> 25/02/2023 01.00</t>
  </si>
  <si>
    <t> 25/02/2023 01.15</t>
  </si>
  <si>
    <t> 25/02/2023 01.30</t>
  </si>
  <si>
    <t> 25/02/2023 01.45</t>
  </si>
  <si>
    <t> 25/02/2023 02.00</t>
  </si>
  <si>
    <t> 25/02/2023 02.15</t>
  </si>
  <si>
    <t> 25/02/2023 02.30</t>
  </si>
  <si>
    <t> 25/02/2023 02.45</t>
  </si>
  <si>
    <t> 25/02/2023 03.00</t>
  </si>
  <si>
    <t> 25/02/2023 03.15</t>
  </si>
  <si>
    <t> 25/02/2023 03.30</t>
  </si>
  <si>
    <t> 25/02/2023 03.45</t>
  </si>
  <si>
    <t> 25/02/2023 04.00</t>
  </si>
  <si>
    <t> 25/02/2023 04.15</t>
  </si>
  <si>
    <t> 25/02/2023 04.30</t>
  </si>
  <si>
    <t> 25/02/2023 04.45</t>
  </si>
  <si>
    <t> 25/02/2023 05.00</t>
  </si>
  <si>
    <t> 25/02/2023 05.15</t>
  </si>
  <si>
    <t> 25/02/2023 05.30</t>
  </si>
  <si>
    <t> 25/02/2023 05.45</t>
  </si>
  <si>
    <t> 25/02/2023 06.00</t>
  </si>
  <si>
    <t> 25/02/2023 06.15</t>
  </si>
  <si>
    <t> 25/02/2023 06.30</t>
  </si>
  <si>
    <t> 25/02/2023 06.45</t>
  </si>
  <si>
    <t> 25/02/2023 07.00</t>
  </si>
  <si>
    <t> 25/02/2023 07.15</t>
  </si>
  <si>
    <t> 25/02/2023 07.30</t>
  </si>
  <si>
    <t> 25/02/2023 07.45</t>
  </si>
  <si>
    <t> 25/02/2023 08.00</t>
  </si>
  <si>
    <t> 25/02/2023 08.15</t>
  </si>
  <si>
    <t> 25/02/2023 08.30</t>
  </si>
  <si>
    <t> 25/02/2023 08.45</t>
  </si>
  <si>
    <t> 25/02/2023 09.00</t>
  </si>
  <si>
    <t> 25/02/2023 09.15</t>
  </si>
  <si>
    <t> 25/02/2023 09.30</t>
  </si>
  <si>
    <t> 25/02/2023 09.45</t>
  </si>
  <si>
    <t> 25/02/2023 10.00</t>
  </si>
  <si>
    <t> 25/02/2023 10.15</t>
  </si>
  <si>
    <t> 25/02/2023 10.30</t>
  </si>
  <si>
    <t> 25/02/2023 10.45</t>
  </si>
  <si>
    <t> 25/02/2023 11.00</t>
  </si>
  <si>
    <t> 25/02/2023 11.15</t>
  </si>
  <si>
    <t> 25/02/2023 11.30</t>
  </si>
  <si>
    <t> 25/02/2023 11.45</t>
  </si>
  <si>
    <t> 25/02/2023 12.00</t>
  </si>
  <si>
    <t> 25/02/2023 12.15</t>
  </si>
  <si>
    <t> 25/02/2023 12.30</t>
  </si>
  <si>
    <t> 25/02/2023 12.45</t>
  </si>
  <si>
    <t> 25/02/2023 13.00</t>
  </si>
  <si>
    <t> 25/02/2023 13.15</t>
  </si>
  <si>
    <t> 25/02/2023 13.30</t>
  </si>
  <si>
    <t> 25/02/2023 13.45</t>
  </si>
  <si>
    <t> 25/02/2023 14.00</t>
  </si>
  <si>
    <t> 25/02/2023 14.15</t>
  </si>
  <si>
    <t> 25/02/2023 14.30</t>
  </si>
  <si>
    <t> 25/02/2023 14.45</t>
  </si>
  <si>
    <t> 25/02/2023 15.00</t>
  </si>
  <si>
    <t> 25/02/2023 15.15</t>
  </si>
  <si>
    <t> 25/02/2023 15.30</t>
  </si>
  <si>
    <t> 25/02/2023 15.45</t>
  </si>
  <si>
    <t> 25/02/2023 16.00</t>
  </si>
  <si>
    <t> 25/02/2023 16.15</t>
  </si>
  <si>
    <t> 25/02/2023 16.30</t>
  </si>
  <si>
    <t> 25/02/2023 16.45</t>
  </si>
  <si>
    <t> 25/02/2023 17.00</t>
  </si>
  <si>
    <t> 25/02/2023 17.15</t>
  </si>
  <si>
    <t> 25/02/2023 17.30</t>
  </si>
  <si>
    <t> 25/02/2023 17.45</t>
  </si>
  <si>
    <t> 25/02/2023 18.00</t>
  </si>
  <si>
    <t> 25/02/2023 18.15</t>
  </si>
  <si>
    <t> 25/02/2023 18.30</t>
  </si>
  <si>
    <t> 25/02/2023 18.45</t>
  </si>
  <si>
    <t> 25/02/2023 19.00</t>
  </si>
  <si>
    <t> 25/02/2023 19.15</t>
  </si>
  <si>
    <t> 25/02/2023 19.30</t>
  </si>
  <si>
    <t> 25/02/2023 19.45</t>
  </si>
  <si>
    <t> 25/02/2023 20.00</t>
  </si>
  <si>
    <t> 25/02/2023 20.15</t>
  </si>
  <si>
    <t> 25/02/2023 20.30</t>
  </si>
  <si>
    <t> 25/02/2023 20.45</t>
  </si>
  <si>
    <t> 25/02/2023 21.00</t>
  </si>
  <si>
    <t> 25/02/2023 21.15</t>
  </si>
  <si>
    <t> 25/02/2023 21.30</t>
  </si>
  <si>
    <t> 25/02/2023 21.45</t>
  </si>
  <si>
    <t> 25/02/2023 22.00</t>
  </si>
  <si>
    <t> 25/02/2023 22.15</t>
  </si>
  <si>
    <t> 25/02/2023 22.30</t>
  </si>
  <si>
    <t> 25/02/2023 22.45</t>
  </si>
  <si>
    <t> 25/02/2023 23.00</t>
  </si>
  <si>
    <t> 25/02/2023 23.15</t>
  </si>
  <si>
    <t> 25/02/2023 23.30</t>
  </si>
  <si>
    <t> 25/02/2023 23.45</t>
  </si>
  <si>
    <t> 25/02/2023 24.00</t>
  </si>
  <si>
    <t> 26/02/2023 00.15</t>
  </si>
  <si>
    <t> 26/02/2023 00.30</t>
  </si>
  <si>
    <t> 26/02/2023 00.45</t>
  </si>
  <si>
    <t> 26/02/2023 01.00</t>
  </si>
  <si>
    <t> 26/02/2023 01.15</t>
  </si>
  <si>
    <t> 26/02/2023 01.30</t>
  </si>
  <si>
    <t> 26/02/2023 01.45</t>
  </si>
  <si>
    <t> 26/02/2023 02.00</t>
  </si>
  <si>
    <t> 26/02/2023 02.15</t>
  </si>
  <si>
    <t> 26/02/2023 02.30</t>
  </si>
  <si>
    <t> 26/02/2023 02.45</t>
  </si>
  <si>
    <t> 26/02/2023 03.00</t>
  </si>
  <si>
    <t> 26/02/2023 03.15</t>
  </si>
  <si>
    <t> 26/02/2023 03.30</t>
  </si>
  <si>
    <t> 26/02/2023 03.45</t>
  </si>
  <si>
    <t> 26/02/2023 04.00</t>
  </si>
  <si>
    <t> 26/02/2023 04.15</t>
  </si>
  <si>
    <t> 26/02/2023 04.30</t>
  </si>
  <si>
    <t> 26/02/2023 04.45</t>
  </si>
  <si>
    <t> 26/02/2023 05.00</t>
  </si>
  <si>
    <t> 26/02/2023 05.15</t>
  </si>
  <si>
    <t> 26/02/2023 05.30</t>
  </si>
  <si>
    <t> 26/02/2023 05.45</t>
  </si>
  <si>
    <t> 26/02/2023 06.00</t>
  </si>
  <si>
    <t> 26/02/2023 06.15</t>
  </si>
  <si>
    <t> 26/02/2023 06.30</t>
  </si>
  <si>
    <t> 26/02/2023 06.45</t>
  </si>
  <si>
    <t> 26/02/2023 07.00</t>
  </si>
  <si>
    <t> 26/02/2023 07.15</t>
  </si>
  <si>
    <t> 26/02/2023 07.30</t>
  </si>
  <si>
    <t> 26/02/2023 07.45</t>
  </si>
  <si>
    <t> 26/02/2023 08.00</t>
  </si>
  <si>
    <t> 26/02/2023 08.15</t>
  </si>
  <si>
    <t> 26/02/2023 08.30</t>
  </si>
  <si>
    <t> 26/02/2023 08.45</t>
  </si>
  <si>
    <t> 26/02/2023 09.00</t>
  </si>
  <si>
    <t> 26/02/2023 09.15</t>
  </si>
  <si>
    <t> 26/02/2023 09.30</t>
  </si>
  <si>
    <t> 26/02/2023 09.45</t>
  </si>
  <si>
    <t> 26/02/2023 10.00</t>
  </si>
  <si>
    <t> 26/02/2023 10.15</t>
  </si>
  <si>
    <t> 26/02/2023 10.30</t>
  </si>
  <si>
    <t> 26/02/2023 10.45</t>
  </si>
  <si>
    <t> 26/02/2023 11.00</t>
  </si>
  <si>
    <t> 26/02/2023 11.15</t>
  </si>
  <si>
    <t> 26/02/2023 11.30</t>
  </si>
  <si>
    <t> 26/02/2023 11.45</t>
  </si>
  <si>
    <t> 26/02/2023 12.00</t>
  </si>
  <si>
    <t> 26/02/2023 12.15</t>
  </si>
  <si>
    <t> 26/02/2023 12.30</t>
  </si>
  <si>
    <t> 26/02/2023 12.45</t>
  </si>
  <si>
    <t> 26/02/2023 13.00</t>
  </si>
  <si>
    <t> 26/02/2023 13.15</t>
  </si>
  <si>
    <t> 26/02/2023 13.30</t>
  </si>
  <si>
    <t> 26/02/2023 13.45</t>
  </si>
  <si>
    <t> 26/02/2023 14.00</t>
  </si>
  <si>
    <t> 26/02/2023 14.15</t>
  </si>
  <si>
    <t> 26/02/2023 14.30</t>
  </si>
  <si>
    <t> 26/02/2023 14.45</t>
  </si>
  <si>
    <t> 26/02/2023 15.00</t>
  </si>
  <si>
    <t> 26/02/2023 15.15</t>
  </si>
  <si>
    <t> 26/02/2023 15.30</t>
  </si>
  <si>
    <t> 26/02/2023 15.45</t>
  </si>
  <si>
    <t> 26/02/2023 16.00</t>
  </si>
  <si>
    <t> 26/02/2023 16.15</t>
  </si>
  <si>
    <t> 26/02/2023 16.30</t>
  </si>
  <si>
    <t> 26/02/2023 16.45</t>
  </si>
  <si>
    <t> 26/02/2023 17.00</t>
  </si>
  <si>
    <t> 26/02/2023 17.15</t>
  </si>
  <si>
    <t> 26/02/2023 17.30</t>
  </si>
  <si>
    <t> 26/02/2023 17.45</t>
  </si>
  <si>
    <t> 26/02/2023 18.00</t>
  </si>
  <si>
    <t> 26/02/2023 18.15</t>
  </si>
  <si>
    <t> 26/02/2023 18.30</t>
  </si>
  <si>
    <t> 26/02/2023 18.45</t>
  </si>
  <si>
    <t> 26/02/2023 19.00</t>
  </si>
  <si>
    <t> 26/02/2023 19.15</t>
  </si>
  <si>
    <t> 26/02/2023 19.30</t>
  </si>
  <si>
    <t> 26/02/2023 19.45</t>
  </si>
  <si>
    <t> 26/02/2023 20.00</t>
  </si>
  <si>
    <t> 26/02/2023 20.15</t>
  </si>
  <si>
    <t> 26/02/2023 20.30</t>
  </si>
  <si>
    <t> 26/02/2023 20.45</t>
  </si>
  <si>
    <t> 26/02/2023 21.00</t>
  </si>
  <si>
    <t> 26/02/2023 21.15</t>
  </si>
  <si>
    <t> 26/02/2023 21.30</t>
  </si>
  <si>
    <t> 26/02/2023 21.45</t>
  </si>
  <si>
    <t> 26/02/2023 22.00</t>
  </si>
  <si>
    <t> 26/02/2023 22.15</t>
  </si>
  <si>
    <t> 26/02/2023 22.30</t>
  </si>
  <si>
    <t> 26/02/2023 22.45</t>
  </si>
  <si>
    <t> 26/02/2023 23.00</t>
  </si>
  <si>
    <t> 26/02/2023 23.15</t>
  </si>
  <si>
    <t> 26/02/2023 23.30</t>
  </si>
  <si>
    <t> 26/02/2023 23.45</t>
  </si>
  <si>
    <t> 26/02/2023 24.00</t>
  </si>
  <si>
    <t> 27/02/2023 00.15</t>
  </si>
  <si>
    <t> 27/02/2023 00.30</t>
  </si>
  <si>
    <t> 27/02/2023 00.45</t>
  </si>
  <si>
    <t> 27/02/2023 01.00</t>
  </si>
  <si>
    <t> 27/02/2023 01.15</t>
  </si>
  <si>
    <t> 27/02/2023 01.30</t>
  </si>
  <si>
    <t> 27/02/2023 01.45</t>
  </si>
  <si>
    <t> 27/02/2023 02.00</t>
  </si>
  <si>
    <t> 27/02/2023 02.15</t>
  </si>
  <si>
    <t> 27/02/2023 02.30</t>
  </si>
  <si>
    <t> 27/02/2023 02.45</t>
  </si>
  <si>
    <t> 27/02/2023 03.00</t>
  </si>
  <si>
    <t> 27/02/2023 03.15</t>
  </si>
  <si>
    <t> 27/02/2023 03.30</t>
  </si>
  <si>
    <t> 27/02/2023 03.45</t>
  </si>
  <si>
    <t> 27/02/2023 04.00</t>
  </si>
  <si>
    <t> 27/02/2023 04.15</t>
  </si>
  <si>
    <t> 27/02/2023 04.30</t>
  </si>
  <si>
    <t> 27/02/2023 04.45</t>
  </si>
  <si>
    <t> 27/02/2023 05.00</t>
  </si>
  <si>
    <t> 27/02/2023 05.15</t>
  </si>
  <si>
    <t> 27/02/2023 05.30</t>
  </si>
  <si>
    <t> 27/02/2023 05.45</t>
  </si>
  <si>
    <t> 27/02/2023 06.00</t>
  </si>
  <si>
    <t> 27/02/2023 06.15</t>
  </si>
  <si>
    <t> 27/02/2023 06.30</t>
  </si>
  <si>
    <t> 27/02/2023 06.45</t>
  </si>
  <si>
    <t> 27/02/2023 07.00</t>
  </si>
  <si>
    <t> 27/02/2023 07.15</t>
  </si>
  <si>
    <t> 27/02/2023 07.30</t>
  </si>
  <si>
    <t> 27/02/2023 07.45</t>
  </si>
  <si>
    <t> 27/02/2023 08.00</t>
  </si>
  <si>
    <t> 27/02/2023 08.15</t>
  </si>
  <si>
    <t> 27/02/2023 08.30</t>
  </si>
  <si>
    <t> 27/02/2023 08.45</t>
  </si>
  <si>
    <t> 27/02/2023 09.00</t>
  </si>
  <si>
    <t> 27/02/2023 09.15</t>
  </si>
  <si>
    <t> 27/02/2023 09.30</t>
  </si>
  <si>
    <t> 27/02/2023 09.45</t>
  </si>
  <si>
    <t> 27/02/2023 10.00</t>
  </si>
  <si>
    <t> 27/02/2023 10.15</t>
  </si>
  <si>
    <t> 27/02/2023 10.30</t>
  </si>
  <si>
    <t> 27/02/2023 10.45</t>
  </si>
  <si>
    <t> 27/02/2023 11.00</t>
  </si>
  <si>
    <t> 27/02/2023 11.15</t>
  </si>
  <si>
    <t> 27/02/2023 11.30</t>
  </si>
  <si>
    <t> 27/02/2023 11.45</t>
  </si>
  <si>
    <t> 27/02/2023 12.00</t>
  </si>
  <si>
    <t> 27/02/2023 12.15</t>
  </si>
  <si>
    <t> 27/02/2023 12.30</t>
  </si>
  <si>
    <t> 27/02/2023 12.45</t>
  </si>
  <si>
    <t> 27/02/2023 13.00</t>
  </si>
  <si>
    <t> 27/02/2023 13.15</t>
  </si>
  <si>
    <t> 27/02/2023 13.30</t>
  </si>
  <si>
    <t> 27/02/2023 13.45</t>
  </si>
  <si>
    <t> 27/02/2023 14.00</t>
  </si>
  <si>
    <t> 27/02/2023 14.15</t>
  </si>
  <si>
    <t> 27/02/2023 14.30</t>
  </si>
  <si>
    <t> 27/02/2023 14.45</t>
  </si>
  <si>
    <t> 27/02/2023 15.00</t>
  </si>
  <si>
    <t> 27/02/2023 15.15</t>
  </si>
  <si>
    <t> 27/02/2023 15.30</t>
  </si>
  <si>
    <t> 27/02/2023 15.45</t>
  </si>
  <si>
    <t> 27/02/2023 16.00</t>
  </si>
  <si>
    <t> 27/02/2023 16.15</t>
  </si>
  <si>
    <t> 27/02/2023 16.30</t>
  </si>
  <si>
    <t> 27/02/2023 16.45</t>
  </si>
  <si>
    <t> 27/02/2023 17.00</t>
  </si>
  <si>
    <t> 27/02/2023 17.15</t>
  </si>
  <si>
    <t> 27/02/2023 17.30</t>
  </si>
  <si>
    <t> 27/02/2023 17.45</t>
  </si>
  <si>
    <t> 27/02/2023 18.00</t>
  </si>
  <si>
    <t> 27/02/2023 18.15</t>
  </si>
  <si>
    <t> 27/02/2023 18.30</t>
  </si>
  <si>
    <t> 27/02/2023 18.45</t>
  </si>
  <si>
    <t> 27/02/2023 19.00</t>
  </si>
  <si>
    <t> 27/02/2023 19.15</t>
  </si>
  <si>
    <t> 27/02/2023 19.30</t>
  </si>
  <si>
    <t> 27/02/2023 19.45</t>
  </si>
  <si>
    <t> 27/02/2023 20.00</t>
  </si>
  <si>
    <t> 27/02/2023 20.15</t>
  </si>
  <si>
    <t> 27/02/2023 20.30</t>
  </si>
  <si>
    <t> 27/02/2023 20.45</t>
  </si>
  <si>
    <t> 27/02/2023 21.00</t>
  </si>
  <si>
    <t> 27/02/2023 21.15</t>
  </si>
  <si>
    <t> 27/02/2023 21.30</t>
  </si>
  <si>
    <t> 27/02/2023 21.45</t>
  </si>
  <si>
    <t> 27/02/2023 22.00</t>
  </si>
  <si>
    <t> 27/02/2023 22.15</t>
  </si>
  <si>
    <t> 27/02/2023 22.30</t>
  </si>
  <si>
    <t> 27/02/2023 22.45</t>
  </si>
  <si>
    <t> 27/02/2023 23.00</t>
  </si>
  <si>
    <t> 27/02/2023 23.15</t>
  </si>
  <si>
    <t> 27/02/2023 23.30</t>
  </si>
  <si>
    <t> 27/02/2023 23.45</t>
  </si>
  <si>
    <t> 27/02/2023 24.00</t>
  </si>
  <si>
    <t> 28/02/2023 00.15</t>
  </si>
  <si>
    <t> 28/02/2023 00.30</t>
  </si>
  <si>
    <t> 28/02/2023 00.45</t>
  </si>
  <si>
    <t> 28/02/2023 01.00</t>
  </si>
  <si>
    <t> 28/02/2023 01.15</t>
  </si>
  <si>
    <t> 28/02/2023 01.30</t>
  </si>
  <si>
    <t> 28/02/2023 01.45</t>
  </si>
  <si>
    <t> 28/02/2023 02.00</t>
  </si>
  <si>
    <t> 28/02/2023 02.15</t>
  </si>
  <si>
    <t> 28/02/2023 02.30</t>
  </si>
  <si>
    <t> 28/02/2023 02.45</t>
  </si>
  <si>
    <t> 28/02/2023 03.00</t>
  </si>
  <si>
    <t> 28/02/2023 03.15</t>
  </si>
  <si>
    <t> 28/02/2023 03.30</t>
  </si>
  <si>
    <t> 28/02/2023 03.45</t>
  </si>
  <si>
    <t> 28/02/2023 04.00</t>
  </si>
  <si>
    <t> 28/02/2023 04.15</t>
  </si>
  <si>
    <t> 28/02/2023 04.30</t>
  </si>
  <si>
    <t> 28/02/2023 04.45</t>
  </si>
  <si>
    <t> 28/02/2023 05.00</t>
  </si>
  <si>
    <t> 28/02/2023 05.15</t>
  </si>
  <si>
    <t> 28/02/2023 05.30</t>
  </si>
  <si>
    <t> 28/02/2023 05.45</t>
  </si>
  <si>
    <t> 28/02/2023 06.00</t>
  </si>
  <si>
    <t> 28/02/2023 06.15</t>
  </si>
  <si>
    <t> 28/02/2023 06.30</t>
  </si>
  <si>
    <t> 28/02/2023 06.45</t>
  </si>
  <si>
    <t> 28/02/2023 07.00</t>
  </si>
  <si>
    <t> 28/02/2023 07.15</t>
  </si>
  <si>
    <t> 28/02/2023 07.30</t>
  </si>
  <si>
    <t> 28/02/2023 07.45</t>
  </si>
  <si>
    <t> 28/02/2023 08.00</t>
  </si>
  <si>
    <t> 28/02/2023 08.15</t>
  </si>
  <si>
    <t> 28/02/2023 08.30</t>
  </si>
  <si>
    <t> 28/02/2023 08.45</t>
  </si>
  <si>
    <t> 28/02/2023 09.00</t>
  </si>
  <si>
    <t> 28/02/2023 09.15</t>
  </si>
  <si>
    <t> 28/02/2023 09.30</t>
  </si>
  <si>
    <t> 28/02/2023 09.45</t>
  </si>
  <si>
    <t> 28/02/2023 10.00</t>
  </si>
  <si>
    <t> 28/02/2023 10.15</t>
  </si>
  <si>
    <t> 28/02/2023 10.30</t>
  </si>
  <si>
    <t> 28/02/2023 10.45</t>
  </si>
  <si>
    <t> 28/02/2023 11.00</t>
  </si>
  <si>
    <t> 28/02/2023 11.15</t>
  </si>
  <si>
    <t> 28/02/2023 11.30</t>
  </si>
  <si>
    <t> 28/02/2023 11.45</t>
  </si>
  <si>
    <t> 28/02/2023 12.00</t>
  </si>
  <si>
    <t> 28/02/2023 12.15</t>
  </si>
  <si>
    <t> 28/02/2023 12.30</t>
  </si>
  <si>
    <t> 28/02/2023 12.45</t>
  </si>
  <si>
    <t> 28/02/2023 13.00</t>
  </si>
  <si>
    <t> 28/02/2023 13.15</t>
  </si>
  <si>
    <t> 28/02/2023 13.30</t>
  </si>
  <si>
    <t> 28/02/2023 13.45</t>
  </si>
  <si>
    <t> 28/02/2023 14.00</t>
  </si>
  <si>
    <t> 28/02/2023 14.15</t>
  </si>
  <si>
    <t> 28/02/2023 14.30</t>
  </si>
  <si>
    <t> 28/02/2023 14.45</t>
  </si>
  <si>
    <t> 28/02/2023 15.00</t>
  </si>
  <si>
    <t> 28/02/2023 15.15</t>
  </si>
  <si>
    <t> 28/02/2023 15.30</t>
  </si>
  <si>
    <t> 28/02/2023 15.45</t>
  </si>
  <si>
    <t> 28/02/2023 16.00</t>
  </si>
  <si>
    <t> 28/02/2023 16.15</t>
  </si>
  <si>
    <t> 28/02/2023 16.30</t>
  </si>
  <si>
    <t> 28/02/2023 16.45</t>
  </si>
  <si>
    <t> 28/02/2023 17.00</t>
  </si>
  <si>
    <t> 28/02/2023 17.15</t>
  </si>
  <si>
    <t> 28/02/2023 17.30</t>
  </si>
  <si>
    <t> 28/02/2023 17.45</t>
  </si>
  <si>
    <t> 28/02/2023 18.00</t>
  </si>
  <si>
    <t> 28/02/2023 18.15</t>
  </si>
  <si>
    <t> 28/02/2023 18.30</t>
  </si>
  <si>
    <t> 28/02/2023 18.45</t>
  </si>
  <si>
    <t> 28/02/2023 19.00</t>
  </si>
  <si>
    <t> 28/02/2023 19.15</t>
  </si>
  <si>
    <t> 28/02/2023 19.30</t>
  </si>
  <si>
    <t> 28/02/2023 19.45</t>
  </si>
  <si>
    <t> 28/02/2023 20.00</t>
  </si>
  <si>
    <t> 28/02/2023 20.15</t>
  </si>
  <si>
    <t> 28/02/2023 20.30</t>
  </si>
  <si>
    <t> 28/02/2023 20.45</t>
  </si>
  <si>
    <t> 28/02/2023 21.00</t>
  </si>
  <si>
    <t> 28/02/2023 21.15</t>
  </si>
  <si>
    <t> 28/02/2023 21.30</t>
  </si>
  <si>
    <t> 28/02/2023 21.45</t>
  </si>
  <si>
    <t> 28/02/2023 22.00</t>
  </si>
  <si>
    <t> 28/02/2023 22.15</t>
  </si>
  <si>
    <t> 28/02/2023 22.30</t>
  </si>
  <si>
    <t> 28/02/2023 22.45</t>
  </si>
  <si>
    <t> 28/02/2023 23.00</t>
  </si>
  <si>
    <t> 28/02/2023 23.15</t>
  </si>
  <si>
    <t> 28/02/2023 23.30</t>
  </si>
  <si>
    <t> 28/02/2023 23.45</t>
  </si>
  <si>
    <t> 28/02/2023 24.00</t>
  </si>
  <si>
    <t>22/02/2023 09.30</t>
  </si>
  <si>
    <t>28/02/2023 03.15</t>
  </si>
  <si>
    <t>12/02/2023 06.00</t>
  </si>
  <si>
    <t>28/02/2023 21.00</t>
  </si>
  <si>
    <t>17/02/2023 01.45</t>
  </si>
  <si>
    <t>12/02/2023 08.00</t>
  </si>
  <si>
    <t>[ประจำเดือน : มีนาคม 2566]</t>
  </si>
  <si>
    <t> 01/03/2023 00.15</t>
  </si>
  <si>
    <t> 01/03/2023 00.30</t>
  </si>
  <si>
    <t> 01/03/2023 00.45</t>
  </si>
  <si>
    <t> 01/03/2023 01.00</t>
  </si>
  <si>
    <t> 01/03/2023 01.15</t>
  </si>
  <si>
    <t> 01/03/2023 01.30</t>
  </si>
  <si>
    <t> 01/03/2023 01.45</t>
  </si>
  <si>
    <t> 01/03/2023 02.00</t>
  </si>
  <si>
    <t> 01/03/2023 02.15</t>
  </si>
  <si>
    <t> 01/03/2023 02.30</t>
  </si>
  <si>
    <t> 01/03/2023 02.45</t>
  </si>
  <si>
    <t> 01/03/2023 03.00</t>
  </si>
  <si>
    <t> 01/03/2023 03.15</t>
  </si>
  <si>
    <t> 01/03/2023 03.30</t>
  </si>
  <si>
    <t> 01/03/2023 03.45</t>
  </si>
  <si>
    <t> 01/03/2023 04.00</t>
  </si>
  <si>
    <t> 01/03/2023 04.15</t>
  </si>
  <si>
    <t> 01/03/2023 04.30</t>
  </si>
  <si>
    <t> 01/03/2023 04.45</t>
  </si>
  <si>
    <t> 01/03/2023 05.00</t>
  </si>
  <si>
    <t> 01/03/2023 05.15</t>
  </si>
  <si>
    <t> 01/03/2023 05.30</t>
  </si>
  <si>
    <t> 01/03/2023 05.45</t>
  </si>
  <si>
    <t> 01/03/2023 06.00</t>
  </si>
  <si>
    <t> 01/03/2023 06.15</t>
  </si>
  <si>
    <t> 01/03/2023 06.30</t>
  </si>
  <si>
    <t> 01/03/2023 06.45</t>
  </si>
  <si>
    <t> 01/03/2023 07.00</t>
  </si>
  <si>
    <t> 01/03/2023 07.15</t>
  </si>
  <si>
    <t> 01/03/2023 07.30</t>
  </si>
  <si>
    <t> 01/03/2023 07.45</t>
  </si>
  <si>
    <t> 01/03/2023 08.00</t>
  </si>
  <si>
    <t> 01/03/2023 08.15</t>
  </si>
  <si>
    <t> 01/03/2023 08.30</t>
  </si>
  <si>
    <t> 01/03/2023 08.45</t>
  </si>
  <si>
    <t> 01/03/2023 09.00</t>
  </si>
  <si>
    <t> 01/03/2023 09.15</t>
  </si>
  <si>
    <t> 01/03/2023 09.30</t>
  </si>
  <si>
    <t> 01/03/2023 09.45</t>
  </si>
  <si>
    <t> 01/03/2023 10.00</t>
  </si>
  <si>
    <t> 01/03/2023 10.15</t>
  </si>
  <si>
    <t> 01/03/2023 10.30</t>
  </si>
  <si>
    <t> 01/03/2023 10.45</t>
  </si>
  <si>
    <t> 01/03/2023 11.00</t>
  </si>
  <si>
    <t> 01/03/2023 11.15</t>
  </si>
  <si>
    <t> 01/03/2023 11.30</t>
  </si>
  <si>
    <t> 01/03/2023 11.45</t>
  </si>
  <si>
    <t> 01/03/2023 12.00</t>
  </si>
  <si>
    <t> 01/03/2023 12.15</t>
  </si>
  <si>
    <t> 01/03/2023 12.30</t>
  </si>
  <si>
    <t> 01/03/2023 12.45</t>
  </si>
  <si>
    <t> 01/03/2023 13.00</t>
  </si>
  <si>
    <t> 01/03/2023 13.15</t>
  </si>
  <si>
    <t> 01/03/2023 13.30</t>
  </si>
  <si>
    <t> 01/03/2023 13.45</t>
  </si>
  <si>
    <t> 01/03/2023 14.00</t>
  </si>
  <si>
    <t> 01/03/2023 14.15</t>
  </si>
  <si>
    <t> 01/03/2023 14.30</t>
  </si>
  <si>
    <t> 01/03/2023 14.45</t>
  </si>
  <si>
    <t> 01/03/2023 15.00</t>
  </si>
  <si>
    <t> 01/03/2023 15.15</t>
  </si>
  <si>
    <t> 01/03/2023 15.30</t>
  </si>
  <si>
    <t> 01/03/2023 15.45</t>
  </si>
  <si>
    <t> 01/03/2023 16.00</t>
  </si>
  <si>
    <t> 01/03/2023 16.15</t>
  </si>
  <si>
    <t> 01/03/2023 16.30</t>
  </si>
  <si>
    <t> 01/03/2023 16.45</t>
  </si>
  <si>
    <t> 01/03/2023 17.00</t>
  </si>
  <si>
    <t> 01/03/2023 17.15</t>
  </si>
  <si>
    <t> 01/03/2023 17.30</t>
  </si>
  <si>
    <t> 01/03/2023 17.45</t>
  </si>
  <si>
    <t> 01/03/2023 18.00</t>
  </si>
  <si>
    <t> 01/03/2023 18.15</t>
  </si>
  <si>
    <t> 01/03/2023 18.30</t>
  </si>
  <si>
    <t> 01/03/2023 18.45</t>
  </si>
  <si>
    <t> 01/03/2023 19.00</t>
  </si>
  <si>
    <t> 01/03/2023 19.15</t>
  </si>
  <si>
    <t> 01/03/2023 19.30</t>
  </si>
  <si>
    <t> 01/03/2023 19.45</t>
  </si>
  <si>
    <t> 01/03/2023 20.00</t>
  </si>
  <si>
    <t> 01/03/2023 20.15</t>
  </si>
  <si>
    <t> 01/03/2023 20.30</t>
  </si>
  <si>
    <t> 01/03/2023 20.45</t>
  </si>
  <si>
    <t> 01/03/2023 21.00</t>
  </si>
  <si>
    <t> 01/03/2023 21.15</t>
  </si>
  <si>
    <t> 01/03/2023 21.30</t>
  </si>
  <si>
    <t> 01/03/2023 21.45</t>
  </si>
  <si>
    <t> 01/03/2023 22.00</t>
  </si>
  <si>
    <t> 01/03/2023 22.15</t>
  </si>
  <si>
    <t> 01/03/2023 22.30</t>
  </si>
  <si>
    <t> 01/03/2023 22.45</t>
  </si>
  <si>
    <t> 01/03/2023 23.00</t>
  </si>
  <si>
    <t> 01/03/2023 23.15</t>
  </si>
  <si>
    <t> 01/03/2023 23.30</t>
  </si>
  <si>
    <t> 01/03/2023 23.45</t>
  </si>
  <si>
    <t> 01/03/2023 24.00</t>
  </si>
  <si>
    <t> 02/03/2023 00.15</t>
  </si>
  <si>
    <t> 02/03/2023 00.30</t>
  </si>
  <si>
    <t> 02/03/2023 00.45</t>
  </si>
  <si>
    <t> 02/03/2023 01.00</t>
  </si>
  <si>
    <t> 02/03/2023 01.15</t>
  </si>
  <si>
    <t> 02/03/2023 01.30</t>
  </si>
  <si>
    <t> 02/03/2023 01.45</t>
  </si>
  <si>
    <t> 02/03/2023 02.00</t>
  </si>
  <si>
    <t> 02/03/2023 02.15</t>
  </si>
  <si>
    <t> 02/03/2023 02.30</t>
  </si>
  <si>
    <t> 02/03/2023 02.45</t>
  </si>
  <si>
    <t> 02/03/2023 03.00</t>
  </si>
  <si>
    <t> 02/03/2023 03.15</t>
  </si>
  <si>
    <t> 02/03/2023 03.30</t>
  </si>
  <si>
    <t> 02/03/2023 03.45</t>
  </si>
  <si>
    <t> 02/03/2023 04.00</t>
  </si>
  <si>
    <t> 02/03/2023 04.15</t>
  </si>
  <si>
    <t> 02/03/2023 04.30</t>
  </si>
  <si>
    <t> 02/03/2023 04.45</t>
  </si>
  <si>
    <t> 02/03/2023 05.00</t>
  </si>
  <si>
    <t> 02/03/2023 05.15</t>
  </si>
  <si>
    <t> 02/03/2023 05.30</t>
  </si>
  <si>
    <t> 02/03/2023 05.45</t>
  </si>
  <si>
    <t> 02/03/2023 06.00</t>
  </si>
  <si>
    <t> 02/03/2023 06.15</t>
  </si>
  <si>
    <t> 02/03/2023 06.30</t>
  </si>
  <si>
    <t> 02/03/2023 06.45</t>
  </si>
  <si>
    <t> 02/03/2023 07.00</t>
  </si>
  <si>
    <t> 02/03/2023 07.15</t>
  </si>
  <si>
    <t> 02/03/2023 07.30</t>
  </si>
  <si>
    <t> 02/03/2023 07.45</t>
  </si>
  <si>
    <t> 02/03/2023 08.00</t>
  </si>
  <si>
    <t> 02/03/2023 08.15</t>
  </si>
  <si>
    <t> 02/03/2023 08.30</t>
  </si>
  <si>
    <t> 02/03/2023 08.45</t>
  </si>
  <si>
    <t> 02/03/2023 09.00</t>
  </si>
  <si>
    <t> 02/03/2023 09.15</t>
  </si>
  <si>
    <t> 02/03/2023 09.30</t>
  </si>
  <si>
    <t> 02/03/2023 09.45</t>
  </si>
  <si>
    <t> 02/03/2023 10.00</t>
  </si>
  <si>
    <t> 02/03/2023 10.15</t>
  </si>
  <si>
    <t> 02/03/2023 10.30</t>
  </si>
  <si>
    <t> 02/03/2023 10.45</t>
  </si>
  <si>
    <t> 02/03/2023 11.00</t>
  </si>
  <si>
    <t> 02/03/2023 11.15</t>
  </si>
  <si>
    <t> 02/03/2023 11.30</t>
  </si>
  <si>
    <t> 02/03/2023 11.45</t>
  </si>
  <si>
    <t> 02/03/2023 12.00</t>
  </si>
  <si>
    <t> 02/03/2023 12.15</t>
  </si>
  <si>
    <t> 02/03/2023 12.30</t>
  </si>
  <si>
    <t> 02/03/2023 12.45</t>
  </si>
  <si>
    <t> 02/03/2023 13.00</t>
  </si>
  <si>
    <t> 02/03/2023 13.15</t>
  </si>
  <si>
    <t> 02/03/2023 13.30</t>
  </si>
  <si>
    <t> 02/03/2023 13.45</t>
  </si>
  <si>
    <t> 02/03/2023 14.00</t>
  </si>
  <si>
    <t> 02/03/2023 14.15</t>
  </si>
  <si>
    <t> 02/03/2023 14.30</t>
  </si>
  <si>
    <t> 02/03/2023 14.45</t>
  </si>
  <si>
    <t> 02/03/2023 15.00</t>
  </si>
  <si>
    <t> 02/03/2023 15.15</t>
  </si>
  <si>
    <t> 02/03/2023 15.30</t>
  </si>
  <si>
    <t> 02/03/2023 15.45</t>
  </si>
  <si>
    <t> 02/03/2023 16.00</t>
  </si>
  <si>
    <t> 02/03/2023 16.15</t>
  </si>
  <si>
    <t> 02/03/2023 16.30</t>
  </si>
  <si>
    <t> 02/03/2023 16.45</t>
  </si>
  <si>
    <t> 02/03/2023 17.00</t>
  </si>
  <si>
    <t> 02/03/2023 17.15</t>
  </si>
  <si>
    <t> 02/03/2023 17.30</t>
  </si>
  <si>
    <t> 02/03/2023 17.45</t>
  </si>
  <si>
    <t> 02/03/2023 18.00</t>
  </si>
  <si>
    <t> 02/03/2023 18.15</t>
  </si>
  <si>
    <t> 02/03/2023 18.30</t>
  </si>
  <si>
    <t> 02/03/2023 18.45</t>
  </si>
  <si>
    <t> 02/03/2023 19.00</t>
  </si>
  <si>
    <t> 02/03/2023 19.15</t>
  </si>
  <si>
    <t> 02/03/2023 19.30</t>
  </si>
  <si>
    <t> 02/03/2023 19.45</t>
  </si>
  <si>
    <t> 02/03/2023 20.00</t>
  </si>
  <si>
    <t> 02/03/2023 20.15</t>
  </si>
  <si>
    <t> 02/03/2023 20.30</t>
  </si>
  <si>
    <t> 02/03/2023 20.45</t>
  </si>
  <si>
    <t> 02/03/2023 21.00</t>
  </si>
  <si>
    <t> 02/03/2023 21.15</t>
  </si>
  <si>
    <t> 02/03/2023 21.30</t>
  </si>
  <si>
    <t> 02/03/2023 21.45</t>
  </si>
  <si>
    <t> 02/03/2023 22.00</t>
  </si>
  <si>
    <t> 02/03/2023 22.15</t>
  </si>
  <si>
    <t> 02/03/2023 22.30</t>
  </si>
  <si>
    <t> 02/03/2023 22.45</t>
  </si>
  <si>
    <t> 02/03/2023 23.00</t>
  </si>
  <si>
    <t> 02/03/2023 23.15</t>
  </si>
  <si>
    <t> 02/03/2023 23.30</t>
  </si>
  <si>
    <t> 02/03/2023 23.45</t>
  </si>
  <si>
    <t> 02/03/2023 24.00</t>
  </si>
  <si>
    <t> 03/03/2023 00.15</t>
  </si>
  <si>
    <t> 03/03/2023 00.30</t>
  </si>
  <si>
    <t> 03/03/2023 00.45</t>
  </si>
  <si>
    <t> 03/03/2023 01.00</t>
  </si>
  <si>
    <t> 03/03/2023 01.15</t>
  </si>
  <si>
    <t> 03/03/2023 01.30</t>
  </si>
  <si>
    <t> 03/03/2023 01.45</t>
  </si>
  <si>
    <t> 03/03/2023 02.00</t>
  </si>
  <si>
    <t> 03/03/2023 02.15</t>
  </si>
  <si>
    <t> 03/03/2023 02.30</t>
  </si>
  <si>
    <t> 03/03/2023 02.45</t>
  </si>
  <si>
    <t> 03/03/2023 03.00</t>
  </si>
  <si>
    <t> 03/03/2023 03.15</t>
  </si>
  <si>
    <t> 03/03/2023 03.30</t>
  </si>
  <si>
    <t> 03/03/2023 03.45</t>
  </si>
  <si>
    <t> 03/03/2023 04.00</t>
  </si>
  <si>
    <t> 03/03/2023 04.15</t>
  </si>
  <si>
    <t> 03/03/2023 04.30</t>
  </si>
  <si>
    <t> 03/03/2023 04.45</t>
  </si>
  <si>
    <t> 03/03/2023 05.00</t>
  </si>
  <si>
    <t> 03/03/2023 05.15</t>
  </si>
  <si>
    <t> 03/03/2023 05.30</t>
  </si>
  <si>
    <t> 03/03/2023 05.45</t>
  </si>
  <si>
    <t> 03/03/2023 06.00</t>
  </si>
  <si>
    <t> 03/03/2023 06.15</t>
  </si>
  <si>
    <t> 03/03/2023 06.30</t>
  </si>
  <si>
    <t> 03/03/2023 06.45</t>
  </si>
  <si>
    <t> 03/03/2023 07.00</t>
  </si>
  <si>
    <t> 03/03/2023 07.15</t>
  </si>
  <si>
    <t> 03/03/2023 07.30</t>
  </si>
  <si>
    <t> 03/03/2023 07.45</t>
  </si>
  <si>
    <t> 03/03/2023 08.00</t>
  </si>
  <si>
    <t> 03/03/2023 08.15</t>
  </si>
  <si>
    <t> 03/03/2023 08.30</t>
  </si>
  <si>
    <t> 03/03/2023 08.45</t>
  </si>
  <si>
    <t> 03/03/2023 09.00</t>
  </si>
  <si>
    <t> 03/03/2023 09.15</t>
  </si>
  <si>
    <t> 03/03/2023 09.30</t>
  </si>
  <si>
    <t> 03/03/2023 09.45</t>
  </si>
  <si>
    <t> 03/03/2023 10.00</t>
  </si>
  <si>
    <t> 03/03/2023 10.15</t>
  </si>
  <si>
    <t> 03/03/2023 10.30</t>
  </si>
  <si>
    <t> 03/03/2023 10.45</t>
  </si>
  <si>
    <t> 03/03/2023 11.00</t>
  </si>
  <si>
    <t> 03/03/2023 11.15</t>
  </si>
  <si>
    <t> 03/03/2023 11.30</t>
  </si>
  <si>
    <t> 03/03/2023 11.45</t>
  </si>
  <si>
    <t> 03/03/2023 12.00</t>
  </si>
  <si>
    <t> 03/03/2023 12.15</t>
  </si>
  <si>
    <t> 03/03/2023 12.30</t>
  </si>
  <si>
    <t> 03/03/2023 12.45</t>
  </si>
  <si>
    <t> 03/03/2023 13.00</t>
  </si>
  <si>
    <t> 03/03/2023 13.15</t>
  </si>
  <si>
    <t> 03/03/2023 13.30</t>
  </si>
  <si>
    <t> 03/03/2023 13.45</t>
  </si>
  <si>
    <t> 03/03/2023 14.00</t>
  </si>
  <si>
    <t> 03/03/2023 14.15</t>
  </si>
  <si>
    <t> 03/03/2023 14.30</t>
  </si>
  <si>
    <t> 03/03/2023 14.45</t>
  </si>
  <si>
    <t> 03/03/2023 15.00</t>
  </si>
  <si>
    <t> 03/03/2023 15.15</t>
  </si>
  <si>
    <t> 03/03/2023 15.30</t>
  </si>
  <si>
    <t> 03/03/2023 15.45</t>
  </si>
  <si>
    <t> 03/03/2023 16.00</t>
  </si>
  <si>
    <t> 03/03/2023 16.15</t>
  </si>
  <si>
    <t> 03/03/2023 16.30</t>
  </si>
  <si>
    <t> 03/03/2023 16.45</t>
  </si>
  <si>
    <t> 03/03/2023 17.00</t>
  </si>
  <si>
    <t> 03/03/2023 17.15</t>
  </si>
  <si>
    <t> 03/03/2023 17.30</t>
  </si>
  <si>
    <t> 03/03/2023 17.45</t>
  </si>
  <si>
    <t> 03/03/2023 18.00</t>
  </si>
  <si>
    <t> 03/03/2023 18.15</t>
  </si>
  <si>
    <t> 03/03/2023 18.30</t>
  </si>
  <si>
    <t> 03/03/2023 18.45</t>
  </si>
  <si>
    <t> 03/03/2023 19.00</t>
  </si>
  <si>
    <t> 03/03/2023 19.15</t>
  </si>
  <si>
    <t> 03/03/2023 19.30</t>
  </si>
  <si>
    <t> 03/03/2023 19.45</t>
  </si>
  <si>
    <t> 03/03/2023 20.00</t>
  </si>
  <si>
    <t> 03/03/2023 20.15</t>
  </si>
  <si>
    <t> 03/03/2023 20.30</t>
  </si>
  <si>
    <t> 03/03/2023 20.45</t>
  </si>
  <si>
    <t> 03/03/2023 21.00</t>
  </si>
  <si>
    <t> 03/03/2023 21.15</t>
  </si>
  <si>
    <t> 03/03/2023 21.30</t>
  </si>
  <si>
    <t> 03/03/2023 21.45</t>
  </si>
  <si>
    <t> 03/03/2023 22.00</t>
  </si>
  <si>
    <t> 03/03/2023 22.15</t>
  </si>
  <si>
    <t> 03/03/2023 22.30</t>
  </si>
  <si>
    <t> 03/03/2023 22.45</t>
  </si>
  <si>
    <t> 03/03/2023 23.00</t>
  </si>
  <si>
    <t> 03/03/2023 23.15</t>
  </si>
  <si>
    <t> 03/03/2023 23.30</t>
  </si>
  <si>
    <t> 03/03/2023 23.45</t>
  </si>
  <si>
    <t> 03/03/2023 24.00</t>
  </si>
  <si>
    <t> 04/03/2023 00.15</t>
  </si>
  <si>
    <t> 04/03/2023 00.30</t>
  </si>
  <si>
    <t> 04/03/2023 00.45</t>
  </si>
  <si>
    <t> 04/03/2023 01.00</t>
  </si>
  <si>
    <t> 04/03/2023 01.15</t>
  </si>
  <si>
    <t> 04/03/2023 01.30</t>
  </si>
  <si>
    <t> 04/03/2023 01.45</t>
  </si>
  <si>
    <t> 04/03/2023 02.00</t>
  </si>
  <si>
    <t> 04/03/2023 02.15</t>
  </si>
  <si>
    <t> 04/03/2023 02.30</t>
  </si>
  <si>
    <t> 04/03/2023 02.45</t>
  </si>
  <si>
    <t> 04/03/2023 03.00</t>
  </si>
  <si>
    <t> 04/03/2023 03.15</t>
  </si>
  <si>
    <t> 04/03/2023 03.30</t>
  </si>
  <si>
    <t> 04/03/2023 03.45</t>
  </si>
  <si>
    <t> 04/03/2023 04.00</t>
  </si>
  <si>
    <t> 04/03/2023 04.15</t>
  </si>
  <si>
    <t> 04/03/2023 04.30</t>
  </si>
  <si>
    <t> 04/03/2023 04.45</t>
  </si>
  <si>
    <t> 04/03/2023 05.00</t>
  </si>
  <si>
    <t> 04/03/2023 05.15</t>
  </si>
  <si>
    <t> 04/03/2023 05.30</t>
  </si>
  <si>
    <t> 04/03/2023 05.45</t>
  </si>
  <si>
    <t> 04/03/2023 06.00</t>
  </si>
  <si>
    <t> 04/03/2023 06.15</t>
  </si>
  <si>
    <t> 04/03/2023 06.30</t>
  </si>
  <si>
    <t> 04/03/2023 06.45</t>
  </si>
  <si>
    <t> 04/03/2023 07.00</t>
  </si>
  <si>
    <t> 04/03/2023 07.15</t>
  </si>
  <si>
    <t> 04/03/2023 07.30</t>
  </si>
  <si>
    <t> 04/03/2023 07.45</t>
  </si>
  <si>
    <t> 04/03/2023 08.00</t>
  </si>
  <si>
    <t> 04/03/2023 08.15</t>
  </si>
  <si>
    <t> 04/03/2023 08.30</t>
  </si>
  <si>
    <t> 04/03/2023 08.45</t>
  </si>
  <si>
    <t> 04/03/2023 09.00</t>
  </si>
  <si>
    <t> 04/03/2023 09.15</t>
  </si>
  <si>
    <t> 04/03/2023 09.30</t>
  </si>
  <si>
    <t> 04/03/2023 09.45</t>
  </si>
  <si>
    <t> 04/03/2023 10.00</t>
  </si>
  <si>
    <t> 04/03/2023 10.15</t>
  </si>
  <si>
    <t> 04/03/2023 10.30</t>
  </si>
  <si>
    <t> 04/03/2023 10.45</t>
  </si>
  <si>
    <t> 04/03/2023 11.00</t>
  </si>
  <si>
    <t> 04/03/2023 11.15</t>
  </si>
  <si>
    <t> 04/03/2023 11.30</t>
  </si>
  <si>
    <t> 04/03/2023 11.45</t>
  </si>
  <si>
    <t> 04/03/2023 12.00</t>
  </si>
  <si>
    <t> 04/03/2023 12.15</t>
  </si>
  <si>
    <t> 04/03/2023 12.30</t>
  </si>
  <si>
    <t> 04/03/2023 12.45</t>
  </si>
  <si>
    <t> 04/03/2023 13.00</t>
  </si>
  <si>
    <t> 04/03/2023 13.15</t>
  </si>
  <si>
    <t> 04/03/2023 13.30</t>
  </si>
  <si>
    <t> 04/03/2023 13.45</t>
  </si>
  <si>
    <t> 04/03/2023 14.00</t>
  </si>
  <si>
    <t> 04/03/2023 14.15</t>
  </si>
  <si>
    <t> 04/03/2023 14.30</t>
  </si>
  <si>
    <t> 04/03/2023 14.45</t>
  </si>
  <si>
    <t> 04/03/2023 15.00</t>
  </si>
  <si>
    <t> 04/03/2023 15.15</t>
  </si>
  <si>
    <t> 04/03/2023 15.30</t>
  </si>
  <si>
    <t> 04/03/2023 15.45</t>
  </si>
  <si>
    <t> 04/03/2023 16.00</t>
  </si>
  <si>
    <t> 04/03/2023 16.15</t>
  </si>
  <si>
    <t> 04/03/2023 16.30</t>
  </si>
  <si>
    <t> 04/03/2023 16.45</t>
  </si>
  <si>
    <t> 04/03/2023 17.00</t>
  </si>
  <si>
    <t> 04/03/2023 17.15</t>
  </si>
  <si>
    <t> 04/03/2023 17.30</t>
  </si>
  <si>
    <t> 04/03/2023 17.45</t>
  </si>
  <si>
    <t> 04/03/2023 18.00</t>
  </si>
  <si>
    <t> 04/03/2023 18.15</t>
  </si>
  <si>
    <t> 04/03/2023 18.30</t>
  </si>
  <si>
    <t> 04/03/2023 18.45</t>
  </si>
  <si>
    <t> 04/03/2023 19.00</t>
  </si>
  <si>
    <t> 04/03/2023 19.15</t>
  </si>
  <si>
    <t> 04/03/2023 19.30</t>
  </si>
  <si>
    <t> 04/03/2023 19.45</t>
  </si>
  <si>
    <t> 04/03/2023 20.00</t>
  </si>
  <si>
    <t> 04/03/2023 20.15</t>
  </si>
  <si>
    <t> 04/03/2023 20.30</t>
  </si>
  <si>
    <t> 04/03/2023 20.45</t>
  </si>
  <si>
    <t> 04/03/2023 21.00</t>
  </si>
  <si>
    <t> 04/03/2023 21.15</t>
  </si>
  <si>
    <t> 04/03/2023 21.30</t>
  </si>
  <si>
    <t> 04/03/2023 21.45</t>
  </si>
  <si>
    <t> 04/03/2023 22.00</t>
  </si>
  <si>
    <t> 04/03/2023 22.15</t>
  </si>
  <si>
    <t> 04/03/2023 22.30</t>
  </si>
  <si>
    <t> 04/03/2023 22.45</t>
  </si>
  <si>
    <t> 04/03/2023 23.00</t>
  </si>
  <si>
    <t> 04/03/2023 23.15</t>
  </si>
  <si>
    <t> 04/03/2023 23.30</t>
  </si>
  <si>
    <t> 04/03/2023 23.45</t>
  </si>
  <si>
    <t> 04/03/2023 24.00</t>
  </si>
  <si>
    <t> 05/03/2023 00.15</t>
  </si>
  <si>
    <t> 05/03/2023 00.30</t>
  </si>
  <si>
    <t> 05/03/2023 00.45</t>
  </si>
  <si>
    <t> 05/03/2023 01.00</t>
  </si>
  <si>
    <t> 05/03/2023 01.15</t>
  </si>
  <si>
    <t> 05/03/2023 01.30</t>
  </si>
  <si>
    <t> 05/03/2023 01.45</t>
  </si>
  <si>
    <t> 05/03/2023 02.00</t>
  </si>
  <si>
    <t> 05/03/2023 02.15</t>
  </si>
  <si>
    <t> 05/03/2023 02.30</t>
  </si>
  <si>
    <t> 05/03/2023 02.45</t>
  </si>
  <si>
    <t> 05/03/2023 03.00</t>
  </si>
  <si>
    <t> 05/03/2023 03.15</t>
  </si>
  <si>
    <t> 05/03/2023 03.30</t>
  </si>
  <si>
    <t> 05/03/2023 03.45</t>
  </si>
  <si>
    <t> 05/03/2023 04.00</t>
  </si>
  <si>
    <t> 05/03/2023 04.15</t>
  </si>
  <si>
    <t> 05/03/2023 04.30</t>
  </si>
  <si>
    <t> 05/03/2023 04.45</t>
  </si>
  <si>
    <t> 05/03/2023 05.00</t>
  </si>
  <si>
    <t> 05/03/2023 05.15</t>
  </si>
  <si>
    <t> 05/03/2023 05.30</t>
  </si>
  <si>
    <t> 05/03/2023 05.45</t>
  </si>
  <si>
    <t> 05/03/2023 06.00</t>
  </si>
  <si>
    <t> 05/03/2023 06.15</t>
  </si>
  <si>
    <t> 05/03/2023 06.30</t>
  </si>
  <si>
    <t> 05/03/2023 06.45</t>
  </si>
  <si>
    <t> 05/03/2023 07.00</t>
  </si>
  <si>
    <t> 05/03/2023 07.15</t>
  </si>
  <si>
    <t> 05/03/2023 07.30</t>
  </si>
  <si>
    <t> 05/03/2023 07.45</t>
  </si>
  <si>
    <t> 05/03/2023 08.00</t>
  </si>
  <si>
    <t> 05/03/2023 08.15</t>
  </si>
  <si>
    <t> 05/03/2023 08.30</t>
  </si>
  <si>
    <t> 05/03/2023 08.45</t>
  </si>
  <si>
    <t> 05/03/2023 09.00</t>
  </si>
  <si>
    <t> 05/03/2023 09.15</t>
  </si>
  <si>
    <t> 05/03/2023 09.30</t>
  </si>
  <si>
    <t> 05/03/2023 09.45</t>
  </si>
  <si>
    <t> 05/03/2023 10.00</t>
  </si>
  <si>
    <t> 05/03/2023 10.15</t>
  </si>
  <si>
    <t> 05/03/2023 10.30</t>
  </si>
  <si>
    <t> 05/03/2023 10.45</t>
  </si>
  <si>
    <t> 05/03/2023 11.00</t>
  </si>
  <si>
    <t> 05/03/2023 11.15</t>
  </si>
  <si>
    <t> 05/03/2023 11.30</t>
  </si>
  <si>
    <t> 05/03/2023 11.45</t>
  </si>
  <si>
    <t> 05/03/2023 12.00</t>
  </si>
  <si>
    <t> 05/03/2023 12.15</t>
  </si>
  <si>
    <t> 05/03/2023 12.30</t>
  </si>
  <si>
    <t> 05/03/2023 12.45</t>
  </si>
  <si>
    <t> 05/03/2023 13.00</t>
  </si>
  <si>
    <t> 05/03/2023 13.15</t>
  </si>
  <si>
    <t> 05/03/2023 13.30</t>
  </si>
  <si>
    <t> 05/03/2023 13.45</t>
  </si>
  <si>
    <t> 05/03/2023 14.00</t>
  </si>
  <si>
    <t> 05/03/2023 14.15</t>
  </si>
  <si>
    <t> 05/03/2023 14.30</t>
  </si>
  <si>
    <t> 05/03/2023 14.45</t>
  </si>
  <si>
    <t> 05/03/2023 15.00</t>
  </si>
  <si>
    <t> 05/03/2023 15.15</t>
  </si>
  <si>
    <t> 05/03/2023 15.30</t>
  </si>
  <si>
    <t> 05/03/2023 15.45</t>
  </si>
  <si>
    <t> 05/03/2023 16.00</t>
  </si>
  <si>
    <t> 05/03/2023 16.15</t>
  </si>
  <si>
    <t> 05/03/2023 16.30</t>
  </si>
  <si>
    <t> 05/03/2023 16.45</t>
  </si>
  <si>
    <t> 05/03/2023 17.00</t>
  </si>
  <si>
    <t> 05/03/2023 17.15</t>
  </si>
  <si>
    <t> 05/03/2023 17.30</t>
  </si>
  <si>
    <t> 05/03/2023 17.45</t>
  </si>
  <si>
    <t> 05/03/2023 18.00</t>
  </si>
  <si>
    <t> 05/03/2023 18.15</t>
  </si>
  <si>
    <t> 05/03/2023 18.30</t>
  </si>
  <si>
    <t> 05/03/2023 18.45</t>
  </si>
  <si>
    <t> 05/03/2023 19.00</t>
  </si>
  <si>
    <t> 05/03/2023 19.15</t>
  </si>
  <si>
    <t> 05/03/2023 19.30</t>
  </si>
  <si>
    <t> 05/03/2023 19.45</t>
  </si>
  <si>
    <t> 05/03/2023 20.00</t>
  </si>
  <si>
    <t> 05/03/2023 20.15</t>
  </si>
  <si>
    <t> 05/03/2023 20.30</t>
  </si>
  <si>
    <t> 05/03/2023 20.45</t>
  </si>
  <si>
    <t> 05/03/2023 21.00</t>
  </si>
  <si>
    <t> 05/03/2023 21.15</t>
  </si>
  <si>
    <t> 05/03/2023 21.30</t>
  </si>
  <si>
    <t> 05/03/2023 21.45</t>
  </si>
  <si>
    <t> 05/03/2023 22.00</t>
  </si>
  <si>
    <t> 05/03/2023 22.15</t>
  </si>
  <si>
    <t> 05/03/2023 22.30</t>
  </si>
  <si>
    <t> 05/03/2023 22.45</t>
  </si>
  <si>
    <t> 05/03/2023 23.00</t>
  </si>
  <si>
    <t> 05/03/2023 23.15</t>
  </si>
  <si>
    <t> 05/03/2023 23.30</t>
  </si>
  <si>
    <t> 05/03/2023 23.45</t>
  </si>
  <si>
    <t> 05/03/2023 24.00</t>
  </si>
  <si>
    <t> 06/03/2023 00.15</t>
  </si>
  <si>
    <t> 06/03/2023 00.30</t>
  </si>
  <si>
    <t> 06/03/2023 00.45</t>
  </si>
  <si>
    <t> 06/03/2023 01.00</t>
  </si>
  <si>
    <t> 06/03/2023 01.15</t>
  </si>
  <si>
    <t> 06/03/2023 01.30</t>
  </si>
  <si>
    <t> 06/03/2023 01.45</t>
  </si>
  <si>
    <t> 06/03/2023 02.00</t>
  </si>
  <si>
    <t> 06/03/2023 02.15</t>
  </si>
  <si>
    <t> 06/03/2023 02.30</t>
  </si>
  <si>
    <t> 06/03/2023 02.45</t>
  </si>
  <si>
    <t> 06/03/2023 03.00</t>
  </si>
  <si>
    <t> 06/03/2023 03.15</t>
  </si>
  <si>
    <t> 06/03/2023 03.30</t>
  </si>
  <si>
    <t> 06/03/2023 03.45</t>
  </si>
  <si>
    <t> 06/03/2023 04.00</t>
  </si>
  <si>
    <t> 06/03/2023 04.15</t>
  </si>
  <si>
    <t> 06/03/2023 04.30</t>
  </si>
  <si>
    <t> 06/03/2023 04.45</t>
  </si>
  <si>
    <t> 06/03/2023 05.00</t>
  </si>
  <si>
    <t> 06/03/2023 05.15</t>
  </si>
  <si>
    <t> 06/03/2023 05.30</t>
  </si>
  <si>
    <t> 06/03/2023 05.45</t>
  </si>
  <si>
    <t> 06/03/2023 06.00</t>
  </si>
  <si>
    <t> 06/03/2023 06.15</t>
  </si>
  <si>
    <t> 06/03/2023 06.30</t>
  </si>
  <si>
    <t> 06/03/2023 06.45</t>
  </si>
  <si>
    <t> 06/03/2023 07.00</t>
  </si>
  <si>
    <t> 06/03/2023 07.15</t>
  </si>
  <si>
    <t> 06/03/2023 07.30</t>
  </si>
  <si>
    <t> 06/03/2023 07.45</t>
  </si>
  <si>
    <t> 06/03/2023 08.00</t>
  </si>
  <si>
    <t> 06/03/2023 08.15</t>
  </si>
  <si>
    <t> 06/03/2023 08.30</t>
  </si>
  <si>
    <t> 06/03/2023 08.45</t>
  </si>
  <si>
    <t> 06/03/2023 09.00</t>
  </si>
  <si>
    <t> 06/03/2023 09.15</t>
  </si>
  <si>
    <t> 06/03/2023 09.30</t>
  </si>
  <si>
    <t> 06/03/2023 09.45</t>
  </si>
  <si>
    <t> 06/03/2023 10.00</t>
  </si>
  <si>
    <t> 06/03/2023 10.15</t>
  </si>
  <si>
    <t> 06/03/2023 10.30</t>
  </si>
  <si>
    <t> 06/03/2023 10.45</t>
  </si>
  <si>
    <t> 06/03/2023 11.00</t>
  </si>
  <si>
    <t> 06/03/2023 11.15</t>
  </si>
  <si>
    <t> 06/03/2023 11.30</t>
  </si>
  <si>
    <t> 06/03/2023 11.45</t>
  </si>
  <si>
    <t> 06/03/2023 12.00</t>
  </si>
  <si>
    <t> 06/03/2023 12.15</t>
  </si>
  <si>
    <t> 06/03/2023 12.30</t>
  </si>
  <si>
    <t> 06/03/2023 12.45</t>
  </si>
  <si>
    <t> 06/03/2023 13.00</t>
  </si>
  <si>
    <t> 06/03/2023 13.15</t>
  </si>
  <si>
    <t> 06/03/2023 13.30</t>
  </si>
  <si>
    <t> 06/03/2023 13.45</t>
  </si>
  <si>
    <t> 06/03/2023 14.00</t>
  </si>
  <si>
    <t> 06/03/2023 14.15</t>
  </si>
  <si>
    <t> 06/03/2023 14.30</t>
  </si>
  <si>
    <t> 06/03/2023 14.45</t>
  </si>
  <si>
    <t> 06/03/2023 15.00</t>
  </si>
  <si>
    <t> 06/03/2023 15.15</t>
  </si>
  <si>
    <t> 06/03/2023 15.30</t>
  </si>
  <si>
    <t> 06/03/2023 15.45</t>
  </si>
  <si>
    <t> 06/03/2023 16.00</t>
  </si>
  <si>
    <t> 06/03/2023 16.15</t>
  </si>
  <si>
    <t> 06/03/2023 16.30</t>
  </si>
  <si>
    <t> 06/03/2023 16.45</t>
  </si>
  <si>
    <t> 06/03/2023 17.00</t>
  </si>
  <si>
    <t> 06/03/2023 17.15</t>
  </si>
  <si>
    <t> 06/03/2023 17.30</t>
  </si>
  <si>
    <t> 06/03/2023 17.45</t>
  </si>
  <si>
    <t> 06/03/2023 18.00</t>
  </si>
  <si>
    <t> 06/03/2023 18.15</t>
  </si>
  <si>
    <t> 06/03/2023 18.30</t>
  </si>
  <si>
    <t> 06/03/2023 18.45</t>
  </si>
  <si>
    <t> 06/03/2023 19.00</t>
  </si>
  <si>
    <t> 06/03/2023 19.15</t>
  </si>
  <si>
    <t> 06/03/2023 19.30</t>
  </si>
  <si>
    <t> 06/03/2023 19.45</t>
  </si>
  <si>
    <t> 06/03/2023 20.00</t>
  </si>
  <si>
    <t> 06/03/2023 20.15</t>
  </si>
  <si>
    <t> 06/03/2023 20.30</t>
  </si>
  <si>
    <t> 06/03/2023 20.45</t>
  </si>
  <si>
    <t> 06/03/2023 21.00</t>
  </si>
  <si>
    <t> 06/03/2023 21.15</t>
  </si>
  <si>
    <t> 06/03/2023 21.30</t>
  </si>
  <si>
    <t> 06/03/2023 21.45</t>
  </si>
  <si>
    <t> 06/03/2023 22.00</t>
  </si>
  <si>
    <t> 06/03/2023 22.15</t>
  </si>
  <si>
    <t> 06/03/2023 22.30</t>
  </si>
  <si>
    <t> 06/03/2023 22.45</t>
  </si>
  <si>
    <t> 06/03/2023 23.00</t>
  </si>
  <si>
    <t> 06/03/2023 23.15</t>
  </si>
  <si>
    <t> 06/03/2023 23.30</t>
  </si>
  <si>
    <t> 06/03/2023 23.45</t>
  </si>
  <si>
    <t> 06/03/2023 24.00</t>
  </si>
  <si>
    <t> 07/03/2023 00.15</t>
  </si>
  <si>
    <t> 07/03/2023 00.30</t>
  </si>
  <si>
    <t> 07/03/2023 00.45</t>
  </si>
  <si>
    <t> 07/03/2023 01.00</t>
  </si>
  <si>
    <t> 07/03/2023 01.15</t>
  </si>
  <si>
    <t> 07/03/2023 01.30</t>
  </si>
  <si>
    <t> 07/03/2023 01.45</t>
  </si>
  <si>
    <t> 07/03/2023 02.00</t>
  </si>
  <si>
    <t> 07/03/2023 02.15</t>
  </si>
  <si>
    <t> 07/03/2023 02.30</t>
  </si>
  <si>
    <t> 07/03/2023 02.45</t>
  </si>
  <si>
    <t> 07/03/2023 03.00</t>
  </si>
  <si>
    <t> 07/03/2023 03.15</t>
  </si>
  <si>
    <t> 07/03/2023 03.30</t>
  </si>
  <si>
    <t> 07/03/2023 03.45</t>
  </si>
  <si>
    <t> 07/03/2023 04.00</t>
  </si>
  <si>
    <t> 07/03/2023 04.15</t>
  </si>
  <si>
    <t> 07/03/2023 04.30</t>
  </si>
  <si>
    <t> 07/03/2023 04.45</t>
  </si>
  <si>
    <t> 07/03/2023 05.00</t>
  </si>
  <si>
    <t> 07/03/2023 05.15</t>
  </si>
  <si>
    <t> 07/03/2023 05.30</t>
  </si>
  <si>
    <t> 07/03/2023 05.45</t>
  </si>
  <si>
    <t> 07/03/2023 06.00</t>
  </si>
  <si>
    <t> 07/03/2023 06.15</t>
  </si>
  <si>
    <t> 07/03/2023 06.30</t>
  </si>
  <si>
    <t> 07/03/2023 06.45</t>
  </si>
  <si>
    <t> 07/03/2023 07.00</t>
  </si>
  <si>
    <t> 07/03/2023 07.15</t>
  </si>
  <si>
    <t> 07/03/2023 07.30</t>
  </si>
  <si>
    <t> 07/03/2023 07.45</t>
  </si>
  <si>
    <t> 07/03/2023 08.00</t>
  </si>
  <si>
    <t> 07/03/2023 08.15</t>
  </si>
  <si>
    <t> 07/03/2023 08.30</t>
  </si>
  <si>
    <t> 07/03/2023 08.45</t>
  </si>
  <si>
    <t> 07/03/2023 09.00</t>
  </si>
  <si>
    <t> 07/03/2023 09.15</t>
  </si>
  <si>
    <t> 07/03/2023 09.30</t>
  </si>
  <si>
    <t> 07/03/2023 09.45</t>
  </si>
  <si>
    <t> 07/03/2023 10.00</t>
  </si>
  <si>
    <t> 07/03/2023 10.15</t>
  </si>
  <si>
    <t> 07/03/2023 10.30</t>
  </si>
  <si>
    <t> 07/03/2023 10.45</t>
  </si>
  <si>
    <t> 07/03/2023 11.00</t>
  </si>
  <si>
    <t> 07/03/2023 11.15</t>
  </si>
  <si>
    <t> 07/03/2023 11.30</t>
  </si>
  <si>
    <t> 07/03/2023 11.45</t>
  </si>
  <si>
    <t> 07/03/2023 12.00</t>
  </si>
  <si>
    <t> 07/03/2023 12.15</t>
  </si>
  <si>
    <t> 07/03/2023 12.30</t>
  </si>
  <si>
    <t> 07/03/2023 12.45</t>
  </si>
  <si>
    <t> 07/03/2023 13.00</t>
  </si>
  <si>
    <t> 07/03/2023 13.15</t>
  </si>
  <si>
    <t> 07/03/2023 13.30</t>
  </si>
  <si>
    <t> 07/03/2023 13.45</t>
  </si>
  <si>
    <t> 07/03/2023 14.00</t>
  </si>
  <si>
    <t> 07/03/2023 14.15</t>
  </si>
  <si>
    <t> 07/03/2023 14.30</t>
  </si>
  <si>
    <t> 07/03/2023 14.45</t>
  </si>
  <si>
    <t> 07/03/2023 15.00</t>
  </si>
  <si>
    <t> 07/03/2023 15.15</t>
  </si>
  <si>
    <t> 07/03/2023 15.30</t>
  </si>
  <si>
    <t> 07/03/2023 15.45</t>
  </si>
  <si>
    <t> 07/03/2023 16.00</t>
  </si>
  <si>
    <t> 07/03/2023 16.15</t>
  </si>
  <si>
    <t> 07/03/2023 16.30</t>
  </si>
  <si>
    <t> 07/03/2023 16.45</t>
  </si>
  <si>
    <t> 07/03/2023 17.00</t>
  </si>
  <si>
    <t> 07/03/2023 17.15</t>
  </si>
  <si>
    <t> 07/03/2023 17.30</t>
  </si>
  <si>
    <t> 07/03/2023 17.45</t>
  </si>
  <si>
    <t> 07/03/2023 18.00</t>
  </si>
  <si>
    <t> 07/03/2023 18.15</t>
  </si>
  <si>
    <t> 07/03/2023 18.30</t>
  </si>
  <si>
    <t> 07/03/2023 18.45</t>
  </si>
  <si>
    <t> 07/03/2023 19.00</t>
  </si>
  <si>
    <t> 07/03/2023 19.15</t>
  </si>
  <si>
    <t> 07/03/2023 19.30</t>
  </si>
  <si>
    <t> 07/03/2023 19.45</t>
  </si>
  <si>
    <t> 07/03/2023 20.00</t>
  </si>
  <si>
    <t> 07/03/2023 20.15</t>
  </si>
  <si>
    <t> 07/03/2023 20.30</t>
  </si>
  <si>
    <t> 07/03/2023 20.45</t>
  </si>
  <si>
    <t> 07/03/2023 21.00</t>
  </si>
  <si>
    <t> 07/03/2023 21.15</t>
  </si>
  <si>
    <t> 07/03/2023 21.30</t>
  </si>
  <si>
    <t> 07/03/2023 21.45</t>
  </si>
  <si>
    <t> 07/03/2023 22.00</t>
  </si>
  <si>
    <t> 07/03/2023 22.15</t>
  </si>
  <si>
    <t> 07/03/2023 22.30</t>
  </si>
  <si>
    <t> 07/03/2023 22.45</t>
  </si>
  <si>
    <t> 07/03/2023 23.00</t>
  </si>
  <si>
    <t> 07/03/2023 23.15</t>
  </si>
  <si>
    <t> 07/03/2023 23.30</t>
  </si>
  <si>
    <t> 07/03/2023 23.45</t>
  </si>
  <si>
    <t> 07/03/2023 24.00</t>
  </si>
  <si>
    <t> 08/03/2023 00.15</t>
  </si>
  <si>
    <t> 08/03/2023 00.30</t>
  </si>
  <si>
    <t> 08/03/2023 00.45</t>
  </si>
  <si>
    <t> 08/03/2023 01.00</t>
  </si>
  <si>
    <t> 08/03/2023 01.15</t>
  </si>
  <si>
    <t> 08/03/2023 01.30</t>
  </si>
  <si>
    <t> 08/03/2023 01.45</t>
  </si>
  <si>
    <t> 08/03/2023 02.00</t>
  </si>
  <si>
    <t> 08/03/2023 02.15</t>
  </si>
  <si>
    <t> 08/03/2023 02.30</t>
  </si>
  <si>
    <t> 08/03/2023 02.45</t>
  </si>
  <si>
    <t> 08/03/2023 03.00</t>
  </si>
  <si>
    <t> 08/03/2023 03.15</t>
  </si>
  <si>
    <t> 08/03/2023 03.30</t>
  </si>
  <si>
    <t> 08/03/2023 03.45</t>
  </si>
  <si>
    <t> 08/03/2023 04.00</t>
  </si>
  <si>
    <t> 08/03/2023 04.15</t>
  </si>
  <si>
    <t> 08/03/2023 04.30</t>
  </si>
  <si>
    <t> 08/03/2023 04.45</t>
  </si>
  <si>
    <t> 08/03/2023 05.00</t>
  </si>
  <si>
    <t> 08/03/2023 05.15</t>
  </si>
  <si>
    <t> 08/03/2023 05.30</t>
  </si>
  <si>
    <t> 08/03/2023 05.45</t>
  </si>
  <si>
    <t> 08/03/2023 06.00</t>
  </si>
  <si>
    <t> 08/03/2023 06.15</t>
  </si>
  <si>
    <t> 08/03/2023 06.30</t>
  </si>
  <si>
    <t> 08/03/2023 06.45</t>
  </si>
  <si>
    <t> 08/03/2023 07.00</t>
  </si>
  <si>
    <t> 08/03/2023 07.15</t>
  </si>
  <si>
    <t> 08/03/2023 07.30</t>
  </si>
  <si>
    <t> 08/03/2023 07.45</t>
  </si>
  <si>
    <t> 08/03/2023 08.00</t>
  </si>
  <si>
    <t> 08/03/2023 08.15</t>
  </si>
  <si>
    <t> 08/03/2023 08.30</t>
  </si>
  <si>
    <t> 08/03/2023 08.45</t>
  </si>
  <si>
    <t> 08/03/2023 09.00</t>
  </si>
  <si>
    <t> 08/03/2023 09.15</t>
  </si>
  <si>
    <t> 08/03/2023 09.30</t>
  </si>
  <si>
    <t> 08/03/2023 09.45</t>
  </si>
  <si>
    <t> 08/03/2023 10.00</t>
  </si>
  <si>
    <t> 08/03/2023 10.15</t>
  </si>
  <si>
    <t> 08/03/2023 10.30</t>
  </si>
  <si>
    <t> 08/03/2023 10.45</t>
  </si>
  <si>
    <t> 08/03/2023 11.00</t>
  </si>
  <si>
    <t> 08/03/2023 11.15</t>
  </si>
  <si>
    <t> 08/03/2023 11.30</t>
  </si>
  <si>
    <t> 08/03/2023 11.45</t>
  </si>
  <si>
    <t> 08/03/2023 12.00</t>
  </si>
  <si>
    <t> 08/03/2023 12.15</t>
  </si>
  <si>
    <t> 08/03/2023 12.30</t>
  </si>
  <si>
    <t> 08/03/2023 12.45</t>
  </si>
  <si>
    <t> 08/03/2023 13.00</t>
  </si>
  <si>
    <t> 08/03/2023 13.15</t>
  </si>
  <si>
    <t> 08/03/2023 13.30</t>
  </si>
  <si>
    <t> 08/03/2023 13.45</t>
  </si>
  <si>
    <t> 08/03/2023 14.00</t>
  </si>
  <si>
    <t> 08/03/2023 14.15</t>
  </si>
  <si>
    <t> 08/03/2023 14.30</t>
  </si>
  <si>
    <t> 08/03/2023 14.45</t>
  </si>
  <si>
    <t> 08/03/2023 15.00</t>
  </si>
  <si>
    <t> 08/03/2023 15.15</t>
  </si>
  <si>
    <t> 08/03/2023 15.30</t>
  </si>
  <si>
    <t> 08/03/2023 15.45</t>
  </si>
  <si>
    <t> 08/03/2023 16.00</t>
  </si>
  <si>
    <t> 08/03/2023 16.15</t>
  </si>
  <si>
    <t> 08/03/2023 16.30</t>
  </si>
  <si>
    <t> 08/03/2023 16.45</t>
  </si>
  <si>
    <t> 08/03/2023 17.00</t>
  </si>
  <si>
    <t> 08/03/2023 17.15</t>
  </si>
  <si>
    <t> 08/03/2023 17.30</t>
  </si>
  <si>
    <t> 08/03/2023 17.45</t>
  </si>
  <si>
    <t> 08/03/2023 18.00</t>
  </si>
  <si>
    <t> 08/03/2023 18.15</t>
  </si>
  <si>
    <t> 08/03/2023 18.30</t>
  </si>
  <si>
    <t> 08/03/2023 18.45</t>
  </si>
  <si>
    <t> 08/03/2023 19.00</t>
  </si>
  <si>
    <t> 08/03/2023 19.15</t>
  </si>
  <si>
    <t> 08/03/2023 19.30</t>
  </si>
  <si>
    <t> 08/03/2023 19.45</t>
  </si>
  <si>
    <t> 08/03/2023 20.00</t>
  </si>
  <si>
    <t> 08/03/2023 20.15</t>
  </si>
  <si>
    <t> 08/03/2023 20.30</t>
  </si>
  <si>
    <t> 08/03/2023 20.45</t>
  </si>
  <si>
    <t> 08/03/2023 21.00</t>
  </si>
  <si>
    <t> 08/03/2023 21.15</t>
  </si>
  <si>
    <t> 08/03/2023 21.30</t>
  </si>
  <si>
    <t> 08/03/2023 21.45</t>
  </si>
  <si>
    <t> 08/03/2023 22.00</t>
  </si>
  <si>
    <t> 08/03/2023 22.15</t>
  </si>
  <si>
    <t> 08/03/2023 22.30</t>
  </si>
  <si>
    <t> 08/03/2023 22.45</t>
  </si>
  <si>
    <t> 08/03/2023 23.00</t>
  </si>
  <si>
    <t> 08/03/2023 23.15</t>
  </si>
  <si>
    <t> 08/03/2023 23.30</t>
  </si>
  <si>
    <t> 08/03/2023 23.45</t>
  </si>
  <si>
    <t> 08/03/2023 24.00</t>
  </si>
  <si>
    <t> 09/03/2023 00.15</t>
  </si>
  <si>
    <t> 09/03/2023 00.30</t>
  </si>
  <si>
    <t> 09/03/2023 00.45</t>
  </si>
  <si>
    <t> 09/03/2023 01.00</t>
  </si>
  <si>
    <t> 09/03/2023 01.15</t>
  </si>
  <si>
    <t> 09/03/2023 01.30</t>
  </si>
  <si>
    <t> 09/03/2023 01.45</t>
  </si>
  <si>
    <t> 09/03/2023 02.00</t>
  </si>
  <si>
    <t> 09/03/2023 02.15</t>
  </si>
  <si>
    <t> 09/03/2023 02.30</t>
  </si>
  <si>
    <t> 09/03/2023 02.45</t>
  </si>
  <si>
    <t> 09/03/2023 03.00</t>
  </si>
  <si>
    <t> 09/03/2023 03.15</t>
  </si>
  <si>
    <t> 09/03/2023 03.30</t>
  </si>
  <si>
    <t> 09/03/2023 03.45</t>
  </si>
  <si>
    <t> 09/03/2023 04.00</t>
  </si>
  <si>
    <t> 09/03/2023 04.15</t>
  </si>
  <si>
    <t> 09/03/2023 04.30</t>
  </si>
  <si>
    <t> 09/03/2023 04.45</t>
  </si>
  <si>
    <t> 09/03/2023 05.00</t>
  </si>
  <si>
    <t> 09/03/2023 05.15</t>
  </si>
  <si>
    <t> 09/03/2023 05.30</t>
  </si>
  <si>
    <t> 09/03/2023 05.45</t>
  </si>
  <si>
    <t> 09/03/2023 06.00</t>
  </si>
  <si>
    <t> 09/03/2023 06.15</t>
  </si>
  <si>
    <t> 09/03/2023 06.30</t>
  </si>
  <si>
    <t> 09/03/2023 06.45</t>
  </si>
  <si>
    <t> 09/03/2023 07.00</t>
  </si>
  <si>
    <t> 09/03/2023 07.15</t>
  </si>
  <si>
    <t> 09/03/2023 07.30</t>
  </si>
  <si>
    <t> 09/03/2023 07.45</t>
  </si>
  <si>
    <t> 09/03/2023 08.00</t>
  </si>
  <si>
    <t> 09/03/2023 08.15</t>
  </si>
  <si>
    <t> 09/03/2023 08.30</t>
  </si>
  <si>
    <t> 09/03/2023 08.45</t>
  </si>
  <si>
    <t> 09/03/2023 09.00</t>
  </si>
  <si>
    <t> 09/03/2023 09.15</t>
  </si>
  <si>
    <t> 09/03/2023 09.30</t>
  </si>
  <si>
    <t> 09/03/2023 09.45</t>
  </si>
  <si>
    <t> 09/03/2023 10.00</t>
  </si>
  <si>
    <t> 09/03/2023 10.15</t>
  </si>
  <si>
    <t> 09/03/2023 10.30</t>
  </si>
  <si>
    <t> 09/03/2023 10.45</t>
  </si>
  <si>
    <t> 09/03/2023 11.00</t>
  </si>
  <si>
    <t> 09/03/2023 11.15</t>
  </si>
  <si>
    <t> 09/03/2023 11.30</t>
  </si>
  <si>
    <t> 09/03/2023 11.45</t>
  </si>
  <si>
    <t> 09/03/2023 12.00</t>
  </si>
  <si>
    <t> 09/03/2023 12.15</t>
  </si>
  <si>
    <t> 09/03/2023 12.30</t>
  </si>
  <si>
    <t> 09/03/2023 12.45</t>
  </si>
  <si>
    <t> 09/03/2023 13.00</t>
  </si>
  <si>
    <t> 09/03/2023 13.15</t>
  </si>
  <si>
    <t> 09/03/2023 13.30</t>
  </si>
  <si>
    <t> 09/03/2023 13.45</t>
  </si>
  <si>
    <t> 09/03/2023 14.00</t>
  </si>
  <si>
    <t> 09/03/2023 14.15</t>
  </si>
  <si>
    <t> 09/03/2023 14.30</t>
  </si>
  <si>
    <t> 09/03/2023 14.45</t>
  </si>
  <si>
    <t> 09/03/2023 15.00</t>
  </si>
  <si>
    <t> 09/03/2023 15.15</t>
  </si>
  <si>
    <t> 09/03/2023 15.30</t>
  </si>
  <si>
    <t> 09/03/2023 15.45</t>
  </si>
  <si>
    <t> 09/03/2023 16.00</t>
  </si>
  <si>
    <t> 09/03/2023 16.15</t>
  </si>
  <si>
    <t> 09/03/2023 16.30</t>
  </si>
  <si>
    <t> 09/03/2023 16.45</t>
  </si>
  <si>
    <t> 09/03/2023 17.00</t>
  </si>
  <si>
    <t> 09/03/2023 17.15</t>
  </si>
  <si>
    <t> 09/03/2023 17.30</t>
  </si>
  <si>
    <t> 09/03/2023 17.45</t>
  </si>
  <si>
    <t> 09/03/2023 18.00</t>
  </si>
  <si>
    <t> 09/03/2023 18.15</t>
  </si>
  <si>
    <t> 09/03/2023 18.30</t>
  </si>
  <si>
    <t> 09/03/2023 18.45</t>
  </si>
  <si>
    <t> 09/03/2023 19.00</t>
  </si>
  <si>
    <t> 09/03/2023 19.15</t>
  </si>
  <si>
    <t> 09/03/2023 19.30</t>
  </si>
  <si>
    <t> 09/03/2023 19.45</t>
  </si>
  <si>
    <t> 09/03/2023 20.00</t>
  </si>
  <si>
    <t> 09/03/2023 20.15</t>
  </si>
  <si>
    <t> 09/03/2023 20.30</t>
  </si>
  <si>
    <t> 09/03/2023 20.45</t>
  </si>
  <si>
    <t> 09/03/2023 21.00</t>
  </si>
  <si>
    <t> 09/03/2023 21.15</t>
  </si>
  <si>
    <t> 09/03/2023 21.30</t>
  </si>
  <si>
    <t> 09/03/2023 21.45</t>
  </si>
  <si>
    <t> 09/03/2023 22.00</t>
  </si>
  <si>
    <t> 09/03/2023 22.15</t>
  </si>
  <si>
    <t> 09/03/2023 22.30</t>
  </si>
  <si>
    <t> 09/03/2023 22.45</t>
  </si>
  <si>
    <t> 09/03/2023 23.00</t>
  </si>
  <si>
    <t> 09/03/2023 23.15</t>
  </si>
  <si>
    <t> 09/03/2023 23.30</t>
  </si>
  <si>
    <t> 09/03/2023 23.45</t>
  </si>
  <si>
    <t> 09/03/2023 24.00</t>
  </si>
  <si>
    <t> 10/03/2023 00.15</t>
  </si>
  <si>
    <t> 10/03/2023 00.30</t>
  </si>
  <si>
    <t> 10/03/2023 00.45</t>
  </si>
  <si>
    <t> 10/03/2023 01.00</t>
  </si>
  <si>
    <t> 10/03/2023 01.15</t>
  </si>
  <si>
    <t> 10/03/2023 01.30</t>
  </si>
  <si>
    <t> 10/03/2023 01.45</t>
  </si>
  <si>
    <t> 10/03/2023 02.00</t>
  </si>
  <si>
    <t> 10/03/2023 02.15</t>
  </si>
  <si>
    <t> 10/03/2023 02.30</t>
  </si>
  <si>
    <t> 10/03/2023 02.45</t>
  </si>
  <si>
    <t> 10/03/2023 03.00</t>
  </si>
  <si>
    <t> 10/03/2023 03.15</t>
  </si>
  <si>
    <t> 10/03/2023 03.30</t>
  </si>
  <si>
    <t> 10/03/2023 03.45</t>
  </si>
  <si>
    <t> 10/03/2023 04.00</t>
  </si>
  <si>
    <t> 10/03/2023 04.15</t>
  </si>
  <si>
    <t> 10/03/2023 04.30</t>
  </si>
  <si>
    <t> 10/03/2023 04.45</t>
  </si>
  <si>
    <t> 10/03/2023 05.00</t>
  </si>
  <si>
    <t> 10/03/2023 05.15</t>
  </si>
  <si>
    <t> 10/03/2023 05.30</t>
  </si>
  <si>
    <t> 10/03/2023 05.45</t>
  </si>
  <si>
    <t> 10/03/2023 06.00</t>
  </si>
  <si>
    <t> 10/03/2023 06.15</t>
  </si>
  <si>
    <t> 10/03/2023 06.30</t>
  </si>
  <si>
    <t> 10/03/2023 06.45</t>
  </si>
  <si>
    <t> 10/03/2023 07.00</t>
  </si>
  <si>
    <t> 10/03/2023 07.15</t>
  </si>
  <si>
    <t> 10/03/2023 07.30</t>
  </si>
  <si>
    <t> 10/03/2023 07.45</t>
  </si>
  <si>
    <t> 10/03/2023 08.00</t>
  </si>
  <si>
    <t> 10/03/2023 08.15</t>
  </si>
  <si>
    <t> 10/03/2023 08.30</t>
  </si>
  <si>
    <t> 10/03/2023 08.45</t>
  </si>
  <si>
    <t> 10/03/2023 09.00</t>
  </si>
  <si>
    <t> 10/03/2023 09.15</t>
  </si>
  <si>
    <t> 10/03/2023 09.30</t>
  </si>
  <si>
    <t> 10/03/2023 09.45</t>
  </si>
  <si>
    <t> 10/03/2023 10.00</t>
  </si>
  <si>
    <t> 10/03/2023 10.15</t>
  </si>
  <si>
    <t> 10/03/2023 10.30</t>
  </si>
  <si>
    <t> 10/03/2023 10.45</t>
  </si>
  <si>
    <t> 10/03/2023 11.00</t>
  </si>
  <si>
    <t> 10/03/2023 11.15</t>
  </si>
  <si>
    <t> 10/03/2023 11.30</t>
  </si>
  <si>
    <t> 10/03/2023 11.45</t>
  </si>
  <si>
    <t> 10/03/2023 12.00</t>
  </si>
  <si>
    <t> 10/03/2023 12.15</t>
  </si>
  <si>
    <t> 10/03/2023 12.30</t>
  </si>
  <si>
    <t> 10/03/2023 12.45</t>
  </si>
  <si>
    <t> 10/03/2023 13.00</t>
  </si>
  <si>
    <t> 10/03/2023 13.15</t>
  </si>
  <si>
    <t> 10/03/2023 13.30</t>
  </si>
  <si>
    <t> 10/03/2023 13.45</t>
  </si>
  <si>
    <t> 10/03/2023 14.00</t>
  </si>
  <si>
    <t> 10/03/2023 14.15</t>
  </si>
  <si>
    <t> 10/03/2023 14.30</t>
  </si>
  <si>
    <t> 10/03/2023 14.45</t>
  </si>
  <si>
    <t> 10/03/2023 15.00</t>
  </si>
  <si>
    <t> 10/03/2023 15.15</t>
  </si>
  <si>
    <t> 10/03/2023 15.30</t>
  </si>
  <si>
    <t> 10/03/2023 15.45</t>
  </si>
  <si>
    <t> 10/03/2023 16.00</t>
  </si>
  <si>
    <t> 10/03/2023 16.15</t>
  </si>
  <si>
    <t> 10/03/2023 16.30</t>
  </si>
  <si>
    <t> 10/03/2023 16.45</t>
  </si>
  <si>
    <t> 10/03/2023 17.00</t>
  </si>
  <si>
    <t> 10/03/2023 17.15</t>
  </si>
  <si>
    <t> 10/03/2023 17.30</t>
  </si>
  <si>
    <t> 10/03/2023 17.45</t>
  </si>
  <si>
    <t> 10/03/2023 18.00</t>
  </si>
  <si>
    <t> 10/03/2023 18.15</t>
  </si>
  <si>
    <t> 10/03/2023 18.30</t>
  </si>
  <si>
    <t> 10/03/2023 18.45</t>
  </si>
  <si>
    <t> 10/03/2023 19.00</t>
  </si>
  <si>
    <t> 10/03/2023 19.15</t>
  </si>
  <si>
    <t> 10/03/2023 19.30</t>
  </si>
  <si>
    <t> 10/03/2023 19.45</t>
  </si>
  <si>
    <t> 10/03/2023 20.00</t>
  </si>
  <si>
    <t> 10/03/2023 20.15</t>
  </si>
  <si>
    <t> 10/03/2023 20.30</t>
  </si>
  <si>
    <t> 10/03/2023 20.45</t>
  </si>
  <si>
    <t> 10/03/2023 21.00</t>
  </si>
  <si>
    <t> 10/03/2023 21.15</t>
  </si>
  <si>
    <t> 10/03/2023 21.30</t>
  </si>
  <si>
    <t> 10/03/2023 21.45</t>
  </si>
  <si>
    <t> 10/03/2023 22.00</t>
  </si>
  <si>
    <t> 10/03/2023 22.15</t>
  </si>
  <si>
    <t> 10/03/2023 22.30</t>
  </si>
  <si>
    <t> 10/03/2023 22.45</t>
  </si>
  <si>
    <t> 10/03/2023 23.00</t>
  </si>
  <si>
    <t> 10/03/2023 23.15</t>
  </si>
  <si>
    <t> 10/03/2023 23.30</t>
  </si>
  <si>
    <t> 10/03/2023 23.45</t>
  </si>
  <si>
    <t> 10/03/2023 24.00</t>
  </si>
  <si>
    <t> 11/03/2023 00.15</t>
  </si>
  <si>
    <t> 11/03/2023 00.30</t>
  </si>
  <si>
    <t> 11/03/2023 00.45</t>
  </si>
  <si>
    <t> 11/03/2023 01.00</t>
  </si>
  <si>
    <t> 11/03/2023 01.15</t>
  </si>
  <si>
    <t> 11/03/2023 01.30</t>
  </si>
  <si>
    <t> 11/03/2023 01.45</t>
  </si>
  <si>
    <t> 11/03/2023 02.00</t>
  </si>
  <si>
    <t> 11/03/2023 02.15</t>
  </si>
  <si>
    <t> 11/03/2023 02.30</t>
  </si>
  <si>
    <t> 11/03/2023 02.45</t>
  </si>
  <si>
    <t> 11/03/2023 03.00</t>
  </si>
  <si>
    <t> 11/03/2023 03.15</t>
  </si>
  <si>
    <t> 11/03/2023 03.30</t>
  </si>
  <si>
    <t> 11/03/2023 03.45</t>
  </si>
  <si>
    <t> 11/03/2023 04.00</t>
  </si>
  <si>
    <t> 11/03/2023 04.15</t>
  </si>
  <si>
    <t> 11/03/2023 04.30</t>
  </si>
  <si>
    <t> 11/03/2023 04.45</t>
  </si>
  <si>
    <t> 11/03/2023 05.00</t>
  </si>
  <si>
    <t> 11/03/2023 05.15</t>
  </si>
  <si>
    <t> 11/03/2023 05.30</t>
  </si>
  <si>
    <t> 11/03/2023 05.45</t>
  </si>
  <si>
    <t> 11/03/2023 06.00</t>
  </si>
  <si>
    <t> 11/03/2023 06.15</t>
  </si>
  <si>
    <t> 11/03/2023 06.30</t>
  </si>
  <si>
    <t> 11/03/2023 06.45</t>
  </si>
  <si>
    <t> 11/03/2023 07.00</t>
  </si>
  <si>
    <t> 11/03/2023 07.15</t>
  </si>
  <si>
    <t> 11/03/2023 07.30</t>
  </si>
  <si>
    <t> 11/03/2023 07.45</t>
  </si>
  <si>
    <t> 11/03/2023 08.00</t>
  </si>
  <si>
    <t> 11/03/2023 08.15</t>
  </si>
  <si>
    <t> 11/03/2023 08.30</t>
  </si>
  <si>
    <t> 11/03/2023 08.45</t>
  </si>
  <si>
    <t> 11/03/2023 09.00</t>
  </si>
  <si>
    <t> 11/03/2023 09.15</t>
  </si>
  <si>
    <t> 11/03/2023 09.30</t>
  </si>
  <si>
    <t> 11/03/2023 09.45</t>
  </si>
  <si>
    <t> 11/03/2023 10.00</t>
  </si>
  <si>
    <t> 11/03/2023 10.15</t>
  </si>
  <si>
    <t> 11/03/2023 10.30</t>
  </si>
  <si>
    <t> 11/03/2023 10.45</t>
  </si>
  <si>
    <t> 11/03/2023 11.00</t>
  </si>
  <si>
    <t> 11/03/2023 11.15</t>
  </si>
  <si>
    <t> 11/03/2023 11.30</t>
  </si>
  <si>
    <t> 11/03/2023 11.45</t>
  </si>
  <si>
    <t> 11/03/2023 12.00</t>
  </si>
  <si>
    <t> 11/03/2023 12.15</t>
  </si>
  <si>
    <t> 11/03/2023 12.30</t>
  </si>
  <si>
    <t> 11/03/2023 12.45</t>
  </si>
  <si>
    <t> 11/03/2023 13.00</t>
  </si>
  <si>
    <t> 11/03/2023 13.15</t>
  </si>
  <si>
    <t> 11/03/2023 13.30</t>
  </si>
  <si>
    <t> 11/03/2023 13.45</t>
  </si>
  <si>
    <t> 11/03/2023 14.00</t>
  </si>
  <si>
    <t> 11/03/2023 14.15</t>
  </si>
  <si>
    <t> 11/03/2023 14.30</t>
  </si>
  <si>
    <t> 11/03/2023 14.45</t>
  </si>
  <si>
    <t> 11/03/2023 15.00</t>
  </si>
  <si>
    <t> 11/03/2023 15.15</t>
  </si>
  <si>
    <t> 11/03/2023 15.30</t>
  </si>
  <si>
    <t> 11/03/2023 15.45</t>
  </si>
  <si>
    <t> 11/03/2023 16.00</t>
  </si>
  <si>
    <t> 11/03/2023 16.15</t>
  </si>
  <si>
    <t> 11/03/2023 16.30</t>
  </si>
  <si>
    <t> 11/03/2023 16.45</t>
  </si>
  <si>
    <t> 11/03/2023 17.00</t>
  </si>
  <si>
    <t> 11/03/2023 17.15</t>
  </si>
  <si>
    <t> 11/03/2023 17.30</t>
  </si>
  <si>
    <t> 11/03/2023 17.45</t>
  </si>
  <si>
    <t> 11/03/2023 18.00</t>
  </si>
  <si>
    <t> 11/03/2023 18.15</t>
  </si>
  <si>
    <t> 11/03/2023 18.30</t>
  </si>
  <si>
    <t> 11/03/2023 18.45</t>
  </si>
  <si>
    <t> 11/03/2023 19.00</t>
  </si>
  <si>
    <t> 11/03/2023 19.15</t>
  </si>
  <si>
    <t> 11/03/2023 19.30</t>
  </si>
  <si>
    <t> 11/03/2023 19.45</t>
  </si>
  <si>
    <t> 11/03/2023 20.00</t>
  </si>
  <si>
    <t> 11/03/2023 20.15</t>
  </si>
  <si>
    <t> 11/03/2023 20.30</t>
  </si>
  <si>
    <t> 11/03/2023 20.45</t>
  </si>
  <si>
    <t> 11/03/2023 21.00</t>
  </si>
  <si>
    <t> 11/03/2023 21.15</t>
  </si>
  <si>
    <t> 11/03/2023 21.30</t>
  </si>
  <si>
    <t> 11/03/2023 21.45</t>
  </si>
  <si>
    <t> 11/03/2023 22.00</t>
  </si>
  <si>
    <t> 11/03/2023 22.15</t>
  </si>
  <si>
    <t> 11/03/2023 22.30</t>
  </si>
  <si>
    <t> 11/03/2023 22.45</t>
  </si>
  <si>
    <t> 11/03/2023 23.00</t>
  </si>
  <si>
    <t> 11/03/2023 23.15</t>
  </si>
  <si>
    <t> 11/03/2023 23.30</t>
  </si>
  <si>
    <t> 11/03/2023 23.45</t>
  </si>
  <si>
    <t> 11/03/2023 24.00</t>
  </si>
  <si>
    <t> 12/03/2023 00.15</t>
  </si>
  <si>
    <t> 12/03/2023 00.30</t>
  </si>
  <si>
    <t> 12/03/2023 00.45</t>
  </si>
  <si>
    <t> 12/03/2023 01.00</t>
  </si>
  <si>
    <t> 12/03/2023 01.15</t>
  </si>
  <si>
    <t> 12/03/2023 01.30</t>
  </si>
  <si>
    <t> 12/03/2023 01.45</t>
  </si>
  <si>
    <t> 12/03/2023 02.00</t>
  </si>
  <si>
    <t> 12/03/2023 02.15</t>
  </si>
  <si>
    <t> 12/03/2023 02.30</t>
  </si>
  <si>
    <t> 12/03/2023 02.45</t>
  </si>
  <si>
    <t> 12/03/2023 03.00</t>
  </si>
  <si>
    <t> 12/03/2023 03.15</t>
  </si>
  <si>
    <t> 12/03/2023 03.30</t>
  </si>
  <si>
    <t> 12/03/2023 03.45</t>
  </si>
  <si>
    <t> 12/03/2023 04.00</t>
  </si>
  <si>
    <t> 12/03/2023 04.15</t>
  </si>
  <si>
    <t> 12/03/2023 04.30</t>
  </si>
  <si>
    <t> 12/03/2023 04.45</t>
  </si>
  <si>
    <t> 12/03/2023 05.00</t>
  </si>
  <si>
    <t> 12/03/2023 05.15</t>
  </si>
  <si>
    <t> 12/03/2023 05.30</t>
  </si>
  <si>
    <t> 12/03/2023 05.45</t>
  </si>
  <si>
    <t> 12/03/2023 06.00</t>
  </si>
  <si>
    <t> 12/03/2023 06.15</t>
  </si>
  <si>
    <t> 12/03/2023 06.30</t>
  </si>
  <si>
    <t> 12/03/2023 06.45</t>
  </si>
  <si>
    <t> 12/03/2023 07.00</t>
  </si>
  <si>
    <t> 12/03/2023 07.15</t>
  </si>
  <si>
    <t> 12/03/2023 07.30</t>
  </si>
  <si>
    <t> 12/03/2023 07.45</t>
  </si>
  <si>
    <t> 12/03/2023 08.00</t>
  </si>
  <si>
    <t> 12/03/2023 08.15</t>
  </si>
  <si>
    <t> 12/03/2023 08.30</t>
  </si>
  <si>
    <t> 12/03/2023 08.45</t>
  </si>
  <si>
    <t> 12/03/2023 09.00</t>
  </si>
  <si>
    <t> 12/03/2023 09.15</t>
  </si>
  <si>
    <t> 12/03/2023 09.30</t>
  </si>
  <si>
    <t> 12/03/2023 09.45</t>
  </si>
  <si>
    <t> 12/03/2023 10.00</t>
  </si>
  <si>
    <t> 12/03/2023 10.15</t>
  </si>
  <si>
    <t> 12/03/2023 10.30</t>
  </si>
  <si>
    <t> 12/03/2023 10.45</t>
  </si>
  <si>
    <t> 12/03/2023 11.00</t>
  </si>
  <si>
    <t> 12/03/2023 11.15</t>
  </si>
  <si>
    <t> 12/03/2023 11.30</t>
  </si>
  <si>
    <t> 12/03/2023 11.45</t>
  </si>
  <si>
    <t> 12/03/2023 12.00</t>
  </si>
  <si>
    <t> 12/03/2023 12.15</t>
  </si>
  <si>
    <t> 12/03/2023 12.30</t>
  </si>
  <si>
    <t> 12/03/2023 12.45</t>
  </si>
  <si>
    <t> 12/03/2023 13.00</t>
  </si>
  <si>
    <t> 12/03/2023 13.15</t>
  </si>
  <si>
    <t> 12/03/2023 13.30</t>
  </si>
  <si>
    <t> 12/03/2023 13.45</t>
  </si>
  <si>
    <t> 12/03/2023 14.00</t>
  </si>
  <si>
    <t> 12/03/2023 14.15</t>
  </si>
  <si>
    <t> 12/03/2023 14.30</t>
  </si>
  <si>
    <t> 12/03/2023 14.45</t>
  </si>
  <si>
    <t> 12/03/2023 15.00</t>
  </si>
  <si>
    <t> 12/03/2023 15.15</t>
  </si>
  <si>
    <t> 12/03/2023 15.30</t>
  </si>
  <si>
    <t> 12/03/2023 15.45</t>
  </si>
  <si>
    <t> 12/03/2023 16.00</t>
  </si>
  <si>
    <t> 12/03/2023 16.15</t>
  </si>
  <si>
    <t> 12/03/2023 16.30</t>
  </si>
  <si>
    <t> 12/03/2023 16.45</t>
  </si>
  <si>
    <t> 12/03/2023 17.00</t>
  </si>
  <si>
    <t> 12/03/2023 17.15</t>
  </si>
  <si>
    <t> 12/03/2023 17.30</t>
  </si>
  <si>
    <t> 12/03/2023 17.45</t>
  </si>
  <si>
    <t> 12/03/2023 18.00</t>
  </si>
  <si>
    <t> 12/03/2023 18.15</t>
  </si>
  <si>
    <t> 12/03/2023 18.30</t>
  </si>
  <si>
    <t> 12/03/2023 18.45</t>
  </si>
  <si>
    <t> 12/03/2023 19.00</t>
  </si>
  <si>
    <t> 12/03/2023 19.15</t>
  </si>
  <si>
    <t> 12/03/2023 19.30</t>
  </si>
  <si>
    <t> 12/03/2023 19.45</t>
  </si>
  <si>
    <t> 12/03/2023 20.00</t>
  </si>
  <si>
    <t> 12/03/2023 20.15</t>
  </si>
  <si>
    <t> 12/03/2023 20.30</t>
  </si>
  <si>
    <t> 12/03/2023 20.45</t>
  </si>
  <si>
    <t> 12/03/2023 21.00</t>
  </si>
  <si>
    <t> 12/03/2023 21.15</t>
  </si>
  <si>
    <t> 12/03/2023 21.30</t>
  </si>
  <si>
    <t> 12/03/2023 21.45</t>
  </si>
  <si>
    <t> 12/03/2023 22.00</t>
  </si>
  <si>
    <t> 12/03/2023 22.15</t>
  </si>
  <si>
    <t> 12/03/2023 22.30</t>
  </si>
  <si>
    <t> 12/03/2023 22.45</t>
  </si>
  <si>
    <t> 12/03/2023 23.00</t>
  </si>
  <si>
    <t> 12/03/2023 23.15</t>
  </si>
  <si>
    <t> 12/03/2023 23.30</t>
  </si>
  <si>
    <t> 12/03/2023 23.45</t>
  </si>
  <si>
    <t> 12/03/2023 24.00</t>
  </si>
  <si>
    <t> 13/03/2023 00.15</t>
  </si>
  <si>
    <t> 13/03/2023 00.30</t>
  </si>
  <si>
    <t> 13/03/2023 00.45</t>
  </si>
  <si>
    <t> 13/03/2023 01.00</t>
  </si>
  <si>
    <t> 13/03/2023 01.15</t>
  </si>
  <si>
    <t> 13/03/2023 01.30</t>
  </si>
  <si>
    <t> 13/03/2023 01.45</t>
  </si>
  <si>
    <t> 13/03/2023 02.00</t>
  </si>
  <si>
    <t> 13/03/2023 02.15</t>
  </si>
  <si>
    <t> 13/03/2023 02.30</t>
  </si>
  <si>
    <t> 13/03/2023 02.45</t>
  </si>
  <si>
    <t> 13/03/2023 03.00</t>
  </si>
  <si>
    <t> 13/03/2023 03.15</t>
  </si>
  <si>
    <t> 13/03/2023 03.30</t>
  </si>
  <si>
    <t> 13/03/2023 03.45</t>
  </si>
  <si>
    <t> 13/03/2023 04.00</t>
  </si>
  <si>
    <t> 13/03/2023 04.15</t>
  </si>
  <si>
    <t> 13/03/2023 04.30</t>
  </si>
  <si>
    <t> 13/03/2023 04.45</t>
  </si>
  <si>
    <t> 13/03/2023 05.00</t>
  </si>
  <si>
    <t> 13/03/2023 05.15</t>
  </si>
  <si>
    <t> 13/03/2023 05.30</t>
  </si>
  <si>
    <t> 13/03/2023 05.45</t>
  </si>
  <si>
    <t> 13/03/2023 06.00</t>
  </si>
  <si>
    <t> 13/03/2023 06.15</t>
  </si>
  <si>
    <t> 13/03/2023 06.30</t>
  </si>
  <si>
    <t> 13/03/2023 06.45</t>
  </si>
  <si>
    <t> 13/03/2023 07.00</t>
  </si>
  <si>
    <t> 13/03/2023 07.15</t>
  </si>
  <si>
    <t> 13/03/2023 07.30</t>
  </si>
  <si>
    <t> 13/03/2023 07.45</t>
  </si>
  <si>
    <t> 13/03/2023 08.00</t>
  </si>
  <si>
    <t> 13/03/2023 08.15</t>
  </si>
  <si>
    <t> 13/03/2023 08.30</t>
  </si>
  <si>
    <t> 13/03/2023 08.45</t>
  </si>
  <si>
    <t> 13/03/2023 09.00</t>
  </si>
  <si>
    <t> 13/03/2023 09.15</t>
  </si>
  <si>
    <t> 13/03/2023 09.30</t>
  </si>
  <si>
    <t> 13/03/2023 09.45</t>
  </si>
  <si>
    <t> 13/03/2023 10.00</t>
  </si>
  <si>
    <t> 13/03/2023 10.15</t>
  </si>
  <si>
    <t> 13/03/2023 10.30</t>
  </si>
  <si>
    <t> 13/03/2023 10.45</t>
  </si>
  <si>
    <t> 13/03/2023 11.00</t>
  </si>
  <si>
    <t> 13/03/2023 11.15</t>
  </si>
  <si>
    <t> 13/03/2023 11.30</t>
  </si>
  <si>
    <t> 13/03/2023 11.45</t>
  </si>
  <si>
    <t> 13/03/2023 12.00</t>
  </si>
  <si>
    <t> 13/03/2023 12.15</t>
  </si>
  <si>
    <t> 13/03/2023 12.30</t>
  </si>
  <si>
    <t> 13/03/2023 12.45</t>
  </si>
  <si>
    <t> 13/03/2023 13.00</t>
  </si>
  <si>
    <t> 13/03/2023 13.15</t>
  </si>
  <si>
    <t> 13/03/2023 13.30</t>
  </si>
  <si>
    <t> 13/03/2023 13.45</t>
  </si>
  <si>
    <t> 13/03/2023 14.00</t>
  </si>
  <si>
    <t> 13/03/2023 14.15</t>
  </si>
  <si>
    <t> 13/03/2023 14.30</t>
  </si>
  <si>
    <t> 13/03/2023 14.45</t>
  </si>
  <si>
    <t> 13/03/2023 15.00</t>
  </si>
  <si>
    <t> 13/03/2023 15.15</t>
  </si>
  <si>
    <t> 13/03/2023 15.30</t>
  </si>
  <si>
    <t> 13/03/2023 15.45</t>
  </si>
  <si>
    <t> 13/03/2023 16.00</t>
  </si>
  <si>
    <t> 13/03/2023 16.15</t>
  </si>
  <si>
    <t> 13/03/2023 16.30</t>
  </si>
  <si>
    <t> 13/03/2023 16.45</t>
  </si>
  <si>
    <t> 13/03/2023 17.00</t>
  </si>
  <si>
    <t> 13/03/2023 17.15</t>
  </si>
  <si>
    <t> 13/03/2023 17.30</t>
  </si>
  <si>
    <t> 13/03/2023 17.45</t>
  </si>
  <si>
    <t> 13/03/2023 18.00</t>
  </si>
  <si>
    <t> 13/03/2023 18.15</t>
  </si>
  <si>
    <t> 13/03/2023 18.30</t>
  </si>
  <si>
    <t> 13/03/2023 18.45</t>
  </si>
  <si>
    <t> 13/03/2023 19.00</t>
  </si>
  <si>
    <t> 13/03/2023 19.15</t>
  </si>
  <si>
    <t> 13/03/2023 19.30</t>
  </si>
  <si>
    <t> 13/03/2023 19.45</t>
  </si>
  <si>
    <t> 13/03/2023 20.00</t>
  </si>
  <si>
    <t> 13/03/2023 20.15</t>
  </si>
  <si>
    <t> 13/03/2023 20.30</t>
  </si>
  <si>
    <t> 13/03/2023 20.45</t>
  </si>
  <si>
    <t> 13/03/2023 21.00</t>
  </si>
  <si>
    <t> 13/03/2023 21.15</t>
  </si>
  <si>
    <t> 13/03/2023 21.30</t>
  </si>
  <si>
    <t> 13/03/2023 21.45</t>
  </si>
  <si>
    <t> 13/03/2023 22.00</t>
  </si>
  <si>
    <t> 13/03/2023 22.15</t>
  </si>
  <si>
    <t> 13/03/2023 22.30</t>
  </si>
  <si>
    <t> 13/03/2023 22.45</t>
  </si>
  <si>
    <t> 13/03/2023 23.00</t>
  </si>
  <si>
    <t> 13/03/2023 23.15</t>
  </si>
  <si>
    <t> 13/03/2023 23.30</t>
  </si>
  <si>
    <t> 13/03/2023 23.45</t>
  </si>
  <si>
    <t> 13/03/2023 24.00</t>
  </si>
  <si>
    <t> 14/03/2023 00.15</t>
  </si>
  <si>
    <t> 14/03/2023 00.30</t>
  </si>
  <si>
    <t> 14/03/2023 00.45</t>
  </si>
  <si>
    <t> 14/03/2023 01.00</t>
  </si>
  <si>
    <t> 14/03/2023 01.15</t>
  </si>
  <si>
    <t> 14/03/2023 01.30</t>
  </si>
  <si>
    <t> 14/03/2023 01.45</t>
  </si>
  <si>
    <t> 14/03/2023 02.00</t>
  </si>
  <si>
    <t> 14/03/2023 02.15</t>
  </si>
  <si>
    <t> 14/03/2023 02.30</t>
  </si>
  <si>
    <t> 14/03/2023 02.45</t>
  </si>
  <si>
    <t> 14/03/2023 03.00</t>
  </si>
  <si>
    <t> 14/03/2023 03.15</t>
  </si>
  <si>
    <t> 14/03/2023 03.30</t>
  </si>
  <si>
    <t> 14/03/2023 03.45</t>
  </si>
  <si>
    <t> 14/03/2023 04.00</t>
  </si>
  <si>
    <t> 14/03/2023 04.15</t>
  </si>
  <si>
    <t> 14/03/2023 04.30</t>
  </si>
  <si>
    <t> 14/03/2023 04.45</t>
  </si>
  <si>
    <t> 14/03/2023 05.00</t>
  </si>
  <si>
    <t> 14/03/2023 05.15</t>
  </si>
  <si>
    <t> 14/03/2023 05.30</t>
  </si>
  <si>
    <t> 14/03/2023 05.45</t>
  </si>
  <si>
    <t> 14/03/2023 06.00</t>
  </si>
  <si>
    <t> 14/03/2023 06.15</t>
  </si>
  <si>
    <t> 14/03/2023 06.30</t>
  </si>
  <si>
    <t> 14/03/2023 06.45</t>
  </si>
  <si>
    <t> 14/03/2023 07.00</t>
  </si>
  <si>
    <t> 14/03/2023 07.15</t>
  </si>
  <si>
    <t> 14/03/2023 07.30</t>
  </si>
  <si>
    <t> 14/03/2023 07.45</t>
  </si>
  <si>
    <t> 14/03/2023 08.00</t>
  </si>
  <si>
    <t> 14/03/2023 08.15</t>
  </si>
  <si>
    <t> 14/03/2023 08.30</t>
  </si>
  <si>
    <t> 14/03/2023 08.45</t>
  </si>
  <si>
    <t> 14/03/2023 09.00</t>
  </si>
  <si>
    <t> 14/03/2023 09.15</t>
  </si>
  <si>
    <t> 14/03/2023 09.30</t>
  </si>
  <si>
    <t> 14/03/2023 09.45</t>
  </si>
  <si>
    <t> 14/03/2023 10.00</t>
  </si>
  <si>
    <t> 14/03/2023 10.15</t>
  </si>
  <si>
    <t> 14/03/2023 10.30</t>
  </si>
  <si>
    <t> 14/03/2023 10.45</t>
  </si>
  <si>
    <t> 14/03/2023 11.00</t>
  </si>
  <si>
    <t> 14/03/2023 11.15</t>
  </si>
  <si>
    <t> 14/03/2023 11.30</t>
  </si>
  <si>
    <t> 14/03/2023 11.45</t>
  </si>
  <si>
    <t> 14/03/2023 12.00</t>
  </si>
  <si>
    <t> 14/03/2023 12.15</t>
  </si>
  <si>
    <t> 14/03/2023 12.30</t>
  </si>
  <si>
    <t> 14/03/2023 12.45</t>
  </si>
  <si>
    <t> 14/03/2023 13.00</t>
  </si>
  <si>
    <t> 14/03/2023 13.15</t>
  </si>
  <si>
    <t> 14/03/2023 13.30</t>
  </si>
  <si>
    <t> 14/03/2023 13.45</t>
  </si>
  <si>
    <t> 14/03/2023 14.00</t>
  </si>
  <si>
    <t> 14/03/2023 14.15</t>
  </si>
  <si>
    <t> 14/03/2023 14.30</t>
  </si>
  <si>
    <t> 14/03/2023 14.45</t>
  </si>
  <si>
    <t> 14/03/2023 15.00</t>
  </si>
  <si>
    <t> 14/03/2023 15.15</t>
  </si>
  <si>
    <t> 14/03/2023 15.30</t>
  </si>
  <si>
    <t> 14/03/2023 15.45</t>
  </si>
  <si>
    <t> 14/03/2023 16.00</t>
  </si>
  <si>
    <t> 14/03/2023 16.15</t>
  </si>
  <si>
    <t> 14/03/2023 16.30</t>
  </si>
  <si>
    <t> 14/03/2023 16.45</t>
  </si>
  <si>
    <t> 14/03/2023 17.00</t>
  </si>
  <si>
    <t> 14/03/2023 17.15</t>
  </si>
  <si>
    <t> 14/03/2023 17.30</t>
  </si>
  <si>
    <t> 14/03/2023 17.45</t>
  </si>
  <si>
    <t> 14/03/2023 18.00</t>
  </si>
  <si>
    <t> 14/03/2023 18.15</t>
  </si>
  <si>
    <t> 14/03/2023 18.30</t>
  </si>
  <si>
    <t> 14/03/2023 18.45</t>
  </si>
  <si>
    <t> 14/03/2023 19.00</t>
  </si>
  <si>
    <t> 14/03/2023 19.15</t>
  </si>
  <si>
    <t> 14/03/2023 19.30</t>
  </si>
  <si>
    <t> 14/03/2023 19.45</t>
  </si>
  <si>
    <t> 14/03/2023 20.00</t>
  </si>
  <si>
    <t> 14/03/2023 20.15</t>
  </si>
  <si>
    <t> 14/03/2023 20.30</t>
  </si>
  <si>
    <t> 14/03/2023 20.45</t>
  </si>
  <si>
    <t> 14/03/2023 21.00</t>
  </si>
  <si>
    <t> 14/03/2023 21.15</t>
  </si>
  <si>
    <t> 14/03/2023 21.30</t>
  </si>
  <si>
    <t> 14/03/2023 21.45</t>
  </si>
  <si>
    <t> 14/03/2023 22.00</t>
  </si>
  <si>
    <t> 14/03/2023 22.15</t>
  </si>
  <si>
    <t> 14/03/2023 22.30</t>
  </si>
  <si>
    <t> 14/03/2023 22.45</t>
  </si>
  <si>
    <t> 14/03/2023 23.00</t>
  </si>
  <si>
    <t> 14/03/2023 23.15</t>
  </si>
  <si>
    <t> 14/03/2023 23.30</t>
  </si>
  <si>
    <t> 14/03/2023 23.45</t>
  </si>
  <si>
    <t> 14/03/2023 24.00</t>
  </si>
  <si>
    <t> 15/03/2023 00.15</t>
  </si>
  <si>
    <t> 15/03/2023 00.30</t>
  </si>
  <si>
    <t> 15/03/2023 00.45</t>
  </si>
  <si>
    <t> 15/03/2023 01.00</t>
  </si>
  <si>
    <t> 15/03/2023 01.15</t>
  </si>
  <si>
    <t> 15/03/2023 01.30</t>
  </si>
  <si>
    <t> 15/03/2023 01.45</t>
  </si>
  <si>
    <t> 15/03/2023 02.00</t>
  </si>
  <si>
    <t> 15/03/2023 02.15</t>
  </si>
  <si>
    <t> 15/03/2023 02.30</t>
  </si>
  <si>
    <t> 15/03/2023 02.45</t>
  </si>
  <si>
    <t> 15/03/2023 03.00</t>
  </si>
  <si>
    <t> 15/03/2023 03.15</t>
  </si>
  <si>
    <t> 15/03/2023 03.30</t>
  </si>
  <si>
    <t> 15/03/2023 03.45</t>
  </si>
  <si>
    <t> 15/03/2023 04.00</t>
  </si>
  <si>
    <t> 15/03/2023 04.15</t>
  </si>
  <si>
    <t> 15/03/2023 04.30</t>
  </si>
  <si>
    <t> 15/03/2023 04.45</t>
  </si>
  <si>
    <t> 15/03/2023 05.00</t>
  </si>
  <si>
    <t> 15/03/2023 05.15</t>
  </si>
  <si>
    <t> 15/03/2023 05.30</t>
  </si>
  <si>
    <t> 15/03/2023 05.45</t>
  </si>
  <si>
    <t> 15/03/2023 06.00</t>
  </si>
  <si>
    <t> 15/03/2023 06.15</t>
  </si>
  <si>
    <t> 15/03/2023 06.30</t>
  </si>
  <si>
    <t> 15/03/2023 06.45</t>
  </si>
  <si>
    <t> 15/03/2023 07.00</t>
  </si>
  <si>
    <t> 15/03/2023 07.15</t>
  </si>
  <si>
    <t> 15/03/2023 07.30</t>
  </si>
  <si>
    <t> 15/03/2023 07.45</t>
  </si>
  <si>
    <t> 15/03/2023 08.00</t>
  </si>
  <si>
    <t> 15/03/2023 08.15</t>
  </si>
  <si>
    <t> 15/03/2023 08.30</t>
  </si>
  <si>
    <t> 15/03/2023 08.45</t>
  </si>
  <si>
    <t> 15/03/2023 09.00</t>
  </si>
  <si>
    <t> 15/03/2023 09.15</t>
  </si>
  <si>
    <t> 15/03/2023 09.30</t>
  </si>
  <si>
    <t> 15/03/2023 09.45</t>
  </si>
  <si>
    <t> 15/03/2023 10.00</t>
  </si>
  <si>
    <t> 15/03/2023 10.15</t>
  </si>
  <si>
    <t> 15/03/2023 10.30</t>
  </si>
  <si>
    <t> 15/03/2023 10.45</t>
  </si>
  <si>
    <t> 15/03/2023 11.00</t>
  </si>
  <si>
    <t> 15/03/2023 11.15</t>
  </si>
  <si>
    <t> 15/03/2023 11.30</t>
  </si>
  <si>
    <t> 15/03/2023 11.45</t>
  </si>
  <si>
    <t> 15/03/2023 12.00</t>
  </si>
  <si>
    <t> 15/03/2023 12.15</t>
  </si>
  <si>
    <t> 15/03/2023 12.30</t>
  </si>
  <si>
    <t> 15/03/2023 12.45</t>
  </si>
  <si>
    <t> 15/03/2023 13.00</t>
  </si>
  <si>
    <t> 15/03/2023 13.15</t>
  </si>
  <si>
    <t> 15/03/2023 13.30</t>
  </si>
  <si>
    <t> 15/03/2023 13.45</t>
  </si>
  <si>
    <t> 15/03/2023 14.00</t>
  </si>
  <si>
    <t> 15/03/2023 14.15</t>
  </si>
  <si>
    <t> 15/03/2023 14.30</t>
  </si>
  <si>
    <t> 15/03/2023 14.45</t>
  </si>
  <si>
    <t> 15/03/2023 15.00</t>
  </si>
  <si>
    <t> 15/03/2023 15.15</t>
  </si>
  <si>
    <t> 15/03/2023 15.30</t>
  </si>
  <si>
    <t> 15/03/2023 15.45</t>
  </si>
  <si>
    <t> 15/03/2023 16.00</t>
  </si>
  <si>
    <t> 15/03/2023 16.15</t>
  </si>
  <si>
    <t> 15/03/2023 16.30</t>
  </si>
  <si>
    <t> 15/03/2023 16.45</t>
  </si>
  <si>
    <t> 15/03/2023 17.00</t>
  </si>
  <si>
    <t> 15/03/2023 17.15</t>
  </si>
  <si>
    <t> 15/03/2023 17.30</t>
  </si>
  <si>
    <t> 15/03/2023 17.45</t>
  </si>
  <si>
    <t> 15/03/2023 18.00</t>
  </si>
  <si>
    <t> 15/03/2023 18.15</t>
  </si>
  <si>
    <t> 15/03/2023 18.30</t>
  </si>
  <si>
    <t> 15/03/2023 18.45</t>
  </si>
  <si>
    <t> 15/03/2023 19.00</t>
  </si>
  <si>
    <t> 15/03/2023 19.15</t>
  </si>
  <si>
    <t> 15/03/2023 19.30</t>
  </si>
  <si>
    <t> 15/03/2023 19.45</t>
  </si>
  <si>
    <t> 15/03/2023 20.00</t>
  </si>
  <si>
    <t> 15/03/2023 20.15</t>
  </si>
  <si>
    <t> 15/03/2023 20.30</t>
  </si>
  <si>
    <t> 15/03/2023 20.45</t>
  </si>
  <si>
    <t> 15/03/2023 21.00</t>
  </si>
  <si>
    <t> 15/03/2023 21.15</t>
  </si>
  <si>
    <t> 15/03/2023 21.30</t>
  </si>
  <si>
    <t> 15/03/2023 21.45</t>
  </si>
  <si>
    <t> 15/03/2023 22.00</t>
  </si>
  <si>
    <t> 15/03/2023 22.15</t>
  </si>
  <si>
    <t> 15/03/2023 22.30</t>
  </si>
  <si>
    <t> 15/03/2023 22.45</t>
  </si>
  <si>
    <t> 15/03/2023 23.00</t>
  </si>
  <si>
    <t> 15/03/2023 23.15</t>
  </si>
  <si>
    <t> 15/03/2023 23.30</t>
  </si>
  <si>
    <t> 15/03/2023 23.45</t>
  </si>
  <si>
    <t> 15/03/2023 24.00</t>
  </si>
  <si>
    <t> 16/03/2023 00.15</t>
  </si>
  <si>
    <t> 16/03/2023 00.30</t>
  </si>
  <si>
    <t> 16/03/2023 00.45</t>
  </si>
  <si>
    <t> 16/03/2023 01.00</t>
  </si>
  <si>
    <t> 16/03/2023 01.15</t>
  </si>
  <si>
    <t> 16/03/2023 01.30</t>
  </si>
  <si>
    <t> 16/03/2023 01.45</t>
  </si>
  <si>
    <t> 16/03/2023 02.00</t>
  </si>
  <si>
    <t> 16/03/2023 02.15</t>
  </si>
  <si>
    <t> 16/03/2023 02.30</t>
  </si>
  <si>
    <t> 16/03/2023 02.45</t>
  </si>
  <si>
    <t> 16/03/2023 03.00</t>
  </si>
  <si>
    <t> 16/03/2023 03.15</t>
  </si>
  <si>
    <t> 16/03/2023 03.30</t>
  </si>
  <si>
    <t> 16/03/2023 03.45</t>
  </si>
  <si>
    <t> 16/03/2023 04.00</t>
  </si>
  <si>
    <t> 16/03/2023 04.15</t>
  </si>
  <si>
    <t> 16/03/2023 04.30</t>
  </si>
  <si>
    <t> 16/03/2023 04.45</t>
  </si>
  <si>
    <t> 16/03/2023 05.00</t>
  </si>
  <si>
    <t> 16/03/2023 05.15</t>
  </si>
  <si>
    <t> 16/03/2023 05.30</t>
  </si>
  <si>
    <t> 16/03/2023 05.45</t>
  </si>
  <si>
    <t> 16/03/2023 06.00</t>
  </si>
  <si>
    <t> 16/03/2023 06.15</t>
  </si>
  <si>
    <t> 16/03/2023 06.30</t>
  </si>
  <si>
    <t> 16/03/2023 06.45</t>
  </si>
  <si>
    <t> 16/03/2023 07.00</t>
  </si>
  <si>
    <t> 16/03/2023 07.15</t>
  </si>
  <si>
    <t> 16/03/2023 07.30</t>
  </si>
  <si>
    <t> 16/03/2023 07.45</t>
  </si>
  <si>
    <t> 16/03/2023 08.00</t>
  </si>
  <si>
    <t> 16/03/2023 08.15</t>
  </si>
  <si>
    <t> 16/03/2023 08.30</t>
  </si>
  <si>
    <t> 16/03/2023 08.45</t>
  </si>
  <si>
    <t> 16/03/2023 09.00</t>
  </si>
  <si>
    <t> 16/03/2023 09.15</t>
  </si>
  <si>
    <t> 16/03/2023 09.30</t>
  </si>
  <si>
    <t> 16/03/2023 09.45</t>
  </si>
  <si>
    <t> 16/03/2023 10.00</t>
  </si>
  <si>
    <t> 16/03/2023 10.15</t>
  </si>
  <si>
    <t> 16/03/2023 10.30</t>
  </si>
  <si>
    <t> 16/03/2023 10.45</t>
  </si>
  <si>
    <t> 16/03/2023 11.00</t>
  </si>
  <si>
    <t> 16/03/2023 11.15</t>
  </si>
  <si>
    <t> 16/03/2023 11.30</t>
  </si>
  <si>
    <t> 16/03/2023 11.45</t>
  </si>
  <si>
    <t> 16/03/2023 12.00</t>
  </si>
  <si>
    <t> 16/03/2023 12.15</t>
  </si>
  <si>
    <t> 16/03/2023 12.30</t>
  </si>
  <si>
    <t> 16/03/2023 12.45</t>
  </si>
  <si>
    <t> 16/03/2023 13.00</t>
  </si>
  <si>
    <t> 16/03/2023 13.15</t>
  </si>
  <si>
    <t> 16/03/2023 13.30</t>
  </si>
  <si>
    <t> 16/03/2023 13.45</t>
  </si>
  <si>
    <t> 16/03/2023 14.00</t>
  </si>
  <si>
    <t> 16/03/2023 14.15</t>
  </si>
  <si>
    <t> 16/03/2023 14.30</t>
  </si>
  <si>
    <t> 16/03/2023 14.45</t>
  </si>
  <si>
    <t> 16/03/2023 15.00</t>
  </si>
  <si>
    <t> 16/03/2023 15.15</t>
  </si>
  <si>
    <t> 16/03/2023 15.30</t>
  </si>
  <si>
    <t> 16/03/2023 15.45</t>
  </si>
  <si>
    <t> 16/03/2023 16.00</t>
  </si>
  <si>
    <t> 16/03/2023 16.15</t>
  </si>
  <si>
    <t> 16/03/2023 16.30</t>
  </si>
  <si>
    <t> 16/03/2023 16.45</t>
  </si>
  <si>
    <t> 16/03/2023 17.00</t>
  </si>
  <si>
    <t> 16/03/2023 17.15</t>
  </si>
  <si>
    <t> 16/03/2023 17.30</t>
  </si>
  <si>
    <t> 16/03/2023 17.45</t>
  </si>
  <si>
    <t> 16/03/2023 18.00</t>
  </si>
  <si>
    <t> 16/03/2023 18.15</t>
  </si>
  <si>
    <t> 16/03/2023 18.30</t>
  </si>
  <si>
    <t> 16/03/2023 18.45</t>
  </si>
  <si>
    <t> 16/03/2023 19.00</t>
  </si>
  <si>
    <t> 16/03/2023 19.15</t>
  </si>
  <si>
    <t> 16/03/2023 19.30</t>
  </si>
  <si>
    <t> 16/03/2023 19.45</t>
  </si>
  <si>
    <t> 16/03/2023 20.00</t>
  </si>
  <si>
    <t> 16/03/2023 20.15</t>
  </si>
  <si>
    <t> 16/03/2023 20.30</t>
  </si>
  <si>
    <t> 16/03/2023 20.45</t>
  </si>
  <si>
    <t> 16/03/2023 21.00</t>
  </si>
  <si>
    <t> 16/03/2023 21.15</t>
  </si>
  <si>
    <t> 16/03/2023 21.30</t>
  </si>
  <si>
    <t> 16/03/2023 21.45</t>
  </si>
  <si>
    <t> 16/03/2023 22.00</t>
  </si>
  <si>
    <t> 16/03/2023 22.15</t>
  </si>
  <si>
    <t> 16/03/2023 22.30</t>
  </si>
  <si>
    <t> 16/03/2023 22.45</t>
  </si>
  <si>
    <t> 16/03/2023 23.00</t>
  </si>
  <si>
    <t> 16/03/2023 23.15</t>
  </si>
  <si>
    <t> 16/03/2023 23.30</t>
  </si>
  <si>
    <t> 16/03/2023 23.45</t>
  </si>
  <si>
    <t> 16/03/2023 24.00</t>
  </si>
  <si>
    <t> 17/03/2023 00.15</t>
  </si>
  <si>
    <t> 17/03/2023 00.30</t>
  </si>
  <si>
    <t> 17/03/2023 00.45</t>
  </si>
  <si>
    <t> 17/03/2023 01.00</t>
  </si>
  <si>
    <t> 17/03/2023 01.15</t>
  </si>
  <si>
    <t> 17/03/2023 01.30</t>
  </si>
  <si>
    <t> 17/03/2023 01.45</t>
  </si>
  <si>
    <t> 17/03/2023 02.00</t>
  </si>
  <si>
    <t> 17/03/2023 02.15</t>
  </si>
  <si>
    <t> 17/03/2023 02.30</t>
  </si>
  <si>
    <t> 17/03/2023 02.45</t>
  </si>
  <si>
    <t> 17/03/2023 03.00</t>
  </si>
  <si>
    <t> 17/03/2023 03.15</t>
  </si>
  <si>
    <t> 17/03/2023 03.30</t>
  </si>
  <si>
    <t> 17/03/2023 03.45</t>
  </si>
  <si>
    <t> 17/03/2023 04.00</t>
  </si>
  <si>
    <t> 17/03/2023 04.15</t>
  </si>
  <si>
    <t> 17/03/2023 04.30</t>
  </si>
  <si>
    <t> 17/03/2023 04.45</t>
  </si>
  <si>
    <t> 17/03/2023 05.00</t>
  </si>
  <si>
    <t> 17/03/2023 05.15</t>
  </si>
  <si>
    <t> 17/03/2023 05.30</t>
  </si>
  <si>
    <t> 17/03/2023 05.45</t>
  </si>
  <si>
    <t> 17/03/2023 06.00</t>
  </si>
  <si>
    <t> 17/03/2023 06.15</t>
  </si>
  <si>
    <t> 17/03/2023 06.30</t>
  </si>
  <si>
    <t> 17/03/2023 06.45</t>
  </si>
  <si>
    <t> 17/03/2023 07.00</t>
  </si>
  <si>
    <t> 17/03/2023 07.15</t>
  </si>
  <si>
    <t> 17/03/2023 07.30</t>
  </si>
  <si>
    <t> 17/03/2023 07.45</t>
  </si>
  <si>
    <t> 17/03/2023 08.00</t>
  </si>
  <si>
    <t> 17/03/2023 08.15</t>
  </si>
  <si>
    <t> 17/03/2023 08.30</t>
  </si>
  <si>
    <t> 17/03/2023 08.45</t>
  </si>
  <si>
    <t> 17/03/2023 09.00</t>
  </si>
  <si>
    <t> 17/03/2023 09.15</t>
  </si>
  <si>
    <t> 17/03/2023 09.30</t>
  </si>
  <si>
    <t> 17/03/2023 09.45</t>
  </si>
  <si>
    <t> 17/03/2023 10.00</t>
  </si>
  <si>
    <t> 17/03/2023 10.15</t>
  </si>
  <si>
    <t> 17/03/2023 10.30</t>
  </si>
  <si>
    <t> 17/03/2023 10.45</t>
  </si>
  <si>
    <t> 17/03/2023 11.00</t>
  </si>
  <si>
    <t> 17/03/2023 11.15</t>
  </si>
  <si>
    <t> 17/03/2023 11.30</t>
  </si>
  <si>
    <t> 17/03/2023 11.45</t>
  </si>
  <si>
    <t> 17/03/2023 12.00</t>
  </si>
  <si>
    <t> 17/03/2023 12.15</t>
  </si>
  <si>
    <t> 17/03/2023 12.30</t>
  </si>
  <si>
    <t> 17/03/2023 12.45</t>
  </si>
  <si>
    <t> 17/03/2023 13.00</t>
  </si>
  <si>
    <t> 17/03/2023 13.15</t>
  </si>
  <si>
    <t> 17/03/2023 13.30</t>
  </si>
  <si>
    <t> 17/03/2023 13.45</t>
  </si>
  <si>
    <t> 17/03/2023 14.00</t>
  </si>
  <si>
    <t> 17/03/2023 14.15</t>
  </si>
  <si>
    <t> 17/03/2023 14.30</t>
  </si>
  <si>
    <t> 17/03/2023 14.45</t>
  </si>
  <si>
    <t> 17/03/2023 15.00</t>
  </si>
  <si>
    <t> 17/03/2023 15.15</t>
  </si>
  <si>
    <t> 17/03/2023 15.30</t>
  </si>
  <si>
    <t> 17/03/2023 15.45</t>
  </si>
  <si>
    <t> 17/03/2023 16.00</t>
  </si>
  <si>
    <t> 17/03/2023 16.15</t>
  </si>
  <si>
    <t> 17/03/2023 16.30</t>
  </si>
  <si>
    <t> 17/03/2023 16.45</t>
  </si>
  <si>
    <t> 17/03/2023 17.00</t>
  </si>
  <si>
    <t> 17/03/2023 17.15</t>
  </si>
  <si>
    <t> 17/03/2023 17.30</t>
  </si>
  <si>
    <t> 17/03/2023 17.45</t>
  </si>
  <si>
    <t> 17/03/2023 18.00</t>
  </si>
  <si>
    <t> 17/03/2023 18.15</t>
  </si>
  <si>
    <t> 17/03/2023 18.30</t>
  </si>
  <si>
    <t> 17/03/2023 18.45</t>
  </si>
  <si>
    <t> 17/03/2023 19.00</t>
  </si>
  <si>
    <t> 17/03/2023 19.15</t>
  </si>
  <si>
    <t> 17/03/2023 19.30</t>
  </si>
  <si>
    <t> 17/03/2023 19.45</t>
  </si>
  <si>
    <t> 17/03/2023 20.00</t>
  </si>
  <si>
    <t> 17/03/2023 20.15</t>
  </si>
  <si>
    <t> 17/03/2023 20.30</t>
  </si>
  <si>
    <t> 17/03/2023 20.45</t>
  </si>
  <si>
    <t> 17/03/2023 21.00</t>
  </si>
  <si>
    <t> 17/03/2023 21.15</t>
  </si>
  <si>
    <t> 17/03/2023 21.30</t>
  </si>
  <si>
    <t> 17/03/2023 21.45</t>
  </si>
  <si>
    <t> 17/03/2023 22.00</t>
  </si>
  <si>
    <t> 17/03/2023 22.15</t>
  </si>
  <si>
    <t> 17/03/2023 22.30</t>
  </si>
  <si>
    <t> 17/03/2023 22.45</t>
  </si>
  <si>
    <t> 17/03/2023 23.00</t>
  </si>
  <si>
    <t> 17/03/2023 23.15</t>
  </si>
  <si>
    <t> 17/03/2023 23.30</t>
  </si>
  <si>
    <t> 17/03/2023 23.45</t>
  </si>
  <si>
    <t> 17/03/2023 24.00</t>
  </si>
  <si>
    <t> 18/03/2023 00.15</t>
  </si>
  <si>
    <t> 18/03/2023 00.30</t>
  </si>
  <si>
    <t> 18/03/2023 00.45</t>
  </si>
  <si>
    <t> 18/03/2023 01.00</t>
  </si>
  <si>
    <t> 18/03/2023 01.15</t>
  </si>
  <si>
    <t> 18/03/2023 01.30</t>
  </si>
  <si>
    <t> 18/03/2023 01.45</t>
  </si>
  <si>
    <t> 18/03/2023 02.00</t>
  </si>
  <si>
    <t> 18/03/2023 02.15</t>
  </si>
  <si>
    <t> 18/03/2023 02.30</t>
  </si>
  <si>
    <t> 18/03/2023 02.45</t>
  </si>
  <si>
    <t> 18/03/2023 03.00</t>
  </si>
  <si>
    <t> 18/03/2023 03.15</t>
  </si>
  <si>
    <t> 18/03/2023 03.30</t>
  </si>
  <si>
    <t> 18/03/2023 03.45</t>
  </si>
  <si>
    <t> 18/03/2023 04.00</t>
  </si>
  <si>
    <t> 18/03/2023 04.15</t>
  </si>
  <si>
    <t> 18/03/2023 04.30</t>
  </si>
  <si>
    <t> 18/03/2023 04.45</t>
  </si>
  <si>
    <t> 18/03/2023 05.00</t>
  </si>
  <si>
    <t> 18/03/2023 05.15</t>
  </si>
  <si>
    <t> 18/03/2023 05.30</t>
  </si>
  <si>
    <t> 18/03/2023 05.45</t>
  </si>
  <si>
    <t> 18/03/2023 06.00</t>
  </si>
  <si>
    <t> 18/03/2023 06.15</t>
  </si>
  <si>
    <t> 18/03/2023 06.30</t>
  </si>
  <si>
    <t> 18/03/2023 06.45</t>
  </si>
  <si>
    <t> 18/03/2023 07.00</t>
  </si>
  <si>
    <t> 18/03/2023 07.15</t>
  </si>
  <si>
    <t> 18/03/2023 07.30</t>
  </si>
  <si>
    <t> 18/03/2023 07.45</t>
  </si>
  <si>
    <t> 18/03/2023 08.00</t>
  </si>
  <si>
    <t> 18/03/2023 08.15</t>
  </si>
  <si>
    <t> 18/03/2023 08.30</t>
  </si>
  <si>
    <t> 18/03/2023 08.45</t>
  </si>
  <si>
    <t> 18/03/2023 09.00</t>
  </si>
  <si>
    <t> 18/03/2023 09.15</t>
  </si>
  <si>
    <t> 18/03/2023 09.30</t>
  </si>
  <si>
    <t> 18/03/2023 09.45</t>
  </si>
  <si>
    <t> 18/03/2023 10.00</t>
  </si>
  <si>
    <t> 18/03/2023 10.15</t>
  </si>
  <si>
    <t> 18/03/2023 10.30</t>
  </si>
  <si>
    <t> 18/03/2023 10.45</t>
  </si>
  <si>
    <t> 18/03/2023 11.00</t>
  </si>
  <si>
    <t> 18/03/2023 11.15</t>
  </si>
  <si>
    <t> 18/03/2023 11.30</t>
  </si>
  <si>
    <t> 18/03/2023 11.45</t>
  </si>
  <si>
    <t> 18/03/2023 12.00</t>
  </si>
  <si>
    <t> 18/03/2023 12.15</t>
  </si>
  <si>
    <t> 18/03/2023 12.30</t>
  </si>
  <si>
    <t> 18/03/2023 12.45</t>
  </si>
  <si>
    <t> 18/03/2023 13.00</t>
  </si>
  <si>
    <t> 18/03/2023 13.15</t>
  </si>
  <si>
    <t> 18/03/2023 13.30</t>
  </si>
  <si>
    <t> 18/03/2023 13.45</t>
  </si>
  <si>
    <t> 18/03/2023 14.00</t>
  </si>
  <si>
    <t> 18/03/2023 14.15</t>
  </si>
  <si>
    <t> 18/03/2023 14.30</t>
  </si>
  <si>
    <t> 18/03/2023 14.45</t>
  </si>
  <si>
    <t> 18/03/2023 15.00</t>
  </si>
  <si>
    <t> 18/03/2023 15.15</t>
  </si>
  <si>
    <t> 18/03/2023 15.30</t>
  </si>
  <si>
    <t> 18/03/2023 15.45</t>
  </si>
  <si>
    <t> 18/03/2023 16.00</t>
  </si>
  <si>
    <t> 18/03/2023 16.15</t>
  </si>
  <si>
    <t> 18/03/2023 16.30</t>
  </si>
  <si>
    <t> 18/03/2023 16.45</t>
  </si>
  <si>
    <t> 18/03/2023 17.00</t>
  </si>
  <si>
    <t> 18/03/2023 17.15</t>
  </si>
  <si>
    <t> 18/03/2023 17.30</t>
  </si>
  <si>
    <t> 18/03/2023 17.45</t>
  </si>
  <si>
    <t> 18/03/2023 18.00</t>
  </si>
  <si>
    <t> 18/03/2023 18.15</t>
  </si>
  <si>
    <t> 18/03/2023 18.30</t>
  </si>
  <si>
    <t> 18/03/2023 18.45</t>
  </si>
  <si>
    <t> 18/03/2023 19.00</t>
  </si>
  <si>
    <t> 18/03/2023 19.15</t>
  </si>
  <si>
    <t> 18/03/2023 19.30</t>
  </si>
  <si>
    <t> 18/03/2023 19.45</t>
  </si>
  <si>
    <t> 18/03/2023 20.00</t>
  </si>
  <si>
    <t> 18/03/2023 20.15</t>
  </si>
  <si>
    <t> 18/03/2023 20.30</t>
  </si>
  <si>
    <t> 18/03/2023 20.45</t>
  </si>
  <si>
    <t> 18/03/2023 21.00</t>
  </si>
  <si>
    <t> 18/03/2023 21.15</t>
  </si>
  <si>
    <t> 18/03/2023 21.30</t>
  </si>
  <si>
    <t> 18/03/2023 21.45</t>
  </si>
  <si>
    <t> 18/03/2023 22.00</t>
  </si>
  <si>
    <t> 18/03/2023 22.15</t>
  </si>
  <si>
    <t> 18/03/2023 22.30</t>
  </si>
  <si>
    <t> 18/03/2023 22.45</t>
  </si>
  <si>
    <t> 18/03/2023 23.00</t>
  </si>
  <si>
    <t> 18/03/2023 23.15</t>
  </si>
  <si>
    <t> 18/03/2023 23.30</t>
  </si>
  <si>
    <t> 18/03/2023 23.45</t>
  </si>
  <si>
    <t> 18/03/2023 24.00</t>
  </si>
  <si>
    <t> 19/03/2023 00.15</t>
  </si>
  <si>
    <t> 19/03/2023 00.30</t>
  </si>
  <si>
    <t> 19/03/2023 00.45</t>
  </si>
  <si>
    <t> 19/03/2023 01.00</t>
  </si>
  <si>
    <t> 19/03/2023 01.15</t>
  </si>
  <si>
    <t> 19/03/2023 01.30</t>
  </si>
  <si>
    <t> 19/03/2023 01.45</t>
  </si>
  <si>
    <t> 19/03/2023 02.00</t>
  </si>
  <si>
    <t> 19/03/2023 02.15</t>
  </si>
  <si>
    <t> 19/03/2023 02.30</t>
  </si>
  <si>
    <t> 19/03/2023 02.45</t>
  </si>
  <si>
    <t> 19/03/2023 03.00</t>
  </si>
  <si>
    <t> 19/03/2023 03.15</t>
  </si>
  <si>
    <t> 19/03/2023 03.30</t>
  </si>
  <si>
    <t> 19/03/2023 03.45</t>
  </si>
  <si>
    <t> 19/03/2023 04.00</t>
  </si>
  <si>
    <t> 19/03/2023 04.15</t>
  </si>
  <si>
    <t> 19/03/2023 04.30</t>
  </si>
  <si>
    <t> 19/03/2023 04.45</t>
  </si>
  <si>
    <t> 19/03/2023 05.00</t>
  </si>
  <si>
    <t> 19/03/2023 05.15</t>
  </si>
  <si>
    <t> 19/03/2023 05.30</t>
  </si>
  <si>
    <t> 19/03/2023 05.45</t>
  </si>
  <si>
    <t> 19/03/2023 06.00</t>
  </si>
  <si>
    <t> 19/03/2023 06.15</t>
  </si>
  <si>
    <t> 19/03/2023 06.30</t>
  </si>
  <si>
    <t> 19/03/2023 06.45</t>
  </si>
  <si>
    <t> 19/03/2023 07.00</t>
  </si>
  <si>
    <t> 19/03/2023 07.15</t>
  </si>
  <si>
    <t> 19/03/2023 07.30</t>
  </si>
  <si>
    <t> 19/03/2023 07.45</t>
  </si>
  <si>
    <t> 19/03/2023 08.00</t>
  </si>
  <si>
    <t> 19/03/2023 08.15</t>
  </si>
  <si>
    <t> 19/03/2023 08.30</t>
  </si>
  <si>
    <t> 19/03/2023 08.45</t>
  </si>
  <si>
    <t> 19/03/2023 09.00</t>
  </si>
  <si>
    <t> 19/03/2023 09.15</t>
  </si>
  <si>
    <t> 19/03/2023 09.30</t>
  </si>
  <si>
    <t> 19/03/2023 09.45</t>
  </si>
  <si>
    <t> 19/03/2023 10.00</t>
  </si>
  <si>
    <t> 19/03/2023 10.15</t>
  </si>
  <si>
    <t> 19/03/2023 10.30</t>
  </si>
  <si>
    <t> 19/03/2023 10.45</t>
  </si>
  <si>
    <t> 19/03/2023 11.00</t>
  </si>
  <si>
    <t> 19/03/2023 11.15</t>
  </si>
  <si>
    <t> 19/03/2023 11.30</t>
  </si>
  <si>
    <t> 19/03/2023 11.45</t>
  </si>
  <si>
    <t> 19/03/2023 12.00</t>
  </si>
  <si>
    <t> 19/03/2023 12.15</t>
  </si>
  <si>
    <t> 19/03/2023 12.30</t>
  </si>
  <si>
    <t> 19/03/2023 12.45</t>
  </si>
  <si>
    <t> 19/03/2023 13.00</t>
  </si>
  <si>
    <t> 19/03/2023 13.15</t>
  </si>
  <si>
    <t> 19/03/2023 13.30</t>
  </si>
  <si>
    <t> 19/03/2023 13.45</t>
  </si>
  <si>
    <t> 19/03/2023 14.00</t>
  </si>
  <si>
    <t> 19/03/2023 14.15</t>
  </si>
  <si>
    <t> 19/03/2023 14.30</t>
  </si>
  <si>
    <t> 19/03/2023 14.45</t>
  </si>
  <si>
    <t> 19/03/2023 15.00</t>
  </si>
  <si>
    <t> 19/03/2023 15.15</t>
  </si>
  <si>
    <t> 19/03/2023 15.30</t>
  </si>
  <si>
    <t> 19/03/2023 15.45</t>
  </si>
  <si>
    <t> 19/03/2023 16.00</t>
  </si>
  <si>
    <t> 19/03/2023 16.15</t>
  </si>
  <si>
    <t> 19/03/2023 16.30</t>
  </si>
  <si>
    <t> 19/03/2023 16.45</t>
  </si>
  <si>
    <t> 19/03/2023 17.00</t>
  </si>
  <si>
    <t> 19/03/2023 17.15</t>
  </si>
  <si>
    <t> 19/03/2023 17.30</t>
  </si>
  <si>
    <t> 19/03/2023 17.45</t>
  </si>
  <si>
    <t> 19/03/2023 18.00</t>
  </si>
  <si>
    <t> 19/03/2023 18.15</t>
  </si>
  <si>
    <t> 19/03/2023 18.30</t>
  </si>
  <si>
    <t> 19/03/2023 18.45</t>
  </si>
  <si>
    <t> 19/03/2023 19.00</t>
  </si>
  <si>
    <t> 19/03/2023 19.15</t>
  </si>
  <si>
    <t> 19/03/2023 19.30</t>
  </si>
  <si>
    <t> 19/03/2023 19.45</t>
  </si>
  <si>
    <t> 19/03/2023 20.00</t>
  </si>
  <si>
    <t> 19/03/2023 20.15</t>
  </si>
  <si>
    <t> 19/03/2023 20.30</t>
  </si>
  <si>
    <t> 19/03/2023 20.45</t>
  </si>
  <si>
    <t> 19/03/2023 21.00</t>
  </si>
  <si>
    <t> 19/03/2023 21.15</t>
  </si>
  <si>
    <t> 19/03/2023 21.30</t>
  </si>
  <si>
    <t> 19/03/2023 21.45</t>
  </si>
  <si>
    <t> 19/03/2023 22.00</t>
  </si>
  <si>
    <t> 19/03/2023 22.15</t>
  </si>
  <si>
    <t> 19/03/2023 22.30</t>
  </si>
  <si>
    <t> 19/03/2023 22.45</t>
  </si>
  <si>
    <t> 19/03/2023 23.00</t>
  </si>
  <si>
    <t> 19/03/2023 23.15</t>
  </si>
  <si>
    <t> 19/03/2023 23.30</t>
  </si>
  <si>
    <t> 19/03/2023 23.45</t>
  </si>
  <si>
    <t> 19/03/2023 24.00</t>
  </si>
  <si>
    <t> 20/03/2023 00.15</t>
  </si>
  <si>
    <t> 20/03/2023 00.30</t>
  </si>
  <si>
    <t> 20/03/2023 00.45</t>
  </si>
  <si>
    <t> 20/03/2023 01.00</t>
  </si>
  <si>
    <t> 20/03/2023 01.15</t>
  </si>
  <si>
    <t> 20/03/2023 01.30</t>
  </si>
  <si>
    <t> 20/03/2023 01.45</t>
  </si>
  <si>
    <t> 20/03/2023 02.00</t>
  </si>
  <si>
    <t> 20/03/2023 02.15</t>
  </si>
  <si>
    <t> 20/03/2023 02.30</t>
  </si>
  <si>
    <t> 20/03/2023 02.45</t>
  </si>
  <si>
    <t> 20/03/2023 03.00</t>
  </si>
  <si>
    <t> 20/03/2023 03.15</t>
  </si>
  <si>
    <t> 20/03/2023 03.30</t>
  </si>
  <si>
    <t> 20/03/2023 03.45</t>
  </si>
  <si>
    <t> 20/03/2023 04.00</t>
  </si>
  <si>
    <t> 20/03/2023 04.15</t>
  </si>
  <si>
    <t> 20/03/2023 04.30</t>
  </si>
  <si>
    <t> 20/03/2023 04.45</t>
  </si>
  <si>
    <t> 20/03/2023 05.00</t>
  </si>
  <si>
    <t> 20/03/2023 05.15</t>
  </si>
  <si>
    <t> 20/03/2023 05.30</t>
  </si>
  <si>
    <t> 20/03/2023 05.45</t>
  </si>
  <si>
    <t> 20/03/2023 06.00</t>
  </si>
  <si>
    <t> 20/03/2023 06.15</t>
  </si>
  <si>
    <t> 20/03/2023 06.30</t>
  </si>
  <si>
    <t> 20/03/2023 06.45</t>
  </si>
  <si>
    <t> 20/03/2023 07.00</t>
  </si>
  <si>
    <t> 20/03/2023 07.15</t>
  </si>
  <si>
    <t> 20/03/2023 07.30</t>
  </si>
  <si>
    <t> 20/03/2023 07.45</t>
  </si>
  <si>
    <t> 20/03/2023 08.00</t>
  </si>
  <si>
    <t> 20/03/2023 08.15</t>
  </si>
  <si>
    <t> 20/03/2023 08.30</t>
  </si>
  <si>
    <t> 20/03/2023 08.45</t>
  </si>
  <si>
    <t> 20/03/2023 09.00</t>
  </si>
  <si>
    <t> 20/03/2023 09.15</t>
  </si>
  <si>
    <t> 20/03/2023 09.30</t>
  </si>
  <si>
    <t> 20/03/2023 09.45</t>
  </si>
  <si>
    <t> 20/03/2023 10.00</t>
  </si>
  <si>
    <t> 20/03/2023 10.15</t>
  </si>
  <si>
    <t> 20/03/2023 10.30</t>
  </si>
  <si>
    <t> 20/03/2023 10.45</t>
  </si>
  <si>
    <t> 20/03/2023 11.00</t>
  </si>
  <si>
    <t> 20/03/2023 11.15</t>
  </si>
  <si>
    <t> 20/03/2023 11.30</t>
  </si>
  <si>
    <t> 20/03/2023 11.45</t>
  </si>
  <si>
    <t> 20/03/2023 12.00</t>
  </si>
  <si>
    <t> 20/03/2023 12.15</t>
  </si>
  <si>
    <t> 20/03/2023 12.30</t>
  </si>
  <si>
    <t> 20/03/2023 12.45</t>
  </si>
  <si>
    <t> 20/03/2023 13.00</t>
  </si>
  <si>
    <t> 20/03/2023 13.15</t>
  </si>
  <si>
    <t> 20/03/2023 13.30</t>
  </si>
  <si>
    <t> 20/03/2023 13.45</t>
  </si>
  <si>
    <t> 20/03/2023 14.00</t>
  </si>
  <si>
    <t> 20/03/2023 14.15</t>
  </si>
  <si>
    <t> 20/03/2023 14.30</t>
  </si>
  <si>
    <t> 20/03/2023 14.45</t>
  </si>
  <si>
    <t> 20/03/2023 15.00</t>
  </si>
  <si>
    <t> 20/03/2023 15.15</t>
  </si>
  <si>
    <t> 20/03/2023 15.30</t>
  </si>
  <si>
    <t> 20/03/2023 15.45</t>
  </si>
  <si>
    <t> 20/03/2023 16.00</t>
  </si>
  <si>
    <t> 20/03/2023 16.15</t>
  </si>
  <si>
    <t> 20/03/2023 16.30</t>
  </si>
  <si>
    <t> 20/03/2023 16.45</t>
  </si>
  <si>
    <t> 20/03/2023 17.00</t>
  </si>
  <si>
    <t> 20/03/2023 17.15</t>
  </si>
  <si>
    <t> 20/03/2023 17.30</t>
  </si>
  <si>
    <t> 20/03/2023 17.45</t>
  </si>
  <si>
    <t> 20/03/2023 18.00</t>
  </si>
  <si>
    <t> 20/03/2023 18.15</t>
  </si>
  <si>
    <t> 20/03/2023 18.30</t>
  </si>
  <si>
    <t> 20/03/2023 18.45</t>
  </si>
  <si>
    <t> 20/03/2023 19.00</t>
  </si>
  <si>
    <t> 20/03/2023 19.15</t>
  </si>
  <si>
    <t> 20/03/2023 19.30</t>
  </si>
  <si>
    <t> 20/03/2023 19.45</t>
  </si>
  <si>
    <t> 20/03/2023 20.00</t>
  </si>
  <si>
    <t> 20/03/2023 20.15</t>
  </si>
  <si>
    <t> 20/03/2023 20.30</t>
  </si>
  <si>
    <t> 20/03/2023 20.45</t>
  </si>
  <si>
    <t> 20/03/2023 21.00</t>
  </si>
  <si>
    <t> 20/03/2023 21.15</t>
  </si>
  <si>
    <t> 20/03/2023 21.30</t>
  </si>
  <si>
    <t> 20/03/2023 21.45</t>
  </si>
  <si>
    <t> 20/03/2023 22.00</t>
  </si>
  <si>
    <t> 20/03/2023 22.15</t>
  </si>
  <si>
    <t> 20/03/2023 22.30</t>
  </si>
  <si>
    <t> 20/03/2023 22.45</t>
  </si>
  <si>
    <t> 20/03/2023 23.00</t>
  </si>
  <si>
    <t> 20/03/2023 23.15</t>
  </si>
  <si>
    <t> 20/03/2023 23.30</t>
  </si>
  <si>
    <t> 20/03/2023 23.45</t>
  </si>
  <si>
    <t> 20/03/2023 24.00</t>
  </si>
  <si>
    <t> 21/03/2023 00.15</t>
  </si>
  <si>
    <t> 21/03/2023 00.30</t>
  </si>
  <si>
    <t> 21/03/2023 00.45</t>
  </si>
  <si>
    <t> 21/03/2023 01.00</t>
  </si>
  <si>
    <t> 21/03/2023 01.15</t>
  </si>
  <si>
    <t> 21/03/2023 01.30</t>
  </si>
  <si>
    <t> 21/03/2023 01.45</t>
  </si>
  <si>
    <t> 21/03/2023 02.00</t>
  </si>
  <si>
    <t> 21/03/2023 02.15</t>
  </si>
  <si>
    <t> 21/03/2023 02.30</t>
  </si>
  <si>
    <t> 21/03/2023 02.45</t>
  </si>
  <si>
    <t> 21/03/2023 03.00</t>
  </si>
  <si>
    <t> 21/03/2023 03.15</t>
  </si>
  <si>
    <t> 21/03/2023 03.30</t>
  </si>
  <si>
    <t> 21/03/2023 03.45</t>
  </si>
  <si>
    <t> 21/03/2023 04.00</t>
  </si>
  <si>
    <t> 21/03/2023 04.15</t>
  </si>
  <si>
    <t> 21/03/2023 04.30</t>
  </si>
  <si>
    <t> 21/03/2023 04.45</t>
  </si>
  <si>
    <t> 21/03/2023 05.00</t>
  </si>
  <si>
    <t> 21/03/2023 05.15</t>
  </si>
  <si>
    <t> 21/03/2023 05.30</t>
  </si>
  <si>
    <t> 21/03/2023 05.45</t>
  </si>
  <si>
    <t> 21/03/2023 06.00</t>
  </si>
  <si>
    <t> 21/03/2023 06.15</t>
  </si>
  <si>
    <t> 21/03/2023 06.30</t>
  </si>
  <si>
    <t> 21/03/2023 06.45</t>
  </si>
  <si>
    <t> 21/03/2023 07.00</t>
  </si>
  <si>
    <t> 21/03/2023 07.15</t>
  </si>
  <si>
    <t> 21/03/2023 07.30</t>
  </si>
  <si>
    <t> 21/03/2023 07.45</t>
  </si>
  <si>
    <t> 21/03/2023 08.00</t>
  </si>
  <si>
    <t> 21/03/2023 08.15</t>
  </si>
  <si>
    <t> 21/03/2023 08.30</t>
  </si>
  <si>
    <t> 21/03/2023 08.45</t>
  </si>
  <si>
    <t> 21/03/2023 09.00</t>
  </si>
  <si>
    <t> 21/03/2023 09.15</t>
  </si>
  <si>
    <t> 21/03/2023 09.30</t>
  </si>
  <si>
    <t> 21/03/2023 09.45</t>
  </si>
  <si>
    <t> 21/03/2023 10.00</t>
  </si>
  <si>
    <t> 21/03/2023 10.15</t>
  </si>
  <si>
    <t> 21/03/2023 10.30</t>
  </si>
  <si>
    <t> 21/03/2023 10.45</t>
  </si>
  <si>
    <t> 21/03/2023 11.00</t>
  </si>
  <si>
    <t> 21/03/2023 11.15</t>
  </si>
  <si>
    <t> 21/03/2023 11.30</t>
  </si>
  <si>
    <t> 21/03/2023 11.45</t>
  </si>
  <si>
    <t> 21/03/2023 12.00</t>
  </si>
  <si>
    <t> 21/03/2023 12.15</t>
  </si>
  <si>
    <t> 21/03/2023 12.30</t>
  </si>
  <si>
    <t> 21/03/2023 12.45</t>
  </si>
  <si>
    <t> 21/03/2023 13.00</t>
  </si>
  <si>
    <t> 21/03/2023 13.15</t>
  </si>
  <si>
    <t> 21/03/2023 13.30</t>
  </si>
  <si>
    <t> 21/03/2023 13.45</t>
  </si>
  <si>
    <t> 21/03/2023 14.00</t>
  </si>
  <si>
    <t> 21/03/2023 14.15</t>
  </si>
  <si>
    <t> 21/03/2023 14.30</t>
  </si>
  <si>
    <t> 21/03/2023 14.45</t>
  </si>
  <si>
    <t> 21/03/2023 15.00</t>
  </si>
  <si>
    <t> 21/03/2023 15.15</t>
  </si>
  <si>
    <t> 21/03/2023 15.30</t>
  </si>
  <si>
    <t> 21/03/2023 15.45</t>
  </si>
  <si>
    <t> 21/03/2023 16.00</t>
  </si>
  <si>
    <t> 21/03/2023 16.15</t>
  </si>
  <si>
    <t> 21/03/2023 16.30</t>
  </si>
  <si>
    <t> 21/03/2023 16.45</t>
  </si>
  <si>
    <t> 21/03/2023 17.00</t>
  </si>
  <si>
    <t> 21/03/2023 17.15</t>
  </si>
  <si>
    <t> 21/03/2023 17.30</t>
  </si>
  <si>
    <t> 21/03/2023 17.45</t>
  </si>
  <si>
    <t> 21/03/2023 18.00</t>
  </si>
  <si>
    <t> 21/03/2023 18.15</t>
  </si>
  <si>
    <t> 21/03/2023 18.30</t>
  </si>
  <si>
    <t> 21/03/2023 18.45</t>
  </si>
  <si>
    <t> 21/03/2023 19.00</t>
  </si>
  <si>
    <t> 21/03/2023 19.15</t>
  </si>
  <si>
    <t> 21/03/2023 19.30</t>
  </si>
  <si>
    <t> 21/03/2023 19.45</t>
  </si>
  <si>
    <t> 21/03/2023 20.00</t>
  </si>
  <si>
    <t> 21/03/2023 20.15</t>
  </si>
  <si>
    <t> 21/03/2023 20.30</t>
  </si>
  <si>
    <t> 21/03/2023 20.45</t>
  </si>
  <si>
    <t> 21/03/2023 21.00</t>
  </si>
  <si>
    <t> 21/03/2023 21.15</t>
  </si>
  <si>
    <t> 21/03/2023 21.30</t>
  </si>
  <si>
    <t> 21/03/2023 21.45</t>
  </si>
  <si>
    <t> 21/03/2023 22.00</t>
  </si>
  <si>
    <t> 21/03/2023 22.15</t>
  </si>
  <si>
    <t> 21/03/2023 22.30</t>
  </si>
  <si>
    <t> 21/03/2023 22.45</t>
  </si>
  <si>
    <t> 21/03/2023 23.00</t>
  </si>
  <si>
    <t> 21/03/2023 23.15</t>
  </si>
  <si>
    <t> 21/03/2023 23.30</t>
  </si>
  <si>
    <t> 21/03/2023 23.45</t>
  </si>
  <si>
    <t> 21/03/2023 24.00</t>
  </si>
  <si>
    <t> 22/03/2023 00.15</t>
  </si>
  <si>
    <t> 22/03/2023 00.30</t>
  </si>
  <si>
    <t> 22/03/2023 00.45</t>
  </si>
  <si>
    <t> 22/03/2023 01.00</t>
  </si>
  <si>
    <t> 22/03/2023 01.15</t>
  </si>
  <si>
    <t> 22/03/2023 01.30</t>
  </si>
  <si>
    <t> 22/03/2023 01.45</t>
  </si>
  <si>
    <t> 22/03/2023 02.00</t>
  </si>
  <si>
    <t> 22/03/2023 02.15</t>
  </si>
  <si>
    <t> 22/03/2023 02.30</t>
  </si>
  <si>
    <t> 22/03/2023 02.45</t>
  </si>
  <si>
    <t> 22/03/2023 03.00</t>
  </si>
  <si>
    <t> 22/03/2023 03.15</t>
  </si>
  <si>
    <t> 22/03/2023 03.30</t>
  </si>
  <si>
    <t> 22/03/2023 03.45</t>
  </si>
  <si>
    <t> 22/03/2023 04.00</t>
  </si>
  <si>
    <t> 22/03/2023 04.15</t>
  </si>
  <si>
    <t> 22/03/2023 04.30</t>
  </si>
  <si>
    <t> 22/03/2023 04.45</t>
  </si>
  <si>
    <t> 22/03/2023 05.00</t>
  </si>
  <si>
    <t> 22/03/2023 05.15</t>
  </si>
  <si>
    <t> 22/03/2023 05.30</t>
  </si>
  <si>
    <t> 22/03/2023 05.45</t>
  </si>
  <si>
    <t> 22/03/2023 06.00</t>
  </si>
  <si>
    <t> 22/03/2023 06.15</t>
  </si>
  <si>
    <t> 22/03/2023 06.30</t>
  </si>
  <si>
    <t> 22/03/2023 06.45</t>
  </si>
  <si>
    <t> 22/03/2023 07.00</t>
  </si>
  <si>
    <t> 22/03/2023 07.15</t>
  </si>
  <si>
    <t> 22/03/2023 07.30</t>
  </si>
  <si>
    <t> 22/03/2023 07.45</t>
  </si>
  <si>
    <t> 22/03/2023 08.00</t>
  </si>
  <si>
    <t> 22/03/2023 08.15</t>
  </si>
  <si>
    <t> 22/03/2023 08.30</t>
  </si>
  <si>
    <t> 22/03/2023 08.45</t>
  </si>
  <si>
    <t> 22/03/2023 09.00</t>
  </si>
  <si>
    <t> 22/03/2023 09.15</t>
  </si>
  <si>
    <t> 22/03/2023 09.30</t>
  </si>
  <si>
    <t> 22/03/2023 09.45</t>
  </si>
  <si>
    <t> 22/03/2023 10.00</t>
  </si>
  <si>
    <t> 22/03/2023 10.15</t>
  </si>
  <si>
    <t> 22/03/2023 10.30</t>
  </si>
  <si>
    <t> 22/03/2023 10.45</t>
  </si>
  <si>
    <t> 22/03/2023 11.00</t>
  </si>
  <si>
    <t> 22/03/2023 11.15</t>
  </si>
  <si>
    <t> 22/03/2023 11.30</t>
  </si>
  <si>
    <t> 22/03/2023 11.45</t>
  </si>
  <si>
    <t> 22/03/2023 12.00</t>
  </si>
  <si>
    <t> 22/03/2023 12.15</t>
  </si>
  <si>
    <t> 22/03/2023 12.30</t>
  </si>
  <si>
    <t> 22/03/2023 12.45</t>
  </si>
  <si>
    <t> 22/03/2023 13.00</t>
  </si>
  <si>
    <t> 22/03/2023 13.15</t>
  </si>
  <si>
    <t> 22/03/2023 13.30</t>
  </si>
  <si>
    <t> 22/03/2023 13.45</t>
  </si>
  <si>
    <t> 22/03/2023 14.00</t>
  </si>
  <si>
    <t> 22/03/2023 14.15</t>
  </si>
  <si>
    <t> 22/03/2023 14.30</t>
  </si>
  <si>
    <t> 22/03/2023 14.45</t>
  </si>
  <si>
    <t> 22/03/2023 15.00</t>
  </si>
  <si>
    <t> 22/03/2023 15.15</t>
  </si>
  <si>
    <t> 22/03/2023 15.30</t>
  </si>
  <si>
    <t> 22/03/2023 15.45</t>
  </si>
  <si>
    <t> 22/03/2023 16.00</t>
  </si>
  <si>
    <t> 22/03/2023 16.15</t>
  </si>
  <si>
    <t> 22/03/2023 16.30</t>
  </si>
  <si>
    <t> 22/03/2023 16.45</t>
  </si>
  <si>
    <t> 22/03/2023 17.00</t>
  </si>
  <si>
    <t> 22/03/2023 17.15</t>
  </si>
  <si>
    <t> 22/03/2023 17.30</t>
  </si>
  <si>
    <t> 22/03/2023 17.45</t>
  </si>
  <si>
    <t> 22/03/2023 18.00</t>
  </si>
  <si>
    <t> 22/03/2023 18.15</t>
  </si>
  <si>
    <t> 22/03/2023 18.30</t>
  </si>
  <si>
    <t> 22/03/2023 18.45</t>
  </si>
  <si>
    <t> 22/03/2023 19.00</t>
  </si>
  <si>
    <t> 22/03/2023 19.15</t>
  </si>
  <si>
    <t> 22/03/2023 19.30</t>
  </si>
  <si>
    <t> 22/03/2023 19.45</t>
  </si>
  <si>
    <t> 22/03/2023 20.00</t>
  </si>
  <si>
    <t> 22/03/2023 20.15</t>
  </si>
  <si>
    <t> 22/03/2023 20.30</t>
  </si>
  <si>
    <t> 22/03/2023 20.45</t>
  </si>
  <si>
    <t> 22/03/2023 21.00</t>
  </si>
  <si>
    <t> 22/03/2023 21.15</t>
  </si>
  <si>
    <t> 22/03/2023 21.30</t>
  </si>
  <si>
    <t> 22/03/2023 21.45</t>
  </si>
  <si>
    <t> 22/03/2023 22.00</t>
  </si>
  <si>
    <t> 22/03/2023 22.15</t>
  </si>
  <si>
    <t> 22/03/2023 22.30</t>
  </si>
  <si>
    <t> 22/03/2023 22.45</t>
  </si>
  <si>
    <t> 22/03/2023 23.00</t>
  </si>
  <si>
    <t> 22/03/2023 23.15</t>
  </si>
  <si>
    <t> 22/03/2023 23.30</t>
  </si>
  <si>
    <t> 22/03/2023 23.45</t>
  </si>
  <si>
    <t> 22/03/2023 24.00</t>
  </si>
  <si>
    <t> 23/03/2023 00.15</t>
  </si>
  <si>
    <t> 23/03/2023 00.30</t>
  </si>
  <si>
    <t> 23/03/2023 00.45</t>
  </si>
  <si>
    <t> 23/03/2023 01.00</t>
  </si>
  <si>
    <t> 23/03/2023 01.15</t>
  </si>
  <si>
    <t> 23/03/2023 01.30</t>
  </si>
  <si>
    <t> 23/03/2023 01.45</t>
  </si>
  <si>
    <t> 23/03/2023 02.00</t>
  </si>
  <si>
    <t> 23/03/2023 02.15</t>
  </si>
  <si>
    <t> 23/03/2023 02.30</t>
  </si>
  <si>
    <t> 23/03/2023 02.45</t>
  </si>
  <si>
    <t> 23/03/2023 03.00</t>
  </si>
  <si>
    <t> 23/03/2023 03.15</t>
  </si>
  <si>
    <t> 23/03/2023 03.30</t>
  </si>
  <si>
    <t> 23/03/2023 03.45</t>
  </si>
  <si>
    <t> 23/03/2023 04.00</t>
  </si>
  <si>
    <t> 23/03/2023 04.15</t>
  </si>
  <si>
    <t> 23/03/2023 04.30</t>
  </si>
  <si>
    <t> 23/03/2023 04.45</t>
  </si>
  <si>
    <t> 23/03/2023 05.00</t>
  </si>
  <si>
    <t> 23/03/2023 05.15</t>
  </si>
  <si>
    <t> 23/03/2023 05.30</t>
  </si>
  <si>
    <t> 23/03/2023 05.45</t>
  </si>
  <si>
    <t> 23/03/2023 06.00</t>
  </si>
  <si>
    <t> 23/03/2023 06.15</t>
  </si>
  <si>
    <t> 23/03/2023 06.30</t>
  </si>
  <si>
    <t> 23/03/2023 06.45</t>
  </si>
  <si>
    <t> 23/03/2023 07.00</t>
  </si>
  <si>
    <t> 23/03/2023 07.15</t>
  </si>
  <si>
    <t> 23/03/2023 07.30</t>
  </si>
  <si>
    <t> 23/03/2023 07.45</t>
  </si>
  <si>
    <t> 23/03/2023 08.00</t>
  </si>
  <si>
    <t> 23/03/2023 08.15</t>
  </si>
  <si>
    <t> 23/03/2023 08.30</t>
  </si>
  <si>
    <t> 23/03/2023 08.45</t>
  </si>
  <si>
    <t> 23/03/2023 09.00</t>
  </si>
  <si>
    <t> 23/03/2023 09.15</t>
  </si>
  <si>
    <t> 23/03/2023 09.30</t>
  </si>
  <si>
    <t> 23/03/2023 09.45</t>
  </si>
  <si>
    <t> 23/03/2023 10.00</t>
  </si>
  <si>
    <t> 23/03/2023 10.15</t>
  </si>
  <si>
    <t> 23/03/2023 10.30</t>
  </si>
  <si>
    <t> 23/03/2023 10.45</t>
  </si>
  <si>
    <t> 23/03/2023 11.00</t>
  </si>
  <si>
    <t> 23/03/2023 11.15</t>
  </si>
  <si>
    <t> 23/03/2023 11.30</t>
  </si>
  <si>
    <t> 23/03/2023 11.45</t>
  </si>
  <si>
    <t> 23/03/2023 12.00</t>
  </si>
  <si>
    <t> 23/03/2023 12.15</t>
  </si>
  <si>
    <t> 23/03/2023 12.30</t>
  </si>
  <si>
    <t> 23/03/2023 12.45</t>
  </si>
  <si>
    <t> 23/03/2023 13.00</t>
  </si>
  <si>
    <t> 23/03/2023 13.15</t>
  </si>
  <si>
    <t> 23/03/2023 13.30</t>
  </si>
  <si>
    <t> 23/03/2023 13.45</t>
  </si>
  <si>
    <t> 23/03/2023 14.00</t>
  </si>
  <si>
    <t> 23/03/2023 14.15</t>
  </si>
  <si>
    <t> 23/03/2023 14.30</t>
  </si>
  <si>
    <t> 23/03/2023 14.45</t>
  </si>
  <si>
    <t> 23/03/2023 15.00</t>
  </si>
  <si>
    <t> 23/03/2023 15.15</t>
  </si>
  <si>
    <t> 23/03/2023 15.30</t>
  </si>
  <si>
    <t> 23/03/2023 15.45</t>
  </si>
  <si>
    <t> 23/03/2023 16.00</t>
  </si>
  <si>
    <t> 23/03/2023 16.15</t>
  </si>
  <si>
    <t> 23/03/2023 16.30</t>
  </si>
  <si>
    <t> 23/03/2023 16.45</t>
  </si>
  <si>
    <t> 23/03/2023 17.00</t>
  </si>
  <si>
    <t> 23/03/2023 17.15</t>
  </si>
  <si>
    <t> 23/03/2023 17.30</t>
  </si>
  <si>
    <t> 23/03/2023 17.45</t>
  </si>
  <si>
    <t> 23/03/2023 18.00</t>
  </si>
  <si>
    <t> 23/03/2023 18.15</t>
  </si>
  <si>
    <t> 23/03/2023 18.30</t>
  </si>
  <si>
    <t> 23/03/2023 18.45</t>
  </si>
  <si>
    <t> 23/03/2023 19.00</t>
  </si>
  <si>
    <t> 23/03/2023 19.15</t>
  </si>
  <si>
    <t> 23/03/2023 19.30</t>
  </si>
  <si>
    <t> 23/03/2023 19.45</t>
  </si>
  <si>
    <t> 23/03/2023 20.00</t>
  </si>
  <si>
    <t> 23/03/2023 20.15</t>
  </si>
  <si>
    <t> 23/03/2023 20.30</t>
  </si>
  <si>
    <t> 23/03/2023 20.45</t>
  </si>
  <si>
    <t> 23/03/2023 21.00</t>
  </si>
  <si>
    <t> 23/03/2023 21.15</t>
  </si>
  <si>
    <t> 23/03/2023 21.30</t>
  </si>
  <si>
    <t> 23/03/2023 21.45</t>
  </si>
  <si>
    <t> 23/03/2023 22.00</t>
  </si>
  <si>
    <t> 23/03/2023 22.15</t>
  </si>
  <si>
    <t> 23/03/2023 22.30</t>
  </si>
  <si>
    <t> 23/03/2023 22.45</t>
  </si>
  <si>
    <t> 23/03/2023 23.00</t>
  </si>
  <si>
    <t> 23/03/2023 23.15</t>
  </si>
  <si>
    <t> 23/03/2023 23.30</t>
  </si>
  <si>
    <t> 23/03/2023 23.45</t>
  </si>
  <si>
    <t> 23/03/2023 24.00</t>
  </si>
  <si>
    <t> 24/03/2023 00.15</t>
  </si>
  <si>
    <t> 24/03/2023 00.30</t>
  </si>
  <si>
    <t> 24/03/2023 00.45</t>
  </si>
  <si>
    <t> 24/03/2023 01.00</t>
  </si>
  <si>
    <t> 24/03/2023 01.15</t>
  </si>
  <si>
    <t> 24/03/2023 01.30</t>
  </si>
  <si>
    <t> 24/03/2023 01.45</t>
  </si>
  <si>
    <t> 24/03/2023 02.00</t>
  </si>
  <si>
    <t> 24/03/2023 02.15</t>
  </si>
  <si>
    <t> 24/03/2023 02.30</t>
  </si>
  <si>
    <t> 24/03/2023 02.45</t>
  </si>
  <si>
    <t> 24/03/2023 03.00</t>
  </si>
  <si>
    <t> 24/03/2023 03.15</t>
  </si>
  <si>
    <t> 24/03/2023 03.30</t>
  </si>
  <si>
    <t> 24/03/2023 03.45</t>
  </si>
  <si>
    <t> 24/03/2023 04.00</t>
  </si>
  <si>
    <t> 24/03/2023 04.15</t>
  </si>
  <si>
    <t> 24/03/2023 04.30</t>
  </si>
  <si>
    <t> 24/03/2023 04.45</t>
  </si>
  <si>
    <t> 24/03/2023 05.00</t>
  </si>
  <si>
    <t> 24/03/2023 05.15</t>
  </si>
  <si>
    <t> 24/03/2023 05.30</t>
  </si>
  <si>
    <t> 24/03/2023 05.45</t>
  </si>
  <si>
    <t> 24/03/2023 06.00</t>
  </si>
  <si>
    <t> 24/03/2023 06.15</t>
  </si>
  <si>
    <t> 24/03/2023 06.30</t>
  </si>
  <si>
    <t> 24/03/2023 06.45</t>
  </si>
  <si>
    <t> 24/03/2023 07.00</t>
  </si>
  <si>
    <t> 24/03/2023 07.15</t>
  </si>
  <si>
    <t> 24/03/2023 07.30</t>
  </si>
  <si>
    <t> 24/03/2023 07.45</t>
  </si>
  <si>
    <t> 24/03/2023 08.00</t>
  </si>
  <si>
    <t> 24/03/2023 08.15</t>
  </si>
  <si>
    <t> 24/03/2023 08.30</t>
  </si>
  <si>
    <t> 24/03/2023 08.45</t>
  </si>
  <si>
    <t> 24/03/2023 09.00</t>
  </si>
  <si>
    <t> 24/03/2023 09.15</t>
  </si>
  <si>
    <t> 24/03/2023 09.30</t>
  </si>
  <si>
    <t> 24/03/2023 09.45</t>
  </si>
  <si>
    <t> 24/03/2023 10.00</t>
  </si>
  <si>
    <t> 24/03/2023 10.15</t>
  </si>
  <si>
    <t> 24/03/2023 10.30</t>
  </si>
  <si>
    <t> 24/03/2023 10.45</t>
  </si>
  <si>
    <t> 24/03/2023 11.00</t>
  </si>
  <si>
    <t> 24/03/2023 11.15</t>
  </si>
  <si>
    <t> 24/03/2023 11.30</t>
  </si>
  <si>
    <t> 24/03/2023 11.45</t>
  </si>
  <si>
    <t> 24/03/2023 12.00</t>
  </si>
  <si>
    <t> 24/03/2023 12.15</t>
  </si>
  <si>
    <t> 24/03/2023 12.30</t>
  </si>
  <si>
    <t> 24/03/2023 12.45</t>
  </si>
  <si>
    <t> 24/03/2023 13.00</t>
  </si>
  <si>
    <t> 24/03/2023 13.15</t>
  </si>
  <si>
    <t> 24/03/2023 13.30</t>
  </si>
  <si>
    <t> 24/03/2023 13.45</t>
  </si>
  <si>
    <t> 24/03/2023 14.00</t>
  </si>
  <si>
    <t> 24/03/2023 14.15</t>
  </si>
  <si>
    <t> 24/03/2023 14.30</t>
  </si>
  <si>
    <t> 24/03/2023 14.45</t>
  </si>
  <si>
    <t> 24/03/2023 15.00</t>
  </si>
  <si>
    <t> 24/03/2023 15.15</t>
  </si>
  <si>
    <t> 24/03/2023 15.30</t>
  </si>
  <si>
    <t> 24/03/2023 15.45</t>
  </si>
  <si>
    <t> 24/03/2023 16.00</t>
  </si>
  <si>
    <t> 24/03/2023 16.15</t>
  </si>
  <si>
    <t> 24/03/2023 16.30</t>
  </si>
  <si>
    <t> 24/03/2023 16.45</t>
  </si>
  <si>
    <t> 24/03/2023 17.00</t>
  </si>
  <si>
    <t> 24/03/2023 17.15</t>
  </si>
  <si>
    <t> 24/03/2023 17.30</t>
  </si>
  <si>
    <t> 24/03/2023 17.45</t>
  </si>
  <si>
    <t> 24/03/2023 18.00</t>
  </si>
  <si>
    <t> 24/03/2023 18.15</t>
  </si>
  <si>
    <t> 24/03/2023 18.30</t>
  </si>
  <si>
    <t> 24/03/2023 18.45</t>
  </si>
  <si>
    <t> 24/03/2023 19.00</t>
  </si>
  <si>
    <t> 24/03/2023 19.15</t>
  </si>
  <si>
    <t> 24/03/2023 19.30</t>
  </si>
  <si>
    <t> 24/03/2023 19.45</t>
  </si>
  <si>
    <t> 24/03/2023 20.00</t>
  </si>
  <si>
    <t> 24/03/2023 20.15</t>
  </si>
  <si>
    <t> 24/03/2023 20.30</t>
  </si>
  <si>
    <t> 24/03/2023 20.45</t>
  </si>
  <si>
    <t> 24/03/2023 21.00</t>
  </si>
  <si>
    <t> 24/03/2023 21.15</t>
  </si>
  <si>
    <t> 24/03/2023 21.30</t>
  </si>
  <si>
    <t> 24/03/2023 21.45</t>
  </si>
  <si>
    <t> 24/03/2023 22.00</t>
  </si>
  <si>
    <t> 24/03/2023 22.15</t>
  </si>
  <si>
    <t> 24/03/2023 22.30</t>
  </si>
  <si>
    <t> 24/03/2023 22.45</t>
  </si>
  <si>
    <t> 24/03/2023 23.00</t>
  </si>
  <si>
    <t> 24/03/2023 23.15</t>
  </si>
  <si>
    <t> 24/03/2023 23.30</t>
  </si>
  <si>
    <t> 24/03/2023 23.45</t>
  </si>
  <si>
    <t> 24/03/2023 24.00</t>
  </si>
  <si>
    <t> 25/03/2023 00.15</t>
  </si>
  <si>
    <t> 25/03/2023 00.30</t>
  </si>
  <si>
    <t> 25/03/2023 00.45</t>
  </si>
  <si>
    <t> 25/03/2023 01.00</t>
  </si>
  <si>
    <t> 25/03/2023 01.15</t>
  </si>
  <si>
    <t> 25/03/2023 01.30</t>
  </si>
  <si>
    <t> 25/03/2023 01.45</t>
  </si>
  <si>
    <t> 25/03/2023 02.00</t>
  </si>
  <si>
    <t> 25/03/2023 02.15</t>
  </si>
  <si>
    <t> 25/03/2023 02.30</t>
  </si>
  <si>
    <t> 25/03/2023 02.45</t>
  </si>
  <si>
    <t> 25/03/2023 03.00</t>
  </si>
  <si>
    <t> 25/03/2023 03.15</t>
  </si>
  <si>
    <t> 25/03/2023 03.30</t>
  </si>
  <si>
    <t> 25/03/2023 03.45</t>
  </si>
  <si>
    <t> 25/03/2023 04.00</t>
  </si>
  <si>
    <t> 25/03/2023 04.15</t>
  </si>
  <si>
    <t> 25/03/2023 04.30</t>
  </si>
  <si>
    <t> 25/03/2023 04.45</t>
  </si>
  <si>
    <t> 25/03/2023 05.00</t>
  </si>
  <si>
    <t> 25/03/2023 05.15</t>
  </si>
  <si>
    <t> 25/03/2023 05.30</t>
  </si>
  <si>
    <t> 25/03/2023 05.45</t>
  </si>
  <si>
    <t> 25/03/2023 06.00</t>
  </si>
  <si>
    <t> 25/03/2023 06.15</t>
  </si>
  <si>
    <t> 25/03/2023 06.30</t>
  </si>
  <si>
    <t> 25/03/2023 06.45</t>
  </si>
  <si>
    <t> 25/03/2023 07.00</t>
  </si>
  <si>
    <t> 25/03/2023 07.15</t>
  </si>
  <si>
    <t> 25/03/2023 07.30</t>
  </si>
  <si>
    <t> 25/03/2023 07.45</t>
  </si>
  <si>
    <t> 25/03/2023 08.00</t>
  </si>
  <si>
    <t> 25/03/2023 08.15</t>
  </si>
  <si>
    <t> 25/03/2023 08.30</t>
  </si>
  <si>
    <t> 25/03/2023 08.45</t>
  </si>
  <si>
    <t> 25/03/2023 09.00</t>
  </si>
  <si>
    <t> 25/03/2023 09.15</t>
  </si>
  <si>
    <t> 25/03/2023 09.30</t>
  </si>
  <si>
    <t> 25/03/2023 09.45</t>
  </si>
  <si>
    <t> 25/03/2023 10.00</t>
  </si>
  <si>
    <t> 25/03/2023 10.15</t>
  </si>
  <si>
    <t> 25/03/2023 10.30</t>
  </si>
  <si>
    <t> 25/03/2023 10.45</t>
  </si>
  <si>
    <t> 25/03/2023 11.00</t>
  </si>
  <si>
    <t> 25/03/2023 11.15</t>
  </si>
  <si>
    <t> 25/03/2023 11.30</t>
  </si>
  <si>
    <t> 25/03/2023 11.45</t>
  </si>
  <si>
    <t> 25/03/2023 12.00</t>
  </si>
  <si>
    <t> 25/03/2023 12.15</t>
  </si>
  <si>
    <t> 25/03/2023 12.30</t>
  </si>
  <si>
    <t> 25/03/2023 12.45</t>
  </si>
  <si>
    <t> 25/03/2023 13.00</t>
  </si>
  <si>
    <t> 25/03/2023 13.15</t>
  </si>
  <si>
    <t> 25/03/2023 13.30</t>
  </si>
  <si>
    <t> 25/03/2023 13.45</t>
  </si>
  <si>
    <t> 25/03/2023 14.00</t>
  </si>
  <si>
    <t> 25/03/2023 14.15</t>
  </si>
  <si>
    <t> 25/03/2023 14.30</t>
  </si>
  <si>
    <t> 25/03/2023 14.45</t>
  </si>
  <si>
    <t> 25/03/2023 15.00</t>
  </si>
  <si>
    <t> 25/03/2023 15.15</t>
  </si>
  <si>
    <t> 25/03/2023 15.30</t>
  </si>
  <si>
    <t> 25/03/2023 15.45</t>
  </si>
  <si>
    <t> 25/03/2023 16.00</t>
  </si>
  <si>
    <t> 25/03/2023 16.15</t>
  </si>
  <si>
    <t> 25/03/2023 16.30</t>
  </si>
  <si>
    <t> 25/03/2023 16.45</t>
  </si>
  <si>
    <t> 25/03/2023 17.00</t>
  </si>
  <si>
    <t> 25/03/2023 17.15</t>
  </si>
  <si>
    <t> 25/03/2023 17.30</t>
  </si>
  <si>
    <t> 25/03/2023 17.45</t>
  </si>
  <si>
    <t> 25/03/2023 18.00</t>
  </si>
  <si>
    <t> 25/03/2023 18.15</t>
  </si>
  <si>
    <t> 25/03/2023 18.30</t>
  </si>
  <si>
    <t> 25/03/2023 18.45</t>
  </si>
  <si>
    <t> 25/03/2023 19.00</t>
  </si>
  <si>
    <t> 25/03/2023 19.15</t>
  </si>
  <si>
    <t> 25/03/2023 19.30</t>
  </si>
  <si>
    <t> 25/03/2023 19.45</t>
  </si>
  <si>
    <t> 25/03/2023 20.00</t>
  </si>
  <si>
    <t> 25/03/2023 20.15</t>
  </si>
  <si>
    <t> 25/03/2023 20.30</t>
  </si>
  <si>
    <t> 25/03/2023 20.45</t>
  </si>
  <si>
    <t> 25/03/2023 21.00</t>
  </si>
  <si>
    <t> 25/03/2023 21.15</t>
  </si>
  <si>
    <t> 25/03/2023 21.30</t>
  </si>
  <si>
    <t> 25/03/2023 21.45</t>
  </si>
  <si>
    <t> 25/03/2023 22.00</t>
  </si>
  <si>
    <t> 25/03/2023 22.15</t>
  </si>
  <si>
    <t> 25/03/2023 22.30</t>
  </si>
  <si>
    <t> 25/03/2023 22.45</t>
  </si>
  <si>
    <t> 25/03/2023 23.00</t>
  </si>
  <si>
    <t> 25/03/2023 23.15</t>
  </si>
  <si>
    <t> 25/03/2023 23.30</t>
  </si>
  <si>
    <t> 25/03/2023 23.45</t>
  </si>
  <si>
    <t> 25/03/2023 24.00</t>
  </si>
  <si>
    <t> 26/03/2023 00.15</t>
  </si>
  <si>
    <t> 26/03/2023 00.30</t>
  </si>
  <si>
    <t> 26/03/2023 00.45</t>
  </si>
  <si>
    <t> 26/03/2023 01.00</t>
  </si>
  <si>
    <t> 26/03/2023 01.15</t>
  </si>
  <si>
    <t> 26/03/2023 01.30</t>
  </si>
  <si>
    <t> 26/03/2023 01.45</t>
  </si>
  <si>
    <t> 26/03/2023 02.00</t>
  </si>
  <si>
    <t> 26/03/2023 02.15</t>
  </si>
  <si>
    <t> 26/03/2023 02.30</t>
  </si>
  <si>
    <t> 26/03/2023 02.45</t>
  </si>
  <si>
    <t> 26/03/2023 03.00</t>
  </si>
  <si>
    <t> 26/03/2023 03.15</t>
  </si>
  <si>
    <t> 26/03/2023 03.30</t>
  </si>
  <si>
    <t> 26/03/2023 03.45</t>
  </si>
  <si>
    <t> 26/03/2023 04.00</t>
  </si>
  <si>
    <t> 26/03/2023 04.15</t>
  </si>
  <si>
    <t> 26/03/2023 04.30</t>
  </si>
  <si>
    <t> 26/03/2023 04.45</t>
  </si>
  <si>
    <t> 26/03/2023 05.00</t>
  </si>
  <si>
    <t> 26/03/2023 05.15</t>
  </si>
  <si>
    <t> 26/03/2023 05.30</t>
  </si>
  <si>
    <t> 26/03/2023 05.45</t>
  </si>
  <si>
    <t> 26/03/2023 06.00</t>
  </si>
  <si>
    <t> 26/03/2023 06.15</t>
  </si>
  <si>
    <t> 26/03/2023 06.30</t>
  </si>
  <si>
    <t> 26/03/2023 06.45</t>
  </si>
  <si>
    <t> 26/03/2023 07.00</t>
  </si>
  <si>
    <t> 26/03/2023 07.15</t>
  </si>
  <si>
    <t> 26/03/2023 07.30</t>
  </si>
  <si>
    <t> 26/03/2023 07.45</t>
  </si>
  <si>
    <t> 26/03/2023 08.00</t>
  </si>
  <si>
    <t> 26/03/2023 08.15</t>
  </si>
  <si>
    <t> 26/03/2023 08.30</t>
  </si>
  <si>
    <t> 26/03/2023 08.45</t>
  </si>
  <si>
    <t> 26/03/2023 09.00</t>
  </si>
  <si>
    <t> 26/03/2023 09.15</t>
  </si>
  <si>
    <t> 26/03/2023 09.30</t>
  </si>
  <si>
    <t> 26/03/2023 09.45</t>
  </si>
  <si>
    <t> 26/03/2023 10.00</t>
  </si>
  <si>
    <t> 26/03/2023 10.15</t>
  </si>
  <si>
    <t> 26/03/2023 10.30</t>
  </si>
  <si>
    <t> 26/03/2023 10.45</t>
  </si>
  <si>
    <t> 26/03/2023 11.00</t>
  </si>
  <si>
    <t> 26/03/2023 11.15</t>
  </si>
  <si>
    <t> 26/03/2023 11.30</t>
  </si>
  <si>
    <t> 26/03/2023 11.45</t>
  </si>
  <si>
    <t> 26/03/2023 12.00</t>
  </si>
  <si>
    <t> 26/03/2023 12.15</t>
  </si>
  <si>
    <t> 26/03/2023 12.30</t>
  </si>
  <si>
    <t> 26/03/2023 12.45</t>
  </si>
  <si>
    <t> 26/03/2023 13.00</t>
  </si>
  <si>
    <t> 26/03/2023 13.15</t>
  </si>
  <si>
    <t> 26/03/2023 13.30</t>
  </si>
  <si>
    <t> 26/03/2023 13.45</t>
  </si>
  <si>
    <t> 26/03/2023 14.00</t>
  </si>
  <si>
    <t> 26/03/2023 14.15</t>
  </si>
  <si>
    <t> 26/03/2023 14.30</t>
  </si>
  <si>
    <t> 26/03/2023 14.45</t>
  </si>
  <si>
    <t> 26/03/2023 15.00</t>
  </si>
  <si>
    <t> 26/03/2023 15.15</t>
  </si>
  <si>
    <t> 26/03/2023 15.30</t>
  </si>
  <si>
    <t> 26/03/2023 15.45</t>
  </si>
  <si>
    <t> 26/03/2023 16.00</t>
  </si>
  <si>
    <t> 26/03/2023 16.15</t>
  </si>
  <si>
    <t> 26/03/2023 16.30</t>
  </si>
  <si>
    <t> 26/03/2023 16.45</t>
  </si>
  <si>
    <t> 26/03/2023 17.00</t>
  </si>
  <si>
    <t> 26/03/2023 17.15</t>
  </si>
  <si>
    <t> 26/03/2023 17.30</t>
  </si>
  <si>
    <t> 26/03/2023 17.45</t>
  </si>
  <si>
    <t> 26/03/2023 18.00</t>
  </si>
  <si>
    <t> 26/03/2023 18.15</t>
  </si>
  <si>
    <t> 26/03/2023 18.30</t>
  </si>
  <si>
    <t> 26/03/2023 18.45</t>
  </si>
  <si>
    <t> 26/03/2023 19.00</t>
  </si>
  <si>
    <t> 26/03/2023 19.15</t>
  </si>
  <si>
    <t> 26/03/2023 19.30</t>
  </si>
  <si>
    <t> 26/03/2023 19.45</t>
  </si>
  <si>
    <t> 26/03/2023 20.00</t>
  </si>
  <si>
    <t> 26/03/2023 20.15</t>
  </si>
  <si>
    <t> 26/03/2023 20.30</t>
  </si>
  <si>
    <t> 26/03/2023 20.45</t>
  </si>
  <si>
    <t> 26/03/2023 21.00</t>
  </si>
  <si>
    <t> 26/03/2023 21.15</t>
  </si>
  <si>
    <t> 26/03/2023 21.30</t>
  </si>
  <si>
    <t> 26/03/2023 21.45</t>
  </si>
  <si>
    <t> 26/03/2023 22.00</t>
  </si>
  <si>
    <t> 26/03/2023 22.15</t>
  </si>
  <si>
    <t> 26/03/2023 22.30</t>
  </si>
  <si>
    <t> 26/03/2023 22.45</t>
  </si>
  <si>
    <t> 26/03/2023 23.00</t>
  </si>
  <si>
    <t> 26/03/2023 23.15</t>
  </si>
  <si>
    <t> 26/03/2023 23.30</t>
  </si>
  <si>
    <t> 26/03/2023 23.45</t>
  </si>
  <si>
    <t> 26/03/2023 24.00</t>
  </si>
  <si>
    <t> 27/03/2023 00.15</t>
  </si>
  <si>
    <t> 27/03/2023 00.30</t>
  </si>
  <si>
    <t> 27/03/2023 00.45</t>
  </si>
  <si>
    <t> 27/03/2023 01.00</t>
  </si>
  <si>
    <t> 27/03/2023 01.15</t>
  </si>
  <si>
    <t> 27/03/2023 01.30</t>
  </si>
  <si>
    <t> 27/03/2023 01.45</t>
  </si>
  <si>
    <t> 27/03/2023 02.00</t>
  </si>
  <si>
    <t> 27/03/2023 02.15</t>
  </si>
  <si>
    <t> 27/03/2023 02.30</t>
  </si>
  <si>
    <t> 27/03/2023 02.45</t>
  </si>
  <si>
    <t> 27/03/2023 03.00</t>
  </si>
  <si>
    <t> 27/03/2023 03.15</t>
  </si>
  <si>
    <t> 27/03/2023 03.30</t>
  </si>
  <si>
    <t> 27/03/2023 03.45</t>
  </si>
  <si>
    <t> 27/03/2023 04.00</t>
  </si>
  <si>
    <t> 27/03/2023 04.15</t>
  </si>
  <si>
    <t> 27/03/2023 04.30</t>
  </si>
  <si>
    <t> 27/03/2023 04.45</t>
  </si>
  <si>
    <t> 27/03/2023 05.00</t>
  </si>
  <si>
    <t> 27/03/2023 05.15</t>
  </si>
  <si>
    <t> 27/03/2023 05.30</t>
  </si>
  <si>
    <t> 27/03/2023 05.45</t>
  </si>
  <si>
    <t> 27/03/2023 06.00</t>
  </si>
  <si>
    <t> 27/03/2023 06.15</t>
  </si>
  <si>
    <t> 27/03/2023 06.30</t>
  </si>
  <si>
    <t> 27/03/2023 06.45</t>
  </si>
  <si>
    <t> 27/03/2023 07.00</t>
  </si>
  <si>
    <t> 27/03/2023 07.15</t>
  </si>
  <si>
    <t> 27/03/2023 07.30</t>
  </si>
  <si>
    <t> 27/03/2023 07.45</t>
  </si>
  <si>
    <t> 27/03/2023 08.00</t>
  </si>
  <si>
    <t> 27/03/2023 08.15</t>
  </si>
  <si>
    <t> 27/03/2023 08.30</t>
  </si>
  <si>
    <t> 27/03/2023 08.45</t>
  </si>
  <si>
    <t> 27/03/2023 09.00</t>
  </si>
  <si>
    <t> 27/03/2023 09.15</t>
  </si>
  <si>
    <t> 27/03/2023 09.30</t>
  </si>
  <si>
    <t> 27/03/2023 09.45</t>
  </si>
  <si>
    <t> 27/03/2023 10.00</t>
  </si>
  <si>
    <t> 27/03/2023 10.15</t>
  </si>
  <si>
    <t> 27/03/2023 10.30</t>
  </si>
  <si>
    <t> 27/03/2023 10.45</t>
  </si>
  <si>
    <t> 27/03/2023 11.00</t>
  </si>
  <si>
    <t> 27/03/2023 11.15</t>
  </si>
  <si>
    <t> 27/03/2023 11.30</t>
  </si>
  <si>
    <t> 27/03/2023 11.45</t>
  </si>
  <si>
    <t> 27/03/2023 12.00</t>
  </si>
  <si>
    <t> 27/03/2023 12.15</t>
  </si>
  <si>
    <t> 27/03/2023 12.30</t>
  </si>
  <si>
    <t> 27/03/2023 12.45</t>
  </si>
  <si>
    <t> 27/03/2023 13.00</t>
  </si>
  <si>
    <t> 27/03/2023 13.15</t>
  </si>
  <si>
    <t> 27/03/2023 13.30</t>
  </si>
  <si>
    <t> 27/03/2023 13.45</t>
  </si>
  <si>
    <t> 27/03/2023 14.00</t>
  </si>
  <si>
    <t> 27/03/2023 14.15</t>
  </si>
  <si>
    <t> 27/03/2023 14.30</t>
  </si>
  <si>
    <t> 27/03/2023 14.45</t>
  </si>
  <si>
    <t> 27/03/2023 15.00</t>
  </si>
  <si>
    <t> 27/03/2023 15.15</t>
  </si>
  <si>
    <t> 27/03/2023 15.30</t>
  </si>
  <si>
    <t> 27/03/2023 15.45</t>
  </si>
  <si>
    <t> 27/03/2023 16.00</t>
  </si>
  <si>
    <t> 27/03/2023 16.15</t>
  </si>
  <si>
    <t> 27/03/2023 16.30</t>
  </si>
  <si>
    <t> 27/03/2023 16.45</t>
  </si>
  <si>
    <t> 27/03/2023 17.00</t>
  </si>
  <si>
    <t> 27/03/2023 17.15</t>
  </si>
  <si>
    <t> 27/03/2023 17.30</t>
  </si>
  <si>
    <t> 27/03/2023 17.45</t>
  </si>
  <si>
    <t> 27/03/2023 18.00</t>
  </si>
  <si>
    <t> 27/03/2023 18.15</t>
  </si>
  <si>
    <t> 27/03/2023 18.30</t>
  </si>
  <si>
    <t> 27/03/2023 18.45</t>
  </si>
  <si>
    <t> 27/03/2023 19.00</t>
  </si>
  <si>
    <t> 27/03/2023 19.15</t>
  </si>
  <si>
    <t> 27/03/2023 19.30</t>
  </si>
  <si>
    <t> 27/03/2023 19.45</t>
  </si>
  <si>
    <t> 27/03/2023 20.00</t>
  </si>
  <si>
    <t> 27/03/2023 20.15</t>
  </si>
  <si>
    <t> 27/03/2023 20.30</t>
  </si>
  <si>
    <t> 27/03/2023 20.45</t>
  </si>
  <si>
    <t> 27/03/2023 21.00</t>
  </si>
  <si>
    <t> 27/03/2023 21.15</t>
  </si>
  <si>
    <t> 27/03/2023 21.30</t>
  </si>
  <si>
    <t> 27/03/2023 21.45</t>
  </si>
  <si>
    <t> 27/03/2023 22.00</t>
  </si>
  <si>
    <t> 27/03/2023 22.15</t>
  </si>
  <si>
    <t> 27/03/2023 22.30</t>
  </si>
  <si>
    <t> 27/03/2023 22.45</t>
  </si>
  <si>
    <t> 27/03/2023 23.00</t>
  </si>
  <si>
    <t> 27/03/2023 23.15</t>
  </si>
  <si>
    <t> 27/03/2023 23.30</t>
  </si>
  <si>
    <t> 27/03/2023 23.45</t>
  </si>
  <si>
    <t> 27/03/2023 24.00</t>
  </si>
  <si>
    <t> 28/03/2023 00.15</t>
  </si>
  <si>
    <t> 28/03/2023 00.30</t>
  </si>
  <si>
    <t> 28/03/2023 00.45</t>
  </si>
  <si>
    <t> 28/03/2023 01.00</t>
  </si>
  <si>
    <t> 28/03/2023 01.15</t>
  </si>
  <si>
    <t> 28/03/2023 01.30</t>
  </si>
  <si>
    <t> 28/03/2023 01.45</t>
  </si>
  <si>
    <t> 28/03/2023 02.00</t>
  </si>
  <si>
    <t> 28/03/2023 02.15</t>
  </si>
  <si>
    <t> 28/03/2023 02.30</t>
  </si>
  <si>
    <t> 28/03/2023 02.45</t>
  </si>
  <si>
    <t> 28/03/2023 03.00</t>
  </si>
  <si>
    <t> 28/03/2023 03.15</t>
  </si>
  <si>
    <t> 28/03/2023 03.30</t>
  </si>
  <si>
    <t> 28/03/2023 03.45</t>
  </si>
  <si>
    <t> 28/03/2023 04.00</t>
  </si>
  <si>
    <t> 28/03/2023 04.15</t>
  </si>
  <si>
    <t> 28/03/2023 04.30</t>
  </si>
  <si>
    <t> 28/03/2023 04.45</t>
  </si>
  <si>
    <t> 28/03/2023 05.00</t>
  </si>
  <si>
    <t> 28/03/2023 05.15</t>
  </si>
  <si>
    <t> 28/03/2023 05.30</t>
  </si>
  <si>
    <t> 28/03/2023 05.45</t>
  </si>
  <si>
    <t> 28/03/2023 06.00</t>
  </si>
  <si>
    <t> 28/03/2023 06.15</t>
  </si>
  <si>
    <t> 28/03/2023 06.30</t>
  </si>
  <si>
    <t> 28/03/2023 06.45</t>
  </si>
  <si>
    <t> 28/03/2023 07.00</t>
  </si>
  <si>
    <t> 28/03/2023 07.15</t>
  </si>
  <si>
    <t> 28/03/2023 07.30</t>
  </si>
  <si>
    <t> 28/03/2023 07.45</t>
  </si>
  <si>
    <t> 28/03/2023 08.00</t>
  </si>
  <si>
    <t> 28/03/2023 08.15</t>
  </si>
  <si>
    <t> 28/03/2023 08.30</t>
  </si>
  <si>
    <t> 28/03/2023 08.45</t>
  </si>
  <si>
    <t> 28/03/2023 09.00</t>
  </si>
  <si>
    <t> 28/03/2023 09.15</t>
  </si>
  <si>
    <t> 28/03/2023 09.30</t>
  </si>
  <si>
    <t> 28/03/2023 09.45</t>
  </si>
  <si>
    <t> 28/03/2023 10.00</t>
  </si>
  <si>
    <t> 28/03/2023 10.15</t>
  </si>
  <si>
    <t> 28/03/2023 10.30</t>
  </si>
  <si>
    <t> 28/03/2023 10.45</t>
  </si>
  <si>
    <t> 28/03/2023 11.00</t>
  </si>
  <si>
    <t> 28/03/2023 11.15</t>
  </si>
  <si>
    <t> 28/03/2023 11.30</t>
  </si>
  <si>
    <t> 28/03/2023 11.45</t>
  </si>
  <si>
    <t> 28/03/2023 12.00</t>
  </si>
  <si>
    <t> 28/03/2023 12.15</t>
  </si>
  <si>
    <t> 28/03/2023 12.30</t>
  </si>
  <si>
    <t> 28/03/2023 12.45</t>
  </si>
  <si>
    <t> 28/03/2023 13.00</t>
  </si>
  <si>
    <t> 28/03/2023 13.15</t>
  </si>
  <si>
    <t> 28/03/2023 13.30</t>
  </si>
  <si>
    <t> 28/03/2023 13.45</t>
  </si>
  <si>
    <t> 28/03/2023 14.00</t>
  </si>
  <si>
    <t> 28/03/2023 14.15</t>
  </si>
  <si>
    <t> 28/03/2023 14.30</t>
  </si>
  <si>
    <t> 28/03/2023 14.45</t>
  </si>
  <si>
    <t> 28/03/2023 15.00</t>
  </si>
  <si>
    <t> 28/03/2023 15.15</t>
  </si>
  <si>
    <t> 28/03/2023 15.30</t>
  </si>
  <si>
    <t> 28/03/2023 15.45</t>
  </si>
  <si>
    <t> 28/03/2023 16.00</t>
  </si>
  <si>
    <t> 28/03/2023 16.15</t>
  </si>
  <si>
    <t> 28/03/2023 16.30</t>
  </si>
  <si>
    <t> 28/03/2023 16.45</t>
  </si>
  <si>
    <t> 28/03/2023 17.00</t>
  </si>
  <si>
    <t> 28/03/2023 17.15</t>
  </si>
  <si>
    <t> 28/03/2023 17.30</t>
  </si>
  <si>
    <t> 28/03/2023 17.45</t>
  </si>
  <si>
    <t> 28/03/2023 18.00</t>
  </si>
  <si>
    <t> 28/03/2023 18.15</t>
  </si>
  <si>
    <t> 28/03/2023 18.30</t>
  </si>
  <si>
    <t> 28/03/2023 18.45</t>
  </si>
  <si>
    <t> 28/03/2023 19.00</t>
  </si>
  <si>
    <t> 28/03/2023 19.15</t>
  </si>
  <si>
    <t> 28/03/2023 19.30</t>
  </si>
  <si>
    <t> 28/03/2023 19.45</t>
  </si>
  <si>
    <t> 28/03/2023 20.00</t>
  </si>
  <si>
    <t> 28/03/2023 20.15</t>
  </si>
  <si>
    <t> 28/03/2023 20.30</t>
  </si>
  <si>
    <t> 28/03/2023 20.45</t>
  </si>
  <si>
    <t> 28/03/2023 21.00</t>
  </si>
  <si>
    <t> 28/03/2023 21.15</t>
  </si>
  <si>
    <t> 28/03/2023 21.30</t>
  </si>
  <si>
    <t> 28/03/2023 21.45</t>
  </si>
  <si>
    <t> 28/03/2023 22.00</t>
  </si>
  <si>
    <t> 28/03/2023 22.15</t>
  </si>
  <si>
    <t> 28/03/2023 22.30</t>
  </si>
  <si>
    <t> 28/03/2023 22.45</t>
  </si>
  <si>
    <t> 28/03/2023 23.00</t>
  </si>
  <si>
    <t> 28/03/2023 23.15</t>
  </si>
  <si>
    <t> 28/03/2023 23.30</t>
  </si>
  <si>
    <t> 28/03/2023 23.45</t>
  </si>
  <si>
    <t> 28/03/2023 24.00</t>
  </si>
  <si>
    <t> 29/03/2023 00.15</t>
  </si>
  <si>
    <t> 29/03/2023 00.30</t>
  </si>
  <si>
    <t> 29/03/2023 00.45</t>
  </si>
  <si>
    <t> 29/03/2023 01.00</t>
  </si>
  <si>
    <t> 29/03/2023 01.15</t>
  </si>
  <si>
    <t> 29/03/2023 01.30</t>
  </si>
  <si>
    <t> 29/03/2023 01.45</t>
  </si>
  <si>
    <t> 29/03/2023 02.00</t>
  </si>
  <si>
    <t> 29/03/2023 02.15</t>
  </si>
  <si>
    <t> 29/03/2023 02.30</t>
  </si>
  <si>
    <t> 29/03/2023 02.45</t>
  </si>
  <si>
    <t> 29/03/2023 03.00</t>
  </si>
  <si>
    <t> 29/03/2023 03.15</t>
  </si>
  <si>
    <t> 29/03/2023 03.30</t>
  </si>
  <si>
    <t> 29/03/2023 03.45</t>
  </si>
  <si>
    <t> 29/03/2023 04.00</t>
  </si>
  <si>
    <t> 29/03/2023 04.15</t>
  </si>
  <si>
    <t> 29/03/2023 04.30</t>
  </si>
  <si>
    <t> 29/03/2023 04.45</t>
  </si>
  <si>
    <t> 29/03/2023 05.00</t>
  </si>
  <si>
    <t> 29/03/2023 05.15</t>
  </si>
  <si>
    <t> 29/03/2023 05.30</t>
  </si>
  <si>
    <t> 29/03/2023 05.45</t>
  </si>
  <si>
    <t> 29/03/2023 06.00</t>
  </si>
  <si>
    <t> 29/03/2023 06.15</t>
  </si>
  <si>
    <t> 29/03/2023 06.30</t>
  </si>
  <si>
    <t> 29/03/2023 06.45</t>
  </si>
  <si>
    <t> 29/03/2023 07.00</t>
  </si>
  <si>
    <t> 29/03/2023 07.15</t>
  </si>
  <si>
    <t> 29/03/2023 07.30</t>
  </si>
  <si>
    <t> 29/03/2023 07.45</t>
  </si>
  <si>
    <t> 29/03/2023 08.00</t>
  </si>
  <si>
    <t> 29/03/2023 08.15</t>
  </si>
  <si>
    <t> 29/03/2023 08.30</t>
  </si>
  <si>
    <t> 29/03/2023 08.45</t>
  </si>
  <si>
    <t> 29/03/2023 09.00</t>
  </si>
  <si>
    <t> 29/03/2023 09.15</t>
  </si>
  <si>
    <t> 29/03/2023 09.30</t>
  </si>
  <si>
    <t> 29/03/2023 09.45</t>
  </si>
  <si>
    <t> 29/03/2023 10.00</t>
  </si>
  <si>
    <t> 29/03/2023 10.15</t>
  </si>
  <si>
    <t> 29/03/2023 10.30</t>
  </si>
  <si>
    <t> 29/03/2023 10.45</t>
  </si>
  <si>
    <t> 29/03/2023 11.00</t>
  </si>
  <si>
    <t> 29/03/2023 11.15</t>
  </si>
  <si>
    <t> 29/03/2023 11.30</t>
  </si>
  <si>
    <t> 29/03/2023 11.45</t>
  </si>
  <si>
    <t> 29/03/2023 12.00</t>
  </si>
  <si>
    <t> 29/03/2023 12.15</t>
  </si>
  <si>
    <t> 29/03/2023 12.30</t>
  </si>
  <si>
    <t> 29/03/2023 12.45</t>
  </si>
  <si>
    <t> 29/03/2023 13.00</t>
  </si>
  <si>
    <t> 29/03/2023 13.15</t>
  </si>
  <si>
    <t> 29/03/2023 13.30</t>
  </si>
  <si>
    <t> 29/03/2023 13.45</t>
  </si>
  <si>
    <t> 29/03/2023 14.00</t>
  </si>
  <si>
    <t> 29/03/2023 14.15</t>
  </si>
  <si>
    <t> 29/03/2023 14.30</t>
  </si>
  <si>
    <t> 29/03/2023 14.45</t>
  </si>
  <si>
    <t> 29/03/2023 15.00</t>
  </si>
  <si>
    <t> 29/03/2023 15.15</t>
  </si>
  <si>
    <t> 29/03/2023 15.30</t>
  </si>
  <si>
    <t> 29/03/2023 15.45</t>
  </si>
  <si>
    <t> 29/03/2023 16.00</t>
  </si>
  <si>
    <t> 29/03/2023 16.15</t>
  </si>
  <si>
    <t> 29/03/2023 16.30</t>
  </si>
  <si>
    <t> 29/03/2023 16.45</t>
  </si>
  <si>
    <t> 29/03/2023 17.00</t>
  </si>
  <si>
    <t> 29/03/2023 17.15</t>
  </si>
  <si>
    <t> 29/03/2023 17.30</t>
  </si>
  <si>
    <t> 29/03/2023 17.45</t>
  </si>
  <si>
    <t> 29/03/2023 18.00</t>
  </si>
  <si>
    <t> 29/03/2023 18.15</t>
  </si>
  <si>
    <t> 29/03/2023 18.30</t>
  </si>
  <si>
    <t> 29/03/2023 18.45</t>
  </si>
  <si>
    <t> 29/03/2023 19.00</t>
  </si>
  <si>
    <t> 29/03/2023 19.15</t>
  </si>
  <si>
    <t> 29/03/2023 19.30</t>
  </si>
  <si>
    <t> 29/03/2023 19.45</t>
  </si>
  <si>
    <t> 29/03/2023 20.00</t>
  </si>
  <si>
    <t> 29/03/2023 20.15</t>
  </si>
  <si>
    <t> 29/03/2023 20.30</t>
  </si>
  <si>
    <t> 29/03/2023 20.45</t>
  </si>
  <si>
    <t> 29/03/2023 21.00</t>
  </si>
  <si>
    <t> 29/03/2023 21.15</t>
  </si>
  <si>
    <t> 29/03/2023 21.30</t>
  </si>
  <si>
    <t> 29/03/2023 21.45</t>
  </si>
  <si>
    <t> 29/03/2023 22.00</t>
  </si>
  <si>
    <t> 29/03/2023 22.15</t>
  </si>
  <si>
    <t> 29/03/2023 22.30</t>
  </si>
  <si>
    <t> 29/03/2023 22.45</t>
  </si>
  <si>
    <t> 29/03/2023 23.00</t>
  </si>
  <si>
    <t> 29/03/2023 23.15</t>
  </si>
  <si>
    <t> 29/03/2023 23.30</t>
  </si>
  <si>
    <t> 29/03/2023 23.45</t>
  </si>
  <si>
    <t> 29/03/2023 24.00</t>
  </si>
  <si>
    <t> 30/03/2023 00.15</t>
  </si>
  <si>
    <t> 30/03/2023 00.30</t>
  </si>
  <si>
    <t> 30/03/2023 00.45</t>
  </si>
  <si>
    <t> 30/03/2023 01.00</t>
  </si>
  <si>
    <t> 30/03/2023 01.15</t>
  </si>
  <si>
    <t> 30/03/2023 01.30</t>
  </si>
  <si>
    <t> 30/03/2023 01.45</t>
  </si>
  <si>
    <t> 30/03/2023 02.00</t>
  </si>
  <si>
    <t> 30/03/2023 02.15</t>
  </si>
  <si>
    <t> 30/03/2023 02.30</t>
  </si>
  <si>
    <t> 30/03/2023 02.45</t>
  </si>
  <si>
    <t> 30/03/2023 03.00</t>
  </si>
  <si>
    <t> 30/03/2023 03.15</t>
  </si>
  <si>
    <t> 30/03/2023 03.30</t>
  </si>
  <si>
    <t> 30/03/2023 03.45</t>
  </si>
  <si>
    <t> 30/03/2023 04.00</t>
  </si>
  <si>
    <t> 30/03/2023 04.15</t>
  </si>
  <si>
    <t> 30/03/2023 04.30</t>
  </si>
  <si>
    <t> 30/03/2023 04.45</t>
  </si>
  <si>
    <t> 30/03/2023 05.00</t>
  </si>
  <si>
    <t> 30/03/2023 05.15</t>
  </si>
  <si>
    <t> 30/03/2023 05.30</t>
  </si>
  <si>
    <t> 30/03/2023 05.45</t>
  </si>
  <si>
    <t> 30/03/2023 06.00</t>
  </si>
  <si>
    <t> 30/03/2023 06.15</t>
  </si>
  <si>
    <t> 30/03/2023 06.30</t>
  </si>
  <si>
    <t> 30/03/2023 06.45</t>
  </si>
  <si>
    <t> 30/03/2023 07.00</t>
  </si>
  <si>
    <t> 30/03/2023 07.15</t>
  </si>
  <si>
    <t> 30/03/2023 07.30</t>
  </si>
  <si>
    <t> 30/03/2023 07.45</t>
  </si>
  <si>
    <t> 30/03/2023 08.00</t>
  </si>
  <si>
    <t> 30/03/2023 08.15</t>
  </si>
  <si>
    <t> 30/03/2023 08.30</t>
  </si>
  <si>
    <t> 30/03/2023 08.45</t>
  </si>
  <si>
    <t> 30/03/2023 09.00</t>
  </si>
  <si>
    <t> 30/03/2023 09.15</t>
  </si>
  <si>
    <t> 30/03/2023 09.30</t>
  </si>
  <si>
    <t> 30/03/2023 09.45</t>
  </si>
  <si>
    <t> 30/03/2023 10.00</t>
  </si>
  <si>
    <t> 30/03/2023 10.15</t>
  </si>
  <si>
    <t> 30/03/2023 10.30</t>
  </si>
  <si>
    <t> 30/03/2023 10.45</t>
  </si>
  <si>
    <t> 30/03/2023 11.00</t>
  </si>
  <si>
    <t> 30/03/2023 11.15</t>
  </si>
  <si>
    <t> 30/03/2023 11.30</t>
  </si>
  <si>
    <t> 30/03/2023 11.45</t>
  </si>
  <si>
    <t> 30/03/2023 12.00</t>
  </si>
  <si>
    <t> 30/03/2023 12.15</t>
  </si>
  <si>
    <t> 30/03/2023 12.30</t>
  </si>
  <si>
    <t> 30/03/2023 12.45</t>
  </si>
  <si>
    <t> 30/03/2023 13.00</t>
  </si>
  <si>
    <t> 30/03/2023 13.15</t>
  </si>
  <si>
    <t> 30/03/2023 13.30</t>
  </si>
  <si>
    <t> 30/03/2023 13.45</t>
  </si>
  <si>
    <t> 30/03/2023 14.00</t>
  </si>
  <si>
    <t> 30/03/2023 14.15</t>
  </si>
  <si>
    <t> 30/03/2023 14.30</t>
  </si>
  <si>
    <t> 30/03/2023 14.45</t>
  </si>
  <si>
    <t> 30/03/2023 15.00</t>
  </si>
  <si>
    <t> 30/03/2023 15.15</t>
  </si>
  <si>
    <t> 30/03/2023 15.30</t>
  </si>
  <si>
    <t> 30/03/2023 15.45</t>
  </si>
  <si>
    <t> 30/03/2023 16.00</t>
  </si>
  <si>
    <t> 30/03/2023 16.15</t>
  </si>
  <si>
    <t> 30/03/2023 16.30</t>
  </si>
  <si>
    <t> 30/03/2023 16.45</t>
  </si>
  <si>
    <t> 30/03/2023 17.00</t>
  </si>
  <si>
    <t> 30/03/2023 17.15</t>
  </si>
  <si>
    <t> 30/03/2023 17.30</t>
  </si>
  <si>
    <t> 30/03/2023 17.45</t>
  </si>
  <si>
    <t> 30/03/2023 18.00</t>
  </si>
  <si>
    <t> 30/03/2023 18.15</t>
  </si>
  <si>
    <t> 30/03/2023 18.30</t>
  </si>
  <si>
    <t> 30/03/2023 18.45</t>
  </si>
  <si>
    <t> 30/03/2023 19.00</t>
  </si>
  <si>
    <t> 30/03/2023 19.15</t>
  </si>
  <si>
    <t> 30/03/2023 19.30</t>
  </si>
  <si>
    <t> 30/03/2023 19.45</t>
  </si>
  <si>
    <t> 30/03/2023 20.00</t>
  </si>
  <si>
    <t> 30/03/2023 20.15</t>
  </si>
  <si>
    <t> 30/03/2023 20.30</t>
  </si>
  <si>
    <t> 30/03/2023 20.45</t>
  </si>
  <si>
    <t> 30/03/2023 21.00</t>
  </si>
  <si>
    <t> 30/03/2023 21.15</t>
  </si>
  <si>
    <t> 30/03/2023 21.30</t>
  </si>
  <si>
    <t> 30/03/2023 21.45</t>
  </si>
  <si>
    <t> 30/03/2023 22.00</t>
  </si>
  <si>
    <t> 30/03/2023 22.15</t>
  </si>
  <si>
    <t> 30/03/2023 22.30</t>
  </si>
  <si>
    <t> 30/03/2023 22.45</t>
  </si>
  <si>
    <t> 30/03/2023 23.00</t>
  </si>
  <si>
    <t> 30/03/2023 23.15</t>
  </si>
  <si>
    <t> 30/03/2023 23.30</t>
  </si>
  <si>
    <t> 30/03/2023 23.45</t>
  </si>
  <si>
    <t> 30/03/2023 24.00</t>
  </si>
  <si>
    <t> 31/03/2023 00.15</t>
  </si>
  <si>
    <t> 31/03/2023 00.30</t>
  </si>
  <si>
    <t> 31/03/2023 00.45</t>
  </si>
  <si>
    <t> 31/03/2023 01.00</t>
  </si>
  <si>
    <t> 31/03/2023 01.15</t>
  </si>
  <si>
    <t> 31/03/2023 01.30</t>
  </si>
  <si>
    <t> 31/03/2023 01.45</t>
  </si>
  <si>
    <t> 31/03/2023 02.00</t>
  </si>
  <si>
    <t> 31/03/2023 02.15</t>
  </si>
  <si>
    <t> 31/03/2023 02.30</t>
  </si>
  <si>
    <t> 31/03/2023 02.45</t>
  </si>
  <si>
    <t> 31/03/2023 03.00</t>
  </si>
  <si>
    <t> 31/03/2023 03.15</t>
  </si>
  <si>
    <t> 31/03/2023 03.30</t>
  </si>
  <si>
    <t> 31/03/2023 03.45</t>
  </si>
  <si>
    <t> 31/03/2023 04.00</t>
  </si>
  <si>
    <t> 31/03/2023 04.15</t>
  </si>
  <si>
    <t> 31/03/2023 04.30</t>
  </si>
  <si>
    <t> 31/03/2023 04.45</t>
  </si>
  <si>
    <t> 31/03/2023 05.00</t>
  </si>
  <si>
    <t> 31/03/2023 05.15</t>
  </si>
  <si>
    <t> 31/03/2023 05.30</t>
  </si>
  <si>
    <t> 31/03/2023 05.45</t>
  </si>
  <si>
    <t> 31/03/2023 06.00</t>
  </si>
  <si>
    <t> 31/03/2023 06.15</t>
  </si>
  <si>
    <t> 31/03/2023 06.30</t>
  </si>
  <si>
    <t> 31/03/2023 06.45</t>
  </si>
  <si>
    <t> 31/03/2023 07.00</t>
  </si>
  <si>
    <t> 31/03/2023 07.15</t>
  </si>
  <si>
    <t> 31/03/2023 07.30</t>
  </si>
  <si>
    <t> 31/03/2023 07.45</t>
  </si>
  <si>
    <t> 31/03/2023 08.00</t>
  </si>
  <si>
    <t> 31/03/2023 08.15</t>
  </si>
  <si>
    <t> 31/03/2023 08.30</t>
  </si>
  <si>
    <t> 31/03/2023 08.45</t>
  </si>
  <si>
    <t> 31/03/2023 09.00</t>
  </si>
  <si>
    <t> 31/03/2023 09.15</t>
  </si>
  <si>
    <t> 31/03/2023 09.30</t>
  </si>
  <si>
    <t> 31/03/2023 09.45</t>
  </si>
  <si>
    <t> 31/03/2023 10.00</t>
  </si>
  <si>
    <t> 31/03/2023 10.15</t>
  </si>
  <si>
    <t> 31/03/2023 10.30</t>
  </si>
  <si>
    <t> 31/03/2023 10.45</t>
  </si>
  <si>
    <t> 31/03/2023 11.00</t>
  </si>
  <si>
    <t> 31/03/2023 11.15</t>
  </si>
  <si>
    <t> 31/03/2023 11.30</t>
  </si>
  <si>
    <t> 31/03/2023 11.45</t>
  </si>
  <si>
    <t> 31/03/2023 12.00</t>
  </si>
  <si>
    <t> 31/03/2023 12.15</t>
  </si>
  <si>
    <t> 31/03/2023 12.30</t>
  </si>
  <si>
    <t> 31/03/2023 12.45</t>
  </si>
  <si>
    <t> 31/03/2023 13.00</t>
  </si>
  <si>
    <t> 31/03/2023 13.15</t>
  </si>
  <si>
    <t> 31/03/2023 13.30</t>
  </si>
  <si>
    <t> 31/03/2023 13.45</t>
  </si>
  <si>
    <t> 31/03/2023 14.00</t>
  </si>
  <si>
    <t> 31/03/2023 14.15</t>
  </si>
  <si>
    <t> 31/03/2023 14.30</t>
  </si>
  <si>
    <t> 31/03/2023 14.45</t>
  </si>
  <si>
    <t> 31/03/2023 15.00</t>
  </si>
  <si>
    <t> 31/03/2023 15.15</t>
  </si>
  <si>
    <t> 31/03/2023 15.30</t>
  </si>
  <si>
    <t> 31/03/2023 15.45</t>
  </si>
  <si>
    <t> 31/03/2023 16.00</t>
  </si>
  <si>
    <t> 31/03/2023 16.15</t>
  </si>
  <si>
    <t> 31/03/2023 16.30</t>
  </si>
  <si>
    <t> 31/03/2023 16.45</t>
  </si>
  <si>
    <t> 31/03/2023 17.00</t>
  </si>
  <si>
    <t> 31/03/2023 17.15</t>
  </si>
  <si>
    <t> 31/03/2023 17.30</t>
  </si>
  <si>
    <t> 31/03/2023 17.45</t>
  </si>
  <si>
    <t> 31/03/2023 18.00</t>
  </si>
  <si>
    <t> 31/03/2023 18.15</t>
  </si>
  <si>
    <t> 31/03/2023 18.30</t>
  </si>
  <si>
    <t> 31/03/2023 18.45</t>
  </si>
  <si>
    <t> 31/03/2023 19.00</t>
  </si>
  <si>
    <t> 31/03/2023 19.15</t>
  </si>
  <si>
    <t> 31/03/2023 19.30</t>
  </si>
  <si>
    <t> 31/03/2023 19.45</t>
  </si>
  <si>
    <t> 31/03/2023 20.00</t>
  </si>
  <si>
    <t> 31/03/2023 20.15</t>
  </si>
  <si>
    <t> 31/03/2023 20.30</t>
  </si>
  <si>
    <t> 31/03/2023 20.45</t>
  </si>
  <si>
    <t> 31/03/2023 21.00</t>
  </si>
  <si>
    <t> 31/03/2023 21.15</t>
  </si>
  <si>
    <t> 31/03/2023 21.30</t>
  </si>
  <si>
    <t> 31/03/2023 21.45</t>
  </si>
  <si>
    <t> 31/03/2023 22.00</t>
  </si>
  <si>
    <t> 31/03/2023 22.15</t>
  </si>
  <si>
    <t> 31/03/2023 22.30</t>
  </si>
  <si>
    <t> 31/03/2023 22.45</t>
  </si>
  <si>
    <t> 31/03/2023 23.00</t>
  </si>
  <si>
    <t> 31/03/2023 23.15</t>
  </si>
  <si>
    <t> 31/03/2023 23.30</t>
  </si>
  <si>
    <t> 31/03/2023 23.45</t>
  </si>
  <si>
    <t> 31/03/2023 24.00</t>
  </si>
  <si>
    <t>08/03/2023 14.45</t>
  </si>
  <si>
    <t>08/03/2023 22.30</t>
  </si>
  <si>
    <t>19/03/2023 00.45</t>
  </si>
  <si>
    <t>27/03/2023 17.15</t>
  </si>
  <si>
    <t>27/03/2023 00.15</t>
  </si>
  <si>
    <t>25/03/2023 00.45</t>
  </si>
  <si>
    <t>วันที่พิมพ์ : 27/06/2567 09:21</t>
  </si>
  <si>
    <t>[ประจำเดือน : เมษายน 2566]</t>
  </si>
  <si>
    <t> 01/04/2023 00.15</t>
  </si>
  <si>
    <t> 01/04/2023 00.30</t>
  </si>
  <si>
    <t> 01/04/2023 00.45</t>
  </si>
  <si>
    <t> 01/04/2023 01.00</t>
  </si>
  <si>
    <t> 01/04/2023 01.15</t>
  </si>
  <si>
    <t> 01/04/2023 01.30</t>
  </si>
  <si>
    <t> 01/04/2023 01.45</t>
  </si>
  <si>
    <t> 01/04/2023 02.00</t>
  </si>
  <si>
    <t> 01/04/2023 02.15</t>
  </si>
  <si>
    <t> 01/04/2023 02.30</t>
  </si>
  <si>
    <t> 01/04/2023 02.45</t>
  </si>
  <si>
    <t> 01/04/2023 03.00</t>
  </si>
  <si>
    <t> 01/04/2023 03.15</t>
  </si>
  <si>
    <t> 01/04/2023 03.30</t>
  </si>
  <si>
    <t> 01/04/2023 03.45</t>
  </si>
  <si>
    <t> 01/04/2023 04.00</t>
  </si>
  <si>
    <t> 01/04/2023 04.15</t>
  </si>
  <si>
    <t> 01/04/2023 04.30</t>
  </si>
  <si>
    <t> 01/04/2023 04.45</t>
  </si>
  <si>
    <t> 01/04/2023 05.00</t>
  </si>
  <si>
    <t> 01/04/2023 05.15</t>
  </si>
  <si>
    <t> 01/04/2023 05.30</t>
  </si>
  <si>
    <t> 01/04/2023 05.45</t>
  </si>
  <si>
    <t> 01/04/2023 06.00</t>
  </si>
  <si>
    <t> 01/04/2023 06.15</t>
  </si>
  <si>
    <t> 01/04/2023 06.30</t>
  </si>
  <si>
    <t> 01/04/2023 06.45</t>
  </si>
  <si>
    <t> 01/04/2023 07.00</t>
  </si>
  <si>
    <t> 01/04/2023 07.15</t>
  </si>
  <si>
    <t> 01/04/2023 07.30</t>
  </si>
  <si>
    <t> 01/04/2023 07.45</t>
  </si>
  <si>
    <t> 01/04/2023 08.00</t>
  </si>
  <si>
    <t> 01/04/2023 08.15</t>
  </si>
  <si>
    <t> 01/04/2023 08.30</t>
  </si>
  <si>
    <t> 01/04/2023 08.45</t>
  </si>
  <si>
    <t> 01/04/2023 09.00</t>
  </si>
  <si>
    <t> 01/04/2023 09.15</t>
  </si>
  <si>
    <t> 01/04/2023 09.30</t>
  </si>
  <si>
    <t> 01/04/2023 09.45</t>
  </si>
  <si>
    <t> 01/04/2023 10.00</t>
  </si>
  <si>
    <t> 01/04/2023 10.15</t>
  </si>
  <si>
    <t> 01/04/2023 10.30</t>
  </si>
  <si>
    <t> 01/04/2023 10.45</t>
  </si>
  <si>
    <t> 01/04/2023 11.00</t>
  </si>
  <si>
    <t> 01/04/2023 11.15</t>
  </si>
  <si>
    <t> 01/04/2023 11.30</t>
  </si>
  <si>
    <t> 01/04/2023 11.45</t>
  </si>
  <si>
    <t> 01/04/2023 12.00</t>
  </si>
  <si>
    <t> 01/04/2023 12.15</t>
  </si>
  <si>
    <t> 01/04/2023 12.30</t>
  </si>
  <si>
    <t> 01/04/2023 12.45</t>
  </si>
  <si>
    <t> 01/04/2023 13.00</t>
  </si>
  <si>
    <t> 01/04/2023 13.15</t>
  </si>
  <si>
    <t> 01/04/2023 13.30</t>
  </si>
  <si>
    <t> 01/04/2023 13.45</t>
  </si>
  <si>
    <t> 01/04/2023 14.00</t>
  </si>
  <si>
    <t> 01/04/2023 14.15</t>
  </si>
  <si>
    <t> 01/04/2023 14.30</t>
  </si>
  <si>
    <t> 01/04/2023 14.45</t>
  </si>
  <si>
    <t> 01/04/2023 15.00</t>
  </si>
  <si>
    <t> 01/04/2023 15.15</t>
  </si>
  <si>
    <t> 01/04/2023 15.30</t>
  </si>
  <si>
    <t> 01/04/2023 15.45</t>
  </si>
  <si>
    <t> 01/04/2023 16.00</t>
  </si>
  <si>
    <t> 01/04/2023 16.15</t>
  </si>
  <si>
    <t> 01/04/2023 16.30</t>
  </si>
  <si>
    <t> 01/04/2023 16.45</t>
  </si>
  <si>
    <t> 01/04/2023 17.00</t>
  </si>
  <si>
    <t> 01/04/2023 17.15</t>
  </si>
  <si>
    <t> 01/04/2023 17.30</t>
  </si>
  <si>
    <t> 01/04/2023 17.45</t>
  </si>
  <si>
    <t> 01/04/2023 18.00</t>
  </si>
  <si>
    <t> 01/04/2023 18.15</t>
  </si>
  <si>
    <t> 01/04/2023 18.30</t>
  </si>
  <si>
    <t> 01/04/2023 18.45</t>
  </si>
  <si>
    <t> 01/04/2023 19.00</t>
  </si>
  <si>
    <t> 01/04/2023 19.15</t>
  </si>
  <si>
    <t> 01/04/2023 19.30</t>
  </si>
  <si>
    <t> 01/04/2023 19.45</t>
  </si>
  <si>
    <t> 01/04/2023 20.00</t>
  </si>
  <si>
    <t> 01/04/2023 20.15</t>
  </si>
  <si>
    <t> 01/04/2023 20.30</t>
  </si>
  <si>
    <t> 01/04/2023 20.45</t>
  </si>
  <si>
    <t> 01/04/2023 21.00</t>
  </si>
  <si>
    <t> 01/04/2023 21.15</t>
  </si>
  <si>
    <t> 01/04/2023 21.30</t>
  </si>
  <si>
    <t> 01/04/2023 21.45</t>
  </si>
  <si>
    <t> 01/04/2023 22.00</t>
  </si>
  <si>
    <t> 01/04/2023 22.15</t>
  </si>
  <si>
    <t> 01/04/2023 22.30</t>
  </si>
  <si>
    <t> 01/04/2023 22.45</t>
  </si>
  <si>
    <t> 01/04/2023 23.00</t>
  </si>
  <si>
    <t> 01/04/2023 23.15</t>
  </si>
  <si>
    <t> 01/04/2023 23.30</t>
  </si>
  <si>
    <t> 01/04/2023 23.45</t>
  </si>
  <si>
    <t> 01/04/2023 24.00</t>
  </si>
  <si>
    <t> 02/04/2023 00.15</t>
  </si>
  <si>
    <t> 02/04/2023 00.30</t>
  </si>
  <si>
    <t> 02/04/2023 00.45</t>
  </si>
  <si>
    <t> 02/04/2023 01.00</t>
  </si>
  <si>
    <t> 02/04/2023 01.15</t>
  </si>
  <si>
    <t> 02/04/2023 01.30</t>
  </si>
  <si>
    <t> 02/04/2023 01.45</t>
  </si>
  <si>
    <t> 02/04/2023 02.00</t>
  </si>
  <si>
    <t> 02/04/2023 02.15</t>
  </si>
  <si>
    <t> 02/04/2023 02.30</t>
  </si>
  <si>
    <t> 02/04/2023 02.45</t>
  </si>
  <si>
    <t> 02/04/2023 03.00</t>
  </si>
  <si>
    <t> 02/04/2023 03.15</t>
  </si>
  <si>
    <t> 02/04/2023 03.30</t>
  </si>
  <si>
    <t> 02/04/2023 03.45</t>
  </si>
  <si>
    <t> 02/04/2023 04.00</t>
  </si>
  <si>
    <t> 02/04/2023 04.15</t>
  </si>
  <si>
    <t> 02/04/2023 04.30</t>
  </si>
  <si>
    <t> 02/04/2023 04.45</t>
  </si>
  <si>
    <t> 02/04/2023 05.00</t>
  </si>
  <si>
    <t> 02/04/2023 05.15</t>
  </si>
  <si>
    <t> 02/04/2023 05.30</t>
  </si>
  <si>
    <t> 02/04/2023 05.45</t>
  </si>
  <si>
    <t> 02/04/2023 06.00</t>
  </si>
  <si>
    <t> 02/04/2023 06.15</t>
  </si>
  <si>
    <t> 02/04/2023 06.30</t>
  </si>
  <si>
    <t> 02/04/2023 06.45</t>
  </si>
  <si>
    <t> 02/04/2023 07.00</t>
  </si>
  <si>
    <t> 02/04/2023 07.15</t>
  </si>
  <si>
    <t> 02/04/2023 07.30</t>
  </si>
  <si>
    <t> 02/04/2023 07.45</t>
  </si>
  <si>
    <t> 02/04/2023 08.00</t>
  </si>
  <si>
    <t> 02/04/2023 08.15</t>
  </si>
  <si>
    <t> 02/04/2023 08.30</t>
  </si>
  <si>
    <t> 02/04/2023 08.45</t>
  </si>
  <si>
    <t> 02/04/2023 09.00</t>
  </si>
  <si>
    <t> 02/04/2023 09.15</t>
  </si>
  <si>
    <t> 02/04/2023 09.30</t>
  </si>
  <si>
    <t> 02/04/2023 09.45</t>
  </si>
  <si>
    <t> 02/04/2023 10.00</t>
  </si>
  <si>
    <t> 02/04/2023 10.15</t>
  </si>
  <si>
    <t> 02/04/2023 10.30</t>
  </si>
  <si>
    <t> 02/04/2023 10.45</t>
  </si>
  <si>
    <t> 02/04/2023 11.00</t>
  </si>
  <si>
    <t> 02/04/2023 11.15</t>
  </si>
  <si>
    <t> 02/04/2023 11.30</t>
  </si>
  <si>
    <t> 02/04/2023 11.45</t>
  </si>
  <si>
    <t> 02/04/2023 12.00</t>
  </si>
  <si>
    <t> 02/04/2023 12.15</t>
  </si>
  <si>
    <t> 02/04/2023 12.30</t>
  </si>
  <si>
    <t> 02/04/2023 12.45</t>
  </si>
  <si>
    <t> 02/04/2023 13.00</t>
  </si>
  <si>
    <t> 02/04/2023 13.15</t>
  </si>
  <si>
    <t> 02/04/2023 13.30</t>
  </si>
  <si>
    <t> 02/04/2023 13.45</t>
  </si>
  <si>
    <t> 02/04/2023 14.00</t>
  </si>
  <si>
    <t> 02/04/2023 14.15</t>
  </si>
  <si>
    <t> 02/04/2023 14.30</t>
  </si>
  <si>
    <t> 02/04/2023 14.45</t>
  </si>
  <si>
    <t> 02/04/2023 15.00</t>
  </si>
  <si>
    <t> 02/04/2023 15.15</t>
  </si>
  <si>
    <t> 02/04/2023 15.30</t>
  </si>
  <si>
    <t> 02/04/2023 15.45</t>
  </si>
  <si>
    <t> 02/04/2023 16.00</t>
  </si>
  <si>
    <t> 02/04/2023 16.15</t>
  </si>
  <si>
    <t> 02/04/2023 16.30</t>
  </si>
  <si>
    <t> 02/04/2023 16.45</t>
  </si>
  <si>
    <t> 02/04/2023 17.00</t>
  </si>
  <si>
    <t> 02/04/2023 17.15</t>
  </si>
  <si>
    <t> 02/04/2023 17.30</t>
  </si>
  <si>
    <t> 02/04/2023 17.45</t>
  </si>
  <si>
    <t> 02/04/2023 18.00</t>
  </si>
  <si>
    <t> 02/04/2023 18.15</t>
  </si>
  <si>
    <t> 02/04/2023 18.30</t>
  </si>
  <si>
    <t> 02/04/2023 18.45</t>
  </si>
  <si>
    <t> 02/04/2023 19.00</t>
  </si>
  <si>
    <t> 02/04/2023 19.15</t>
  </si>
  <si>
    <t> 02/04/2023 19.30</t>
  </si>
  <si>
    <t> 02/04/2023 19.45</t>
  </si>
  <si>
    <t> 02/04/2023 20.00</t>
  </si>
  <si>
    <t> 02/04/2023 20.15</t>
  </si>
  <si>
    <t> 02/04/2023 20.30</t>
  </si>
  <si>
    <t> 02/04/2023 20.45</t>
  </si>
  <si>
    <t> 02/04/2023 21.00</t>
  </si>
  <si>
    <t> 02/04/2023 21.15</t>
  </si>
  <si>
    <t> 02/04/2023 21.30</t>
  </si>
  <si>
    <t> 02/04/2023 21.45</t>
  </si>
  <si>
    <t> 02/04/2023 22.00</t>
  </si>
  <si>
    <t> 02/04/2023 22.15</t>
  </si>
  <si>
    <t> 02/04/2023 22.30</t>
  </si>
  <si>
    <t> 02/04/2023 22.45</t>
  </si>
  <si>
    <t> 02/04/2023 23.00</t>
  </si>
  <si>
    <t> 02/04/2023 23.15</t>
  </si>
  <si>
    <t> 02/04/2023 23.30</t>
  </si>
  <si>
    <t> 02/04/2023 23.45</t>
  </si>
  <si>
    <t> 02/04/2023 24.00</t>
  </si>
  <si>
    <t> 03/04/2023 00.15</t>
  </si>
  <si>
    <t> 03/04/2023 00.30</t>
  </si>
  <si>
    <t> 03/04/2023 00.45</t>
  </si>
  <si>
    <t> 03/04/2023 01.00</t>
  </si>
  <si>
    <t> 03/04/2023 01.15</t>
  </si>
  <si>
    <t> 03/04/2023 01.30</t>
  </si>
  <si>
    <t> 03/04/2023 01.45</t>
  </si>
  <si>
    <t> 03/04/2023 02.00</t>
  </si>
  <si>
    <t> 03/04/2023 02.15</t>
  </si>
  <si>
    <t> 03/04/2023 02.30</t>
  </si>
  <si>
    <t> 03/04/2023 02.45</t>
  </si>
  <si>
    <t> 03/04/2023 03.00</t>
  </si>
  <si>
    <t> 03/04/2023 03.15</t>
  </si>
  <si>
    <t> 03/04/2023 03.30</t>
  </si>
  <si>
    <t> 03/04/2023 03.45</t>
  </si>
  <si>
    <t> 03/04/2023 04.00</t>
  </si>
  <si>
    <t> 03/04/2023 04.15</t>
  </si>
  <si>
    <t> 03/04/2023 04.30</t>
  </si>
  <si>
    <t> 03/04/2023 04.45</t>
  </si>
  <si>
    <t> 03/04/2023 05.00</t>
  </si>
  <si>
    <t> 03/04/2023 05.15</t>
  </si>
  <si>
    <t> 03/04/2023 05.30</t>
  </si>
  <si>
    <t> 03/04/2023 05.45</t>
  </si>
  <si>
    <t> 03/04/2023 06.00</t>
  </si>
  <si>
    <t> 03/04/2023 06.15</t>
  </si>
  <si>
    <t> 03/04/2023 06.30</t>
  </si>
  <si>
    <t> 03/04/2023 06.45</t>
  </si>
  <si>
    <t> 03/04/2023 07.00</t>
  </si>
  <si>
    <t> 03/04/2023 07.15</t>
  </si>
  <si>
    <t> 03/04/2023 07.30</t>
  </si>
  <si>
    <t> 03/04/2023 07.45</t>
  </si>
  <si>
    <t> 03/04/2023 08.00</t>
  </si>
  <si>
    <t> 03/04/2023 08.15</t>
  </si>
  <si>
    <t> 03/04/2023 08.30</t>
  </si>
  <si>
    <t> 03/04/2023 08.45</t>
  </si>
  <si>
    <t> 03/04/2023 09.00</t>
  </si>
  <si>
    <t> 03/04/2023 09.15</t>
  </si>
  <si>
    <t> 03/04/2023 09.30</t>
  </si>
  <si>
    <t> 03/04/2023 09.45</t>
  </si>
  <si>
    <t> 03/04/2023 10.00</t>
  </si>
  <si>
    <t> 03/04/2023 10.15</t>
  </si>
  <si>
    <t> 03/04/2023 10.30</t>
  </si>
  <si>
    <t> 03/04/2023 10.45</t>
  </si>
  <si>
    <t> 03/04/2023 11.00</t>
  </si>
  <si>
    <t> 03/04/2023 11.15</t>
  </si>
  <si>
    <t> 03/04/2023 11.30</t>
  </si>
  <si>
    <t> 03/04/2023 11.45</t>
  </si>
  <si>
    <t> 03/04/2023 12.00</t>
  </si>
  <si>
    <t> 03/04/2023 12.15</t>
  </si>
  <si>
    <t> 03/04/2023 12.30</t>
  </si>
  <si>
    <t> 03/04/2023 12.45</t>
  </si>
  <si>
    <t> 03/04/2023 13.00</t>
  </si>
  <si>
    <t> 03/04/2023 13.15</t>
  </si>
  <si>
    <t> 03/04/2023 13.30</t>
  </si>
  <si>
    <t> 03/04/2023 13.45</t>
  </si>
  <si>
    <t> 03/04/2023 14.00</t>
  </si>
  <si>
    <t> 03/04/2023 14.15</t>
  </si>
  <si>
    <t> 03/04/2023 14.30</t>
  </si>
  <si>
    <t> 03/04/2023 14.45</t>
  </si>
  <si>
    <t> 03/04/2023 15.00</t>
  </si>
  <si>
    <t> 03/04/2023 15.15</t>
  </si>
  <si>
    <t> 03/04/2023 15.30</t>
  </si>
  <si>
    <t> 03/04/2023 15.45</t>
  </si>
  <si>
    <t> 03/04/2023 16.00</t>
  </si>
  <si>
    <t> 03/04/2023 16.15</t>
  </si>
  <si>
    <t> 03/04/2023 16.30</t>
  </si>
  <si>
    <t> 03/04/2023 16.45</t>
  </si>
  <si>
    <t> 03/04/2023 17.00</t>
  </si>
  <si>
    <t> 03/04/2023 17.15</t>
  </si>
  <si>
    <t> 03/04/2023 17.30</t>
  </si>
  <si>
    <t> 03/04/2023 17.45</t>
  </si>
  <si>
    <t> 03/04/2023 18.00</t>
  </si>
  <si>
    <t> 03/04/2023 18.15</t>
  </si>
  <si>
    <t> 03/04/2023 18.30</t>
  </si>
  <si>
    <t> 03/04/2023 18.45</t>
  </si>
  <si>
    <t> 03/04/2023 19.00</t>
  </si>
  <si>
    <t> 03/04/2023 19.15</t>
  </si>
  <si>
    <t> 03/04/2023 19.30</t>
  </si>
  <si>
    <t> 03/04/2023 19.45</t>
  </si>
  <si>
    <t> 03/04/2023 20.00</t>
  </si>
  <si>
    <t> 03/04/2023 20.15</t>
  </si>
  <si>
    <t> 03/04/2023 20.30</t>
  </si>
  <si>
    <t> 03/04/2023 20.45</t>
  </si>
  <si>
    <t> 03/04/2023 21.00</t>
  </si>
  <si>
    <t> 03/04/2023 21.15</t>
  </si>
  <si>
    <t> 03/04/2023 21.30</t>
  </si>
  <si>
    <t> 03/04/2023 21.45</t>
  </si>
  <si>
    <t> 03/04/2023 22.00</t>
  </si>
  <si>
    <t> 03/04/2023 22.15</t>
  </si>
  <si>
    <t> 03/04/2023 22.30</t>
  </si>
  <si>
    <t> 03/04/2023 22.45</t>
  </si>
  <si>
    <t> 03/04/2023 23.00</t>
  </si>
  <si>
    <t> 03/04/2023 23.15</t>
  </si>
  <si>
    <t> 03/04/2023 23.30</t>
  </si>
  <si>
    <t> 03/04/2023 23.45</t>
  </si>
  <si>
    <t> 03/04/2023 24.00</t>
  </si>
  <si>
    <t> 04/04/2023 00.15</t>
  </si>
  <si>
    <t> 04/04/2023 00.30</t>
  </si>
  <si>
    <t> 04/04/2023 00.45</t>
  </si>
  <si>
    <t> 04/04/2023 01.00</t>
  </si>
  <si>
    <t> 04/04/2023 01.15</t>
  </si>
  <si>
    <t> 04/04/2023 01.30</t>
  </si>
  <si>
    <t> 04/04/2023 01.45</t>
  </si>
  <si>
    <t> 04/04/2023 02.00</t>
  </si>
  <si>
    <t> 04/04/2023 02.15</t>
  </si>
  <si>
    <t> 04/04/2023 02.30</t>
  </si>
  <si>
    <t> 04/04/2023 02.45</t>
  </si>
  <si>
    <t> 04/04/2023 03.00</t>
  </si>
  <si>
    <t> 04/04/2023 03.15</t>
  </si>
  <si>
    <t> 04/04/2023 03.30</t>
  </si>
  <si>
    <t> 04/04/2023 03.45</t>
  </si>
  <si>
    <t> 04/04/2023 04.00</t>
  </si>
  <si>
    <t> 04/04/2023 04.15</t>
  </si>
  <si>
    <t> 04/04/2023 04.30</t>
  </si>
  <si>
    <t> 04/04/2023 04.45</t>
  </si>
  <si>
    <t> 04/04/2023 05.00</t>
  </si>
  <si>
    <t> 04/04/2023 05.15</t>
  </si>
  <si>
    <t> 04/04/2023 05.30</t>
  </si>
  <si>
    <t> 04/04/2023 05.45</t>
  </si>
  <si>
    <t> 04/04/2023 06.00</t>
  </si>
  <si>
    <t> 04/04/2023 06.15</t>
  </si>
  <si>
    <t> 04/04/2023 06.30</t>
  </si>
  <si>
    <t> 04/04/2023 06.45</t>
  </si>
  <si>
    <t> 04/04/2023 07.00</t>
  </si>
  <si>
    <t> 04/04/2023 07.15</t>
  </si>
  <si>
    <t> 04/04/2023 07.30</t>
  </si>
  <si>
    <t> 04/04/2023 07.45</t>
  </si>
  <si>
    <t> 04/04/2023 08.00</t>
  </si>
  <si>
    <t> 04/04/2023 08.15</t>
  </si>
  <si>
    <t> 04/04/2023 08.30</t>
  </si>
  <si>
    <t> 04/04/2023 08.45</t>
  </si>
  <si>
    <t> 04/04/2023 09.00</t>
  </si>
  <si>
    <t> 04/04/2023 09.15</t>
  </si>
  <si>
    <t> 04/04/2023 09.30</t>
  </si>
  <si>
    <t> 04/04/2023 09.45</t>
  </si>
  <si>
    <t> 04/04/2023 10.00</t>
  </si>
  <si>
    <t> 04/04/2023 10.15</t>
  </si>
  <si>
    <t> 04/04/2023 10.30</t>
  </si>
  <si>
    <t> 04/04/2023 10.45</t>
  </si>
  <si>
    <t> 04/04/2023 11.00</t>
  </si>
  <si>
    <t> 04/04/2023 11.15</t>
  </si>
  <si>
    <t> 04/04/2023 11.30</t>
  </si>
  <si>
    <t> 04/04/2023 11.45</t>
  </si>
  <si>
    <t> 04/04/2023 12.00</t>
  </si>
  <si>
    <t> 04/04/2023 12.15</t>
  </si>
  <si>
    <t> 04/04/2023 12.30</t>
  </si>
  <si>
    <t> 04/04/2023 12.45</t>
  </si>
  <si>
    <t> 04/04/2023 13.00</t>
  </si>
  <si>
    <t> 04/04/2023 13.15</t>
  </si>
  <si>
    <t> 04/04/2023 13.30</t>
  </si>
  <si>
    <t> 04/04/2023 13.45</t>
  </si>
  <si>
    <t> 04/04/2023 14.00</t>
  </si>
  <si>
    <t> 04/04/2023 14.15</t>
  </si>
  <si>
    <t> 04/04/2023 14.30</t>
  </si>
  <si>
    <t> 04/04/2023 14.45</t>
  </si>
  <si>
    <t> 04/04/2023 15.00</t>
  </si>
  <si>
    <t> 04/04/2023 15.15</t>
  </si>
  <si>
    <t> 04/04/2023 15.30</t>
  </si>
  <si>
    <t> 04/04/2023 15.45</t>
  </si>
  <si>
    <t> 04/04/2023 16.00</t>
  </si>
  <si>
    <t> 04/04/2023 16.15</t>
  </si>
  <si>
    <t> 04/04/2023 16.30</t>
  </si>
  <si>
    <t> 04/04/2023 16.45</t>
  </si>
  <si>
    <t> 04/04/2023 17.00</t>
  </si>
  <si>
    <t> 04/04/2023 17.15</t>
  </si>
  <si>
    <t> 04/04/2023 17.30</t>
  </si>
  <si>
    <t> 04/04/2023 17.45</t>
  </si>
  <si>
    <t> 04/04/2023 18.00</t>
  </si>
  <si>
    <t> 04/04/2023 18.15</t>
  </si>
  <si>
    <t> 04/04/2023 18.30</t>
  </si>
  <si>
    <t> 04/04/2023 18.45</t>
  </si>
  <si>
    <t> 04/04/2023 19.00</t>
  </si>
  <si>
    <t> 04/04/2023 19.15</t>
  </si>
  <si>
    <t> 04/04/2023 19.30</t>
  </si>
  <si>
    <t> 04/04/2023 19.45</t>
  </si>
  <si>
    <t> 04/04/2023 20.00</t>
  </si>
  <si>
    <t> 04/04/2023 20.15</t>
  </si>
  <si>
    <t> 04/04/2023 20.30</t>
  </si>
  <si>
    <t> 04/04/2023 20.45</t>
  </si>
  <si>
    <t> 04/04/2023 21.00</t>
  </si>
  <si>
    <t> 04/04/2023 21.15</t>
  </si>
  <si>
    <t> 04/04/2023 21.30</t>
  </si>
  <si>
    <t> 04/04/2023 21.45</t>
  </si>
  <si>
    <t> 04/04/2023 22.00</t>
  </si>
  <si>
    <t> 04/04/2023 22.15</t>
  </si>
  <si>
    <t> 04/04/2023 22.30</t>
  </si>
  <si>
    <t> 04/04/2023 22.45</t>
  </si>
  <si>
    <t> 04/04/2023 23.00</t>
  </si>
  <si>
    <t> 04/04/2023 23.15</t>
  </si>
  <si>
    <t> 04/04/2023 23.30</t>
  </si>
  <si>
    <t> 04/04/2023 23.45</t>
  </si>
  <si>
    <t> 04/04/2023 24.00</t>
  </si>
  <si>
    <t> 05/04/2023 00.15</t>
  </si>
  <si>
    <t> 05/04/2023 00.30</t>
  </si>
  <si>
    <t> 05/04/2023 00.45</t>
  </si>
  <si>
    <t> 05/04/2023 01.00</t>
  </si>
  <si>
    <t> 05/04/2023 01.15</t>
  </si>
  <si>
    <t> 05/04/2023 01.30</t>
  </si>
  <si>
    <t> 05/04/2023 01.45</t>
  </si>
  <si>
    <t> 05/04/2023 02.00</t>
  </si>
  <si>
    <t> 05/04/2023 02.15</t>
  </si>
  <si>
    <t> 05/04/2023 02.30</t>
  </si>
  <si>
    <t> 05/04/2023 02.45</t>
  </si>
  <si>
    <t> 05/04/2023 03.00</t>
  </si>
  <si>
    <t> 05/04/2023 03.15</t>
  </si>
  <si>
    <t> 05/04/2023 03.30</t>
  </si>
  <si>
    <t> 05/04/2023 03.45</t>
  </si>
  <si>
    <t> 05/04/2023 04.00</t>
  </si>
  <si>
    <t> 05/04/2023 04.15</t>
  </si>
  <si>
    <t> 05/04/2023 04.30</t>
  </si>
  <si>
    <t> 05/04/2023 04.45</t>
  </si>
  <si>
    <t> 05/04/2023 05.00</t>
  </si>
  <si>
    <t> 05/04/2023 05.15</t>
  </si>
  <si>
    <t> 05/04/2023 05.30</t>
  </si>
  <si>
    <t> 05/04/2023 05.45</t>
  </si>
  <si>
    <t> 05/04/2023 06.00</t>
  </si>
  <si>
    <t> 05/04/2023 06.15</t>
  </si>
  <si>
    <t> 05/04/2023 06.30</t>
  </si>
  <si>
    <t> 05/04/2023 06.45</t>
  </si>
  <si>
    <t> 05/04/2023 07.00</t>
  </si>
  <si>
    <t> 05/04/2023 07.15</t>
  </si>
  <si>
    <t> 05/04/2023 07.30</t>
  </si>
  <si>
    <t> 05/04/2023 07.45</t>
  </si>
  <si>
    <t> 05/04/2023 08.00</t>
  </si>
  <si>
    <t> 05/04/2023 08.15</t>
  </si>
  <si>
    <t> 05/04/2023 08.30</t>
  </si>
  <si>
    <t> 05/04/2023 08.45</t>
  </si>
  <si>
    <t> 05/04/2023 09.00</t>
  </si>
  <si>
    <t> 05/04/2023 09.15</t>
  </si>
  <si>
    <t> 05/04/2023 09.30</t>
  </si>
  <si>
    <t> 05/04/2023 09.45</t>
  </si>
  <si>
    <t> 05/04/2023 10.00</t>
  </si>
  <si>
    <t> 05/04/2023 10.15</t>
  </si>
  <si>
    <t> 05/04/2023 10.30</t>
  </si>
  <si>
    <t> 05/04/2023 10.45</t>
  </si>
  <si>
    <t> 05/04/2023 11.00</t>
  </si>
  <si>
    <t> 05/04/2023 11.15</t>
  </si>
  <si>
    <t> 05/04/2023 11.30</t>
  </si>
  <si>
    <t> 05/04/2023 11.45</t>
  </si>
  <si>
    <t> 05/04/2023 12.00</t>
  </si>
  <si>
    <t> 05/04/2023 12.15</t>
  </si>
  <si>
    <t> 05/04/2023 12.30</t>
  </si>
  <si>
    <t> 05/04/2023 12.45</t>
  </si>
  <si>
    <t> 05/04/2023 13.00</t>
  </si>
  <si>
    <t> 05/04/2023 13.15</t>
  </si>
  <si>
    <t> 05/04/2023 13.30</t>
  </si>
  <si>
    <t> 05/04/2023 13.45</t>
  </si>
  <si>
    <t> 05/04/2023 14.00</t>
  </si>
  <si>
    <t> 05/04/2023 14.15</t>
  </si>
  <si>
    <t> 05/04/2023 14.30</t>
  </si>
  <si>
    <t> 05/04/2023 14.45</t>
  </si>
  <si>
    <t> 05/04/2023 15.00</t>
  </si>
  <si>
    <t> 05/04/2023 15.15</t>
  </si>
  <si>
    <t> 05/04/2023 15.30</t>
  </si>
  <si>
    <t> 05/04/2023 15.45</t>
  </si>
  <si>
    <t> 05/04/2023 16.00</t>
  </si>
  <si>
    <t> 05/04/2023 16.15</t>
  </si>
  <si>
    <t> 05/04/2023 16.30</t>
  </si>
  <si>
    <t> 05/04/2023 16.45</t>
  </si>
  <si>
    <t> 05/04/2023 17.00</t>
  </si>
  <si>
    <t> 05/04/2023 17.15</t>
  </si>
  <si>
    <t> 05/04/2023 17.30</t>
  </si>
  <si>
    <t> 05/04/2023 17.45</t>
  </si>
  <si>
    <t> 05/04/2023 18.00</t>
  </si>
  <si>
    <t> 05/04/2023 18.15</t>
  </si>
  <si>
    <t> 05/04/2023 18.30</t>
  </si>
  <si>
    <t> 05/04/2023 18.45</t>
  </si>
  <si>
    <t> 05/04/2023 19.00</t>
  </si>
  <si>
    <t> 05/04/2023 19.15</t>
  </si>
  <si>
    <t> 05/04/2023 19.30</t>
  </si>
  <si>
    <t> 05/04/2023 19.45</t>
  </si>
  <si>
    <t> 05/04/2023 20.00</t>
  </si>
  <si>
    <t> 05/04/2023 20.15</t>
  </si>
  <si>
    <t> 05/04/2023 20.30</t>
  </si>
  <si>
    <t> 05/04/2023 20.45</t>
  </si>
  <si>
    <t> 05/04/2023 21.00</t>
  </si>
  <si>
    <t> 05/04/2023 21.15</t>
  </si>
  <si>
    <t> 05/04/2023 21.30</t>
  </si>
  <si>
    <t> 05/04/2023 21.45</t>
  </si>
  <si>
    <t> 05/04/2023 22.00</t>
  </si>
  <si>
    <t> 05/04/2023 22.15</t>
  </si>
  <si>
    <t> 05/04/2023 22.30</t>
  </si>
  <si>
    <t> 05/04/2023 22.45</t>
  </si>
  <si>
    <t> 05/04/2023 23.00</t>
  </si>
  <si>
    <t> 05/04/2023 23.15</t>
  </si>
  <si>
    <t> 05/04/2023 23.30</t>
  </si>
  <si>
    <t> 05/04/2023 23.45</t>
  </si>
  <si>
    <t> 05/04/2023 24.00</t>
  </si>
  <si>
    <t> 06/04/2023 00.15</t>
  </si>
  <si>
    <t> 06/04/2023 00.30</t>
  </si>
  <si>
    <t> 06/04/2023 00.45</t>
  </si>
  <si>
    <t> 06/04/2023 01.00</t>
  </si>
  <si>
    <t> 06/04/2023 01.15</t>
  </si>
  <si>
    <t> 06/04/2023 01.30</t>
  </si>
  <si>
    <t> 06/04/2023 01.45</t>
  </si>
  <si>
    <t> 06/04/2023 02.00</t>
  </si>
  <si>
    <t> 06/04/2023 02.15</t>
  </si>
  <si>
    <t> 06/04/2023 02.30</t>
  </si>
  <si>
    <t> 06/04/2023 02.45</t>
  </si>
  <si>
    <t> 06/04/2023 03.00</t>
  </si>
  <si>
    <t> 06/04/2023 03.15</t>
  </si>
  <si>
    <t> 06/04/2023 03.30</t>
  </si>
  <si>
    <t> 06/04/2023 03.45</t>
  </si>
  <si>
    <t> 06/04/2023 04.00</t>
  </si>
  <si>
    <t> 06/04/2023 04.15</t>
  </si>
  <si>
    <t> 06/04/2023 04.30</t>
  </si>
  <si>
    <t> 06/04/2023 04.45</t>
  </si>
  <si>
    <t> 06/04/2023 05.00</t>
  </si>
  <si>
    <t> 06/04/2023 05.15</t>
  </si>
  <si>
    <t> 06/04/2023 05.30</t>
  </si>
  <si>
    <t> 06/04/2023 05.45</t>
  </si>
  <si>
    <t> 06/04/2023 06.00</t>
  </si>
  <si>
    <t> 06/04/2023 06.15</t>
  </si>
  <si>
    <t> 06/04/2023 06.30</t>
  </si>
  <si>
    <t> 06/04/2023 06.45</t>
  </si>
  <si>
    <t> 06/04/2023 07.00</t>
  </si>
  <si>
    <t> 06/04/2023 07.15</t>
  </si>
  <si>
    <t> 06/04/2023 07.30</t>
  </si>
  <si>
    <t> 06/04/2023 07.45</t>
  </si>
  <si>
    <t> 06/04/2023 08.00</t>
  </si>
  <si>
    <t> 06/04/2023 08.15</t>
  </si>
  <si>
    <t> 06/04/2023 08.30</t>
  </si>
  <si>
    <t> 06/04/2023 08.45</t>
  </si>
  <si>
    <t> 06/04/2023 09.00</t>
  </si>
  <si>
    <t> 06/04/2023 09.15</t>
  </si>
  <si>
    <t> 06/04/2023 09.30</t>
  </si>
  <si>
    <t> 06/04/2023 09.45</t>
  </si>
  <si>
    <t> 06/04/2023 10.00</t>
  </si>
  <si>
    <t> 06/04/2023 10.15</t>
  </si>
  <si>
    <t> 06/04/2023 10.30</t>
  </si>
  <si>
    <t> 06/04/2023 10.45</t>
  </si>
  <si>
    <t> 06/04/2023 11.00</t>
  </si>
  <si>
    <t> 06/04/2023 11.15</t>
  </si>
  <si>
    <t> 06/04/2023 11.30</t>
  </si>
  <si>
    <t> 06/04/2023 11.45</t>
  </si>
  <si>
    <t> 06/04/2023 12.00</t>
  </si>
  <si>
    <t> 06/04/2023 12.15</t>
  </si>
  <si>
    <t> 06/04/2023 12.30</t>
  </si>
  <si>
    <t> 06/04/2023 12.45</t>
  </si>
  <si>
    <t> 06/04/2023 13.00</t>
  </si>
  <si>
    <t> 06/04/2023 13.15</t>
  </si>
  <si>
    <t> 06/04/2023 13.30</t>
  </si>
  <si>
    <t> 06/04/2023 13.45</t>
  </si>
  <si>
    <t> 06/04/2023 14.00</t>
  </si>
  <si>
    <t> 06/04/2023 14.15</t>
  </si>
  <si>
    <t> 06/04/2023 14.30</t>
  </si>
  <si>
    <t> 06/04/2023 14.45</t>
  </si>
  <si>
    <t> 06/04/2023 15.00</t>
  </si>
  <si>
    <t> 06/04/2023 15.15</t>
  </si>
  <si>
    <t> 06/04/2023 15.30</t>
  </si>
  <si>
    <t> 06/04/2023 15.45</t>
  </si>
  <si>
    <t> 06/04/2023 16.00</t>
  </si>
  <si>
    <t> 06/04/2023 16.15</t>
  </si>
  <si>
    <t> 06/04/2023 16.30</t>
  </si>
  <si>
    <t> 06/04/2023 16.45</t>
  </si>
  <si>
    <t> 06/04/2023 17.00</t>
  </si>
  <si>
    <t> 06/04/2023 17.15</t>
  </si>
  <si>
    <t> 06/04/2023 17.30</t>
  </si>
  <si>
    <t> 06/04/2023 17.45</t>
  </si>
  <si>
    <t> 06/04/2023 18.00</t>
  </si>
  <si>
    <t> 06/04/2023 18.15</t>
  </si>
  <si>
    <t> 06/04/2023 18.30</t>
  </si>
  <si>
    <t> 06/04/2023 18.45</t>
  </si>
  <si>
    <t> 06/04/2023 19.00</t>
  </si>
  <si>
    <t> 06/04/2023 19.15</t>
  </si>
  <si>
    <t> 06/04/2023 19.30</t>
  </si>
  <si>
    <t> 06/04/2023 19.45</t>
  </si>
  <si>
    <t> 06/04/2023 20.00</t>
  </si>
  <si>
    <t> 06/04/2023 20.15</t>
  </si>
  <si>
    <t> 06/04/2023 20.30</t>
  </si>
  <si>
    <t> 06/04/2023 20.45</t>
  </si>
  <si>
    <t> 06/04/2023 21.00</t>
  </si>
  <si>
    <t> 06/04/2023 21.15</t>
  </si>
  <si>
    <t> 06/04/2023 21.30</t>
  </si>
  <si>
    <t> 06/04/2023 21.45</t>
  </si>
  <si>
    <t> 06/04/2023 22.00</t>
  </si>
  <si>
    <t> 06/04/2023 22.15</t>
  </si>
  <si>
    <t> 06/04/2023 22.30</t>
  </si>
  <si>
    <t> 06/04/2023 22.45</t>
  </si>
  <si>
    <t> 06/04/2023 23.00</t>
  </si>
  <si>
    <t> 06/04/2023 23.15</t>
  </si>
  <si>
    <t> 06/04/2023 23.30</t>
  </si>
  <si>
    <t> 06/04/2023 23.45</t>
  </si>
  <si>
    <t> 06/04/2023 24.00</t>
  </si>
  <si>
    <t> 07/04/2023 00.15</t>
  </si>
  <si>
    <t> 07/04/2023 00.30</t>
  </si>
  <si>
    <t> 07/04/2023 00.45</t>
  </si>
  <si>
    <t> 07/04/2023 01.00</t>
  </si>
  <si>
    <t> 07/04/2023 01.15</t>
  </si>
  <si>
    <t> 07/04/2023 01.30</t>
  </si>
  <si>
    <t> 07/04/2023 01.45</t>
  </si>
  <si>
    <t> 07/04/2023 02.00</t>
  </si>
  <si>
    <t> 07/04/2023 02.15</t>
  </si>
  <si>
    <t> 07/04/2023 02.30</t>
  </si>
  <si>
    <t> 07/04/2023 02.45</t>
  </si>
  <si>
    <t> 07/04/2023 03.00</t>
  </si>
  <si>
    <t> 07/04/2023 03.15</t>
  </si>
  <si>
    <t> 07/04/2023 03.30</t>
  </si>
  <si>
    <t> 07/04/2023 03.45</t>
  </si>
  <si>
    <t> 07/04/2023 04.00</t>
  </si>
  <si>
    <t> 07/04/2023 04.15</t>
  </si>
  <si>
    <t> 07/04/2023 04.30</t>
  </si>
  <si>
    <t> 07/04/2023 04.45</t>
  </si>
  <si>
    <t> 07/04/2023 05.00</t>
  </si>
  <si>
    <t> 07/04/2023 05.15</t>
  </si>
  <si>
    <t> 07/04/2023 05.30</t>
  </si>
  <si>
    <t> 07/04/2023 05.45</t>
  </si>
  <si>
    <t> 07/04/2023 06.00</t>
  </si>
  <si>
    <t> 07/04/2023 06.15</t>
  </si>
  <si>
    <t> 07/04/2023 06.30</t>
  </si>
  <si>
    <t> 07/04/2023 06.45</t>
  </si>
  <si>
    <t> 07/04/2023 07.00</t>
  </si>
  <si>
    <t> 07/04/2023 07.15</t>
  </si>
  <si>
    <t> 07/04/2023 07.30</t>
  </si>
  <si>
    <t> 07/04/2023 07.45</t>
  </si>
  <si>
    <t> 07/04/2023 08.00</t>
  </si>
  <si>
    <t> 07/04/2023 08.15</t>
  </si>
  <si>
    <t> 07/04/2023 08.30</t>
  </si>
  <si>
    <t> 07/04/2023 08.45</t>
  </si>
  <si>
    <t> 07/04/2023 09.00</t>
  </si>
  <si>
    <t> 07/04/2023 09.15</t>
  </si>
  <si>
    <t> 07/04/2023 09.30</t>
  </si>
  <si>
    <t> 07/04/2023 09.45</t>
  </si>
  <si>
    <t> 07/04/2023 10.00</t>
  </si>
  <si>
    <t> 07/04/2023 10.15</t>
  </si>
  <si>
    <t> 07/04/2023 10.30</t>
  </si>
  <si>
    <t> 07/04/2023 10.45</t>
  </si>
  <si>
    <t> 07/04/2023 11.00</t>
  </si>
  <si>
    <t> 07/04/2023 11.15</t>
  </si>
  <si>
    <t> 07/04/2023 11.30</t>
  </si>
  <si>
    <t> 07/04/2023 11.45</t>
  </si>
  <si>
    <t> 07/04/2023 12.00</t>
  </si>
  <si>
    <t> 07/04/2023 12.15</t>
  </si>
  <si>
    <t> 07/04/2023 12.30</t>
  </si>
  <si>
    <t> 07/04/2023 12.45</t>
  </si>
  <si>
    <t> 07/04/2023 13.00</t>
  </si>
  <si>
    <t> 07/04/2023 13.15</t>
  </si>
  <si>
    <t> 07/04/2023 13.30</t>
  </si>
  <si>
    <t> 07/04/2023 13.45</t>
  </si>
  <si>
    <t> 07/04/2023 14.00</t>
  </si>
  <si>
    <t> 07/04/2023 14.15</t>
  </si>
  <si>
    <t> 07/04/2023 14.30</t>
  </si>
  <si>
    <t> 07/04/2023 14.45</t>
  </si>
  <si>
    <t> 07/04/2023 15.00</t>
  </si>
  <si>
    <t> 07/04/2023 15.15</t>
  </si>
  <si>
    <t> 07/04/2023 15.30</t>
  </si>
  <si>
    <t> 07/04/2023 15.45</t>
  </si>
  <si>
    <t> 07/04/2023 16.00</t>
  </si>
  <si>
    <t> 07/04/2023 16.15</t>
  </si>
  <si>
    <t> 07/04/2023 16.30</t>
  </si>
  <si>
    <t> 07/04/2023 16.45</t>
  </si>
  <si>
    <t> 07/04/2023 17.00</t>
  </si>
  <si>
    <t> 07/04/2023 17.15</t>
  </si>
  <si>
    <t> 07/04/2023 17.30</t>
  </si>
  <si>
    <t> 07/04/2023 17.45</t>
  </si>
  <si>
    <t> 07/04/2023 18.00</t>
  </si>
  <si>
    <t> 07/04/2023 18.15</t>
  </si>
  <si>
    <t> 07/04/2023 18.30</t>
  </si>
  <si>
    <t> 07/04/2023 18.45</t>
  </si>
  <si>
    <t> 07/04/2023 19.00</t>
  </si>
  <si>
    <t> 07/04/2023 19.15</t>
  </si>
  <si>
    <t> 07/04/2023 19.30</t>
  </si>
  <si>
    <t> 07/04/2023 19.45</t>
  </si>
  <si>
    <t> 07/04/2023 20.00</t>
  </si>
  <si>
    <t> 07/04/2023 20.15</t>
  </si>
  <si>
    <t> 07/04/2023 20.30</t>
  </si>
  <si>
    <t> 07/04/2023 20.45</t>
  </si>
  <si>
    <t> 07/04/2023 21.00</t>
  </si>
  <si>
    <t> 07/04/2023 21.15</t>
  </si>
  <si>
    <t> 07/04/2023 21.30</t>
  </si>
  <si>
    <t> 07/04/2023 21.45</t>
  </si>
  <si>
    <t> 07/04/2023 22.00</t>
  </si>
  <si>
    <t> 07/04/2023 22.15</t>
  </si>
  <si>
    <t> 07/04/2023 22.30</t>
  </si>
  <si>
    <t> 07/04/2023 22.45</t>
  </si>
  <si>
    <t> 07/04/2023 23.00</t>
  </si>
  <si>
    <t> 07/04/2023 23.15</t>
  </si>
  <si>
    <t> 07/04/2023 23.30</t>
  </si>
  <si>
    <t> 07/04/2023 23.45</t>
  </si>
  <si>
    <t> 07/04/2023 24.00</t>
  </si>
  <si>
    <t> 08/04/2023 00.15</t>
  </si>
  <si>
    <t> 08/04/2023 00.30</t>
  </si>
  <si>
    <t> 08/04/2023 00.45</t>
  </si>
  <si>
    <t> 08/04/2023 01.00</t>
  </si>
  <si>
    <t> 08/04/2023 01.15</t>
  </si>
  <si>
    <t> 08/04/2023 01.30</t>
  </si>
  <si>
    <t> 08/04/2023 01.45</t>
  </si>
  <si>
    <t> 08/04/2023 02.00</t>
  </si>
  <si>
    <t> 08/04/2023 02.15</t>
  </si>
  <si>
    <t> 08/04/2023 02.30</t>
  </si>
  <si>
    <t> 08/04/2023 02.45</t>
  </si>
  <si>
    <t> 08/04/2023 03.00</t>
  </si>
  <si>
    <t> 08/04/2023 03.15</t>
  </si>
  <si>
    <t> 08/04/2023 03.30</t>
  </si>
  <si>
    <t> 08/04/2023 03.45</t>
  </si>
  <si>
    <t> 08/04/2023 04.00</t>
  </si>
  <si>
    <t> 08/04/2023 04.15</t>
  </si>
  <si>
    <t> 08/04/2023 04.30</t>
  </si>
  <si>
    <t> 08/04/2023 04.45</t>
  </si>
  <si>
    <t> 08/04/2023 05.00</t>
  </si>
  <si>
    <t> 08/04/2023 05.15</t>
  </si>
  <si>
    <t> 08/04/2023 05.30</t>
  </si>
  <si>
    <t> 08/04/2023 05.45</t>
  </si>
  <si>
    <t> 08/04/2023 06.00</t>
  </si>
  <si>
    <t> 08/04/2023 06.15</t>
  </si>
  <si>
    <t> 08/04/2023 06.30</t>
  </si>
  <si>
    <t> 08/04/2023 06.45</t>
  </si>
  <si>
    <t> 08/04/2023 07.00</t>
  </si>
  <si>
    <t> 08/04/2023 07.15</t>
  </si>
  <si>
    <t> 08/04/2023 07.30</t>
  </si>
  <si>
    <t> 08/04/2023 07.45</t>
  </si>
  <si>
    <t> 08/04/2023 08.00</t>
  </si>
  <si>
    <t> 08/04/2023 08.15</t>
  </si>
  <si>
    <t> 08/04/2023 08.30</t>
  </si>
  <si>
    <t> 08/04/2023 08.45</t>
  </si>
  <si>
    <t> 08/04/2023 09.00</t>
  </si>
  <si>
    <t> 08/04/2023 09.15</t>
  </si>
  <si>
    <t> 08/04/2023 09.30</t>
  </si>
  <si>
    <t> 08/04/2023 09.45</t>
  </si>
  <si>
    <t> 08/04/2023 10.00</t>
  </si>
  <si>
    <t> 08/04/2023 10.15</t>
  </si>
  <si>
    <t> 08/04/2023 10.30</t>
  </si>
  <si>
    <t> 08/04/2023 10.45</t>
  </si>
  <si>
    <t> 08/04/2023 11.00</t>
  </si>
  <si>
    <t> 08/04/2023 11.15</t>
  </si>
  <si>
    <t> 08/04/2023 11.30</t>
  </si>
  <si>
    <t> 08/04/2023 11.45</t>
  </si>
  <si>
    <t> 08/04/2023 12.00</t>
  </si>
  <si>
    <t> 08/04/2023 12.15</t>
  </si>
  <si>
    <t> 08/04/2023 12.30</t>
  </si>
  <si>
    <t> 08/04/2023 12.45</t>
  </si>
  <si>
    <t> 08/04/2023 13.00</t>
  </si>
  <si>
    <t> 08/04/2023 13.15</t>
  </si>
  <si>
    <t> 08/04/2023 13.30</t>
  </si>
  <si>
    <t> 08/04/2023 13.45</t>
  </si>
  <si>
    <t> 08/04/2023 14.00</t>
  </si>
  <si>
    <t> 08/04/2023 14.15</t>
  </si>
  <si>
    <t> 08/04/2023 14.30</t>
  </si>
  <si>
    <t> 08/04/2023 14.45</t>
  </si>
  <si>
    <t> 08/04/2023 15.00</t>
  </si>
  <si>
    <t> 08/04/2023 15.15</t>
  </si>
  <si>
    <t> 08/04/2023 15.30</t>
  </si>
  <si>
    <t> 08/04/2023 15.45</t>
  </si>
  <si>
    <t> 08/04/2023 16.00</t>
  </si>
  <si>
    <t> 08/04/2023 16.15</t>
  </si>
  <si>
    <t> 08/04/2023 16.30</t>
  </si>
  <si>
    <t> 08/04/2023 16.45</t>
  </si>
  <si>
    <t> 08/04/2023 17.00</t>
  </si>
  <si>
    <t> 08/04/2023 17.15</t>
  </si>
  <si>
    <t> 08/04/2023 17.30</t>
  </si>
  <si>
    <t> 08/04/2023 17.45</t>
  </si>
  <si>
    <t> 08/04/2023 18.00</t>
  </si>
  <si>
    <t> 08/04/2023 18.15</t>
  </si>
  <si>
    <t> 08/04/2023 18.30</t>
  </si>
  <si>
    <t> 08/04/2023 18.45</t>
  </si>
  <si>
    <t> 08/04/2023 19.00</t>
  </si>
  <si>
    <t> 08/04/2023 19.15</t>
  </si>
  <si>
    <t> 08/04/2023 19.30</t>
  </si>
  <si>
    <t> 08/04/2023 19.45</t>
  </si>
  <si>
    <t> 08/04/2023 20.00</t>
  </si>
  <si>
    <t> 08/04/2023 20.15</t>
  </si>
  <si>
    <t> 08/04/2023 20.30</t>
  </si>
  <si>
    <t> 08/04/2023 20.45</t>
  </si>
  <si>
    <t> 08/04/2023 21.00</t>
  </si>
  <si>
    <t> 08/04/2023 21.15</t>
  </si>
  <si>
    <t> 08/04/2023 21.30</t>
  </si>
  <si>
    <t> 08/04/2023 21.45</t>
  </si>
  <si>
    <t> 08/04/2023 22.00</t>
  </si>
  <si>
    <t> 08/04/2023 22.15</t>
  </si>
  <si>
    <t> 08/04/2023 22.30</t>
  </si>
  <si>
    <t> 08/04/2023 22.45</t>
  </si>
  <si>
    <t> 08/04/2023 23.00</t>
  </si>
  <si>
    <t> 08/04/2023 23.15</t>
  </si>
  <si>
    <t> 08/04/2023 23.30</t>
  </si>
  <si>
    <t> 08/04/2023 23.45</t>
  </si>
  <si>
    <t> 08/04/2023 24.00</t>
  </si>
  <si>
    <t> 09/04/2023 00.15</t>
  </si>
  <si>
    <t> 09/04/2023 00.30</t>
  </si>
  <si>
    <t> 09/04/2023 00.45</t>
  </si>
  <si>
    <t> 09/04/2023 01.00</t>
  </si>
  <si>
    <t> 09/04/2023 01.15</t>
  </si>
  <si>
    <t> 09/04/2023 01.30</t>
  </si>
  <si>
    <t> 09/04/2023 01.45</t>
  </si>
  <si>
    <t> 09/04/2023 02.00</t>
  </si>
  <si>
    <t> 09/04/2023 02.15</t>
  </si>
  <si>
    <t> 09/04/2023 02.30</t>
  </si>
  <si>
    <t> 09/04/2023 02.45</t>
  </si>
  <si>
    <t> 09/04/2023 03.00</t>
  </si>
  <si>
    <t> 09/04/2023 03.15</t>
  </si>
  <si>
    <t> 09/04/2023 03.30</t>
  </si>
  <si>
    <t> 09/04/2023 03.45</t>
  </si>
  <si>
    <t> 09/04/2023 04.00</t>
  </si>
  <si>
    <t> 09/04/2023 04.15</t>
  </si>
  <si>
    <t> 09/04/2023 04.30</t>
  </si>
  <si>
    <t> 09/04/2023 04.45</t>
  </si>
  <si>
    <t> 09/04/2023 05.00</t>
  </si>
  <si>
    <t> 09/04/2023 05.15</t>
  </si>
  <si>
    <t> 09/04/2023 05.30</t>
  </si>
  <si>
    <t> 09/04/2023 05.45</t>
  </si>
  <si>
    <t> 09/04/2023 06.00</t>
  </si>
  <si>
    <t> 09/04/2023 06.15</t>
  </si>
  <si>
    <t> 09/04/2023 06.30</t>
  </si>
  <si>
    <t> 09/04/2023 06.45</t>
  </si>
  <si>
    <t> 09/04/2023 07.00</t>
  </si>
  <si>
    <t> 09/04/2023 07.15</t>
  </si>
  <si>
    <t> 09/04/2023 07.30</t>
  </si>
  <si>
    <t> 09/04/2023 07.45</t>
  </si>
  <si>
    <t> 09/04/2023 08.00</t>
  </si>
  <si>
    <t> 09/04/2023 08.15</t>
  </si>
  <si>
    <t> 09/04/2023 08.30</t>
  </si>
  <si>
    <t> 09/04/2023 08.45</t>
  </si>
  <si>
    <t> 09/04/2023 09.00</t>
  </si>
  <si>
    <t> 09/04/2023 09.15</t>
  </si>
  <si>
    <t> 09/04/2023 09.30</t>
  </si>
  <si>
    <t> 09/04/2023 09.45</t>
  </si>
  <si>
    <t> 09/04/2023 10.00</t>
  </si>
  <si>
    <t> 09/04/2023 10.15</t>
  </si>
  <si>
    <t> 09/04/2023 10.30</t>
  </si>
  <si>
    <t> 09/04/2023 10.45</t>
  </si>
  <si>
    <t> 09/04/2023 11.00</t>
  </si>
  <si>
    <t> 09/04/2023 11.15</t>
  </si>
  <si>
    <t> 09/04/2023 11.30</t>
  </si>
  <si>
    <t> 09/04/2023 11.45</t>
  </si>
  <si>
    <t> 09/04/2023 12.00</t>
  </si>
  <si>
    <t> 09/04/2023 12.15</t>
  </si>
  <si>
    <t> 09/04/2023 12.30</t>
  </si>
  <si>
    <t> 09/04/2023 12.45</t>
  </si>
  <si>
    <t> 09/04/2023 13.00</t>
  </si>
  <si>
    <t> 09/04/2023 13.15</t>
  </si>
  <si>
    <t> 09/04/2023 13.30</t>
  </si>
  <si>
    <t> 09/04/2023 13.45</t>
  </si>
  <si>
    <t> 09/04/2023 14.00</t>
  </si>
  <si>
    <t> 09/04/2023 14.15</t>
  </si>
  <si>
    <t> 09/04/2023 14.30</t>
  </si>
  <si>
    <t> 09/04/2023 14.45</t>
  </si>
  <si>
    <t> 09/04/2023 15.00</t>
  </si>
  <si>
    <t> 09/04/2023 15.15</t>
  </si>
  <si>
    <t> 09/04/2023 15.30</t>
  </si>
  <si>
    <t> 09/04/2023 15.45</t>
  </si>
  <si>
    <t> 09/04/2023 16.00</t>
  </si>
  <si>
    <t> 09/04/2023 16.15</t>
  </si>
  <si>
    <t> 09/04/2023 16.30</t>
  </si>
  <si>
    <t> 09/04/2023 16.45</t>
  </si>
  <si>
    <t> 09/04/2023 17.00</t>
  </si>
  <si>
    <t> 09/04/2023 17.15</t>
  </si>
  <si>
    <t> 09/04/2023 17.30</t>
  </si>
  <si>
    <t> 09/04/2023 17.45</t>
  </si>
  <si>
    <t> 09/04/2023 18.00</t>
  </si>
  <si>
    <t> 09/04/2023 18.15</t>
  </si>
  <si>
    <t> 09/04/2023 18.30</t>
  </si>
  <si>
    <t> 09/04/2023 18.45</t>
  </si>
  <si>
    <t> 09/04/2023 19.00</t>
  </si>
  <si>
    <t> 09/04/2023 19.15</t>
  </si>
  <si>
    <t> 09/04/2023 19.30</t>
  </si>
  <si>
    <t> 09/04/2023 19.45</t>
  </si>
  <si>
    <t> 09/04/2023 20.00</t>
  </si>
  <si>
    <t> 09/04/2023 20.15</t>
  </si>
  <si>
    <t> 09/04/2023 20.30</t>
  </si>
  <si>
    <t> 09/04/2023 20.45</t>
  </si>
  <si>
    <t> 09/04/2023 21.00</t>
  </si>
  <si>
    <t> 09/04/2023 21.15</t>
  </si>
  <si>
    <t> 09/04/2023 21.30</t>
  </si>
  <si>
    <t> 09/04/2023 21.45</t>
  </si>
  <si>
    <t> 09/04/2023 22.00</t>
  </si>
  <si>
    <t> 09/04/2023 22.15</t>
  </si>
  <si>
    <t> 09/04/2023 22.30</t>
  </si>
  <si>
    <t> 09/04/2023 22.45</t>
  </si>
  <si>
    <t> 09/04/2023 23.00</t>
  </si>
  <si>
    <t> 09/04/2023 23.15</t>
  </si>
  <si>
    <t> 09/04/2023 23.30</t>
  </si>
  <si>
    <t> 09/04/2023 23.45</t>
  </si>
  <si>
    <t> 09/04/2023 24.00</t>
  </si>
  <si>
    <t> 10/04/2023 00.15</t>
  </si>
  <si>
    <t> 10/04/2023 00.30</t>
  </si>
  <si>
    <t> 10/04/2023 00.45</t>
  </si>
  <si>
    <t> 10/04/2023 01.00</t>
  </si>
  <si>
    <t> 10/04/2023 01.15</t>
  </si>
  <si>
    <t> 10/04/2023 01.30</t>
  </si>
  <si>
    <t> 10/04/2023 01.45</t>
  </si>
  <si>
    <t> 10/04/2023 02.00</t>
  </si>
  <si>
    <t> 10/04/2023 02.15</t>
  </si>
  <si>
    <t> 10/04/2023 02.30</t>
  </si>
  <si>
    <t> 10/04/2023 02.45</t>
  </si>
  <si>
    <t> 10/04/2023 03.00</t>
  </si>
  <si>
    <t> 10/04/2023 03.15</t>
  </si>
  <si>
    <t> 10/04/2023 03.30</t>
  </si>
  <si>
    <t> 10/04/2023 03.45</t>
  </si>
  <si>
    <t> 10/04/2023 04.00</t>
  </si>
  <si>
    <t> 10/04/2023 04.15</t>
  </si>
  <si>
    <t> 10/04/2023 04.30</t>
  </si>
  <si>
    <t> 10/04/2023 04.45</t>
  </si>
  <si>
    <t> 10/04/2023 05.00</t>
  </si>
  <si>
    <t> 10/04/2023 05.15</t>
  </si>
  <si>
    <t> 10/04/2023 05.30</t>
  </si>
  <si>
    <t> 10/04/2023 05.45</t>
  </si>
  <si>
    <t> 10/04/2023 06.00</t>
  </si>
  <si>
    <t> 10/04/2023 06.15</t>
  </si>
  <si>
    <t> 10/04/2023 06.30</t>
  </si>
  <si>
    <t> 10/04/2023 06.45</t>
  </si>
  <si>
    <t> 10/04/2023 07.00</t>
  </si>
  <si>
    <t> 10/04/2023 07.15</t>
  </si>
  <si>
    <t> 10/04/2023 07.30</t>
  </si>
  <si>
    <t> 10/04/2023 07.45</t>
  </si>
  <si>
    <t> 10/04/2023 08.00</t>
  </si>
  <si>
    <t> 10/04/2023 08.15</t>
  </si>
  <si>
    <t> 10/04/2023 08.30</t>
  </si>
  <si>
    <t> 10/04/2023 08.45</t>
  </si>
  <si>
    <t> 10/04/2023 09.00</t>
  </si>
  <si>
    <t> 10/04/2023 09.15</t>
  </si>
  <si>
    <t> 10/04/2023 09.30</t>
  </si>
  <si>
    <t> 10/04/2023 09.45</t>
  </si>
  <si>
    <t> 10/04/2023 10.00</t>
  </si>
  <si>
    <t> 10/04/2023 10.15</t>
  </si>
  <si>
    <t> 10/04/2023 10.30</t>
  </si>
  <si>
    <t> 10/04/2023 10.45</t>
  </si>
  <si>
    <t> 10/04/2023 11.00</t>
  </si>
  <si>
    <t> 10/04/2023 11.15</t>
  </si>
  <si>
    <t> 10/04/2023 11.30</t>
  </si>
  <si>
    <t> 10/04/2023 11.45</t>
  </si>
  <si>
    <t> 10/04/2023 12.00</t>
  </si>
  <si>
    <t> 10/04/2023 12.15</t>
  </si>
  <si>
    <t> 10/04/2023 12.30</t>
  </si>
  <si>
    <t> 10/04/2023 12.45</t>
  </si>
  <si>
    <t> 10/04/2023 13.00</t>
  </si>
  <si>
    <t> 10/04/2023 13.15</t>
  </si>
  <si>
    <t> 10/04/2023 13.30</t>
  </si>
  <si>
    <t> 10/04/2023 13.45</t>
  </si>
  <si>
    <t> 10/04/2023 14.00</t>
  </si>
  <si>
    <t> 10/04/2023 14.15</t>
  </si>
  <si>
    <t> 10/04/2023 14.30</t>
  </si>
  <si>
    <t> 10/04/2023 14.45</t>
  </si>
  <si>
    <t> 10/04/2023 15.00</t>
  </si>
  <si>
    <t> 10/04/2023 15.15</t>
  </si>
  <si>
    <t> 10/04/2023 15.30</t>
  </si>
  <si>
    <t> 10/04/2023 15.45</t>
  </si>
  <si>
    <t> 10/04/2023 16.00</t>
  </si>
  <si>
    <t> 10/04/2023 16.15</t>
  </si>
  <si>
    <t> 10/04/2023 16.30</t>
  </si>
  <si>
    <t> 10/04/2023 16.45</t>
  </si>
  <si>
    <t> 10/04/2023 17.00</t>
  </si>
  <si>
    <t> 10/04/2023 17.15</t>
  </si>
  <si>
    <t> 10/04/2023 17.30</t>
  </si>
  <si>
    <t> 10/04/2023 17.45</t>
  </si>
  <si>
    <t> 10/04/2023 18.00</t>
  </si>
  <si>
    <t> 10/04/2023 18.15</t>
  </si>
  <si>
    <t> 10/04/2023 18.30</t>
  </si>
  <si>
    <t> 10/04/2023 18.45</t>
  </si>
  <si>
    <t> 10/04/2023 19.00</t>
  </si>
  <si>
    <t> 10/04/2023 19.15</t>
  </si>
  <si>
    <t> 10/04/2023 19.30</t>
  </si>
  <si>
    <t> 10/04/2023 19.45</t>
  </si>
  <si>
    <t> 10/04/2023 20.00</t>
  </si>
  <si>
    <t> 10/04/2023 20.15</t>
  </si>
  <si>
    <t> 10/04/2023 20.30</t>
  </si>
  <si>
    <t> 10/04/2023 20.45</t>
  </si>
  <si>
    <t> 10/04/2023 21.00</t>
  </si>
  <si>
    <t> 10/04/2023 21.15</t>
  </si>
  <si>
    <t> 10/04/2023 21.30</t>
  </si>
  <si>
    <t> 10/04/2023 21.45</t>
  </si>
  <si>
    <t> 10/04/2023 22.00</t>
  </si>
  <si>
    <t> 10/04/2023 22.15</t>
  </si>
  <si>
    <t> 10/04/2023 22.30</t>
  </si>
  <si>
    <t> 10/04/2023 22.45</t>
  </si>
  <si>
    <t> 10/04/2023 23.00</t>
  </si>
  <si>
    <t> 10/04/2023 23.15</t>
  </si>
  <si>
    <t> 10/04/2023 23.30</t>
  </si>
  <si>
    <t> 10/04/2023 23.45</t>
  </si>
  <si>
    <t> 10/04/2023 24.00</t>
  </si>
  <si>
    <t> 11/04/2023 00.15</t>
  </si>
  <si>
    <t> 11/04/2023 00.30</t>
  </si>
  <si>
    <t> 11/04/2023 00.45</t>
  </si>
  <si>
    <t> 11/04/2023 01.00</t>
  </si>
  <si>
    <t> 11/04/2023 01.15</t>
  </si>
  <si>
    <t> 11/04/2023 01.30</t>
  </si>
  <si>
    <t> 11/04/2023 01.45</t>
  </si>
  <si>
    <t> 11/04/2023 02.00</t>
  </si>
  <si>
    <t> 11/04/2023 02.15</t>
  </si>
  <si>
    <t> 11/04/2023 02.30</t>
  </si>
  <si>
    <t> 11/04/2023 02.45</t>
  </si>
  <si>
    <t> 11/04/2023 03.00</t>
  </si>
  <si>
    <t> 11/04/2023 03.15</t>
  </si>
  <si>
    <t> 11/04/2023 03.30</t>
  </si>
  <si>
    <t> 11/04/2023 03.45</t>
  </si>
  <si>
    <t> 11/04/2023 04.00</t>
  </si>
  <si>
    <t> 11/04/2023 04.15</t>
  </si>
  <si>
    <t> 11/04/2023 04.30</t>
  </si>
  <si>
    <t> 11/04/2023 04.45</t>
  </si>
  <si>
    <t> 11/04/2023 05.00</t>
  </si>
  <si>
    <t> 11/04/2023 05.15</t>
  </si>
  <si>
    <t> 11/04/2023 05.30</t>
  </si>
  <si>
    <t> 11/04/2023 05.45</t>
  </si>
  <si>
    <t> 11/04/2023 06.00</t>
  </si>
  <si>
    <t> 11/04/2023 06.15</t>
  </si>
  <si>
    <t> 11/04/2023 06.30</t>
  </si>
  <si>
    <t> 11/04/2023 06.45</t>
  </si>
  <si>
    <t> 11/04/2023 07.00</t>
  </si>
  <si>
    <t> 11/04/2023 07.15</t>
  </si>
  <si>
    <t> 11/04/2023 07.30</t>
  </si>
  <si>
    <t> 11/04/2023 07.45</t>
  </si>
  <si>
    <t> 11/04/2023 08.00</t>
  </si>
  <si>
    <t> 11/04/2023 08.15</t>
  </si>
  <si>
    <t> 11/04/2023 08.30</t>
  </si>
  <si>
    <t> 11/04/2023 08.45</t>
  </si>
  <si>
    <t> 11/04/2023 09.00</t>
  </si>
  <si>
    <t> 11/04/2023 09.15</t>
  </si>
  <si>
    <t> 11/04/2023 09.30</t>
  </si>
  <si>
    <t> 11/04/2023 09.45</t>
  </si>
  <si>
    <t> 11/04/2023 10.00</t>
  </si>
  <si>
    <t> 11/04/2023 10.15</t>
  </si>
  <si>
    <t> 11/04/2023 10.30</t>
  </si>
  <si>
    <t> 11/04/2023 10.45</t>
  </si>
  <si>
    <t> 11/04/2023 11.00</t>
  </si>
  <si>
    <t> 11/04/2023 11.15</t>
  </si>
  <si>
    <t> 11/04/2023 11.30</t>
  </si>
  <si>
    <t> 11/04/2023 11.45</t>
  </si>
  <si>
    <t> 11/04/2023 12.00</t>
  </si>
  <si>
    <t> 11/04/2023 12.15</t>
  </si>
  <si>
    <t> 11/04/2023 12.30</t>
  </si>
  <si>
    <t> 11/04/2023 12.45</t>
  </si>
  <si>
    <t> 11/04/2023 13.00</t>
  </si>
  <si>
    <t> 11/04/2023 13.15</t>
  </si>
  <si>
    <t> 11/04/2023 13.30</t>
  </si>
  <si>
    <t> 11/04/2023 13.45</t>
  </si>
  <si>
    <t> 11/04/2023 14.00</t>
  </si>
  <si>
    <t> 11/04/2023 14.15</t>
  </si>
  <si>
    <t> 11/04/2023 14.30</t>
  </si>
  <si>
    <t> 11/04/2023 14.45</t>
  </si>
  <si>
    <t> 11/04/2023 15.00</t>
  </si>
  <si>
    <t> 11/04/2023 15.15</t>
  </si>
  <si>
    <t> 11/04/2023 15.30</t>
  </si>
  <si>
    <t> 11/04/2023 15.45</t>
  </si>
  <si>
    <t> 11/04/2023 16.00</t>
  </si>
  <si>
    <t> 11/04/2023 16.15</t>
  </si>
  <si>
    <t> 11/04/2023 16.30</t>
  </si>
  <si>
    <t> 11/04/2023 16.45</t>
  </si>
  <si>
    <t> 11/04/2023 17.00</t>
  </si>
  <si>
    <t> 11/04/2023 17.15</t>
  </si>
  <si>
    <t> 11/04/2023 17.30</t>
  </si>
  <si>
    <t> 11/04/2023 17.45</t>
  </si>
  <si>
    <t> 11/04/2023 18.00</t>
  </si>
  <si>
    <t> 11/04/2023 18.15</t>
  </si>
  <si>
    <t> 11/04/2023 18.30</t>
  </si>
  <si>
    <t> 11/04/2023 18.45</t>
  </si>
  <si>
    <t> 11/04/2023 19.00</t>
  </si>
  <si>
    <t> 11/04/2023 19.15</t>
  </si>
  <si>
    <t> 11/04/2023 19.30</t>
  </si>
  <si>
    <t> 11/04/2023 19.45</t>
  </si>
  <si>
    <t> 11/04/2023 20.00</t>
  </si>
  <si>
    <t> 11/04/2023 20.15</t>
  </si>
  <si>
    <t> 11/04/2023 20.30</t>
  </si>
  <si>
    <t> 11/04/2023 20.45</t>
  </si>
  <si>
    <t> 11/04/2023 21.00</t>
  </si>
  <si>
    <t> 11/04/2023 21.15</t>
  </si>
  <si>
    <t> 11/04/2023 21.30</t>
  </si>
  <si>
    <t> 11/04/2023 21.45</t>
  </si>
  <si>
    <t> 11/04/2023 22.00</t>
  </si>
  <si>
    <t> 11/04/2023 22.15</t>
  </si>
  <si>
    <t> 11/04/2023 22.30</t>
  </si>
  <si>
    <t> 11/04/2023 22.45</t>
  </si>
  <si>
    <t> 11/04/2023 23.00</t>
  </si>
  <si>
    <t> 11/04/2023 23.15</t>
  </si>
  <si>
    <t> 11/04/2023 23.30</t>
  </si>
  <si>
    <t> 11/04/2023 23.45</t>
  </si>
  <si>
    <t> 11/04/2023 24.00</t>
  </si>
  <si>
    <t> 12/04/2023 00.15</t>
  </si>
  <si>
    <t> 12/04/2023 00.30</t>
  </si>
  <si>
    <t> 12/04/2023 00.45</t>
  </si>
  <si>
    <t> 12/04/2023 01.00</t>
  </si>
  <si>
    <t> 12/04/2023 01.15</t>
  </si>
  <si>
    <t> 12/04/2023 01.30</t>
  </si>
  <si>
    <t> 12/04/2023 01.45</t>
  </si>
  <si>
    <t> 12/04/2023 02.00</t>
  </si>
  <si>
    <t> 12/04/2023 02.15</t>
  </si>
  <si>
    <t> 12/04/2023 02.30</t>
  </si>
  <si>
    <t> 12/04/2023 02.45</t>
  </si>
  <si>
    <t> 12/04/2023 03.00</t>
  </si>
  <si>
    <t> 12/04/2023 03.15</t>
  </si>
  <si>
    <t> 12/04/2023 03.30</t>
  </si>
  <si>
    <t> 12/04/2023 03.45</t>
  </si>
  <si>
    <t> 12/04/2023 04.00</t>
  </si>
  <si>
    <t> 12/04/2023 04.15</t>
  </si>
  <si>
    <t> 12/04/2023 04.30</t>
  </si>
  <si>
    <t> 12/04/2023 04.45</t>
  </si>
  <si>
    <t> 12/04/2023 05.00</t>
  </si>
  <si>
    <t> 12/04/2023 05.15</t>
  </si>
  <si>
    <t> 12/04/2023 05.30</t>
  </si>
  <si>
    <t> 12/04/2023 05.45</t>
  </si>
  <si>
    <t> 12/04/2023 06.00</t>
  </si>
  <si>
    <t> 12/04/2023 06.15</t>
  </si>
  <si>
    <t> 12/04/2023 06.30</t>
  </si>
  <si>
    <t> 12/04/2023 06.45</t>
  </si>
  <si>
    <t> 12/04/2023 07.00</t>
  </si>
  <si>
    <t> 12/04/2023 07.15</t>
  </si>
  <si>
    <t> 12/04/2023 07.30</t>
  </si>
  <si>
    <t> 12/04/2023 07.45</t>
  </si>
  <si>
    <t> 12/04/2023 08.00</t>
  </si>
  <si>
    <t> 12/04/2023 08.15</t>
  </si>
  <si>
    <t> 12/04/2023 08.30</t>
  </si>
  <si>
    <t> 12/04/2023 08.45</t>
  </si>
  <si>
    <t> 12/04/2023 09.00</t>
  </si>
  <si>
    <t> 12/04/2023 09.15</t>
  </si>
  <si>
    <t> 12/04/2023 09.30</t>
  </si>
  <si>
    <t> 12/04/2023 09.45</t>
  </si>
  <si>
    <t> 12/04/2023 10.00</t>
  </si>
  <si>
    <t> 12/04/2023 10.15</t>
  </si>
  <si>
    <t> 12/04/2023 10.30</t>
  </si>
  <si>
    <t> 12/04/2023 10.45</t>
  </si>
  <si>
    <t> 12/04/2023 11.00</t>
  </si>
  <si>
    <t> 12/04/2023 11.15</t>
  </si>
  <si>
    <t> 12/04/2023 11.30</t>
  </si>
  <si>
    <t> 12/04/2023 11.45</t>
  </si>
  <si>
    <t> 12/04/2023 12.00</t>
  </si>
  <si>
    <t> 12/04/2023 12.15</t>
  </si>
  <si>
    <t> 12/04/2023 12.30</t>
  </si>
  <si>
    <t> 12/04/2023 12.45</t>
  </si>
  <si>
    <t> 12/04/2023 13.00</t>
  </si>
  <si>
    <t> 12/04/2023 13.15</t>
  </si>
  <si>
    <t> 12/04/2023 13.30</t>
  </si>
  <si>
    <t> 12/04/2023 13.45</t>
  </si>
  <si>
    <t> 12/04/2023 14.00</t>
  </si>
  <si>
    <t> 12/04/2023 14.15</t>
  </si>
  <si>
    <t> 12/04/2023 14.30</t>
  </si>
  <si>
    <t> 12/04/2023 14.45</t>
  </si>
  <si>
    <t> 12/04/2023 15.00</t>
  </si>
  <si>
    <t> 12/04/2023 15.15</t>
  </si>
  <si>
    <t> 12/04/2023 15.30</t>
  </si>
  <si>
    <t> 12/04/2023 15.45</t>
  </si>
  <si>
    <t> 12/04/2023 16.00</t>
  </si>
  <si>
    <t> 12/04/2023 16.15</t>
  </si>
  <si>
    <t> 12/04/2023 16.30</t>
  </si>
  <si>
    <t> 12/04/2023 16.45</t>
  </si>
  <si>
    <t> 12/04/2023 17.00</t>
  </si>
  <si>
    <t> 12/04/2023 17.15</t>
  </si>
  <si>
    <t> 12/04/2023 17.30</t>
  </si>
  <si>
    <t> 12/04/2023 17.45</t>
  </si>
  <si>
    <t> 12/04/2023 18.00</t>
  </si>
  <si>
    <t> 12/04/2023 18.15</t>
  </si>
  <si>
    <t> 12/04/2023 18.30</t>
  </si>
  <si>
    <t> 12/04/2023 18.45</t>
  </si>
  <si>
    <t> 12/04/2023 19.00</t>
  </si>
  <si>
    <t> 12/04/2023 19.15</t>
  </si>
  <si>
    <t> 12/04/2023 19.30</t>
  </si>
  <si>
    <t> 12/04/2023 19.45</t>
  </si>
  <si>
    <t> 12/04/2023 20.00</t>
  </si>
  <si>
    <t> 12/04/2023 20.15</t>
  </si>
  <si>
    <t> 12/04/2023 20.30</t>
  </si>
  <si>
    <t> 12/04/2023 20.45</t>
  </si>
  <si>
    <t> 12/04/2023 21.00</t>
  </si>
  <si>
    <t> 12/04/2023 21.15</t>
  </si>
  <si>
    <t> 12/04/2023 21.30</t>
  </si>
  <si>
    <t> 12/04/2023 21.45</t>
  </si>
  <si>
    <t> 12/04/2023 22.00</t>
  </si>
  <si>
    <t> 12/04/2023 22.15</t>
  </si>
  <si>
    <t> 12/04/2023 22.30</t>
  </si>
  <si>
    <t> 12/04/2023 22.45</t>
  </si>
  <si>
    <t> 12/04/2023 23.00</t>
  </si>
  <si>
    <t> 12/04/2023 23.15</t>
  </si>
  <si>
    <t> 12/04/2023 23.30</t>
  </si>
  <si>
    <t> 12/04/2023 23.45</t>
  </si>
  <si>
    <t> 12/04/2023 24.00</t>
  </si>
  <si>
    <t> 13/04/2023 00.15</t>
  </si>
  <si>
    <t> 13/04/2023 00.30</t>
  </si>
  <si>
    <t> 13/04/2023 00.45</t>
  </si>
  <si>
    <t> 13/04/2023 01.00</t>
  </si>
  <si>
    <t> 13/04/2023 01.15</t>
  </si>
  <si>
    <t> 13/04/2023 01.30</t>
  </si>
  <si>
    <t> 13/04/2023 01.45</t>
  </si>
  <si>
    <t> 13/04/2023 02.00</t>
  </si>
  <si>
    <t> 13/04/2023 02.15</t>
  </si>
  <si>
    <t> 13/04/2023 02.30</t>
  </si>
  <si>
    <t> 13/04/2023 02.45</t>
  </si>
  <si>
    <t> 13/04/2023 03.00</t>
  </si>
  <si>
    <t> 13/04/2023 03.15</t>
  </si>
  <si>
    <t> 13/04/2023 03.30</t>
  </si>
  <si>
    <t> 13/04/2023 03.45</t>
  </si>
  <si>
    <t> 13/04/2023 04.00</t>
  </si>
  <si>
    <t> 13/04/2023 04.15</t>
  </si>
  <si>
    <t> 13/04/2023 04.30</t>
  </si>
  <si>
    <t> 13/04/2023 04.45</t>
  </si>
  <si>
    <t> 13/04/2023 05.00</t>
  </si>
  <si>
    <t> 13/04/2023 05.15</t>
  </si>
  <si>
    <t> 13/04/2023 05.30</t>
  </si>
  <si>
    <t> 13/04/2023 05.45</t>
  </si>
  <si>
    <t> 13/04/2023 06.00</t>
  </si>
  <si>
    <t> 13/04/2023 06.15</t>
  </si>
  <si>
    <t> 13/04/2023 06.30</t>
  </si>
  <si>
    <t> 13/04/2023 06.45</t>
  </si>
  <si>
    <t> 13/04/2023 07.00</t>
  </si>
  <si>
    <t> 13/04/2023 07.15</t>
  </si>
  <si>
    <t> 13/04/2023 07.30</t>
  </si>
  <si>
    <t> 13/04/2023 07.45</t>
  </si>
  <si>
    <t> 13/04/2023 08.00</t>
  </si>
  <si>
    <t> 13/04/2023 08.15</t>
  </si>
  <si>
    <t> 13/04/2023 08.30</t>
  </si>
  <si>
    <t> 13/04/2023 08.45</t>
  </si>
  <si>
    <t> 13/04/2023 09.00</t>
  </si>
  <si>
    <t> 13/04/2023 09.15</t>
  </si>
  <si>
    <t> 13/04/2023 09.30</t>
  </si>
  <si>
    <t> 13/04/2023 09.45</t>
  </si>
  <si>
    <t> 13/04/2023 10.00</t>
  </si>
  <si>
    <t> 13/04/2023 10.15</t>
  </si>
  <si>
    <t> 13/04/2023 10.30</t>
  </si>
  <si>
    <t> 13/04/2023 10.45</t>
  </si>
  <si>
    <t> 13/04/2023 11.00</t>
  </si>
  <si>
    <t> 13/04/2023 11.15</t>
  </si>
  <si>
    <t> 13/04/2023 11.30</t>
  </si>
  <si>
    <t> 13/04/2023 11.45</t>
  </si>
  <si>
    <t> 13/04/2023 12.00</t>
  </si>
  <si>
    <t> 13/04/2023 12.15</t>
  </si>
  <si>
    <t> 13/04/2023 12.30</t>
  </si>
  <si>
    <t> 13/04/2023 12.45</t>
  </si>
  <si>
    <t> 13/04/2023 13.00</t>
  </si>
  <si>
    <t> 13/04/2023 13.15</t>
  </si>
  <si>
    <t> 13/04/2023 13.30</t>
  </si>
  <si>
    <t> 13/04/2023 13.45</t>
  </si>
  <si>
    <t> 13/04/2023 14.00</t>
  </si>
  <si>
    <t> 13/04/2023 14.15</t>
  </si>
  <si>
    <t> 13/04/2023 14.30</t>
  </si>
  <si>
    <t> 13/04/2023 14.45</t>
  </si>
  <si>
    <t> 13/04/2023 15.00</t>
  </si>
  <si>
    <t> 13/04/2023 15.15</t>
  </si>
  <si>
    <t> 13/04/2023 15.30</t>
  </si>
  <si>
    <t> 13/04/2023 15.45</t>
  </si>
  <si>
    <t> 13/04/2023 16.00</t>
  </si>
  <si>
    <t> 13/04/2023 16.15</t>
  </si>
  <si>
    <t> 13/04/2023 16.30</t>
  </si>
  <si>
    <t> 13/04/2023 16.45</t>
  </si>
  <si>
    <t> 13/04/2023 17.00</t>
  </si>
  <si>
    <t> 13/04/2023 17.15</t>
  </si>
  <si>
    <t> 13/04/2023 17.30</t>
  </si>
  <si>
    <t> 13/04/2023 17.45</t>
  </si>
  <si>
    <t> 13/04/2023 18.00</t>
  </si>
  <si>
    <t> 13/04/2023 18.15</t>
  </si>
  <si>
    <t> 13/04/2023 18.30</t>
  </si>
  <si>
    <t> 13/04/2023 18.45</t>
  </si>
  <si>
    <t> 13/04/2023 19.00</t>
  </si>
  <si>
    <t> 13/04/2023 19.15</t>
  </si>
  <si>
    <t> 13/04/2023 19.30</t>
  </si>
  <si>
    <t> 13/04/2023 19.45</t>
  </si>
  <si>
    <t> 13/04/2023 20.00</t>
  </si>
  <si>
    <t> 13/04/2023 20.15</t>
  </si>
  <si>
    <t> 13/04/2023 20.30</t>
  </si>
  <si>
    <t> 13/04/2023 20.45</t>
  </si>
  <si>
    <t> 13/04/2023 21.00</t>
  </si>
  <si>
    <t> 13/04/2023 21.15</t>
  </si>
  <si>
    <t> 13/04/2023 21.30</t>
  </si>
  <si>
    <t> 13/04/2023 21.45</t>
  </si>
  <si>
    <t> 13/04/2023 22.00</t>
  </si>
  <si>
    <t> 13/04/2023 22.15</t>
  </si>
  <si>
    <t> 13/04/2023 22.30</t>
  </si>
  <si>
    <t> 13/04/2023 22.45</t>
  </si>
  <si>
    <t> 13/04/2023 23.00</t>
  </si>
  <si>
    <t> 13/04/2023 23.15</t>
  </si>
  <si>
    <t> 13/04/2023 23.30</t>
  </si>
  <si>
    <t> 13/04/2023 23.45</t>
  </si>
  <si>
    <t> 13/04/2023 24.00</t>
  </si>
  <si>
    <t> 14/04/2023 00.15</t>
  </si>
  <si>
    <t> 14/04/2023 00.30</t>
  </si>
  <si>
    <t> 14/04/2023 00.45</t>
  </si>
  <si>
    <t> 14/04/2023 01.00</t>
  </si>
  <si>
    <t> 14/04/2023 01.15</t>
  </si>
  <si>
    <t> 14/04/2023 01.30</t>
  </si>
  <si>
    <t> 14/04/2023 01.45</t>
  </si>
  <si>
    <t> 14/04/2023 02.00</t>
  </si>
  <si>
    <t> 14/04/2023 02.15</t>
  </si>
  <si>
    <t> 14/04/2023 02.30</t>
  </si>
  <si>
    <t> 14/04/2023 02.45</t>
  </si>
  <si>
    <t> 14/04/2023 03.00</t>
  </si>
  <si>
    <t> 14/04/2023 03.15</t>
  </si>
  <si>
    <t> 14/04/2023 03.30</t>
  </si>
  <si>
    <t> 14/04/2023 03.45</t>
  </si>
  <si>
    <t> 14/04/2023 04.00</t>
  </si>
  <si>
    <t> 14/04/2023 04.15</t>
  </si>
  <si>
    <t> 14/04/2023 04.30</t>
  </si>
  <si>
    <t> 14/04/2023 04.45</t>
  </si>
  <si>
    <t> 14/04/2023 05.00</t>
  </si>
  <si>
    <t> 14/04/2023 05.15</t>
  </si>
  <si>
    <t> 14/04/2023 05.30</t>
  </si>
  <si>
    <t> 14/04/2023 05.45</t>
  </si>
  <si>
    <t> 14/04/2023 06.00</t>
  </si>
  <si>
    <t> 14/04/2023 06.15</t>
  </si>
  <si>
    <t> 14/04/2023 06.30</t>
  </si>
  <si>
    <t> 14/04/2023 06.45</t>
  </si>
  <si>
    <t> 14/04/2023 07.00</t>
  </si>
  <si>
    <t> 14/04/2023 07.15</t>
  </si>
  <si>
    <t> 14/04/2023 07.30</t>
  </si>
  <si>
    <t> 14/04/2023 07.45</t>
  </si>
  <si>
    <t> 14/04/2023 08.00</t>
  </si>
  <si>
    <t> 14/04/2023 08.15</t>
  </si>
  <si>
    <t> 14/04/2023 08.30</t>
  </si>
  <si>
    <t> 14/04/2023 08.45</t>
  </si>
  <si>
    <t> 14/04/2023 09.00</t>
  </si>
  <si>
    <t> 14/04/2023 09.15</t>
  </si>
  <si>
    <t> 14/04/2023 09.30</t>
  </si>
  <si>
    <t> 14/04/2023 09.45</t>
  </si>
  <si>
    <t> 14/04/2023 10.00</t>
  </si>
  <si>
    <t> 14/04/2023 10.15</t>
  </si>
  <si>
    <t> 14/04/2023 10.30</t>
  </si>
  <si>
    <t> 14/04/2023 10.45</t>
  </si>
  <si>
    <t> 14/04/2023 11.00</t>
  </si>
  <si>
    <t> 14/04/2023 11.15</t>
  </si>
  <si>
    <t> 14/04/2023 11.30</t>
  </si>
  <si>
    <t> 14/04/2023 11.45</t>
  </si>
  <si>
    <t> 14/04/2023 12.00</t>
  </si>
  <si>
    <t> 14/04/2023 12.15</t>
  </si>
  <si>
    <t> 14/04/2023 12.30</t>
  </si>
  <si>
    <t> 14/04/2023 12.45</t>
  </si>
  <si>
    <t> 14/04/2023 13.00</t>
  </si>
  <si>
    <t> 14/04/2023 13.15</t>
  </si>
  <si>
    <t> 14/04/2023 13.30</t>
  </si>
  <si>
    <t> 14/04/2023 13.45</t>
  </si>
  <si>
    <t> 14/04/2023 14.00</t>
  </si>
  <si>
    <t> 14/04/2023 14.15</t>
  </si>
  <si>
    <t> 14/04/2023 14.30</t>
  </si>
  <si>
    <t> 14/04/2023 14.45</t>
  </si>
  <si>
    <t> 14/04/2023 15.00</t>
  </si>
  <si>
    <t> 14/04/2023 15.15</t>
  </si>
  <si>
    <t> 14/04/2023 15.30</t>
  </si>
  <si>
    <t> 14/04/2023 15.45</t>
  </si>
  <si>
    <t> 14/04/2023 16.00</t>
  </si>
  <si>
    <t> 14/04/2023 16.15</t>
  </si>
  <si>
    <t> 14/04/2023 16.30</t>
  </si>
  <si>
    <t> 14/04/2023 16.45</t>
  </si>
  <si>
    <t> 14/04/2023 17.00</t>
  </si>
  <si>
    <t> 14/04/2023 17.15</t>
  </si>
  <si>
    <t> 14/04/2023 17.30</t>
  </si>
  <si>
    <t> 14/04/2023 17.45</t>
  </si>
  <si>
    <t> 14/04/2023 18.00</t>
  </si>
  <si>
    <t> 14/04/2023 18.15</t>
  </si>
  <si>
    <t> 14/04/2023 18.30</t>
  </si>
  <si>
    <t> 14/04/2023 18.45</t>
  </si>
  <si>
    <t> 14/04/2023 19.00</t>
  </si>
  <si>
    <t> 14/04/2023 19.15</t>
  </si>
  <si>
    <t> 14/04/2023 19.30</t>
  </si>
  <si>
    <t> 14/04/2023 19.45</t>
  </si>
  <si>
    <t> 14/04/2023 20.00</t>
  </si>
  <si>
    <t> 14/04/2023 20.15</t>
  </si>
  <si>
    <t> 14/04/2023 20.30</t>
  </si>
  <si>
    <t> 14/04/2023 20.45</t>
  </si>
  <si>
    <t> 14/04/2023 21.00</t>
  </si>
  <si>
    <t> 14/04/2023 21.15</t>
  </si>
  <si>
    <t> 14/04/2023 21.30</t>
  </si>
  <si>
    <t> 14/04/2023 21.45</t>
  </si>
  <si>
    <t> 14/04/2023 22.00</t>
  </si>
  <si>
    <t> 14/04/2023 22.15</t>
  </si>
  <si>
    <t> 14/04/2023 22.30</t>
  </si>
  <si>
    <t> 14/04/2023 22.45</t>
  </si>
  <si>
    <t> 14/04/2023 23.00</t>
  </si>
  <si>
    <t> 14/04/2023 23.15</t>
  </si>
  <si>
    <t> 14/04/2023 23.30</t>
  </si>
  <si>
    <t> 14/04/2023 23.45</t>
  </si>
  <si>
    <t> 14/04/2023 24.00</t>
  </si>
  <si>
    <t> 15/04/2023 00.15</t>
  </si>
  <si>
    <t> 15/04/2023 00.30</t>
  </si>
  <si>
    <t> 15/04/2023 00.45</t>
  </si>
  <si>
    <t> 15/04/2023 01.00</t>
  </si>
  <si>
    <t> 15/04/2023 01.15</t>
  </si>
  <si>
    <t> 15/04/2023 01.30</t>
  </si>
  <si>
    <t> 15/04/2023 01.45</t>
  </si>
  <si>
    <t> 15/04/2023 02.00</t>
  </si>
  <si>
    <t> 15/04/2023 02.15</t>
  </si>
  <si>
    <t> 15/04/2023 02.30</t>
  </si>
  <si>
    <t> 15/04/2023 02.45</t>
  </si>
  <si>
    <t> 15/04/2023 03.00</t>
  </si>
  <si>
    <t> 15/04/2023 03.15</t>
  </si>
  <si>
    <t> 15/04/2023 03.30</t>
  </si>
  <si>
    <t> 15/04/2023 03.45</t>
  </si>
  <si>
    <t> 15/04/2023 04.00</t>
  </si>
  <si>
    <t> 15/04/2023 04.15</t>
  </si>
  <si>
    <t> 15/04/2023 04.30</t>
  </si>
  <si>
    <t> 15/04/2023 04.45</t>
  </si>
  <si>
    <t> 15/04/2023 05.00</t>
  </si>
  <si>
    <t> 15/04/2023 05.15</t>
  </si>
  <si>
    <t> 15/04/2023 05.30</t>
  </si>
  <si>
    <t> 15/04/2023 05.45</t>
  </si>
  <si>
    <t> 15/04/2023 06.00</t>
  </si>
  <si>
    <t> 15/04/2023 06.15</t>
  </si>
  <si>
    <t> 15/04/2023 06.30</t>
  </si>
  <si>
    <t> 15/04/2023 06.45</t>
  </si>
  <si>
    <t> 15/04/2023 07.00</t>
  </si>
  <si>
    <t> 15/04/2023 07.15</t>
  </si>
  <si>
    <t> 15/04/2023 07.30</t>
  </si>
  <si>
    <t> 15/04/2023 07.45</t>
  </si>
  <si>
    <t> 15/04/2023 08.00</t>
  </si>
  <si>
    <t> 15/04/2023 08.15</t>
  </si>
  <si>
    <t> 15/04/2023 08.30</t>
  </si>
  <si>
    <t> 15/04/2023 08.45</t>
  </si>
  <si>
    <t> 15/04/2023 09.00</t>
  </si>
  <si>
    <t> 15/04/2023 09.15</t>
  </si>
  <si>
    <t> 15/04/2023 09.30</t>
  </si>
  <si>
    <t> 15/04/2023 09.45</t>
  </si>
  <si>
    <t> 15/04/2023 10.00</t>
  </si>
  <si>
    <t> 15/04/2023 10.15</t>
  </si>
  <si>
    <t> 15/04/2023 10.30</t>
  </si>
  <si>
    <t> 15/04/2023 10.45</t>
  </si>
  <si>
    <t> 15/04/2023 11.00</t>
  </si>
  <si>
    <t> 15/04/2023 11.15</t>
  </si>
  <si>
    <t> 15/04/2023 11.30</t>
  </si>
  <si>
    <t> 15/04/2023 11.45</t>
  </si>
  <si>
    <t> 15/04/2023 12.00</t>
  </si>
  <si>
    <t> 15/04/2023 12.15</t>
  </si>
  <si>
    <t> 15/04/2023 12.30</t>
  </si>
  <si>
    <t> 15/04/2023 12.45</t>
  </si>
  <si>
    <t> 15/04/2023 13.00</t>
  </si>
  <si>
    <t> 15/04/2023 13.15</t>
  </si>
  <si>
    <t> 15/04/2023 13.30</t>
  </si>
  <si>
    <t> 15/04/2023 13.45</t>
  </si>
  <si>
    <t> 15/04/2023 14.00</t>
  </si>
  <si>
    <t> 15/04/2023 14.15</t>
  </si>
  <si>
    <t> 15/04/2023 14.30</t>
  </si>
  <si>
    <t> 15/04/2023 14.45</t>
  </si>
  <si>
    <t> 15/04/2023 15.00</t>
  </si>
  <si>
    <t> 15/04/2023 15.15</t>
  </si>
  <si>
    <t> 15/04/2023 15.30</t>
  </si>
  <si>
    <t> 15/04/2023 15.45</t>
  </si>
  <si>
    <t> 15/04/2023 16.00</t>
  </si>
  <si>
    <t> 15/04/2023 16.15</t>
  </si>
  <si>
    <t> 15/04/2023 16.30</t>
  </si>
  <si>
    <t> 15/04/2023 16.45</t>
  </si>
  <si>
    <t> 15/04/2023 17.00</t>
  </si>
  <si>
    <t> 15/04/2023 17.15</t>
  </si>
  <si>
    <t> 15/04/2023 17.30</t>
  </si>
  <si>
    <t> 15/04/2023 17.45</t>
  </si>
  <si>
    <t> 15/04/2023 18.00</t>
  </si>
  <si>
    <t> 15/04/2023 18.15</t>
  </si>
  <si>
    <t> 15/04/2023 18.30</t>
  </si>
  <si>
    <t> 15/04/2023 18.45</t>
  </si>
  <si>
    <t> 15/04/2023 19.00</t>
  </si>
  <si>
    <t> 15/04/2023 19.15</t>
  </si>
  <si>
    <t> 15/04/2023 19.30</t>
  </si>
  <si>
    <t> 15/04/2023 19.45</t>
  </si>
  <si>
    <t> 15/04/2023 20.00</t>
  </si>
  <si>
    <t> 15/04/2023 20.15</t>
  </si>
  <si>
    <t> 15/04/2023 20.30</t>
  </si>
  <si>
    <t> 15/04/2023 20.45</t>
  </si>
  <si>
    <t> 15/04/2023 21.00</t>
  </si>
  <si>
    <t> 15/04/2023 21.15</t>
  </si>
  <si>
    <t> 15/04/2023 21.30</t>
  </si>
  <si>
    <t> 15/04/2023 21.45</t>
  </si>
  <si>
    <t> 15/04/2023 22.00</t>
  </si>
  <si>
    <t> 15/04/2023 22.15</t>
  </si>
  <si>
    <t> 15/04/2023 22.30</t>
  </si>
  <si>
    <t> 15/04/2023 22.45</t>
  </si>
  <si>
    <t> 15/04/2023 23.00</t>
  </si>
  <si>
    <t> 15/04/2023 23.15</t>
  </si>
  <si>
    <t> 15/04/2023 23.30</t>
  </si>
  <si>
    <t> 15/04/2023 23.45</t>
  </si>
  <si>
    <t> 15/04/2023 24.00</t>
  </si>
  <si>
    <t> 16/04/2023 00.15</t>
  </si>
  <si>
    <t> 16/04/2023 00.30</t>
  </si>
  <si>
    <t> 16/04/2023 00.45</t>
  </si>
  <si>
    <t> 16/04/2023 01.00</t>
  </si>
  <si>
    <t> 16/04/2023 01.15</t>
  </si>
  <si>
    <t> 16/04/2023 01.30</t>
  </si>
  <si>
    <t> 16/04/2023 01.45</t>
  </si>
  <si>
    <t> 16/04/2023 02.00</t>
  </si>
  <si>
    <t> 16/04/2023 02.15</t>
  </si>
  <si>
    <t> 16/04/2023 02.30</t>
  </si>
  <si>
    <t> 16/04/2023 02.45</t>
  </si>
  <si>
    <t> 16/04/2023 03.00</t>
  </si>
  <si>
    <t> 16/04/2023 03.15</t>
  </si>
  <si>
    <t> 16/04/2023 03.30</t>
  </si>
  <si>
    <t> 16/04/2023 03.45</t>
  </si>
  <si>
    <t> 16/04/2023 04.00</t>
  </si>
  <si>
    <t> 16/04/2023 04.15</t>
  </si>
  <si>
    <t> 16/04/2023 04.30</t>
  </si>
  <si>
    <t> 16/04/2023 04.45</t>
  </si>
  <si>
    <t> 16/04/2023 05.00</t>
  </si>
  <si>
    <t> 16/04/2023 05.15</t>
  </si>
  <si>
    <t> 16/04/2023 05.30</t>
  </si>
  <si>
    <t> 16/04/2023 05.45</t>
  </si>
  <si>
    <t> 16/04/2023 06.00</t>
  </si>
  <si>
    <t> 16/04/2023 06.15</t>
  </si>
  <si>
    <t> 16/04/2023 06.30</t>
  </si>
  <si>
    <t> 16/04/2023 06.45</t>
  </si>
  <si>
    <t> 16/04/2023 07.00</t>
  </si>
  <si>
    <t> 16/04/2023 07.15</t>
  </si>
  <si>
    <t> 16/04/2023 07.30</t>
  </si>
  <si>
    <t> 16/04/2023 07.45</t>
  </si>
  <si>
    <t> 16/04/2023 08.00</t>
  </si>
  <si>
    <t> 16/04/2023 08.15</t>
  </si>
  <si>
    <t> 16/04/2023 08.30</t>
  </si>
  <si>
    <t> 16/04/2023 08.45</t>
  </si>
  <si>
    <t> 16/04/2023 09.00</t>
  </si>
  <si>
    <t> 16/04/2023 09.15</t>
  </si>
  <si>
    <t> 16/04/2023 09.30</t>
  </si>
  <si>
    <t> 16/04/2023 09.45</t>
  </si>
  <si>
    <t> 16/04/2023 10.00</t>
  </si>
  <si>
    <t> 16/04/2023 10.15</t>
  </si>
  <si>
    <t> 16/04/2023 10.30</t>
  </si>
  <si>
    <t> 16/04/2023 10.45</t>
  </si>
  <si>
    <t> 16/04/2023 11.00</t>
  </si>
  <si>
    <t> 16/04/2023 11.15</t>
  </si>
  <si>
    <t> 16/04/2023 11.30</t>
  </si>
  <si>
    <t> 16/04/2023 11.45</t>
  </si>
  <si>
    <t> 16/04/2023 12.00</t>
  </si>
  <si>
    <t> 16/04/2023 12.15</t>
  </si>
  <si>
    <t> 16/04/2023 12.30</t>
  </si>
  <si>
    <t> 16/04/2023 12.45</t>
  </si>
  <si>
    <t> 16/04/2023 13.00</t>
  </si>
  <si>
    <t> 16/04/2023 13.15</t>
  </si>
  <si>
    <t> 16/04/2023 13.30</t>
  </si>
  <si>
    <t> 16/04/2023 13.45</t>
  </si>
  <si>
    <t> 16/04/2023 14.00</t>
  </si>
  <si>
    <t> 16/04/2023 14.15</t>
  </si>
  <si>
    <t> 16/04/2023 14.30</t>
  </si>
  <si>
    <t> 16/04/2023 14.45</t>
  </si>
  <si>
    <t> 16/04/2023 15.00</t>
  </si>
  <si>
    <t> 16/04/2023 15.15</t>
  </si>
  <si>
    <t> 16/04/2023 15.30</t>
  </si>
  <si>
    <t> 16/04/2023 15.45</t>
  </si>
  <si>
    <t> 16/04/2023 16.00</t>
  </si>
  <si>
    <t> 16/04/2023 16.15</t>
  </si>
  <si>
    <t> 16/04/2023 16.30</t>
  </si>
  <si>
    <t> 16/04/2023 16.45</t>
  </si>
  <si>
    <t> 16/04/2023 17.00</t>
  </si>
  <si>
    <t> 16/04/2023 17.15</t>
  </si>
  <si>
    <t> 16/04/2023 17.30</t>
  </si>
  <si>
    <t> 16/04/2023 17.45</t>
  </si>
  <si>
    <t> 16/04/2023 18.00</t>
  </si>
  <si>
    <t> 16/04/2023 18.15</t>
  </si>
  <si>
    <t> 16/04/2023 18.30</t>
  </si>
  <si>
    <t> 16/04/2023 18.45</t>
  </si>
  <si>
    <t> 16/04/2023 19.00</t>
  </si>
  <si>
    <t> 16/04/2023 19.15</t>
  </si>
  <si>
    <t> 16/04/2023 19.30</t>
  </si>
  <si>
    <t> 16/04/2023 19.45</t>
  </si>
  <si>
    <t> 16/04/2023 20.00</t>
  </si>
  <si>
    <t> 16/04/2023 20.15</t>
  </si>
  <si>
    <t> 16/04/2023 20.30</t>
  </si>
  <si>
    <t> 16/04/2023 20.45</t>
  </si>
  <si>
    <t> 16/04/2023 21.00</t>
  </si>
  <si>
    <t> 16/04/2023 21.15</t>
  </si>
  <si>
    <t> 16/04/2023 21.30</t>
  </si>
  <si>
    <t> 16/04/2023 21.45</t>
  </si>
  <si>
    <t> 16/04/2023 22.00</t>
  </si>
  <si>
    <t> 16/04/2023 22.15</t>
  </si>
  <si>
    <t> 16/04/2023 22.30</t>
  </si>
  <si>
    <t> 16/04/2023 22.45</t>
  </si>
  <si>
    <t> 16/04/2023 23.00</t>
  </si>
  <si>
    <t> 16/04/2023 23.15</t>
  </si>
  <si>
    <t> 16/04/2023 23.30</t>
  </si>
  <si>
    <t> 16/04/2023 23.45</t>
  </si>
  <si>
    <t> 16/04/2023 24.00</t>
  </si>
  <si>
    <t> 17/04/2023 00.15</t>
  </si>
  <si>
    <t> 17/04/2023 00.30</t>
  </si>
  <si>
    <t> 17/04/2023 00.45</t>
  </si>
  <si>
    <t> 17/04/2023 01.00</t>
  </si>
  <si>
    <t> 17/04/2023 01.15</t>
  </si>
  <si>
    <t> 17/04/2023 01.30</t>
  </si>
  <si>
    <t> 17/04/2023 01.45</t>
  </si>
  <si>
    <t> 17/04/2023 02.00</t>
  </si>
  <si>
    <t> 17/04/2023 02.15</t>
  </si>
  <si>
    <t> 17/04/2023 02.30</t>
  </si>
  <si>
    <t> 17/04/2023 02.45</t>
  </si>
  <si>
    <t> 17/04/2023 03.00</t>
  </si>
  <si>
    <t> 17/04/2023 03.15</t>
  </si>
  <si>
    <t> 17/04/2023 03.30</t>
  </si>
  <si>
    <t> 17/04/2023 03.45</t>
  </si>
  <si>
    <t> 17/04/2023 04.00</t>
  </si>
  <si>
    <t> 17/04/2023 04.15</t>
  </si>
  <si>
    <t> 17/04/2023 04.30</t>
  </si>
  <si>
    <t> 17/04/2023 04.45</t>
  </si>
  <si>
    <t> 17/04/2023 05.00</t>
  </si>
  <si>
    <t> 17/04/2023 05.15</t>
  </si>
  <si>
    <t> 17/04/2023 05.30</t>
  </si>
  <si>
    <t> 17/04/2023 05.45</t>
  </si>
  <si>
    <t> 17/04/2023 06.00</t>
  </si>
  <si>
    <t> 17/04/2023 06.15</t>
  </si>
  <si>
    <t> 17/04/2023 06.30</t>
  </si>
  <si>
    <t> 17/04/2023 06.45</t>
  </si>
  <si>
    <t> 17/04/2023 07.00</t>
  </si>
  <si>
    <t> 17/04/2023 07.15</t>
  </si>
  <si>
    <t> 17/04/2023 07.30</t>
  </si>
  <si>
    <t> 17/04/2023 07.45</t>
  </si>
  <si>
    <t> 17/04/2023 08.00</t>
  </si>
  <si>
    <t> 17/04/2023 08.15</t>
  </si>
  <si>
    <t> 17/04/2023 08.30</t>
  </si>
  <si>
    <t> 17/04/2023 08.45</t>
  </si>
  <si>
    <t> 17/04/2023 09.00</t>
  </si>
  <si>
    <t> 17/04/2023 09.15</t>
  </si>
  <si>
    <t> 17/04/2023 09.30</t>
  </si>
  <si>
    <t> 17/04/2023 09.45</t>
  </si>
  <si>
    <t> 17/04/2023 10.00</t>
  </si>
  <si>
    <t> 17/04/2023 10.15</t>
  </si>
  <si>
    <t> 17/04/2023 10.30</t>
  </si>
  <si>
    <t> 17/04/2023 10.45</t>
  </si>
  <si>
    <t> 17/04/2023 11.00</t>
  </si>
  <si>
    <t> 17/04/2023 11.15</t>
  </si>
  <si>
    <t> 17/04/2023 11.30</t>
  </si>
  <si>
    <t> 17/04/2023 11.45</t>
  </si>
  <si>
    <t> 17/04/2023 12.00</t>
  </si>
  <si>
    <t> 17/04/2023 12.15</t>
  </si>
  <si>
    <t> 17/04/2023 12.30</t>
  </si>
  <si>
    <t> 17/04/2023 12.45</t>
  </si>
  <si>
    <t> 17/04/2023 13.00</t>
  </si>
  <si>
    <t> 17/04/2023 13.15</t>
  </si>
  <si>
    <t> 17/04/2023 13.30</t>
  </si>
  <si>
    <t> 17/04/2023 13.45</t>
  </si>
  <si>
    <t> 17/04/2023 14.00</t>
  </si>
  <si>
    <t> 17/04/2023 14.15</t>
  </si>
  <si>
    <t> 17/04/2023 14.30</t>
  </si>
  <si>
    <t> 17/04/2023 14.45</t>
  </si>
  <si>
    <t> 17/04/2023 15.00</t>
  </si>
  <si>
    <t> 17/04/2023 15.15</t>
  </si>
  <si>
    <t> 17/04/2023 15.30</t>
  </si>
  <si>
    <t> 17/04/2023 15.45</t>
  </si>
  <si>
    <t> 17/04/2023 16.00</t>
  </si>
  <si>
    <t> 17/04/2023 16.15</t>
  </si>
  <si>
    <t> 17/04/2023 16.30</t>
  </si>
  <si>
    <t> 17/04/2023 16.45</t>
  </si>
  <si>
    <t> 17/04/2023 17.00</t>
  </si>
  <si>
    <t> 17/04/2023 17.15</t>
  </si>
  <si>
    <t> 17/04/2023 17.30</t>
  </si>
  <si>
    <t> 17/04/2023 17.45</t>
  </si>
  <si>
    <t> 17/04/2023 18.00</t>
  </si>
  <si>
    <t> 17/04/2023 18.15</t>
  </si>
  <si>
    <t> 17/04/2023 18.30</t>
  </si>
  <si>
    <t> 17/04/2023 18.45</t>
  </si>
  <si>
    <t> 17/04/2023 19.00</t>
  </si>
  <si>
    <t> 17/04/2023 19.15</t>
  </si>
  <si>
    <t> 17/04/2023 19.30</t>
  </si>
  <si>
    <t> 17/04/2023 19.45</t>
  </si>
  <si>
    <t> 17/04/2023 20.00</t>
  </si>
  <si>
    <t> 17/04/2023 20.15</t>
  </si>
  <si>
    <t> 17/04/2023 20.30</t>
  </si>
  <si>
    <t> 17/04/2023 20.45</t>
  </si>
  <si>
    <t> 17/04/2023 21.00</t>
  </si>
  <si>
    <t> 17/04/2023 21.15</t>
  </si>
  <si>
    <t> 17/04/2023 21.30</t>
  </si>
  <si>
    <t> 17/04/2023 21.45</t>
  </si>
  <si>
    <t> 17/04/2023 22.00</t>
  </si>
  <si>
    <t> 17/04/2023 22.15</t>
  </si>
  <si>
    <t> 17/04/2023 22.30</t>
  </si>
  <si>
    <t> 17/04/2023 22.45</t>
  </si>
  <si>
    <t> 17/04/2023 23.00</t>
  </si>
  <si>
    <t> 17/04/2023 23.15</t>
  </si>
  <si>
    <t> 17/04/2023 23.30</t>
  </si>
  <si>
    <t> 17/04/2023 23.45</t>
  </si>
  <si>
    <t> 17/04/2023 24.00</t>
  </si>
  <si>
    <t> 18/04/2023 00.15</t>
  </si>
  <si>
    <t> 18/04/2023 00.30</t>
  </si>
  <si>
    <t> 18/04/2023 00.45</t>
  </si>
  <si>
    <t> 18/04/2023 01.00</t>
  </si>
  <si>
    <t> 18/04/2023 01.15</t>
  </si>
  <si>
    <t> 18/04/2023 01.30</t>
  </si>
  <si>
    <t> 18/04/2023 01.45</t>
  </si>
  <si>
    <t> 18/04/2023 02.00</t>
  </si>
  <si>
    <t> 18/04/2023 02.15</t>
  </si>
  <si>
    <t> 18/04/2023 02.30</t>
  </si>
  <si>
    <t> 18/04/2023 02.45</t>
  </si>
  <si>
    <t> 18/04/2023 03.00</t>
  </si>
  <si>
    <t> 18/04/2023 03.15</t>
  </si>
  <si>
    <t> 18/04/2023 03.30</t>
  </si>
  <si>
    <t> 18/04/2023 03.45</t>
  </si>
  <si>
    <t> 18/04/2023 04.00</t>
  </si>
  <si>
    <t> 18/04/2023 04.15</t>
  </si>
  <si>
    <t> 18/04/2023 04.30</t>
  </si>
  <si>
    <t> 18/04/2023 04.45</t>
  </si>
  <si>
    <t> 18/04/2023 05.00</t>
  </si>
  <si>
    <t> 18/04/2023 05.15</t>
  </si>
  <si>
    <t> 18/04/2023 05.30</t>
  </si>
  <si>
    <t> 18/04/2023 05.45</t>
  </si>
  <si>
    <t> 18/04/2023 06.00</t>
  </si>
  <si>
    <t> 18/04/2023 06.15</t>
  </si>
  <si>
    <t> 18/04/2023 06.30</t>
  </si>
  <si>
    <t> 18/04/2023 06.45</t>
  </si>
  <si>
    <t> 18/04/2023 07.00</t>
  </si>
  <si>
    <t> 18/04/2023 07.15</t>
  </si>
  <si>
    <t> 18/04/2023 07.30</t>
  </si>
  <si>
    <t> 18/04/2023 07.45</t>
  </si>
  <si>
    <t> 18/04/2023 08.00</t>
  </si>
  <si>
    <t> 18/04/2023 08.15</t>
  </si>
  <si>
    <t> 18/04/2023 08.30</t>
  </si>
  <si>
    <t> 18/04/2023 08.45</t>
  </si>
  <si>
    <t> 18/04/2023 09.00</t>
  </si>
  <si>
    <t> 18/04/2023 09.15</t>
  </si>
  <si>
    <t> 18/04/2023 09.30</t>
  </si>
  <si>
    <t> 18/04/2023 09.45</t>
  </si>
  <si>
    <t> 18/04/2023 10.00</t>
  </si>
  <si>
    <t> 18/04/2023 10.15</t>
  </si>
  <si>
    <t> 18/04/2023 10.30</t>
  </si>
  <si>
    <t> 18/04/2023 10.45</t>
  </si>
  <si>
    <t> 18/04/2023 11.00</t>
  </si>
  <si>
    <t> 18/04/2023 11.15</t>
  </si>
  <si>
    <t> 18/04/2023 11.30</t>
  </si>
  <si>
    <t> 18/04/2023 11.45</t>
  </si>
  <si>
    <t> 18/04/2023 12.00</t>
  </si>
  <si>
    <t> 18/04/2023 12.15</t>
  </si>
  <si>
    <t> 18/04/2023 12.30</t>
  </si>
  <si>
    <t> 18/04/2023 12.45</t>
  </si>
  <si>
    <t> 18/04/2023 13.00</t>
  </si>
  <si>
    <t> 18/04/2023 13.15</t>
  </si>
  <si>
    <t> 18/04/2023 13.30</t>
  </si>
  <si>
    <t> 18/04/2023 13.45</t>
  </si>
  <si>
    <t> 18/04/2023 14.00</t>
  </si>
  <si>
    <t> 18/04/2023 14.15</t>
  </si>
  <si>
    <t> 18/04/2023 14.30</t>
  </si>
  <si>
    <t> 18/04/2023 14.45</t>
  </si>
  <si>
    <t> 18/04/2023 15.00</t>
  </si>
  <si>
    <t> 18/04/2023 15.15</t>
  </si>
  <si>
    <t> 18/04/2023 15.30</t>
  </si>
  <si>
    <t> 18/04/2023 15.45</t>
  </si>
  <si>
    <t> 18/04/2023 16.00</t>
  </si>
  <si>
    <t> 18/04/2023 16.15</t>
  </si>
  <si>
    <t> 18/04/2023 16.30</t>
  </si>
  <si>
    <t> 18/04/2023 16.45</t>
  </si>
  <si>
    <t> 18/04/2023 17.00</t>
  </si>
  <si>
    <t> 18/04/2023 17.15</t>
  </si>
  <si>
    <t> 18/04/2023 17.30</t>
  </si>
  <si>
    <t> 18/04/2023 17.45</t>
  </si>
  <si>
    <t> 18/04/2023 18.00</t>
  </si>
  <si>
    <t> 18/04/2023 18.15</t>
  </si>
  <si>
    <t> 18/04/2023 18.30</t>
  </si>
  <si>
    <t> 18/04/2023 18.45</t>
  </si>
  <si>
    <t> 18/04/2023 19.00</t>
  </si>
  <si>
    <t> 18/04/2023 19.15</t>
  </si>
  <si>
    <t> 18/04/2023 19.30</t>
  </si>
  <si>
    <t> 18/04/2023 19.45</t>
  </si>
  <si>
    <t> 18/04/2023 20.00</t>
  </si>
  <si>
    <t> 18/04/2023 20.15</t>
  </si>
  <si>
    <t> 18/04/2023 20.30</t>
  </si>
  <si>
    <t> 18/04/2023 20.45</t>
  </si>
  <si>
    <t> 18/04/2023 21.00</t>
  </si>
  <si>
    <t> 18/04/2023 21.15</t>
  </si>
  <si>
    <t> 18/04/2023 21.30</t>
  </si>
  <si>
    <t> 18/04/2023 21.45</t>
  </si>
  <si>
    <t> 18/04/2023 22.00</t>
  </si>
  <si>
    <t> 18/04/2023 22.15</t>
  </si>
  <si>
    <t> 18/04/2023 22.30</t>
  </si>
  <si>
    <t> 18/04/2023 22.45</t>
  </si>
  <si>
    <t> 18/04/2023 23.00</t>
  </si>
  <si>
    <t> 18/04/2023 23.15</t>
  </si>
  <si>
    <t> 18/04/2023 23.30</t>
  </si>
  <si>
    <t> 18/04/2023 23.45</t>
  </si>
  <si>
    <t> 18/04/2023 24.00</t>
  </si>
  <si>
    <t> 19/04/2023 00.15</t>
  </si>
  <si>
    <t> 19/04/2023 00.30</t>
  </si>
  <si>
    <t> 19/04/2023 00.45</t>
  </si>
  <si>
    <t> 19/04/2023 01.00</t>
  </si>
  <si>
    <t> 19/04/2023 01.15</t>
  </si>
  <si>
    <t> 19/04/2023 01.30</t>
  </si>
  <si>
    <t> 19/04/2023 01.45</t>
  </si>
  <si>
    <t> 19/04/2023 02.00</t>
  </si>
  <si>
    <t> 19/04/2023 02.15</t>
  </si>
  <si>
    <t> 19/04/2023 02.30</t>
  </si>
  <si>
    <t> 19/04/2023 02.45</t>
  </si>
  <si>
    <t> 19/04/2023 03.00</t>
  </si>
  <si>
    <t> 19/04/2023 03.15</t>
  </si>
  <si>
    <t> 19/04/2023 03.30</t>
  </si>
  <si>
    <t> 19/04/2023 03.45</t>
  </si>
  <si>
    <t> 19/04/2023 04.00</t>
  </si>
  <si>
    <t> 19/04/2023 04.15</t>
  </si>
  <si>
    <t> 19/04/2023 04.30</t>
  </si>
  <si>
    <t> 19/04/2023 04.45</t>
  </si>
  <si>
    <t> 19/04/2023 05.00</t>
  </si>
  <si>
    <t> 19/04/2023 05.15</t>
  </si>
  <si>
    <t> 19/04/2023 05.30</t>
  </si>
  <si>
    <t> 19/04/2023 05.45</t>
  </si>
  <si>
    <t> 19/04/2023 06.00</t>
  </si>
  <si>
    <t> 19/04/2023 06.15</t>
  </si>
  <si>
    <t> 19/04/2023 06.30</t>
  </si>
  <si>
    <t> 19/04/2023 06.45</t>
  </si>
  <si>
    <t> 19/04/2023 07.00</t>
  </si>
  <si>
    <t> 19/04/2023 07.15</t>
  </si>
  <si>
    <t> 19/04/2023 07.30</t>
  </si>
  <si>
    <t> 19/04/2023 07.45</t>
  </si>
  <si>
    <t> 19/04/2023 08.00</t>
  </si>
  <si>
    <t> 19/04/2023 08.15</t>
  </si>
  <si>
    <t> 19/04/2023 08.30</t>
  </si>
  <si>
    <t> 19/04/2023 08.45</t>
  </si>
  <si>
    <t> 19/04/2023 09.00</t>
  </si>
  <si>
    <t> 19/04/2023 09.15</t>
  </si>
  <si>
    <t> 19/04/2023 09.30</t>
  </si>
  <si>
    <t> 19/04/2023 09.45</t>
  </si>
  <si>
    <t> 19/04/2023 10.00</t>
  </si>
  <si>
    <t> 19/04/2023 10.15</t>
  </si>
  <si>
    <t> 19/04/2023 10.30</t>
  </si>
  <si>
    <t> 19/04/2023 10.45</t>
  </si>
  <si>
    <t> 19/04/2023 11.00</t>
  </si>
  <si>
    <t> 19/04/2023 11.15</t>
  </si>
  <si>
    <t> 19/04/2023 11.30</t>
  </si>
  <si>
    <t> 19/04/2023 11.45</t>
  </si>
  <si>
    <t> 19/04/2023 12.00</t>
  </si>
  <si>
    <t> 19/04/2023 12.15</t>
  </si>
  <si>
    <t> 19/04/2023 12.30</t>
  </si>
  <si>
    <t> 19/04/2023 12.45</t>
  </si>
  <si>
    <t> 19/04/2023 13.00</t>
  </si>
  <si>
    <t> 19/04/2023 13.15</t>
  </si>
  <si>
    <t> 19/04/2023 13.30</t>
  </si>
  <si>
    <t> 19/04/2023 13.45</t>
  </si>
  <si>
    <t> 19/04/2023 14.00</t>
  </si>
  <si>
    <t> 19/04/2023 14.15</t>
  </si>
  <si>
    <t> 19/04/2023 14.30</t>
  </si>
  <si>
    <t> 19/04/2023 14.45</t>
  </si>
  <si>
    <t> 19/04/2023 15.00</t>
  </si>
  <si>
    <t> 19/04/2023 15.15</t>
  </si>
  <si>
    <t> 19/04/2023 15.30</t>
  </si>
  <si>
    <t> 19/04/2023 15.45</t>
  </si>
  <si>
    <t> 19/04/2023 16.00</t>
  </si>
  <si>
    <t> 19/04/2023 16.15</t>
  </si>
  <si>
    <t> 19/04/2023 16.30</t>
  </si>
  <si>
    <t> 19/04/2023 16.45</t>
  </si>
  <si>
    <t> 19/04/2023 17.00</t>
  </si>
  <si>
    <t> 19/04/2023 17.15</t>
  </si>
  <si>
    <t> 19/04/2023 17.30</t>
  </si>
  <si>
    <t> 19/04/2023 17.45</t>
  </si>
  <si>
    <t> 19/04/2023 18.00</t>
  </si>
  <si>
    <t> 19/04/2023 18.15</t>
  </si>
  <si>
    <t> 19/04/2023 18.30</t>
  </si>
  <si>
    <t> 19/04/2023 18.45</t>
  </si>
  <si>
    <t> 19/04/2023 19.00</t>
  </si>
  <si>
    <t> 19/04/2023 19.15</t>
  </si>
  <si>
    <t> 19/04/2023 19.30</t>
  </si>
  <si>
    <t> 19/04/2023 19.45</t>
  </si>
  <si>
    <t> 19/04/2023 20.00</t>
  </si>
  <si>
    <t> 19/04/2023 20.15</t>
  </si>
  <si>
    <t> 19/04/2023 20.30</t>
  </si>
  <si>
    <t> 19/04/2023 20.45</t>
  </si>
  <si>
    <t> 19/04/2023 21.00</t>
  </si>
  <si>
    <t> 19/04/2023 21.15</t>
  </si>
  <si>
    <t> 19/04/2023 21.30</t>
  </si>
  <si>
    <t> 19/04/2023 21.45</t>
  </si>
  <si>
    <t> 19/04/2023 22.00</t>
  </si>
  <si>
    <t> 19/04/2023 22.15</t>
  </si>
  <si>
    <t> 19/04/2023 22.30</t>
  </si>
  <si>
    <t> 19/04/2023 22.45</t>
  </si>
  <si>
    <t> 19/04/2023 23.00</t>
  </si>
  <si>
    <t> 19/04/2023 23.15</t>
  </si>
  <si>
    <t> 19/04/2023 23.30</t>
  </si>
  <si>
    <t> 19/04/2023 23.45</t>
  </si>
  <si>
    <t> 19/04/2023 24.00</t>
  </si>
  <si>
    <t> 20/04/2023 00.15</t>
  </si>
  <si>
    <t> 20/04/2023 00.30</t>
  </si>
  <si>
    <t> 20/04/2023 00.45</t>
  </si>
  <si>
    <t> 20/04/2023 01.00</t>
  </si>
  <si>
    <t> 20/04/2023 01.15</t>
  </si>
  <si>
    <t> 20/04/2023 01.30</t>
  </si>
  <si>
    <t> 20/04/2023 01.45</t>
  </si>
  <si>
    <t> 20/04/2023 02.00</t>
  </si>
  <si>
    <t> 20/04/2023 02.15</t>
  </si>
  <si>
    <t> 20/04/2023 02.30</t>
  </si>
  <si>
    <t> 20/04/2023 02.45</t>
  </si>
  <si>
    <t> 20/04/2023 03.00</t>
  </si>
  <si>
    <t> 20/04/2023 03.15</t>
  </si>
  <si>
    <t> 20/04/2023 03.30</t>
  </si>
  <si>
    <t> 20/04/2023 03.45</t>
  </si>
  <si>
    <t> 20/04/2023 04.00</t>
  </si>
  <si>
    <t> 20/04/2023 04.15</t>
  </si>
  <si>
    <t> 20/04/2023 04.30</t>
  </si>
  <si>
    <t> 20/04/2023 04.45</t>
  </si>
  <si>
    <t> 20/04/2023 05.00</t>
  </si>
  <si>
    <t> 20/04/2023 05.15</t>
  </si>
  <si>
    <t> 20/04/2023 05.30</t>
  </si>
  <si>
    <t> 20/04/2023 05.45</t>
  </si>
  <si>
    <t> 20/04/2023 06.00</t>
  </si>
  <si>
    <t> 20/04/2023 06.15</t>
  </si>
  <si>
    <t> 20/04/2023 06.30</t>
  </si>
  <si>
    <t> 20/04/2023 06.45</t>
  </si>
  <si>
    <t> 20/04/2023 07.00</t>
  </si>
  <si>
    <t> 20/04/2023 07.15</t>
  </si>
  <si>
    <t> 20/04/2023 07.30</t>
  </si>
  <si>
    <t> 20/04/2023 07.45</t>
  </si>
  <si>
    <t> 20/04/2023 08.00</t>
  </si>
  <si>
    <t> 20/04/2023 08.15</t>
  </si>
  <si>
    <t> 20/04/2023 08.30</t>
  </si>
  <si>
    <t> 20/04/2023 08.45</t>
  </si>
  <si>
    <t> 20/04/2023 09.00</t>
  </si>
  <si>
    <t> 20/04/2023 09.15</t>
  </si>
  <si>
    <t> 20/04/2023 09.30</t>
  </si>
  <si>
    <t> 20/04/2023 09.45</t>
  </si>
  <si>
    <t> 20/04/2023 10.00</t>
  </si>
  <si>
    <t> 20/04/2023 10.15</t>
  </si>
  <si>
    <t> 20/04/2023 10.30</t>
  </si>
  <si>
    <t> 20/04/2023 10.45</t>
  </si>
  <si>
    <t> 20/04/2023 11.00</t>
  </si>
  <si>
    <t> 20/04/2023 11.15</t>
  </si>
  <si>
    <t> 20/04/2023 11.30</t>
  </si>
  <si>
    <t> 20/04/2023 11.45</t>
  </si>
  <si>
    <t> 20/04/2023 12.00</t>
  </si>
  <si>
    <t> 20/04/2023 12.15</t>
  </si>
  <si>
    <t> 20/04/2023 12.30</t>
  </si>
  <si>
    <t> 20/04/2023 12.45</t>
  </si>
  <si>
    <t> 20/04/2023 13.00</t>
  </si>
  <si>
    <t> 20/04/2023 13.15</t>
  </si>
  <si>
    <t> 20/04/2023 13.30</t>
  </si>
  <si>
    <t> 20/04/2023 13.45</t>
  </si>
  <si>
    <t> 20/04/2023 14.00</t>
  </si>
  <si>
    <t> 20/04/2023 14.15</t>
  </si>
  <si>
    <t> 20/04/2023 14.30</t>
  </si>
  <si>
    <t> 20/04/2023 14.45</t>
  </si>
  <si>
    <t> 20/04/2023 15.00</t>
  </si>
  <si>
    <t> 20/04/2023 15.15</t>
  </si>
  <si>
    <t> 20/04/2023 15.30</t>
  </si>
  <si>
    <t> 20/04/2023 15.45</t>
  </si>
  <si>
    <t> 20/04/2023 16.00</t>
  </si>
  <si>
    <t> 20/04/2023 16.15</t>
  </si>
  <si>
    <t> 20/04/2023 16.30</t>
  </si>
  <si>
    <t> 20/04/2023 16.45</t>
  </si>
  <si>
    <t> 20/04/2023 17.00</t>
  </si>
  <si>
    <t> 20/04/2023 17.15</t>
  </si>
  <si>
    <t> 20/04/2023 17.30</t>
  </si>
  <si>
    <t> 20/04/2023 17.45</t>
  </si>
  <si>
    <t> 20/04/2023 18.00</t>
  </si>
  <si>
    <t> 20/04/2023 18.15</t>
  </si>
  <si>
    <t> 20/04/2023 18.30</t>
  </si>
  <si>
    <t> 20/04/2023 18.45</t>
  </si>
  <si>
    <t> 20/04/2023 19.00</t>
  </si>
  <si>
    <t> 20/04/2023 19.15</t>
  </si>
  <si>
    <t> 20/04/2023 19.30</t>
  </si>
  <si>
    <t> 20/04/2023 19.45</t>
  </si>
  <si>
    <t> 20/04/2023 20.00</t>
  </si>
  <si>
    <t> 20/04/2023 20.15</t>
  </si>
  <si>
    <t> 20/04/2023 20.30</t>
  </si>
  <si>
    <t> 20/04/2023 20.45</t>
  </si>
  <si>
    <t> 20/04/2023 21.00</t>
  </si>
  <si>
    <t> 20/04/2023 21.15</t>
  </si>
  <si>
    <t> 20/04/2023 21.30</t>
  </si>
  <si>
    <t> 20/04/2023 21.45</t>
  </si>
  <si>
    <t> 20/04/2023 22.00</t>
  </si>
  <si>
    <t> 20/04/2023 22.15</t>
  </si>
  <si>
    <t> 20/04/2023 22.30</t>
  </si>
  <si>
    <t> 20/04/2023 22.45</t>
  </si>
  <si>
    <t> 20/04/2023 23.00</t>
  </si>
  <si>
    <t> 20/04/2023 23.15</t>
  </si>
  <si>
    <t> 20/04/2023 23.30</t>
  </si>
  <si>
    <t> 20/04/2023 23.45</t>
  </si>
  <si>
    <t> 20/04/2023 24.00</t>
  </si>
  <si>
    <t> 21/04/2023 00.15</t>
  </si>
  <si>
    <t> 21/04/2023 00.30</t>
  </si>
  <si>
    <t> 21/04/2023 00.45</t>
  </si>
  <si>
    <t> 21/04/2023 01.00</t>
  </si>
  <si>
    <t> 21/04/2023 01.15</t>
  </si>
  <si>
    <t> 21/04/2023 01.30</t>
  </si>
  <si>
    <t> 21/04/2023 01.45</t>
  </si>
  <si>
    <t> 21/04/2023 02.00</t>
  </si>
  <si>
    <t> 21/04/2023 02.15</t>
  </si>
  <si>
    <t> 21/04/2023 02.30</t>
  </si>
  <si>
    <t> 21/04/2023 02.45</t>
  </si>
  <si>
    <t> 21/04/2023 03.00</t>
  </si>
  <si>
    <t> 21/04/2023 03.15</t>
  </si>
  <si>
    <t> 21/04/2023 03.30</t>
  </si>
  <si>
    <t> 21/04/2023 03.45</t>
  </si>
  <si>
    <t> 21/04/2023 04.00</t>
  </si>
  <si>
    <t> 21/04/2023 04.15</t>
  </si>
  <si>
    <t> 21/04/2023 04.30</t>
  </si>
  <si>
    <t> 21/04/2023 04.45</t>
  </si>
  <si>
    <t> 21/04/2023 05.00</t>
  </si>
  <si>
    <t> 21/04/2023 05.15</t>
  </si>
  <si>
    <t> 21/04/2023 05.30</t>
  </si>
  <si>
    <t> 21/04/2023 05.45</t>
  </si>
  <si>
    <t> 21/04/2023 06.00</t>
  </si>
  <si>
    <t> 21/04/2023 06.15</t>
  </si>
  <si>
    <t> 21/04/2023 06.30</t>
  </si>
  <si>
    <t> 21/04/2023 06.45</t>
  </si>
  <si>
    <t> 21/04/2023 07.00</t>
  </si>
  <si>
    <t> 21/04/2023 07.15</t>
  </si>
  <si>
    <t> 21/04/2023 07.30</t>
  </si>
  <si>
    <t> 21/04/2023 07.45</t>
  </si>
  <si>
    <t> 21/04/2023 08.00</t>
  </si>
  <si>
    <t> 21/04/2023 08.15</t>
  </si>
  <si>
    <t> 21/04/2023 08.30</t>
  </si>
  <si>
    <t> 21/04/2023 08.45</t>
  </si>
  <si>
    <t> 21/04/2023 09.00</t>
  </si>
  <si>
    <t> 21/04/2023 09.15</t>
  </si>
  <si>
    <t> 21/04/2023 09.30</t>
  </si>
  <si>
    <t> 21/04/2023 09.45</t>
  </si>
  <si>
    <t> 21/04/2023 10.00</t>
  </si>
  <si>
    <t> 21/04/2023 10.15</t>
  </si>
  <si>
    <t> 21/04/2023 10.30</t>
  </si>
  <si>
    <t> 21/04/2023 10.45</t>
  </si>
  <si>
    <t> 21/04/2023 11.00</t>
  </si>
  <si>
    <t> 21/04/2023 11.15</t>
  </si>
  <si>
    <t> 21/04/2023 11.30</t>
  </si>
  <si>
    <t> 21/04/2023 11.45</t>
  </si>
  <si>
    <t> 21/04/2023 12.00</t>
  </si>
  <si>
    <t> 21/04/2023 12.15</t>
  </si>
  <si>
    <t> 21/04/2023 12.30</t>
  </si>
  <si>
    <t> 21/04/2023 12.45</t>
  </si>
  <si>
    <t> 21/04/2023 13.00</t>
  </si>
  <si>
    <t> 21/04/2023 13.15</t>
  </si>
  <si>
    <t> 21/04/2023 13.30</t>
  </si>
  <si>
    <t> 21/04/2023 13.45</t>
  </si>
  <si>
    <t> 21/04/2023 14.00</t>
  </si>
  <si>
    <t> 21/04/2023 14.15</t>
  </si>
  <si>
    <t> 21/04/2023 14.30</t>
  </si>
  <si>
    <t> 21/04/2023 14.45</t>
  </si>
  <si>
    <t> 21/04/2023 15.00</t>
  </si>
  <si>
    <t> 21/04/2023 15.15</t>
  </si>
  <si>
    <t> 21/04/2023 15.30</t>
  </si>
  <si>
    <t> 21/04/2023 15.45</t>
  </si>
  <si>
    <t> 21/04/2023 16.00</t>
  </si>
  <si>
    <t> 21/04/2023 16.15</t>
  </si>
  <si>
    <t> 21/04/2023 16.30</t>
  </si>
  <si>
    <t> 21/04/2023 16.45</t>
  </si>
  <si>
    <t> 21/04/2023 17.00</t>
  </si>
  <si>
    <t> 21/04/2023 17.15</t>
  </si>
  <si>
    <t> 21/04/2023 17.30</t>
  </si>
  <si>
    <t> 21/04/2023 17.45</t>
  </si>
  <si>
    <t> 21/04/2023 18.00</t>
  </si>
  <si>
    <t> 21/04/2023 18.15</t>
  </si>
  <si>
    <t> 21/04/2023 18.30</t>
  </si>
  <si>
    <t> 21/04/2023 18.45</t>
  </si>
  <si>
    <t> 21/04/2023 19.00</t>
  </si>
  <si>
    <t> 21/04/2023 19.15</t>
  </si>
  <si>
    <t> 21/04/2023 19.30</t>
  </si>
  <si>
    <t> 21/04/2023 19.45</t>
  </si>
  <si>
    <t> 21/04/2023 20.00</t>
  </si>
  <si>
    <t> 21/04/2023 20.15</t>
  </si>
  <si>
    <t> 21/04/2023 20.30</t>
  </si>
  <si>
    <t> 21/04/2023 20.45</t>
  </si>
  <si>
    <t> 21/04/2023 21.00</t>
  </si>
  <si>
    <t> 21/04/2023 21.15</t>
  </si>
  <si>
    <t> 21/04/2023 21.30</t>
  </si>
  <si>
    <t> 21/04/2023 21.45</t>
  </si>
  <si>
    <t> 21/04/2023 22.00</t>
  </si>
  <si>
    <t> 21/04/2023 22.15</t>
  </si>
  <si>
    <t> 21/04/2023 22.30</t>
  </si>
  <si>
    <t> 21/04/2023 22.45</t>
  </si>
  <si>
    <t> 21/04/2023 23.00</t>
  </si>
  <si>
    <t> 21/04/2023 23.15</t>
  </si>
  <si>
    <t> 21/04/2023 23.30</t>
  </si>
  <si>
    <t> 21/04/2023 23.45</t>
  </si>
  <si>
    <t> 21/04/2023 24.00</t>
  </si>
  <si>
    <t> 22/04/2023 00.15</t>
  </si>
  <si>
    <t> 22/04/2023 00.30</t>
  </si>
  <si>
    <t> 22/04/2023 00.45</t>
  </si>
  <si>
    <t> 22/04/2023 01.00</t>
  </si>
  <si>
    <t> 22/04/2023 01.15</t>
  </si>
  <si>
    <t> 22/04/2023 01.30</t>
  </si>
  <si>
    <t> 22/04/2023 01.45</t>
  </si>
  <si>
    <t> 22/04/2023 02.00</t>
  </si>
  <si>
    <t> 22/04/2023 02.15</t>
  </si>
  <si>
    <t> 22/04/2023 02.30</t>
  </si>
  <si>
    <t> 22/04/2023 02.45</t>
  </si>
  <si>
    <t> 22/04/2023 03.00</t>
  </si>
  <si>
    <t> 22/04/2023 03.15</t>
  </si>
  <si>
    <t> 22/04/2023 03.30</t>
  </si>
  <si>
    <t> 22/04/2023 03.45</t>
  </si>
  <si>
    <t> 22/04/2023 04.00</t>
  </si>
  <si>
    <t> 22/04/2023 04.15</t>
  </si>
  <si>
    <t> 22/04/2023 04.30</t>
  </si>
  <si>
    <t> 22/04/2023 04.45</t>
  </si>
  <si>
    <t> 22/04/2023 05.00</t>
  </si>
  <si>
    <t> 22/04/2023 05.15</t>
  </si>
  <si>
    <t> 22/04/2023 05.30</t>
  </si>
  <si>
    <t> 22/04/2023 05.45</t>
  </si>
  <si>
    <t> 22/04/2023 06.00</t>
  </si>
  <si>
    <t> 22/04/2023 06.15</t>
  </si>
  <si>
    <t> 22/04/2023 06.30</t>
  </si>
  <si>
    <t> 22/04/2023 06.45</t>
  </si>
  <si>
    <t> 22/04/2023 07.00</t>
  </si>
  <si>
    <t> 22/04/2023 07.15</t>
  </si>
  <si>
    <t> 22/04/2023 07.30</t>
  </si>
  <si>
    <t> 22/04/2023 07.45</t>
  </si>
  <si>
    <t> 22/04/2023 08.00</t>
  </si>
  <si>
    <t> 22/04/2023 08.15</t>
  </si>
  <si>
    <t> 22/04/2023 08.30</t>
  </si>
  <si>
    <t> 22/04/2023 08.45</t>
  </si>
  <si>
    <t> 22/04/2023 09.00</t>
  </si>
  <si>
    <t> 22/04/2023 09.15</t>
  </si>
  <si>
    <t> 22/04/2023 09.30</t>
  </si>
  <si>
    <t> 22/04/2023 09.45</t>
  </si>
  <si>
    <t> 22/04/2023 10.00</t>
  </si>
  <si>
    <t> 22/04/2023 10.15</t>
  </si>
  <si>
    <t> 22/04/2023 10.30</t>
  </si>
  <si>
    <t> 22/04/2023 10.45</t>
  </si>
  <si>
    <t> 22/04/2023 11.00</t>
  </si>
  <si>
    <t> 22/04/2023 11.15</t>
  </si>
  <si>
    <t> 22/04/2023 11.30</t>
  </si>
  <si>
    <t> 22/04/2023 11.45</t>
  </si>
  <si>
    <t> 22/04/2023 12.00</t>
  </si>
  <si>
    <t> 22/04/2023 12.15</t>
  </si>
  <si>
    <t> 22/04/2023 12.30</t>
  </si>
  <si>
    <t> 22/04/2023 12.45</t>
  </si>
  <si>
    <t> 22/04/2023 13.00</t>
  </si>
  <si>
    <t> 22/04/2023 13.15</t>
  </si>
  <si>
    <t> 22/04/2023 13.30</t>
  </si>
  <si>
    <t> 22/04/2023 13.45</t>
  </si>
  <si>
    <t> 22/04/2023 14.00</t>
  </si>
  <si>
    <t> 22/04/2023 14.15</t>
  </si>
  <si>
    <t> 22/04/2023 14.30</t>
  </si>
  <si>
    <t> 22/04/2023 14.45</t>
  </si>
  <si>
    <t> 22/04/2023 15.00</t>
  </si>
  <si>
    <t> 22/04/2023 15.15</t>
  </si>
  <si>
    <t> 22/04/2023 15.30</t>
  </si>
  <si>
    <t> 22/04/2023 15.45</t>
  </si>
  <si>
    <t> 22/04/2023 16.00</t>
  </si>
  <si>
    <t> 22/04/2023 16.15</t>
  </si>
  <si>
    <t> 22/04/2023 16.30</t>
  </si>
  <si>
    <t> 22/04/2023 16.45</t>
  </si>
  <si>
    <t> 22/04/2023 17.00</t>
  </si>
  <si>
    <t> 22/04/2023 17.15</t>
  </si>
  <si>
    <t> 22/04/2023 17.30</t>
  </si>
  <si>
    <t> 22/04/2023 17.45</t>
  </si>
  <si>
    <t> 22/04/2023 18.00</t>
  </si>
  <si>
    <t> 22/04/2023 18.15</t>
  </si>
  <si>
    <t> 22/04/2023 18.30</t>
  </si>
  <si>
    <t> 22/04/2023 18.45</t>
  </si>
  <si>
    <t> 22/04/2023 19.00</t>
  </si>
  <si>
    <t> 22/04/2023 19.15</t>
  </si>
  <si>
    <t> 22/04/2023 19.30</t>
  </si>
  <si>
    <t> 22/04/2023 19.45</t>
  </si>
  <si>
    <t> 22/04/2023 20.00</t>
  </si>
  <si>
    <t> 22/04/2023 20.15</t>
  </si>
  <si>
    <t> 22/04/2023 20.30</t>
  </si>
  <si>
    <t> 22/04/2023 20.45</t>
  </si>
  <si>
    <t> 22/04/2023 21.00</t>
  </si>
  <si>
    <t> 22/04/2023 21.15</t>
  </si>
  <si>
    <t> 22/04/2023 21.30</t>
  </si>
  <si>
    <t> 22/04/2023 21.45</t>
  </si>
  <si>
    <t> 22/04/2023 22.00</t>
  </si>
  <si>
    <t> 22/04/2023 22.15</t>
  </si>
  <si>
    <t> 22/04/2023 22.30</t>
  </si>
  <si>
    <t> 22/04/2023 22.45</t>
  </si>
  <si>
    <t> 22/04/2023 23.00</t>
  </si>
  <si>
    <t> 22/04/2023 23.15</t>
  </si>
  <si>
    <t> 22/04/2023 23.30</t>
  </si>
  <si>
    <t> 22/04/2023 23.45</t>
  </si>
  <si>
    <t> 22/04/2023 24.00</t>
  </si>
  <si>
    <t> 23/04/2023 00.15</t>
  </si>
  <si>
    <t> 23/04/2023 00.30</t>
  </si>
  <si>
    <t> 23/04/2023 00.45</t>
  </si>
  <si>
    <t> 23/04/2023 01.00</t>
  </si>
  <si>
    <t> 23/04/2023 01.15</t>
  </si>
  <si>
    <t> 23/04/2023 01.30</t>
  </si>
  <si>
    <t> 23/04/2023 01.45</t>
  </si>
  <si>
    <t> 23/04/2023 02.00</t>
  </si>
  <si>
    <t> 23/04/2023 02.15</t>
  </si>
  <si>
    <t> 23/04/2023 02.30</t>
  </si>
  <si>
    <t> 23/04/2023 02.45</t>
  </si>
  <si>
    <t> 23/04/2023 03.00</t>
  </si>
  <si>
    <t> 23/04/2023 03.15</t>
  </si>
  <si>
    <t> 23/04/2023 03.30</t>
  </si>
  <si>
    <t> 23/04/2023 03.45</t>
  </si>
  <si>
    <t> 23/04/2023 04.00</t>
  </si>
  <si>
    <t> 23/04/2023 04.15</t>
  </si>
  <si>
    <t> 23/04/2023 04.30</t>
  </si>
  <si>
    <t> 23/04/2023 04.45</t>
  </si>
  <si>
    <t> 23/04/2023 05.00</t>
  </si>
  <si>
    <t> 23/04/2023 05.15</t>
  </si>
  <si>
    <t> 23/04/2023 05.30</t>
  </si>
  <si>
    <t> 23/04/2023 05.45</t>
  </si>
  <si>
    <t> 23/04/2023 06.00</t>
  </si>
  <si>
    <t> 23/04/2023 06.15</t>
  </si>
  <si>
    <t> 23/04/2023 06.30</t>
  </si>
  <si>
    <t> 23/04/2023 06.45</t>
  </si>
  <si>
    <t> 23/04/2023 07.00</t>
  </si>
  <si>
    <t> 23/04/2023 07.15</t>
  </si>
  <si>
    <t> 23/04/2023 07.30</t>
  </si>
  <si>
    <t> 23/04/2023 07.45</t>
  </si>
  <si>
    <t> 23/04/2023 08.00</t>
  </si>
  <si>
    <t> 23/04/2023 08.15</t>
  </si>
  <si>
    <t> 23/04/2023 08.30</t>
  </si>
  <si>
    <t> 23/04/2023 08.45</t>
  </si>
  <si>
    <t> 23/04/2023 09.00</t>
  </si>
  <si>
    <t> 23/04/2023 09.15</t>
  </si>
  <si>
    <t> 23/04/2023 09.30</t>
  </si>
  <si>
    <t> 23/04/2023 09.45</t>
  </si>
  <si>
    <t> 23/04/2023 10.00</t>
  </si>
  <si>
    <t> 23/04/2023 10.15</t>
  </si>
  <si>
    <t> 23/04/2023 10.30</t>
  </si>
  <si>
    <t> 23/04/2023 10.45</t>
  </si>
  <si>
    <t> 23/04/2023 11.00</t>
  </si>
  <si>
    <t> 23/04/2023 11.15</t>
  </si>
  <si>
    <t> 23/04/2023 11.30</t>
  </si>
  <si>
    <t> 23/04/2023 11.45</t>
  </si>
  <si>
    <t> 23/04/2023 12.00</t>
  </si>
  <si>
    <t> 23/04/2023 12.15</t>
  </si>
  <si>
    <t> 23/04/2023 12.30</t>
  </si>
  <si>
    <t> 23/04/2023 12.45</t>
  </si>
  <si>
    <t> 23/04/2023 13.00</t>
  </si>
  <si>
    <t> 23/04/2023 13.15</t>
  </si>
  <si>
    <t> 23/04/2023 13.30</t>
  </si>
  <si>
    <t> 23/04/2023 13.45</t>
  </si>
  <si>
    <t> 23/04/2023 14.00</t>
  </si>
  <si>
    <t> 23/04/2023 14.15</t>
  </si>
  <si>
    <t> 23/04/2023 14.30</t>
  </si>
  <si>
    <t> 23/04/2023 14.45</t>
  </si>
  <si>
    <t> 23/04/2023 15.00</t>
  </si>
  <si>
    <t> 23/04/2023 15.15</t>
  </si>
  <si>
    <t> 23/04/2023 15.30</t>
  </si>
  <si>
    <t> 23/04/2023 15.45</t>
  </si>
  <si>
    <t> 23/04/2023 16.00</t>
  </si>
  <si>
    <t> 23/04/2023 16.15</t>
  </si>
  <si>
    <t> 23/04/2023 16.30</t>
  </si>
  <si>
    <t> 23/04/2023 16.45</t>
  </si>
  <si>
    <t> 23/04/2023 17.00</t>
  </si>
  <si>
    <t> 23/04/2023 17.15</t>
  </si>
  <si>
    <t> 23/04/2023 17.30</t>
  </si>
  <si>
    <t> 23/04/2023 17.45</t>
  </si>
  <si>
    <t> 23/04/2023 18.00</t>
  </si>
  <si>
    <t> 23/04/2023 18.15</t>
  </si>
  <si>
    <t> 23/04/2023 18.30</t>
  </si>
  <si>
    <t> 23/04/2023 18.45</t>
  </si>
  <si>
    <t> 23/04/2023 19.00</t>
  </si>
  <si>
    <t> 23/04/2023 19.15</t>
  </si>
  <si>
    <t> 23/04/2023 19.30</t>
  </si>
  <si>
    <t> 23/04/2023 19.45</t>
  </si>
  <si>
    <t> 23/04/2023 20.00</t>
  </si>
  <si>
    <t> 23/04/2023 20.15</t>
  </si>
  <si>
    <t> 23/04/2023 20.30</t>
  </si>
  <si>
    <t> 23/04/2023 20.45</t>
  </si>
  <si>
    <t> 23/04/2023 21.00</t>
  </si>
  <si>
    <t> 23/04/2023 21.15</t>
  </si>
  <si>
    <t> 23/04/2023 21.30</t>
  </si>
  <si>
    <t> 23/04/2023 21.45</t>
  </si>
  <si>
    <t> 23/04/2023 22.00</t>
  </si>
  <si>
    <t> 23/04/2023 22.15</t>
  </si>
  <si>
    <t> 23/04/2023 22.30</t>
  </si>
  <si>
    <t> 23/04/2023 22.45</t>
  </si>
  <si>
    <t> 23/04/2023 23.00</t>
  </si>
  <si>
    <t> 23/04/2023 23.15</t>
  </si>
  <si>
    <t> 23/04/2023 23.30</t>
  </si>
  <si>
    <t> 23/04/2023 23.45</t>
  </si>
  <si>
    <t> 23/04/2023 24.00</t>
  </si>
  <si>
    <t> 24/04/2023 00.15</t>
  </si>
  <si>
    <t> 24/04/2023 00.30</t>
  </si>
  <si>
    <t> 24/04/2023 00.45</t>
  </si>
  <si>
    <t> 24/04/2023 01.00</t>
  </si>
  <si>
    <t> 24/04/2023 01.15</t>
  </si>
  <si>
    <t> 24/04/2023 01.30</t>
  </si>
  <si>
    <t> 24/04/2023 01.45</t>
  </si>
  <si>
    <t> 24/04/2023 02.00</t>
  </si>
  <si>
    <t> 24/04/2023 02.15</t>
  </si>
  <si>
    <t> 24/04/2023 02.30</t>
  </si>
  <si>
    <t> 24/04/2023 02.45</t>
  </si>
  <si>
    <t> 24/04/2023 03.00</t>
  </si>
  <si>
    <t> 24/04/2023 03.15</t>
  </si>
  <si>
    <t> 24/04/2023 03.30</t>
  </si>
  <si>
    <t> 24/04/2023 03.45</t>
  </si>
  <si>
    <t> 24/04/2023 04.00</t>
  </si>
  <si>
    <t> 24/04/2023 04.15</t>
  </si>
  <si>
    <t> 24/04/2023 04.30</t>
  </si>
  <si>
    <t> 24/04/2023 04.45</t>
  </si>
  <si>
    <t> 24/04/2023 05.00</t>
  </si>
  <si>
    <t> 24/04/2023 05.15</t>
  </si>
  <si>
    <t> 24/04/2023 05.30</t>
  </si>
  <si>
    <t> 24/04/2023 05.45</t>
  </si>
  <si>
    <t> 24/04/2023 06.00</t>
  </si>
  <si>
    <t> 24/04/2023 06.15</t>
  </si>
  <si>
    <t> 24/04/2023 06.30</t>
  </si>
  <si>
    <t> 24/04/2023 06.45</t>
  </si>
  <si>
    <t> 24/04/2023 07.00</t>
  </si>
  <si>
    <t> 24/04/2023 07.15</t>
  </si>
  <si>
    <t> 24/04/2023 07.30</t>
  </si>
  <si>
    <t> 24/04/2023 07.45</t>
  </si>
  <si>
    <t> 24/04/2023 08.00</t>
  </si>
  <si>
    <t> 24/04/2023 08.15</t>
  </si>
  <si>
    <t> 24/04/2023 08.30</t>
  </si>
  <si>
    <t> 24/04/2023 08.45</t>
  </si>
  <si>
    <t> 24/04/2023 09.00</t>
  </si>
  <si>
    <t> 24/04/2023 09.15</t>
  </si>
  <si>
    <t> 24/04/2023 09.30</t>
  </si>
  <si>
    <t> 24/04/2023 09.45</t>
  </si>
  <si>
    <t> 24/04/2023 10.00</t>
  </si>
  <si>
    <t> 24/04/2023 10.15</t>
  </si>
  <si>
    <t> 24/04/2023 10.30</t>
  </si>
  <si>
    <t> 24/04/2023 10.45</t>
  </si>
  <si>
    <t> 24/04/2023 11.00</t>
  </si>
  <si>
    <t> 24/04/2023 11.15</t>
  </si>
  <si>
    <t> 24/04/2023 11.30</t>
  </si>
  <si>
    <t> 24/04/2023 11.45</t>
  </si>
  <si>
    <t> 24/04/2023 12.00</t>
  </si>
  <si>
    <t> 24/04/2023 12.15</t>
  </si>
  <si>
    <t> 24/04/2023 12.30</t>
  </si>
  <si>
    <t> 24/04/2023 12.45</t>
  </si>
  <si>
    <t> 24/04/2023 13.00</t>
  </si>
  <si>
    <t> 24/04/2023 13.15</t>
  </si>
  <si>
    <t> 24/04/2023 13.30</t>
  </si>
  <si>
    <t> 24/04/2023 13.45</t>
  </si>
  <si>
    <t> 24/04/2023 14.00</t>
  </si>
  <si>
    <t> 24/04/2023 14.15</t>
  </si>
  <si>
    <t> 24/04/2023 14.30</t>
  </si>
  <si>
    <t> 24/04/2023 14.45</t>
  </si>
  <si>
    <t> 24/04/2023 15.00</t>
  </si>
  <si>
    <t> 24/04/2023 15.15</t>
  </si>
  <si>
    <t> 24/04/2023 15.30</t>
  </si>
  <si>
    <t> 24/04/2023 15.45</t>
  </si>
  <si>
    <t> 24/04/2023 16.00</t>
  </si>
  <si>
    <t> 24/04/2023 16.15</t>
  </si>
  <si>
    <t> 24/04/2023 16.30</t>
  </si>
  <si>
    <t> 24/04/2023 16.45</t>
  </si>
  <si>
    <t> 24/04/2023 17.00</t>
  </si>
  <si>
    <t> 24/04/2023 17.15</t>
  </si>
  <si>
    <t> 24/04/2023 17.30</t>
  </si>
  <si>
    <t> 24/04/2023 17.45</t>
  </si>
  <si>
    <t> 24/04/2023 18.00</t>
  </si>
  <si>
    <t> 24/04/2023 18.15</t>
  </si>
  <si>
    <t> 24/04/2023 18.30</t>
  </si>
  <si>
    <t> 24/04/2023 18.45</t>
  </si>
  <si>
    <t> 24/04/2023 19.00</t>
  </si>
  <si>
    <t> 24/04/2023 19.15</t>
  </si>
  <si>
    <t> 24/04/2023 19.30</t>
  </si>
  <si>
    <t> 24/04/2023 19.45</t>
  </si>
  <si>
    <t> 24/04/2023 20.00</t>
  </si>
  <si>
    <t> 24/04/2023 20.15</t>
  </si>
  <si>
    <t> 24/04/2023 20.30</t>
  </si>
  <si>
    <t> 24/04/2023 20.45</t>
  </si>
  <si>
    <t> 24/04/2023 21.00</t>
  </si>
  <si>
    <t> 24/04/2023 21.15</t>
  </si>
  <si>
    <t> 24/04/2023 21.30</t>
  </si>
  <si>
    <t> 24/04/2023 21.45</t>
  </si>
  <si>
    <t> 24/04/2023 22.00</t>
  </si>
  <si>
    <t> 24/04/2023 22.15</t>
  </si>
  <si>
    <t> 24/04/2023 22.30</t>
  </si>
  <si>
    <t> 24/04/2023 22.45</t>
  </si>
  <si>
    <t> 24/04/2023 23.00</t>
  </si>
  <si>
    <t> 24/04/2023 23.15</t>
  </si>
  <si>
    <t> 24/04/2023 23.30</t>
  </si>
  <si>
    <t> 24/04/2023 23.45</t>
  </si>
  <si>
    <t> 24/04/2023 24.00</t>
  </si>
  <si>
    <t> 25/04/2023 00.15</t>
  </si>
  <si>
    <t> 25/04/2023 00.30</t>
  </si>
  <si>
    <t> 25/04/2023 00.45</t>
  </si>
  <si>
    <t> 25/04/2023 01.00</t>
  </si>
  <si>
    <t> 25/04/2023 01.15</t>
  </si>
  <si>
    <t> 25/04/2023 01.30</t>
  </si>
  <si>
    <t> 25/04/2023 01.45</t>
  </si>
  <si>
    <t> 25/04/2023 02.00</t>
  </si>
  <si>
    <t> 25/04/2023 02.15</t>
  </si>
  <si>
    <t> 25/04/2023 02.30</t>
  </si>
  <si>
    <t> 25/04/2023 02.45</t>
  </si>
  <si>
    <t> 25/04/2023 03.00</t>
  </si>
  <si>
    <t> 25/04/2023 03.15</t>
  </si>
  <si>
    <t> 25/04/2023 03.30</t>
  </si>
  <si>
    <t> 25/04/2023 03.45</t>
  </si>
  <si>
    <t> 25/04/2023 04.00</t>
  </si>
  <si>
    <t> 25/04/2023 04.15</t>
  </si>
  <si>
    <t> 25/04/2023 04.30</t>
  </si>
  <si>
    <t> 25/04/2023 04.45</t>
  </si>
  <si>
    <t> 25/04/2023 05.00</t>
  </si>
  <si>
    <t> 25/04/2023 05.15</t>
  </si>
  <si>
    <t> 25/04/2023 05.30</t>
  </si>
  <si>
    <t> 25/04/2023 05.45</t>
  </si>
  <si>
    <t> 25/04/2023 06.00</t>
  </si>
  <si>
    <t> 25/04/2023 06.15</t>
  </si>
  <si>
    <t> 25/04/2023 06.30</t>
  </si>
  <si>
    <t> 25/04/2023 06.45</t>
  </si>
  <si>
    <t> 25/04/2023 07.00</t>
  </si>
  <si>
    <t> 25/04/2023 07.15</t>
  </si>
  <si>
    <t> 25/04/2023 07.30</t>
  </si>
  <si>
    <t> 25/04/2023 07.45</t>
  </si>
  <si>
    <t> 25/04/2023 08.00</t>
  </si>
  <si>
    <t> 25/04/2023 08.15</t>
  </si>
  <si>
    <t> 25/04/2023 08.30</t>
  </si>
  <si>
    <t> 25/04/2023 08.45</t>
  </si>
  <si>
    <t> 25/04/2023 09.00</t>
  </si>
  <si>
    <t> 25/04/2023 09.15</t>
  </si>
  <si>
    <t> 25/04/2023 09.30</t>
  </si>
  <si>
    <t> 25/04/2023 09.45</t>
  </si>
  <si>
    <t> 25/04/2023 10.00</t>
  </si>
  <si>
    <t> 25/04/2023 10.15</t>
  </si>
  <si>
    <t> 25/04/2023 10.30</t>
  </si>
  <si>
    <t> 25/04/2023 10.45</t>
  </si>
  <si>
    <t> 25/04/2023 11.00</t>
  </si>
  <si>
    <t> 25/04/2023 11.15</t>
  </si>
  <si>
    <t> 25/04/2023 11.30</t>
  </si>
  <si>
    <t> 25/04/2023 11.45</t>
  </si>
  <si>
    <t> 25/04/2023 12.00</t>
  </si>
  <si>
    <t> 25/04/2023 12.15</t>
  </si>
  <si>
    <t> 25/04/2023 12.30</t>
  </si>
  <si>
    <t> 25/04/2023 12.45</t>
  </si>
  <si>
    <t> 25/04/2023 13.00</t>
  </si>
  <si>
    <t> 25/04/2023 13.15</t>
  </si>
  <si>
    <t> 25/04/2023 13.30</t>
  </si>
  <si>
    <t> 25/04/2023 13.45</t>
  </si>
  <si>
    <t> 25/04/2023 14.00</t>
  </si>
  <si>
    <t> 25/04/2023 14.15</t>
  </si>
  <si>
    <t> 25/04/2023 14.30</t>
  </si>
  <si>
    <t> 25/04/2023 14.45</t>
  </si>
  <si>
    <t> 25/04/2023 15.00</t>
  </si>
  <si>
    <t> 25/04/2023 15.15</t>
  </si>
  <si>
    <t> 25/04/2023 15.30</t>
  </si>
  <si>
    <t> 25/04/2023 15.45</t>
  </si>
  <si>
    <t> 25/04/2023 16.00</t>
  </si>
  <si>
    <t> 25/04/2023 16.15</t>
  </si>
  <si>
    <t> 25/04/2023 16.30</t>
  </si>
  <si>
    <t> 25/04/2023 16.45</t>
  </si>
  <si>
    <t> 25/04/2023 17.00</t>
  </si>
  <si>
    <t> 25/04/2023 17.15</t>
  </si>
  <si>
    <t> 25/04/2023 17.30</t>
  </si>
  <si>
    <t> 25/04/2023 17.45</t>
  </si>
  <si>
    <t> 25/04/2023 18.00</t>
  </si>
  <si>
    <t> 25/04/2023 18.15</t>
  </si>
  <si>
    <t> 25/04/2023 18.30</t>
  </si>
  <si>
    <t> 25/04/2023 18.45</t>
  </si>
  <si>
    <t> 25/04/2023 19.00</t>
  </si>
  <si>
    <t> 25/04/2023 19.15</t>
  </si>
  <si>
    <t> 25/04/2023 19.30</t>
  </si>
  <si>
    <t> 25/04/2023 19.45</t>
  </si>
  <si>
    <t> 25/04/2023 20.00</t>
  </si>
  <si>
    <t> 25/04/2023 20.15</t>
  </si>
  <si>
    <t> 25/04/2023 20.30</t>
  </si>
  <si>
    <t> 25/04/2023 20.45</t>
  </si>
  <si>
    <t> 25/04/2023 21.00</t>
  </si>
  <si>
    <t> 25/04/2023 21.15</t>
  </si>
  <si>
    <t> 25/04/2023 21.30</t>
  </si>
  <si>
    <t> 25/04/2023 21.45</t>
  </si>
  <si>
    <t> 25/04/2023 22.00</t>
  </si>
  <si>
    <t> 25/04/2023 22.15</t>
  </si>
  <si>
    <t> 25/04/2023 22.30</t>
  </si>
  <si>
    <t> 25/04/2023 22.45</t>
  </si>
  <si>
    <t> 25/04/2023 23.00</t>
  </si>
  <si>
    <t> 25/04/2023 23.15</t>
  </si>
  <si>
    <t> 25/04/2023 23.30</t>
  </si>
  <si>
    <t> 25/04/2023 23.45</t>
  </si>
  <si>
    <t> 25/04/2023 24.00</t>
  </si>
  <si>
    <t> 26/04/2023 00.15</t>
  </si>
  <si>
    <t> 26/04/2023 00.30</t>
  </si>
  <si>
    <t> 26/04/2023 00.45</t>
  </si>
  <si>
    <t> 26/04/2023 01.00</t>
  </si>
  <si>
    <t> 26/04/2023 01.15</t>
  </si>
  <si>
    <t> 26/04/2023 01.30</t>
  </si>
  <si>
    <t> 26/04/2023 01.45</t>
  </si>
  <si>
    <t> 26/04/2023 02.00</t>
  </si>
  <si>
    <t> 26/04/2023 02.15</t>
  </si>
  <si>
    <t> 26/04/2023 02.30</t>
  </si>
  <si>
    <t> 26/04/2023 02.45</t>
  </si>
  <si>
    <t> 26/04/2023 03.00</t>
  </si>
  <si>
    <t> 26/04/2023 03.15</t>
  </si>
  <si>
    <t> 26/04/2023 03.30</t>
  </si>
  <si>
    <t> 26/04/2023 03.45</t>
  </si>
  <si>
    <t> 26/04/2023 04.00</t>
  </si>
  <si>
    <t> 26/04/2023 04.15</t>
  </si>
  <si>
    <t> 26/04/2023 04.30</t>
  </si>
  <si>
    <t> 26/04/2023 04.45</t>
  </si>
  <si>
    <t> 26/04/2023 05.00</t>
  </si>
  <si>
    <t> 26/04/2023 05.15</t>
  </si>
  <si>
    <t> 26/04/2023 05.30</t>
  </si>
  <si>
    <t> 26/04/2023 05.45</t>
  </si>
  <si>
    <t> 26/04/2023 06.00</t>
  </si>
  <si>
    <t> 26/04/2023 06.15</t>
  </si>
  <si>
    <t> 26/04/2023 06.30</t>
  </si>
  <si>
    <t> 26/04/2023 06.45</t>
  </si>
  <si>
    <t> 26/04/2023 07.00</t>
  </si>
  <si>
    <t> 26/04/2023 07.15</t>
  </si>
  <si>
    <t> 26/04/2023 07.30</t>
  </si>
  <si>
    <t> 26/04/2023 07.45</t>
  </si>
  <si>
    <t> 26/04/2023 08.00</t>
  </si>
  <si>
    <t> 26/04/2023 08.15</t>
  </si>
  <si>
    <t> 26/04/2023 08.30</t>
  </si>
  <si>
    <t> 26/04/2023 08.45</t>
  </si>
  <si>
    <t> 26/04/2023 09.00</t>
  </si>
  <si>
    <t> 26/04/2023 09.15</t>
  </si>
  <si>
    <t> 26/04/2023 09.30</t>
  </si>
  <si>
    <t> 26/04/2023 09.45</t>
  </si>
  <si>
    <t> 26/04/2023 10.00</t>
  </si>
  <si>
    <t> 26/04/2023 10.15</t>
  </si>
  <si>
    <t> 26/04/2023 10.30</t>
  </si>
  <si>
    <t> 26/04/2023 10.45</t>
  </si>
  <si>
    <t> 26/04/2023 11.00</t>
  </si>
  <si>
    <t> 26/04/2023 11.15</t>
  </si>
  <si>
    <t> 26/04/2023 11.30</t>
  </si>
  <si>
    <t> 26/04/2023 11.45</t>
  </si>
  <si>
    <t> 26/04/2023 12.00</t>
  </si>
  <si>
    <t> 26/04/2023 12.15</t>
  </si>
  <si>
    <t> 26/04/2023 12.30</t>
  </si>
  <si>
    <t> 26/04/2023 12.45</t>
  </si>
  <si>
    <t> 26/04/2023 13.00</t>
  </si>
  <si>
    <t> 26/04/2023 13.15</t>
  </si>
  <si>
    <t> 26/04/2023 13.30</t>
  </si>
  <si>
    <t> 26/04/2023 13.45</t>
  </si>
  <si>
    <t> 26/04/2023 14.00</t>
  </si>
  <si>
    <t> 26/04/2023 14.15</t>
  </si>
  <si>
    <t> 26/04/2023 14.30</t>
  </si>
  <si>
    <t> 26/04/2023 14.45</t>
  </si>
  <si>
    <t> 26/04/2023 15.00</t>
  </si>
  <si>
    <t> 26/04/2023 15.15</t>
  </si>
  <si>
    <t> 26/04/2023 15.30</t>
  </si>
  <si>
    <t> 26/04/2023 15.45</t>
  </si>
  <si>
    <t> 26/04/2023 16.00</t>
  </si>
  <si>
    <t> 26/04/2023 16.15</t>
  </si>
  <si>
    <t> 26/04/2023 16.30</t>
  </si>
  <si>
    <t> 26/04/2023 16.45</t>
  </si>
  <si>
    <t> 26/04/2023 17.00</t>
  </si>
  <si>
    <t> 26/04/2023 17.15</t>
  </si>
  <si>
    <t> 26/04/2023 17.30</t>
  </si>
  <si>
    <t> 26/04/2023 17.45</t>
  </si>
  <si>
    <t> 26/04/2023 18.00</t>
  </si>
  <si>
    <t> 26/04/2023 18.15</t>
  </si>
  <si>
    <t> 26/04/2023 18.30</t>
  </si>
  <si>
    <t> 26/04/2023 18.45</t>
  </si>
  <si>
    <t> 26/04/2023 19.00</t>
  </si>
  <si>
    <t> 26/04/2023 19.15</t>
  </si>
  <si>
    <t> 26/04/2023 19.30</t>
  </si>
  <si>
    <t> 26/04/2023 19.45</t>
  </si>
  <si>
    <t> 26/04/2023 20.00</t>
  </si>
  <si>
    <t> 26/04/2023 20.15</t>
  </si>
  <si>
    <t> 26/04/2023 20.30</t>
  </si>
  <si>
    <t> 26/04/2023 20.45</t>
  </si>
  <si>
    <t> 26/04/2023 21.00</t>
  </si>
  <si>
    <t> 26/04/2023 21.15</t>
  </si>
  <si>
    <t> 26/04/2023 21.30</t>
  </si>
  <si>
    <t> 26/04/2023 21.45</t>
  </si>
  <si>
    <t> 26/04/2023 22.00</t>
  </si>
  <si>
    <t> 26/04/2023 22.15</t>
  </si>
  <si>
    <t> 26/04/2023 22.30</t>
  </si>
  <si>
    <t> 26/04/2023 22.45</t>
  </si>
  <si>
    <t> 26/04/2023 23.00</t>
  </si>
  <si>
    <t> 26/04/2023 23.15</t>
  </si>
  <si>
    <t> 26/04/2023 23.30</t>
  </si>
  <si>
    <t> 26/04/2023 23.45</t>
  </si>
  <si>
    <t> 26/04/2023 24.00</t>
  </si>
  <si>
    <t> 27/04/2023 00.15</t>
  </si>
  <si>
    <t> 27/04/2023 00.30</t>
  </si>
  <si>
    <t> 27/04/2023 00.45</t>
  </si>
  <si>
    <t> 27/04/2023 01.00</t>
  </si>
  <si>
    <t> 27/04/2023 01.15</t>
  </si>
  <si>
    <t> 27/04/2023 01.30</t>
  </si>
  <si>
    <t> 27/04/2023 01.45</t>
  </si>
  <si>
    <t> 27/04/2023 02.00</t>
  </si>
  <si>
    <t> 27/04/2023 02.15</t>
  </si>
  <si>
    <t> 27/04/2023 02.30</t>
  </si>
  <si>
    <t> 27/04/2023 02.45</t>
  </si>
  <si>
    <t> 27/04/2023 03.00</t>
  </si>
  <si>
    <t> 27/04/2023 03.15</t>
  </si>
  <si>
    <t> 27/04/2023 03.30</t>
  </si>
  <si>
    <t> 27/04/2023 03.45</t>
  </si>
  <si>
    <t> 27/04/2023 04.00</t>
  </si>
  <si>
    <t> 27/04/2023 04.15</t>
  </si>
  <si>
    <t> 27/04/2023 04.30</t>
  </si>
  <si>
    <t> 27/04/2023 04.45</t>
  </si>
  <si>
    <t> 27/04/2023 05.00</t>
  </si>
  <si>
    <t> 27/04/2023 05.15</t>
  </si>
  <si>
    <t> 27/04/2023 05.30</t>
  </si>
  <si>
    <t> 27/04/2023 05.45</t>
  </si>
  <si>
    <t> 27/04/2023 06.00</t>
  </si>
  <si>
    <t> 27/04/2023 06.15</t>
  </si>
  <si>
    <t> 27/04/2023 06.30</t>
  </si>
  <si>
    <t> 27/04/2023 06.45</t>
  </si>
  <si>
    <t> 27/04/2023 07.00</t>
  </si>
  <si>
    <t> 27/04/2023 07.15</t>
  </si>
  <si>
    <t> 27/04/2023 07.30</t>
  </si>
  <si>
    <t> 27/04/2023 07.45</t>
  </si>
  <si>
    <t> 27/04/2023 08.00</t>
  </si>
  <si>
    <t> 27/04/2023 08.15</t>
  </si>
  <si>
    <t> 27/04/2023 08.30</t>
  </si>
  <si>
    <t> 27/04/2023 08.45</t>
  </si>
  <si>
    <t> 27/04/2023 09.00</t>
  </si>
  <si>
    <t> 27/04/2023 09.15</t>
  </si>
  <si>
    <t> 27/04/2023 09.30</t>
  </si>
  <si>
    <t> 27/04/2023 09.45</t>
  </si>
  <si>
    <t> 27/04/2023 10.00</t>
  </si>
  <si>
    <t> 27/04/2023 10.15</t>
  </si>
  <si>
    <t> 27/04/2023 10.30</t>
  </si>
  <si>
    <t> 27/04/2023 10.45</t>
  </si>
  <si>
    <t> 27/04/2023 11.00</t>
  </si>
  <si>
    <t> 27/04/2023 11.15</t>
  </si>
  <si>
    <t> 27/04/2023 11.30</t>
  </si>
  <si>
    <t> 27/04/2023 11.45</t>
  </si>
  <si>
    <t> 27/04/2023 12.00</t>
  </si>
  <si>
    <t> 27/04/2023 12.15</t>
  </si>
  <si>
    <t> 27/04/2023 12.30</t>
  </si>
  <si>
    <t> 27/04/2023 12.45</t>
  </si>
  <si>
    <t> 27/04/2023 13.00</t>
  </si>
  <si>
    <t> 27/04/2023 13.15</t>
  </si>
  <si>
    <t> 27/04/2023 13.30</t>
  </si>
  <si>
    <t> 27/04/2023 13.45</t>
  </si>
  <si>
    <t> 27/04/2023 14.00</t>
  </si>
  <si>
    <t> 27/04/2023 14.15</t>
  </si>
  <si>
    <t> 27/04/2023 14.30</t>
  </si>
  <si>
    <t> 27/04/2023 14.45</t>
  </si>
  <si>
    <t> 27/04/2023 15.00</t>
  </si>
  <si>
    <t> 27/04/2023 15.15</t>
  </si>
  <si>
    <t> 27/04/2023 15.30</t>
  </si>
  <si>
    <t> 27/04/2023 15.45</t>
  </si>
  <si>
    <t> 27/04/2023 16.00</t>
  </si>
  <si>
    <t> 27/04/2023 16.15</t>
  </si>
  <si>
    <t> 27/04/2023 16.30</t>
  </si>
  <si>
    <t> 27/04/2023 16.45</t>
  </si>
  <si>
    <t> 27/04/2023 17.00</t>
  </si>
  <si>
    <t> 27/04/2023 17.15</t>
  </si>
  <si>
    <t> 27/04/2023 17.30</t>
  </si>
  <si>
    <t> 27/04/2023 17.45</t>
  </si>
  <si>
    <t> 27/04/2023 18.00</t>
  </si>
  <si>
    <t> 27/04/2023 18.15</t>
  </si>
  <si>
    <t> 27/04/2023 18.30</t>
  </si>
  <si>
    <t> 27/04/2023 18.45</t>
  </si>
  <si>
    <t> 27/04/2023 19.00</t>
  </si>
  <si>
    <t> 27/04/2023 19.15</t>
  </si>
  <si>
    <t> 27/04/2023 19.30</t>
  </si>
  <si>
    <t> 27/04/2023 19.45</t>
  </si>
  <si>
    <t> 27/04/2023 20.00</t>
  </si>
  <si>
    <t> 27/04/2023 20.15</t>
  </si>
  <si>
    <t> 27/04/2023 20.30</t>
  </si>
  <si>
    <t> 27/04/2023 20.45</t>
  </si>
  <si>
    <t> 27/04/2023 21.00</t>
  </si>
  <si>
    <t> 27/04/2023 21.15</t>
  </si>
  <si>
    <t> 27/04/2023 21.30</t>
  </si>
  <si>
    <t> 27/04/2023 21.45</t>
  </si>
  <si>
    <t> 27/04/2023 22.00</t>
  </si>
  <si>
    <t> 27/04/2023 22.15</t>
  </si>
  <si>
    <t> 27/04/2023 22.30</t>
  </si>
  <si>
    <t> 27/04/2023 22.45</t>
  </si>
  <si>
    <t> 27/04/2023 23.00</t>
  </si>
  <si>
    <t> 27/04/2023 23.15</t>
  </si>
  <si>
    <t> 27/04/2023 23.30</t>
  </si>
  <si>
    <t> 27/04/2023 23.45</t>
  </si>
  <si>
    <t> 27/04/2023 24.00</t>
  </si>
  <si>
    <t> 28/04/2023 00.15</t>
  </si>
  <si>
    <t> 28/04/2023 00.30</t>
  </si>
  <si>
    <t> 28/04/2023 00.45</t>
  </si>
  <si>
    <t> 28/04/2023 01.00</t>
  </si>
  <si>
    <t> 28/04/2023 01.15</t>
  </si>
  <si>
    <t> 28/04/2023 01.30</t>
  </si>
  <si>
    <t> 28/04/2023 01.45</t>
  </si>
  <si>
    <t> 28/04/2023 02.00</t>
  </si>
  <si>
    <t> 28/04/2023 02.15</t>
  </si>
  <si>
    <t> 28/04/2023 02.30</t>
  </si>
  <si>
    <t> 28/04/2023 02.45</t>
  </si>
  <si>
    <t> 28/04/2023 03.00</t>
  </si>
  <si>
    <t> 28/04/2023 03.15</t>
  </si>
  <si>
    <t> 28/04/2023 03.30</t>
  </si>
  <si>
    <t> 28/04/2023 03.45</t>
  </si>
  <si>
    <t> 28/04/2023 04.00</t>
  </si>
  <si>
    <t> 28/04/2023 04.15</t>
  </si>
  <si>
    <t> 28/04/2023 04.30</t>
  </si>
  <si>
    <t> 28/04/2023 04.45</t>
  </si>
  <si>
    <t> 28/04/2023 05.00</t>
  </si>
  <si>
    <t> 28/04/2023 05.15</t>
  </si>
  <si>
    <t> 28/04/2023 05.30</t>
  </si>
  <si>
    <t> 28/04/2023 05.45</t>
  </si>
  <si>
    <t> 28/04/2023 06.00</t>
  </si>
  <si>
    <t> 28/04/2023 06.15</t>
  </si>
  <si>
    <t> 28/04/2023 06.30</t>
  </si>
  <si>
    <t> 28/04/2023 06.45</t>
  </si>
  <si>
    <t> 28/04/2023 07.00</t>
  </si>
  <si>
    <t> 28/04/2023 07.15</t>
  </si>
  <si>
    <t> 28/04/2023 07.30</t>
  </si>
  <si>
    <t> 28/04/2023 07.45</t>
  </si>
  <si>
    <t> 28/04/2023 08.00</t>
  </si>
  <si>
    <t> 28/04/2023 08.15</t>
  </si>
  <si>
    <t> 28/04/2023 08.30</t>
  </si>
  <si>
    <t> 28/04/2023 08.45</t>
  </si>
  <si>
    <t> 28/04/2023 09.00</t>
  </si>
  <si>
    <t> 28/04/2023 09.15</t>
  </si>
  <si>
    <t> 28/04/2023 09.30</t>
  </si>
  <si>
    <t> 28/04/2023 09.45</t>
  </si>
  <si>
    <t> 28/04/2023 10.00</t>
  </si>
  <si>
    <t> 28/04/2023 10.15</t>
  </si>
  <si>
    <t> 28/04/2023 10.30</t>
  </si>
  <si>
    <t> 28/04/2023 10.45</t>
  </si>
  <si>
    <t> 28/04/2023 11.00</t>
  </si>
  <si>
    <t> 28/04/2023 11.15</t>
  </si>
  <si>
    <t> 28/04/2023 11.30</t>
  </si>
  <si>
    <t> 28/04/2023 11.45</t>
  </si>
  <si>
    <t> 28/04/2023 12.00</t>
  </si>
  <si>
    <t> 28/04/2023 12.15</t>
  </si>
  <si>
    <t> 28/04/2023 12.30</t>
  </si>
  <si>
    <t> 28/04/2023 12.45</t>
  </si>
  <si>
    <t> 28/04/2023 13.00</t>
  </si>
  <si>
    <t> 28/04/2023 13.15</t>
  </si>
  <si>
    <t> 28/04/2023 13.30</t>
  </si>
  <si>
    <t> 28/04/2023 13.45</t>
  </si>
  <si>
    <t> 28/04/2023 14.00</t>
  </si>
  <si>
    <t> 28/04/2023 14.15</t>
  </si>
  <si>
    <t> 28/04/2023 14.30</t>
  </si>
  <si>
    <t> 28/04/2023 14.45</t>
  </si>
  <si>
    <t> 28/04/2023 15.00</t>
  </si>
  <si>
    <t> 28/04/2023 15.15</t>
  </si>
  <si>
    <t> 28/04/2023 15.30</t>
  </si>
  <si>
    <t> 28/04/2023 15.45</t>
  </si>
  <si>
    <t> 28/04/2023 16.00</t>
  </si>
  <si>
    <t> 28/04/2023 16.15</t>
  </si>
  <si>
    <t> 28/04/2023 16.30</t>
  </si>
  <si>
    <t> 28/04/2023 16.45</t>
  </si>
  <si>
    <t> 28/04/2023 17.00</t>
  </si>
  <si>
    <t> 28/04/2023 17.15</t>
  </si>
  <si>
    <t> 28/04/2023 17.30</t>
  </si>
  <si>
    <t> 28/04/2023 17.45</t>
  </si>
  <si>
    <t> 28/04/2023 18.00</t>
  </si>
  <si>
    <t> 28/04/2023 18.15</t>
  </si>
  <si>
    <t> 28/04/2023 18.30</t>
  </si>
  <si>
    <t> 28/04/2023 18.45</t>
  </si>
  <si>
    <t> 28/04/2023 19.00</t>
  </si>
  <si>
    <t> 28/04/2023 19.15</t>
  </si>
  <si>
    <t> 28/04/2023 19.30</t>
  </si>
  <si>
    <t> 28/04/2023 19.45</t>
  </si>
  <si>
    <t> 28/04/2023 20.00</t>
  </si>
  <si>
    <t> 28/04/2023 20.15</t>
  </si>
  <si>
    <t> 28/04/2023 20.30</t>
  </si>
  <si>
    <t> 28/04/2023 20.45</t>
  </si>
  <si>
    <t> 28/04/2023 21.00</t>
  </si>
  <si>
    <t> 28/04/2023 21.15</t>
  </si>
  <si>
    <t> 28/04/2023 21.30</t>
  </si>
  <si>
    <t> 28/04/2023 21.45</t>
  </si>
  <si>
    <t> 28/04/2023 22.00</t>
  </si>
  <si>
    <t> 28/04/2023 22.15</t>
  </si>
  <si>
    <t> 28/04/2023 22.30</t>
  </si>
  <si>
    <t> 28/04/2023 22.45</t>
  </si>
  <si>
    <t> 28/04/2023 23.00</t>
  </si>
  <si>
    <t> 28/04/2023 23.15</t>
  </si>
  <si>
    <t> 28/04/2023 23.30</t>
  </si>
  <si>
    <t> 28/04/2023 23.45</t>
  </si>
  <si>
    <t> 28/04/2023 24.00</t>
  </si>
  <si>
    <t> 29/04/2023 00.15</t>
  </si>
  <si>
    <t> 29/04/2023 00.30</t>
  </si>
  <si>
    <t> 29/04/2023 00.45</t>
  </si>
  <si>
    <t> 29/04/2023 01.00</t>
  </si>
  <si>
    <t> 29/04/2023 01.15</t>
  </si>
  <si>
    <t> 29/04/2023 01.30</t>
  </si>
  <si>
    <t> 29/04/2023 01.45</t>
  </si>
  <si>
    <t> 29/04/2023 02.00</t>
  </si>
  <si>
    <t> 29/04/2023 02.15</t>
  </si>
  <si>
    <t> 29/04/2023 02.30</t>
  </si>
  <si>
    <t> 29/04/2023 02.45</t>
  </si>
  <si>
    <t> 29/04/2023 03.00</t>
  </si>
  <si>
    <t> 29/04/2023 03.15</t>
  </si>
  <si>
    <t> 29/04/2023 03.30</t>
  </si>
  <si>
    <t> 29/04/2023 03.45</t>
  </si>
  <si>
    <t> 29/04/2023 04.00</t>
  </si>
  <si>
    <t> 29/04/2023 04.15</t>
  </si>
  <si>
    <t> 29/04/2023 04.30</t>
  </si>
  <si>
    <t> 29/04/2023 04.45</t>
  </si>
  <si>
    <t> 29/04/2023 05.00</t>
  </si>
  <si>
    <t> 29/04/2023 05.15</t>
  </si>
  <si>
    <t> 29/04/2023 05.30</t>
  </si>
  <si>
    <t> 29/04/2023 05.45</t>
  </si>
  <si>
    <t> 29/04/2023 06.00</t>
  </si>
  <si>
    <t> 29/04/2023 06.15</t>
  </si>
  <si>
    <t> 29/04/2023 06.30</t>
  </si>
  <si>
    <t> 29/04/2023 06.45</t>
  </si>
  <si>
    <t> 29/04/2023 07.00</t>
  </si>
  <si>
    <t> 29/04/2023 07.15</t>
  </si>
  <si>
    <t> 29/04/2023 07.30</t>
  </si>
  <si>
    <t> 29/04/2023 07.45</t>
  </si>
  <si>
    <t> 29/04/2023 08.00</t>
  </si>
  <si>
    <t> 29/04/2023 08.15</t>
  </si>
  <si>
    <t> 29/04/2023 08.30</t>
  </si>
  <si>
    <t> 29/04/2023 08.45</t>
  </si>
  <si>
    <t> 29/04/2023 09.00</t>
  </si>
  <si>
    <t> 29/04/2023 09.15</t>
  </si>
  <si>
    <t> 29/04/2023 09.30</t>
  </si>
  <si>
    <t> 29/04/2023 09.45</t>
  </si>
  <si>
    <t> 29/04/2023 10.00</t>
  </si>
  <si>
    <t> 29/04/2023 10.15</t>
  </si>
  <si>
    <t> 29/04/2023 10.30</t>
  </si>
  <si>
    <t> 29/04/2023 10.45</t>
  </si>
  <si>
    <t> 29/04/2023 11.00</t>
  </si>
  <si>
    <t> 29/04/2023 11.15</t>
  </si>
  <si>
    <t> 29/04/2023 11.30</t>
  </si>
  <si>
    <t> 29/04/2023 11.45</t>
  </si>
  <si>
    <t> 29/04/2023 12.00</t>
  </si>
  <si>
    <t> 29/04/2023 12.15</t>
  </si>
  <si>
    <t> 29/04/2023 12.30</t>
  </si>
  <si>
    <t> 29/04/2023 12.45</t>
  </si>
  <si>
    <t> 29/04/2023 13.00</t>
  </si>
  <si>
    <t> 29/04/2023 13.15</t>
  </si>
  <si>
    <t> 29/04/2023 13.30</t>
  </si>
  <si>
    <t> 29/04/2023 13.45</t>
  </si>
  <si>
    <t> 29/04/2023 14.00</t>
  </si>
  <si>
    <t> 29/04/2023 14.15</t>
  </si>
  <si>
    <t> 29/04/2023 14.30</t>
  </si>
  <si>
    <t> 29/04/2023 14.45</t>
  </si>
  <si>
    <t> 29/04/2023 15.00</t>
  </si>
  <si>
    <t> 29/04/2023 15.15</t>
  </si>
  <si>
    <t> 29/04/2023 15.30</t>
  </si>
  <si>
    <t> 29/04/2023 15.45</t>
  </si>
  <si>
    <t> 29/04/2023 16.00</t>
  </si>
  <si>
    <t> 29/04/2023 16.15</t>
  </si>
  <si>
    <t> 29/04/2023 16.30</t>
  </si>
  <si>
    <t> 29/04/2023 16.45</t>
  </si>
  <si>
    <t> 29/04/2023 17.00</t>
  </si>
  <si>
    <t> 29/04/2023 17.15</t>
  </si>
  <si>
    <t> 29/04/2023 17.30</t>
  </si>
  <si>
    <t> 29/04/2023 17.45</t>
  </si>
  <si>
    <t> 29/04/2023 18.00</t>
  </si>
  <si>
    <t> 29/04/2023 18.15</t>
  </si>
  <si>
    <t> 29/04/2023 18.30</t>
  </si>
  <si>
    <t> 29/04/2023 18.45</t>
  </si>
  <si>
    <t> 29/04/2023 19.00</t>
  </si>
  <si>
    <t> 29/04/2023 19.15</t>
  </si>
  <si>
    <t> 29/04/2023 19.30</t>
  </si>
  <si>
    <t> 29/04/2023 19.45</t>
  </si>
  <si>
    <t> 29/04/2023 20.00</t>
  </si>
  <si>
    <t> 29/04/2023 20.15</t>
  </si>
  <si>
    <t> 29/04/2023 20.30</t>
  </si>
  <si>
    <t> 29/04/2023 20.45</t>
  </si>
  <si>
    <t> 29/04/2023 21.00</t>
  </si>
  <si>
    <t> 29/04/2023 21.15</t>
  </si>
  <si>
    <t> 29/04/2023 21.30</t>
  </si>
  <si>
    <t> 29/04/2023 21.45</t>
  </si>
  <si>
    <t> 29/04/2023 22.00</t>
  </si>
  <si>
    <t> 29/04/2023 22.15</t>
  </si>
  <si>
    <t> 29/04/2023 22.30</t>
  </si>
  <si>
    <t> 29/04/2023 22.45</t>
  </si>
  <si>
    <t> 29/04/2023 23.00</t>
  </si>
  <si>
    <t> 29/04/2023 23.15</t>
  </si>
  <si>
    <t> 29/04/2023 23.30</t>
  </si>
  <si>
    <t> 29/04/2023 23.45</t>
  </si>
  <si>
    <t> 29/04/2023 24.00</t>
  </si>
  <si>
    <t> 30/04/2023 00.15</t>
  </si>
  <si>
    <t> 30/04/2023 00.30</t>
  </si>
  <si>
    <t> 30/04/2023 00.45</t>
  </si>
  <si>
    <t> 30/04/2023 01.00</t>
  </si>
  <si>
    <t> 30/04/2023 01.15</t>
  </si>
  <si>
    <t> 30/04/2023 01.30</t>
  </si>
  <si>
    <t> 30/04/2023 01.45</t>
  </si>
  <si>
    <t> 30/04/2023 02.00</t>
  </si>
  <si>
    <t> 30/04/2023 02.15</t>
  </si>
  <si>
    <t> 30/04/2023 02.30</t>
  </si>
  <si>
    <t> 30/04/2023 02.45</t>
  </si>
  <si>
    <t> 30/04/2023 03.00</t>
  </si>
  <si>
    <t> 30/04/2023 03.15</t>
  </si>
  <si>
    <t> 30/04/2023 03.30</t>
  </si>
  <si>
    <t> 30/04/2023 03.45</t>
  </si>
  <si>
    <t> 30/04/2023 04.00</t>
  </si>
  <si>
    <t> 30/04/2023 04.15</t>
  </si>
  <si>
    <t> 30/04/2023 04.30</t>
  </si>
  <si>
    <t> 30/04/2023 04.45</t>
  </si>
  <si>
    <t> 30/04/2023 05.00</t>
  </si>
  <si>
    <t> 30/04/2023 05.15</t>
  </si>
  <si>
    <t> 30/04/2023 05.30</t>
  </si>
  <si>
    <t> 30/04/2023 05.45</t>
  </si>
  <si>
    <t> 30/04/2023 06.00</t>
  </si>
  <si>
    <t> 30/04/2023 06.15</t>
  </si>
  <si>
    <t> 30/04/2023 06.30</t>
  </si>
  <si>
    <t> 30/04/2023 06.45</t>
  </si>
  <si>
    <t> 30/04/2023 07.00</t>
  </si>
  <si>
    <t> 30/04/2023 07.15</t>
  </si>
  <si>
    <t> 30/04/2023 07.30</t>
  </si>
  <si>
    <t> 30/04/2023 07.45</t>
  </si>
  <si>
    <t> 30/04/2023 08.00</t>
  </si>
  <si>
    <t> 30/04/2023 08.15</t>
  </si>
  <si>
    <t> 30/04/2023 08.30</t>
  </si>
  <si>
    <t> 30/04/2023 08.45</t>
  </si>
  <si>
    <t> 30/04/2023 09.00</t>
  </si>
  <si>
    <t> 30/04/2023 09.15</t>
  </si>
  <si>
    <t> 30/04/2023 09.30</t>
  </si>
  <si>
    <t> 30/04/2023 09.45</t>
  </si>
  <si>
    <t> 30/04/2023 10.00</t>
  </si>
  <si>
    <t> 30/04/2023 10.15</t>
  </si>
  <si>
    <t> 30/04/2023 10.30</t>
  </si>
  <si>
    <t> 30/04/2023 10.45</t>
  </si>
  <si>
    <t> 30/04/2023 11.00</t>
  </si>
  <si>
    <t> 30/04/2023 11.15</t>
  </si>
  <si>
    <t> 30/04/2023 11.30</t>
  </si>
  <si>
    <t> 30/04/2023 11.45</t>
  </si>
  <si>
    <t> 30/04/2023 12.00</t>
  </si>
  <si>
    <t> 30/04/2023 12.15</t>
  </si>
  <si>
    <t> 30/04/2023 12.30</t>
  </si>
  <si>
    <t> 30/04/2023 12.45</t>
  </si>
  <si>
    <t> 30/04/2023 13.00</t>
  </si>
  <si>
    <t> 30/04/2023 13.15</t>
  </si>
  <si>
    <t> 30/04/2023 13.30</t>
  </si>
  <si>
    <t> 30/04/2023 13.45</t>
  </si>
  <si>
    <t> 30/04/2023 14.00</t>
  </si>
  <si>
    <t> 30/04/2023 14.15</t>
  </si>
  <si>
    <t> 30/04/2023 14.30</t>
  </si>
  <si>
    <t> 30/04/2023 14.45</t>
  </si>
  <si>
    <t> 30/04/2023 15.00</t>
  </si>
  <si>
    <t> 30/04/2023 15.15</t>
  </si>
  <si>
    <t> 30/04/2023 15.30</t>
  </si>
  <si>
    <t> 30/04/2023 15.45</t>
  </si>
  <si>
    <t> 30/04/2023 16.00</t>
  </si>
  <si>
    <t> 30/04/2023 16.15</t>
  </si>
  <si>
    <t> 30/04/2023 16.30</t>
  </si>
  <si>
    <t> 30/04/2023 16.45</t>
  </si>
  <si>
    <t> 30/04/2023 17.00</t>
  </si>
  <si>
    <t> 30/04/2023 17.15</t>
  </si>
  <si>
    <t> 30/04/2023 17.30</t>
  </si>
  <si>
    <t> 30/04/2023 17.45</t>
  </si>
  <si>
    <t> 30/04/2023 18.00</t>
  </si>
  <si>
    <t> 30/04/2023 18.15</t>
  </si>
  <si>
    <t> 30/04/2023 18.30</t>
  </si>
  <si>
    <t> 30/04/2023 18.45</t>
  </si>
  <si>
    <t> 30/04/2023 19.00</t>
  </si>
  <si>
    <t> 30/04/2023 19.15</t>
  </si>
  <si>
    <t> 30/04/2023 19.30</t>
  </si>
  <si>
    <t> 30/04/2023 19.45</t>
  </si>
  <si>
    <t> 30/04/2023 20.00</t>
  </si>
  <si>
    <t> 30/04/2023 20.15</t>
  </si>
  <si>
    <t> 30/04/2023 20.30</t>
  </si>
  <si>
    <t> 30/04/2023 20.45</t>
  </si>
  <si>
    <t> 30/04/2023 21.00</t>
  </si>
  <si>
    <t> 30/04/2023 21.15</t>
  </si>
  <si>
    <t> 30/04/2023 21.30</t>
  </si>
  <si>
    <t> 30/04/2023 21.45</t>
  </si>
  <si>
    <t> 30/04/2023 22.00</t>
  </si>
  <si>
    <t> 30/04/2023 22.15</t>
  </si>
  <si>
    <t> 30/04/2023 22.30</t>
  </si>
  <si>
    <t> 30/04/2023 22.45</t>
  </si>
  <si>
    <t> 30/04/2023 23.00</t>
  </si>
  <si>
    <t> 30/04/2023 23.15</t>
  </si>
  <si>
    <t> 30/04/2023 23.30</t>
  </si>
  <si>
    <t> 30/04/2023 23.45</t>
  </si>
  <si>
    <t> 30/04/2023 24.00</t>
  </si>
  <si>
    <t>18/04/2023 10.30</t>
  </si>
  <si>
    <t>18/04/2023 08.15</t>
  </si>
  <si>
    <t>06/04/2023 22.15</t>
  </si>
  <si>
    <t>19/04/2023 17.15</t>
  </si>
  <si>
    <t>19/04/2023 23.15</t>
  </si>
  <si>
    <t>22/04/2023 13.30</t>
  </si>
  <si>
    <t>[ประจำเดือน : พฤษภาคม 2566]</t>
  </si>
  <si>
    <t> 01/05/2023 00.15</t>
  </si>
  <si>
    <t> 01/05/2023 00.30</t>
  </si>
  <si>
    <t> 01/05/2023 00.45</t>
  </si>
  <si>
    <t> 01/05/2023 01.00</t>
  </si>
  <si>
    <t> 01/05/2023 01.15</t>
  </si>
  <si>
    <t> 01/05/2023 01.30</t>
  </si>
  <si>
    <t> 01/05/2023 01.45</t>
  </si>
  <si>
    <t> 01/05/2023 02.00</t>
  </si>
  <si>
    <t> 01/05/2023 02.15</t>
  </si>
  <si>
    <t> 01/05/2023 02.30</t>
  </si>
  <si>
    <t> 01/05/2023 02.45</t>
  </si>
  <si>
    <t> 01/05/2023 03.00</t>
  </si>
  <si>
    <t> 01/05/2023 03.15</t>
  </si>
  <si>
    <t> 01/05/2023 03.30</t>
  </si>
  <si>
    <t> 01/05/2023 03.45</t>
  </si>
  <si>
    <t> 01/05/2023 04.00</t>
  </si>
  <si>
    <t> 01/05/2023 04.15</t>
  </si>
  <si>
    <t> 01/05/2023 04.30</t>
  </si>
  <si>
    <t> 01/05/2023 04.45</t>
  </si>
  <si>
    <t> 01/05/2023 05.00</t>
  </si>
  <si>
    <t> 01/05/2023 05.15</t>
  </si>
  <si>
    <t> 01/05/2023 05.30</t>
  </si>
  <si>
    <t> 01/05/2023 05.45</t>
  </si>
  <si>
    <t> 01/05/2023 06.00</t>
  </si>
  <si>
    <t> 01/05/2023 06.15</t>
  </si>
  <si>
    <t> 01/05/2023 06.30</t>
  </si>
  <si>
    <t> 01/05/2023 06.45</t>
  </si>
  <si>
    <t> 01/05/2023 07.00</t>
  </si>
  <si>
    <t> 01/05/2023 07.15</t>
  </si>
  <si>
    <t> 01/05/2023 07.30</t>
  </si>
  <si>
    <t> 01/05/2023 07.45</t>
  </si>
  <si>
    <t> 01/05/2023 08.00</t>
  </si>
  <si>
    <t> 01/05/2023 08.15</t>
  </si>
  <si>
    <t> 01/05/2023 08.30</t>
  </si>
  <si>
    <t> 01/05/2023 08.45</t>
  </si>
  <si>
    <t> 01/05/2023 09.00</t>
  </si>
  <si>
    <t> 01/05/2023 09.15</t>
  </si>
  <si>
    <t> 01/05/2023 09.30</t>
  </si>
  <si>
    <t> 01/05/2023 09.45</t>
  </si>
  <si>
    <t> 01/05/2023 10.00</t>
  </si>
  <si>
    <t> 01/05/2023 10.15</t>
  </si>
  <si>
    <t> 01/05/2023 10.30</t>
  </si>
  <si>
    <t> 01/05/2023 10.45</t>
  </si>
  <si>
    <t> 01/05/2023 11.00</t>
  </si>
  <si>
    <t> 01/05/2023 11.15</t>
  </si>
  <si>
    <t> 01/05/2023 11.30</t>
  </si>
  <si>
    <t> 01/05/2023 11.45</t>
  </si>
  <si>
    <t> 01/05/2023 12.00</t>
  </si>
  <si>
    <t> 01/05/2023 12.15</t>
  </si>
  <si>
    <t> 01/05/2023 12.30</t>
  </si>
  <si>
    <t> 01/05/2023 12.45</t>
  </si>
  <si>
    <t> 01/05/2023 13.00</t>
  </si>
  <si>
    <t> 01/05/2023 13.15</t>
  </si>
  <si>
    <t> 01/05/2023 13.30</t>
  </si>
  <si>
    <t> 01/05/2023 13.45</t>
  </si>
  <si>
    <t> 01/05/2023 14.00</t>
  </si>
  <si>
    <t> 01/05/2023 14.15</t>
  </si>
  <si>
    <t> 01/05/2023 14.30</t>
  </si>
  <si>
    <t> 01/05/2023 14.45</t>
  </si>
  <si>
    <t> 01/05/2023 15.00</t>
  </si>
  <si>
    <t> 01/05/2023 15.15</t>
  </si>
  <si>
    <t> 01/05/2023 15.30</t>
  </si>
  <si>
    <t> 01/05/2023 15.45</t>
  </si>
  <si>
    <t> 01/05/2023 16.00</t>
  </si>
  <si>
    <t> 01/05/2023 16.15</t>
  </si>
  <si>
    <t> 01/05/2023 16.30</t>
  </si>
  <si>
    <t> 01/05/2023 16.45</t>
  </si>
  <si>
    <t> 01/05/2023 17.00</t>
  </si>
  <si>
    <t> 01/05/2023 17.15</t>
  </si>
  <si>
    <t> 01/05/2023 17.30</t>
  </si>
  <si>
    <t> 01/05/2023 17.45</t>
  </si>
  <si>
    <t> 01/05/2023 18.00</t>
  </si>
  <si>
    <t> 01/05/2023 18.15</t>
  </si>
  <si>
    <t> 01/05/2023 18.30</t>
  </si>
  <si>
    <t> 01/05/2023 18.45</t>
  </si>
  <si>
    <t> 01/05/2023 19.00</t>
  </si>
  <si>
    <t> 01/05/2023 19.15</t>
  </si>
  <si>
    <t> 01/05/2023 19.30</t>
  </si>
  <si>
    <t> 01/05/2023 19.45</t>
  </si>
  <si>
    <t> 01/05/2023 20.00</t>
  </si>
  <si>
    <t> 01/05/2023 20.15</t>
  </si>
  <si>
    <t> 01/05/2023 20.30</t>
  </si>
  <si>
    <t> 01/05/2023 20.45</t>
  </si>
  <si>
    <t> 01/05/2023 21.00</t>
  </si>
  <si>
    <t> 01/05/2023 21.15</t>
  </si>
  <si>
    <t> 01/05/2023 21.30</t>
  </si>
  <si>
    <t> 01/05/2023 21.45</t>
  </si>
  <si>
    <t> 01/05/2023 22.00</t>
  </si>
  <si>
    <t> 01/05/2023 22.15</t>
  </si>
  <si>
    <t> 01/05/2023 22.30</t>
  </si>
  <si>
    <t> 01/05/2023 22.45</t>
  </si>
  <si>
    <t> 01/05/2023 23.00</t>
  </si>
  <si>
    <t> 01/05/2023 23.15</t>
  </si>
  <si>
    <t> 01/05/2023 23.30</t>
  </si>
  <si>
    <t> 01/05/2023 23.45</t>
  </si>
  <si>
    <t> 01/05/2023 24.00</t>
  </si>
  <si>
    <t> 02/05/2023 00.15</t>
  </si>
  <si>
    <t> 02/05/2023 00.30</t>
  </si>
  <si>
    <t> 02/05/2023 00.45</t>
  </si>
  <si>
    <t> 02/05/2023 01.00</t>
  </si>
  <si>
    <t> 02/05/2023 01.15</t>
  </si>
  <si>
    <t> 02/05/2023 01.30</t>
  </si>
  <si>
    <t> 02/05/2023 01.45</t>
  </si>
  <si>
    <t> 02/05/2023 02.00</t>
  </si>
  <si>
    <t> 02/05/2023 02.15</t>
  </si>
  <si>
    <t> 02/05/2023 02.30</t>
  </si>
  <si>
    <t> 02/05/2023 02.45</t>
  </si>
  <si>
    <t> 02/05/2023 03.00</t>
  </si>
  <si>
    <t> 02/05/2023 03.15</t>
  </si>
  <si>
    <t> 02/05/2023 03.30</t>
  </si>
  <si>
    <t> 02/05/2023 03.45</t>
  </si>
  <si>
    <t> 02/05/2023 04.00</t>
  </si>
  <si>
    <t> 02/05/2023 04.15</t>
  </si>
  <si>
    <t> 02/05/2023 04.30</t>
  </si>
  <si>
    <t> 02/05/2023 04.45</t>
  </si>
  <si>
    <t> 02/05/2023 05.00</t>
  </si>
  <si>
    <t> 02/05/2023 05.15</t>
  </si>
  <si>
    <t> 02/05/2023 05.30</t>
  </si>
  <si>
    <t> 02/05/2023 05.45</t>
  </si>
  <si>
    <t> 02/05/2023 06.00</t>
  </si>
  <si>
    <t> 02/05/2023 06.15</t>
  </si>
  <si>
    <t> 02/05/2023 06.30</t>
  </si>
  <si>
    <t> 02/05/2023 06.45</t>
  </si>
  <si>
    <t> 02/05/2023 07.00</t>
  </si>
  <si>
    <t> 02/05/2023 07.15</t>
  </si>
  <si>
    <t> 02/05/2023 07.30</t>
  </si>
  <si>
    <t> 02/05/2023 07.45</t>
  </si>
  <si>
    <t> 02/05/2023 08.00</t>
  </si>
  <si>
    <t> 02/05/2023 08.15</t>
  </si>
  <si>
    <t> 02/05/2023 08.30</t>
  </si>
  <si>
    <t> 02/05/2023 08.45</t>
  </si>
  <si>
    <t> 02/05/2023 09.00</t>
  </si>
  <si>
    <t> 02/05/2023 09.15</t>
  </si>
  <si>
    <t> 02/05/2023 09.30</t>
  </si>
  <si>
    <t> 02/05/2023 09.45</t>
  </si>
  <si>
    <t> 02/05/2023 10.00</t>
  </si>
  <si>
    <t> 02/05/2023 10.15</t>
  </si>
  <si>
    <t> 02/05/2023 10.30</t>
  </si>
  <si>
    <t> 02/05/2023 10.45</t>
  </si>
  <si>
    <t> 02/05/2023 11.00</t>
  </si>
  <si>
    <t> 02/05/2023 11.15</t>
  </si>
  <si>
    <t> 02/05/2023 11.30</t>
  </si>
  <si>
    <t> 02/05/2023 11.45</t>
  </si>
  <si>
    <t> 02/05/2023 12.00</t>
  </si>
  <si>
    <t> 02/05/2023 12.15</t>
  </si>
  <si>
    <t> 02/05/2023 12.30</t>
  </si>
  <si>
    <t> 02/05/2023 12.45</t>
  </si>
  <si>
    <t> 02/05/2023 13.00</t>
  </si>
  <si>
    <t> 02/05/2023 13.15</t>
  </si>
  <si>
    <t> 02/05/2023 13.30</t>
  </si>
  <si>
    <t> 02/05/2023 13.45</t>
  </si>
  <si>
    <t> 02/05/2023 14.00</t>
  </si>
  <si>
    <t> 02/05/2023 14.15</t>
  </si>
  <si>
    <t> 02/05/2023 14.30</t>
  </si>
  <si>
    <t> 02/05/2023 14.45</t>
  </si>
  <si>
    <t> 02/05/2023 15.00</t>
  </si>
  <si>
    <t> 02/05/2023 15.15</t>
  </si>
  <si>
    <t> 02/05/2023 15.30</t>
  </si>
  <si>
    <t> 02/05/2023 15.45</t>
  </si>
  <si>
    <t> 02/05/2023 16.00</t>
  </si>
  <si>
    <t> 02/05/2023 16.15</t>
  </si>
  <si>
    <t> 02/05/2023 16.30</t>
  </si>
  <si>
    <t> 02/05/2023 16.45</t>
  </si>
  <si>
    <t> 02/05/2023 17.00</t>
  </si>
  <si>
    <t> 02/05/2023 17.15</t>
  </si>
  <si>
    <t> 02/05/2023 17.30</t>
  </si>
  <si>
    <t> 02/05/2023 17.45</t>
  </si>
  <si>
    <t> 02/05/2023 18.00</t>
  </si>
  <si>
    <t> 02/05/2023 18.15</t>
  </si>
  <si>
    <t> 02/05/2023 18.30</t>
  </si>
  <si>
    <t> 02/05/2023 18.45</t>
  </si>
  <si>
    <t> 02/05/2023 19.00</t>
  </si>
  <si>
    <t> 02/05/2023 19.15</t>
  </si>
  <si>
    <t> 02/05/2023 19.30</t>
  </si>
  <si>
    <t> 02/05/2023 19.45</t>
  </si>
  <si>
    <t> 02/05/2023 20.00</t>
  </si>
  <si>
    <t> 02/05/2023 20.15</t>
  </si>
  <si>
    <t> 02/05/2023 20.30</t>
  </si>
  <si>
    <t> 02/05/2023 20.45</t>
  </si>
  <si>
    <t> 02/05/2023 21.00</t>
  </si>
  <si>
    <t> 02/05/2023 21.15</t>
  </si>
  <si>
    <t> 02/05/2023 21.30</t>
  </si>
  <si>
    <t> 02/05/2023 21.45</t>
  </si>
  <si>
    <t> 02/05/2023 22.00</t>
  </si>
  <si>
    <t> 02/05/2023 22.15</t>
  </si>
  <si>
    <t> 02/05/2023 22.30</t>
  </si>
  <si>
    <t> 02/05/2023 22.45</t>
  </si>
  <si>
    <t> 02/05/2023 23.00</t>
  </si>
  <si>
    <t> 02/05/2023 23.15</t>
  </si>
  <si>
    <t> 02/05/2023 23.30</t>
  </si>
  <si>
    <t> 02/05/2023 23.45</t>
  </si>
  <si>
    <t> 02/05/2023 24.00</t>
  </si>
  <si>
    <t> 03/05/2023 00.15</t>
  </si>
  <si>
    <t> 03/05/2023 00.30</t>
  </si>
  <si>
    <t> 03/05/2023 00.45</t>
  </si>
  <si>
    <t> 03/05/2023 01.00</t>
  </si>
  <si>
    <t> 03/05/2023 01.15</t>
  </si>
  <si>
    <t> 03/05/2023 01.30</t>
  </si>
  <si>
    <t> 03/05/2023 01.45</t>
  </si>
  <si>
    <t> 03/05/2023 02.00</t>
  </si>
  <si>
    <t> 03/05/2023 02.15</t>
  </si>
  <si>
    <t> 03/05/2023 02.30</t>
  </si>
  <si>
    <t> 03/05/2023 02.45</t>
  </si>
  <si>
    <t> 03/05/2023 03.00</t>
  </si>
  <si>
    <t> 03/05/2023 03.15</t>
  </si>
  <si>
    <t> 03/05/2023 03.30</t>
  </si>
  <si>
    <t> 03/05/2023 03.45</t>
  </si>
  <si>
    <t> 03/05/2023 04.00</t>
  </si>
  <si>
    <t> 03/05/2023 04.15</t>
  </si>
  <si>
    <t> 03/05/2023 04.30</t>
  </si>
  <si>
    <t> 03/05/2023 04.45</t>
  </si>
  <si>
    <t> 03/05/2023 05.00</t>
  </si>
  <si>
    <t> 03/05/2023 05.15</t>
  </si>
  <si>
    <t> 03/05/2023 05.30</t>
  </si>
  <si>
    <t> 03/05/2023 05.45</t>
  </si>
  <si>
    <t> 03/05/2023 06.00</t>
  </si>
  <si>
    <t> 03/05/2023 06.15</t>
  </si>
  <si>
    <t> 03/05/2023 06.30</t>
  </si>
  <si>
    <t> 03/05/2023 06.45</t>
  </si>
  <si>
    <t> 03/05/2023 07.00</t>
  </si>
  <si>
    <t> 03/05/2023 07.15</t>
  </si>
  <si>
    <t> 03/05/2023 07.30</t>
  </si>
  <si>
    <t> 03/05/2023 07.45</t>
  </si>
  <si>
    <t> 03/05/2023 08.00</t>
  </si>
  <si>
    <t> 03/05/2023 08.15</t>
  </si>
  <si>
    <t> 03/05/2023 08.30</t>
  </si>
  <si>
    <t> 03/05/2023 08.45</t>
  </si>
  <si>
    <t> 03/05/2023 09.00</t>
  </si>
  <si>
    <t> 03/05/2023 09.15</t>
  </si>
  <si>
    <t> 03/05/2023 09.30</t>
  </si>
  <si>
    <t> 03/05/2023 09.45</t>
  </si>
  <si>
    <t> 03/05/2023 10.00</t>
  </si>
  <si>
    <t> 03/05/2023 10.15</t>
  </si>
  <si>
    <t> 03/05/2023 10.30</t>
  </si>
  <si>
    <t> 03/05/2023 10.45</t>
  </si>
  <si>
    <t> 03/05/2023 11.00</t>
  </si>
  <si>
    <t> 03/05/2023 11.15</t>
  </si>
  <si>
    <t> 03/05/2023 11.30</t>
  </si>
  <si>
    <t> 03/05/2023 11.45</t>
  </si>
  <si>
    <t> 03/05/2023 12.00</t>
  </si>
  <si>
    <t> 03/05/2023 12.15</t>
  </si>
  <si>
    <t> 03/05/2023 12.30</t>
  </si>
  <si>
    <t> 03/05/2023 12.45</t>
  </si>
  <si>
    <t> 03/05/2023 13.00</t>
  </si>
  <si>
    <t> 03/05/2023 13.15</t>
  </si>
  <si>
    <t> 03/05/2023 13.30</t>
  </si>
  <si>
    <t> 03/05/2023 13.45</t>
  </si>
  <si>
    <t> 03/05/2023 14.00</t>
  </si>
  <si>
    <t> 03/05/2023 14.15</t>
  </si>
  <si>
    <t> 03/05/2023 14.30</t>
  </si>
  <si>
    <t> 03/05/2023 14.45</t>
  </si>
  <si>
    <t> 03/05/2023 15.00</t>
  </si>
  <si>
    <t> 03/05/2023 15.15</t>
  </si>
  <si>
    <t> 03/05/2023 15.30</t>
  </si>
  <si>
    <t> 03/05/2023 15.45</t>
  </si>
  <si>
    <t> 03/05/2023 16.00</t>
  </si>
  <si>
    <t> 03/05/2023 16.15</t>
  </si>
  <si>
    <t> 03/05/2023 16.30</t>
  </si>
  <si>
    <t> 03/05/2023 16.45</t>
  </si>
  <si>
    <t> 03/05/2023 17.00</t>
  </si>
  <si>
    <t> 03/05/2023 17.15</t>
  </si>
  <si>
    <t> 03/05/2023 17.30</t>
  </si>
  <si>
    <t> 03/05/2023 17.45</t>
  </si>
  <si>
    <t> 03/05/2023 18.00</t>
  </si>
  <si>
    <t> 03/05/2023 18.15</t>
  </si>
  <si>
    <t> 03/05/2023 18.30</t>
  </si>
  <si>
    <t> 03/05/2023 18.45</t>
  </si>
  <si>
    <t> 03/05/2023 19.00</t>
  </si>
  <si>
    <t> 03/05/2023 19.15</t>
  </si>
  <si>
    <t> 03/05/2023 19.30</t>
  </si>
  <si>
    <t> 03/05/2023 19.45</t>
  </si>
  <si>
    <t> 03/05/2023 20.00</t>
  </si>
  <si>
    <t> 03/05/2023 20.15</t>
  </si>
  <si>
    <t> 03/05/2023 20.30</t>
  </si>
  <si>
    <t> 03/05/2023 20.45</t>
  </si>
  <si>
    <t> 03/05/2023 21.00</t>
  </si>
  <si>
    <t> 03/05/2023 21.15</t>
  </si>
  <si>
    <t> 03/05/2023 21.30</t>
  </si>
  <si>
    <t> 03/05/2023 21.45</t>
  </si>
  <si>
    <t> 03/05/2023 22.00</t>
  </si>
  <si>
    <t> 03/05/2023 22.15</t>
  </si>
  <si>
    <t> 03/05/2023 22.30</t>
  </si>
  <si>
    <t> 03/05/2023 22.45</t>
  </si>
  <si>
    <t> 03/05/2023 23.00</t>
  </si>
  <si>
    <t> 03/05/2023 23.15</t>
  </si>
  <si>
    <t> 03/05/2023 23.30</t>
  </si>
  <si>
    <t> 03/05/2023 23.45</t>
  </si>
  <si>
    <t> 03/05/2023 24.00</t>
  </si>
  <si>
    <t> 04/05/2023 00.15</t>
  </si>
  <si>
    <t> 04/05/2023 00.30</t>
  </si>
  <si>
    <t> 04/05/2023 00.45</t>
  </si>
  <si>
    <t> 04/05/2023 01.00</t>
  </si>
  <si>
    <t> 04/05/2023 01.15</t>
  </si>
  <si>
    <t> 04/05/2023 01.30</t>
  </si>
  <si>
    <t> 04/05/2023 01.45</t>
  </si>
  <si>
    <t> 04/05/2023 02.00</t>
  </si>
  <si>
    <t> 04/05/2023 02.15</t>
  </si>
  <si>
    <t> 04/05/2023 02.30</t>
  </si>
  <si>
    <t> 04/05/2023 02.45</t>
  </si>
  <si>
    <t> 04/05/2023 03.00</t>
  </si>
  <si>
    <t> 04/05/2023 03.15</t>
  </si>
  <si>
    <t> 04/05/2023 03.30</t>
  </si>
  <si>
    <t> 04/05/2023 03.45</t>
  </si>
  <si>
    <t> 04/05/2023 04.00</t>
  </si>
  <si>
    <t> 04/05/2023 04.15</t>
  </si>
  <si>
    <t> 04/05/2023 04.30</t>
  </si>
  <si>
    <t> 04/05/2023 04.45</t>
  </si>
  <si>
    <t> 04/05/2023 05.00</t>
  </si>
  <si>
    <t> 04/05/2023 05.15</t>
  </si>
  <si>
    <t> 04/05/2023 05.30</t>
  </si>
  <si>
    <t> 04/05/2023 05.45</t>
  </si>
  <si>
    <t> 04/05/2023 06.00</t>
  </si>
  <si>
    <t> 04/05/2023 06.15</t>
  </si>
  <si>
    <t> 04/05/2023 06.30</t>
  </si>
  <si>
    <t> 04/05/2023 06.45</t>
  </si>
  <si>
    <t> 04/05/2023 07.00</t>
  </si>
  <si>
    <t> 04/05/2023 07.15</t>
  </si>
  <si>
    <t> 04/05/2023 07.30</t>
  </si>
  <si>
    <t> 04/05/2023 07.45</t>
  </si>
  <si>
    <t> 04/05/2023 08.00</t>
  </si>
  <si>
    <t> 04/05/2023 08.15</t>
  </si>
  <si>
    <t> 04/05/2023 08.30</t>
  </si>
  <si>
    <t> 04/05/2023 08.45</t>
  </si>
  <si>
    <t> 04/05/2023 09.00</t>
  </si>
  <si>
    <t> 04/05/2023 09.15</t>
  </si>
  <si>
    <t> 04/05/2023 09.30</t>
  </si>
  <si>
    <t> 04/05/2023 09.45</t>
  </si>
  <si>
    <t> 04/05/2023 10.00</t>
  </si>
  <si>
    <t> 04/05/2023 10.15</t>
  </si>
  <si>
    <t> 04/05/2023 10.30</t>
  </si>
  <si>
    <t> 04/05/2023 10.45</t>
  </si>
  <si>
    <t> 04/05/2023 11.00</t>
  </si>
  <si>
    <t> 04/05/2023 11.15</t>
  </si>
  <si>
    <t> 04/05/2023 11.30</t>
  </si>
  <si>
    <t> 04/05/2023 11.45</t>
  </si>
  <si>
    <t> 04/05/2023 12.00</t>
  </si>
  <si>
    <t> 04/05/2023 12.15</t>
  </si>
  <si>
    <t> 04/05/2023 12.30</t>
  </si>
  <si>
    <t> 04/05/2023 12.45</t>
  </si>
  <si>
    <t> 04/05/2023 13.00</t>
  </si>
  <si>
    <t> 04/05/2023 13.15</t>
  </si>
  <si>
    <t> 04/05/2023 13.30</t>
  </si>
  <si>
    <t> 04/05/2023 13.45</t>
  </si>
  <si>
    <t> 04/05/2023 14.00</t>
  </si>
  <si>
    <t> 04/05/2023 14.15</t>
  </si>
  <si>
    <t> 04/05/2023 14.30</t>
  </si>
  <si>
    <t> 04/05/2023 14.45</t>
  </si>
  <si>
    <t> 04/05/2023 15.00</t>
  </si>
  <si>
    <t> 04/05/2023 15.15</t>
  </si>
  <si>
    <t> 04/05/2023 15.30</t>
  </si>
  <si>
    <t> 04/05/2023 15.45</t>
  </si>
  <si>
    <t> 04/05/2023 16.00</t>
  </si>
  <si>
    <t> 04/05/2023 16.15</t>
  </si>
  <si>
    <t> 04/05/2023 16.30</t>
  </si>
  <si>
    <t> 04/05/2023 16.45</t>
  </si>
  <si>
    <t> 04/05/2023 17.00</t>
  </si>
  <si>
    <t> 04/05/2023 17.15</t>
  </si>
  <si>
    <t> 04/05/2023 17.30</t>
  </si>
  <si>
    <t> 04/05/2023 17.45</t>
  </si>
  <si>
    <t> 04/05/2023 18.00</t>
  </si>
  <si>
    <t> 04/05/2023 18.15</t>
  </si>
  <si>
    <t> 04/05/2023 18.30</t>
  </si>
  <si>
    <t> 04/05/2023 18.45</t>
  </si>
  <si>
    <t> 04/05/2023 19.00</t>
  </si>
  <si>
    <t> 04/05/2023 19.15</t>
  </si>
  <si>
    <t> 04/05/2023 19.30</t>
  </si>
  <si>
    <t> 04/05/2023 19.45</t>
  </si>
  <si>
    <t> 04/05/2023 20.00</t>
  </si>
  <si>
    <t> 04/05/2023 20.15</t>
  </si>
  <si>
    <t> 04/05/2023 20.30</t>
  </si>
  <si>
    <t> 04/05/2023 20.45</t>
  </si>
  <si>
    <t> 04/05/2023 21.00</t>
  </si>
  <si>
    <t> 04/05/2023 21.15</t>
  </si>
  <si>
    <t> 04/05/2023 21.30</t>
  </si>
  <si>
    <t> 04/05/2023 21.45</t>
  </si>
  <si>
    <t> 04/05/2023 22.00</t>
  </si>
  <si>
    <t> 04/05/2023 22.15</t>
  </si>
  <si>
    <t> 04/05/2023 22.30</t>
  </si>
  <si>
    <t> 04/05/2023 22.45</t>
  </si>
  <si>
    <t> 04/05/2023 23.00</t>
  </si>
  <si>
    <t> 04/05/2023 23.15</t>
  </si>
  <si>
    <t> 04/05/2023 23.30</t>
  </si>
  <si>
    <t> 04/05/2023 23.45</t>
  </si>
  <si>
    <t> 04/05/2023 24.00</t>
  </si>
  <si>
    <t> 05/05/2023 00.15</t>
  </si>
  <si>
    <t> 05/05/2023 00.30</t>
  </si>
  <si>
    <t> 05/05/2023 00.45</t>
  </si>
  <si>
    <t> 05/05/2023 01.00</t>
  </si>
  <si>
    <t> 05/05/2023 01.15</t>
  </si>
  <si>
    <t> 05/05/2023 01.30</t>
  </si>
  <si>
    <t> 05/05/2023 01.45</t>
  </si>
  <si>
    <t> 05/05/2023 02.00</t>
  </si>
  <si>
    <t> 05/05/2023 02.15</t>
  </si>
  <si>
    <t> 05/05/2023 02.30</t>
  </si>
  <si>
    <t> 05/05/2023 02.45</t>
  </si>
  <si>
    <t> 05/05/2023 03.00</t>
  </si>
  <si>
    <t> 05/05/2023 03.15</t>
  </si>
  <si>
    <t> 05/05/2023 03.30</t>
  </si>
  <si>
    <t> 05/05/2023 03.45</t>
  </si>
  <si>
    <t> 05/05/2023 04.00</t>
  </si>
  <si>
    <t> 05/05/2023 04.15</t>
  </si>
  <si>
    <t> 05/05/2023 04.30</t>
  </si>
  <si>
    <t> 05/05/2023 04.45</t>
  </si>
  <si>
    <t> 05/05/2023 05.00</t>
  </si>
  <si>
    <t> 05/05/2023 05.15</t>
  </si>
  <si>
    <t> 05/05/2023 05.30</t>
  </si>
  <si>
    <t> 05/05/2023 05.45</t>
  </si>
  <si>
    <t> 05/05/2023 06.00</t>
  </si>
  <si>
    <t> 05/05/2023 06.15</t>
  </si>
  <si>
    <t> 05/05/2023 06.30</t>
  </si>
  <si>
    <t> 05/05/2023 06.45</t>
  </si>
  <si>
    <t> 05/05/2023 07.00</t>
  </si>
  <si>
    <t> 05/05/2023 07.15</t>
  </si>
  <si>
    <t> 05/05/2023 07.30</t>
  </si>
  <si>
    <t> 05/05/2023 07.45</t>
  </si>
  <si>
    <t> 05/05/2023 08.00</t>
  </si>
  <si>
    <t> 05/05/2023 08.15</t>
  </si>
  <si>
    <t> 05/05/2023 08.30</t>
  </si>
  <si>
    <t> 05/05/2023 08.45</t>
  </si>
  <si>
    <t> 05/05/2023 09.00</t>
  </si>
  <si>
    <t> 05/05/2023 09.15</t>
  </si>
  <si>
    <t> 05/05/2023 09.30</t>
  </si>
  <si>
    <t> 05/05/2023 09.45</t>
  </si>
  <si>
    <t> 05/05/2023 10.00</t>
  </si>
  <si>
    <t> 05/05/2023 10.15</t>
  </si>
  <si>
    <t> 05/05/2023 10.30</t>
  </si>
  <si>
    <t> 05/05/2023 10.45</t>
  </si>
  <si>
    <t> 05/05/2023 11.00</t>
  </si>
  <si>
    <t> 05/05/2023 11.15</t>
  </si>
  <si>
    <t> 05/05/2023 11.30</t>
  </si>
  <si>
    <t> 05/05/2023 11.45</t>
  </si>
  <si>
    <t> 05/05/2023 12.00</t>
  </si>
  <si>
    <t> 05/05/2023 12.15</t>
  </si>
  <si>
    <t> 05/05/2023 12.30</t>
  </si>
  <si>
    <t> 05/05/2023 12.45</t>
  </si>
  <si>
    <t> 05/05/2023 13.00</t>
  </si>
  <si>
    <t> 05/05/2023 13.15</t>
  </si>
  <si>
    <t> 05/05/2023 13.30</t>
  </si>
  <si>
    <t> 05/05/2023 13.45</t>
  </si>
  <si>
    <t> 05/05/2023 14.00</t>
  </si>
  <si>
    <t> 05/05/2023 14.15</t>
  </si>
  <si>
    <t> 05/05/2023 14.30</t>
  </si>
  <si>
    <t> 05/05/2023 14.45</t>
  </si>
  <si>
    <t> 05/05/2023 15.00</t>
  </si>
  <si>
    <t> 05/05/2023 15.15</t>
  </si>
  <si>
    <t> 05/05/2023 15.30</t>
  </si>
  <si>
    <t> 05/05/2023 15.45</t>
  </si>
  <si>
    <t> 05/05/2023 16.00</t>
  </si>
  <si>
    <t> 05/05/2023 16.15</t>
  </si>
  <si>
    <t> 05/05/2023 16.30</t>
  </si>
  <si>
    <t> 05/05/2023 16.45</t>
  </si>
  <si>
    <t> 05/05/2023 17.00</t>
  </si>
  <si>
    <t> 05/05/2023 17.15</t>
  </si>
  <si>
    <t> 05/05/2023 17.30</t>
  </si>
  <si>
    <t> 05/05/2023 17.45</t>
  </si>
  <si>
    <t> 05/05/2023 18.00</t>
  </si>
  <si>
    <t> 05/05/2023 18.15</t>
  </si>
  <si>
    <t> 05/05/2023 18.30</t>
  </si>
  <si>
    <t> 05/05/2023 18.45</t>
  </si>
  <si>
    <t> 05/05/2023 19.00</t>
  </si>
  <si>
    <t> 05/05/2023 19.15</t>
  </si>
  <si>
    <t> 05/05/2023 19.30</t>
  </si>
  <si>
    <t> 05/05/2023 19.45</t>
  </si>
  <si>
    <t> 05/05/2023 20.00</t>
  </si>
  <si>
    <t> 05/05/2023 20.15</t>
  </si>
  <si>
    <t> 05/05/2023 20.30</t>
  </si>
  <si>
    <t> 05/05/2023 20.45</t>
  </si>
  <si>
    <t> 05/05/2023 21.00</t>
  </si>
  <si>
    <t> 05/05/2023 21.15</t>
  </si>
  <si>
    <t> 05/05/2023 21.30</t>
  </si>
  <si>
    <t> 05/05/2023 21.45</t>
  </si>
  <si>
    <t> 05/05/2023 22.00</t>
  </si>
  <si>
    <t> 05/05/2023 22.15</t>
  </si>
  <si>
    <t> 05/05/2023 22.30</t>
  </si>
  <si>
    <t> 05/05/2023 22.45</t>
  </si>
  <si>
    <t> 05/05/2023 23.00</t>
  </si>
  <si>
    <t> 05/05/2023 23.15</t>
  </si>
  <si>
    <t> 05/05/2023 23.30</t>
  </si>
  <si>
    <t> 05/05/2023 23.45</t>
  </si>
  <si>
    <t> 05/05/2023 24.00</t>
  </si>
  <si>
    <t> 06/05/2023 00.15</t>
  </si>
  <si>
    <t> 06/05/2023 00.30</t>
  </si>
  <si>
    <t> 06/05/2023 00.45</t>
  </si>
  <si>
    <t> 06/05/2023 01.00</t>
  </si>
  <si>
    <t> 06/05/2023 01.15</t>
  </si>
  <si>
    <t> 06/05/2023 01.30</t>
  </si>
  <si>
    <t> 06/05/2023 01.45</t>
  </si>
  <si>
    <t> 06/05/2023 02.00</t>
  </si>
  <si>
    <t> 06/05/2023 02.15</t>
  </si>
  <si>
    <t> 06/05/2023 02.30</t>
  </si>
  <si>
    <t> 06/05/2023 02.45</t>
  </si>
  <si>
    <t> 06/05/2023 03.00</t>
  </si>
  <si>
    <t> 06/05/2023 03.15</t>
  </si>
  <si>
    <t> 06/05/2023 03.30</t>
  </si>
  <si>
    <t> 06/05/2023 03.45</t>
  </si>
  <si>
    <t> 06/05/2023 04.00</t>
  </si>
  <si>
    <t> 06/05/2023 04.15</t>
  </si>
  <si>
    <t> 06/05/2023 04.30</t>
  </si>
  <si>
    <t> 06/05/2023 04.45</t>
  </si>
  <si>
    <t> 06/05/2023 05.00</t>
  </si>
  <si>
    <t> 06/05/2023 05.15</t>
  </si>
  <si>
    <t> 06/05/2023 05.30</t>
  </si>
  <si>
    <t> 06/05/2023 05.45</t>
  </si>
  <si>
    <t> 06/05/2023 06.00</t>
  </si>
  <si>
    <t> 06/05/2023 06.15</t>
  </si>
  <si>
    <t> 06/05/2023 06.30</t>
  </si>
  <si>
    <t> 06/05/2023 06.45</t>
  </si>
  <si>
    <t> 06/05/2023 07.00</t>
  </si>
  <si>
    <t> 06/05/2023 07.15</t>
  </si>
  <si>
    <t> 06/05/2023 07.30</t>
  </si>
  <si>
    <t> 06/05/2023 07.45</t>
  </si>
  <si>
    <t> 06/05/2023 08.00</t>
  </si>
  <si>
    <t> 06/05/2023 08.15</t>
  </si>
  <si>
    <t> 06/05/2023 08.30</t>
  </si>
  <si>
    <t> 06/05/2023 08.45</t>
  </si>
  <si>
    <t> 06/05/2023 09.00</t>
  </si>
  <si>
    <t> 06/05/2023 09.15</t>
  </si>
  <si>
    <t> 06/05/2023 09.30</t>
  </si>
  <si>
    <t> 06/05/2023 09.45</t>
  </si>
  <si>
    <t> 06/05/2023 10.00</t>
  </si>
  <si>
    <t> 06/05/2023 10.15</t>
  </si>
  <si>
    <t> 06/05/2023 10.30</t>
  </si>
  <si>
    <t> 06/05/2023 10.45</t>
  </si>
  <si>
    <t> 06/05/2023 11.00</t>
  </si>
  <si>
    <t> 06/05/2023 11.15</t>
  </si>
  <si>
    <t> 06/05/2023 11.30</t>
  </si>
  <si>
    <t> 06/05/2023 11.45</t>
  </si>
  <si>
    <t> 06/05/2023 12.00</t>
  </si>
  <si>
    <t> 06/05/2023 12.15</t>
  </si>
  <si>
    <t> 06/05/2023 12.30</t>
  </si>
  <si>
    <t> 06/05/2023 12.45</t>
  </si>
  <si>
    <t> 06/05/2023 13.00</t>
  </si>
  <si>
    <t> 06/05/2023 13.15</t>
  </si>
  <si>
    <t> 06/05/2023 13.30</t>
  </si>
  <si>
    <t> 06/05/2023 13.45</t>
  </si>
  <si>
    <t> 06/05/2023 14.00</t>
  </si>
  <si>
    <t> 06/05/2023 14.15</t>
  </si>
  <si>
    <t> 06/05/2023 14.30</t>
  </si>
  <si>
    <t> 06/05/2023 14.45</t>
  </si>
  <si>
    <t> 06/05/2023 15.00</t>
  </si>
  <si>
    <t> 06/05/2023 15.15</t>
  </si>
  <si>
    <t> 06/05/2023 15.30</t>
  </si>
  <si>
    <t> 06/05/2023 15.45</t>
  </si>
  <si>
    <t> 06/05/2023 16.00</t>
  </si>
  <si>
    <t> 06/05/2023 16.15</t>
  </si>
  <si>
    <t> 06/05/2023 16.30</t>
  </si>
  <si>
    <t> 06/05/2023 16.45</t>
  </si>
  <si>
    <t> 06/05/2023 17.00</t>
  </si>
  <si>
    <t> 06/05/2023 17.15</t>
  </si>
  <si>
    <t> 06/05/2023 17.30</t>
  </si>
  <si>
    <t> 06/05/2023 17.45</t>
  </si>
  <si>
    <t> 06/05/2023 18.00</t>
  </si>
  <si>
    <t> 06/05/2023 18.15</t>
  </si>
  <si>
    <t> 06/05/2023 18.30</t>
  </si>
  <si>
    <t> 06/05/2023 18.45</t>
  </si>
  <si>
    <t> 06/05/2023 19.00</t>
  </si>
  <si>
    <t> 06/05/2023 19.15</t>
  </si>
  <si>
    <t> 06/05/2023 19.30</t>
  </si>
  <si>
    <t> 06/05/2023 19.45</t>
  </si>
  <si>
    <t> 06/05/2023 20.00</t>
  </si>
  <si>
    <t> 06/05/2023 20.15</t>
  </si>
  <si>
    <t> 06/05/2023 20.30</t>
  </si>
  <si>
    <t> 06/05/2023 20.45</t>
  </si>
  <si>
    <t> 06/05/2023 21.00</t>
  </si>
  <si>
    <t> 06/05/2023 21.15</t>
  </si>
  <si>
    <t> 06/05/2023 21.30</t>
  </si>
  <si>
    <t> 06/05/2023 21.45</t>
  </si>
  <si>
    <t> 06/05/2023 22.00</t>
  </si>
  <si>
    <t> 06/05/2023 22.15</t>
  </si>
  <si>
    <t> 06/05/2023 22.30</t>
  </si>
  <si>
    <t> 06/05/2023 22.45</t>
  </si>
  <si>
    <t> 06/05/2023 23.00</t>
  </si>
  <si>
    <t> 06/05/2023 23.15</t>
  </si>
  <si>
    <t> 06/05/2023 23.30</t>
  </si>
  <si>
    <t> 06/05/2023 23.45</t>
  </si>
  <si>
    <t> 06/05/2023 24.00</t>
  </si>
  <si>
    <t> 07/05/2023 00.15</t>
  </si>
  <si>
    <t> 07/05/2023 00.30</t>
  </si>
  <si>
    <t> 07/05/2023 00.45</t>
  </si>
  <si>
    <t> 07/05/2023 01.00</t>
  </si>
  <si>
    <t> 07/05/2023 01.15</t>
  </si>
  <si>
    <t> 07/05/2023 01.30</t>
  </si>
  <si>
    <t> 07/05/2023 01.45</t>
  </si>
  <si>
    <t> 07/05/2023 02.00</t>
  </si>
  <si>
    <t> 07/05/2023 02.15</t>
  </si>
  <si>
    <t> 07/05/2023 02.30</t>
  </si>
  <si>
    <t> 07/05/2023 02.45</t>
  </si>
  <si>
    <t> 07/05/2023 03.00</t>
  </si>
  <si>
    <t> 07/05/2023 03.15</t>
  </si>
  <si>
    <t> 07/05/2023 03.30</t>
  </si>
  <si>
    <t> 07/05/2023 03.45</t>
  </si>
  <si>
    <t> 07/05/2023 04.00</t>
  </si>
  <si>
    <t> 07/05/2023 04.15</t>
  </si>
  <si>
    <t> 07/05/2023 04.30</t>
  </si>
  <si>
    <t> 07/05/2023 04.45</t>
  </si>
  <si>
    <t> 07/05/2023 05.00</t>
  </si>
  <si>
    <t> 07/05/2023 05.15</t>
  </si>
  <si>
    <t> 07/05/2023 05.30</t>
  </si>
  <si>
    <t> 07/05/2023 05.45</t>
  </si>
  <si>
    <t> 07/05/2023 06.00</t>
  </si>
  <si>
    <t> 07/05/2023 06.15</t>
  </si>
  <si>
    <t> 07/05/2023 06.30</t>
  </si>
  <si>
    <t> 07/05/2023 06.45</t>
  </si>
  <si>
    <t> 07/05/2023 07.00</t>
  </si>
  <si>
    <t> 07/05/2023 07.15</t>
  </si>
  <si>
    <t> 07/05/2023 07.30</t>
  </si>
  <si>
    <t> 07/05/2023 07.45</t>
  </si>
  <si>
    <t> 07/05/2023 08.00</t>
  </si>
  <si>
    <t> 07/05/2023 08.15</t>
  </si>
  <si>
    <t> 07/05/2023 08.30</t>
  </si>
  <si>
    <t> 07/05/2023 08.45</t>
  </si>
  <si>
    <t> 07/05/2023 09.00</t>
  </si>
  <si>
    <t> 07/05/2023 09.15</t>
  </si>
  <si>
    <t> 07/05/2023 09.30</t>
  </si>
  <si>
    <t> 07/05/2023 09.45</t>
  </si>
  <si>
    <t> 07/05/2023 10.00</t>
  </si>
  <si>
    <t> 07/05/2023 10.15</t>
  </si>
  <si>
    <t> 07/05/2023 10.30</t>
  </si>
  <si>
    <t> 07/05/2023 10.45</t>
  </si>
  <si>
    <t> 07/05/2023 11.00</t>
  </si>
  <si>
    <t> 07/05/2023 11.15</t>
  </si>
  <si>
    <t> 07/05/2023 11.30</t>
  </si>
  <si>
    <t> 07/05/2023 11.45</t>
  </si>
  <si>
    <t> 07/05/2023 12.00</t>
  </si>
  <si>
    <t> 07/05/2023 12.15</t>
  </si>
  <si>
    <t> 07/05/2023 12.30</t>
  </si>
  <si>
    <t> 07/05/2023 12.45</t>
  </si>
  <si>
    <t> 07/05/2023 13.00</t>
  </si>
  <si>
    <t> 07/05/2023 13.15</t>
  </si>
  <si>
    <t> 07/05/2023 13.30</t>
  </si>
  <si>
    <t> 07/05/2023 13.45</t>
  </si>
  <si>
    <t> 07/05/2023 14.00</t>
  </si>
  <si>
    <t> 07/05/2023 14.15</t>
  </si>
  <si>
    <t> 07/05/2023 14.30</t>
  </si>
  <si>
    <t> 07/05/2023 14.45</t>
  </si>
  <si>
    <t> 07/05/2023 15.00</t>
  </si>
  <si>
    <t> 07/05/2023 15.15</t>
  </si>
  <si>
    <t> 07/05/2023 15.30</t>
  </si>
  <si>
    <t> 07/05/2023 15.45</t>
  </si>
  <si>
    <t> 07/05/2023 16.00</t>
  </si>
  <si>
    <t> 07/05/2023 16.15</t>
  </si>
  <si>
    <t> 07/05/2023 16.30</t>
  </si>
  <si>
    <t> 07/05/2023 16.45</t>
  </si>
  <si>
    <t> 07/05/2023 17.00</t>
  </si>
  <si>
    <t> 07/05/2023 17.15</t>
  </si>
  <si>
    <t> 07/05/2023 17.30</t>
  </si>
  <si>
    <t> 07/05/2023 17.45</t>
  </si>
  <si>
    <t> 07/05/2023 18.00</t>
  </si>
  <si>
    <t> 07/05/2023 18.15</t>
  </si>
  <si>
    <t> 07/05/2023 18.30</t>
  </si>
  <si>
    <t> 07/05/2023 18.45</t>
  </si>
  <si>
    <t> 07/05/2023 19.00</t>
  </si>
  <si>
    <t> 07/05/2023 19.15</t>
  </si>
  <si>
    <t> 07/05/2023 19.30</t>
  </si>
  <si>
    <t> 07/05/2023 19.45</t>
  </si>
  <si>
    <t> 07/05/2023 20.00</t>
  </si>
  <si>
    <t> 07/05/2023 20.15</t>
  </si>
  <si>
    <t> 07/05/2023 20.30</t>
  </si>
  <si>
    <t> 07/05/2023 20.45</t>
  </si>
  <si>
    <t> 07/05/2023 21.00</t>
  </si>
  <si>
    <t> 07/05/2023 21.15</t>
  </si>
  <si>
    <t> 07/05/2023 21.30</t>
  </si>
  <si>
    <t> 07/05/2023 21.45</t>
  </si>
  <si>
    <t> 07/05/2023 22.00</t>
  </si>
  <si>
    <t> 07/05/2023 22.15</t>
  </si>
  <si>
    <t> 07/05/2023 22.30</t>
  </si>
  <si>
    <t> 07/05/2023 22.45</t>
  </si>
  <si>
    <t> 07/05/2023 23.00</t>
  </si>
  <si>
    <t> 07/05/2023 23.15</t>
  </si>
  <si>
    <t> 07/05/2023 23.30</t>
  </si>
  <si>
    <t> 07/05/2023 23.45</t>
  </si>
  <si>
    <t> 07/05/2023 24.00</t>
  </si>
  <si>
    <t> 08/05/2023 00.15</t>
  </si>
  <si>
    <t> 08/05/2023 00.30</t>
  </si>
  <si>
    <t> 08/05/2023 00.45</t>
  </si>
  <si>
    <t> 08/05/2023 01.00</t>
  </si>
  <si>
    <t> 08/05/2023 01.15</t>
  </si>
  <si>
    <t> 08/05/2023 01.30</t>
  </si>
  <si>
    <t> 08/05/2023 01.45</t>
  </si>
  <si>
    <t> 08/05/2023 02.00</t>
  </si>
  <si>
    <t> 08/05/2023 02.15</t>
  </si>
  <si>
    <t> 08/05/2023 02.30</t>
  </si>
  <si>
    <t> 08/05/2023 02.45</t>
  </si>
  <si>
    <t> 08/05/2023 03.00</t>
  </si>
  <si>
    <t> 08/05/2023 03.15</t>
  </si>
  <si>
    <t> 08/05/2023 03.30</t>
  </si>
  <si>
    <t> 08/05/2023 03.45</t>
  </si>
  <si>
    <t> 08/05/2023 04.00</t>
  </si>
  <si>
    <t> 08/05/2023 04.15</t>
  </si>
  <si>
    <t> 08/05/2023 04.30</t>
  </si>
  <si>
    <t> 08/05/2023 04.45</t>
  </si>
  <si>
    <t> 08/05/2023 05.00</t>
  </si>
  <si>
    <t> 08/05/2023 05.15</t>
  </si>
  <si>
    <t> 08/05/2023 05.30</t>
  </si>
  <si>
    <t> 08/05/2023 05.45</t>
  </si>
  <si>
    <t> 08/05/2023 06.00</t>
  </si>
  <si>
    <t> 08/05/2023 06.15</t>
  </si>
  <si>
    <t> 08/05/2023 06.30</t>
  </si>
  <si>
    <t> 08/05/2023 06.45</t>
  </si>
  <si>
    <t> 08/05/2023 07.00</t>
  </si>
  <si>
    <t> 08/05/2023 07.15</t>
  </si>
  <si>
    <t> 08/05/2023 07.30</t>
  </si>
  <si>
    <t> 08/05/2023 07.45</t>
  </si>
  <si>
    <t> 08/05/2023 08.00</t>
  </si>
  <si>
    <t> 08/05/2023 08.15</t>
  </si>
  <si>
    <t> 08/05/2023 08.30</t>
  </si>
  <si>
    <t> 08/05/2023 08.45</t>
  </si>
  <si>
    <t> 08/05/2023 09.00</t>
  </si>
  <si>
    <t> 08/05/2023 09.15</t>
  </si>
  <si>
    <t> 08/05/2023 09.30</t>
  </si>
  <si>
    <t> 08/05/2023 09.45</t>
  </si>
  <si>
    <t> 08/05/2023 10.00</t>
  </si>
  <si>
    <t> 08/05/2023 10.15</t>
  </si>
  <si>
    <t> 08/05/2023 10.30</t>
  </si>
  <si>
    <t> 08/05/2023 10.45</t>
  </si>
  <si>
    <t> 08/05/2023 11.00</t>
  </si>
  <si>
    <t> 08/05/2023 11.15</t>
  </si>
  <si>
    <t> 08/05/2023 11.30</t>
  </si>
  <si>
    <t> 08/05/2023 11.45</t>
  </si>
  <si>
    <t> 08/05/2023 12.00</t>
  </si>
  <si>
    <t> 08/05/2023 12.15</t>
  </si>
  <si>
    <t> 08/05/2023 12.30</t>
  </si>
  <si>
    <t> 08/05/2023 12.45</t>
  </si>
  <si>
    <t> 08/05/2023 13.00</t>
  </si>
  <si>
    <t> 08/05/2023 13.15</t>
  </si>
  <si>
    <t> 08/05/2023 13.30</t>
  </si>
  <si>
    <t> 08/05/2023 13.45</t>
  </si>
  <si>
    <t> 08/05/2023 14.00</t>
  </si>
  <si>
    <t> 08/05/2023 14.15</t>
  </si>
  <si>
    <t> 08/05/2023 14.30</t>
  </si>
  <si>
    <t> 08/05/2023 14.45</t>
  </si>
  <si>
    <t> 08/05/2023 15.00</t>
  </si>
  <si>
    <t> 08/05/2023 15.15</t>
  </si>
  <si>
    <t> 08/05/2023 15.30</t>
  </si>
  <si>
    <t> 08/05/2023 15.45</t>
  </si>
  <si>
    <t> 08/05/2023 16.00</t>
  </si>
  <si>
    <t> 08/05/2023 16.15</t>
  </si>
  <si>
    <t> 08/05/2023 16.30</t>
  </si>
  <si>
    <t> 08/05/2023 16.45</t>
  </si>
  <si>
    <t> 08/05/2023 17.00</t>
  </si>
  <si>
    <t> 08/05/2023 17.15</t>
  </si>
  <si>
    <t> 08/05/2023 17.30</t>
  </si>
  <si>
    <t> 08/05/2023 17.45</t>
  </si>
  <si>
    <t> 08/05/2023 18.00</t>
  </si>
  <si>
    <t> 08/05/2023 18.15</t>
  </si>
  <si>
    <t> 08/05/2023 18.30</t>
  </si>
  <si>
    <t> 08/05/2023 18.45</t>
  </si>
  <si>
    <t> 08/05/2023 19.00</t>
  </si>
  <si>
    <t> 08/05/2023 19.15</t>
  </si>
  <si>
    <t> 08/05/2023 19.30</t>
  </si>
  <si>
    <t> 08/05/2023 19.45</t>
  </si>
  <si>
    <t> 08/05/2023 20.00</t>
  </si>
  <si>
    <t> 08/05/2023 20.15</t>
  </si>
  <si>
    <t> 08/05/2023 20.30</t>
  </si>
  <si>
    <t> 08/05/2023 20.45</t>
  </si>
  <si>
    <t> 08/05/2023 21.00</t>
  </si>
  <si>
    <t> 08/05/2023 21.15</t>
  </si>
  <si>
    <t> 08/05/2023 21.30</t>
  </si>
  <si>
    <t> 08/05/2023 21.45</t>
  </si>
  <si>
    <t> 08/05/2023 22.00</t>
  </si>
  <si>
    <t> 08/05/2023 22.15</t>
  </si>
  <si>
    <t> 08/05/2023 22.30</t>
  </si>
  <si>
    <t> 08/05/2023 22.45</t>
  </si>
  <si>
    <t> 08/05/2023 23.00</t>
  </si>
  <si>
    <t> 08/05/2023 23.15</t>
  </si>
  <si>
    <t> 08/05/2023 23.30</t>
  </si>
  <si>
    <t> 08/05/2023 23.45</t>
  </si>
  <si>
    <t> 08/05/2023 24.00</t>
  </si>
  <si>
    <t> 09/05/2023 00.15</t>
  </si>
  <si>
    <t> 09/05/2023 00.30</t>
  </si>
  <si>
    <t> 09/05/2023 00.45</t>
  </si>
  <si>
    <t> 09/05/2023 01.00</t>
  </si>
  <si>
    <t> 09/05/2023 01.15</t>
  </si>
  <si>
    <t> 09/05/2023 01.30</t>
  </si>
  <si>
    <t> 09/05/2023 01.45</t>
  </si>
  <si>
    <t> 09/05/2023 02.00</t>
  </si>
  <si>
    <t> 09/05/2023 02.15</t>
  </si>
  <si>
    <t> 09/05/2023 02.30</t>
  </si>
  <si>
    <t> 09/05/2023 02.45</t>
  </si>
  <si>
    <t> 09/05/2023 03.00</t>
  </si>
  <si>
    <t> 09/05/2023 03.15</t>
  </si>
  <si>
    <t> 09/05/2023 03.30</t>
  </si>
  <si>
    <t> 09/05/2023 03.45</t>
  </si>
  <si>
    <t> 09/05/2023 04.00</t>
  </si>
  <si>
    <t> 09/05/2023 04.15</t>
  </si>
  <si>
    <t> 09/05/2023 04.30</t>
  </si>
  <si>
    <t> 09/05/2023 04.45</t>
  </si>
  <si>
    <t> 09/05/2023 05.00</t>
  </si>
  <si>
    <t> 09/05/2023 05.15</t>
  </si>
  <si>
    <t> 09/05/2023 05.30</t>
  </si>
  <si>
    <t> 09/05/2023 05.45</t>
  </si>
  <si>
    <t> 09/05/2023 06.00</t>
  </si>
  <si>
    <t> 09/05/2023 06.15</t>
  </si>
  <si>
    <t> 09/05/2023 06.30</t>
  </si>
  <si>
    <t> 09/05/2023 06.45</t>
  </si>
  <si>
    <t> 09/05/2023 07.00</t>
  </si>
  <si>
    <t> 09/05/2023 07.15</t>
  </si>
  <si>
    <t> 09/05/2023 07.30</t>
  </si>
  <si>
    <t> 09/05/2023 07.45</t>
  </si>
  <si>
    <t> 09/05/2023 08.00</t>
  </si>
  <si>
    <t> 09/05/2023 08.15</t>
  </si>
  <si>
    <t> 09/05/2023 08.30</t>
  </si>
  <si>
    <t> 09/05/2023 08.45</t>
  </si>
  <si>
    <t> 09/05/2023 09.00</t>
  </si>
  <si>
    <t> 09/05/2023 09.15</t>
  </si>
  <si>
    <t> 09/05/2023 09.30</t>
  </si>
  <si>
    <t> 09/05/2023 09.45</t>
  </si>
  <si>
    <t> 09/05/2023 10.00</t>
  </si>
  <si>
    <t> 09/05/2023 10.15</t>
  </si>
  <si>
    <t> 09/05/2023 10.30</t>
  </si>
  <si>
    <t> 09/05/2023 10.45</t>
  </si>
  <si>
    <t> 09/05/2023 11.00</t>
  </si>
  <si>
    <t> 09/05/2023 11.15</t>
  </si>
  <si>
    <t> 09/05/2023 11.30</t>
  </si>
  <si>
    <t> 09/05/2023 11.45</t>
  </si>
  <si>
    <t> 09/05/2023 12.00</t>
  </si>
  <si>
    <t> 09/05/2023 12.15</t>
  </si>
  <si>
    <t> 09/05/2023 12.30</t>
  </si>
  <si>
    <t> 09/05/2023 12.45</t>
  </si>
  <si>
    <t> 09/05/2023 13.00</t>
  </si>
  <si>
    <t> 09/05/2023 13.15</t>
  </si>
  <si>
    <t> 09/05/2023 13.30</t>
  </si>
  <si>
    <t> 09/05/2023 13.45</t>
  </si>
  <si>
    <t> 09/05/2023 14.00</t>
  </si>
  <si>
    <t> 09/05/2023 14.15</t>
  </si>
  <si>
    <t> 09/05/2023 14.30</t>
  </si>
  <si>
    <t> 09/05/2023 14.45</t>
  </si>
  <si>
    <t> 09/05/2023 15.00</t>
  </si>
  <si>
    <t> 09/05/2023 15.15</t>
  </si>
  <si>
    <t> 09/05/2023 15.30</t>
  </si>
  <si>
    <t> 09/05/2023 15.45</t>
  </si>
  <si>
    <t> 09/05/2023 16.00</t>
  </si>
  <si>
    <t> 09/05/2023 16.15</t>
  </si>
  <si>
    <t> 09/05/2023 16.30</t>
  </si>
  <si>
    <t> 09/05/2023 16.45</t>
  </si>
  <si>
    <t> 09/05/2023 17.00</t>
  </si>
  <si>
    <t> 09/05/2023 17.15</t>
  </si>
  <si>
    <t> 09/05/2023 17.30</t>
  </si>
  <si>
    <t> 09/05/2023 17.45</t>
  </si>
  <si>
    <t> 09/05/2023 18.00</t>
  </si>
  <si>
    <t> 09/05/2023 18.15</t>
  </si>
  <si>
    <t> 09/05/2023 18.30</t>
  </si>
  <si>
    <t> 09/05/2023 18.45</t>
  </si>
  <si>
    <t> 09/05/2023 19.00</t>
  </si>
  <si>
    <t> 09/05/2023 19.15</t>
  </si>
  <si>
    <t> 09/05/2023 19.30</t>
  </si>
  <si>
    <t> 09/05/2023 19.45</t>
  </si>
  <si>
    <t> 09/05/2023 20.00</t>
  </si>
  <si>
    <t> 09/05/2023 20.15</t>
  </si>
  <si>
    <t> 09/05/2023 20.30</t>
  </si>
  <si>
    <t> 09/05/2023 20.45</t>
  </si>
  <si>
    <t> 09/05/2023 21.00</t>
  </si>
  <si>
    <t> 09/05/2023 21.15</t>
  </si>
  <si>
    <t> 09/05/2023 21.30</t>
  </si>
  <si>
    <t> 09/05/2023 21.45</t>
  </si>
  <si>
    <t> 09/05/2023 22.00</t>
  </si>
  <si>
    <t> 09/05/2023 22.15</t>
  </si>
  <si>
    <t> 09/05/2023 22.30</t>
  </si>
  <si>
    <t> 09/05/2023 22.45</t>
  </si>
  <si>
    <t> 09/05/2023 23.00</t>
  </si>
  <si>
    <t> 09/05/2023 23.15</t>
  </si>
  <si>
    <t> 09/05/2023 23.30</t>
  </si>
  <si>
    <t> 09/05/2023 23.45</t>
  </si>
  <si>
    <t> 09/05/2023 24.00</t>
  </si>
  <si>
    <t> 10/05/2023 00.15</t>
  </si>
  <si>
    <t> 10/05/2023 00.30</t>
  </si>
  <si>
    <t> 10/05/2023 00.45</t>
  </si>
  <si>
    <t> 10/05/2023 01.00</t>
  </si>
  <si>
    <t> 10/05/2023 01.15</t>
  </si>
  <si>
    <t> 10/05/2023 01.30</t>
  </si>
  <si>
    <t> 10/05/2023 01.45</t>
  </si>
  <si>
    <t> 10/05/2023 02.00</t>
  </si>
  <si>
    <t> 10/05/2023 02.15</t>
  </si>
  <si>
    <t> 10/05/2023 02.30</t>
  </si>
  <si>
    <t> 10/05/2023 02.45</t>
  </si>
  <si>
    <t> 10/05/2023 03.00</t>
  </si>
  <si>
    <t> 10/05/2023 03.15</t>
  </si>
  <si>
    <t> 10/05/2023 03.30</t>
  </si>
  <si>
    <t> 10/05/2023 03.45</t>
  </si>
  <si>
    <t> 10/05/2023 04.00</t>
  </si>
  <si>
    <t> 10/05/2023 04.15</t>
  </si>
  <si>
    <t> 10/05/2023 04.30</t>
  </si>
  <si>
    <t> 10/05/2023 04.45</t>
  </si>
  <si>
    <t> 10/05/2023 05.00</t>
  </si>
  <si>
    <t> 10/05/2023 05.15</t>
  </si>
  <si>
    <t> 10/05/2023 05.30</t>
  </si>
  <si>
    <t> 10/05/2023 05.45</t>
  </si>
  <si>
    <t> 10/05/2023 06.00</t>
  </si>
  <si>
    <t> 10/05/2023 06.15</t>
  </si>
  <si>
    <t> 10/05/2023 06.30</t>
  </si>
  <si>
    <t> 10/05/2023 06.45</t>
  </si>
  <si>
    <t> 10/05/2023 07.00</t>
  </si>
  <si>
    <t> 10/05/2023 07.15</t>
  </si>
  <si>
    <t> 10/05/2023 07.30</t>
  </si>
  <si>
    <t> 10/05/2023 07.45</t>
  </si>
  <si>
    <t> 10/05/2023 08.00</t>
  </si>
  <si>
    <t> 10/05/2023 08.15</t>
  </si>
  <si>
    <t> 10/05/2023 08.30</t>
  </si>
  <si>
    <t> 10/05/2023 08.45</t>
  </si>
  <si>
    <t> 10/05/2023 09.00</t>
  </si>
  <si>
    <t> 10/05/2023 09.15</t>
  </si>
  <si>
    <t> 10/05/2023 09.30</t>
  </si>
  <si>
    <t> 10/05/2023 09.45</t>
  </si>
  <si>
    <t> 10/05/2023 10.00</t>
  </si>
  <si>
    <t> 10/05/2023 10.15</t>
  </si>
  <si>
    <t> 10/05/2023 10.30</t>
  </si>
  <si>
    <t> 10/05/2023 10.45</t>
  </si>
  <si>
    <t> 10/05/2023 11.00</t>
  </si>
  <si>
    <t> 10/05/2023 11.15</t>
  </si>
  <si>
    <t> 10/05/2023 11.30</t>
  </si>
  <si>
    <t> 10/05/2023 11.45</t>
  </si>
  <si>
    <t> 10/05/2023 12.00</t>
  </si>
  <si>
    <t> 10/05/2023 12.15</t>
  </si>
  <si>
    <t> 10/05/2023 12.30</t>
  </si>
  <si>
    <t> 10/05/2023 12.45</t>
  </si>
  <si>
    <t> 10/05/2023 13.00</t>
  </si>
  <si>
    <t> 10/05/2023 13.15</t>
  </si>
  <si>
    <t> 10/05/2023 13.30</t>
  </si>
  <si>
    <t> 10/05/2023 13.45</t>
  </si>
  <si>
    <t> 10/05/2023 14.00</t>
  </si>
  <si>
    <t> 10/05/2023 14.15</t>
  </si>
  <si>
    <t> 10/05/2023 14.30</t>
  </si>
  <si>
    <t> 10/05/2023 14.45</t>
  </si>
  <si>
    <t> 10/05/2023 15.00</t>
  </si>
  <si>
    <t> 10/05/2023 15.15</t>
  </si>
  <si>
    <t> 10/05/2023 15.30</t>
  </si>
  <si>
    <t> 10/05/2023 15.45</t>
  </si>
  <si>
    <t> 10/05/2023 16.00</t>
  </si>
  <si>
    <t> 10/05/2023 16.15</t>
  </si>
  <si>
    <t> 10/05/2023 16.30</t>
  </si>
  <si>
    <t> 10/05/2023 16.45</t>
  </si>
  <si>
    <t> 10/05/2023 17.00</t>
  </si>
  <si>
    <t> 10/05/2023 17.15</t>
  </si>
  <si>
    <t> 10/05/2023 17.30</t>
  </si>
  <si>
    <t> 10/05/2023 17.45</t>
  </si>
  <si>
    <t> 10/05/2023 18.00</t>
  </si>
  <si>
    <t> 10/05/2023 18.15</t>
  </si>
  <si>
    <t> 10/05/2023 18.30</t>
  </si>
  <si>
    <t> 10/05/2023 18.45</t>
  </si>
  <si>
    <t> 10/05/2023 19.00</t>
  </si>
  <si>
    <t> 10/05/2023 19.15</t>
  </si>
  <si>
    <t> 10/05/2023 19.30</t>
  </si>
  <si>
    <t> 10/05/2023 19.45</t>
  </si>
  <si>
    <t> 10/05/2023 20.00</t>
  </si>
  <si>
    <t> 10/05/2023 20.15</t>
  </si>
  <si>
    <t> 10/05/2023 20.30</t>
  </si>
  <si>
    <t> 10/05/2023 20.45</t>
  </si>
  <si>
    <t> 10/05/2023 21.00</t>
  </si>
  <si>
    <t> 10/05/2023 21.15</t>
  </si>
  <si>
    <t> 10/05/2023 21.30</t>
  </si>
  <si>
    <t> 10/05/2023 21.45</t>
  </si>
  <si>
    <t> 10/05/2023 22.00</t>
  </si>
  <si>
    <t> 10/05/2023 22.15</t>
  </si>
  <si>
    <t> 10/05/2023 22.30</t>
  </si>
  <si>
    <t> 10/05/2023 22.45</t>
  </si>
  <si>
    <t> 10/05/2023 23.00</t>
  </si>
  <si>
    <t> 10/05/2023 23.15</t>
  </si>
  <si>
    <t> 10/05/2023 23.30</t>
  </si>
  <si>
    <t> 10/05/2023 23.45</t>
  </si>
  <si>
    <t> 10/05/2023 24.00</t>
  </si>
  <si>
    <t> 11/05/2023 00.15</t>
  </si>
  <si>
    <t> 11/05/2023 00.30</t>
  </si>
  <si>
    <t> 11/05/2023 00.45</t>
  </si>
  <si>
    <t> 11/05/2023 01.00</t>
  </si>
  <si>
    <t> 11/05/2023 01.15</t>
  </si>
  <si>
    <t> 11/05/2023 01.30</t>
  </si>
  <si>
    <t> 11/05/2023 01.45</t>
  </si>
  <si>
    <t> 11/05/2023 02.00</t>
  </si>
  <si>
    <t> 11/05/2023 02.15</t>
  </si>
  <si>
    <t> 11/05/2023 02.30</t>
  </si>
  <si>
    <t> 11/05/2023 02.45</t>
  </si>
  <si>
    <t> 11/05/2023 03.00</t>
  </si>
  <si>
    <t> 11/05/2023 03.15</t>
  </si>
  <si>
    <t> 11/05/2023 03.30</t>
  </si>
  <si>
    <t> 11/05/2023 03.45</t>
  </si>
  <si>
    <t> 11/05/2023 04.00</t>
  </si>
  <si>
    <t> 11/05/2023 04.15</t>
  </si>
  <si>
    <t> 11/05/2023 04.30</t>
  </si>
  <si>
    <t> 11/05/2023 04.45</t>
  </si>
  <si>
    <t> 11/05/2023 05.00</t>
  </si>
  <si>
    <t> 11/05/2023 05.15</t>
  </si>
  <si>
    <t> 11/05/2023 05.30</t>
  </si>
  <si>
    <t> 11/05/2023 05.45</t>
  </si>
  <si>
    <t> 11/05/2023 06.00</t>
  </si>
  <si>
    <t> 11/05/2023 06.15</t>
  </si>
  <si>
    <t> 11/05/2023 06.30</t>
  </si>
  <si>
    <t> 11/05/2023 06.45</t>
  </si>
  <si>
    <t> 11/05/2023 07.00</t>
  </si>
  <si>
    <t> 11/05/2023 07.15</t>
  </si>
  <si>
    <t> 11/05/2023 07.30</t>
  </si>
  <si>
    <t> 11/05/2023 07.45</t>
  </si>
  <si>
    <t> 11/05/2023 08.00</t>
  </si>
  <si>
    <t> 11/05/2023 08.15</t>
  </si>
  <si>
    <t> 11/05/2023 08.30</t>
  </si>
  <si>
    <t> 11/05/2023 08.45</t>
  </si>
  <si>
    <t> 11/05/2023 09.00</t>
  </si>
  <si>
    <t> 11/05/2023 09.15</t>
  </si>
  <si>
    <t> 11/05/2023 09.30</t>
  </si>
  <si>
    <t> 11/05/2023 09.45</t>
  </si>
  <si>
    <t> 11/05/2023 10.00</t>
  </si>
  <si>
    <t> 11/05/2023 10.15</t>
  </si>
  <si>
    <t> 11/05/2023 10.30</t>
  </si>
  <si>
    <t> 11/05/2023 10.45</t>
  </si>
  <si>
    <t> 11/05/2023 11.00</t>
  </si>
  <si>
    <t> 11/05/2023 11.15</t>
  </si>
  <si>
    <t> 11/05/2023 11.30</t>
  </si>
  <si>
    <t> 11/05/2023 11.45</t>
  </si>
  <si>
    <t> 11/05/2023 12.00</t>
  </si>
  <si>
    <t> 11/05/2023 12.15</t>
  </si>
  <si>
    <t> 11/05/2023 12.30</t>
  </si>
  <si>
    <t> 11/05/2023 12.45</t>
  </si>
  <si>
    <t> 11/05/2023 13.00</t>
  </si>
  <si>
    <t> 11/05/2023 13.15</t>
  </si>
  <si>
    <t> 11/05/2023 13.30</t>
  </si>
  <si>
    <t> 11/05/2023 13.45</t>
  </si>
  <si>
    <t> 11/05/2023 14.00</t>
  </si>
  <si>
    <t> 11/05/2023 14.15</t>
  </si>
  <si>
    <t> 11/05/2023 14.30</t>
  </si>
  <si>
    <t> 11/05/2023 14.45</t>
  </si>
  <si>
    <t> 11/05/2023 15.00</t>
  </si>
  <si>
    <t> 11/05/2023 15.15</t>
  </si>
  <si>
    <t> 11/05/2023 15.30</t>
  </si>
  <si>
    <t> 11/05/2023 15.45</t>
  </si>
  <si>
    <t> 11/05/2023 16.00</t>
  </si>
  <si>
    <t> 11/05/2023 16.15</t>
  </si>
  <si>
    <t> 11/05/2023 16.30</t>
  </si>
  <si>
    <t> 11/05/2023 16.45</t>
  </si>
  <si>
    <t> 11/05/2023 17.00</t>
  </si>
  <si>
    <t> 11/05/2023 17.15</t>
  </si>
  <si>
    <t> 11/05/2023 17.30</t>
  </si>
  <si>
    <t> 11/05/2023 17.45</t>
  </si>
  <si>
    <t> 11/05/2023 18.00</t>
  </si>
  <si>
    <t> 11/05/2023 18.15</t>
  </si>
  <si>
    <t> 11/05/2023 18.30</t>
  </si>
  <si>
    <t> 11/05/2023 18.45</t>
  </si>
  <si>
    <t> 11/05/2023 19.00</t>
  </si>
  <si>
    <t> 11/05/2023 19.15</t>
  </si>
  <si>
    <t> 11/05/2023 19.30</t>
  </si>
  <si>
    <t> 11/05/2023 19.45</t>
  </si>
  <si>
    <t> 11/05/2023 20.00</t>
  </si>
  <si>
    <t> 11/05/2023 20.15</t>
  </si>
  <si>
    <t> 11/05/2023 20.30</t>
  </si>
  <si>
    <t> 11/05/2023 20.45</t>
  </si>
  <si>
    <t> 11/05/2023 21.00</t>
  </si>
  <si>
    <t> 11/05/2023 21.15</t>
  </si>
  <si>
    <t> 11/05/2023 21.30</t>
  </si>
  <si>
    <t> 11/05/2023 21.45</t>
  </si>
  <si>
    <t> 11/05/2023 22.00</t>
  </si>
  <si>
    <t> 11/05/2023 22.15</t>
  </si>
  <si>
    <t> 11/05/2023 22.30</t>
  </si>
  <si>
    <t> 11/05/2023 22.45</t>
  </si>
  <si>
    <t> 11/05/2023 23.00</t>
  </si>
  <si>
    <t> 11/05/2023 23.15</t>
  </si>
  <si>
    <t> 11/05/2023 23.30</t>
  </si>
  <si>
    <t> 11/05/2023 23.45</t>
  </si>
  <si>
    <t> 11/05/2023 24.00</t>
  </si>
  <si>
    <t> 12/05/2023 00.15</t>
  </si>
  <si>
    <t> 12/05/2023 00.30</t>
  </si>
  <si>
    <t> 12/05/2023 00.45</t>
  </si>
  <si>
    <t> 12/05/2023 01.00</t>
  </si>
  <si>
    <t> 12/05/2023 01.15</t>
  </si>
  <si>
    <t> 12/05/2023 01.30</t>
  </si>
  <si>
    <t> 12/05/2023 01.45</t>
  </si>
  <si>
    <t> 12/05/2023 02.00</t>
  </si>
  <si>
    <t> 12/05/2023 02.15</t>
  </si>
  <si>
    <t> 12/05/2023 02.30</t>
  </si>
  <si>
    <t> 12/05/2023 02.45</t>
  </si>
  <si>
    <t> 12/05/2023 03.00</t>
  </si>
  <si>
    <t> 12/05/2023 03.15</t>
  </si>
  <si>
    <t> 12/05/2023 03.30</t>
  </si>
  <si>
    <t> 12/05/2023 03.45</t>
  </si>
  <si>
    <t> 12/05/2023 04.00</t>
  </si>
  <si>
    <t> 12/05/2023 04.15</t>
  </si>
  <si>
    <t> 12/05/2023 04.30</t>
  </si>
  <si>
    <t> 12/05/2023 04.45</t>
  </si>
  <si>
    <t> 12/05/2023 05.00</t>
  </si>
  <si>
    <t> 12/05/2023 05.15</t>
  </si>
  <si>
    <t> 12/05/2023 05.30</t>
  </si>
  <si>
    <t> 12/05/2023 05.45</t>
  </si>
  <si>
    <t> 12/05/2023 06.00</t>
  </si>
  <si>
    <t> 12/05/2023 06.15</t>
  </si>
  <si>
    <t> 12/05/2023 06.30</t>
  </si>
  <si>
    <t> 12/05/2023 06.45</t>
  </si>
  <si>
    <t> 12/05/2023 07.00</t>
  </si>
  <si>
    <t> 12/05/2023 07.15</t>
  </si>
  <si>
    <t> 12/05/2023 07.30</t>
  </si>
  <si>
    <t> 12/05/2023 07.45</t>
  </si>
  <si>
    <t> 12/05/2023 08.00</t>
  </si>
  <si>
    <t> 12/05/2023 08.15</t>
  </si>
  <si>
    <t> 12/05/2023 08.30</t>
  </si>
  <si>
    <t> 12/05/2023 08.45</t>
  </si>
  <si>
    <t> 12/05/2023 09.00</t>
  </si>
  <si>
    <t> 12/05/2023 09.15</t>
  </si>
  <si>
    <t> 12/05/2023 09.30</t>
  </si>
  <si>
    <t> 12/05/2023 09.45</t>
  </si>
  <si>
    <t> 12/05/2023 10.00</t>
  </si>
  <si>
    <t> 12/05/2023 10.15</t>
  </si>
  <si>
    <t> 12/05/2023 10.30</t>
  </si>
  <si>
    <t> 12/05/2023 10.45</t>
  </si>
  <si>
    <t> 12/05/2023 11.00</t>
  </si>
  <si>
    <t> 12/05/2023 11.15</t>
  </si>
  <si>
    <t> 12/05/2023 11.30</t>
  </si>
  <si>
    <t> 12/05/2023 11.45</t>
  </si>
  <si>
    <t> 12/05/2023 12.00</t>
  </si>
  <si>
    <t> 12/05/2023 12.15</t>
  </si>
  <si>
    <t> 12/05/2023 12.30</t>
  </si>
  <si>
    <t> 12/05/2023 12.45</t>
  </si>
  <si>
    <t> 12/05/2023 13.00</t>
  </si>
  <si>
    <t> 12/05/2023 13.15</t>
  </si>
  <si>
    <t> 12/05/2023 13.30</t>
  </si>
  <si>
    <t> 12/05/2023 13.45</t>
  </si>
  <si>
    <t> 12/05/2023 14.00</t>
  </si>
  <si>
    <t> 12/05/2023 14.15</t>
  </si>
  <si>
    <t> 12/05/2023 14.30</t>
  </si>
  <si>
    <t> 12/05/2023 14.45</t>
  </si>
  <si>
    <t> 12/05/2023 15.00</t>
  </si>
  <si>
    <t> 12/05/2023 15.15</t>
  </si>
  <si>
    <t> 12/05/2023 15.30</t>
  </si>
  <si>
    <t> 12/05/2023 15.45</t>
  </si>
  <si>
    <t> 12/05/2023 16.00</t>
  </si>
  <si>
    <t> 12/05/2023 16.15</t>
  </si>
  <si>
    <t> 12/05/2023 16.30</t>
  </si>
  <si>
    <t> 12/05/2023 16.45</t>
  </si>
  <si>
    <t> 12/05/2023 17.00</t>
  </si>
  <si>
    <t> 12/05/2023 17.15</t>
  </si>
  <si>
    <t> 12/05/2023 17.30</t>
  </si>
  <si>
    <t> 12/05/2023 17.45</t>
  </si>
  <si>
    <t> 12/05/2023 18.00</t>
  </si>
  <si>
    <t> 12/05/2023 18.15</t>
  </si>
  <si>
    <t> 12/05/2023 18.30</t>
  </si>
  <si>
    <t> 12/05/2023 18.45</t>
  </si>
  <si>
    <t> 12/05/2023 19.00</t>
  </si>
  <si>
    <t> 12/05/2023 19.15</t>
  </si>
  <si>
    <t> 12/05/2023 19.30</t>
  </si>
  <si>
    <t> 12/05/2023 19.45</t>
  </si>
  <si>
    <t> 12/05/2023 20.00</t>
  </si>
  <si>
    <t> 12/05/2023 20.15</t>
  </si>
  <si>
    <t> 12/05/2023 20.30</t>
  </si>
  <si>
    <t> 12/05/2023 20.45</t>
  </si>
  <si>
    <t> 12/05/2023 21.00</t>
  </si>
  <si>
    <t> 12/05/2023 21.15</t>
  </si>
  <si>
    <t> 12/05/2023 21.30</t>
  </si>
  <si>
    <t> 12/05/2023 21.45</t>
  </si>
  <si>
    <t> 12/05/2023 22.00</t>
  </si>
  <si>
    <t> 12/05/2023 22.15</t>
  </si>
  <si>
    <t> 12/05/2023 22.30</t>
  </si>
  <si>
    <t> 12/05/2023 22.45</t>
  </si>
  <si>
    <t> 12/05/2023 23.00</t>
  </si>
  <si>
    <t> 12/05/2023 23.15</t>
  </si>
  <si>
    <t> 12/05/2023 23.30</t>
  </si>
  <si>
    <t> 12/05/2023 23.45</t>
  </si>
  <si>
    <t> 12/05/2023 24.00</t>
  </si>
  <si>
    <t> 13/05/2023 00.15</t>
  </si>
  <si>
    <t> 13/05/2023 00.30</t>
  </si>
  <si>
    <t> 13/05/2023 00.45</t>
  </si>
  <si>
    <t> 13/05/2023 01.00</t>
  </si>
  <si>
    <t> 13/05/2023 01.15</t>
  </si>
  <si>
    <t> 13/05/2023 01.30</t>
  </si>
  <si>
    <t> 13/05/2023 01.45</t>
  </si>
  <si>
    <t> 13/05/2023 02.00</t>
  </si>
  <si>
    <t> 13/05/2023 02.15</t>
  </si>
  <si>
    <t> 13/05/2023 02.30</t>
  </si>
  <si>
    <t> 13/05/2023 02.45</t>
  </si>
  <si>
    <t> 13/05/2023 03.00</t>
  </si>
  <si>
    <t> 13/05/2023 03.15</t>
  </si>
  <si>
    <t> 13/05/2023 03.30</t>
  </si>
  <si>
    <t> 13/05/2023 03.45</t>
  </si>
  <si>
    <t> 13/05/2023 04.00</t>
  </si>
  <si>
    <t> 13/05/2023 04.15</t>
  </si>
  <si>
    <t> 13/05/2023 04.30</t>
  </si>
  <si>
    <t> 13/05/2023 04.45</t>
  </si>
  <si>
    <t> 13/05/2023 05.00</t>
  </si>
  <si>
    <t> 13/05/2023 05.15</t>
  </si>
  <si>
    <t> 13/05/2023 05.30</t>
  </si>
  <si>
    <t> 13/05/2023 05.45</t>
  </si>
  <si>
    <t> 13/05/2023 06.00</t>
  </si>
  <si>
    <t> 13/05/2023 06.15</t>
  </si>
  <si>
    <t> 13/05/2023 06.30</t>
  </si>
  <si>
    <t> 13/05/2023 06.45</t>
  </si>
  <si>
    <t> 13/05/2023 07.00</t>
  </si>
  <si>
    <t> 13/05/2023 07.15</t>
  </si>
  <si>
    <t> 13/05/2023 07.30</t>
  </si>
  <si>
    <t> 13/05/2023 07.45</t>
  </si>
  <si>
    <t> 13/05/2023 08.00</t>
  </si>
  <si>
    <t> 13/05/2023 08.15</t>
  </si>
  <si>
    <t> 13/05/2023 08.30</t>
  </si>
  <si>
    <t> 13/05/2023 08.45</t>
  </si>
  <si>
    <t> 13/05/2023 09.00</t>
  </si>
  <si>
    <t> 13/05/2023 09.15</t>
  </si>
  <si>
    <t> 13/05/2023 09.30</t>
  </si>
  <si>
    <t> 13/05/2023 09.45</t>
  </si>
  <si>
    <t> 13/05/2023 10.00</t>
  </si>
  <si>
    <t> 13/05/2023 10.15</t>
  </si>
  <si>
    <t> 13/05/2023 10.30</t>
  </si>
  <si>
    <t> 13/05/2023 10.45</t>
  </si>
  <si>
    <t> 13/05/2023 11.00</t>
  </si>
  <si>
    <t> 13/05/2023 11.15</t>
  </si>
  <si>
    <t> 13/05/2023 11.30</t>
  </si>
  <si>
    <t> 13/05/2023 11.45</t>
  </si>
  <si>
    <t> 13/05/2023 12.00</t>
  </si>
  <si>
    <t> 13/05/2023 12.15</t>
  </si>
  <si>
    <t> 13/05/2023 12.30</t>
  </si>
  <si>
    <t> 13/05/2023 12.45</t>
  </si>
  <si>
    <t> 13/05/2023 13.00</t>
  </si>
  <si>
    <t> 13/05/2023 13.15</t>
  </si>
  <si>
    <t> 13/05/2023 13.30</t>
  </si>
  <si>
    <t> 13/05/2023 13.45</t>
  </si>
  <si>
    <t> 13/05/2023 14.00</t>
  </si>
  <si>
    <t> 13/05/2023 14.15</t>
  </si>
  <si>
    <t> 13/05/2023 14.30</t>
  </si>
  <si>
    <t> 13/05/2023 14.45</t>
  </si>
  <si>
    <t> 13/05/2023 15.00</t>
  </si>
  <si>
    <t> 13/05/2023 15.15</t>
  </si>
  <si>
    <t> 13/05/2023 15.30</t>
  </si>
  <si>
    <t> 13/05/2023 15.45</t>
  </si>
  <si>
    <t> 13/05/2023 16.00</t>
  </si>
  <si>
    <t> 13/05/2023 16.15</t>
  </si>
  <si>
    <t> 13/05/2023 16.30</t>
  </si>
  <si>
    <t> 13/05/2023 16.45</t>
  </si>
  <si>
    <t> 13/05/2023 17.00</t>
  </si>
  <si>
    <t> 13/05/2023 17.15</t>
  </si>
  <si>
    <t> 13/05/2023 17.30</t>
  </si>
  <si>
    <t> 13/05/2023 17.45</t>
  </si>
  <si>
    <t> 13/05/2023 18.00</t>
  </si>
  <si>
    <t> 13/05/2023 18.15</t>
  </si>
  <si>
    <t> 13/05/2023 18.30</t>
  </si>
  <si>
    <t> 13/05/2023 18.45</t>
  </si>
  <si>
    <t> 13/05/2023 19.00</t>
  </si>
  <si>
    <t> 13/05/2023 19.15</t>
  </si>
  <si>
    <t> 13/05/2023 19.30</t>
  </si>
  <si>
    <t> 13/05/2023 19.45</t>
  </si>
  <si>
    <t> 13/05/2023 20.00</t>
  </si>
  <si>
    <t> 13/05/2023 20.15</t>
  </si>
  <si>
    <t> 13/05/2023 20.30</t>
  </si>
  <si>
    <t> 13/05/2023 20.45</t>
  </si>
  <si>
    <t> 13/05/2023 21.00</t>
  </si>
  <si>
    <t> 13/05/2023 21.15</t>
  </si>
  <si>
    <t> 13/05/2023 21.30</t>
  </si>
  <si>
    <t> 13/05/2023 21.45</t>
  </si>
  <si>
    <t> 13/05/2023 22.00</t>
  </si>
  <si>
    <t> 13/05/2023 22.15</t>
  </si>
  <si>
    <t> 13/05/2023 22.30</t>
  </si>
  <si>
    <t> 13/05/2023 22.45</t>
  </si>
  <si>
    <t> 13/05/2023 23.00</t>
  </si>
  <si>
    <t> 13/05/2023 23.15</t>
  </si>
  <si>
    <t> 13/05/2023 23.30</t>
  </si>
  <si>
    <t> 13/05/2023 23.45</t>
  </si>
  <si>
    <t> 13/05/2023 24.00</t>
  </si>
  <si>
    <t> 14/05/2023 00.15</t>
  </si>
  <si>
    <t> 14/05/2023 00.30</t>
  </si>
  <si>
    <t> 14/05/2023 00.45</t>
  </si>
  <si>
    <t> 14/05/2023 01.00</t>
  </si>
  <si>
    <t> 14/05/2023 01.15</t>
  </si>
  <si>
    <t> 14/05/2023 01.30</t>
  </si>
  <si>
    <t> 14/05/2023 01.45</t>
  </si>
  <si>
    <t> 14/05/2023 02.00</t>
  </si>
  <si>
    <t> 14/05/2023 02.15</t>
  </si>
  <si>
    <t> 14/05/2023 02.30</t>
  </si>
  <si>
    <t> 14/05/2023 02.45</t>
  </si>
  <si>
    <t> 14/05/2023 03.00</t>
  </si>
  <si>
    <t> 14/05/2023 03.15</t>
  </si>
  <si>
    <t> 14/05/2023 03.30</t>
  </si>
  <si>
    <t> 14/05/2023 03.45</t>
  </si>
  <si>
    <t> 14/05/2023 04.00</t>
  </si>
  <si>
    <t> 14/05/2023 04.15</t>
  </si>
  <si>
    <t> 14/05/2023 04.30</t>
  </si>
  <si>
    <t> 14/05/2023 04.45</t>
  </si>
  <si>
    <t> 14/05/2023 05.00</t>
  </si>
  <si>
    <t> 14/05/2023 05.15</t>
  </si>
  <si>
    <t> 14/05/2023 05.30</t>
  </si>
  <si>
    <t> 14/05/2023 05.45</t>
  </si>
  <si>
    <t> 14/05/2023 06.00</t>
  </si>
  <si>
    <t> 14/05/2023 06.15</t>
  </si>
  <si>
    <t> 14/05/2023 06.30</t>
  </si>
  <si>
    <t> 14/05/2023 06.45</t>
  </si>
  <si>
    <t> 14/05/2023 07.00</t>
  </si>
  <si>
    <t> 14/05/2023 07.15</t>
  </si>
  <si>
    <t> 14/05/2023 07.30</t>
  </si>
  <si>
    <t> 14/05/2023 07.45</t>
  </si>
  <si>
    <t> 14/05/2023 08.00</t>
  </si>
  <si>
    <t> 14/05/2023 08.15</t>
  </si>
  <si>
    <t> 14/05/2023 08.30</t>
  </si>
  <si>
    <t> 14/05/2023 08.45</t>
  </si>
  <si>
    <t> 14/05/2023 09.00</t>
  </si>
  <si>
    <t> 14/05/2023 09.15</t>
  </si>
  <si>
    <t> 14/05/2023 09.30</t>
  </si>
  <si>
    <t> 14/05/2023 09.45</t>
  </si>
  <si>
    <t> 14/05/2023 10.00</t>
  </si>
  <si>
    <t> 14/05/2023 10.15</t>
  </si>
  <si>
    <t> 14/05/2023 10.30</t>
  </si>
  <si>
    <t> 14/05/2023 10.45</t>
  </si>
  <si>
    <t> 14/05/2023 11.00</t>
  </si>
  <si>
    <t> 14/05/2023 11.15</t>
  </si>
  <si>
    <t> 14/05/2023 11.30</t>
  </si>
  <si>
    <t> 14/05/2023 11.45</t>
  </si>
  <si>
    <t> 14/05/2023 12.00</t>
  </si>
  <si>
    <t> 14/05/2023 12.15</t>
  </si>
  <si>
    <t> 14/05/2023 12.30</t>
  </si>
  <si>
    <t> 14/05/2023 12.45</t>
  </si>
  <si>
    <t> 14/05/2023 13.00</t>
  </si>
  <si>
    <t> 14/05/2023 13.15</t>
  </si>
  <si>
    <t> 14/05/2023 13.30</t>
  </si>
  <si>
    <t> 14/05/2023 13.45</t>
  </si>
  <si>
    <t> 14/05/2023 14.00</t>
  </si>
  <si>
    <t> 14/05/2023 14.15</t>
  </si>
  <si>
    <t> 14/05/2023 14.30</t>
  </si>
  <si>
    <t> 14/05/2023 14.45</t>
  </si>
  <si>
    <t> 14/05/2023 15.00</t>
  </si>
  <si>
    <t> 14/05/2023 15.15</t>
  </si>
  <si>
    <t> 14/05/2023 15.30</t>
  </si>
  <si>
    <t> 14/05/2023 15.45</t>
  </si>
  <si>
    <t> 14/05/2023 16.00</t>
  </si>
  <si>
    <t> 14/05/2023 16.15</t>
  </si>
  <si>
    <t> 14/05/2023 16.30</t>
  </si>
  <si>
    <t> 14/05/2023 16.45</t>
  </si>
  <si>
    <t> 14/05/2023 17.00</t>
  </si>
  <si>
    <t> 14/05/2023 17.15</t>
  </si>
  <si>
    <t> 14/05/2023 17.30</t>
  </si>
  <si>
    <t> 14/05/2023 17.45</t>
  </si>
  <si>
    <t> 14/05/2023 18.00</t>
  </si>
  <si>
    <t> 14/05/2023 18.15</t>
  </si>
  <si>
    <t> 14/05/2023 18.30</t>
  </si>
  <si>
    <t> 14/05/2023 18.45</t>
  </si>
  <si>
    <t> 14/05/2023 19.00</t>
  </si>
  <si>
    <t> 14/05/2023 19.15</t>
  </si>
  <si>
    <t> 14/05/2023 19.30</t>
  </si>
  <si>
    <t> 14/05/2023 19.45</t>
  </si>
  <si>
    <t> 14/05/2023 20.00</t>
  </si>
  <si>
    <t> 14/05/2023 20.15</t>
  </si>
  <si>
    <t> 14/05/2023 20.30</t>
  </si>
  <si>
    <t> 14/05/2023 20.45</t>
  </si>
  <si>
    <t> 14/05/2023 21.00</t>
  </si>
  <si>
    <t> 14/05/2023 21.15</t>
  </si>
  <si>
    <t> 14/05/2023 21.30</t>
  </si>
  <si>
    <t> 14/05/2023 21.45</t>
  </si>
  <si>
    <t> 14/05/2023 22.00</t>
  </si>
  <si>
    <t> 14/05/2023 22.15</t>
  </si>
  <si>
    <t> 14/05/2023 22.30</t>
  </si>
  <si>
    <t> 14/05/2023 22.45</t>
  </si>
  <si>
    <t> 14/05/2023 23.00</t>
  </si>
  <si>
    <t> 14/05/2023 23.15</t>
  </si>
  <si>
    <t> 14/05/2023 23.30</t>
  </si>
  <si>
    <t> 14/05/2023 23.45</t>
  </si>
  <si>
    <t> 14/05/2023 24.00</t>
  </si>
  <si>
    <t> 15/05/2023 00.15</t>
  </si>
  <si>
    <t> 15/05/2023 00.30</t>
  </si>
  <si>
    <t> 15/05/2023 00.45</t>
  </si>
  <si>
    <t> 15/05/2023 01.00</t>
  </si>
  <si>
    <t> 15/05/2023 01.15</t>
  </si>
  <si>
    <t> 15/05/2023 01.30</t>
  </si>
  <si>
    <t> 15/05/2023 01.45</t>
  </si>
  <si>
    <t> 15/05/2023 02.00</t>
  </si>
  <si>
    <t> 15/05/2023 02.15</t>
  </si>
  <si>
    <t> 15/05/2023 02.30</t>
  </si>
  <si>
    <t> 15/05/2023 02.45</t>
  </si>
  <si>
    <t> 15/05/2023 03.00</t>
  </si>
  <si>
    <t> 15/05/2023 03.15</t>
  </si>
  <si>
    <t> 15/05/2023 03.30</t>
  </si>
  <si>
    <t> 15/05/2023 03.45</t>
  </si>
  <si>
    <t> 15/05/2023 04.00</t>
  </si>
  <si>
    <t> 15/05/2023 04.15</t>
  </si>
  <si>
    <t> 15/05/2023 04.30</t>
  </si>
  <si>
    <t> 15/05/2023 04.45</t>
  </si>
  <si>
    <t> 15/05/2023 05.00</t>
  </si>
  <si>
    <t> 15/05/2023 05.15</t>
  </si>
  <si>
    <t> 15/05/2023 05.30</t>
  </si>
  <si>
    <t> 15/05/2023 05.45</t>
  </si>
  <si>
    <t> 15/05/2023 06.00</t>
  </si>
  <si>
    <t> 15/05/2023 06.15</t>
  </si>
  <si>
    <t> 15/05/2023 06.30</t>
  </si>
  <si>
    <t> 15/05/2023 06.45</t>
  </si>
  <si>
    <t> 15/05/2023 07.00</t>
  </si>
  <si>
    <t> 15/05/2023 07.15</t>
  </si>
  <si>
    <t> 15/05/2023 07.30</t>
  </si>
  <si>
    <t> 15/05/2023 07.45</t>
  </si>
  <si>
    <t> 15/05/2023 08.00</t>
  </si>
  <si>
    <t> 15/05/2023 08.15</t>
  </si>
  <si>
    <t> 15/05/2023 08.30</t>
  </si>
  <si>
    <t> 15/05/2023 08.45</t>
  </si>
  <si>
    <t> 15/05/2023 09.00</t>
  </si>
  <si>
    <t> 15/05/2023 09.15</t>
  </si>
  <si>
    <t> 15/05/2023 09.30</t>
  </si>
  <si>
    <t> 15/05/2023 09.45</t>
  </si>
  <si>
    <t> 15/05/2023 10.00</t>
  </si>
  <si>
    <t> 15/05/2023 10.15</t>
  </si>
  <si>
    <t> 15/05/2023 10.30</t>
  </si>
  <si>
    <t> 15/05/2023 10.45</t>
  </si>
  <si>
    <t> 15/05/2023 11.00</t>
  </si>
  <si>
    <t> 15/05/2023 11.15</t>
  </si>
  <si>
    <t> 15/05/2023 11.30</t>
  </si>
  <si>
    <t> 15/05/2023 11.45</t>
  </si>
  <si>
    <t> 15/05/2023 12.00</t>
  </si>
  <si>
    <t> 15/05/2023 12.15</t>
  </si>
  <si>
    <t> 15/05/2023 12.30</t>
  </si>
  <si>
    <t> 15/05/2023 12.45</t>
  </si>
  <si>
    <t> 15/05/2023 13.00</t>
  </si>
  <si>
    <t> 15/05/2023 13.15</t>
  </si>
  <si>
    <t> 15/05/2023 13.30</t>
  </si>
  <si>
    <t> 15/05/2023 13.45</t>
  </si>
  <si>
    <t> 15/05/2023 14.00</t>
  </si>
  <si>
    <t> 15/05/2023 14.15</t>
  </si>
  <si>
    <t> 15/05/2023 14.30</t>
  </si>
  <si>
    <t> 15/05/2023 14.45</t>
  </si>
  <si>
    <t> 15/05/2023 15.00</t>
  </si>
  <si>
    <t> 15/05/2023 15.15</t>
  </si>
  <si>
    <t> 15/05/2023 15.30</t>
  </si>
  <si>
    <t> 15/05/2023 15.45</t>
  </si>
  <si>
    <t> 15/05/2023 16.00</t>
  </si>
  <si>
    <t> 15/05/2023 16.15</t>
  </si>
  <si>
    <t> 15/05/2023 16.30</t>
  </si>
  <si>
    <t> 15/05/2023 16.45</t>
  </si>
  <si>
    <t> 15/05/2023 17.00</t>
  </si>
  <si>
    <t> 15/05/2023 17.15</t>
  </si>
  <si>
    <t> 15/05/2023 17.30</t>
  </si>
  <si>
    <t> 15/05/2023 17.45</t>
  </si>
  <si>
    <t> 15/05/2023 18.00</t>
  </si>
  <si>
    <t> 15/05/2023 18.15</t>
  </si>
  <si>
    <t> 15/05/2023 18.30</t>
  </si>
  <si>
    <t> 15/05/2023 18.45</t>
  </si>
  <si>
    <t> 15/05/2023 19.00</t>
  </si>
  <si>
    <t> 15/05/2023 19.15</t>
  </si>
  <si>
    <t> 15/05/2023 19.30</t>
  </si>
  <si>
    <t> 15/05/2023 19.45</t>
  </si>
  <si>
    <t> 15/05/2023 20.00</t>
  </si>
  <si>
    <t> 15/05/2023 20.15</t>
  </si>
  <si>
    <t> 15/05/2023 20.30</t>
  </si>
  <si>
    <t> 15/05/2023 20.45</t>
  </si>
  <si>
    <t> 15/05/2023 21.00</t>
  </si>
  <si>
    <t> 15/05/2023 21.15</t>
  </si>
  <si>
    <t> 15/05/2023 21.30</t>
  </si>
  <si>
    <t> 15/05/2023 21.45</t>
  </si>
  <si>
    <t> 15/05/2023 22.00</t>
  </si>
  <si>
    <t> 15/05/2023 22.15</t>
  </si>
  <si>
    <t> 15/05/2023 22.30</t>
  </si>
  <si>
    <t> 15/05/2023 22.45</t>
  </si>
  <si>
    <t> 15/05/2023 23.00</t>
  </si>
  <si>
    <t> 15/05/2023 23.15</t>
  </si>
  <si>
    <t> 15/05/2023 23.30</t>
  </si>
  <si>
    <t> 15/05/2023 23.45</t>
  </si>
  <si>
    <t> 15/05/2023 24.00</t>
  </si>
  <si>
    <t> 16/05/2023 00.15</t>
  </si>
  <si>
    <t> 16/05/2023 00.30</t>
  </si>
  <si>
    <t> 16/05/2023 00.45</t>
  </si>
  <si>
    <t> 16/05/2023 01.00</t>
  </si>
  <si>
    <t> 16/05/2023 01.15</t>
  </si>
  <si>
    <t> 16/05/2023 01.30</t>
  </si>
  <si>
    <t> 16/05/2023 01.45</t>
  </si>
  <si>
    <t> 16/05/2023 02.00</t>
  </si>
  <si>
    <t> 16/05/2023 02.15</t>
  </si>
  <si>
    <t> 16/05/2023 02.30</t>
  </si>
  <si>
    <t> 16/05/2023 02.45</t>
  </si>
  <si>
    <t> 16/05/2023 03.00</t>
  </si>
  <si>
    <t> 16/05/2023 03.15</t>
  </si>
  <si>
    <t> 16/05/2023 03.30</t>
  </si>
  <si>
    <t> 16/05/2023 03.45</t>
  </si>
  <si>
    <t> 16/05/2023 04.00</t>
  </si>
  <si>
    <t> 16/05/2023 04.15</t>
  </si>
  <si>
    <t> 16/05/2023 04.30</t>
  </si>
  <si>
    <t> 16/05/2023 04.45</t>
  </si>
  <si>
    <t> 16/05/2023 05.00</t>
  </si>
  <si>
    <t> 16/05/2023 05.15</t>
  </si>
  <si>
    <t> 16/05/2023 05.30</t>
  </si>
  <si>
    <t> 16/05/2023 05.45</t>
  </si>
  <si>
    <t> 16/05/2023 06.00</t>
  </si>
  <si>
    <t> 16/05/2023 06.15</t>
  </si>
  <si>
    <t> 16/05/2023 06.30</t>
  </si>
  <si>
    <t> 16/05/2023 06.45</t>
  </si>
  <si>
    <t> 16/05/2023 07.00</t>
  </si>
  <si>
    <t> 16/05/2023 07.15</t>
  </si>
  <si>
    <t> 16/05/2023 07.30</t>
  </si>
  <si>
    <t> 16/05/2023 07.45</t>
  </si>
  <si>
    <t> 16/05/2023 08.00</t>
  </si>
  <si>
    <t> 16/05/2023 08.15</t>
  </si>
  <si>
    <t> 16/05/2023 08.30</t>
  </si>
  <si>
    <t> 16/05/2023 08.45</t>
  </si>
  <si>
    <t> 16/05/2023 09.00</t>
  </si>
  <si>
    <t> 16/05/2023 09.15</t>
  </si>
  <si>
    <t> 16/05/2023 09.30</t>
  </si>
  <si>
    <t> 16/05/2023 09.45</t>
  </si>
  <si>
    <t> 16/05/2023 10.00</t>
  </si>
  <si>
    <t> 16/05/2023 10.15</t>
  </si>
  <si>
    <t> 16/05/2023 10.30</t>
  </si>
  <si>
    <t> 16/05/2023 10.45</t>
  </si>
  <si>
    <t> 16/05/2023 11.00</t>
  </si>
  <si>
    <t> 16/05/2023 11.15</t>
  </si>
  <si>
    <t> 16/05/2023 11.30</t>
  </si>
  <si>
    <t> 16/05/2023 11.45</t>
  </si>
  <si>
    <t> 16/05/2023 12.00</t>
  </si>
  <si>
    <t> 16/05/2023 12.15</t>
  </si>
  <si>
    <t> 16/05/2023 12.30</t>
  </si>
  <si>
    <t> 16/05/2023 12.45</t>
  </si>
  <si>
    <t> 16/05/2023 13.00</t>
  </si>
  <si>
    <t> 16/05/2023 13.15</t>
  </si>
  <si>
    <t> 16/05/2023 13.30</t>
  </si>
  <si>
    <t> 16/05/2023 13.45</t>
  </si>
  <si>
    <t> 16/05/2023 14.00</t>
  </si>
  <si>
    <t> 16/05/2023 14.15</t>
  </si>
  <si>
    <t> 16/05/2023 14.30</t>
  </si>
  <si>
    <t> 16/05/2023 14.45</t>
  </si>
  <si>
    <t> 16/05/2023 15.00</t>
  </si>
  <si>
    <t> 16/05/2023 15.15</t>
  </si>
  <si>
    <t> 16/05/2023 15.30</t>
  </si>
  <si>
    <t> 16/05/2023 15.45</t>
  </si>
  <si>
    <t> 16/05/2023 16.00</t>
  </si>
  <si>
    <t> 16/05/2023 16.15</t>
  </si>
  <si>
    <t> 16/05/2023 16.30</t>
  </si>
  <si>
    <t> 16/05/2023 16.45</t>
  </si>
  <si>
    <t> 16/05/2023 17.00</t>
  </si>
  <si>
    <t> 16/05/2023 17.15</t>
  </si>
  <si>
    <t> 16/05/2023 17.30</t>
  </si>
  <si>
    <t> 16/05/2023 17.45</t>
  </si>
  <si>
    <t> 16/05/2023 18.00</t>
  </si>
  <si>
    <t> 16/05/2023 18.15</t>
  </si>
  <si>
    <t> 16/05/2023 18.30</t>
  </si>
  <si>
    <t> 16/05/2023 18.45</t>
  </si>
  <si>
    <t> 16/05/2023 19.00</t>
  </si>
  <si>
    <t> 16/05/2023 19.15</t>
  </si>
  <si>
    <t> 16/05/2023 19.30</t>
  </si>
  <si>
    <t> 16/05/2023 19.45</t>
  </si>
  <si>
    <t> 16/05/2023 20.00</t>
  </si>
  <si>
    <t> 16/05/2023 20.15</t>
  </si>
  <si>
    <t> 16/05/2023 20.30</t>
  </si>
  <si>
    <t> 16/05/2023 20.45</t>
  </si>
  <si>
    <t> 16/05/2023 21.00</t>
  </si>
  <si>
    <t> 16/05/2023 21.15</t>
  </si>
  <si>
    <t> 16/05/2023 21.30</t>
  </si>
  <si>
    <t> 16/05/2023 21.45</t>
  </si>
  <si>
    <t> 16/05/2023 22.00</t>
  </si>
  <si>
    <t> 16/05/2023 22.15</t>
  </si>
  <si>
    <t> 16/05/2023 22.30</t>
  </si>
  <si>
    <t> 16/05/2023 22.45</t>
  </si>
  <si>
    <t> 16/05/2023 23.00</t>
  </si>
  <si>
    <t> 16/05/2023 23.15</t>
  </si>
  <si>
    <t> 16/05/2023 23.30</t>
  </si>
  <si>
    <t> 16/05/2023 23.45</t>
  </si>
  <si>
    <t> 16/05/2023 24.00</t>
  </si>
  <si>
    <t> 17/05/2023 00.15</t>
  </si>
  <si>
    <t> 17/05/2023 00.30</t>
  </si>
  <si>
    <t> 17/05/2023 00.45</t>
  </si>
  <si>
    <t> 17/05/2023 01.00</t>
  </si>
  <si>
    <t> 17/05/2023 01.15</t>
  </si>
  <si>
    <t> 17/05/2023 01.30</t>
  </si>
  <si>
    <t> 17/05/2023 01.45</t>
  </si>
  <si>
    <t> 17/05/2023 02.00</t>
  </si>
  <si>
    <t> 17/05/2023 02.15</t>
  </si>
  <si>
    <t> 17/05/2023 02.30</t>
  </si>
  <si>
    <t> 17/05/2023 02.45</t>
  </si>
  <si>
    <t> 17/05/2023 03.00</t>
  </si>
  <si>
    <t> 17/05/2023 03.15</t>
  </si>
  <si>
    <t> 17/05/2023 03.30</t>
  </si>
  <si>
    <t> 17/05/2023 03.45</t>
  </si>
  <si>
    <t> 17/05/2023 04.00</t>
  </si>
  <si>
    <t> 17/05/2023 04.15</t>
  </si>
  <si>
    <t> 17/05/2023 04.30</t>
  </si>
  <si>
    <t> 17/05/2023 04.45</t>
  </si>
  <si>
    <t> 17/05/2023 05.00</t>
  </si>
  <si>
    <t> 17/05/2023 05.15</t>
  </si>
  <si>
    <t> 17/05/2023 05.30</t>
  </si>
  <si>
    <t> 17/05/2023 05.45</t>
  </si>
  <si>
    <t> 17/05/2023 06.00</t>
  </si>
  <si>
    <t> 17/05/2023 06.15</t>
  </si>
  <si>
    <t> 17/05/2023 06.30</t>
  </si>
  <si>
    <t> 17/05/2023 06.45</t>
  </si>
  <si>
    <t> 17/05/2023 07.00</t>
  </si>
  <si>
    <t> 17/05/2023 07.15</t>
  </si>
  <si>
    <t> 17/05/2023 07.30</t>
  </si>
  <si>
    <t> 17/05/2023 07.45</t>
  </si>
  <si>
    <t> 17/05/2023 08.00</t>
  </si>
  <si>
    <t> 17/05/2023 08.15</t>
  </si>
  <si>
    <t> 17/05/2023 08.30</t>
  </si>
  <si>
    <t> 17/05/2023 08.45</t>
  </si>
  <si>
    <t> 17/05/2023 09.00</t>
  </si>
  <si>
    <t> 17/05/2023 09.15</t>
  </si>
  <si>
    <t> 17/05/2023 09.30</t>
  </si>
  <si>
    <t> 17/05/2023 09.45</t>
  </si>
  <si>
    <t> 17/05/2023 10.00</t>
  </si>
  <si>
    <t> 17/05/2023 10.15</t>
  </si>
  <si>
    <t> 17/05/2023 10.30</t>
  </si>
  <si>
    <t> 17/05/2023 10.45</t>
  </si>
  <si>
    <t> 17/05/2023 11.00</t>
  </si>
  <si>
    <t> 17/05/2023 11.15</t>
  </si>
  <si>
    <t> 17/05/2023 11.30</t>
  </si>
  <si>
    <t> 17/05/2023 11.45</t>
  </si>
  <si>
    <t> 17/05/2023 12.00</t>
  </si>
  <si>
    <t> 17/05/2023 12.15</t>
  </si>
  <si>
    <t> 17/05/2023 12.30</t>
  </si>
  <si>
    <t> 17/05/2023 12.45</t>
  </si>
  <si>
    <t> 17/05/2023 13.00</t>
  </si>
  <si>
    <t> 17/05/2023 13.15</t>
  </si>
  <si>
    <t> 17/05/2023 13.30</t>
  </si>
  <si>
    <t> 17/05/2023 13.45</t>
  </si>
  <si>
    <t> 17/05/2023 14.00</t>
  </si>
  <si>
    <t> 17/05/2023 14.15</t>
  </si>
  <si>
    <t> 17/05/2023 14.30</t>
  </si>
  <si>
    <t> 17/05/2023 14.45</t>
  </si>
  <si>
    <t> 17/05/2023 15.00</t>
  </si>
  <si>
    <t> 17/05/2023 15.15</t>
  </si>
  <si>
    <t> 17/05/2023 15.30</t>
  </si>
  <si>
    <t> 17/05/2023 15.45</t>
  </si>
  <si>
    <t> 17/05/2023 16.00</t>
  </si>
  <si>
    <t> 17/05/2023 16.15</t>
  </si>
  <si>
    <t> 17/05/2023 16.30</t>
  </si>
  <si>
    <t> 17/05/2023 16.45</t>
  </si>
  <si>
    <t> 17/05/2023 17.00</t>
  </si>
  <si>
    <t> 17/05/2023 17.15</t>
  </si>
  <si>
    <t> 17/05/2023 17.30</t>
  </si>
  <si>
    <t> 17/05/2023 17.45</t>
  </si>
  <si>
    <t> 17/05/2023 18.00</t>
  </si>
  <si>
    <t> 17/05/2023 18.15</t>
  </si>
  <si>
    <t> 17/05/2023 18.30</t>
  </si>
  <si>
    <t> 17/05/2023 18.45</t>
  </si>
  <si>
    <t> 17/05/2023 19.00</t>
  </si>
  <si>
    <t> 17/05/2023 19.15</t>
  </si>
  <si>
    <t> 17/05/2023 19.30</t>
  </si>
  <si>
    <t> 17/05/2023 19.45</t>
  </si>
  <si>
    <t> 17/05/2023 20.00</t>
  </si>
  <si>
    <t> 17/05/2023 20.15</t>
  </si>
  <si>
    <t> 17/05/2023 20.30</t>
  </si>
  <si>
    <t> 17/05/2023 20.45</t>
  </si>
  <si>
    <t> 17/05/2023 21.00</t>
  </si>
  <si>
    <t> 17/05/2023 21.15</t>
  </si>
  <si>
    <t> 17/05/2023 21.30</t>
  </si>
  <si>
    <t> 17/05/2023 21.45</t>
  </si>
  <si>
    <t> 17/05/2023 22.00</t>
  </si>
  <si>
    <t> 17/05/2023 22.15</t>
  </si>
  <si>
    <t> 17/05/2023 22.30</t>
  </si>
  <si>
    <t> 17/05/2023 22.45</t>
  </si>
  <si>
    <t> 17/05/2023 23.00</t>
  </si>
  <si>
    <t> 17/05/2023 23.15</t>
  </si>
  <si>
    <t> 17/05/2023 23.30</t>
  </si>
  <si>
    <t> 17/05/2023 23.45</t>
  </si>
  <si>
    <t> 17/05/2023 24.00</t>
  </si>
  <si>
    <t> 18/05/2023 00.15</t>
  </si>
  <si>
    <t> 18/05/2023 00.30</t>
  </si>
  <si>
    <t> 18/05/2023 00.45</t>
  </si>
  <si>
    <t> 18/05/2023 01.00</t>
  </si>
  <si>
    <t> 18/05/2023 01.15</t>
  </si>
  <si>
    <t> 18/05/2023 01.30</t>
  </si>
  <si>
    <t> 18/05/2023 01.45</t>
  </si>
  <si>
    <t> 18/05/2023 02.00</t>
  </si>
  <si>
    <t> 18/05/2023 02.15</t>
  </si>
  <si>
    <t> 18/05/2023 02.30</t>
  </si>
  <si>
    <t> 18/05/2023 02.45</t>
  </si>
  <si>
    <t> 18/05/2023 03.00</t>
  </si>
  <si>
    <t> 18/05/2023 03.15</t>
  </si>
  <si>
    <t> 18/05/2023 03.30</t>
  </si>
  <si>
    <t> 18/05/2023 03.45</t>
  </si>
  <si>
    <t> 18/05/2023 04.00</t>
  </si>
  <si>
    <t> 18/05/2023 04.15</t>
  </si>
  <si>
    <t> 18/05/2023 04.30</t>
  </si>
  <si>
    <t> 18/05/2023 04.45</t>
  </si>
  <si>
    <t> 18/05/2023 05.00</t>
  </si>
  <si>
    <t> 18/05/2023 05.15</t>
  </si>
  <si>
    <t> 18/05/2023 05.30</t>
  </si>
  <si>
    <t> 18/05/2023 05.45</t>
  </si>
  <si>
    <t> 18/05/2023 06.00</t>
  </si>
  <si>
    <t> 18/05/2023 06.15</t>
  </si>
  <si>
    <t> 18/05/2023 06.30</t>
  </si>
  <si>
    <t> 18/05/2023 06.45</t>
  </si>
  <si>
    <t> 18/05/2023 07.00</t>
  </si>
  <si>
    <t> 18/05/2023 07.15</t>
  </si>
  <si>
    <t> 18/05/2023 07.30</t>
  </si>
  <si>
    <t> 18/05/2023 07.45</t>
  </si>
  <si>
    <t> 18/05/2023 08.00</t>
  </si>
  <si>
    <t> 18/05/2023 08.15</t>
  </si>
  <si>
    <t> 18/05/2023 08.30</t>
  </si>
  <si>
    <t> 18/05/2023 08.45</t>
  </si>
  <si>
    <t> 18/05/2023 09.00</t>
  </si>
  <si>
    <t> 18/05/2023 09.15</t>
  </si>
  <si>
    <t> 18/05/2023 09.30</t>
  </si>
  <si>
    <t> 18/05/2023 09.45</t>
  </si>
  <si>
    <t> 18/05/2023 10.00</t>
  </si>
  <si>
    <t> 18/05/2023 10.15</t>
  </si>
  <si>
    <t> 18/05/2023 10.30</t>
  </si>
  <si>
    <t> 18/05/2023 10.45</t>
  </si>
  <si>
    <t> 18/05/2023 11.00</t>
  </si>
  <si>
    <t> 18/05/2023 11.15</t>
  </si>
  <si>
    <t> 18/05/2023 11.30</t>
  </si>
  <si>
    <t> 18/05/2023 11.45</t>
  </si>
  <si>
    <t> 18/05/2023 12.00</t>
  </si>
  <si>
    <t> 18/05/2023 12.15</t>
  </si>
  <si>
    <t> 18/05/2023 12.30</t>
  </si>
  <si>
    <t> 18/05/2023 12.45</t>
  </si>
  <si>
    <t> 18/05/2023 13.00</t>
  </si>
  <si>
    <t> 18/05/2023 13.15</t>
  </si>
  <si>
    <t> 18/05/2023 13.30</t>
  </si>
  <si>
    <t> 18/05/2023 13.45</t>
  </si>
  <si>
    <t> 18/05/2023 14.00</t>
  </si>
  <si>
    <t> 18/05/2023 14.15</t>
  </si>
  <si>
    <t> 18/05/2023 14.30</t>
  </si>
  <si>
    <t> 18/05/2023 14.45</t>
  </si>
  <si>
    <t> 18/05/2023 15.00</t>
  </si>
  <si>
    <t> 18/05/2023 15.15</t>
  </si>
  <si>
    <t> 18/05/2023 15.30</t>
  </si>
  <si>
    <t> 18/05/2023 15.45</t>
  </si>
  <si>
    <t> 18/05/2023 16.00</t>
  </si>
  <si>
    <t> 18/05/2023 16.15</t>
  </si>
  <si>
    <t> 18/05/2023 16.30</t>
  </si>
  <si>
    <t> 18/05/2023 16.45</t>
  </si>
  <si>
    <t> 18/05/2023 17.00</t>
  </si>
  <si>
    <t> 18/05/2023 17.15</t>
  </si>
  <si>
    <t> 18/05/2023 17.30</t>
  </si>
  <si>
    <t> 18/05/2023 17.45</t>
  </si>
  <si>
    <t> 18/05/2023 18.00</t>
  </si>
  <si>
    <t> 18/05/2023 18.15</t>
  </si>
  <si>
    <t> 18/05/2023 18.30</t>
  </si>
  <si>
    <t> 18/05/2023 18.45</t>
  </si>
  <si>
    <t> 18/05/2023 19.00</t>
  </si>
  <si>
    <t> 18/05/2023 19.15</t>
  </si>
  <si>
    <t> 18/05/2023 19.30</t>
  </si>
  <si>
    <t> 18/05/2023 19.45</t>
  </si>
  <si>
    <t> 18/05/2023 20.00</t>
  </si>
  <si>
    <t> 18/05/2023 20.15</t>
  </si>
  <si>
    <t> 18/05/2023 20.30</t>
  </si>
  <si>
    <t> 18/05/2023 20.45</t>
  </si>
  <si>
    <t> 18/05/2023 21.00</t>
  </si>
  <si>
    <t> 18/05/2023 21.15</t>
  </si>
  <si>
    <t> 18/05/2023 21.30</t>
  </si>
  <si>
    <t> 18/05/2023 21.45</t>
  </si>
  <si>
    <t> 18/05/2023 22.00</t>
  </si>
  <si>
    <t> 18/05/2023 22.15</t>
  </si>
  <si>
    <t> 18/05/2023 22.30</t>
  </si>
  <si>
    <t> 18/05/2023 22.45</t>
  </si>
  <si>
    <t> 18/05/2023 23.00</t>
  </si>
  <si>
    <t> 18/05/2023 23.15</t>
  </si>
  <si>
    <t> 18/05/2023 23.30</t>
  </si>
  <si>
    <t> 18/05/2023 23.45</t>
  </si>
  <si>
    <t> 18/05/2023 24.00</t>
  </si>
  <si>
    <t> 19/05/2023 00.15</t>
  </si>
  <si>
    <t> 19/05/2023 00.30</t>
  </si>
  <si>
    <t> 19/05/2023 00.45</t>
  </si>
  <si>
    <t> 19/05/2023 01.00</t>
  </si>
  <si>
    <t> 19/05/2023 01.15</t>
  </si>
  <si>
    <t> 19/05/2023 01.30</t>
  </si>
  <si>
    <t> 19/05/2023 01.45</t>
  </si>
  <si>
    <t> 19/05/2023 02.00</t>
  </si>
  <si>
    <t> 19/05/2023 02.15</t>
  </si>
  <si>
    <t> 19/05/2023 02.30</t>
  </si>
  <si>
    <t> 19/05/2023 02.45</t>
  </si>
  <si>
    <t> 19/05/2023 03.00</t>
  </si>
  <si>
    <t> 19/05/2023 03.15</t>
  </si>
  <si>
    <t> 19/05/2023 03.30</t>
  </si>
  <si>
    <t> 19/05/2023 03.45</t>
  </si>
  <si>
    <t> 19/05/2023 04.00</t>
  </si>
  <si>
    <t> 19/05/2023 04.15</t>
  </si>
  <si>
    <t> 19/05/2023 04.30</t>
  </si>
  <si>
    <t> 19/05/2023 04.45</t>
  </si>
  <si>
    <t> 19/05/2023 05.00</t>
  </si>
  <si>
    <t> 19/05/2023 05.15</t>
  </si>
  <si>
    <t> 19/05/2023 05.30</t>
  </si>
  <si>
    <t> 19/05/2023 05.45</t>
  </si>
  <si>
    <t> 19/05/2023 06.00</t>
  </si>
  <si>
    <t> 19/05/2023 06.15</t>
  </si>
  <si>
    <t> 19/05/2023 06.30</t>
  </si>
  <si>
    <t> 19/05/2023 06.45</t>
  </si>
  <si>
    <t> 19/05/2023 07.00</t>
  </si>
  <si>
    <t> 19/05/2023 07.15</t>
  </si>
  <si>
    <t> 19/05/2023 07.30</t>
  </si>
  <si>
    <t> 19/05/2023 07.45</t>
  </si>
  <si>
    <t> 19/05/2023 08.00</t>
  </si>
  <si>
    <t> 19/05/2023 08.15</t>
  </si>
  <si>
    <t> 19/05/2023 08.30</t>
  </si>
  <si>
    <t> 19/05/2023 08.45</t>
  </si>
  <si>
    <t> 19/05/2023 09.00</t>
  </si>
  <si>
    <t> 19/05/2023 09.15</t>
  </si>
  <si>
    <t> 19/05/2023 09.30</t>
  </si>
  <si>
    <t> 19/05/2023 09.45</t>
  </si>
  <si>
    <t> 19/05/2023 10.00</t>
  </si>
  <si>
    <t> 19/05/2023 10.15</t>
  </si>
  <si>
    <t> 19/05/2023 10.30</t>
  </si>
  <si>
    <t> 19/05/2023 10.45</t>
  </si>
  <si>
    <t> 19/05/2023 11.00</t>
  </si>
  <si>
    <t> 19/05/2023 11.15</t>
  </si>
  <si>
    <t> 19/05/2023 11.30</t>
  </si>
  <si>
    <t> 19/05/2023 11.45</t>
  </si>
  <si>
    <t> 19/05/2023 12.00</t>
  </si>
  <si>
    <t> 19/05/2023 12.15</t>
  </si>
  <si>
    <t> 19/05/2023 12.30</t>
  </si>
  <si>
    <t> 19/05/2023 12.45</t>
  </si>
  <si>
    <t> 19/05/2023 13.00</t>
  </si>
  <si>
    <t> 19/05/2023 13.15</t>
  </si>
  <si>
    <t> 19/05/2023 13.30</t>
  </si>
  <si>
    <t> 19/05/2023 13.45</t>
  </si>
  <si>
    <t> 19/05/2023 14.00</t>
  </si>
  <si>
    <t> 19/05/2023 14.15</t>
  </si>
  <si>
    <t> 19/05/2023 14.30</t>
  </si>
  <si>
    <t> 19/05/2023 14.45</t>
  </si>
  <si>
    <t> 19/05/2023 15.00</t>
  </si>
  <si>
    <t> 19/05/2023 15.15</t>
  </si>
  <si>
    <t> 19/05/2023 15.30</t>
  </si>
  <si>
    <t> 19/05/2023 15.45</t>
  </si>
  <si>
    <t> 19/05/2023 16.00</t>
  </si>
  <si>
    <t> 19/05/2023 16.15</t>
  </si>
  <si>
    <t> 19/05/2023 16.30</t>
  </si>
  <si>
    <t> 19/05/2023 16.45</t>
  </si>
  <si>
    <t> 19/05/2023 17.00</t>
  </si>
  <si>
    <t> 19/05/2023 17.15</t>
  </si>
  <si>
    <t> 19/05/2023 17.30</t>
  </si>
  <si>
    <t> 19/05/2023 17.45</t>
  </si>
  <si>
    <t> 19/05/2023 18.00</t>
  </si>
  <si>
    <t> 19/05/2023 18.15</t>
  </si>
  <si>
    <t> 19/05/2023 18.30</t>
  </si>
  <si>
    <t> 19/05/2023 18.45</t>
  </si>
  <si>
    <t> 19/05/2023 19.00</t>
  </si>
  <si>
    <t> 19/05/2023 19.15</t>
  </si>
  <si>
    <t> 19/05/2023 19.30</t>
  </si>
  <si>
    <t> 19/05/2023 19.45</t>
  </si>
  <si>
    <t> 19/05/2023 20.00</t>
  </si>
  <si>
    <t> 19/05/2023 20.15</t>
  </si>
  <si>
    <t> 19/05/2023 20.30</t>
  </si>
  <si>
    <t> 19/05/2023 20.45</t>
  </si>
  <si>
    <t> 19/05/2023 21.00</t>
  </si>
  <si>
    <t> 19/05/2023 21.15</t>
  </si>
  <si>
    <t> 19/05/2023 21.30</t>
  </si>
  <si>
    <t> 19/05/2023 21.45</t>
  </si>
  <si>
    <t> 19/05/2023 22.00</t>
  </si>
  <si>
    <t> 19/05/2023 22.15</t>
  </si>
  <si>
    <t> 19/05/2023 22.30</t>
  </si>
  <si>
    <t> 19/05/2023 22.45</t>
  </si>
  <si>
    <t> 19/05/2023 23.00</t>
  </si>
  <si>
    <t> 19/05/2023 23.15</t>
  </si>
  <si>
    <t> 19/05/2023 23.30</t>
  </si>
  <si>
    <t> 19/05/2023 23.45</t>
  </si>
  <si>
    <t> 19/05/2023 24.00</t>
  </si>
  <si>
    <t> 20/05/2023 00.15</t>
  </si>
  <si>
    <t> 20/05/2023 00.30</t>
  </si>
  <si>
    <t> 20/05/2023 00.45</t>
  </si>
  <si>
    <t> 20/05/2023 01.00</t>
  </si>
  <si>
    <t> 20/05/2023 01.15</t>
  </si>
  <si>
    <t> 20/05/2023 01.30</t>
  </si>
  <si>
    <t> 20/05/2023 01.45</t>
  </si>
  <si>
    <t> 20/05/2023 02.00</t>
  </si>
  <si>
    <t> 20/05/2023 02.15</t>
  </si>
  <si>
    <t> 20/05/2023 02.30</t>
  </si>
  <si>
    <t> 20/05/2023 02.45</t>
  </si>
  <si>
    <t> 20/05/2023 03.00</t>
  </si>
  <si>
    <t> 20/05/2023 03.15</t>
  </si>
  <si>
    <t> 20/05/2023 03.30</t>
  </si>
  <si>
    <t> 20/05/2023 03.45</t>
  </si>
  <si>
    <t> 20/05/2023 04.00</t>
  </si>
  <si>
    <t> 20/05/2023 04.15</t>
  </si>
  <si>
    <t> 20/05/2023 04.30</t>
  </si>
  <si>
    <t> 20/05/2023 04.45</t>
  </si>
  <si>
    <t> 20/05/2023 05.00</t>
  </si>
  <si>
    <t> 20/05/2023 05.15</t>
  </si>
  <si>
    <t> 20/05/2023 05.30</t>
  </si>
  <si>
    <t> 20/05/2023 05.45</t>
  </si>
  <si>
    <t> 20/05/2023 06.00</t>
  </si>
  <si>
    <t> 20/05/2023 06.15</t>
  </si>
  <si>
    <t> 20/05/2023 06.30</t>
  </si>
  <si>
    <t> 20/05/2023 06.45</t>
  </si>
  <si>
    <t> 20/05/2023 07.00</t>
  </si>
  <si>
    <t> 20/05/2023 07.15</t>
  </si>
  <si>
    <t> 20/05/2023 07.30</t>
  </si>
  <si>
    <t> 20/05/2023 07.45</t>
  </si>
  <si>
    <t> 20/05/2023 08.00</t>
  </si>
  <si>
    <t> 20/05/2023 08.15</t>
  </si>
  <si>
    <t> 20/05/2023 08.30</t>
  </si>
  <si>
    <t> 20/05/2023 08.45</t>
  </si>
  <si>
    <t> 20/05/2023 09.00</t>
  </si>
  <si>
    <t> 20/05/2023 09.15</t>
  </si>
  <si>
    <t> 20/05/2023 09.30</t>
  </si>
  <si>
    <t> 20/05/2023 09.45</t>
  </si>
  <si>
    <t> 20/05/2023 10.00</t>
  </si>
  <si>
    <t> 20/05/2023 10.15</t>
  </si>
  <si>
    <t> 20/05/2023 10.30</t>
  </si>
  <si>
    <t> 20/05/2023 10.45</t>
  </si>
  <si>
    <t> 20/05/2023 11.00</t>
  </si>
  <si>
    <t> 20/05/2023 11.15</t>
  </si>
  <si>
    <t> 20/05/2023 11.30</t>
  </si>
  <si>
    <t> 20/05/2023 11.45</t>
  </si>
  <si>
    <t> 20/05/2023 12.00</t>
  </si>
  <si>
    <t> 20/05/2023 12.15</t>
  </si>
  <si>
    <t> 20/05/2023 12.30</t>
  </si>
  <si>
    <t> 20/05/2023 12.45</t>
  </si>
  <si>
    <t> 20/05/2023 13.00</t>
  </si>
  <si>
    <t> 20/05/2023 13.15</t>
  </si>
  <si>
    <t> 20/05/2023 13.30</t>
  </si>
  <si>
    <t> 20/05/2023 13.45</t>
  </si>
  <si>
    <t> 20/05/2023 14.00</t>
  </si>
  <si>
    <t> 20/05/2023 14.15</t>
  </si>
  <si>
    <t> 20/05/2023 14.30</t>
  </si>
  <si>
    <t> 20/05/2023 14.45</t>
  </si>
  <si>
    <t> 20/05/2023 15.00</t>
  </si>
  <si>
    <t> 20/05/2023 15.15</t>
  </si>
  <si>
    <t> 20/05/2023 15.30</t>
  </si>
  <si>
    <t> 20/05/2023 15.45</t>
  </si>
  <si>
    <t> 20/05/2023 16.00</t>
  </si>
  <si>
    <t> 20/05/2023 16.15</t>
  </si>
  <si>
    <t> 20/05/2023 16.30</t>
  </si>
  <si>
    <t> 20/05/2023 16.45</t>
  </si>
  <si>
    <t> 20/05/2023 17.00</t>
  </si>
  <si>
    <t> 20/05/2023 17.15</t>
  </si>
  <si>
    <t> 20/05/2023 17.30</t>
  </si>
  <si>
    <t> 20/05/2023 17.45</t>
  </si>
  <si>
    <t> 20/05/2023 18.00</t>
  </si>
  <si>
    <t> 20/05/2023 18.15</t>
  </si>
  <si>
    <t> 20/05/2023 18.30</t>
  </si>
  <si>
    <t> 20/05/2023 18.45</t>
  </si>
  <si>
    <t> 20/05/2023 19.00</t>
  </si>
  <si>
    <t> 20/05/2023 19.15</t>
  </si>
  <si>
    <t> 20/05/2023 19.30</t>
  </si>
  <si>
    <t> 20/05/2023 19.45</t>
  </si>
  <si>
    <t> 20/05/2023 20.00</t>
  </si>
  <si>
    <t> 20/05/2023 20.15</t>
  </si>
  <si>
    <t> 20/05/2023 20.30</t>
  </si>
  <si>
    <t> 20/05/2023 20.45</t>
  </si>
  <si>
    <t> 20/05/2023 21.00</t>
  </si>
  <si>
    <t> 20/05/2023 21.15</t>
  </si>
  <si>
    <t> 20/05/2023 21.30</t>
  </si>
  <si>
    <t> 20/05/2023 21.45</t>
  </si>
  <si>
    <t> 20/05/2023 22.00</t>
  </si>
  <si>
    <t> 20/05/2023 22.15</t>
  </si>
  <si>
    <t> 20/05/2023 22.30</t>
  </si>
  <si>
    <t> 20/05/2023 22.45</t>
  </si>
  <si>
    <t> 20/05/2023 23.00</t>
  </si>
  <si>
    <t> 20/05/2023 23.15</t>
  </si>
  <si>
    <t> 20/05/2023 23.30</t>
  </si>
  <si>
    <t> 20/05/2023 23.45</t>
  </si>
  <si>
    <t> 20/05/2023 24.00</t>
  </si>
  <si>
    <t> 21/05/2023 00.15</t>
  </si>
  <si>
    <t> 21/05/2023 00.30</t>
  </si>
  <si>
    <t> 21/05/2023 00.45</t>
  </si>
  <si>
    <t> 21/05/2023 01.00</t>
  </si>
  <si>
    <t> 21/05/2023 01.15</t>
  </si>
  <si>
    <t> 21/05/2023 01.30</t>
  </si>
  <si>
    <t> 21/05/2023 01.45</t>
  </si>
  <si>
    <t> 21/05/2023 02.00</t>
  </si>
  <si>
    <t> 21/05/2023 02.15</t>
  </si>
  <si>
    <t> 21/05/2023 02.30</t>
  </si>
  <si>
    <t> 21/05/2023 02.45</t>
  </si>
  <si>
    <t> 21/05/2023 03.00</t>
  </si>
  <si>
    <t> 21/05/2023 03.15</t>
  </si>
  <si>
    <t> 21/05/2023 03.30</t>
  </si>
  <si>
    <t> 21/05/2023 03.45</t>
  </si>
  <si>
    <t> 21/05/2023 04.00</t>
  </si>
  <si>
    <t> 21/05/2023 04.15</t>
  </si>
  <si>
    <t> 21/05/2023 04.30</t>
  </si>
  <si>
    <t> 21/05/2023 04.45</t>
  </si>
  <si>
    <t> 21/05/2023 05.00</t>
  </si>
  <si>
    <t> 21/05/2023 05.15</t>
  </si>
  <si>
    <t> 21/05/2023 05.30</t>
  </si>
  <si>
    <t> 21/05/2023 05.45</t>
  </si>
  <si>
    <t> 21/05/2023 06.00</t>
  </si>
  <si>
    <t> 21/05/2023 06.15</t>
  </si>
  <si>
    <t> 21/05/2023 06.30</t>
  </si>
  <si>
    <t> 21/05/2023 06.45</t>
  </si>
  <si>
    <t> 21/05/2023 07.00</t>
  </si>
  <si>
    <t> 21/05/2023 07.15</t>
  </si>
  <si>
    <t> 21/05/2023 07.30</t>
  </si>
  <si>
    <t> 21/05/2023 07.45</t>
  </si>
  <si>
    <t> 21/05/2023 08.00</t>
  </si>
  <si>
    <t> 21/05/2023 08.15</t>
  </si>
  <si>
    <t> 21/05/2023 08.30</t>
  </si>
  <si>
    <t> 21/05/2023 08.45</t>
  </si>
  <si>
    <t> 21/05/2023 09.00</t>
  </si>
  <si>
    <t> 21/05/2023 09.15</t>
  </si>
  <si>
    <t> 21/05/2023 09.30</t>
  </si>
  <si>
    <t> 21/05/2023 09.45</t>
  </si>
  <si>
    <t> 21/05/2023 10.00</t>
  </si>
  <si>
    <t> 21/05/2023 10.15</t>
  </si>
  <si>
    <t> 21/05/2023 10.30</t>
  </si>
  <si>
    <t> 21/05/2023 10.45</t>
  </si>
  <si>
    <t> 21/05/2023 11.00</t>
  </si>
  <si>
    <t> 21/05/2023 11.15</t>
  </si>
  <si>
    <t> 21/05/2023 11.30</t>
  </si>
  <si>
    <t> 21/05/2023 11.45</t>
  </si>
  <si>
    <t> 21/05/2023 12.00</t>
  </si>
  <si>
    <t> 21/05/2023 12.15</t>
  </si>
  <si>
    <t> 21/05/2023 12.30</t>
  </si>
  <si>
    <t> 21/05/2023 12.45</t>
  </si>
  <si>
    <t> 21/05/2023 13.00</t>
  </si>
  <si>
    <t> 21/05/2023 13.15</t>
  </si>
  <si>
    <t> 21/05/2023 13.30</t>
  </si>
  <si>
    <t> 21/05/2023 13.45</t>
  </si>
  <si>
    <t> 21/05/2023 14.00</t>
  </si>
  <si>
    <t> 21/05/2023 14.15</t>
  </si>
  <si>
    <t> 21/05/2023 14.30</t>
  </si>
  <si>
    <t> 21/05/2023 14.45</t>
  </si>
  <si>
    <t> 21/05/2023 15.00</t>
  </si>
  <si>
    <t> 21/05/2023 15.15</t>
  </si>
  <si>
    <t> 21/05/2023 15.30</t>
  </si>
  <si>
    <t> 21/05/2023 15.45</t>
  </si>
  <si>
    <t> 21/05/2023 16.00</t>
  </si>
  <si>
    <t> 21/05/2023 16.15</t>
  </si>
  <si>
    <t> 21/05/2023 16.30</t>
  </si>
  <si>
    <t> 21/05/2023 16.45</t>
  </si>
  <si>
    <t> 21/05/2023 17.00</t>
  </si>
  <si>
    <t> 21/05/2023 17.15</t>
  </si>
  <si>
    <t> 21/05/2023 17.30</t>
  </si>
  <si>
    <t> 21/05/2023 17.45</t>
  </si>
  <si>
    <t> 21/05/2023 18.00</t>
  </si>
  <si>
    <t> 21/05/2023 18.15</t>
  </si>
  <si>
    <t> 21/05/2023 18.30</t>
  </si>
  <si>
    <t> 21/05/2023 18.45</t>
  </si>
  <si>
    <t> 21/05/2023 19.00</t>
  </si>
  <si>
    <t> 21/05/2023 19.15</t>
  </si>
  <si>
    <t> 21/05/2023 19.30</t>
  </si>
  <si>
    <t> 21/05/2023 19.45</t>
  </si>
  <si>
    <t> 21/05/2023 20.00</t>
  </si>
  <si>
    <t> 21/05/2023 20.15</t>
  </si>
  <si>
    <t> 21/05/2023 20.30</t>
  </si>
  <si>
    <t> 21/05/2023 20.45</t>
  </si>
  <si>
    <t> 21/05/2023 21.00</t>
  </si>
  <si>
    <t> 21/05/2023 21.15</t>
  </si>
  <si>
    <t> 21/05/2023 21.30</t>
  </si>
  <si>
    <t> 21/05/2023 21.45</t>
  </si>
  <si>
    <t> 21/05/2023 22.00</t>
  </si>
  <si>
    <t> 21/05/2023 22.15</t>
  </si>
  <si>
    <t> 21/05/2023 22.30</t>
  </si>
  <si>
    <t> 21/05/2023 22.45</t>
  </si>
  <si>
    <t> 21/05/2023 23.00</t>
  </si>
  <si>
    <t> 21/05/2023 23.15</t>
  </si>
  <si>
    <t> 21/05/2023 23.30</t>
  </si>
  <si>
    <t> 21/05/2023 23.45</t>
  </si>
  <si>
    <t> 21/05/2023 24.00</t>
  </si>
  <si>
    <t> 22/05/2023 00.15</t>
  </si>
  <si>
    <t> 22/05/2023 00.30</t>
  </si>
  <si>
    <t> 22/05/2023 00.45</t>
  </si>
  <si>
    <t> 22/05/2023 01.00</t>
  </si>
  <si>
    <t> 22/05/2023 01.15</t>
  </si>
  <si>
    <t> 22/05/2023 01.30</t>
  </si>
  <si>
    <t> 22/05/2023 01.45</t>
  </si>
  <si>
    <t> 22/05/2023 02.00</t>
  </si>
  <si>
    <t> 22/05/2023 02.15</t>
  </si>
  <si>
    <t> 22/05/2023 02.30</t>
  </si>
  <si>
    <t> 22/05/2023 02.45</t>
  </si>
  <si>
    <t> 22/05/2023 03.00</t>
  </si>
  <si>
    <t> 22/05/2023 03.15</t>
  </si>
  <si>
    <t> 22/05/2023 03.30</t>
  </si>
  <si>
    <t> 22/05/2023 03.45</t>
  </si>
  <si>
    <t> 22/05/2023 04.00</t>
  </si>
  <si>
    <t> 22/05/2023 04.15</t>
  </si>
  <si>
    <t> 22/05/2023 04.30</t>
  </si>
  <si>
    <t> 22/05/2023 04.45</t>
  </si>
  <si>
    <t> 22/05/2023 05.00</t>
  </si>
  <si>
    <t> 22/05/2023 05.15</t>
  </si>
  <si>
    <t> 22/05/2023 05.30</t>
  </si>
  <si>
    <t> 22/05/2023 05.45</t>
  </si>
  <si>
    <t> 22/05/2023 06.00</t>
  </si>
  <si>
    <t> 22/05/2023 06.15</t>
  </si>
  <si>
    <t> 22/05/2023 06.30</t>
  </si>
  <si>
    <t> 22/05/2023 06.45</t>
  </si>
  <si>
    <t> 22/05/2023 07.00</t>
  </si>
  <si>
    <t> 22/05/2023 07.15</t>
  </si>
  <si>
    <t> 22/05/2023 07.30</t>
  </si>
  <si>
    <t> 22/05/2023 07.45</t>
  </si>
  <si>
    <t> 22/05/2023 08.00</t>
  </si>
  <si>
    <t> 22/05/2023 08.15</t>
  </si>
  <si>
    <t> 22/05/2023 08.30</t>
  </si>
  <si>
    <t> 22/05/2023 08.45</t>
  </si>
  <si>
    <t> 22/05/2023 09.00</t>
  </si>
  <si>
    <t> 22/05/2023 09.15</t>
  </si>
  <si>
    <t> 22/05/2023 09.30</t>
  </si>
  <si>
    <t> 22/05/2023 09.45</t>
  </si>
  <si>
    <t> 22/05/2023 10.00</t>
  </si>
  <si>
    <t> 22/05/2023 10.15</t>
  </si>
  <si>
    <t> 22/05/2023 10.30</t>
  </si>
  <si>
    <t> 22/05/2023 10.45</t>
  </si>
  <si>
    <t> 22/05/2023 11.00</t>
  </si>
  <si>
    <t> 22/05/2023 11.15</t>
  </si>
  <si>
    <t> 22/05/2023 11.30</t>
  </si>
  <si>
    <t> 22/05/2023 11.45</t>
  </si>
  <si>
    <t> 22/05/2023 12.00</t>
  </si>
  <si>
    <t> 22/05/2023 12.15</t>
  </si>
  <si>
    <t> 22/05/2023 12.30</t>
  </si>
  <si>
    <t> 22/05/2023 12.45</t>
  </si>
  <si>
    <t> 22/05/2023 13.00</t>
  </si>
  <si>
    <t> 22/05/2023 13.15</t>
  </si>
  <si>
    <t> 22/05/2023 13.30</t>
  </si>
  <si>
    <t> 22/05/2023 13.45</t>
  </si>
  <si>
    <t> 22/05/2023 14.00</t>
  </si>
  <si>
    <t> 22/05/2023 14.15</t>
  </si>
  <si>
    <t> 22/05/2023 14.30</t>
  </si>
  <si>
    <t> 22/05/2023 14.45</t>
  </si>
  <si>
    <t> 22/05/2023 15.00</t>
  </si>
  <si>
    <t> 22/05/2023 15.15</t>
  </si>
  <si>
    <t> 22/05/2023 15.30</t>
  </si>
  <si>
    <t> 22/05/2023 15.45</t>
  </si>
  <si>
    <t> 22/05/2023 16.00</t>
  </si>
  <si>
    <t> 22/05/2023 16.15</t>
  </si>
  <si>
    <t> 22/05/2023 16.30</t>
  </si>
  <si>
    <t> 22/05/2023 16.45</t>
  </si>
  <si>
    <t> 22/05/2023 17.00</t>
  </si>
  <si>
    <t> 22/05/2023 17.15</t>
  </si>
  <si>
    <t> 22/05/2023 17.30</t>
  </si>
  <si>
    <t> 22/05/2023 17.45</t>
  </si>
  <si>
    <t> 22/05/2023 18.00</t>
  </si>
  <si>
    <t> 22/05/2023 18.15</t>
  </si>
  <si>
    <t> 22/05/2023 18.30</t>
  </si>
  <si>
    <t> 22/05/2023 18.45</t>
  </si>
  <si>
    <t> 22/05/2023 19.00</t>
  </si>
  <si>
    <t> 22/05/2023 19.15</t>
  </si>
  <si>
    <t> 22/05/2023 19.30</t>
  </si>
  <si>
    <t> 22/05/2023 19.45</t>
  </si>
  <si>
    <t> 22/05/2023 20.00</t>
  </si>
  <si>
    <t> 22/05/2023 20.15</t>
  </si>
  <si>
    <t> 22/05/2023 20.30</t>
  </si>
  <si>
    <t> 22/05/2023 20.45</t>
  </si>
  <si>
    <t> 22/05/2023 21.00</t>
  </si>
  <si>
    <t> 22/05/2023 21.15</t>
  </si>
  <si>
    <t> 22/05/2023 21.30</t>
  </si>
  <si>
    <t> 22/05/2023 21.45</t>
  </si>
  <si>
    <t> 22/05/2023 22.00</t>
  </si>
  <si>
    <t> 22/05/2023 22.15</t>
  </si>
  <si>
    <t> 22/05/2023 22.30</t>
  </si>
  <si>
    <t> 22/05/2023 22.45</t>
  </si>
  <si>
    <t> 22/05/2023 23.00</t>
  </si>
  <si>
    <t> 22/05/2023 23.15</t>
  </si>
  <si>
    <t> 22/05/2023 23.30</t>
  </si>
  <si>
    <t> 22/05/2023 23.45</t>
  </si>
  <si>
    <t> 22/05/2023 24.00</t>
  </si>
  <si>
    <t> 23/05/2023 00.15</t>
  </si>
  <si>
    <t> 23/05/2023 00.30</t>
  </si>
  <si>
    <t> 23/05/2023 00.45</t>
  </si>
  <si>
    <t> 23/05/2023 01.00</t>
  </si>
  <si>
    <t> 23/05/2023 01.15</t>
  </si>
  <si>
    <t> 23/05/2023 01.30</t>
  </si>
  <si>
    <t> 23/05/2023 01.45</t>
  </si>
  <si>
    <t> 23/05/2023 02.00</t>
  </si>
  <si>
    <t> 23/05/2023 02.15</t>
  </si>
  <si>
    <t> 23/05/2023 02.30</t>
  </si>
  <si>
    <t> 23/05/2023 02.45</t>
  </si>
  <si>
    <t> 23/05/2023 03.00</t>
  </si>
  <si>
    <t> 23/05/2023 03.15</t>
  </si>
  <si>
    <t> 23/05/2023 03.30</t>
  </si>
  <si>
    <t> 23/05/2023 03.45</t>
  </si>
  <si>
    <t> 23/05/2023 04.00</t>
  </si>
  <si>
    <t> 23/05/2023 04.15</t>
  </si>
  <si>
    <t> 23/05/2023 04.30</t>
  </si>
  <si>
    <t> 23/05/2023 04.45</t>
  </si>
  <si>
    <t> 23/05/2023 05.00</t>
  </si>
  <si>
    <t> 23/05/2023 05.15</t>
  </si>
  <si>
    <t> 23/05/2023 05.30</t>
  </si>
  <si>
    <t> 23/05/2023 05.45</t>
  </si>
  <si>
    <t> 23/05/2023 06.00</t>
  </si>
  <si>
    <t> 23/05/2023 06.15</t>
  </si>
  <si>
    <t> 23/05/2023 06.30</t>
  </si>
  <si>
    <t> 23/05/2023 06.45</t>
  </si>
  <si>
    <t> 23/05/2023 07.00</t>
  </si>
  <si>
    <t> 23/05/2023 07.15</t>
  </si>
  <si>
    <t> 23/05/2023 07.30</t>
  </si>
  <si>
    <t> 23/05/2023 07.45</t>
  </si>
  <si>
    <t> 23/05/2023 08.00</t>
  </si>
  <si>
    <t> 23/05/2023 08.15</t>
  </si>
  <si>
    <t> 23/05/2023 08.30</t>
  </si>
  <si>
    <t> 23/05/2023 08.45</t>
  </si>
  <si>
    <t> 23/05/2023 09.00</t>
  </si>
  <si>
    <t> 23/05/2023 09.15</t>
  </si>
  <si>
    <t> 23/05/2023 09.30</t>
  </si>
  <si>
    <t> 23/05/2023 09.45</t>
  </si>
  <si>
    <t> 23/05/2023 10.00</t>
  </si>
  <si>
    <t> 23/05/2023 10.15</t>
  </si>
  <si>
    <t> 23/05/2023 10.30</t>
  </si>
  <si>
    <t> 23/05/2023 10.45</t>
  </si>
  <si>
    <t> 23/05/2023 11.00</t>
  </si>
  <si>
    <t> 23/05/2023 11.15</t>
  </si>
  <si>
    <t> 23/05/2023 11.30</t>
  </si>
  <si>
    <t> 23/05/2023 11.45</t>
  </si>
  <si>
    <t> 23/05/2023 12.00</t>
  </si>
  <si>
    <t> 23/05/2023 12.15</t>
  </si>
  <si>
    <t> 23/05/2023 12.30</t>
  </si>
  <si>
    <t> 23/05/2023 12.45</t>
  </si>
  <si>
    <t> 23/05/2023 13.00</t>
  </si>
  <si>
    <t> 23/05/2023 13.15</t>
  </si>
  <si>
    <t> 23/05/2023 13.30</t>
  </si>
  <si>
    <t> 23/05/2023 13.45</t>
  </si>
  <si>
    <t> 23/05/2023 14.00</t>
  </si>
  <si>
    <t> 23/05/2023 14.15</t>
  </si>
  <si>
    <t> 23/05/2023 14.30</t>
  </si>
  <si>
    <t> 23/05/2023 14.45</t>
  </si>
  <si>
    <t> 23/05/2023 15.00</t>
  </si>
  <si>
    <t> 23/05/2023 15.15</t>
  </si>
  <si>
    <t> 23/05/2023 15.30</t>
  </si>
  <si>
    <t> 23/05/2023 15.45</t>
  </si>
  <si>
    <t> 23/05/2023 16.00</t>
  </si>
  <si>
    <t> 23/05/2023 16.15</t>
  </si>
  <si>
    <t> 23/05/2023 16.30</t>
  </si>
  <si>
    <t> 23/05/2023 16.45</t>
  </si>
  <si>
    <t> 23/05/2023 17.00</t>
  </si>
  <si>
    <t> 23/05/2023 17.15</t>
  </si>
  <si>
    <t> 23/05/2023 17.30</t>
  </si>
  <si>
    <t> 23/05/2023 17.45</t>
  </si>
  <si>
    <t> 23/05/2023 18.00</t>
  </si>
  <si>
    <t> 23/05/2023 18.15</t>
  </si>
  <si>
    <t> 23/05/2023 18.30</t>
  </si>
  <si>
    <t> 23/05/2023 18.45</t>
  </si>
  <si>
    <t> 23/05/2023 19.00</t>
  </si>
  <si>
    <t> 23/05/2023 19.15</t>
  </si>
  <si>
    <t> 23/05/2023 19.30</t>
  </si>
  <si>
    <t> 23/05/2023 19.45</t>
  </si>
  <si>
    <t> 23/05/2023 20.00</t>
  </si>
  <si>
    <t> 23/05/2023 20.15</t>
  </si>
  <si>
    <t> 23/05/2023 20.30</t>
  </si>
  <si>
    <t> 23/05/2023 20.45</t>
  </si>
  <si>
    <t> 23/05/2023 21.00</t>
  </si>
  <si>
    <t> 23/05/2023 21.15</t>
  </si>
  <si>
    <t> 23/05/2023 21.30</t>
  </si>
  <si>
    <t> 23/05/2023 21.45</t>
  </si>
  <si>
    <t> 23/05/2023 22.00</t>
  </si>
  <si>
    <t> 23/05/2023 22.15</t>
  </si>
  <si>
    <t> 23/05/2023 22.30</t>
  </si>
  <si>
    <t> 23/05/2023 22.45</t>
  </si>
  <si>
    <t> 23/05/2023 23.00</t>
  </si>
  <si>
    <t> 23/05/2023 23.15</t>
  </si>
  <si>
    <t> 23/05/2023 23.30</t>
  </si>
  <si>
    <t> 23/05/2023 23.45</t>
  </si>
  <si>
    <t> 23/05/2023 24.00</t>
  </si>
  <si>
    <t> 24/05/2023 00.15</t>
  </si>
  <si>
    <t> 24/05/2023 00.30</t>
  </si>
  <si>
    <t> 24/05/2023 00.45</t>
  </si>
  <si>
    <t> 24/05/2023 01.00</t>
  </si>
  <si>
    <t> 24/05/2023 01.15</t>
  </si>
  <si>
    <t> 24/05/2023 01.30</t>
  </si>
  <si>
    <t> 24/05/2023 01.45</t>
  </si>
  <si>
    <t> 24/05/2023 02.00</t>
  </si>
  <si>
    <t> 24/05/2023 02.15</t>
  </si>
  <si>
    <t> 24/05/2023 02.30</t>
  </si>
  <si>
    <t> 24/05/2023 02.45</t>
  </si>
  <si>
    <t> 24/05/2023 03.00</t>
  </si>
  <si>
    <t> 24/05/2023 03.15</t>
  </si>
  <si>
    <t> 24/05/2023 03.30</t>
  </si>
  <si>
    <t> 24/05/2023 03.45</t>
  </si>
  <si>
    <t> 24/05/2023 04.00</t>
  </si>
  <si>
    <t> 24/05/2023 04.15</t>
  </si>
  <si>
    <t> 24/05/2023 04.30</t>
  </si>
  <si>
    <t> 24/05/2023 04.45</t>
  </si>
  <si>
    <t> 24/05/2023 05.00</t>
  </si>
  <si>
    <t> 24/05/2023 05.15</t>
  </si>
  <si>
    <t> 24/05/2023 05.30</t>
  </si>
  <si>
    <t> 24/05/2023 05.45</t>
  </si>
  <si>
    <t> 24/05/2023 06.00</t>
  </si>
  <si>
    <t> 24/05/2023 06.15</t>
  </si>
  <si>
    <t> 24/05/2023 06.30</t>
  </si>
  <si>
    <t> 24/05/2023 06.45</t>
  </si>
  <si>
    <t> 24/05/2023 07.00</t>
  </si>
  <si>
    <t> 24/05/2023 07.15</t>
  </si>
  <si>
    <t> 24/05/2023 07.30</t>
  </si>
  <si>
    <t> 24/05/2023 07.45</t>
  </si>
  <si>
    <t> 24/05/2023 08.00</t>
  </si>
  <si>
    <t> 24/05/2023 08.15</t>
  </si>
  <si>
    <t> 24/05/2023 08.30</t>
  </si>
  <si>
    <t> 24/05/2023 08.45</t>
  </si>
  <si>
    <t> 24/05/2023 09.00</t>
  </si>
  <si>
    <t> 24/05/2023 09.15</t>
  </si>
  <si>
    <t> 24/05/2023 09.30</t>
  </si>
  <si>
    <t> 24/05/2023 09.45</t>
  </si>
  <si>
    <t> 24/05/2023 10.00</t>
  </si>
  <si>
    <t> 24/05/2023 10.15</t>
  </si>
  <si>
    <t> 24/05/2023 10.30</t>
  </si>
  <si>
    <t> 24/05/2023 10.45</t>
  </si>
  <si>
    <t> 24/05/2023 11.00</t>
  </si>
  <si>
    <t> 24/05/2023 11.15</t>
  </si>
  <si>
    <t> 24/05/2023 11.30</t>
  </si>
  <si>
    <t> 24/05/2023 11.45</t>
  </si>
  <si>
    <t> 24/05/2023 12.00</t>
  </si>
  <si>
    <t> 24/05/2023 12.15</t>
  </si>
  <si>
    <t> 24/05/2023 12.30</t>
  </si>
  <si>
    <t> 24/05/2023 12.45</t>
  </si>
  <si>
    <t> 24/05/2023 13.00</t>
  </si>
  <si>
    <t> 24/05/2023 13.15</t>
  </si>
  <si>
    <t> 24/05/2023 13.30</t>
  </si>
  <si>
    <t> 24/05/2023 13.45</t>
  </si>
  <si>
    <t> 24/05/2023 14.00</t>
  </si>
  <si>
    <t> 24/05/2023 14.15</t>
  </si>
  <si>
    <t> 24/05/2023 14.30</t>
  </si>
  <si>
    <t> 24/05/2023 14.45</t>
  </si>
  <si>
    <t> 24/05/2023 15.00</t>
  </si>
  <si>
    <t> 24/05/2023 15.15</t>
  </si>
  <si>
    <t> 24/05/2023 15.30</t>
  </si>
  <si>
    <t> 24/05/2023 15.45</t>
  </si>
  <si>
    <t> 24/05/2023 16.00</t>
  </si>
  <si>
    <t> 24/05/2023 16.15</t>
  </si>
  <si>
    <t> 24/05/2023 16.30</t>
  </si>
  <si>
    <t> 24/05/2023 16.45</t>
  </si>
  <si>
    <t> 24/05/2023 17.00</t>
  </si>
  <si>
    <t> 24/05/2023 17.15</t>
  </si>
  <si>
    <t> 24/05/2023 17.30</t>
  </si>
  <si>
    <t> 24/05/2023 17.45</t>
  </si>
  <si>
    <t> 24/05/2023 18.00</t>
  </si>
  <si>
    <t> 24/05/2023 18.15</t>
  </si>
  <si>
    <t> 24/05/2023 18.30</t>
  </si>
  <si>
    <t> 24/05/2023 18.45</t>
  </si>
  <si>
    <t> 24/05/2023 19.00</t>
  </si>
  <si>
    <t> 24/05/2023 19.15</t>
  </si>
  <si>
    <t> 24/05/2023 19.30</t>
  </si>
  <si>
    <t> 24/05/2023 19.45</t>
  </si>
  <si>
    <t> 24/05/2023 20.00</t>
  </si>
  <si>
    <t> 24/05/2023 20.15</t>
  </si>
  <si>
    <t> 24/05/2023 20.30</t>
  </si>
  <si>
    <t> 24/05/2023 20.45</t>
  </si>
  <si>
    <t> 24/05/2023 21.00</t>
  </si>
  <si>
    <t> 24/05/2023 21.15</t>
  </si>
  <si>
    <t> 24/05/2023 21.30</t>
  </si>
  <si>
    <t> 24/05/2023 21.45</t>
  </si>
  <si>
    <t> 24/05/2023 22.00</t>
  </si>
  <si>
    <t> 24/05/2023 22.15</t>
  </si>
  <si>
    <t> 24/05/2023 22.30</t>
  </si>
  <si>
    <t> 24/05/2023 22.45</t>
  </si>
  <si>
    <t> 24/05/2023 23.00</t>
  </si>
  <si>
    <t> 24/05/2023 23.15</t>
  </si>
  <si>
    <t> 24/05/2023 23.30</t>
  </si>
  <si>
    <t> 24/05/2023 23.45</t>
  </si>
  <si>
    <t> 24/05/2023 24.00</t>
  </si>
  <si>
    <t> 25/05/2023 00.15</t>
  </si>
  <si>
    <t> 25/05/2023 00.30</t>
  </si>
  <si>
    <t> 25/05/2023 00.45</t>
  </si>
  <si>
    <t> 25/05/2023 01.00</t>
  </si>
  <si>
    <t> 25/05/2023 01.15</t>
  </si>
  <si>
    <t> 25/05/2023 01.30</t>
  </si>
  <si>
    <t> 25/05/2023 01.45</t>
  </si>
  <si>
    <t> 25/05/2023 02.00</t>
  </si>
  <si>
    <t> 25/05/2023 02.15</t>
  </si>
  <si>
    <t> 25/05/2023 02.30</t>
  </si>
  <si>
    <t> 25/05/2023 02.45</t>
  </si>
  <si>
    <t> 25/05/2023 03.00</t>
  </si>
  <si>
    <t> 25/05/2023 03.15</t>
  </si>
  <si>
    <t> 25/05/2023 03.30</t>
  </si>
  <si>
    <t> 25/05/2023 03.45</t>
  </si>
  <si>
    <t> 25/05/2023 04.00</t>
  </si>
  <si>
    <t> 25/05/2023 04.15</t>
  </si>
  <si>
    <t> 25/05/2023 04.30</t>
  </si>
  <si>
    <t> 25/05/2023 04.45</t>
  </si>
  <si>
    <t> 25/05/2023 05.00</t>
  </si>
  <si>
    <t> 25/05/2023 05.15</t>
  </si>
  <si>
    <t> 25/05/2023 05.30</t>
  </si>
  <si>
    <t> 25/05/2023 05.45</t>
  </si>
  <si>
    <t> 25/05/2023 06.00</t>
  </si>
  <si>
    <t> 25/05/2023 06.15</t>
  </si>
  <si>
    <t> 25/05/2023 06.30</t>
  </si>
  <si>
    <t> 25/05/2023 06.45</t>
  </si>
  <si>
    <t> 25/05/2023 07.00</t>
  </si>
  <si>
    <t> 25/05/2023 07.15</t>
  </si>
  <si>
    <t> 25/05/2023 07.30</t>
  </si>
  <si>
    <t> 25/05/2023 07.45</t>
  </si>
  <si>
    <t> 25/05/2023 08.00</t>
  </si>
  <si>
    <t> 25/05/2023 08.15</t>
  </si>
  <si>
    <t> 25/05/2023 08.30</t>
  </si>
  <si>
    <t> 25/05/2023 08.45</t>
  </si>
  <si>
    <t> 25/05/2023 09.00</t>
  </si>
  <si>
    <t> 25/05/2023 09.15</t>
  </si>
  <si>
    <t> 25/05/2023 09.30</t>
  </si>
  <si>
    <t> 25/05/2023 09.45</t>
  </si>
  <si>
    <t> 25/05/2023 10.00</t>
  </si>
  <si>
    <t> 25/05/2023 10.15</t>
  </si>
  <si>
    <t> 25/05/2023 10.30</t>
  </si>
  <si>
    <t> 25/05/2023 10.45</t>
  </si>
  <si>
    <t> 25/05/2023 11.00</t>
  </si>
  <si>
    <t> 25/05/2023 11.15</t>
  </si>
  <si>
    <t> 25/05/2023 11.30</t>
  </si>
  <si>
    <t> 25/05/2023 11.45</t>
  </si>
  <si>
    <t> 25/05/2023 12.00</t>
  </si>
  <si>
    <t> 25/05/2023 12.15</t>
  </si>
  <si>
    <t> 25/05/2023 12.30</t>
  </si>
  <si>
    <t> 25/05/2023 12.45</t>
  </si>
  <si>
    <t> 25/05/2023 13.00</t>
  </si>
  <si>
    <t> 25/05/2023 13.15</t>
  </si>
  <si>
    <t> 25/05/2023 13.30</t>
  </si>
  <si>
    <t> 25/05/2023 13.45</t>
  </si>
  <si>
    <t> 25/05/2023 14.00</t>
  </si>
  <si>
    <t> 25/05/2023 14.15</t>
  </si>
  <si>
    <t> 25/05/2023 14.30</t>
  </si>
  <si>
    <t> 25/05/2023 14.45</t>
  </si>
  <si>
    <t> 25/05/2023 15.00</t>
  </si>
  <si>
    <t> 25/05/2023 15.15</t>
  </si>
  <si>
    <t> 25/05/2023 15.30</t>
  </si>
  <si>
    <t> 25/05/2023 15.45</t>
  </si>
  <si>
    <t> 25/05/2023 16.00</t>
  </si>
  <si>
    <t> 25/05/2023 16.15</t>
  </si>
  <si>
    <t> 25/05/2023 16.30</t>
  </si>
  <si>
    <t> 25/05/2023 16.45</t>
  </si>
  <si>
    <t> 25/05/2023 17.00</t>
  </si>
  <si>
    <t> 25/05/2023 17.15</t>
  </si>
  <si>
    <t> 25/05/2023 17.30</t>
  </si>
  <si>
    <t> 25/05/2023 17.45</t>
  </si>
  <si>
    <t> 25/05/2023 18.00</t>
  </si>
  <si>
    <t> 25/05/2023 18.15</t>
  </si>
  <si>
    <t> 25/05/2023 18.30</t>
  </si>
  <si>
    <t> 25/05/2023 18.45</t>
  </si>
  <si>
    <t> 25/05/2023 19.00</t>
  </si>
  <si>
    <t> 25/05/2023 19.15</t>
  </si>
  <si>
    <t> 25/05/2023 19.30</t>
  </si>
  <si>
    <t> 25/05/2023 19.45</t>
  </si>
  <si>
    <t> 25/05/2023 20.00</t>
  </si>
  <si>
    <t> 25/05/2023 20.15</t>
  </si>
  <si>
    <t> 25/05/2023 20.30</t>
  </si>
  <si>
    <t> 25/05/2023 20.45</t>
  </si>
  <si>
    <t> 25/05/2023 21.00</t>
  </si>
  <si>
    <t> 25/05/2023 21.15</t>
  </si>
  <si>
    <t> 25/05/2023 21.30</t>
  </si>
  <si>
    <t> 25/05/2023 21.45</t>
  </si>
  <si>
    <t> 25/05/2023 22.00</t>
  </si>
  <si>
    <t> 25/05/2023 22.15</t>
  </si>
  <si>
    <t> 25/05/2023 22.30</t>
  </si>
  <si>
    <t> 25/05/2023 22.45</t>
  </si>
  <si>
    <t> 25/05/2023 23.00</t>
  </si>
  <si>
    <t> 25/05/2023 23.15</t>
  </si>
  <si>
    <t> 25/05/2023 23.30</t>
  </si>
  <si>
    <t> 25/05/2023 23.45</t>
  </si>
  <si>
    <t> 25/05/2023 24.00</t>
  </si>
  <si>
    <t> 26/05/2023 00.15</t>
  </si>
  <si>
    <t> 26/05/2023 00.30</t>
  </si>
  <si>
    <t> 26/05/2023 00.45</t>
  </si>
  <si>
    <t> 26/05/2023 01.00</t>
  </si>
  <si>
    <t> 26/05/2023 01.15</t>
  </si>
  <si>
    <t> 26/05/2023 01.30</t>
  </si>
  <si>
    <t> 26/05/2023 01.45</t>
  </si>
  <si>
    <t> 26/05/2023 02.00</t>
  </si>
  <si>
    <t> 26/05/2023 02.15</t>
  </si>
  <si>
    <t> 26/05/2023 02.30</t>
  </si>
  <si>
    <t> 26/05/2023 02.45</t>
  </si>
  <si>
    <t> 26/05/2023 03.00</t>
  </si>
  <si>
    <t> 26/05/2023 03.15</t>
  </si>
  <si>
    <t> 26/05/2023 03.30</t>
  </si>
  <si>
    <t> 26/05/2023 03.45</t>
  </si>
  <si>
    <t> 26/05/2023 04.00</t>
  </si>
  <si>
    <t> 26/05/2023 04.15</t>
  </si>
  <si>
    <t> 26/05/2023 04.30</t>
  </si>
  <si>
    <t> 26/05/2023 04.45</t>
  </si>
  <si>
    <t> 26/05/2023 05.00</t>
  </si>
  <si>
    <t> 26/05/2023 05.15</t>
  </si>
  <si>
    <t> 26/05/2023 05.30</t>
  </si>
  <si>
    <t> 26/05/2023 05.45</t>
  </si>
  <si>
    <t> 26/05/2023 06.00</t>
  </si>
  <si>
    <t> 26/05/2023 06.15</t>
  </si>
  <si>
    <t> 26/05/2023 06.30</t>
  </si>
  <si>
    <t> 26/05/2023 06.45</t>
  </si>
  <si>
    <t> 26/05/2023 07.00</t>
  </si>
  <si>
    <t> 26/05/2023 07.15</t>
  </si>
  <si>
    <t> 26/05/2023 07.30</t>
  </si>
  <si>
    <t> 26/05/2023 07.45</t>
  </si>
  <si>
    <t> 26/05/2023 08.00</t>
  </si>
  <si>
    <t> 26/05/2023 08.15</t>
  </si>
  <si>
    <t> 26/05/2023 08.30</t>
  </si>
  <si>
    <t> 26/05/2023 08.45</t>
  </si>
  <si>
    <t> 26/05/2023 09.00</t>
  </si>
  <si>
    <t> 26/05/2023 09.15</t>
  </si>
  <si>
    <t> 26/05/2023 09.30</t>
  </si>
  <si>
    <t> 26/05/2023 09.45</t>
  </si>
  <si>
    <t> 26/05/2023 10.00</t>
  </si>
  <si>
    <t> 26/05/2023 10.15</t>
  </si>
  <si>
    <t> 26/05/2023 10.30</t>
  </si>
  <si>
    <t> 26/05/2023 10.45</t>
  </si>
  <si>
    <t> 26/05/2023 11.00</t>
  </si>
  <si>
    <t> 26/05/2023 11.15</t>
  </si>
  <si>
    <t> 26/05/2023 11.30</t>
  </si>
  <si>
    <t> 26/05/2023 11.45</t>
  </si>
  <si>
    <t> 26/05/2023 12.00</t>
  </si>
  <si>
    <t> 26/05/2023 12.15</t>
  </si>
  <si>
    <t> 26/05/2023 12.30</t>
  </si>
  <si>
    <t> 26/05/2023 12.45</t>
  </si>
  <si>
    <t> 26/05/2023 13.00</t>
  </si>
  <si>
    <t> 26/05/2023 13.15</t>
  </si>
  <si>
    <t> 26/05/2023 13.30</t>
  </si>
  <si>
    <t> 26/05/2023 13.45</t>
  </si>
  <si>
    <t> 26/05/2023 14.00</t>
  </si>
  <si>
    <t> 26/05/2023 14.15</t>
  </si>
  <si>
    <t> 26/05/2023 14.30</t>
  </si>
  <si>
    <t> 26/05/2023 14.45</t>
  </si>
  <si>
    <t> 26/05/2023 15.00</t>
  </si>
  <si>
    <t> 26/05/2023 15.15</t>
  </si>
  <si>
    <t> 26/05/2023 15.30</t>
  </si>
  <si>
    <t> 26/05/2023 15.45</t>
  </si>
  <si>
    <t> 26/05/2023 16.00</t>
  </si>
  <si>
    <t> 26/05/2023 16.15</t>
  </si>
  <si>
    <t> 26/05/2023 16.30</t>
  </si>
  <si>
    <t> 26/05/2023 16.45</t>
  </si>
  <si>
    <t> 26/05/2023 17.00</t>
  </si>
  <si>
    <t> 26/05/2023 17.15</t>
  </si>
  <si>
    <t> 26/05/2023 17.30</t>
  </si>
  <si>
    <t> 26/05/2023 17.45</t>
  </si>
  <si>
    <t> 26/05/2023 18.00</t>
  </si>
  <si>
    <t> 26/05/2023 18.15</t>
  </si>
  <si>
    <t> 26/05/2023 18.30</t>
  </si>
  <si>
    <t> 26/05/2023 18.45</t>
  </si>
  <si>
    <t> 26/05/2023 19.00</t>
  </si>
  <si>
    <t> 26/05/2023 19.15</t>
  </si>
  <si>
    <t> 26/05/2023 19.30</t>
  </si>
  <si>
    <t> 26/05/2023 19.45</t>
  </si>
  <si>
    <t> 26/05/2023 20.00</t>
  </si>
  <si>
    <t> 26/05/2023 20.15</t>
  </si>
  <si>
    <t> 26/05/2023 20.30</t>
  </si>
  <si>
    <t> 26/05/2023 20.45</t>
  </si>
  <si>
    <t> 26/05/2023 21.00</t>
  </si>
  <si>
    <t> 26/05/2023 21.15</t>
  </si>
  <si>
    <t> 26/05/2023 21.30</t>
  </si>
  <si>
    <t> 26/05/2023 21.45</t>
  </si>
  <si>
    <t> 26/05/2023 22.00</t>
  </si>
  <si>
    <t> 26/05/2023 22.15</t>
  </si>
  <si>
    <t> 26/05/2023 22.30</t>
  </si>
  <si>
    <t> 26/05/2023 22.45</t>
  </si>
  <si>
    <t> 26/05/2023 23.00</t>
  </si>
  <si>
    <t> 26/05/2023 23.15</t>
  </si>
  <si>
    <t> 26/05/2023 23.30</t>
  </si>
  <si>
    <t> 26/05/2023 23.45</t>
  </si>
  <si>
    <t> 26/05/2023 24.00</t>
  </si>
  <si>
    <t> 27/05/2023 00.15</t>
  </si>
  <si>
    <t> 27/05/2023 00.30</t>
  </si>
  <si>
    <t> 27/05/2023 00.45</t>
  </si>
  <si>
    <t> 27/05/2023 01.00</t>
  </si>
  <si>
    <t> 27/05/2023 01.15</t>
  </si>
  <si>
    <t> 27/05/2023 01.30</t>
  </si>
  <si>
    <t> 27/05/2023 01.45</t>
  </si>
  <si>
    <t> 27/05/2023 02.00</t>
  </si>
  <si>
    <t> 27/05/2023 02.15</t>
  </si>
  <si>
    <t> 27/05/2023 02.30</t>
  </si>
  <si>
    <t> 27/05/2023 02.45</t>
  </si>
  <si>
    <t> 27/05/2023 03.00</t>
  </si>
  <si>
    <t> 27/05/2023 03.15</t>
  </si>
  <si>
    <t> 27/05/2023 03.30</t>
  </si>
  <si>
    <t> 27/05/2023 03.45</t>
  </si>
  <si>
    <t> 27/05/2023 04.00</t>
  </si>
  <si>
    <t> 27/05/2023 04.15</t>
  </si>
  <si>
    <t> 27/05/2023 04.30</t>
  </si>
  <si>
    <t> 27/05/2023 04.45</t>
  </si>
  <si>
    <t> 27/05/2023 05.00</t>
  </si>
  <si>
    <t> 27/05/2023 05.15</t>
  </si>
  <si>
    <t> 27/05/2023 05.30</t>
  </si>
  <si>
    <t> 27/05/2023 05.45</t>
  </si>
  <si>
    <t> 27/05/2023 06.00</t>
  </si>
  <si>
    <t> 27/05/2023 06.15</t>
  </si>
  <si>
    <t> 27/05/2023 06.30</t>
  </si>
  <si>
    <t> 27/05/2023 06.45</t>
  </si>
  <si>
    <t> 27/05/2023 07.00</t>
  </si>
  <si>
    <t> 27/05/2023 07.15</t>
  </si>
  <si>
    <t> 27/05/2023 07.30</t>
  </si>
  <si>
    <t> 27/05/2023 07.45</t>
  </si>
  <si>
    <t> 27/05/2023 08.00</t>
  </si>
  <si>
    <t> 27/05/2023 08.15</t>
  </si>
  <si>
    <t> 27/05/2023 08.30</t>
  </si>
  <si>
    <t> 27/05/2023 08.45</t>
  </si>
  <si>
    <t> 27/05/2023 09.00</t>
  </si>
  <si>
    <t> 27/05/2023 09.15</t>
  </si>
  <si>
    <t> 27/05/2023 09.30</t>
  </si>
  <si>
    <t> 27/05/2023 09.45</t>
  </si>
  <si>
    <t> 27/05/2023 10.00</t>
  </si>
  <si>
    <t> 27/05/2023 10.15</t>
  </si>
  <si>
    <t> 27/05/2023 10.30</t>
  </si>
  <si>
    <t> 27/05/2023 10.45</t>
  </si>
  <si>
    <t> 27/05/2023 11.00</t>
  </si>
  <si>
    <t> 27/05/2023 11.15</t>
  </si>
  <si>
    <t> 27/05/2023 11.30</t>
  </si>
  <si>
    <t> 27/05/2023 11.45</t>
  </si>
  <si>
    <t> 27/05/2023 12.00</t>
  </si>
  <si>
    <t> 27/05/2023 12.15</t>
  </si>
  <si>
    <t> 27/05/2023 12.30</t>
  </si>
  <si>
    <t> 27/05/2023 12.45</t>
  </si>
  <si>
    <t> 27/05/2023 13.00</t>
  </si>
  <si>
    <t> 27/05/2023 13.15</t>
  </si>
  <si>
    <t> 27/05/2023 13.30</t>
  </si>
  <si>
    <t> 27/05/2023 13.45</t>
  </si>
  <si>
    <t> 27/05/2023 14.00</t>
  </si>
  <si>
    <t> 27/05/2023 14.15</t>
  </si>
  <si>
    <t> 27/05/2023 14.30</t>
  </si>
  <si>
    <t> 27/05/2023 14.45</t>
  </si>
  <si>
    <t> 27/05/2023 15.00</t>
  </si>
  <si>
    <t> 27/05/2023 15.15</t>
  </si>
  <si>
    <t> 27/05/2023 15.30</t>
  </si>
  <si>
    <t> 27/05/2023 15.45</t>
  </si>
  <si>
    <t> 27/05/2023 16.00</t>
  </si>
  <si>
    <t> 27/05/2023 16.15</t>
  </si>
  <si>
    <t> 27/05/2023 16.30</t>
  </si>
  <si>
    <t> 27/05/2023 16.45</t>
  </si>
  <si>
    <t> 27/05/2023 17.00</t>
  </si>
  <si>
    <t> 27/05/2023 17.15</t>
  </si>
  <si>
    <t> 27/05/2023 17.30</t>
  </si>
  <si>
    <t> 27/05/2023 17.45</t>
  </si>
  <si>
    <t> 27/05/2023 18.00</t>
  </si>
  <si>
    <t> 27/05/2023 18.15</t>
  </si>
  <si>
    <t> 27/05/2023 18.30</t>
  </si>
  <si>
    <t> 27/05/2023 18.45</t>
  </si>
  <si>
    <t> 27/05/2023 19.00</t>
  </si>
  <si>
    <t> 27/05/2023 19.15</t>
  </si>
  <si>
    <t> 27/05/2023 19.30</t>
  </si>
  <si>
    <t> 27/05/2023 19.45</t>
  </si>
  <si>
    <t> 27/05/2023 20.00</t>
  </si>
  <si>
    <t> 27/05/2023 20.15</t>
  </si>
  <si>
    <t> 27/05/2023 20.30</t>
  </si>
  <si>
    <t> 27/05/2023 20.45</t>
  </si>
  <si>
    <t> 27/05/2023 21.00</t>
  </si>
  <si>
    <t> 27/05/2023 21.15</t>
  </si>
  <si>
    <t> 27/05/2023 21.30</t>
  </si>
  <si>
    <t> 27/05/2023 21.45</t>
  </si>
  <si>
    <t> 27/05/2023 22.00</t>
  </si>
  <si>
    <t> 27/05/2023 22.15</t>
  </si>
  <si>
    <t> 27/05/2023 22.30</t>
  </si>
  <si>
    <t> 27/05/2023 22.45</t>
  </si>
  <si>
    <t> 27/05/2023 23.00</t>
  </si>
  <si>
    <t> 27/05/2023 23.15</t>
  </si>
  <si>
    <t> 27/05/2023 23.30</t>
  </si>
  <si>
    <t> 27/05/2023 23.45</t>
  </si>
  <si>
    <t> 27/05/2023 24.00</t>
  </si>
  <si>
    <t> 28/05/2023 00.15</t>
  </si>
  <si>
    <t> 28/05/2023 00.30</t>
  </si>
  <si>
    <t> 28/05/2023 00.45</t>
  </si>
  <si>
    <t> 28/05/2023 01.00</t>
  </si>
  <si>
    <t> 28/05/2023 01.15</t>
  </si>
  <si>
    <t> 28/05/2023 01.30</t>
  </si>
  <si>
    <t> 28/05/2023 01.45</t>
  </si>
  <si>
    <t> 28/05/2023 02.00</t>
  </si>
  <si>
    <t> 28/05/2023 02.15</t>
  </si>
  <si>
    <t> 28/05/2023 02.30</t>
  </si>
  <si>
    <t> 28/05/2023 02.45</t>
  </si>
  <si>
    <t> 28/05/2023 03.00</t>
  </si>
  <si>
    <t> 28/05/2023 03.15</t>
  </si>
  <si>
    <t> 28/05/2023 03.30</t>
  </si>
  <si>
    <t> 28/05/2023 03.45</t>
  </si>
  <si>
    <t> 28/05/2023 04.00</t>
  </si>
  <si>
    <t> 28/05/2023 04.15</t>
  </si>
  <si>
    <t> 28/05/2023 04.30</t>
  </si>
  <si>
    <t> 28/05/2023 04.45</t>
  </si>
  <si>
    <t> 28/05/2023 05.00</t>
  </si>
  <si>
    <t> 28/05/2023 05.15</t>
  </si>
  <si>
    <t> 28/05/2023 05.30</t>
  </si>
  <si>
    <t> 28/05/2023 05.45</t>
  </si>
  <si>
    <t> 28/05/2023 06.00</t>
  </si>
  <si>
    <t> 28/05/2023 06.15</t>
  </si>
  <si>
    <t> 28/05/2023 06.30</t>
  </si>
  <si>
    <t> 28/05/2023 06.45</t>
  </si>
  <si>
    <t> 28/05/2023 07.00</t>
  </si>
  <si>
    <t> 28/05/2023 07.15</t>
  </si>
  <si>
    <t> 28/05/2023 07.30</t>
  </si>
  <si>
    <t> 28/05/2023 07.45</t>
  </si>
  <si>
    <t> 28/05/2023 08.00</t>
  </si>
  <si>
    <t> 28/05/2023 08.15</t>
  </si>
  <si>
    <t> 28/05/2023 08.30</t>
  </si>
  <si>
    <t> 28/05/2023 08.45</t>
  </si>
  <si>
    <t> 28/05/2023 09.00</t>
  </si>
  <si>
    <t> 28/05/2023 09.15</t>
  </si>
  <si>
    <t> 28/05/2023 09.30</t>
  </si>
  <si>
    <t> 28/05/2023 09.45</t>
  </si>
  <si>
    <t> 28/05/2023 10.00</t>
  </si>
  <si>
    <t> 28/05/2023 10.15</t>
  </si>
  <si>
    <t> 28/05/2023 10.30</t>
  </si>
  <si>
    <t> 28/05/2023 10.45</t>
  </si>
  <si>
    <t> 28/05/2023 11.00</t>
  </si>
  <si>
    <t> 28/05/2023 11.15</t>
  </si>
  <si>
    <t> 28/05/2023 11.30</t>
  </si>
  <si>
    <t> 28/05/2023 11.45</t>
  </si>
  <si>
    <t> 28/05/2023 12.00</t>
  </si>
  <si>
    <t> 28/05/2023 12.15</t>
  </si>
  <si>
    <t> 28/05/2023 12.30</t>
  </si>
  <si>
    <t> 28/05/2023 12.45</t>
  </si>
  <si>
    <t> 28/05/2023 13.00</t>
  </si>
  <si>
    <t> 28/05/2023 13.15</t>
  </si>
  <si>
    <t> 28/05/2023 13.30</t>
  </si>
  <si>
    <t> 28/05/2023 13.45</t>
  </si>
  <si>
    <t> 28/05/2023 14.00</t>
  </si>
  <si>
    <t> 28/05/2023 14.15</t>
  </si>
  <si>
    <t> 28/05/2023 14.30</t>
  </si>
  <si>
    <t> 28/05/2023 14.45</t>
  </si>
  <si>
    <t> 28/05/2023 15.00</t>
  </si>
  <si>
    <t> 28/05/2023 15.15</t>
  </si>
  <si>
    <t> 28/05/2023 15.30</t>
  </si>
  <si>
    <t> 28/05/2023 15.45</t>
  </si>
  <si>
    <t> 28/05/2023 16.00</t>
  </si>
  <si>
    <t> 28/05/2023 16.15</t>
  </si>
  <si>
    <t> 28/05/2023 16.30</t>
  </si>
  <si>
    <t> 28/05/2023 16.45</t>
  </si>
  <si>
    <t> 28/05/2023 17.00</t>
  </si>
  <si>
    <t> 28/05/2023 17.15</t>
  </si>
  <si>
    <t> 28/05/2023 17.30</t>
  </si>
  <si>
    <t> 28/05/2023 17.45</t>
  </si>
  <si>
    <t> 28/05/2023 18.00</t>
  </si>
  <si>
    <t> 28/05/2023 18.15</t>
  </si>
  <si>
    <t> 28/05/2023 18.30</t>
  </si>
  <si>
    <t> 28/05/2023 18.45</t>
  </si>
  <si>
    <t> 28/05/2023 19.00</t>
  </si>
  <si>
    <t> 28/05/2023 19.15</t>
  </si>
  <si>
    <t> 28/05/2023 19.30</t>
  </si>
  <si>
    <t> 28/05/2023 19.45</t>
  </si>
  <si>
    <t> 28/05/2023 20.00</t>
  </si>
  <si>
    <t> 28/05/2023 20.15</t>
  </si>
  <si>
    <t> 28/05/2023 20.30</t>
  </si>
  <si>
    <t> 28/05/2023 20.45</t>
  </si>
  <si>
    <t> 28/05/2023 21.00</t>
  </si>
  <si>
    <t> 28/05/2023 21.15</t>
  </si>
  <si>
    <t> 28/05/2023 21.30</t>
  </si>
  <si>
    <t> 28/05/2023 21.45</t>
  </si>
  <si>
    <t> 28/05/2023 22.00</t>
  </si>
  <si>
    <t> 28/05/2023 22.15</t>
  </si>
  <si>
    <t> 28/05/2023 22.30</t>
  </si>
  <si>
    <t> 28/05/2023 22.45</t>
  </si>
  <si>
    <t> 28/05/2023 23.00</t>
  </si>
  <si>
    <t> 28/05/2023 23.15</t>
  </si>
  <si>
    <t> 28/05/2023 23.30</t>
  </si>
  <si>
    <t> 28/05/2023 23.45</t>
  </si>
  <si>
    <t> 28/05/2023 24.00</t>
  </si>
  <si>
    <t> 29/05/2023 00.15</t>
  </si>
  <si>
    <t> 29/05/2023 00.30</t>
  </si>
  <si>
    <t> 29/05/2023 00.45</t>
  </si>
  <si>
    <t> 29/05/2023 01.00</t>
  </si>
  <si>
    <t> 29/05/2023 01.15</t>
  </si>
  <si>
    <t> 29/05/2023 01.30</t>
  </si>
  <si>
    <t> 29/05/2023 01.45</t>
  </si>
  <si>
    <t> 29/05/2023 02.00</t>
  </si>
  <si>
    <t> 29/05/2023 02.15</t>
  </si>
  <si>
    <t> 29/05/2023 02.30</t>
  </si>
  <si>
    <t> 29/05/2023 02.45</t>
  </si>
  <si>
    <t> 29/05/2023 03.00</t>
  </si>
  <si>
    <t> 29/05/2023 03.15</t>
  </si>
  <si>
    <t> 29/05/2023 03.30</t>
  </si>
  <si>
    <t> 29/05/2023 03.45</t>
  </si>
  <si>
    <t> 29/05/2023 04.00</t>
  </si>
  <si>
    <t> 29/05/2023 04.15</t>
  </si>
  <si>
    <t> 29/05/2023 04.30</t>
  </si>
  <si>
    <t> 29/05/2023 04.45</t>
  </si>
  <si>
    <t> 29/05/2023 05.00</t>
  </si>
  <si>
    <t> 29/05/2023 05.15</t>
  </si>
  <si>
    <t> 29/05/2023 05.30</t>
  </si>
  <si>
    <t> 29/05/2023 05.45</t>
  </si>
  <si>
    <t> 29/05/2023 06.00</t>
  </si>
  <si>
    <t> 29/05/2023 06.15</t>
  </si>
  <si>
    <t> 29/05/2023 06.30</t>
  </si>
  <si>
    <t> 29/05/2023 06.45</t>
  </si>
  <si>
    <t> 29/05/2023 07.00</t>
  </si>
  <si>
    <t> 29/05/2023 07.15</t>
  </si>
  <si>
    <t> 29/05/2023 07.30</t>
  </si>
  <si>
    <t> 29/05/2023 07.45</t>
  </si>
  <si>
    <t> 29/05/2023 08.00</t>
  </si>
  <si>
    <t> 29/05/2023 08.15</t>
  </si>
  <si>
    <t> 29/05/2023 08.30</t>
  </si>
  <si>
    <t> 29/05/2023 08.45</t>
  </si>
  <si>
    <t> 29/05/2023 09.00</t>
  </si>
  <si>
    <t> 29/05/2023 09.15</t>
  </si>
  <si>
    <t> 29/05/2023 09.30</t>
  </si>
  <si>
    <t> 29/05/2023 09.45</t>
  </si>
  <si>
    <t> 29/05/2023 10.00</t>
  </si>
  <si>
    <t> 29/05/2023 10.15</t>
  </si>
  <si>
    <t> 29/05/2023 10.30</t>
  </si>
  <si>
    <t> 29/05/2023 10.45</t>
  </si>
  <si>
    <t> 29/05/2023 11.00</t>
  </si>
  <si>
    <t> 29/05/2023 11.15</t>
  </si>
  <si>
    <t> 29/05/2023 11.30</t>
  </si>
  <si>
    <t> 29/05/2023 11.45</t>
  </si>
  <si>
    <t> 29/05/2023 12.00</t>
  </si>
  <si>
    <t> 29/05/2023 12.15</t>
  </si>
  <si>
    <t> 29/05/2023 12.30</t>
  </si>
  <si>
    <t> 29/05/2023 12.45</t>
  </si>
  <si>
    <t> 29/05/2023 13.00</t>
  </si>
  <si>
    <t> 29/05/2023 13.15</t>
  </si>
  <si>
    <t> 29/05/2023 13.30</t>
  </si>
  <si>
    <t> 29/05/2023 13.45</t>
  </si>
  <si>
    <t> 29/05/2023 14.00</t>
  </si>
  <si>
    <t> 29/05/2023 14.15</t>
  </si>
  <si>
    <t> 29/05/2023 14.30</t>
  </si>
  <si>
    <t> 29/05/2023 14.45</t>
  </si>
  <si>
    <t> 29/05/2023 15.00</t>
  </si>
  <si>
    <t> 29/05/2023 15.15</t>
  </si>
  <si>
    <t> 29/05/2023 15.30</t>
  </si>
  <si>
    <t> 29/05/2023 15.45</t>
  </si>
  <si>
    <t> 29/05/2023 16.00</t>
  </si>
  <si>
    <t> 29/05/2023 16.15</t>
  </si>
  <si>
    <t> 29/05/2023 16.30</t>
  </si>
  <si>
    <t> 29/05/2023 16.45</t>
  </si>
  <si>
    <t> 29/05/2023 17.00</t>
  </si>
  <si>
    <t> 29/05/2023 17.15</t>
  </si>
  <si>
    <t> 29/05/2023 17.30</t>
  </si>
  <si>
    <t> 29/05/2023 17.45</t>
  </si>
  <si>
    <t> 29/05/2023 18.00</t>
  </si>
  <si>
    <t> 29/05/2023 18.15</t>
  </si>
  <si>
    <t> 29/05/2023 18.30</t>
  </si>
  <si>
    <t> 29/05/2023 18.45</t>
  </si>
  <si>
    <t> 29/05/2023 19.00</t>
  </si>
  <si>
    <t> 29/05/2023 19.15</t>
  </si>
  <si>
    <t> 29/05/2023 19.30</t>
  </si>
  <si>
    <t> 29/05/2023 19.45</t>
  </si>
  <si>
    <t> 29/05/2023 20.00</t>
  </si>
  <si>
    <t> 29/05/2023 20.15</t>
  </si>
  <si>
    <t> 29/05/2023 20.30</t>
  </si>
  <si>
    <t> 29/05/2023 20.45</t>
  </si>
  <si>
    <t> 29/05/2023 21.00</t>
  </si>
  <si>
    <t> 29/05/2023 21.15</t>
  </si>
  <si>
    <t> 29/05/2023 21.30</t>
  </si>
  <si>
    <t> 29/05/2023 21.45</t>
  </si>
  <si>
    <t> 29/05/2023 22.00</t>
  </si>
  <si>
    <t> 29/05/2023 22.15</t>
  </si>
  <si>
    <t> 29/05/2023 22.30</t>
  </si>
  <si>
    <t> 29/05/2023 22.45</t>
  </si>
  <si>
    <t> 29/05/2023 23.00</t>
  </si>
  <si>
    <t> 29/05/2023 23.15</t>
  </si>
  <si>
    <t> 29/05/2023 23.30</t>
  </si>
  <si>
    <t> 29/05/2023 23.45</t>
  </si>
  <si>
    <t> 29/05/2023 24.00</t>
  </si>
  <si>
    <t> 30/05/2023 00.15</t>
  </si>
  <si>
    <t> 30/05/2023 00.30</t>
  </si>
  <si>
    <t> 30/05/2023 00.45</t>
  </si>
  <si>
    <t> 30/05/2023 01.00</t>
  </si>
  <si>
    <t> 30/05/2023 01.15</t>
  </si>
  <si>
    <t> 30/05/2023 01.30</t>
  </si>
  <si>
    <t> 30/05/2023 01.45</t>
  </si>
  <si>
    <t> 30/05/2023 02.00</t>
  </si>
  <si>
    <t> 30/05/2023 02.15</t>
  </si>
  <si>
    <t> 30/05/2023 02.30</t>
  </si>
  <si>
    <t> 30/05/2023 02.45</t>
  </si>
  <si>
    <t> 30/05/2023 03.00</t>
  </si>
  <si>
    <t> 30/05/2023 03.15</t>
  </si>
  <si>
    <t> 30/05/2023 03.30</t>
  </si>
  <si>
    <t> 30/05/2023 03.45</t>
  </si>
  <si>
    <t> 30/05/2023 04.00</t>
  </si>
  <si>
    <t> 30/05/2023 04.15</t>
  </si>
  <si>
    <t> 30/05/2023 04.30</t>
  </si>
  <si>
    <t> 30/05/2023 04.45</t>
  </si>
  <si>
    <t> 30/05/2023 05.00</t>
  </si>
  <si>
    <t> 30/05/2023 05.15</t>
  </si>
  <si>
    <t> 30/05/2023 05.30</t>
  </si>
  <si>
    <t> 30/05/2023 05.45</t>
  </si>
  <si>
    <t> 30/05/2023 06.00</t>
  </si>
  <si>
    <t> 30/05/2023 06.15</t>
  </si>
  <si>
    <t> 30/05/2023 06.30</t>
  </si>
  <si>
    <t> 30/05/2023 06.45</t>
  </si>
  <si>
    <t> 30/05/2023 07.00</t>
  </si>
  <si>
    <t> 30/05/2023 07.15</t>
  </si>
  <si>
    <t> 30/05/2023 07.30</t>
  </si>
  <si>
    <t> 30/05/2023 07.45</t>
  </si>
  <si>
    <t> 30/05/2023 08.00</t>
  </si>
  <si>
    <t> 30/05/2023 08.15</t>
  </si>
  <si>
    <t> 30/05/2023 08.30</t>
  </si>
  <si>
    <t> 30/05/2023 08.45</t>
  </si>
  <si>
    <t> 30/05/2023 09.00</t>
  </si>
  <si>
    <t> 30/05/2023 09.15</t>
  </si>
  <si>
    <t> 30/05/2023 09.30</t>
  </si>
  <si>
    <t> 30/05/2023 09.45</t>
  </si>
  <si>
    <t> 30/05/2023 10.00</t>
  </si>
  <si>
    <t> 30/05/2023 10.15</t>
  </si>
  <si>
    <t> 30/05/2023 10.30</t>
  </si>
  <si>
    <t> 30/05/2023 10.45</t>
  </si>
  <si>
    <t> 30/05/2023 11.00</t>
  </si>
  <si>
    <t> 30/05/2023 11.15</t>
  </si>
  <si>
    <t> 30/05/2023 11.30</t>
  </si>
  <si>
    <t> 30/05/2023 11.45</t>
  </si>
  <si>
    <t> 30/05/2023 12.00</t>
  </si>
  <si>
    <t> 30/05/2023 12.15</t>
  </si>
  <si>
    <t> 30/05/2023 12.30</t>
  </si>
  <si>
    <t> 30/05/2023 12.45</t>
  </si>
  <si>
    <t> 30/05/2023 13.00</t>
  </si>
  <si>
    <t> 30/05/2023 13.15</t>
  </si>
  <si>
    <t> 30/05/2023 13.30</t>
  </si>
  <si>
    <t> 30/05/2023 13.45</t>
  </si>
  <si>
    <t> 30/05/2023 14.00</t>
  </si>
  <si>
    <t> 30/05/2023 14.15</t>
  </si>
  <si>
    <t> 30/05/2023 14.30</t>
  </si>
  <si>
    <t> 30/05/2023 14.45</t>
  </si>
  <si>
    <t> 30/05/2023 15.00</t>
  </si>
  <si>
    <t> 30/05/2023 15.15</t>
  </si>
  <si>
    <t> 30/05/2023 15.30</t>
  </si>
  <si>
    <t> 30/05/2023 15.45</t>
  </si>
  <si>
    <t> 30/05/2023 16.00</t>
  </si>
  <si>
    <t> 30/05/2023 16.15</t>
  </si>
  <si>
    <t> 30/05/2023 16.30</t>
  </si>
  <si>
    <t> 30/05/2023 16.45</t>
  </si>
  <si>
    <t> 30/05/2023 17.00</t>
  </si>
  <si>
    <t> 30/05/2023 17.15</t>
  </si>
  <si>
    <t> 30/05/2023 17.30</t>
  </si>
  <si>
    <t> 30/05/2023 17.45</t>
  </si>
  <si>
    <t> 30/05/2023 18.00</t>
  </si>
  <si>
    <t> 30/05/2023 18.15</t>
  </si>
  <si>
    <t> 30/05/2023 18.30</t>
  </si>
  <si>
    <t> 30/05/2023 18.45</t>
  </si>
  <si>
    <t> 30/05/2023 19.00</t>
  </si>
  <si>
    <t> 30/05/2023 19.15</t>
  </si>
  <si>
    <t> 30/05/2023 19.30</t>
  </si>
  <si>
    <t> 30/05/2023 19.45</t>
  </si>
  <si>
    <t> 30/05/2023 20.00</t>
  </si>
  <si>
    <t> 30/05/2023 20.15</t>
  </si>
  <si>
    <t> 30/05/2023 20.30</t>
  </si>
  <si>
    <t> 30/05/2023 20.45</t>
  </si>
  <si>
    <t> 30/05/2023 21.00</t>
  </si>
  <si>
    <t> 30/05/2023 21.15</t>
  </si>
  <si>
    <t> 30/05/2023 21.30</t>
  </si>
  <si>
    <t> 30/05/2023 21.45</t>
  </si>
  <si>
    <t> 30/05/2023 22.00</t>
  </si>
  <si>
    <t> 30/05/2023 22.15</t>
  </si>
  <si>
    <t> 30/05/2023 22.30</t>
  </si>
  <si>
    <t> 30/05/2023 22.45</t>
  </si>
  <si>
    <t> 30/05/2023 23.00</t>
  </si>
  <si>
    <t> 30/05/2023 23.15</t>
  </si>
  <si>
    <t> 30/05/2023 23.30</t>
  </si>
  <si>
    <t> 30/05/2023 23.45</t>
  </si>
  <si>
    <t> 30/05/2023 24.00</t>
  </si>
  <si>
    <t> 31/05/2023 00.15</t>
  </si>
  <si>
    <t> 31/05/2023 00.30</t>
  </si>
  <si>
    <t> 31/05/2023 00.45</t>
  </si>
  <si>
    <t> 31/05/2023 01.00</t>
  </si>
  <si>
    <t> 31/05/2023 01.15</t>
  </si>
  <si>
    <t> 31/05/2023 01.30</t>
  </si>
  <si>
    <t> 31/05/2023 01.45</t>
  </si>
  <si>
    <t> 31/05/2023 02.00</t>
  </si>
  <si>
    <t> 31/05/2023 02.15</t>
  </si>
  <si>
    <t> 31/05/2023 02.30</t>
  </si>
  <si>
    <t> 31/05/2023 02.45</t>
  </si>
  <si>
    <t> 31/05/2023 03.00</t>
  </si>
  <si>
    <t> 31/05/2023 03.15</t>
  </si>
  <si>
    <t> 31/05/2023 03.30</t>
  </si>
  <si>
    <t> 31/05/2023 03.45</t>
  </si>
  <si>
    <t> 31/05/2023 04.00</t>
  </si>
  <si>
    <t> 31/05/2023 04.15</t>
  </si>
  <si>
    <t> 31/05/2023 04.30</t>
  </si>
  <si>
    <t> 31/05/2023 04.45</t>
  </si>
  <si>
    <t> 31/05/2023 05.00</t>
  </si>
  <si>
    <t> 31/05/2023 05.15</t>
  </si>
  <si>
    <t> 31/05/2023 05.30</t>
  </si>
  <si>
    <t> 31/05/2023 05.45</t>
  </si>
  <si>
    <t> 31/05/2023 06.00</t>
  </si>
  <si>
    <t> 31/05/2023 06.15</t>
  </si>
  <si>
    <t> 31/05/2023 06.30</t>
  </si>
  <si>
    <t> 31/05/2023 06.45</t>
  </si>
  <si>
    <t> 31/05/2023 07.00</t>
  </si>
  <si>
    <t> 31/05/2023 07.15</t>
  </si>
  <si>
    <t> 31/05/2023 07.30</t>
  </si>
  <si>
    <t> 31/05/2023 07.45</t>
  </si>
  <si>
    <t> 31/05/2023 08.00</t>
  </si>
  <si>
    <t> 31/05/2023 08.15</t>
  </si>
  <si>
    <t> 31/05/2023 08.30</t>
  </si>
  <si>
    <t> 31/05/2023 08.45</t>
  </si>
  <si>
    <t> 31/05/2023 09.00</t>
  </si>
  <si>
    <t> 31/05/2023 09.15</t>
  </si>
  <si>
    <t> 31/05/2023 09.30</t>
  </si>
  <si>
    <t> 31/05/2023 09.45</t>
  </si>
  <si>
    <t> 31/05/2023 10.00</t>
  </si>
  <si>
    <t> 31/05/2023 10.15</t>
  </si>
  <si>
    <t> 31/05/2023 10.30</t>
  </si>
  <si>
    <t> 31/05/2023 10.45</t>
  </si>
  <si>
    <t> 31/05/2023 11.00</t>
  </si>
  <si>
    <t> 31/05/2023 11.15</t>
  </si>
  <si>
    <t> 31/05/2023 11.30</t>
  </si>
  <si>
    <t> 31/05/2023 11.45</t>
  </si>
  <si>
    <t> 31/05/2023 12.00</t>
  </si>
  <si>
    <t> 31/05/2023 12.15</t>
  </si>
  <si>
    <t> 31/05/2023 12.30</t>
  </si>
  <si>
    <t> 31/05/2023 12.45</t>
  </si>
  <si>
    <t> 31/05/2023 13.00</t>
  </si>
  <si>
    <t> 31/05/2023 13.15</t>
  </si>
  <si>
    <t> 31/05/2023 13.30</t>
  </si>
  <si>
    <t> 31/05/2023 13.45</t>
  </si>
  <si>
    <t> 31/05/2023 14.00</t>
  </si>
  <si>
    <t> 31/05/2023 14.15</t>
  </si>
  <si>
    <t> 31/05/2023 14.30</t>
  </si>
  <si>
    <t> 31/05/2023 14.45</t>
  </si>
  <si>
    <t> 31/05/2023 15.00</t>
  </si>
  <si>
    <t> 31/05/2023 15.15</t>
  </si>
  <si>
    <t> 31/05/2023 15.30</t>
  </si>
  <si>
    <t> 31/05/2023 15.45</t>
  </si>
  <si>
    <t> 31/05/2023 16.00</t>
  </si>
  <si>
    <t> 31/05/2023 16.15</t>
  </si>
  <si>
    <t> 31/05/2023 16.30</t>
  </si>
  <si>
    <t> 31/05/2023 16.45</t>
  </si>
  <si>
    <t> 31/05/2023 17.00</t>
  </si>
  <si>
    <t> 31/05/2023 17.15</t>
  </si>
  <si>
    <t> 31/05/2023 17.30</t>
  </si>
  <si>
    <t> 31/05/2023 17.45</t>
  </si>
  <si>
    <t> 31/05/2023 18.00</t>
  </si>
  <si>
    <t> 31/05/2023 18.15</t>
  </si>
  <si>
    <t> 31/05/2023 18.30</t>
  </si>
  <si>
    <t> 31/05/2023 18.45</t>
  </si>
  <si>
    <t> 31/05/2023 19.00</t>
  </si>
  <si>
    <t> 31/05/2023 19.15</t>
  </si>
  <si>
    <t> 31/05/2023 19.30</t>
  </si>
  <si>
    <t> 31/05/2023 19.45</t>
  </si>
  <si>
    <t> 31/05/2023 20.00</t>
  </si>
  <si>
    <t> 31/05/2023 20.15</t>
  </si>
  <si>
    <t> 31/05/2023 20.30</t>
  </si>
  <si>
    <t> 31/05/2023 20.45</t>
  </si>
  <si>
    <t> 31/05/2023 21.00</t>
  </si>
  <si>
    <t> 31/05/2023 21.15</t>
  </si>
  <si>
    <t> 31/05/2023 21.30</t>
  </si>
  <si>
    <t> 31/05/2023 21.45</t>
  </si>
  <si>
    <t> 31/05/2023 22.00</t>
  </si>
  <si>
    <t> 31/05/2023 22.15</t>
  </si>
  <si>
    <t> 31/05/2023 22.30</t>
  </si>
  <si>
    <t> 31/05/2023 22.45</t>
  </si>
  <si>
    <t> 31/05/2023 23.00</t>
  </si>
  <si>
    <t> 31/05/2023 23.15</t>
  </si>
  <si>
    <t> 31/05/2023 23.30</t>
  </si>
  <si>
    <t> 31/05/2023 23.45</t>
  </si>
  <si>
    <t> 31/05/2023 24.00</t>
  </si>
  <si>
    <t>25/05/2023 14.45</t>
  </si>
  <si>
    <t>23/05/2023 01.45</t>
  </si>
  <si>
    <t>07/05/2023 07.45</t>
  </si>
  <si>
    <t>18/05/2023 20.00</t>
  </si>
  <si>
    <t>15/05/2023 22.30</t>
  </si>
  <si>
    <t>07/05/2023 21.30</t>
  </si>
  <si>
    <t>วันที่พิมพ์ : 27/06/2567 09:22</t>
  </si>
  <si>
    <t>[ประจำเดือน : มิถุนายน 2566]</t>
  </si>
  <si>
    <t> 01/06/2023 00.15</t>
  </si>
  <si>
    <t> 01/06/2023 00.30</t>
  </si>
  <si>
    <t> 01/06/2023 00.45</t>
  </si>
  <si>
    <t> 01/06/2023 01.00</t>
  </si>
  <si>
    <t> 01/06/2023 01.15</t>
  </si>
  <si>
    <t> 01/06/2023 01.30</t>
  </si>
  <si>
    <t> 01/06/2023 01.45</t>
  </si>
  <si>
    <t> 01/06/2023 02.00</t>
  </si>
  <si>
    <t> 01/06/2023 02.15</t>
  </si>
  <si>
    <t> 01/06/2023 02.30</t>
  </si>
  <si>
    <t> 01/06/2023 02.45</t>
  </si>
  <si>
    <t> 01/06/2023 03.00</t>
  </si>
  <si>
    <t> 01/06/2023 03.15</t>
  </si>
  <si>
    <t> 01/06/2023 03.30</t>
  </si>
  <si>
    <t> 01/06/2023 03.45</t>
  </si>
  <si>
    <t> 01/06/2023 04.00</t>
  </si>
  <si>
    <t> 01/06/2023 04.15</t>
  </si>
  <si>
    <t> 01/06/2023 04.30</t>
  </si>
  <si>
    <t> 01/06/2023 04.45</t>
  </si>
  <si>
    <t> 01/06/2023 05.00</t>
  </si>
  <si>
    <t> 01/06/2023 05.15</t>
  </si>
  <si>
    <t> 01/06/2023 05.30</t>
  </si>
  <si>
    <t> 01/06/2023 05.45</t>
  </si>
  <si>
    <t> 01/06/2023 06.00</t>
  </si>
  <si>
    <t> 01/06/2023 06.15</t>
  </si>
  <si>
    <t> 01/06/2023 06.30</t>
  </si>
  <si>
    <t> 01/06/2023 06.45</t>
  </si>
  <si>
    <t> 01/06/2023 07.00</t>
  </si>
  <si>
    <t> 01/06/2023 07.15</t>
  </si>
  <si>
    <t> 01/06/2023 07.30</t>
  </si>
  <si>
    <t> 01/06/2023 07.45</t>
  </si>
  <si>
    <t> 01/06/2023 08.00</t>
  </si>
  <si>
    <t> 01/06/2023 08.15</t>
  </si>
  <si>
    <t> 01/06/2023 08.30</t>
  </si>
  <si>
    <t> 01/06/2023 08.45</t>
  </si>
  <si>
    <t> 01/06/2023 09.00</t>
  </si>
  <si>
    <t> 01/06/2023 09.15</t>
  </si>
  <si>
    <t> 01/06/2023 09.30</t>
  </si>
  <si>
    <t> 01/06/2023 09.45</t>
  </si>
  <si>
    <t> 01/06/2023 10.00</t>
  </si>
  <si>
    <t> 01/06/2023 10.15</t>
  </si>
  <si>
    <t> 01/06/2023 10.30</t>
  </si>
  <si>
    <t> 01/06/2023 10.45</t>
  </si>
  <si>
    <t> 01/06/2023 11.00</t>
  </si>
  <si>
    <t> 01/06/2023 11.15</t>
  </si>
  <si>
    <t> 01/06/2023 11.30</t>
  </si>
  <si>
    <t> 01/06/2023 11.45</t>
  </si>
  <si>
    <t> 01/06/2023 12.00</t>
  </si>
  <si>
    <t> 01/06/2023 12.15</t>
  </si>
  <si>
    <t> 01/06/2023 12.30</t>
  </si>
  <si>
    <t> 01/06/2023 12.45</t>
  </si>
  <si>
    <t> 01/06/2023 13.00</t>
  </si>
  <si>
    <t> 01/06/2023 13.15</t>
  </si>
  <si>
    <t> 01/06/2023 13.30</t>
  </si>
  <si>
    <t> 01/06/2023 13.45</t>
  </si>
  <si>
    <t> 01/06/2023 14.00</t>
  </si>
  <si>
    <t> 01/06/2023 14.15</t>
  </si>
  <si>
    <t> 01/06/2023 14.30</t>
  </si>
  <si>
    <t> 01/06/2023 14.45</t>
  </si>
  <si>
    <t> 01/06/2023 15.00</t>
  </si>
  <si>
    <t> 01/06/2023 15.15</t>
  </si>
  <si>
    <t> 01/06/2023 15.30</t>
  </si>
  <si>
    <t> 01/06/2023 15.45</t>
  </si>
  <si>
    <t> 01/06/2023 16.00</t>
  </si>
  <si>
    <t> 01/06/2023 16.15</t>
  </si>
  <si>
    <t> 01/06/2023 16.30</t>
  </si>
  <si>
    <t> 01/06/2023 16.45</t>
  </si>
  <si>
    <t> 01/06/2023 17.00</t>
  </si>
  <si>
    <t> 01/06/2023 17.15</t>
  </si>
  <si>
    <t> 01/06/2023 17.30</t>
  </si>
  <si>
    <t> 01/06/2023 17.45</t>
  </si>
  <si>
    <t> 01/06/2023 18.00</t>
  </si>
  <si>
    <t> 01/06/2023 18.15</t>
  </si>
  <si>
    <t> 01/06/2023 18.30</t>
  </si>
  <si>
    <t> 01/06/2023 18.45</t>
  </si>
  <si>
    <t> 01/06/2023 19.00</t>
  </si>
  <si>
    <t> 01/06/2023 19.15</t>
  </si>
  <si>
    <t> 01/06/2023 19.30</t>
  </si>
  <si>
    <t> 01/06/2023 19.45</t>
  </si>
  <si>
    <t> 01/06/2023 20.00</t>
  </si>
  <si>
    <t> 01/06/2023 20.15</t>
  </si>
  <si>
    <t> 01/06/2023 20.30</t>
  </si>
  <si>
    <t> 01/06/2023 20.45</t>
  </si>
  <si>
    <t> 01/06/2023 21.00</t>
  </si>
  <si>
    <t> 01/06/2023 21.15</t>
  </si>
  <si>
    <t> 01/06/2023 21.30</t>
  </si>
  <si>
    <t> 01/06/2023 21.45</t>
  </si>
  <si>
    <t> 01/06/2023 22.00</t>
  </si>
  <si>
    <t> 01/06/2023 22.15</t>
  </si>
  <si>
    <t> 01/06/2023 22.30</t>
  </si>
  <si>
    <t> 01/06/2023 22.45</t>
  </si>
  <si>
    <t> 01/06/2023 23.00</t>
  </si>
  <si>
    <t> 01/06/2023 23.15</t>
  </si>
  <si>
    <t> 01/06/2023 23.30</t>
  </si>
  <si>
    <t> 01/06/2023 23.45</t>
  </si>
  <si>
    <t> 01/06/2023 24.00</t>
  </si>
  <si>
    <t> 02/06/2023 00.15</t>
  </si>
  <si>
    <t> 02/06/2023 00.30</t>
  </si>
  <si>
    <t> 02/06/2023 00.45</t>
  </si>
  <si>
    <t> 02/06/2023 01.00</t>
  </si>
  <si>
    <t> 02/06/2023 01.15</t>
  </si>
  <si>
    <t> 02/06/2023 01.30</t>
  </si>
  <si>
    <t> 02/06/2023 01.45</t>
  </si>
  <si>
    <t> 02/06/2023 02.00</t>
  </si>
  <si>
    <t> 02/06/2023 02.15</t>
  </si>
  <si>
    <t> 02/06/2023 02.30</t>
  </si>
  <si>
    <t> 02/06/2023 02.45</t>
  </si>
  <si>
    <t> 02/06/2023 03.00</t>
  </si>
  <si>
    <t> 02/06/2023 03.15</t>
  </si>
  <si>
    <t> 02/06/2023 03.30</t>
  </si>
  <si>
    <t> 02/06/2023 03.45</t>
  </si>
  <si>
    <t> 02/06/2023 04.00</t>
  </si>
  <si>
    <t> 02/06/2023 04.15</t>
  </si>
  <si>
    <t> 02/06/2023 04.30</t>
  </si>
  <si>
    <t> 02/06/2023 04.45</t>
  </si>
  <si>
    <t> 02/06/2023 05.00</t>
  </si>
  <si>
    <t> 02/06/2023 05.15</t>
  </si>
  <si>
    <t> 02/06/2023 05.30</t>
  </si>
  <si>
    <t> 02/06/2023 05.45</t>
  </si>
  <si>
    <t> 02/06/2023 06.00</t>
  </si>
  <si>
    <t> 02/06/2023 06.15</t>
  </si>
  <si>
    <t> 02/06/2023 06.30</t>
  </si>
  <si>
    <t> 02/06/2023 06.45</t>
  </si>
  <si>
    <t> 02/06/2023 07.00</t>
  </si>
  <si>
    <t> 02/06/2023 07.15</t>
  </si>
  <si>
    <t> 02/06/2023 07.30</t>
  </si>
  <si>
    <t> 02/06/2023 07.45</t>
  </si>
  <si>
    <t> 02/06/2023 08.00</t>
  </si>
  <si>
    <t> 02/06/2023 08.15</t>
  </si>
  <si>
    <t> 02/06/2023 08.30</t>
  </si>
  <si>
    <t> 02/06/2023 08.45</t>
  </si>
  <si>
    <t> 02/06/2023 09.00</t>
  </si>
  <si>
    <t> 02/06/2023 09.15</t>
  </si>
  <si>
    <t> 02/06/2023 09.30</t>
  </si>
  <si>
    <t> 02/06/2023 09.45</t>
  </si>
  <si>
    <t> 02/06/2023 10.00</t>
  </si>
  <si>
    <t> 02/06/2023 10.15</t>
  </si>
  <si>
    <t> 02/06/2023 10.30</t>
  </si>
  <si>
    <t> 02/06/2023 10.45</t>
  </si>
  <si>
    <t> 02/06/2023 11.00</t>
  </si>
  <si>
    <t> 02/06/2023 11.15</t>
  </si>
  <si>
    <t> 02/06/2023 11.30</t>
  </si>
  <si>
    <t> 02/06/2023 11.45</t>
  </si>
  <si>
    <t> 02/06/2023 12.00</t>
  </si>
  <si>
    <t> 02/06/2023 12.15</t>
  </si>
  <si>
    <t> 02/06/2023 12.30</t>
  </si>
  <si>
    <t> 02/06/2023 12.45</t>
  </si>
  <si>
    <t> 02/06/2023 13.00</t>
  </si>
  <si>
    <t> 02/06/2023 13.15</t>
  </si>
  <si>
    <t> 02/06/2023 13.30</t>
  </si>
  <si>
    <t> 02/06/2023 13.45</t>
  </si>
  <si>
    <t> 02/06/2023 14.00</t>
  </si>
  <si>
    <t> 02/06/2023 14.15</t>
  </si>
  <si>
    <t> 02/06/2023 14.30</t>
  </si>
  <si>
    <t> 02/06/2023 14.45</t>
  </si>
  <si>
    <t> 02/06/2023 15.00</t>
  </si>
  <si>
    <t> 02/06/2023 15.15</t>
  </si>
  <si>
    <t> 02/06/2023 15.30</t>
  </si>
  <si>
    <t> 02/06/2023 15.45</t>
  </si>
  <si>
    <t> 02/06/2023 16.00</t>
  </si>
  <si>
    <t> 02/06/2023 16.15</t>
  </si>
  <si>
    <t> 02/06/2023 16.30</t>
  </si>
  <si>
    <t> 02/06/2023 16.45</t>
  </si>
  <si>
    <t> 02/06/2023 17.00</t>
  </si>
  <si>
    <t> 02/06/2023 17.15</t>
  </si>
  <si>
    <t> 02/06/2023 17.30</t>
  </si>
  <si>
    <t> 02/06/2023 17.45</t>
  </si>
  <si>
    <t> 02/06/2023 18.00</t>
  </si>
  <si>
    <t> 02/06/2023 18.15</t>
  </si>
  <si>
    <t> 02/06/2023 18.30</t>
  </si>
  <si>
    <t> 02/06/2023 18.45</t>
  </si>
  <si>
    <t> 02/06/2023 19.00</t>
  </si>
  <si>
    <t> 02/06/2023 19.15</t>
  </si>
  <si>
    <t> 02/06/2023 19.30</t>
  </si>
  <si>
    <t> 02/06/2023 19.45</t>
  </si>
  <si>
    <t> 02/06/2023 20.00</t>
  </si>
  <si>
    <t> 02/06/2023 20.15</t>
  </si>
  <si>
    <t> 02/06/2023 20.30</t>
  </si>
  <si>
    <t> 02/06/2023 20.45</t>
  </si>
  <si>
    <t> 02/06/2023 21.00</t>
  </si>
  <si>
    <t> 02/06/2023 21.15</t>
  </si>
  <si>
    <t> 02/06/2023 21.30</t>
  </si>
  <si>
    <t> 02/06/2023 21.45</t>
  </si>
  <si>
    <t> 02/06/2023 22.00</t>
  </si>
  <si>
    <t> 02/06/2023 22.15</t>
  </si>
  <si>
    <t> 02/06/2023 22.30</t>
  </si>
  <si>
    <t> 02/06/2023 22.45</t>
  </si>
  <si>
    <t> 02/06/2023 23.00</t>
  </si>
  <si>
    <t> 02/06/2023 23.15</t>
  </si>
  <si>
    <t> 02/06/2023 23.30</t>
  </si>
  <si>
    <t> 02/06/2023 23.45</t>
  </si>
  <si>
    <t> 02/06/2023 24.00</t>
  </si>
  <si>
    <t> 03/06/2023 00.15</t>
  </si>
  <si>
    <t> 03/06/2023 00.30</t>
  </si>
  <si>
    <t> 03/06/2023 00.45</t>
  </si>
  <si>
    <t> 03/06/2023 01.00</t>
  </si>
  <si>
    <t> 03/06/2023 01.15</t>
  </si>
  <si>
    <t> 03/06/2023 01.30</t>
  </si>
  <si>
    <t> 03/06/2023 01.45</t>
  </si>
  <si>
    <t> 03/06/2023 02.00</t>
  </si>
  <si>
    <t> 03/06/2023 02.15</t>
  </si>
  <si>
    <t> 03/06/2023 02.30</t>
  </si>
  <si>
    <t> 03/06/2023 02.45</t>
  </si>
  <si>
    <t> 03/06/2023 03.00</t>
  </si>
  <si>
    <t> 03/06/2023 03.15</t>
  </si>
  <si>
    <t> 03/06/2023 03.30</t>
  </si>
  <si>
    <t> 03/06/2023 03.45</t>
  </si>
  <si>
    <t> 03/06/2023 04.00</t>
  </si>
  <si>
    <t> 03/06/2023 04.15</t>
  </si>
  <si>
    <t> 03/06/2023 04.30</t>
  </si>
  <si>
    <t> 03/06/2023 04.45</t>
  </si>
  <si>
    <t> 03/06/2023 05.00</t>
  </si>
  <si>
    <t> 03/06/2023 05.15</t>
  </si>
  <si>
    <t> 03/06/2023 05.30</t>
  </si>
  <si>
    <t> 03/06/2023 05.45</t>
  </si>
  <si>
    <t> 03/06/2023 06.00</t>
  </si>
  <si>
    <t> 03/06/2023 06.15</t>
  </si>
  <si>
    <t> 03/06/2023 06.30</t>
  </si>
  <si>
    <t> 03/06/2023 06.45</t>
  </si>
  <si>
    <t> 03/06/2023 07.00</t>
  </si>
  <si>
    <t> 03/06/2023 07.15</t>
  </si>
  <si>
    <t> 03/06/2023 07.30</t>
  </si>
  <si>
    <t> 03/06/2023 07.45</t>
  </si>
  <si>
    <t> 03/06/2023 08.00</t>
  </si>
  <si>
    <t> 03/06/2023 08.15</t>
  </si>
  <si>
    <t> 03/06/2023 08.30</t>
  </si>
  <si>
    <t> 03/06/2023 08.45</t>
  </si>
  <si>
    <t> 03/06/2023 09.00</t>
  </si>
  <si>
    <t> 03/06/2023 09.15</t>
  </si>
  <si>
    <t> 03/06/2023 09.30</t>
  </si>
  <si>
    <t> 03/06/2023 09.45</t>
  </si>
  <si>
    <t> 03/06/2023 10.00</t>
  </si>
  <si>
    <t> 03/06/2023 10.15</t>
  </si>
  <si>
    <t> 03/06/2023 10.30</t>
  </si>
  <si>
    <t> 03/06/2023 10.45</t>
  </si>
  <si>
    <t> 03/06/2023 11.00</t>
  </si>
  <si>
    <t> 03/06/2023 11.15</t>
  </si>
  <si>
    <t> 03/06/2023 11.30</t>
  </si>
  <si>
    <t> 03/06/2023 11.45</t>
  </si>
  <si>
    <t> 03/06/2023 12.00</t>
  </si>
  <si>
    <t> 03/06/2023 12.15</t>
  </si>
  <si>
    <t> 03/06/2023 12.30</t>
  </si>
  <si>
    <t> 03/06/2023 12.45</t>
  </si>
  <si>
    <t> 03/06/2023 13.00</t>
  </si>
  <si>
    <t> 03/06/2023 13.15</t>
  </si>
  <si>
    <t> 03/06/2023 13.30</t>
  </si>
  <si>
    <t> 03/06/2023 13.45</t>
  </si>
  <si>
    <t> 03/06/2023 14.00</t>
  </si>
  <si>
    <t> 03/06/2023 14.15</t>
  </si>
  <si>
    <t> 03/06/2023 14.30</t>
  </si>
  <si>
    <t> 03/06/2023 14.45</t>
  </si>
  <si>
    <t> 03/06/2023 15.00</t>
  </si>
  <si>
    <t> 03/06/2023 15.15</t>
  </si>
  <si>
    <t> 03/06/2023 15.30</t>
  </si>
  <si>
    <t> 03/06/2023 15.45</t>
  </si>
  <si>
    <t> 03/06/2023 16.00</t>
  </si>
  <si>
    <t> 03/06/2023 16.15</t>
  </si>
  <si>
    <t> 03/06/2023 16.30</t>
  </si>
  <si>
    <t> 03/06/2023 16.45</t>
  </si>
  <si>
    <t> 03/06/2023 17.00</t>
  </si>
  <si>
    <t> 03/06/2023 17.15</t>
  </si>
  <si>
    <t> 03/06/2023 17.30</t>
  </si>
  <si>
    <t> 03/06/2023 17.45</t>
  </si>
  <si>
    <t> 03/06/2023 18.00</t>
  </si>
  <si>
    <t> 03/06/2023 18.15</t>
  </si>
  <si>
    <t> 03/06/2023 18.30</t>
  </si>
  <si>
    <t> 03/06/2023 18.45</t>
  </si>
  <si>
    <t> 03/06/2023 19.00</t>
  </si>
  <si>
    <t> 03/06/2023 19.15</t>
  </si>
  <si>
    <t> 03/06/2023 19.30</t>
  </si>
  <si>
    <t> 03/06/2023 19.45</t>
  </si>
  <si>
    <t> 03/06/2023 20.00</t>
  </si>
  <si>
    <t> 03/06/2023 20.15</t>
  </si>
  <si>
    <t> 03/06/2023 20.30</t>
  </si>
  <si>
    <t> 03/06/2023 20.45</t>
  </si>
  <si>
    <t> 03/06/2023 21.00</t>
  </si>
  <si>
    <t> 03/06/2023 21.15</t>
  </si>
  <si>
    <t> 03/06/2023 21.30</t>
  </si>
  <si>
    <t> 03/06/2023 21.45</t>
  </si>
  <si>
    <t> 03/06/2023 22.00</t>
  </si>
  <si>
    <t> 03/06/2023 22.15</t>
  </si>
  <si>
    <t> 03/06/2023 22.30</t>
  </si>
  <si>
    <t> 03/06/2023 22.45</t>
  </si>
  <si>
    <t> 03/06/2023 23.00</t>
  </si>
  <si>
    <t> 03/06/2023 23.15</t>
  </si>
  <si>
    <t> 03/06/2023 23.30</t>
  </si>
  <si>
    <t> 03/06/2023 23.45</t>
  </si>
  <si>
    <t> 03/06/2023 24.00</t>
  </si>
  <si>
    <t> 04/06/2023 00.15</t>
  </si>
  <si>
    <t> 04/06/2023 00.30</t>
  </si>
  <si>
    <t> 04/06/2023 00.45</t>
  </si>
  <si>
    <t> 04/06/2023 01.00</t>
  </si>
  <si>
    <t> 04/06/2023 01.15</t>
  </si>
  <si>
    <t> 04/06/2023 01.30</t>
  </si>
  <si>
    <t> 04/06/2023 01.45</t>
  </si>
  <si>
    <t> 04/06/2023 02.00</t>
  </si>
  <si>
    <t> 04/06/2023 02.15</t>
  </si>
  <si>
    <t> 04/06/2023 02.30</t>
  </si>
  <si>
    <t> 04/06/2023 02.45</t>
  </si>
  <si>
    <t> 04/06/2023 03.00</t>
  </si>
  <si>
    <t> 04/06/2023 03.15</t>
  </si>
  <si>
    <t> 04/06/2023 03.30</t>
  </si>
  <si>
    <t> 04/06/2023 03.45</t>
  </si>
  <si>
    <t> 04/06/2023 04.00</t>
  </si>
  <si>
    <t> 04/06/2023 04.15</t>
  </si>
  <si>
    <t> 04/06/2023 04.30</t>
  </si>
  <si>
    <t> 04/06/2023 04.45</t>
  </si>
  <si>
    <t> 04/06/2023 05.00</t>
  </si>
  <si>
    <t> 04/06/2023 05.15</t>
  </si>
  <si>
    <t> 04/06/2023 05.30</t>
  </si>
  <si>
    <t> 04/06/2023 05.45</t>
  </si>
  <si>
    <t> 04/06/2023 06.00</t>
  </si>
  <si>
    <t> 04/06/2023 06.15</t>
  </si>
  <si>
    <t> 04/06/2023 06.30</t>
  </si>
  <si>
    <t> 04/06/2023 06.45</t>
  </si>
  <si>
    <t> 04/06/2023 07.00</t>
  </si>
  <si>
    <t> 04/06/2023 07.15</t>
  </si>
  <si>
    <t> 04/06/2023 07.30</t>
  </si>
  <si>
    <t> 04/06/2023 07.45</t>
  </si>
  <si>
    <t> 04/06/2023 08.00</t>
  </si>
  <si>
    <t> 04/06/2023 08.15</t>
  </si>
  <si>
    <t> 04/06/2023 08.30</t>
  </si>
  <si>
    <t> 04/06/2023 08.45</t>
  </si>
  <si>
    <t> 04/06/2023 09.00</t>
  </si>
  <si>
    <t> 04/06/2023 09.15</t>
  </si>
  <si>
    <t> 04/06/2023 09.30</t>
  </si>
  <si>
    <t> 04/06/2023 09.45</t>
  </si>
  <si>
    <t> 04/06/2023 10.00</t>
  </si>
  <si>
    <t> 04/06/2023 10.15</t>
  </si>
  <si>
    <t> 04/06/2023 10.30</t>
  </si>
  <si>
    <t> 04/06/2023 10.45</t>
  </si>
  <si>
    <t> 04/06/2023 11.00</t>
  </si>
  <si>
    <t> 04/06/2023 11.15</t>
  </si>
  <si>
    <t> 04/06/2023 11.30</t>
  </si>
  <si>
    <t> 04/06/2023 11.45</t>
  </si>
  <si>
    <t> 04/06/2023 12.00</t>
  </si>
  <si>
    <t> 04/06/2023 12.15</t>
  </si>
  <si>
    <t> 04/06/2023 12.30</t>
  </si>
  <si>
    <t> 04/06/2023 12.45</t>
  </si>
  <si>
    <t> 04/06/2023 13.00</t>
  </si>
  <si>
    <t> 04/06/2023 13.15</t>
  </si>
  <si>
    <t> 04/06/2023 13.30</t>
  </si>
  <si>
    <t> 04/06/2023 13.45</t>
  </si>
  <si>
    <t> 04/06/2023 14.00</t>
  </si>
  <si>
    <t> 04/06/2023 14.15</t>
  </si>
  <si>
    <t> 04/06/2023 14.30</t>
  </si>
  <si>
    <t> 04/06/2023 14.45</t>
  </si>
  <si>
    <t> 04/06/2023 15.00</t>
  </si>
  <si>
    <t> 04/06/2023 15.15</t>
  </si>
  <si>
    <t> 04/06/2023 15.30</t>
  </si>
  <si>
    <t> 04/06/2023 15.45</t>
  </si>
  <si>
    <t> 04/06/2023 16.00</t>
  </si>
  <si>
    <t> 04/06/2023 16.15</t>
  </si>
  <si>
    <t> 04/06/2023 16.30</t>
  </si>
  <si>
    <t> 04/06/2023 16.45</t>
  </si>
  <si>
    <t> 04/06/2023 17.00</t>
  </si>
  <si>
    <t> 04/06/2023 17.15</t>
  </si>
  <si>
    <t> 04/06/2023 17.30</t>
  </si>
  <si>
    <t> 04/06/2023 17.45</t>
  </si>
  <si>
    <t> 04/06/2023 18.00</t>
  </si>
  <si>
    <t> 04/06/2023 18.15</t>
  </si>
  <si>
    <t> 04/06/2023 18.30</t>
  </si>
  <si>
    <t> 04/06/2023 18.45</t>
  </si>
  <si>
    <t> 04/06/2023 19.00</t>
  </si>
  <si>
    <t> 04/06/2023 19.15</t>
  </si>
  <si>
    <t> 04/06/2023 19.30</t>
  </si>
  <si>
    <t> 04/06/2023 19.45</t>
  </si>
  <si>
    <t> 04/06/2023 20.00</t>
  </si>
  <si>
    <t> 04/06/2023 20.15</t>
  </si>
  <si>
    <t> 04/06/2023 20.30</t>
  </si>
  <si>
    <t> 04/06/2023 20.45</t>
  </si>
  <si>
    <t> 04/06/2023 21.00</t>
  </si>
  <si>
    <t> 04/06/2023 21.15</t>
  </si>
  <si>
    <t> 04/06/2023 21.30</t>
  </si>
  <si>
    <t> 04/06/2023 21.45</t>
  </si>
  <si>
    <t> 04/06/2023 22.00</t>
  </si>
  <si>
    <t> 04/06/2023 22.15</t>
  </si>
  <si>
    <t> 04/06/2023 22.30</t>
  </si>
  <si>
    <t> 04/06/2023 22.45</t>
  </si>
  <si>
    <t> 04/06/2023 23.00</t>
  </si>
  <si>
    <t> 04/06/2023 23.15</t>
  </si>
  <si>
    <t> 04/06/2023 23.30</t>
  </si>
  <si>
    <t> 04/06/2023 23.45</t>
  </si>
  <si>
    <t> 04/06/2023 24.00</t>
  </si>
  <si>
    <t> 05/06/2023 00.15</t>
  </si>
  <si>
    <t> 05/06/2023 00.30</t>
  </si>
  <si>
    <t> 05/06/2023 00.45</t>
  </si>
  <si>
    <t> 05/06/2023 01.00</t>
  </si>
  <si>
    <t> 05/06/2023 01.15</t>
  </si>
  <si>
    <t> 05/06/2023 01.30</t>
  </si>
  <si>
    <t> 05/06/2023 01.45</t>
  </si>
  <si>
    <t> 05/06/2023 02.00</t>
  </si>
  <si>
    <t> 05/06/2023 02.15</t>
  </si>
  <si>
    <t> 05/06/2023 02.30</t>
  </si>
  <si>
    <t> 05/06/2023 02.45</t>
  </si>
  <si>
    <t> 05/06/2023 03.00</t>
  </si>
  <si>
    <t> 05/06/2023 03.15</t>
  </si>
  <si>
    <t> 05/06/2023 03.30</t>
  </si>
  <si>
    <t> 05/06/2023 03.45</t>
  </si>
  <si>
    <t> 05/06/2023 04.00</t>
  </si>
  <si>
    <t> 05/06/2023 04.15</t>
  </si>
  <si>
    <t> 05/06/2023 04.30</t>
  </si>
  <si>
    <t> 05/06/2023 04.45</t>
  </si>
  <si>
    <t> 05/06/2023 05.00</t>
  </si>
  <si>
    <t> 05/06/2023 05.15</t>
  </si>
  <si>
    <t> 05/06/2023 05.30</t>
  </si>
  <si>
    <t> 05/06/2023 05.45</t>
  </si>
  <si>
    <t> 05/06/2023 06.00</t>
  </si>
  <si>
    <t> 05/06/2023 06.15</t>
  </si>
  <si>
    <t> 05/06/2023 06.30</t>
  </si>
  <si>
    <t> 05/06/2023 06.45</t>
  </si>
  <si>
    <t> 05/06/2023 07.00</t>
  </si>
  <si>
    <t> 05/06/2023 07.15</t>
  </si>
  <si>
    <t> 05/06/2023 07.30</t>
  </si>
  <si>
    <t> 05/06/2023 07.45</t>
  </si>
  <si>
    <t> 05/06/2023 08.00</t>
  </si>
  <si>
    <t> 05/06/2023 08.15</t>
  </si>
  <si>
    <t> 05/06/2023 08.30</t>
  </si>
  <si>
    <t> 05/06/2023 08.45</t>
  </si>
  <si>
    <t> 05/06/2023 09.00</t>
  </si>
  <si>
    <t> 05/06/2023 09.15</t>
  </si>
  <si>
    <t> 05/06/2023 09.30</t>
  </si>
  <si>
    <t> 05/06/2023 09.45</t>
  </si>
  <si>
    <t> 05/06/2023 10.00</t>
  </si>
  <si>
    <t> 05/06/2023 10.15</t>
  </si>
  <si>
    <t> 05/06/2023 10.30</t>
  </si>
  <si>
    <t> 05/06/2023 10.45</t>
  </si>
  <si>
    <t> 05/06/2023 11.00</t>
  </si>
  <si>
    <t> 05/06/2023 11.15</t>
  </si>
  <si>
    <t> 05/06/2023 11.30</t>
  </si>
  <si>
    <t> 05/06/2023 11.45</t>
  </si>
  <si>
    <t> 05/06/2023 12.00</t>
  </si>
  <si>
    <t> 05/06/2023 12.15</t>
  </si>
  <si>
    <t> 05/06/2023 12.30</t>
  </si>
  <si>
    <t> 05/06/2023 12.45</t>
  </si>
  <si>
    <t> 05/06/2023 13.00</t>
  </si>
  <si>
    <t> 05/06/2023 13.15</t>
  </si>
  <si>
    <t> 05/06/2023 13.30</t>
  </si>
  <si>
    <t> 05/06/2023 13.45</t>
  </si>
  <si>
    <t> 05/06/2023 14.00</t>
  </si>
  <si>
    <t> 05/06/2023 14.15</t>
  </si>
  <si>
    <t> 05/06/2023 14.30</t>
  </si>
  <si>
    <t> 05/06/2023 14.45</t>
  </si>
  <si>
    <t> 05/06/2023 15.00</t>
  </si>
  <si>
    <t> 05/06/2023 15.15</t>
  </si>
  <si>
    <t> 05/06/2023 15.30</t>
  </si>
  <si>
    <t> 05/06/2023 15.45</t>
  </si>
  <si>
    <t> 05/06/2023 16.00</t>
  </si>
  <si>
    <t> 05/06/2023 16.15</t>
  </si>
  <si>
    <t> 05/06/2023 16.30</t>
  </si>
  <si>
    <t> 05/06/2023 16.45</t>
  </si>
  <si>
    <t> 05/06/2023 17.00</t>
  </si>
  <si>
    <t> 05/06/2023 17.15</t>
  </si>
  <si>
    <t> 05/06/2023 17.30</t>
  </si>
  <si>
    <t> 05/06/2023 17.45</t>
  </si>
  <si>
    <t> 05/06/2023 18.00</t>
  </si>
  <si>
    <t> 05/06/2023 18.15</t>
  </si>
  <si>
    <t> 05/06/2023 18.30</t>
  </si>
  <si>
    <t> 05/06/2023 18.45</t>
  </si>
  <si>
    <t> 05/06/2023 19.00</t>
  </si>
  <si>
    <t> 05/06/2023 19.15</t>
  </si>
  <si>
    <t> 05/06/2023 19.30</t>
  </si>
  <si>
    <t> 05/06/2023 19.45</t>
  </si>
  <si>
    <t> 05/06/2023 20.00</t>
  </si>
  <si>
    <t> 05/06/2023 20.15</t>
  </si>
  <si>
    <t> 05/06/2023 20.30</t>
  </si>
  <si>
    <t> 05/06/2023 20.45</t>
  </si>
  <si>
    <t> 05/06/2023 21.00</t>
  </si>
  <si>
    <t> 05/06/2023 21.15</t>
  </si>
  <si>
    <t> 05/06/2023 21.30</t>
  </si>
  <si>
    <t> 05/06/2023 21.45</t>
  </si>
  <si>
    <t> 05/06/2023 22.00</t>
  </si>
  <si>
    <t> 05/06/2023 22.15</t>
  </si>
  <si>
    <t> 05/06/2023 22.30</t>
  </si>
  <si>
    <t> 05/06/2023 22.45</t>
  </si>
  <si>
    <t> 05/06/2023 23.00</t>
  </si>
  <si>
    <t> 05/06/2023 23.15</t>
  </si>
  <si>
    <t> 05/06/2023 23.30</t>
  </si>
  <si>
    <t> 05/06/2023 23.45</t>
  </si>
  <si>
    <t> 05/06/2023 24.00</t>
  </si>
  <si>
    <t> 06/06/2023 00.15</t>
  </si>
  <si>
    <t> 06/06/2023 00.30</t>
  </si>
  <si>
    <t> 06/06/2023 00.45</t>
  </si>
  <si>
    <t> 06/06/2023 01.00</t>
  </si>
  <si>
    <t> 06/06/2023 01.15</t>
  </si>
  <si>
    <t> 06/06/2023 01.30</t>
  </si>
  <si>
    <t> 06/06/2023 01.45</t>
  </si>
  <si>
    <t> 06/06/2023 02.00</t>
  </si>
  <si>
    <t> 06/06/2023 02.15</t>
  </si>
  <si>
    <t> 06/06/2023 02.30</t>
  </si>
  <si>
    <t> 06/06/2023 02.45</t>
  </si>
  <si>
    <t> 06/06/2023 03.00</t>
  </si>
  <si>
    <t> 06/06/2023 03.15</t>
  </si>
  <si>
    <t> 06/06/2023 03.30</t>
  </si>
  <si>
    <t> 06/06/2023 03.45</t>
  </si>
  <si>
    <t> 06/06/2023 04.00</t>
  </si>
  <si>
    <t> 06/06/2023 04.15</t>
  </si>
  <si>
    <t> 06/06/2023 04.30</t>
  </si>
  <si>
    <t> 06/06/2023 04.45</t>
  </si>
  <si>
    <t> 06/06/2023 05.00</t>
  </si>
  <si>
    <t> 06/06/2023 05.15</t>
  </si>
  <si>
    <t> 06/06/2023 05.30</t>
  </si>
  <si>
    <t> 06/06/2023 05.45</t>
  </si>
  <si>
    <t> 06/06/2023 06.00</t>
  </si>
  <si>
    <t> 06/06/2023 06.15</t>
  </si>
  <si>
    <t> 06/06/2023 06.30</t>
  </si>
  <si>
    <t> 06/06/2023 06.45</t>
  </si>
  <si>
    <t> 06/06/2023 07.00</t>
  </si>
  <si>
    <t> 06/06/2023 07.15</t>
  </si>
  <si>
    <t> 06/06/2023 07.30</t>
  </si>
  <si>
    <t> 06/06/2023 07.45</t>
  </si>
  <si>
    <t> 06/06/2023 08.00</t>
  </si>
  <si>
    <t> 06/06/2023 08.15</t>
  </si>
  <si>
    <t> 06/06/2023 08.30</t>
  </si>
  <si>
    <t> 06/06/2023 08.45</t>
  </si>
  <si>
    <t> 06/06/2023 09.00</t>
  </si>
  <si>
    <t> 06/06/2023 09.15</t>
  </si>
  <si>
    <t> 06/06/2023 09.30</t>
  </si>
  <si>
    <t> 06/06/2023 09.45</t>
  </si>
  <si>
    <t> 06/06/2023 10.00</t>
  </si>
  <si>
    <t> 06/06/2023 10.15</t>
  </si>
  <si>
    <t> 06/06/2023 10.30</t>
  </si>
  <si>
    <t> 06/06/2023 10.45</t>
  </si>
  <si>
    <t> 06/06/2023 11.00</t>
  </si>
  <si>
    <t> 06/06/2023 11.15</t>
  </si>
  <si>
    <t> 06/06/2023 11.30</t>
  </si>
  <si>
    <t> 06/06/2023 11.45</t>
  </si>
  <si>
    <t> 06/06/2023 12.00</t>
  </si>
  <si>
    <t> 06/06/2023 12.15</t>
  </si>
  <si>
    <t> 06/06/2023 12.30</t>
  </si>
  <si>
    <t> 06/06/2023 12.45</t>
  </si>
  <si>
    <t> 06/06/2023 13.00</t>
  </si>
  <si>
    <t> 06/06/2023 13.15</t>
  </si>
  <si>
    <t> 06/06/2023 13.30</t>
  </si>
  <si>
    <t> 06/06/2023 13.45</t>
  </si>
  <si>
    <t> 06/06/2023 14.00</t>
  </si>
  <si>
    <t> 06/06/2023 14.15</t>
  </si>
  <si>
    <t> 06/06/2023 14.30</t>
  </si>
  <si>
    <t> 06/06/2023 14.45</t>
  </si>
  <si>
    <t> 06/06/2023 15.00</t>
  </si>
  <si>
    <t> 06/06/2023 15.15</t>
  </si>
  <si>
    <t> 06/06/2023 15.30</t>
  </si>
  <si>
    <t> 06/06/2023 15.45</t>
  </si>
  <si>
    <t> 06/06/2023 16.00</t>
  </si>
  <si>
    <t> 06/06/2023 16.15</t>
  </si>
  <si>
    <t> 06/06/2023 16.30</t>
  </si>
  <si>
    <t> 06/06/2023 16.45</t>
  </si>
  <si>
    <t> 06/06/2023 17.00</t>
  </si>
  <si>
    <t> 06/06/2023 17.15</t>
  </si>
  <si>
    <t> 06/06/2023 17.30</t>
  </si>
  <si>
    <t> 06/06/2023 17.45</t>
  </si>
  <si>
    <t> 06/06/2023 18.00</t>
  </si>
  <si>
    <t> 06/06/2023 18.15</t>
  </si>
  <si>
    <t> 06/06/2023 18.30</t>
  </si>
  <si>
    <t> 06/06/2023 18.45</t>
  </si>
  <si>
    <t> 06/06/2023 19.00</t>
  </si>
  <si>
    <t> 06/06/2023 19.15</t>
  </si>
  <si>
    <t> 06/06/2023 19.30</t>
  </si>
  <si>
    <t> 06/06/2023 19.45</t>
  </si>
  <si>
    <t> 06/06/2023 20.00</t>
  </si>
  <si>
    <t> 06/06/2023 20.15</t>
  </si>
  <si>
    <t> 06/06/2023 20.30</t>
  </si>
  <si>
    <t> 06/06/2023 20.45</t>
  </si>
  <si>
    <t> 06/06/2023 21.00</t>
  </si>
  <si>
    <t> 06/06/2023 21.15</t>
  </si>
  <si>
    <t> 06/06/2023 21.30</t>
  </si>
  <si>
    <t> 06/06/2023 21.45</t>
  </si>
  <si>
    <t> 06/06/2023 22.00</t>
  </si>
  <si>
    <t> 06/06/2023 22.15</t>
  </si>
  <si>
    <t> 06/06/2023 22.30</t>
  </si>
  <si>
    <t> 06/06/2023 22.45</t>
  </si>
  <si>
    <t> 06/06/2023 23.00</t>
  </si>
  <si>
    <t> 06/06/2023 23.15</t>
  </si>
  <si>
    <t> 06/06/2023 23.30</t>
  </si>
  <si>
    <t> 06/06/2023 23.45</t>
  </si>
  <si>
    <t> 06/06/2023 24.00</t>
  </si>
  <si>
    <t> 07/06/2023 00.15</t>
  </si>
  <si>
    <t> 07/06/2023 00.30</t>
  </si>
  <si>
    <t> 07/06/2023 00.45</t>
  </si>
  <si>
    <t> 07/06/2023 01.00</t>
  </si>
  <si>
    <t> 07/06/2023 01.15</t>
  </si>
  <si>
    <t> 07/06/2023 01.30</t>
  </si>
  <si>
    <t> 07/06/2023 01.45</t>
  </si>
  <si>
    <t> 07/06/2023 02.00</t>
  </si>
  <si>
    <t> 07/06/2023 02.15</t>
  </si>
  <si>
    <t> 07/06/2023 02.30</t>
  </si>
  <si>
    <t> 07/06/2023 02.45</t>
  </si>
  <si>
    <t> 07/06/2023 03.00</t>
  </si>
  <si>
    <t> 07/06/2023 03.15</t>
  </si>
  <si>
    <t> 07/06/2023 03.30</t>
  </si>
  <si>
    <t> 07/06/2023 03.45</t>
  </si>
  <si>
    <t> 07/06/2023 04.00</t>
  </si>
  <si>
    <t> 07/06/2023 04.15</t>
  </si>
  <si>
    <t> 07/06/2023 04.30</t>
  </si>
  <si>
    <t> 07/06/2023 04.45</t>
  </si>
  <si>
    <t> 07/06/2023 05.00</t>
  </si>
  <si>
    <t> 07/06/2023 05.15</t>
  </si>
  <si>
    <t> 07/06/2023 05.30</t>
  </si>
  <si>
    <t> 07/06/2023 05.45</t>
  </si>
  <si>
    <t> 07/06/2023 06.00</t>
  </si>
  <si>
    <t> 07/06/2023 06.15</t>
  </si>
  <si>
    <t> 07/06/2023 06.30</t>
  </si>
  <si>
    <t> 07/06/2023 06.45</t>
  </si>
  <si>
    <t> 07/06/2023 07.00</t>
  </si>
  <si>
    <t> 07/06/2023 07.15</t>
  </si>
  <si>
    <t> 07/06/2023 07.30</t>
  </si>
  <si>
    <t> 07/06/2023 07.45</t>
  </si>
  <si>
    <t> 07/06/2023 08.00</t>
  </si>
  <si>
    <t> 07/06/2023 08.15</t>
  </si>
  <si>
    <t> 07/06/2023 08.30</t>
  </si>
  <si>
    <t> 07/06/2023 08.45</t>
  </si>
  <si>
    <t> 07/06/2023 09.00</t>
  </si>
  <si>
    <t> 07/06/2023 09.15</t>
  </si>
  <si>
    <t> 07/06/2023 09.30</t>
  </si>
  <si>
    <t> 07/06/2023 09.45</t>
  </si>
  <si>
    <t> 07/06/2023 10.00</t>
  </si>
  <si>
    <t> 07/06/2023 10.15</t>
  </si>
  <si>
    <t> 07/06/2023 10.30</t>
  </si>
  <si>
    <t> 07/06/2023 10.45</t>
  </si>
  <si>
    <t> 07/06/2023 11.00</t>
  </si>
  <si>
    <t> 07/06/2023 11.15</t>
  </si>
  <si>
    <t> 07/06/2023 11.30</t>
  </si>
  <si>
    <t> 07/06/2023 11.45</t>
  </si>
  <si>
    <t> 07/06/2023 12.00</t>
  </si>
  <si>
    <t> 07/06/2023 12.15</t>
  </si>
  <si>
    <t> 07/06/2023 12.30</t>
  </si>
  <si>
    <t> 07/06/2023 12.45</t>
  </si>
  <si>
    <t> 07/06/2023 13.00</t>
  </si>
  <si>
    <t> 07/06/2023 13.15</t>
  </si>
  <si>
    <t> 07/06/2023 13.30</t>
  </si>
  <si>
    <t> 07/06/2023 13.45</t>
  </si>
  <si>
    <t> 07/06/2023 14.00</t>
  </si>
  <si>
    <t> 07/06/2023 14.15</t>
  </si>
  <si>
    <t> 07/06/2023 14.30</t>
  </si>
  <si>
    <t> 07/06/2023 14.45</t>
  </si>
  <si>
    <t> 07/06/2023 15.00</t>
  </si>
  <si>
    <t> 07/06/2023 15.15</t>
  </si>
  <si>
    <t> 07/06/2023 15.30</t>
  </si>
  <si>
    <t> 07/06/2023 15.45</t>
  </si>
  <si>
    <t> 07/06/2023 16.00</t>
  </si>
  <si>
    <t> 07/06/2023 16.15</t>
  </si>
  <si>
    <t> 07/06/2023 16.30</t>
  </si>
  <si>
    <t> 07/06/2023 16.45</t>
  </si>
  <si>
    <t> 07/06/2023 17.00</t>
  </si>
  <si>
    <t> 07/06/2023 17.15</t>
  </si>
  <si>
    <t> 07/06/2023 17.30</t>
  </si>
  <si>
    <t> 07/06/2023 17.45</t>
  </si>
  <si>
    <t> 07/06/2023 18.00</t>
  </si>
  <si>
    <t> 07/06/2023 18.15</t>
  </si>
  <si>
    <t> 07/06/2023 18.30</t>
  </si>
  <si>
    <t> 07/06/2023 18.45</t>
  </si>
  <si>
    <t> 07/06/2023 19.00</t>
  </si>
  <si>
    <t> 07/06/2023 19.15</t>
  </si>
  <si>
    <t> 07/06/2023 19.30</t>
  </si>
  <si>
    <t> 07/06/2023 19.45</t>
  </si>
  <si>
    <t> 07/06/2023 20.00</t>
  </si>
  <si>
    <t> 07/06/2023 20.15</t>
  </si>
  <si>
    <t> 07/06/2023 20.30</t>
  </si>
  <si>
    <t> 07/06/2023 20.45</t>
  </si>
  <si>
    <t> 07/06/2023 21.00</t>
  </si>
  <si>
    <t> 07/06/2023 21.15</t>
  </si>
  <si>
    <t> 07/06/2023 21.30</t>
  </si>
  <si>
    <t> 07/06/2023 21.45</t>
  </si>
  <si>
    <t> 07/06/2023 22.00</t>
  </si>
  <si>
    <t> 07/06/2023 22.15</t>
  </si>
  <si>
    <t> 07/06/2023 22.30</t>
  </si>
  <si>
    <t> 07/06/2023 22.45</t>
  </si>
  <si>
    <t> 07/06/2023 23.00</t>
  </si>
  <si>
    <t> 07/06/2023 23.15</t>
  </si>
  <si>
    <t> 07/06/2023 23.30</t>
  </si>
  <si>
    <t> 07/06/2023 23.45</t>
  </si>
  <si>
    <t> 07/06/2023 24.00</t>
  </si>
  <si>
    <t> 08/06/2023 00.15</t>
  </si>
  <si>
    <t> 08/06/2023 00.30</t>
  </si>
  <si>
    <t> 08/06/2023 00.45</t>
  </si>
  <si>
    <t> 08/06/2023 01.00</t>
  </si>
  <si>
    <t> 08/06/2023 01.15</t>
  </si>
  <si>
    <t> 08/06/2023 01.30</t>
  </si>
  <si>
    <t> 08/06/2023 01.45</t>
  </si>
  <si>
    <t> 08/06/2023 02.00</t>
  </si>
  <si>
    <t> 08/06/2023 02.15</t>
  </si>
  <si>
    <t> 08/06/2023 02.30</t>
  </si>
  <si>
    <t> 08/06/2023 02.45</t>
  </si>
  <si>
    <t> 08/06/2023 03.00</t>
  </si>
  <si>
    <t> 08/06/2023 03.15</t>
  </si>
  <si>
    <t> 08/06/2023 03.30</t>
  </si>
  <si>
    <t> 08/06/2023 03.45</t>
  </si>
  <si>
    <t> 08/06/2023 04.00</t>
  </si>
  <si>
    <t> 08/06/2023 04.15</t>
  </si>
  <si>
    <t> 08/06/2023 04.30</t>
  </si>
  <si>
    <t> 08/06/2023 04.45</t>
  </si>
  <si>
    <t> 08/06/2023 05.00</t>
  </si>
  <si>
    <t> 08/06/2023 05.15</t>
  </si>
  <si>
    <t> 08/06/2023 05.30</t>
  </si>
  <si>
    <t> 08/06/2023 05.45</t>
  </si>
  <si>
    <t> 08/06/2023 06.00</t>
  </si>
  <si>
    <t> 08/06/2023 06.15</t>
  </si>
  <si>
    <t> 08/06/2023 06.30</t>
  </si>
  <si>
    <t> 08/06/2023 06.45</t>
  </si>
  <si>
    <t> 08/06/2023 07.00</t>
  </si>
  <si>
    <t> 08/06/2023 07.15</t>
  </si>
  <si>
    <t> 08/06/2023 07.30</t>
  </si>
  <si>
    <t> 08/06/2023 07.45</t>
  </si>
  <si>
    <t> 08/06/2023 08.00</t>
  </si>
  <si>
    <t> 08/06/2023 08.15</t>
  </si>
  <si>
    <t> 08/06/2023 08.30</t>
  </si>
  <si>
    <t> 08/06/2023 08.45</t>
  </si>
  <si>
    <t> 08/06/2023 09.00</t>
  </si>
  <si>
    <t> 08/06/2023 09.15</t>
  </si>
  <si>
    <t> 08/06/2023 09.30</t>
  </si>
  <si>
    <t> 08/06/2023 09.45</t>
  </si>
  <si>
    <t> 08/06/2023 10.00</t>
  </si>
  <si>
    <t> 08/06/2023 10.15</t>
  </si>
  <si>
    <t> 08/06/2023 10.30</t>
  </si>
  <si>
    <t> 08/06/2023 10.45</t>
  </si>
  <si>
    <t> 08/06/2023 11.00</t>
  </si>
  <si>
    <t> 08/06/2023 11.15</t>
  </si>
  <si>
    <t> 08/06/2023 11.30</t>
  </si>
  <si>
    <t> 08/06/2023 11.45</t>
  </si>
  <si>
    <t> 08/06/2023 12.00</t>
  </si>
  <si>
    <t> 08/06/2023 12.15</t>
  </si>
  <si>
    <t> 08/06/2023 12.30</t>
  </si>
  <si>
    <t> 08/06/2023 12.45</t>
  </si>
  <si>
    <t> 08/06/2023 13.00</t>
  </si>
  <si>
    <t> 08/06/2023 13.15</t>
  </si>
  <si>
    <t> 08/06/2023 13.30</t>
  </si>
  <si>
    <t> 08/06/2023 13.45</t>
  </si>
  <si>
    <t> 08/06/2023 14.00</t>
  </si>
  <si>
    <t> 08/06/2023 14.15</t>
  </si>
  <si>
    <t> 08/06/2023 14.30</t>
  </si>
  <si>
    <t> 08/06/2023 14.45</t>
  </si>
  <si>
    <t> 08/06/2023 15.00</t>
  </si>
  <si>
    <t> 08/06/2023 15.15</t>
  </si>
  <si>
    <t> 08/06/2023 15.30</t>
  </si>
  <si>
    <t> 08/06/2023 15.45</t>
  </si>
  <si>
    <t> 08/06/2023 16.00</t>
  </si>
  <si>
    <t> 08/06/2023 16.15</t>
  </si>
  <si>
    <t> 08/06/2023 16.30</t>
  </si>
  <si>
    <t> 08/06/2023 16.45</t>
  </si>
  <si>
    <t> 08/06/2023 17.00</t>
  </si>
  <si>
    <t> 08/06/2023 17.15</t>
  </si>
  <si>
    <t> 08/06/2023 17.30</t>
  </si>
  <si>
    <t> 08/06/2023 17.45</t>
  </si>
  <si>
    <t> 08/06/2023 18.00</t>
  </si>
  <si>
    <t> 08/06/2023 18.15</t>
  </si>
  <si>
    <t> 08/06/2023 18.30</t>
  </si>
  <si>
    <t> 08/06/2023 18.45</t>
  </si>
  <si>
    <t> 08/06/2023 19.00</t>
  </si>
  <si>
    <t> 08/06/2023 19.15</t>
  </si>
  <si>
    <t> 08/06/2023 19.30</t>
  </si>
  <si>
    <t> 08/06/2023 19.45</t>
  </si>
  <si>
    <t> 08/06/2023 20.00</t>
  </si>
  <si>
    <t> 08/06/2023 20.15</t>
  </si>
  <si>
    <t> 08/06/2023 20.30</t>
  </si>
  <si>
    <t> 08/06/2023 20.45</t>
  </si>
  <si>
    <t> 08/06/2023 21.00</t>
  </si>
  <si>
    <t> 08/06/2023 21.15</t>
  </si>
  <si>
    <t> 08/06/2023 21.30</t>
  </si>
  <si>
    <t> 08/06/2023 21.45</t>
  </si>
  <si>
    <t> 08/06/2023 22.00</t>
  </si>
  <si>
    <t> 08/06/2023 22.15</t>
  </si>
  <si>
    <t> 08/06/2023 22.30</t>
  </si>
  <si>
    <t> 08/06/2023 22.45</t>
  </si>
  <si>
    <t> 08/06/2023 23.00</t>
  </si>
  <si>
    <t> 08/06/2023 23.15</t>
  </si>
  <si>
    <t> 08/06/2023 23.30</t>
  </si>
  <si>
    <t> 08/06/2023 23.45</t>
  </si>
  <si>
    <t> 08/06/2023 24.00</t>
  </si>
  <si>
    <t> 09/06/2023 00.15</t>
  </si>
  <si>
    <t> 09/06/2023 00.30</t>
  </si>
  <si>
    <t> 09/06/2023 00.45</t>
  </si>
  <si>
    <t> 09/06/2023 01.00</t>
  </si>
  <si>
    <t> 09/06/2023 01.15</t>
  </si>
  <si>
    <t> 09/06/2023 01.30</t>
  </si>
  <si>
    <t> 09/06/2023 01.45</t>
  </si>
  <si>
    <t> 09/06/2023 02.00</t>
  </si>
  <si>
    <t> 09/06/2023 02.15</t>
  </si>
  <si>
    <t> 09/06/2023 02.30</t>
  </si>
  <si>
    <t> 09/06/2023 02.45</t>
  </si>
  <si>
    <t> 09/06/2023 03.00</t>
  </si>
  <si>
    <t> 09/06/2023 03.15</t>
  </si>
  <si>
    <t> 09/06/2023 03.30</t>
  </si>
  <si>
    <t> 09/06/2023 03.45</t>
  </si>
  <si>
    <t> 09/06/2023 04.00</t>
  </si>
  <si>
    <t> 09/06/2023 04.15</t>
  </si>
  <si>
    <t> 09/06/2023 04.30</t>
  </si>
  <si>
    <t> 09/06/2023 04.45</t>
  </si>
  <si>
    <t> 09/06/2023 05.00</t>
  </si>
  <si>
    <t> 09/06/2023 05.15</t>
  </si>
  <si>
    <t> 09/06/2023 05.30</t>
  </si>
  <si>
    <t> 09/06/2023 05.45</t>
  </si>
  <si>
    <t> 09/06/2023 06.00</t>
  </si>
  <si>
    <t> 09/06/2023 06.15</t>
  </si>
  <si>
    <t> 09/06/2023 06.30</t>
  </si>
  <si>
    <t> 09/06/2023 06.45</t>
  </si>
  <si>
    <t> 09/06/2023 07.00</t>
  </si>
  <si>
    <t> 09/06/2023 07.15</t>
  </si>
  <si>
    <t> 09/06/2023 07.30</t>
  </si>
  <si>
    <t> 09/06/2023 07.45</t>
  </si>
  <si>
    <t> 09/06/2023 08.00</t>
  </si>
  <si>
    <t> 09/06/2023 08.15</t>
  </si>
  <si>
    <t> 09/06/2023 08.30</t>
  </si>
  <si>
    <t> 09/06/2023 08.45</t>
  </si>
  <si>
    <t> 09/06/2023 09.00</t>
  </si>
  <si>
    <t> 09/06/2023 09.15</t>
  </si>
  <si>
    <t> 09/06/2023 09.30</t>
  </si>
  <si>
    <t> 09/06/2023 09.45</t>
  </si>
  <si>
    <t> 09/06/2023 10.00</t>
  </si>
  <si>
    <t> 09/06/2023 10.15</t>
  </si>
  <si>
    <t> 09/06/2023 10.30</t>
  </si>
  <si>
    <t> 09/06/2023 10.45</t>
  </si>
  <si>
    <t> 09/06/2023 11.00</t>
  </si>
  <si>
    <t> 09/06/2023 11.15</t>
  </si>
  <si>
    <t> 09/06/2023 11.30</t>
  </si>
  <si>
    <t> 09/06/2023 11.45</t>
  </si>
  <si>
    <t> 09/06/2023 12.00</t>
  </si>
  <si>
    <t> 09/06/2023 12.15</t>
  </si>
  <si>
    <t> 09/06/2023 12.30</t>
  </si>
  <si>
    <t> 09/06/2023 12.45</t>
  </si>
  <si>
    <t> 09/06/2023 13.00</t>
  </si>
  <si>
    <t> 09/06/2023 13.15</t>
  </si>
  <si>
    <t> 09/06/2023 13.30</t>
  </si>
  <si>
    <t> 09/06/2023 13.45</t>
  </si>
  <si>
    <t> 09/06/2023 14.00</t>
  </si>
  <si>
    <t> 09/06/2023 14.15</t>
  </si>
  <si>
    <t> 09/06/2023 14.30</t>
  </si>
  <si>
    <t> 09/06/2023 14.45</t>
  </si>
  <si>
    <t> 09/06/2023 15.00</t>
  </si>
  <si>
    <t> 09/06/2023 15.15</t>
  </si>
  <si>
    <t> 09/06/2023 15.30</t>
  </si>
  <si>
    <t> 09/06/2023 15.45</t>
  </si>
  <si>
    <t> 09/06/2023 16.00</t>
  </si>
  <si>
    <t> 09/06/2023 16.15</t>
  </si>
  <si>
    <t> 09/06/2023 16.30</t>
  </si>
  <si>
    <t> 09/06/2023 16.45</t>
  </si>
  <si>
    <t> 09/06/2023 17.00</t>
  </si>
  <si>
    <t> 09/06/2023 17.15</t>
  </si>
  <si>
    <t> 09/06/2023 17.30</t>
  </si>
  <si>
    <t> 09/06/2023 17.45</t>
  </si>
  <si>
    <t> 09/06/2023 18.00</t>
  </si>
  <si>
    <t> 09/06/2023 18.15</t>
  </si>
  <si>
    <t> 09/06/2023 18.30</t>
  </si>
  <si>
    <t> 09/06/2023 18.45</t>
  </si>
  <si>
    <t> 09/06/2023 19.00</t>
  </si>
  <si>
    <t> 09/06/2023 19.15</t>
  </si>
  <si>
    <t> 09/06/2023 19.30</t>
  </si>
  <si>
    <t> 09/06/2023 19.45</t>
  </si>
  <si>
    <t> 09/06/2023 20.00</t>
  </si>
  <si>
    <t> 09/06/2023 20.15</t>
  </si>
  <si>
    <t> 09/06/2023 20.30</t>
  </si>
  <si>
    <t> 09/06/2023 20.45</t>
  </si>
  <si>
    <t> 09/06/2023 21.00</t>
  </si>
  <si>
    <t> 09/06/2023 21.15</t>
  </si>
  <si>
    <t> 09/06/2023 21.30</t>
  </si>
  <si>
    <t> 09/06/2023 21.45</t>
  </si>
  <si>
    <t> 09/06/2023 22.00</t>
  </si>
  <si>
    <t> 09/06/2023 22.15</t>
  </si>
  <si>
    <t> 09/06/2023 22.30</t>
  </si>
  <si>
    <t> 09/06/2023 22.45</t>
  </si>
  <si>
    <t> 09/06/2023 23.00</t>
  </si>
  <si>
    <t> 09/06/2023 23.15</t>
  </si>
  <si>
    <t> 09/06/2023 23.30</t>
  </si>
  <si>
    <t> 09/06/2023 23.45</t>
  </si>
  <si>
    <t> 09/06/2023 24.00</t>
  </si>
  <si>
    <t> 10/06/2023 00.15</t>
  </si>
  <si>
    <t> 10/06/2023 00.30</t>
  </si>
  <si>
    <t> 10/06/2023 00.45</t>
  </si>
  <si>
    <t> 10/06/2023 01.00</t>
  </si>
  <si>
    <t> 10/06/2023 01.15</t>
  </si>
  <si>
    <t> 10/06/2023 01.30</t>
  </si>
  <si>
    <t> 10/06/2023 01.45</t>
  </si>
  <si>
    <t> 10/06/2023 02.00</t>
  </si>
  <si>
    <t> 10/06/2023 02.15</t>
  </si>
  <si>
    <t> 10/06/2023 02.30</t>
  </si>
  <si>
    <t> 10/06/2023 02.45</t>
  </si>
  <si>
    <t> 10/06/2023 03.00</t>
  </si>
  <si>
    <t> 10/06/2023 03.15</t>
  </si>
  <si>
    <t> 10/06/2023 03.30</t>
  </si>
  <si>
    <t> 10/06/2023 03.45</t>
  </si>
  <si>
    <t> 10/06/2023 04.00</t>
  </si>
  <si>
    <t> 10/06/2023 04.15</t>
  </si>
  <si>
    <t> 10/06/2023 04.30</t>
  </si>
  <si>
    <t> 10/06/2023 04.45</t>
  </si>
  <si>
    <t> 10/06/2023 05.00</t>
  </si>
  <si>
    <t> 10/06/2023 05.15</t>
  </si>
  <si>
    <t> 10/06/2023 05.30</t>
  </si>
  <si>
    <t> 10/06/2023 05.45</t>
  </si>
  <si>
    <t> 10/06/2023 06.00</t>
  </si>
  <si>
    <t> 10/06/2023 06.15</t>
  </si>
  <si>
    <t> 10/06/2023 06.30</t>
  </si>
  <si>
    <t> 10/06/2023 06.45</t>
  </si>
  <si>
    <t> 10/06/2023 07.00</t>
  </si>
  <si>
    <t> 10/06/2023 07.15</t>
  </si>
  <si>
    <t> 10/06/2023 07.30</t>
  </si>
  <si>
    <t> 10/06/2023 07.45</t>
  </si>
  <si>
    <t> 10/06/2023 08.00</t>
  </si>
  <si>
    <t> 10/06/2023 08.15</t>
  </si>
  <si>
    <t> 10/06/2023 08.30</t>
  </si>
  <si>
    <t> 10/06/2023 08.45</t>
  </si>
  <si>
    <t> 10/06/2023 09.00</t>
  </si>
  <si>
    <t> 10/06/2023 09.15</t>
  </si>
  <si>
    <t> 10/06/2023 09.30</t>
  </si>
  <si>
    <t> 10/06/2023 09.45</t>
  </si>
  <si>
    <t> 10/06/2023 10.00</t>
  </si>
  <si>
    <t> 10/06/2023 10.15</t>
  </si>
  <si>
    <t> 10/06/2023 10.30</t>
  </si>
  <si>
    <t> 10/06/2023 10.45</t>
  </si>
  <si>
    <t> 10/06/2023 11.00</t>
  </si>
  <si>
    <t> 10/06/2023 11.15</t>
  </si>
  <si>
    <t> 10/06/2023 11.30</t>
  </si>
  <si>
    <t> 10/06/2023 11.45</t>
  </si>
  <si>
    <t> 10/06/2023 12.00</t>
  </si>
  <si>
    <t> 10/06/2023 12.15</t>
  </si>
  <si>
    <t> 10/06/2023 12.30</t>
  </si>
  <si>
    <t> 10/06/2023 12.45</t>
  </si>
  <si>
    <t> 10/06/2023 13.00</t>
  </si>
  <si>
    <t> 10/06/2023 13.15</t>
  </si>
  <si>
    <t> 10/06/2023 13.30</t>
  </si>
  <si>
    <t> 10/06/2023 13.45</t>
  </si>
  <si>
    <t> 10/06/2023 14.00</t>
  </si>
  <si>
    <t> 10/06/2023 14.15</t>
  </si>
  <si>
    <t> 10/06/2023 14.30</t>
  </si>
  <si>
    <t> 10/06/2023 14.45</t>
  </si>
  <si>
    <t> 10/06/2023 15.00</t>
  </si>
  <si>
    <t> 10/06/2023 15.15</t>
  </si>
  <si>
    <t> 10/06/2023 15.30</t>
  </si>
  <si>
    <t> 10/06/2023 15.45</t>
  </si>
  <si>
    <t> 10/06/2023 16.00</t>
  </si>
  <si>
    <t> 10/06/2023 16.15</t>
  </si>
  <si>
    <t> 10/06/2023 16.30</t>
  </si>
  <si>
    <t> 10/06/2023 16.45</t>
  </si>
  <si>
    <t> 10/06/2023 17.00</t>
  </si>
  <si>
    <t> 10/06/2023 17.15</t>
  </si>
  <si>
    <t> 10/06/2023 17.30</t>
  </si>
  <si>
    <t> 10/06/2023 17.45</t>
  </si>
  <si>
    <t> 10/06/2023 18.00</t>
  </si>
  <si>
    <t> 10/06/2023 18.15</t>
  </si>
  <si>
    <t> 10/06/2023 18.30</t>
  </si>
  <si>
    <t> 10/06/2023 18.45</t>
  </si>
  <si>
    <t> 10/06/2023 19.00</t>
  </si>
  <si>
    <t> 10/06/2023 19.15</t>
  </si>
  <si>
    <t> 10/06/2023 19.30</t>
  </si>
  <si>
    <t> 10/06/2023 19.45</t>
  </si>
  <si>
    <t> 10/06/2023 20.00</t>
  </si>
  <si>
    <t> 10/06/2023 20.15</t>
  </si>
  <si>
    <t> 10/06/2023 20.30</t>
  </si>
  <si>
    <t> 10/06/2023 20.45</t>
  </si>
  <si>
    <t> 10/06/2023 21.00</t>
  </si>
  <si>
    <t> 10/06/2023 21.15</t>
  </si>
  <si>
    <t> 10/06/2023 21.30</t>
  </si>
  <si>
    <t> 10/06/2023 21.45</t>
  </si>
  <si>
    <t> 10/06/2023 22.00</t>
  </si>
  <si>
    <t> 10/06/2023 22.15</t>
  </si>
  <si>
    <t> 10/06/2023 22.30</t>
  </si>
  <si>
    <t> 10/06/2023 22.45</t>
  </si>
  <si>
    <t> 10/06/2023 23.00</t>
  </si>
  <si>
    <t> 10/06/2023 23.15</t>
  </si>
  <si>
    <t> 10/06/2023 23.30</t>
  </si>
  <si>
    <t> 10/06/2023 23.45</t>
  </si>
  <si>
    <t> 10/06/2023 24.00</t>
  </si>
  <si>
    <t> 11/06/2023 00.15</t>
  </si>
  <si>
    <t> 11/06/2023 00.30</t>
  </si>
  <si>
    <t> 11/06/2023 00.45</t>
  </si>
  <si>
    <t> 11/06/2023 01.00</t>
  </si>
  <si>
    <t> 11/06/2023 01.15</t>
  </si>
  <si>
    <t> 11/06/2023 01.30</t>
  </si>
  <si>
    <t> 11/06/2023 01.45</t>
  </si>
  <si>
    <t> 11/06/2023 02.00</t>
  </si>
  <si>
    <t> 11/06/2023 02.15</t>
  </si>
  <si>
    <t> 11/06/2023 02.30</t>
  </si>
  <si>
    <t> 11/06/2023 02.45</t>
  </si>
  <si>
    <t> 11/06/2023 03.00</t>
  </si>
  <si>
    <t> 11/06/2023 03.15</t>
  </si>
  <si>
    <t> 11/06/2023 03.30</t>
  </si>
  <si>
    <t> 11/06/2023 03.45</t>
  </si>
  <si>
    <t> 11/06/2023 04.00</t>
  </si>
  <si>
    <t> 11/06/2023 04.15</t>
  </si>
  <si>
    <t> 11/06/2023 04.30</t>
  </si>
  <si>
    <t> 11/06/2023 04.45</t>
  </si>
  <si>
    <t> 11/06/2023 05.00</t>
  </si>
  <si>
    <t> 11/06/2023 05.15</t>
  </si>
  <si>
    <t> 11/06/2023 05.30</t>
  </si>
  <si>
    <t> 11/06/2023 05.45</t>
  </si>
  <si>
    <t> 11/06/2023 06.00</t>
  </si>
  <si>
    <t> 11/06/2023 06.15</t>
  </si>
  <si>
    <t> 11/06/2023 06.30</t>
  </si>
  <si>
    <t> 11/06/2023 06.45</t>
  </si>
  <si>
    <t> 11/06/2023 07.00</t>
  </si>
  <si>
    <t> 11/06/2023 07.15</t>
  </si>
  <si>
    <t> 11/06/2023 07.30</t>
  </si>
  <si>
    <t> 11/06/2023 07.45</t>
  </si>
  <si>
    <t> 11/06/2023 08.00</t>
  </si>
  <si>
    <t> 11/06/2023 08.15</t>
  </si>
  <si>
    <t> 11/06/2023 08.30</t>
  </si>
  <si>
    <t> 11/06/2023 08.45</t>
  </si>
  <si>
    <t> 11/06/2023 09.00</t>
  </si>
  <si>
    <t> 11/06/2023 09.15</t>
  </si>
  <si>
    <t> 11/06/2023 09.30</t>
  </si>
  <si>
    <t> 11/06/2023 09.45</t>
  </si>
  <si>
    <t> 11/06/2023 10.00</t>
  </si>
  <si>
    <t> 11/06/2023 10.15</t>
  </si>
  <si>
    <t> 11/06/2023 10.30</t>
  </si>
  <si>
    <t> 11/06/2023 10.45</t>
  </si>
  <si>
    <t> 11/06/2023 11.00</t>
  </si>
  <si>
    <t> 11/06/2023 11.15</t>
  </si>
  <si>
    <t> 11/06/2023 11.30</t>
  </si>
  <si>
    <t> 11/06/2023 11.45</t>
  </si>
  <si>
    <t> 11/06/2023 12.00</t>
  </si>
  <si>
    <t> 11/06/2023 12.15</t>
  </si>
  <si>
    <t> 11/06/2023 12.30</t>
  </si>
  <si>
    <t> 11/06/2023 12.45</t>
  </si>
  <si>
    <t> 11/06/2023 13.00</t>
  </si>
  <si>
    <t> 11/06/2023 13.15</t>
  </si>
  <si>
    <t> 11/06/2023 13.30</t>
  </si>
  <si>
    <t> 11/06/2023 13.45</t>
  </si>
  <si>
    <t> 11/06/2023 14.00</t>
  </si>
  <si>
    <t> 11/06/2023 14.15</t>
  </si>
  <si>
    <t> 11/06/2023 14.30</t>
  </si>
  <si>
    <t> 11/06/2023 14.45</t>
  </si>
  <si>
    <t> 11/06/2023 15.00</t>
  </si>
  <si>
    <t> 11/06/2023 15.15</t>
  </si>
  <si>
    <t> 11/06/2023 15.30</t>
  </si>
  <si>
    <t> 11/06/2023 15.45</t>
  </si>
  <si>
    <t> 11/06/2023 16.00</t>
  </si>
  <si>
    <t> 11/06/2023 16.15</t>
  </si>
  <si>
    <t> 11/06/2023 16.30</t>
  </si>
  <si>
    <t> 11/06/2023 16.45</t>
  </si>
  <si>
    <t> 11/06/2023 17.00</t>
  </si>
  <si>
    <t> 11/06/2023 17.15</t>
  </si>
  <si>
    <t> 11/06/2023 17.30</t>
  </si>
  <si>
    <t> 11/06/2023 17.45</t>
  </si>
  <si>
    <t> 11/06/2023 18.00</t>
  </si>
  <si>
    <t> 11/06/2023 18.15</t>
  </si>
  <si>
    <t> 11/06/2023 18.30</t>
  </si>
  <si>
    <t> 11/06/2023 18.45</t>
  </si>
  <si>
    <t> 11/06/2023 19.00</t>
  </si>
  <si>
    <t> 11/06/2023 19.15</t>
  </si>
  <si>
    <t> 11/06/2023 19.30</t>
  </si>
  <si>
    <t> 11/06/2023 19.45</t>
  </si>
  <si>
    <t> 11/06/2023 20.00</t>
  </si>
  <si>
    <t> 11/06/2023 20.15</t>
  </si>
  <si>
    <t> 11/06/2023 20.30</t>
  </si>
  <si>
    <t> 11/06/2023 20.45</t>
  </si>
  <si>
    <t> 11/06/2023 21.00</t>
  </si>
  <si>
    <t> 11/06/2023 21.15</t>
  </si>
  <si>
    <t> 11/06/2023 21.30</t>
  </si>
  <si>
    <t> 11/06/2023 21.45</t>
  </si>
  <si>
    <t> 11/06/2023 22.00</t>
  </si>
  <si>
    <t> 11/06/2023 22.15</t>
  </si>
  <si>
    <t> 11/06/2023 22.30</t>
  </si>
  <si>
    <t> 11/06/2023 22.45</t>
  </si>
  <si>
    <t> 11/06/2023 23.00</t>
  </si>
  <si>
    <t> 11/06/2023 23.15</t>
  </si>
  <si>
    <t> 11/06/2023 23.30</t>
  </si>
  <si>
    <t> 11/06/2023 23.45</t>
  </si>
  <si>
    <t> 11/06/2023 24.00</t>
  </si>
  <si>
    <t> 12/06/2023 00.15</t>
  </si>
  <si>
    <t> 12/06/2023 00.30</t>
  </si>
  <si>
    <t> 12/06/2023 00.45</t>
  </si>
  <si>
    <t> 12/06/2023 01.00</t>
  </si>
  <si>
    <t> 12/06/2023 01.15</t>
  </si>
  <si>
    <t> 12/06/2023 01.30</t>
  </si>
  <si>
    <t> 12/06/2023 01.45</t>
  </si>
  <si>
    <t> 12/06/2023 02.00</t>
  </si>
  <si>
    <t> 12/06/2023 02.15</t>
  </si>
  <si>
    <t> 12/06/2023 02.30</t>
  </si>
  <si>
    <t> 12/06/2023 02.45</t>
  </si>
  <si>
    <t> 12/06/2023 03.00</t>
  </si>
  <si>
    <t> 12/06/2023 03.15</t>
  </si>
  <si>
    <t> 12/06/2023 03.30</t>
  </si>
  <si>
    <t> 12/06/2023 03.45</t>
  </si>
  <si>
    <t> 12/06/2023 04.00</t>
  </si>
  <si>
    <t> 12/06/2023 04.15</t>
  </si>
  <si>
    <t> 12/06/2023 04.30</t>
  </si>
  <si>
    <t> 12/06/2023 04.45</t>
  </si>
  <si>
    <t> 12/06/2023 05.00</t>
  </si>
  <si>
    <t> 12/06/2023 05.15</t>
  </si>
  <si>
    <t> 12/06/2023 05.30</t>
  </si>
  <si>
    <t> 12/06/2023 05.45</t>
  </si>
  <si>
    <t> 12/06/2023 06.00</t>
  </si>
  <si>
    <t> 12/06/2023 06.15</t>
  </si>
  <si>
    <t> 12/06/2023 06.30</t>
  </si>
  <si>
    <t> 12/06/2023 06.45</t>
  </si>
  <si>
    <t> 12/06/2023 07.00</t>
  </si>
  <si>
    <t> 12/06/2023 07.15</t>
  </si>
  <si>
    <t> 12/06/2023 07.30</t>
  </si>
  <si>
    <t> 12/06/2023 07.45</t>
  </si>
  <si>
    <t> 12/06/2023 08.00</t>
  </si>
  <si>
    <t> 12/06/2023 08.15</t>
  </si>
  <si>
    <t> 12/06/2023 08.30</t>
  </si>
  <si>
    <t> 12/06/2023 08.45</t>
  </si>
  <si>
    <t> 12/06/2023 09.00</t>
  </si>
  <si>
    <t> 12/06/2023 09.15</t>
  </si>
  <si>
    <t> 12/06/2023 09.30</t>
  </si>
  <si>
    <t> 12/06/2023 09.45</t>
  </si>
  <si>
    <t> 12/06/2023 10.00</t>
  </si>
  <si>
    <t> 12/06/2023 10.15</t>
  </si>
  <si>
    <t> 12/06/2023 10.30</t>
  </si>
  <si>
    <t> 12/06/2023 10.45</t>
  </si>
  <si>
    <t> 12/06/2023 11.00</t>
  </si>
  <si>
    <t> 12/06/2023 11.15</t>
  </si>
  <si>
    <t> 12/06/2023 11.30</t>
  </si>
  <si>
    <t> 12/06/2023 11.45</t>
  </si>
  <si>
    <t> 12/06/2023 12.00</t>
  </si>
  <si>
    <t> 12/06/2023 12.15</t>
  </si>
  <si>
    <t> 12/06/2023 12.30</t>
  </si>
  <si>
    <t> 12/06/2023 12.45</t>
  </si>
  <si>
    <t> 12/06/2023 13.00</t>
  </si>
  <si>
    <t> 12/06/2023 13.15</t>
  </si>
  <si>
    <t> 12/06/2023 13.30</t>
  </si>
  <si>
    <t> 12/06/2023 13.45</t>
  </si>
  <si>
    <t> 12/06/2023 14.00</t>
  </si>
  <si>
    <t> 12/06/2023 14.15</t>
  </si>
  <si>
    <t> 12/06/2023 14.30</t>
  </si>
  <si>
    <t> 12/06/2023 14.45</t>
  </si>
  <si>
    <t> 12/06/2023 15.00</t>
  </si>
  <si>
    <t> 12/06/2023 15.15</t>
  </si>
  <si>
    <t> 12/06/2023 15.30</t>
  </si>
  <si>
    <t> 12/06/2023 15.45</t>
  </si>
  <si>
    <t> 12/06/2023 16.00</t>
  </si>
  <si>
    <t> 12/06/2023 16.15</t>
  </si>
  <si>
    <t> 12/06/2023 16.30</t>
  </si>
  <si>
    <t> 12/06/2023 16.45</t>
  </si>
  <si>
    <t> 12/06/2023 17.00</t>
  </si>
  <si>
    <t> 12/06/2023 17.15</t>
  </si>
  <si>
    <t> 12/06/2023 17.30</t>
  </si>
  <si>
    <t> 12/06/2023 17.45</t>
  </si>
  <si>
    <t> 12/06/2023 18.00</t>
  </si>
  <si>
    <t> 12/06/2023 18.15</t>
  </si>
  <si>
    <t> 12/06/2023 18.30</t>
  </si>
  <si>
    <t> 12/06/2023 18.45</t>
  </si>
  <si>
    <t> 12/06/2023 19.00</t>
  </si>
  <si>
    <t> 12/06/2023 19.15</t>
  </si>
  <si>
    <t> 12/06/2023 19.30</t>
  </si>
  <si>
    <t> 12/06/2023 19.45</t>
  </si>
  <si>
    <t> 12/06/2023 20.00</t>
  </si>
  <si>
    <t> 12/06/2023 20.15</t>
  </si>
  <si>
    <t> 12/06/2023 20.30</t>
  </si>
  <si>
    <t> 12/06/2023 20.45</t>
  </si>
  <si>
    <t> 12/06/2023 21.00</t>
  </si>
  <si>
    <t> 12/06/2023 21.15</t>
  </si>
  <si>
    <t> 12/06/2023 21.30</t>
  </si>
  <si>
    <t> 12/06/2023 21.45</t>
  </si>
  <si>
    <t> 12/06/2023 22.00</t>
  </si>
  <si>
    <t> 12/06/2023 22.15</t>
  </si>
  <si>
    <t> 12/06/2023 22.30</t>
  </si>
  <si>
    <t> 12/06/2023 22.45</t>
  </si>
  <si>
    <t> 12/06/2023 23.00</t>
  </si>
  <si>
    <t> 12/06/2023 23.15</t>
  </si>
  <si>
    <t> 12/06/2023 23.30</t>
  </si>
  <si>
    <t> 12/06/2023 23.45</t>
  </si>
  <si>
    <t> 12/06/2023 24.00</t>
  </si>
  <si>
    <t> 13/06/2023 00.15</t>
  </si>
  <si>
    <t> 13/06/2023 00.30</t>
  </si>
  <si>
    <t> 13/06/2023 00.45</t>
  </si>
  <si>
    <t> 13/06/2023 01.00</t>
  </si>
  <si>
    <t> 13/06/2023 01.15</t>
  </si>
  <si>
    <t> 13/06/2023 01.30</t>
  </si>
  <si>
    <t> 13/06/2023 01.45</t>
  </si>
  <si>
    <t> 13/06/2023 02.00</t>
  </si>
  <si>
    <t> 13/06/2023 02.15</t>
  </si>
  <si>
    <t> 13/06/2023 02.30</t>
  </si>
  <si>
    <t> 13/06/2023 02.45</t>
  </si>
  <si>
    <t> 13/06/2023 03.00</t>
  </si>
  <si>
    <t> 13/06/2023 03.15</t>
  </si>
  <si>
    <t> 13/06/2023 03.30</t>
  </si>
  <si>
    <t> 13/06/2023 03.45</t>
  </si>
  <si>
    <t> 13/06/2023 04.00</t>
  </si>
  <si>
    <t> 13/06/2023 04.15</t>
  </si>
  <si>
    <t> 13/06/2023 04.30</t>
  </si>
  <si>
    <t> 13/06/2023 04.45</t>
  </si>
  <si>
    <t> 13/06/2023 05.00</t>
  </si>
  <si>
    <t> 13/06/2023 05.15</t>
  </si>
  <si>
    <t> 13/06/2023 05.30</t>
  </si>
  <si>
    <t> 13/06/2023 05.45</t>
  </si>
  <si>
    <t> 13/06/2023 06.00</t>
  </si>
  <si>
    <t> 13/06/2023 06.15</t>
  </si>
  <si>
    <t> 13/06/2023 06.30</t>
  </si>
  <si>
    <t> 13/06/2023 06.45</t>
  </si>
  <si>
    <t> 13/06/2023 07.00</t>
  </si>
  <si>
    <t> 13/06/2023 07.15</t>
  </si>
  <si>
    <t> 13/06/2023 07.30</t>
  </si>
  <si>
    <t> 13/06/2023 07.45</t>
  </si>
  <si>
    <t> 13/06/2023 08.00</t>
  </si>
  <si>
    <t> 13/06/2023 08.15</t>
  </si>
  <si>
    <t> 13/06/2023 08.30</t>
  </si>
  <si>
    <t> 13/06/2023 08.45</t>
  </si>
  <si>
    <t> 13/06/2023 09.00</t>
  </si>
  <si>
    <t> 13/06/2023 09.15</t>
  </si>
  <si>
    <t> 13/06/2023 09.30</t>
  </si>
  <si>
    <t> 13/06/2023 09.45</t>
  </si>
  <si>
    <t> 13/06/2023 10.00</t>
  </si>
  <si>
    <t> 13/06/2023 10.15</t>
  </si>
  <si>
    <t> 13/06/2023 10.30</t>
  </si>
  <si>
    <t> 13/06/2023 10.45</t>
  </si>
  <si>
    <t> 13/06/2023 11.00</t>
  </si>
  <si>
    <t> 13/06/2023 11.15</t>
  </si>
  <si>
    <t> 13/06/2023 11.30</t>
  </si>
  <si>
    <t> 13/06/2023 11.45</t>
  </si>
  <si>
    <t> 13/06/2023 12.00</t>
  </si>
  <si>
    <t> 13/06/2023 12.15</t>
  </si>
  <si>
    <t> 13/06/2023 12.30</t>
  </si>
  <si>
    <t> 13/06/2023 12.45</t>
  </si>
  <si>
    <t> 13/06/2023 13.00</t>
  </si>
  <si>
    <t> 13/06/2023 13.15</t>
  </si>
  <si>
    <t> 13/06/2023 13.30</t>
  </si>
  <si>
    <t> 13/06/2023 13.45</t>
  </si>
  <si>
    <t> 13/06/2023 14.00</t>
  </si>
  <si>
    <t> 13/06/2023 14.15</t>
  </si>
  <si>
    <t> 13/06/2023 14.30</t>
  </si>
  <si>
    <t> 13/06/2023 14.45</t>
  </si>
  <si>
    <t> 13/06/2023 15.00</t>
  </si>
  <si>
    <t> 13/06/2023 15.15</t>
  </si>
  <si>
    <t> 13/06/2023 15.30</t>
  </si>
  <si>
    <t> 13/06/2023 15.45</t>
  </si>
  <si>
    <t> 13/06/2023 16.00</t>
  </si>
  <si>
    <t> 13/06/2023 16.15</t>
  </si>
  <si>
    <t> 13/06/2023 16.30</t>
  </si>
  <si>
    <t> 13/06/2023 16.45</t>
  </si>
  <si>
    <t> 13/06/2023 17.00</t>
  </si>
  <si>
    <t> 13/06/2023 17.15</t>
  </si>
  <si>
    <t> 13/06/2023 17.30</t>
  </si>
  <si>
    <t> 13/06/2023 17.45</t>
  </si>
  <si>
    <t> 13/06/2023 18.00</t>
  </si>
  <si>
    <t> 13/06/2023 18.15</t>
  </si>
  <si>
    <t> 13/06/2023 18.30</t>
  </si>
  <si>
    <t> 13/06/2023 18.45</t>
  </si>
  <si>
    <t> 13/06/2023 19.00</t>
  </si>
  <si>
    <t> 13/06/2023 19.15</t>
  </si>
  <si>
    <t> 13/06/2023 19.30</t>
  </si>
  <si>
    <t> 13/06/2023 19.45</t>
  </si>
  <si>
    <t> 13/06/2023 20.00</t>
  </si>
  <si>
    <t> 13/06/2023 20.15</t>
  </si>
  <si>
    <t> 13/06/2023 20.30</t>
  </si>
  <si>
    <t> 13/06/2023 20.45</t>
  </si>
  <si>
    <t> 13/06/2023 21.00</t>
  </si>
  <si>
    <t> 13/06/2023 21.15</t>
  </si>
  <si>
    <t> 13/06/2023 21.30</t>
  </si>
  <si>
    <t> 13/06/2023 21.45</t>
  </si>
  <si>
    <t> 13/06/2023 22.00</t>
  </si>
  <si>
    <t> 13/06/2023 22.15</t>
  </si>
  <si>
    <t> 13/06/2023 22.30</t>
  </si>
  <si>
    <t> 13/06/2023 22.45</t>
  </si>
  <si>
    <t> 13/06/2023 23.00</t>
  </si>
  <si>
    <t> 13/06/2023 23.15</t>
  </si>
  <si>
    <t> 13/06/2023 23.30</t>
  </si>
  <si>
    <t> 13/06/2023 23.45</t>
  </si>
  <si>
    <t> 13/06/2023 24.00</t>
  </si>
  <si>
    <t> 14/06/2023 00.15</t>
  </si>
  <si>
    <t> 14/06/2023 00.30</t>
  </si>
  <si>
    <t> 14/06/2023 00.45</t>
  </si>
  <si>
    <t> 14/06/2023 01.00</t>
  </si>
  <si>
    <t> 14/06/2023 01.15</t>
  </si>
  <si>
    <t> 14/06/2023 01.30</t>
  </si>
  <si>
    <t> 14/06/2023 01.45</t>
  </si>
  <si>
    <t> 14/06/2023 02.00</t>
  </si>
  <si>
    <t> 14/06/2023 02.15</t>
  </si>
  <si>
    <t> 14/06/2023 02.30</t>
  </si>
  <si>
    <t> 14/06/2023 02.45</t>
  </si>
  <si>
    <t> 14/06/2023 03.00</t>
  </si>
  <si>
    <t> 14/06/2023 03.15</t>
  </si>
  <si>
    <t> 14/06/2023 03.30</t>
  </si>
  <si>
    <t> 14/06/2023 03.45</t>
  </si>
  <si>
    <t> 14/06/2023 04.00</t>
  </si>
  <si>
    <t> 14/06/2023 04.15</t>
  </si>
  <si>
    <t> 14/06/2023 04.30</t>
  </si>
  <si>
    <t> 14/06/2023 04.45</t>
  </si>
  <si>
    <t> 14/06/2023 05.00</t>
  </si>
  <si>
    <t> 14/06/2023 05.15</t>
  </si>
  <si>
    <t> 14/06/2023 05.30</t>
  </si>
  <si>
    <t> 14/06/2023 05.45</t>
  </si>
  <si>
    <t> 14/06/2023 06.00</t>
  </si>
  <si>
    <t> 14/06/2023 06.15</t>
  </si>
  <si>
    <t> 14/06/2023 06.30</t>
  </si>
  <si>
    <t> 14/06/2023 06.45</t>
  </si>
  <si>
    <t> 14/06/2023 07.00</t>
  </si>
  <si>
    <t> 14/06/2023 07.15</t>
  </si>
  <si>
    <t> 14/06/2023 07.30</t>
  </si>
  <si>
    <t> 14/06/2023 07.45</t>
  </si>
  <si>
    <t> 14/06/2023 08.00</t>
  </si>
  <si>
    <t> 14/06/2023 08.15</t>
  </si>
  <si>
    <t> 14/06/2023 08.30</t>
  </si>
  <si>
    <t> 14/06/2023 08.45</t>
  </si>
  <si>
    <t> 14/06/2023 09.00</t>
  </si>
  <si>
    <t> 14/06/2023 09.15</t>
  </si>
  <si>
    <t> 14/06/2023 09.30</t>
  </si>
  <si>
    <t> 14/06/2023 09.45</t>
  </si>
  <si>
    <t> 14/06/2023 10.00</t>
  </si>
  <si>
    <t> 14/06/2023 10.15</t>
  </si>
  <si>
    <t> 14/06/2023 10.30</t>
  </si>
  <si>
    <t> 14/06/2023 10.45</t>
  </si>
  <si>
    <t> 14/06/2023 11.00</t>
  </si>
  <si>
    <t> 14/06/2023 11.15</t>
  </si>
  <si>
    <t> 14/06/2023 11.30</t>
  </si>
  <si>
    <t> 14/06/2023 11.45</t>
  </si>
  <si>
    <t> 14/06/2023 12.00</t>
  </si>
  <si>
    <t> 14/06/2023 12.15</t>
  </si>
  <si>
    <t> 14/06/2023 12.30</t>
  </si>
  <si>
    <t> 14/06/2023 12.45</t>
  </si>
  <si>
    <t> 14/06/2023 13.00</t>
  </si>
  <si>
    <t> 14/06/2023 13.15</t>
  </si>
  <si>
    <t> 14/06/2023 13.30</t>
  </si>
  <si>
    <t> 14/06/2023 13.45</t>
  </si>
  <si>
    <t> 14/06/2023 14.00</t>
  </si>
  <si>
    <t> 14/06/2023 14.15</t>
  </si>
  <si>
    <t> 14/06/2023 14.30</t>
  </si>
  <si>
    <t> 14/06/2023 14.45</t>
  </si>
  <si>
    <t> 14/06/2023 15.00</t>
  </si>
  <si>
    <t> 14/06/2023 15.15</t>
  </si>
  <si>
    <t> 14/06/2023 15.30</t>
  </si>
  <si>
    <t> 14/06/2023 15.45</t>
  </si>
  <si>
    <t> 14/06/2023 16.00</t>
  </si>
  <si>
    <t> 14/06/2023 16.15</t>
  </si>
  <si>
    <t> 14/06/2023 16.30</t>
  </si>
  <si>
    <t> 14/06/2023 16.45</t>
  </si>
  <si>
    <t> 14/06/2023 17.00</t>
  </si>
  <si>
    <t> 14/06/2023 17.15</t>
  </si>
  <si>
    <t> 14/06/2023 17.30</t>
  </si>
  <si>
    <t> 14/06/2023 17.45</t>
  </si>
  <si>
    <t> 14/06/2023 18.00</t>
  </si>
  <si>
    <t> 14/06/2023 18.15</t>
  </si>
  <si>
    <t> 14/06/2023 18.30</t>
  </si>
  <si>
    <t> 14/06/2023 18.45</t>
  </si>
  <si>
    <t> 14/06/2023 19.00</t>
  </si>
  <si>
    <t> 14/06/2023 19.15</t>
  </si>
  <si>
    <t> 14/06/2023 19.30</t>
  </si>
  <si>
    <t> 14/06/2023 19.45</t>
  </si>
  <si>
    <t> 14/06/2023 20.00</t>
  </si>
  <si>
    <t> 14/06/2023 20.15</t>
  </si>
  <si>
    <t> 14/06/2023 20.30</t>
  </si>
  <si>
    <t> 14/06/2023 20.45</t>
  </si>
  <si>
    <t> 14/06/2023 21.00</t>
  </si>
  <si>
    <t> 14/06/2023 21.15</t>
  </si>
  <si>
    <t> 14/06/2023 21.30</t>
  </si>
  <si>
    <t> 14/06/2023 21.45</t>
  </si>
  <si>
    <t> 14/06/2023 22.00</t>
  </si>
  <si>
    <t> 14/06/2023 22.15</t>
  </si>
  <si>
    <t> 14/06/2023 22.30</t>
  </si>
  <si>
    <t> 14/06/2023 22.45</t>
  </si>
  <si>
    <t> 14/06/2023 23.00</t>
  </si>
  <si>
    <t> 14/06/2023 23.15</t>
  </si>
  <si>
    <t> 14/06/2023 23.30</t>
  </si>
  <si>
    <t> 14/06/2023 23.45</t>
  </si>
  <si>
    <t> 14/06/2023 24.00</t>
  </si>
  <si>
    <t> 15/06/2023 00.15</t>
  </si>
  <si>
    <t> 15/06/2023 00.30</t>
  </si>
  <si>
    <t> 15/06/2023 00.45</t>
  </si>
  <si>
    <t> 15/06/2023 01.00</t>
  </si>
  <si>
    <t> 15/06/2023 01.15</t>
  </si>
  <si>
    <t> 15/06/2023 01.30</t>
  </si>
  <si>
    <t> 15/06/2023 01.45</t>
  </si>
  <si>
    <t> 15/06/2023 02.00</t>
  </si>
  <si>
    <t> 15/06/2023 02.15</t>
  </si>
  <si>
    <t> 15/06/2023 02.30</t>
  </si>
  <si>
    <t> 15/06/2023 02.45</t>
  </si>
  <si>
    <t> 15/06/2023 03.00</t>
  </si>
  <si>
    <t> 15/06/2023 03.15</t>
  </si>
  <si>
    <t> 15/06/2023 03.30</t>
  </si>
  <si>
    <t> 15/06/2023 03.45</t>
  </si>
  <si>
    <t> 15/06/2023 04.00</t>
  </si>
  <si>
    <t> 15/06/2023 04.15</t>
  </si>
  <si>
    <t> 15/06/2023 04.30</t>
  </si>
  <si>
    <t> 15/06/2023 04.45</t>
  </si>
  <si>
    <t> 15/06/2023 05.00</t>
  </si>
  <si>
    <t> 15/06/2023 05.15</t>
  </si>
  <si>
    <t> 15/06/2023 05.30</t>
  </si>
  <si>
    <t> 15/06/2023 05.45</t>
  </si>
  <si>
    <t> 15/06/2023 06.00</t>
  </si>
  <si>
    <t> 15/06/2023 06.15</t>
  </si>
  <si>
    <t> 15/06/2023 06.30</t>
  </si>
  <si>
    <t> 15/06/2023 06.45</t>
  </si>
  <si>
    <t> 15/06/2023 07.00</t>
  </si>
  <si>
    <t> 15/06/2023 07.15</t>
  </si>
  <si>
    <t> 15/06/2023 07.30</t>
  </si>
  <si>
    <t> 15/06/2023 07.45</t>
  </si>
  <si>
    <t> 15/06/2023 08.00</t>
  </si>
  <si>
    <t> 15/06/2023 08.15</t>
  </si>
  <si>
    <t> 15/06/2023 08.30</t>
  </si>
  <si>
    <t> 15/06/2023 08.45</t>
  </si>
  <si>
    <t> 15/06/2023 09.00</t>
  </si>
  <si>
    <t> 15/06/2023 09.15</t>
  </si>
  <si>
    <t> 15/06/2023 09.30</t>
  </si>
  <si>
    <t> 15/06/2023 09.45</t>
  </si>
  <si>
    <t> 15/06/2023 10.00</t>
  </si>
  <si>
    <t> 15/06/2023 10.15</t>
  </si>
  <si>
    <t> 15/06/2023 10.30</t>
  </si>
  <si>
    <t> 15/06/2023 10.45</t>
  </si>
  <si>
    <t> 15/06/2023 11.00</t>
  </si>
  <si>
    <t> 15/06/2023 11.15</t>
  </si>
  <si>
    <t> 15/06/2023 11.30</t>
  </si>
  <si>
    <t> 15/06/2023 11.45</t>
  </si>
  <si>
    <t> 15/06/2023 12.00</t>
  </si>
  <si>
    <t> 15/06/2023 12.15</t>
  </si>
  <si>
    <t> 15/06/2023 12.30</t>
  </si>
  <si>
    <t> 15/06/2023 12.45</t>
  </si>
  <si>
    <t> 15/06/2023 13.00</t>
  </si>
  <si>
    <t> 15/06/2023 13.15</t>
  </si>
  <si>
    <t> 15/06/2023 13.30</t>
  </si>
  <si>
    <t> 15/06/2023 13.45</t>
  </si>
  <si>
    <t> 15/06/2023 14.00</t>
  </si>
  <si>
    <t> 15/06/2023 14.15</t>
  </si>
  <si>
    <t> 15/06/2023 14.30</t>
  </si>
  <si>
    <t> 15/06/2023 14.45</t>
  </si>
  <si>
    <t> 15/06/2023 15.00</t>
  </si>
  <si>
    <t> 15/06/2023 15.15</t>
  </si>
  <si>
    <t> 15/06/2023 15.30</t>
  </si>
  <si>
    <t> 15/06/2023 15.45</t>
  </si>
  <si>
    <t> 15/06/2023 16.00</t>
  </si>
  <si>
    <t> 15/06/2023 16.15</t>
  </si>
  <si>
    <t> 15/06/2023 16.30</t>
  </si>
  <si>
    <t> 15/06/2023 16.45</t>
  </si>
  <si>
    <t> 15/06/2023 17.00</t>
  </si>
  <si>
    <t> 15/06/2023 17.15</t>
  </si>
  <si>
    <t> 15/06/2023 17.30</t>
  </si>
  <si>
    <t> 15/06/2023 17.45</t>
  </si>
  <si>
    <t> 15/06/2023 18.00</t>
  </si>
  <si>
    <t> 15/06/2023 18.15</t>
  </si>
  <si>
    <t> 15/06/2023 18.30</t>
  </si>
  <si>
    <t> 15/06/2023 18.45</t>
  </si>
  <si>
    <t> 15/06/2023 19.00</t>
  </si>
  <si>
    <t> 15/06/2023 19.15</t>
  </si>
  <si>
    <t> 15/06/2023 19.30</t>
  </si>
  <si>
    <t> 15/06/2023 19.45</t>
  </si>
  <si>
    <t> 15/06/2023 20.00</t>
  </si>
  <si>
    <t> 15/06/2023 20.15</t>
  </si>
  <si>
    <t> 15/06/2023 20.30</t>
  </si>
  <si>
    <t> 15/06/2023 20.45</t>
  </si>
  <si>
    <t> 15/06/2023 21.00</t>
  </si>
  <si>
    <t> 15/06/2023 21.15</t>
  </si>
  <si>
    <t> 15/06/2023 21.30</t>
  </si>
  <si>
    <t> 15/06/2023 21.45</t>
  </si>
  <si>
    <t> 15/06/2023 22.00</t>
  </si>
  <si>
    <t> 15/06/2023 22.15</t>
  </si>
  <si>
    <t> 15/06/2023 22.30</t>
  </si>
  <si>
    <t> 15/06/2023 22.45</t>
  </si>
  <si>
    <t> 15/06/2023 23.00</t>
  </si>
  <si>
    <t> 15/06/2023 23.15</t>
  </si>
  <si>
    <t> 15/06/2023 23.30</t>
  </si>
  <si>
    <t> 15/06/2023 23.45</t>
  </si>
  <si>
    <t> 15/06/2023 24.00</t>
  </si>
  <si>
    <t> 16/06/2023 00.15</t>
  </si>
  <si>
    <t> 16/06/2023 00.30</t>
  </si>
  <si>
    <t> 16/06/2023 00.45</t>
  </si>
  <si>
    <t> 16/06/2023 01.00</t>
  </si>
  <si>
    <t> 16/06/2023 01.15</t>
  </si>
  <si>
    <t> 16/06/2023 01.30</t>
  </si>
  <si>
    <t> 16/06/2023 01.45</t>
  </si>
  <si>
    <t> 16/06/2023 02.00</t>
  </si>
  <si>
    <t> 16/06/2023 02.15</t>
  </si>
  <si>
    <t> 16/06/2023 02.30</t>
  </si>
  <si>
    <t> 16/06/2023 02.45</t>
  </si>
  <si>
    <t> 16/06/2023 03.00</t>
  </si>
  <si>
    <t> 16/06/2023 03.15</t>
  </si>
  <si>
    <t> 16/06/2023 03.30</t>
  </si>
  <si>
    <t> 16/06/2023 03.45</t>
  </si>
  <si>
    <t> 16/06/2023 04.00</t>
  </si>
  <si>
    <t> 16/06/2023 04.15</t>
  </si>
  <si>
    <t> 16/06/2023 04.30</t>
  </si>
  <si>
    <t> 16/06/2023 04.45</t>
  </si>
  <si>
    <t> 16/06/2023 05.00</t>
  </si>
  <si>
    <t> 16/06/2023 05.15</t>
  </si>
  <si>
    <t> 16/06/2023 05.30</t>
  </si>
  <si>
    <t> 16/06/2023 05.45</t>
  </si>
  <si>
    <t> 16/06/2023 06.00</t>
  </si>
  <si>
    <t> 16/06/2023 06.15</t>
  </si>
  <si>
    <t> 16/06/2023 06.30</t>
  </si>
  <si>
    <t> 16/06/2023 06.45</t>
  </si>
  <si>
    <t> 16/06/2023 07.00</t>
  </si>
  <si>
    <t> 16/06/2023 07.15</t>
  </si>
  <si>
    <t> 16/06/2023 07.30</t>
  </si>
  <si>
    <t> 16/06/2023 07.45</t>
  </si>
  <si>
    <t> 16/06/2023 08.00</t>
  </si>
  <si>
    <t> 16/06/2023 08.15</t>
  </si>
  <si>
    <t> 16/06/2023 08.30</t>
  </si>
  <si>
    <t> 16/06/2023 08.45</t>
  </si>
  <si>
    <t> 16/06/2023 09.00</t>
  </si>
  <si>
    <t> 16/06/2023 09.15</t>
  </si>
  <si>
    <t> 16/06/2023 09.30</t>
  </si>
  <si>
    <t> 16/06/2023 09.45</t>
  </si>
  <si>
    <t> 16/06/2023 10.00</t>
  </si>
  <si>
    <t> 16/06/2023 10.15</t>
  </si>
  <si>
    <t> 16/06/2023 10.30</t>
  </si>
  <si>
    <t> 16/06/2023 10.45</t>
  </si>
  <si>
    <t> 16/06/2023 11.00</t>
  </si>
  <si>
    <t> 16/06/2023 11.15</t>
  </si>
  <si>
    <t> 16/06/2023 11.30</t>
  </si>
  <si>
    <t> 16/06/2023 11.45</t>
  </si>
  <si>
    <t> 16/06/2023 12.00</t>
  </si>
  <si>
    <t> 16/06/2023 12.15</t>
  </si>
  <si>
    <t> 16/06/2023 12.30</t>
  </si>
  <si>
    <t> 16/06/2023 12.45</t>
  </si>
  <si>
    <t> 16/06/2023 13.00</t>
  </si>
  <si>
    <t> 16/06/2023 13.15</t>
  </si>
  <si>
    <t> 16/06/2023 13.30</t>
  </si>
  <si>
    <t> 16/06/2023 13.45</t>
  </si>
  <si>
    <t> 16/06/2023 14.00</t>
  </si>
  <si>
    <t> 16/06/2023 14.15</t>
  </si>
  <si>
    <t> 16/06/2023 14.30</t>
  </si>
  <si>
    <t> 16/06/2023 14.45</t>
  </si>
  <si>
    <t> 16/06/2023 15.00</t>
  </si>
  <si>
    <t> 16/06/2023 15.15</t>
  </si>
  <si>
    <t> 16/06/2023 15.30</t>
  </si>
  <si>
    <t> 16/06/2023 15.45</t>
  </si>
  <si>
    <t> 16/06/2023 16.00</t>
  </si>
  <si>
    <t> 16/06/2023 16.15</t>
  </si>
  <si>
    <t> 16/06/2023 16.30</t>
  </si>
  <si>
    <t> 16/06/2023 16.45</t>
  </si>
  <si>
    <t> 16/06/2023 17.00</t>
  </si>
  <si>
    <t> 16/06/2023 17.15</t>
  </si>
  <si>
    <t> 16/06/2023 17.30</t>
  </si>
  <si>
    <t> 16/06/2023 17.45</t>
  </si>
  <si>
    <t> 16/06/2023 18.00</t>
  </si>
  <si>
    <t> 16/06/2023 18.15</t>
  </si>
  <si>
    <t> 16/06/2023 18.30</t>
  </si>
  <si>
    <t> 16/06/2023 18.45</t>
  </si>
  <si>
    <t> 16/06/2023 19.00</t>
  </si>
  <si>
    <t> 16/06/2023 19.15</t>
  </si>
  <si>
    <t> 16/06/2023 19.30</t>
  </si>
  <si>
    <t> 16/06/2023 19.45</t>
  </si>
  <si>
    <t> 16/06/2023 20.00</t>
  </si>
  <si>
    <t> 16/06/2023 20.15</t>
  </si>
  <si>
    <t> 16/06/2023 20.30</t>
  </si>
  <si>
    <t> 16/06/2023 20.45</t>
  </si>
  <si>
    <t> 16/06/2023 21.00</t>
  </si>
  <si>
    <t> 16/06/2023 21.15</t>
  </si>
  <si>
    <t> 16/06/2023 21.30</t>
  </si>
  <si>
    <t> 16/06/2023 21.45</t>
  </si>
  <si>
    <t> 16/06/2023 22.00</t>
  </si>
  <si>
    <t> 16/06/2023 22.15</t>
  </si>
  <si>
    <t> 16/06/2023 22.30</t>
  </si>
  <si>
    <t> 16/06/2023 22.45</t>
  </si>
  <si>
    <t> 16/06/2023 23.00</t>
  </si>
  <si>
    <t> 16/06/2023 23.15</t>
  </si>
  <si>
    <t> 16/06/2023 23.30</t>
  </si>
  <si>
    <t> 16/06/2023 23.45</t>
  </si>
  <si>
    <t> 16/06/2023 24.00</t>
  </si>
  <si>
    <t> 17/06/2023 00.15</t>
  </si>
  <si>
    <t> 17/06/2023 00.30</t>
  </si>
  <si>
    <t> 17/06/2023 00.45</t>
  </si>
  <si>
    <t> 17/06/2023 01.00</t>
  </si>
  <si>
    <t> 17/06/2023 01.15</t>
  </si>
  <si>
    <t> 17/06/2023 01.30</t>
  </si>
  <si>
    <t> 17/06/2023 01.45</t>
  </si>
  <si>
    <t> 17/06/2023 02.00</t>
  </si>
  <si>
    <t> 17/06/2023 02.15</t>
  </si>
  <si>
    <t> 17/06/2023 02.30</t>
  </si>
  <si>
    <t> 17/06/2023 02.45</t>
  </si>
  <si>
    <t> 17/06/2023 03.00</t>
  </si>
  <si>
    <t> 17/06/2023 03.15</t>
  </si>
  <si>
    <t> 17/06/2023 03.30</t>
  </si>
  <si>
    <t> 17/06/2023 03.45</t>
  </si>
  <si>
    <t> 17/06/2023 04.00</t>
  </si>
  <si>
    <t> 17/06/2023 04.15</t>
  </si>
  <si>
    <t> 17/06/2023 04.30</t>
  </si>
  <si>
    <t> 17/06/2023 04.45</t>
  </si>
  <si>
    <t> 17/06/2023 05.00</t>
  </si>
  <si>
    <t> 17/06/2023 05.15</t>
  </si>
  <si>
    <t> 17/06/2023 05.30</t>
  </si>
  <si>
    <t> 17/06/2023 05.45</t>
  </si>
  <si>
    <t> 17/06/2023 06.00</t>
  </si>
  <si>
    <t> 17/06/2023 06.15</t>
  </si>
  <si>
    <t> 17/06/2023 06.30</t>
  </si>
  <si>
    <t> 17/06/2023 06.45</t>
  </si>
  <si>
    <t> 17/06/2023 07.00</t>
  </si>
  <si>
    <t> 17/06/2023 07.15</t>
  </si>
  <si>
    <t> 17/06/2023 07.30</t>
  </si>
  <si>
    <t> 17/06/2023 07.45</t>
  </si>
  <si>
    <t> 17/06/2023 08.00</t>
  </si>
  <si>
    <t> 17/06/2023 08.15</t>
  </si>
  <si>
    <t> 17/06/2023 08.30</t>
  </si>
  <si>
    <t> 17/06/2023 08.45</t>
  </si>
  <si>
    <t> 17/06/2023 09.00</t>
  </si>
  <si>
    <t> 17/06/2023 09.15</t>
  </si>
  <si>
    <t> 17/06/2023 09.30</t>
  </si>
  <si>
    <t> 17/06/2023 09.45</t>
  </si>
  <si>
    <t> 17/06/2023 10.00</t>
  </si>
  <si>
    <t> 17/06/2023 10.15</t>
  </si>
  <si>
    <t> 17/06/2023 10.30</t>
  </si>
  <si>
    <t> 17/06/2023 10.45</t>
  </si>
  <si>
    <t> 17/06/2023 11.00</t>
  </si>
  <si>
    <t> 17/06/2023 11.15</t>
  </si>
  <si>
    <t> 17/06/2023 11.30</t>
  </si>
  <si>
    <t> 17/06/2023 11.45</t>
  </si>
  <si>
    <t> 17/06/2023 12.00</t>
  </si>
  <si>
    <t> 17/06/2023 12.15</t>
  </si>
  <si>
    <t> 17/06/2023 12.30</t>
  </si>
  <si>
    <t> 17/06/2023 12.45</t>
  </si>
  <si>
    <t> 17/06/2023 13.00</t>
  </si>
  <si>
    <t> 17/06/2023 13.15</t>
  </si>
  <si>
    <t> 17/06/2023 13.30</t>
  </si>
  <si>
    <t> 17/06/2023 13.45</t>
  </si>
  <si>
    <t> 17/06/2023 14.00</t>
  </si>
  <si>
    <t> 17/06/2023 14.15</t>
  </si>
  <si>
    <t> 17/06/2023 14.30</t>
  </si>
  <si>
    <t> 17/06/2023 14.45</t>
  </si>
  <si>
    <t> 17/06/2023 15.00</t>
  </si>
  <si>
    <t> 17/06/2023 15.15</t>
  </si>
  <si>
    <t> 17/06/2023 15.30</t>
  </si>
  <si>
    <t> 17/06/2023 15.45</t>
  </si>
  <si>
    <t> 17/06/2023 16.00</t>
  </si>
  <si>
    <t> 17/06/2023 16.15</t>
  </si>
  <si>
    <t> 17/06/2023 16.30</t>
  </si>
  <si>
    <t> 17/06/2023 16.45</t>
  </si>
  <si>
    <t> 17/06/2023 17.00</t>
  </si>
  <si>
    <t> 17/06/2023 17.15</t>
  </si>
  <si>
    <t> 17/06/2023 17.30</t>
  </si>
  <si>
    <t> 17/06/2023 17.45</t>
  </si>
  <si>
    <t> 17/06/2023 18.00</t>
  </si>
  <si>
    <t> 17/06/2023 18.15</t>
  </si>
  <si>
    <t> 17/06/2023 18.30</t>
  </si>
  <si>
    <t> 17/06/2023 18.45</t>
  </si>
  <si>
    <t> 17/06/2023 19.00</t>
  </si>
  <si>
    <t> 17/06/2023 19.15</t>
  </si>
  <si>
    <t> 17/06/2023 19.30</t>
  </si>
  <si>
    <t> 17/06/2023 19.45</t>
  </si>
  <si>
    <t> 17/06/2023 20.00</t>
  </si>
  <si>
    <t> 17/06/2023 20.15</t>
  </si>
  <si>
    <t> 17/06/2023 20.30</t>
  </si>
  <si>
    <t> 17/06/2023 20.45</t>
  </si>
  <si>
    <t> 17/06/2023 21.00</t>
  </si>
  <si>
    <t> 17/06/2023 21.15</t>
  </si>
  <si>
    <t> 17/06/2023 21.30</t>
  </si>
  <si>
    <t> 17/06/2023 21.45</t>
  </si>
  <si>
    <t> 17/06/2023 22.00</t>
  </si>
  <si>
    <t> 17/06/2023 22.15</t>
  </si>
  <si>
    <t> 17/06/2023 22.30</t>
  </si>
  <si>
    <t> 17/06/2023 22.45</t>
  </si>
  <si>
    <t> 17/06/2023 23.00</t>
  </si>
  <si>
    <t> 17/06/2023 23.15</t>
  </si>
  <si>
    <t> 17/06/2023 23.30</t>
  </si>
  <si>
    <t> 17/06/2023 23.45</t>
  </si>
  <si>
    <t> 17/06/2023 24.00</t>
  </si>
  <si>
    <t> 18/06/2023 00.15</t>
  </si>
  <si>
    <t> 18/06/2023 00.30</t>
  </si>
  <si>
    <t> 18/06/2023 00.45</t>
  </si>
  <si>
    <t> 18/06/2023 01.00</t>
  </si>
  <si>
    <t> 18/06/2023 01.15</t>
  </si>
  <si>
    <t> 18/06/2023 01.30</t>
  </si>
  <si>
    <t> 18/06/2023 01.45</t>
  </si>
  <si>
    <t> 18/06/2023 02.00</t>
  </si>
  <si>
    <t> 18/06/2023 02.15</t>
  </si>
  <si>
    <t> 18/06/2023 02.30</t>
  </si>
  <si>
    <t> 18/06/2023 02.45</t>
  </si>
  <si>
    <t> 18/06/2023 03.00</t>
  </si>
  <si>
    <t> 18/06/2023 03.15</t>
  </si>
  <si>
    <t> 18/06/2023 03.30</t>
  </si>
  <si>
    <t> 18/06/2023 03.45</t>
  </si>
  <si>
    <t> 18/06/2023 04.00</t>
  </si>
  <si>
    <t> 18/06/2023 04.15</t>
  </si>
  <si>
    <t> 18/06/2023 04.30</t>
  </si>
  <si>
    <t> 18/06/2023 04.45</t>
  </si>
  <si>
    <t> 18/06/2023 05.00</t>
  </si>
  <si>
    <t> 18/06/2023 05.15</t>
  </si>
  <si>
    <t> 18/06/2023 05.30</t>
  </si>
  <si>
    <t> 18/06/2023 05.45</t>
  </si>
  <si>
    <t> 18/06/2023 06.00</t>
  </si>
  <si>
    <t> 18/06/2023 06.15</t>
  </si>
  <si>
    <t> 18/06/2023 06.30</t>
  </si>
  <si>
    <t> 18/06/2023 06.45</t>
  </si>
  <si>
    <t> 18/06/2023 07.00</t>
  </si>
  <si>
    <t> 18/06/2023 07.15</t>
  </si>
  <si>
    <t> 18/06/2023 07.30</t>
  </si>
  <si>
    <t> 18/06/2023 07.45</t>
  </si>
  <si>
    <t> 18/06/2023 08.00</t>
  </si>
  <si>
    <t> 18/06/2023 08.15</t>
  </si>
  <si>
    <t> 18/06/2023 08.30</t>
  </si>
  <si>
    <t> 18/06/2023 08.45</t>
  </si>
  <si>
    <t> 18/06/2023 09.00</t>
  </si>
  <si>
    <t> 18/06/2023 09.15</t>
  </si>
  <si>
    <t> 18/06/2023 09.30</t>
  </si>
  <si>
    <t> 18/06/2023 09.45</t>
  </si>
  <si>
    <t> 18/06/2023 10.00</t>
  </si>
  <si>
    <t> 18/06/2023 10.15</t>
  </si>
  <si>
    <t> 18/06/2023 10.30</t>
  </si>
  <si>
    <t> 18/06/2023 10.45</t>
  </si>
  <si>
    <t> 18/06/2023 11.00</t>
  </si>
  <si>
    <t> 18/06/2023 11.15</t>
  </si>
  <si>
    <t> 18/06/2023 11.30</t>
  </si>
  <si>
    <t> 18/06/2023 11.45</t>
  </si>
  <si>
    <t> 18/06/2023 12.00</t>
  </si>
  <si>
    <t> 18/06/2023 12.15</t>
  </si>
  <si>
    <t> 18/06/2023 12.30</t>
  </si>
  <si>
    <t> 18/06/2023 12.45</t>
  </si>
  <si>
    <t> 18/06/2023 13.00</t>
  </si>
  <si>
    <t> 18/06/2023 13.15</t>
  </si>
  <si>
    <t> 18/06/2023 13.30</t>
  </si>
  <si>
    <t> 18/06/2023 13.45</t>
  </si>
  <si>
    <t> 18/06/2023 14.00</t>
  </si>
  <si>
    <t> 18/06/2023 14.15</t>
  </si>
  <si>
    <t> 18/06/2023 14.30</t>
  </si>
  <si>
    <t> 18/06/2023 14.45</t>
  </si>
  <si>
    <t> 18/06/2023 15.00</t>
  </si>
  <si>
    <t> 18/06/2023 15.15</t>
  </si>
  <si>
    <t> 18/06/2023 15.30</t>
  </si>
  <si>
    <t> 18/06/2023 15.45</t>
  </si>
  <si>
    <t> 18/06/2023 16.00</t>
  </si>
  <si>
    <t> 18/06/2023 16.15</t>
  </si>
  <si>
    <t> 18/06/2023 16.30</t>
  </si>
  <si>
    <t> 18/06/2023 16.45</t>
  </si>
  <si>
    <t> 18/06/2023 17.00</t>
  </si>
  <si>
    <t> 18/06/2023 17.15</t>
  </si>
  <si>
    <t> 18/06/2023 17.30</t>
  </si>
  <si>
    <t> 18/06/2023 17.45</t>
  </si>
  <si>
    <t> 18/06/2023 18.00</t>
  </si>
  <si>
    <t> 18/06/2023 18.15</t>
  </si>
  <si>
    <t> 18/06/2023 18.30</t>
  </si>
  <si>
    <t> 18/06/2023 18.45</t>
  </si>
  <si>
    <t> 18/06/2023 19.00</t>
  </si>
  <si>
    <t> 18/06/2023 19.15</t>
  </si>
  <si>
    <t> 18/06/2023 19.30</t>
  </si>
  <si>
    <t> 18/06/2023 19.45</t>
  </si>
  <si>
    <t> 18/06/2023 20.00</t>
  </si>
  <si>
    <t> 18/06/2023 20.15</t>
  </si>
  <si>
    <t> 18/06/2023 20.30</t>
  </si>
  <si>
    <t> 18/06/2023 20.45</t>
  </si>
  <si>
    <t> 18/06/2023 21.00</t>
  </si>
  <si>
    <t> 18/06/2023 21.15</t>
  </si>
  <si>
    <t> 18/06/2023 21.30</t>
  </si>
  <si>
    <t> 18/06/2023 21.45</t>
  </si>
  <si>
    <t> 18/06/2023 22.00</t>
  </si>
  <si>
    <t> 18/06/2023 22.15</t>
  </si>
  <si>
    <t> 18/06/2023 22.30</t>
  </si>
  <si>
    <t> 18/06/2023 22.45</t>
  </si>
  <si>
    <t> 18/06/2023 23.00</t>
  </si>
  <si>
    <t> 18/06/2023 23.15</t>
  </si>
  <si>
    <t> 18/06/2023 23.30</t>
  </si>
  <si>
    <t> 18/06/2023 23.45</t>
  </si>
  <si>
    <t> 18/06/2023 24.00</t>
  </si>
  <si>
    <t> 19/06/2023 00.15</t>
  </si>
  <si>
    <t> 19/06/2023 00.30</t>
  </si>
  <si>
    <t> 19/06/2023 00.45</t>
  </si>
  <si>
    <t> 19/06/2023 01.00</t>
  </si>
  <si>
    <t> 19/06/2023 01.15</t>
  </si>
  <si>
    <t> 19/06/2023 01.30</t>
  </si>
  <si>
    <t> 19/06/2023 01.45</t>
  </si>
  <si>
    <t> 19/06/2023 02.00</t>
  </si>
  <si>
    <t> 19/06/2023 02.15</t>
  </si>
  <si>
    <t> 19/06/2023 02.30</t>
  </si>
  <si>
    <t> 19/06/2023 02.45</t>
  </si>
  <si>
    <t> 19/06/2023 03.00</t>
  </si>
  <si>
    <t> 19/06/2023 03.15</t>
  </si>
  <si>
    <t> 19/06/2023 03.30</t>
  </si>
  <si>
    <t> 19/06/2023 03.45</t>
  </si>
  <si>
    <t> 19/06/2023 04.00</t>
  </si>
  <si>
    <t> 19/06/2023 04.15</t>
  </si>
  <si>
    <t> 19/06/2023 04.30</t>
  </si>
  <si>
    <t> 19/06/2023 04.45</t>
  </si>
  <si>
    <t> 19/06/2023 05.00</t>
  </si>
  <si>
    <t> 19/06/2023 05.15</t>
  </si>
  <si>
    <t> 19/06/2023 05.30</t>
  </si>
  <si>
    <t> 19/06/2023 05.45</t>
  </si>
  <si>
    <t> 19/06/2023 06.00</t>
  </si>
  <si>
    <t> 19/06/2023 06.15</t>
  </si>
  <si>
    <t> 19/06/2023 06.30</t>
  </si>
  <si>
    <t> 19/06/2023 06.45</t>
  </si>
  <si>
    <t> 19/06/2023 07.00</t>
  </si>
  <si>
    <t> 19/06/2023 07.15</t>
  </si>
  <si>
    <t> 19/06/2023 07.30</t>
  </si>
  <si>
    <t> 19/06/2023 07.45</t>
  </si>
  <si>
    <t> 19/06/2023 08.00</t>
  </si>
  <si>
    <t> 19/06/2023 08.15</t>
  </si>
  <si>
    <t> 19/06/2023 08.30</t>
  </si>
  <si>
    <t> 19/06/2023 08.45</t>
  </si>
  <si>
    <t> 19/06/2023 09.00</t>
  </si>
  <si>
    <t> 19/06/2023 09.15</t>
  </si>
  <si>
    <t> 19/06/2023 09.30</t>
  </si>
  <si>
    <t> 19/06/2023 09.45</t>
  </si>
  <si>
    <t> 19/06/2023 10.00</t>
  </si>
  <si>
    <t> 19/06/2023 10.15</t>
  </si>
  <si>
    <t> 19/06/2023 10.30</t>
  </si>
  <si>
    <t> 19/06/2023 10.45</t>
  </si>
  <si>
    <t> 19/06/2023 11.00</t>
  </si>
  <si>
    <t> 19/06/2023 11.15</t>
  </si>
  <si>
    <t> 19/06/2023 11.30</t>
  </si>
  <si>
    <t> 19/06/2023 11.45</t>
  </si>
  <si>
    <t> 19/06/2023 12.00</t>
  </si>
  <si>
    <t> 19/06/2023 12.15</t>
  </si>
  <si>
    <t> 19/06/2023 12.30</t>
  </si>
  <si>
    <t> 19/06/2023 12.45</t>
  </si>
  <si>
    <t> 19/06/2023 13.00</t>
  </si>
  <si>
    <t> 19/06/2023 13.15</t>
  </si>
  <si>
    <t> 19/06/2023 13.30</t>
  </si>
  <si>
    <t> 19/06/2023 13.45</t>
  </si>
  <si>
    <t> 19/06/2023 14.00</t>
  </si>
  <si>
    <t> 19/06/2023 14.15</t>
  </si>
  <si>
    <t> 19/06/2023 14.30</t>
  </si>
  <si>
    <t> 19/06/2023 14.45</t>
  </si>
  <si>
    <t> 19/06/2023 15.00</t>
  </si>
  <si>
    <t> 19/06/2023 15.15</t>
  </si>
  <si>
    <t> 19/06/2023 15.30</t>
  </si>
  <si>
    <t> 19/06/2023 15.45</t>
  </si>
  <si>
    <t> 19/06/2023 16.00</t>
  </si>
  <si>
    <t> 19/06/2023 16.15</t>
  </si>
  <si>
    <t> 19/06/2023 16.30</t>
  </si>
  <si>
    <t> 19/06/2023 16.45</t>
  </si>
  <si>
    <t> 19/06/2023 17.00</t>
  </si>
  <si>
    <t> 19/06/2023 17.15</t>
  </si>
  <si>
    <t> 19/06/2023 17.30</t>
  </si>
  <si>
    <t> 19/06/2023 17.45</t>
  </si>
  <si>
    <t> 19/06/2023 18.00</t>
  </si>
  <si>
    <t> 19/06/2023 18.15</t>
  </si>
  <si>
    <t> 19/06/2023 18.30</t>
  </si>
  <si>
    <t> 19/06/2023 18.45</t>
  </si>
  <si>
    <t> 19/06/2023 19.00</t>
  </si>
  <si>
    <t> 19/06/2023 19.15</t>
  </si>
  <si>
    <t> 19/06/2023 19.30</t>
  </si>
  <si>
    <t> 19/06/2023 19.45</t>
  </si>
  <si>
    <t> 19/06/2023 20.00</t>
  </si>
  <si>
    <t> 19/06/2023 20.15</t>
  </si>
  <si>
    <t> 19/06/2023 20.30</t>
  </si>
  <si>
    <t> 19/06/2023 20.45</t>
  </si>
  <si>
    <t> 19/06/2023 21.00</t>
  </si>
  <si>
    <t> 19/06/2023 21.15</t>
  </si>
  <si>
    <t> 19/06/2023 21.30</t>
  </si>
  <si>
    <t> 19/06/2023 21.45</t>
  </si>
  <si>
    <t> 19/06/2023 22.00</t>
  </si>
  <si>
    <t> 19/06/2023 22.15</t>
  </si>
  <si>
    <t> 19/06/2023 22.30</t>
  </si>
  <si>
    <t> 19/06/2023 22.45</t>
  </si>
  <si>
    <t> 19/06/2023 23.00</t>
  </si>
  <si>
    <t> 19/06/2023 23.15</t>
  </si>
  <si>
    <t> 19/06/2023 23.30</t>
  </si>
  <si>
    <t> 19/06/2023 23.45</t>
  </si>
  <si>
    <t> 19/06/2023 24.00</t>
  </si>
  <si>
    <t> 20/06/2023 00.15</t>
  </si>
  <si>
    <t> 20/06/2023 00.30</t>
  </si>
  <si>
    <t> 20/06/2023 00.45</t>
  </si>
  <si>
    <t> 20/06/2023 01.00</t>
  </si>
  <si>
    <t> 20/06/2023 01.15</t>
  </si>
  <si>
    <t> 20/06/2023 01.30</t>
  </si>
  <si>
    <t> 20/06/2023 01.45</t>
  </si>
  <si>
    <t> 20/06/2023 02.00</t>
  </si>
  <si>
    <t> 20/06/2023 02.15</t>
  </si>
  <si>
    <t> 20/06/2023 02.30</t>
  </si>
  <si>
    <t> 20/06/2023 02.45</t>
  </si>
  <si>
    <t> 20/06/2023 03.00</t>
  </si>
  <si>
    <t> 20/06/2023 03.15</t>
  </si>
  <si>
    <t> 20/06/2023 03.30</t>
  </si>
  <si>
    <t> 20/06/2023 03.45</t>
  </si>
  <si>
    <t> 20/06/2023 04.00</t>
  </si>
  <si>
    <t> 20/06/2023 04.15</t>
  </si>
  <si>
    <t> 20/06/2023 04.30</t>
  </si>
  <si>
    <t> 20/06/2023 04.45</t>
  </si>
  <si>
    <t> 20/06/2023 05.00</t>
  </si>
  <si>
    <t> 20/06/2023 05.15</t>
  </si>
  <si>
    <t> 20/06/2023 05.30</t>
  </si>
  <si>
    <t> 20/06/2023 05.45</t>
  </si>
  <si>
    <t> 20/06/2023 06.00</t>
  </si>
  <si>
    <t> 20/06/2023 06.15</t>
  </si>
  <si>
    <t> 20/06/2023 06.30</t>
  </si>
  <si>
    <t> 20/06/2023 06.45</t>
  </si>
  <si>
    <t> 20/06/2023 07.00</t>
  </si>
  <si>
    <t> 20/06/2023 07.15</t>
  </si>
  <si>
    <t> 20/06/2023 07.30</t>
  </si>
  <si>
    <t> 20/06/2023 07.45</t>
  </si>
  <si>
    <t> 20/06/2023 08.00</t>
  </si>
  <si>
    <t> 20/06/2023 08.15</t>
  </si>
  <si>
    <t> 20/06/2023 08.30</t>
  </si>
  <si>
    <t> 20/06/2023 08.45</t>
  </si>
  <si>
    <t> 20/06/2023 09.00</t>
  </si>
  <si>
    <t> 20/06/2023 09.15</t>
  </si>
  <si>
    <t> 20/06/2023 09.30</t>
  </si>
  <si>
    <t> 20/06/2023 09.45</t>
  </si>
  <si>
    <t> 20/06/2023 10.00</t>
  </si>
  <si>
    <t> 20/06/2023 10.15</t>
  </si>
  <si>
    <t> 20/06/2023 10.30</t>
  </si>
  <si>
    <t> 20/06/2023 10.45</t>
  </si>
  <si>
    <t> 20/06/2023 11.00</t>
  </si>
  <si>
    <t> 20/06/2023 11.15</t>
  </si>
  <si>
    <t> 20/06/2023 11.30</t>
  </si>
  <si>
    <t> 20/06/2023 11.45</t>
  </si>
  <si>
    <t> 20/06/2023 12.00</t>
  </si>
  <si>
    <t> 20/06/2023 12.15</t>
  </si>
  <si>
    <t> 20/06/2023 12.30</t>
  </si>
  <si>
    <t> 20/06/2023 12.45</t>
  </si>
  <si>
    <t> 20/06/2023 13.00</t>
  </si>
  <si>
    <t> 20/06/2023 13.15</t>
  </si>
  <si>
    <t> 20/06/2023 13.30</t>
  </si>
  <si>
    <t> 20/06/2023 13.45</t>
  </si>
  <si>
    <t> 20/06/2023 14.00</t>
  </si>
  <si>
    <t> 20/06/2023 14.15</t>
  </si>
  <si>
    <t> 20/06/2023 14.30</t>
  </si>
  <si>
    <t> 20/06/2023 14.45</t>
  </si>
  <si>
    <t> 20/06/2023 15.00</t>
  </si>
  <si>
    <t> 20/06/2023 15.15</t>
  </si>
  <si>
    <t> 20/06/2023 15.30</t>
  </si>
  <si>
    <t> 20/06/2023 15.45</t>
  </si>
  <si>
    <t> 20/06/2023 16.00</t>
  </si>
  <si>
    <t> 20/06/2023 16.15</t>
  </si>
  <si>
    <t> 20/06/2023 16.30</t>
  </si>
  <si>
    <t> 20/06/2023 16.45</t>
  </si>
  <si>
    <t> 20/06/2023 17.00</t>
  </si>
  <si>
    <t> 20/06/2023 17.15</t>
  </si>
  <si>
    <t> 20/06/2023 17.30</t>
  </si>
  <si>
    <t> 20/06/2023 17.45</t>
  </si>
  <si>
    <t> 20/06/2023 18.00</t>
  </si>
  <si>
    <t> 20/06/2023 18.15</t>
  </si>
  <si>
    <t> 20/06/2023 18.30</t>
  </si>
  <si>
    <t> 20/06/2023 18.45</t>
  </si>
  <si>
    <t> 20/06/2023 19.00</t>
  </si>
  <si>
    <t> 20/06/2023 19.15</t>
  </si>
  <si>
    <t> 20/06/2023 19.30</t>
  </si>
  <si>
    <t> 20/06/2023 19.45</t>
  </si>
  <si>
    <t> 20/06/2023 20.00</t>
  </si>
  <si>
    <t> 20/06/2023 20.15</t>
  </si>
  <si>
    <t> 20/06/2023 20.30</t>
  </si>
  <si>
    <t> 20/06/2023 20.45</t>
  </si>
  <si>
    <t> 20/06/2023 21.00</t>
  </si>
  <si>
    <t> 20/06/2023 21.15</t>
  </si>
  <si>
    <t> 20/06/2023 21.30</t>
  </si>
  <si>
    <t> 20/06/2023 21.45</t>
  </si>
  <si>
    <t> 20/06/2023 22.00</t>
  </si>
  <si>
    <t> 20/06/2023 22.15</t>
  </si>
  <si>
    <t> 20/06/2023 22.30</t>
  </si>
  <si>
    <t> 20/06/2023 22.45</t>
  </si>
  <si>
    <t> 20/06/2023 23.00</t>
  </si>
  <si>
    <t> 20/06/2023 23.15</t>
  </si>
  <si>
    <t> 20/06/2023 23.30</t>
  </si>
  <si>
    <t> 20/06/2023 23.45</t>
  </si>
  <si>
    <t> 20/06/2023 24.00</t>
  </si>
  <si>
    <t> 21/06/2023 00.15</t>
  </si>
  <si>
    <t> 21/06/2023 00.30</t>
  </si>
  <si>
    <t> 21/06/2023 00.45</t>
  </si>
  <si>
    <t> 21/06/2023 01.00</t>
  </si>
  <si>
    <t> 21/06/2023 01.15</t>
  </si>
  <si>
    <t> 21/06/2023 01.30</t>
  </si>
  <si>
    <t> 21/06/2023 01.45</t>
  </si>
  <si>
    <t> 21/06/2023 02.00</t>
  </si>
  <si>
    <t> 21/06/2023 02.15</t>
  </si>
  <si>
    <t> 21/06/2023 02.30</t>
  </si>
  <si>
    <t> 21/06/2023 02.45</t>
  </si>
  <si>
    <t> 21/06/2023 03.00</t>
  </si>
  <si>
    <t> 21/06/2023 03.15</t>
  </si>
  <si>
    <t> 21/06/2023 03.30</t>
  </si>
  <si>
    <t> 21/06/2023 03.45</t>
  </si>
  <si>
    <t> 21/06/2023 04.00</t>
  </si>
  <si>
    <t> 21/06/2023 04.15</t>
  </si>
  <si>
    <t> 21/06/2023 04.30</t>
  </si>
  <si>
    <t> 21/06/2023 04.45</t>
  </si>
  <si>
    <t> 21/06/2023 05.00</t>
  </si>
  <si>
    <t> 21/06/2023 05.15</t>
  </si>
  <si>
    <t> 21/06/2023 05.30</t>
  </si>
  <si>
    <t> 21/06/2023 05.45</t>
  </si>
  <si>
    <t> 21/06/2023 06.00</t>
  </si>
  <si>
    <t> 21/06/2023 06.15</t>
  </si>
  <si>
    <t> 21/06/2023 06.30</t>
  </si>
  <si>
    <t> 21/06/2023 06.45</t>
  </si>
  <si>
    <t> 21/06/2023 07.00</t>
  </si>
  <si>
    <t> 21/06/2023 07.15</t>
  </si>
  <si>
    <t> 21/06/2023 07.30</t>
  </si>
  <si>
    <t> 21/06/2023 07.45</t>
  </si>
  <si>
    <t> 21/06/2023 08.00</t>
  </si>
  <si>
    <t> 21/06/2023 08.15</t>
  </si>
  <si>
    <t> 21/06/2023 08.30</t>
  </si>
  <si>
    <t> 21/06/2023 08.45</t>
  </si>
  <si>
    <t> 21/06/2023 09.00</t>
  </si>
  <si>
    <t> 21/06/2023 09.15</t>
  </si>
  <si>
    <t> 21/06/2023 09.30</t>
  </si>
  <si>
    <t> 21/06/2023 09.45</t>
  </si>
  <si>
    <t> 21/06/2023 10.00</t>
  </si>
  <si>
    <t> 21/06/2023 10.15</t>
  </si>
  <si>
    <t> 21/06/2023 10.30</t>
  </si>
  <si>
    <t> 21/06/2023 10.45</t>
  </si>
  <si>
    <t> 21/06/2023 11.00</t>
  </si>
  <si>
    <t> 21/06/2023 11.15</t>
  </si>
  <si>
    <t> 21/06/2023 11.30</t>
  </si>
  <si>
    <t> 21/06/2023 11.45</t>
  </si>
  <si>
    <t> 21/06/2023 12.00</t>
  </si>
  <si>
    <t> 21/06/2023 12.15</t>
  </si>
  <si>
    <t> 21/06/2023 12.30</t>
  </si>
  <si>
    <t> 21/06/2023 12.45</t>
  </si>
  <si>
    <t> 21/06/2023 13.00</t>
  </si>
  <si>
    <t> 21/06/2023 13.15</t>
  </si>
  <si>
    <t> 21/06/2023 13.30</t>
  </si>
  <si>
    <t> 21/06/2023 13.45</t>
  </si>
  <si>
    <t> 21/06/2023 14.00</t>
  </si>
  <si>
    <t> 21/06/2023 14.15</t>
  </si>
  <si>
    <t> 21/06/2023 14.30</t>
  </si>
  <si>
    <t> 21/06/2023 14.45</t>
  </si>
  <si>
    <t> 21/06/2023 15.00</t>
  </si>
  <si>
    <t> 21/06/2023 15.15</t>
  </si>
  <si>
    <t> 21/06/2023 15.30</t>
  </si>
  <si>
    <t> 21/06/2023 15.45</t>
  </si>
  <si>
    <t> 21/06/2023 16.00</t>
  </si>
  <si>
    <t> 21/06/2023 16.15</t>
  </si>
  <si>
    <t> 21/06/2023 16.30</t>
  </si>
  <si>
    <t> 21/06/2023 16.45</t>
  </si>
  <si>
    <t> 21/06/2023 17.00</t>
  </si>
  <si>
    <t> 21/06/2023 17.15</t>
  </si>
  <si>
    <t> 21/06/2023 17.30</t>
  </si>
  <si>
    <t> 21/06/2023 17.45</t>
  </si>
  <si>
    <t> 21/06/2023 18.00</t>
  </si>
  <si>
    <t> 21/06/2023 18.15</t>
  </si>
  <si>
    <t> 21/06/2023 18.30</t>
  </si>
  <si>
    <t> 21/06/2023 18.45</t>
  </si>
  <si>
    <t> 21/06/2023 19.00</t>
  </si>
  <si>
    <t> 21/06/2023 19.15</t>
  </si>
  <si>
    <t> 21/06/2023 19.30</t>
  </si>
  <si>
    <t> 21/06/2023 19.45</t>
  </si>
  <si>
    <t> 21/06/2023 20.00</t>
  </si>
  <si>
    <t> 21/06/2023 20.15</t>
  </si>
  <si>
    <t> 21/06/2023 20.30</t>
  </si>
  <si>
    <t> 21/06/2023 20.45</t>
  </si>
  <si>
    <t> 21/06/2023 21.00</t>
  </si>
  <si>
    <t> 21/06/2023 21.15</t>
  </si>
  <si>
    <t> 21/06/2023 21.30</t>
  </si>
  <si>
    <t> 21/06/2023 21.45</t>
  </si>
  <si>
    <t> 21/06/2023 22.00</t>
  </si>
  <si>
    <t> 21/06/2023 22.15</t>
  </si>
  <si>
    <t> 21/06/2023 22.30</t>
  </si>
  <si>
    <t> 21/06/2023 22.45</t>
  </si>
  <si>
    <t> 21/06/2023 23.00</t>
  </si>
  <si>
    <t> 21/06/2023 23.15</t>
  </si>
  <si>
    <t> 21/06/2023 23.30</t>
  </si>
  <si>
    <t> 21/06/2023 23.45</t>
  </si>
  <si>
    <t> 21/06/2023 24.00</t>
  </si>
  <si>
    <t> 22/06/2023 00.15</t>
  </si>
  <si>
    <t> 22/06/2023 00.30</t>
  </si>
  <si>
    <t> 22/06/2023 00.45</t>
  </si>
  <si>
    <t> 22/06/2023 01.00</t>
  </si>
  <si>
    <t> 22/06/2023 01.15</t>
  </si>
  <si>
    <t> 22/06/2023 01.30</t>
  </si>
  <si>
    <t> 22/06/2023 01.45</t>
  </si>
  <si>
    <t> 22/06/2023 02.00</t>
  </si>
  <si>
    <t> 22/06/2023 02.15</t>
  </si>
  <si>
    <t> 22/06/2023 02.30</t>
  </si>
  <si>
    <t> 22/06/2023 02.45</t>
  </si>
  <si>
    <t> 22/06/2023 03.00</t>
  </si>
  <si>
    <t> 22/06/2023 03.15</t>
  </si>
  <si>
    <t> 22/06/2023 03.30</t>
  </si>
  <si>
    <t> 22/06/2023 03.45</t>
  </si>
  <si>
    <t> 22/06/2023 04.00</t>
  </si>
  <si>
    <t> 22/06/2023 04.15</t>
  </si>
  <si>
    <t> 22/06/2023 04.30</t>
  </si>
  <si>
    <t> 22/06/2023 04.45</t>
  </si>
  <si>
    <t> 22/06/2023 05.00</t>
  </si>
  <si>
    <t> 22/06/2023 05.15</t>
  </si>
  <si>
    <t> 22/06/2023 05.30</t>
  </si>
  <si>
    <t> 22/06/2023 05.45</t>
  </si>
  <si>
    <t> 22/06/2023 06.00</t>
  </si>
  <si>
    <t> 22/06/2023 06.15</t>
  </si>
  <si>
    <t> 22/06/2023 06.30</t>
  </si>
  <si>
    <t> 22/06/2023 06.45</t>
  </si>
  <si>
    <t> 22/06/2023 07.00</t>
  </si>
  <si>
    <t> 22/06/2023 07.15</t>
  </si>
  <si>
    <t> 22/06/2023 07.30</t>
  </si>
  <si>
    <t> 22/06/2023 07.45</t>
  </si>
  <si>
    <t> 22/06/2023 08.00</t>
  </si>
  <si>
    <t> 22/06/2023 08.15</t>
  </si>
  <si>
    <t> 22/06/2023 08.30</t>
  </si>
  <si>
    <t> 22/06/2023 08.45</t>
  </si>
  <si>
    <t> 22/06/2023 09.00</t>
  </si>
  <si>
    <t> 22/06/2023 09.15</t>
  </si>
  <si>
    <t> 22/06/2023 09.30</t>
  </si>
  <si>
    <t> 22/06/2023 09.45</t>
  </si>
  <si>
    <t> 22/06/2023 10.00</t>
  </si>
  <si>
    <t> 22/06/2023 10.15</t>
  </si>
  <si>
    <t> 22/06/2023 10.30</t>
  </si>
  <si>
    <t> 22/06/2023 10.45</t>
  </si>
  <si>
    <t> 22/06/2023 11.00</t>
  </si>
  <si>
    <t> 22/06/2023 11.15</t>
  </si>
  <si>
    <t> 22/06/2023 11.30</t>
  </si>
  <si>
    <t> 22/06/2023 11.45</t>
  </si>
  <si>
    <t> 22/06/2023 12.00</t>
  </si>
  <si>
    <t> 22/06/2023 12.15</t>
  </si>
  <si>
    <t> 22/06/2023 12.30</t>
  </si>
  <si>
    <t> 22/06/2023 12.45</t>
  </si>
  <si>
    <t> 22/06/2023 13.00</t>
  </si>
  <si>
    <t> 22/06/2023 13.15</t>
  </si>
  <si>
    <t> 22/06/2023 13.30</t>
  </si>
  <si>
    <t> 22/06/2023 13.45</t>
  </si>
  <si>
    <t> 22/06/2023 14.00</t>
  </si>
  <si>
    <t> 22/06/2023 14.15</t>
  </si>
  <si>
    <t> 22/06/2023 14.30</t>
  </si>
  <si>
    <t> 22/06/2023 14.45</t>
  </si>
  <si>
    <t> 22/06/2023 15.00</t>
  </si>
  <si>
    <t> 22/06/2023 15.15</t>
  </si>
  <si>
    <t> 22/06/2023 15.30</t>
  </si>
  <si>
    <t> 22/06/2023 15.45</t>
  </si>
  <si>
    <t> 22/06/2023 16.00</t>
  </si>
  <si>
    <t> 22/06/2023 16.15</t>
  </si>
  <si>
    <t> 22/06/2023 16.30</t>
  </si>
  <si>
    <t> 22/06/2023 16.45</t>
  </si>
  <si>
    <t> 22/06/2023 17.00</t>
  </si>
  <si>
    <t> 22/06/2023 17.15</t>
  </si>
  <si>
    <t> 22/06/2023 17.30</t>
  </si>
  <si>
    <t> 22/06/2023 17.45</t>
  </si>
  <si>
    <t> 22/06/2023 18.00</t>
  </si>
  <si>
    <t> 22/06/2023 18.15</t>
  </si>
  <si>
    <t> 22/06/2023 18.30</t>
  </si>
  <si>
    <t> 22/06/2023 18.45</t>
  </si>
  <si>
    <t> 22/06/2023 19.00</t>
  </si>
  <si>
    <t> 22/06/2023 19.15</t>
  </si>
  <si>
    <t> 22/06/2023 19.30</t>
  </si>
  <si>
    <t> 22/06/2023 19.45</t>
  </si>
  <si>
    <t> 22/06/2023 20.00</t>
  </si>
  <si>
    <t> 22/06/2023 20.15</t>
  </si>
  <si>
    <t> 22/06/2023 20.30</t>
  </si>
  <si>
    <t> 22/06/2023 20.45</t>
  </si>
  <si>
    <t> 22/06/2023 21.00</t>
  </si>
  <si>
    <t> 22/06/2023 21.15</t>
  </si>
  <si>
    <t> 22/06/2023 21.30</t>
  </si>
  <si>
    <t> 22/06/2023 21.45</t>
  </si>
  <si>
    <t> 22/06/2023 22.00</t>
  </si>
  <si>
    <t> 22/06/2023 22.15</t>
  </si>
  <si>
    <t> 22/06/2023 22.30</t>
  </si>
  <si>
    <t> 22/06/2023 22.45</t>
  </si>
  <si>
    <t> 22/06/2023 23.00</t>
  </si>
  <si>
    <t> 22/06/2023 23.15</t>
  </si>
  <si>
    <t> 22/06/2023 23.30</t>
  </si>
  <si>
    <t> 22/06/2023 23.45</t>
  </si>
  <si>
    <t> 22/06/2023 24.00</t>
  </si>
  <si>
    <t> 23/06/2023 00.15</t>
  </si>
  <si>
    <t> 23/06/2023 00.30</t>
  </si>
  <si>
    <t> 23/06/2023 00.45</t>
  </si>
  <si>
    <t> 23/06/2023 01.00</t>
  </si>
  <si>
    <t> 23/06/2023 01.15</t>
  </si>
  <si>
    <t> 23/06/2023 01.30</t>
  </si>
  <si>
    <t> 23/06/2023 01.45</t>
  </si>
  <si>
    <t> 23/06/2023 02.00</t>
  </si>
  <si>
    <t> 23/06/2023 02.15</t>
  </si>
  <si>
    <t> 23/06/2023 02.30</t>
  </si>
  <si>
    <t> 23/06/2023 02.45</t>
  </si>
  <si>
    <t> 23/06/2023 03.00</t>
  </si>
  <si>
    <t> 23/06/2023 03.15</t>
  </si>
  <si>
    <t> 23/06/2023 03.30</t>
  </si>
  <si>
    <t> 23/06/2023 03.45</t>
  </si>
  <si>
    <t> 23/06/2023 04.00</t>
  </si>
  <si>
    <t> 23/06/2023 04.15</t>
  </si>
  <si>
    <t> 23/06/2023 04.30</t>
  </si>
  <si>
    <t> 23/06/2023 04.45</t>
  </si>
  <si>
    <t> 23/06/2023 05.00</t>
  </si>
  <si>
    <t> 23/06/2023 05.15</t>
  </si>
  <si>
    <t> 23/06/2023 05.30</t>
  </si>
  <si>
    <t> 23/06/2023 05.45</t>
  </si>
  <si>
    <t> 23/06/2023 06.00</t>
  </si>
  <si>
    <t> 23/06/2023 06.15</t>
  </si>
  <si>
    <t> 23/06/2023 06.30</t>
  </si>
  <si>
    <t> 23/06/2023 06.45</t>
  </si>
  <si>
    <t> 23/06/2023 07.00</t>
  </si>
  <si>
    <t> 23/06/2023 07.15</t>
  </si>
  <si>
    <t> 23/06/2023 07.30</t>
  </si>
  <si>
    <t> 23/06/2023 07.45</t>
  </si>
  <si>
    <t> 23/06/2023 08.00</t>
  </si>
  <si>
    <t> 23/06/2023 08.15</t>
  </si>
  <si>
    <t> 23/06/2023 08.30</t>
  </si>
  <si>
    <t> 23/06/2023 08.45</t>
  </si>
  <si>
    <t> 23/06/2023 09.00</t>
  </si>
  <si>
    <t> 23/06/2023 09.15</t>
  </si>
  <si>
    <t> 23/06/2023 09.30</t>
  </si>
  <si>
    <t> 23/06/2023 09.45</t>
  </si>
  <si>
    <t> 23/06/2023 10.00</t>
  </si>
  <si>
    <t> 23/06/2023 10.15</t>
  </si>
  <si>
    <t> 23/06/2023 10.30</t>
  </si>
  <si>
    <t> 23/06/2023 10.45</t>
  </si>
  <si>
    <t> 23/06/2023 11.00</t>
  </si>
  <si>
    <t> 23/06/2023 11.15</t>
  </si>
  <si>
    <t> 23/06/2023 11.30</t>
  </si>
  <si>
    <t> 23/06/2023 11.45</t>
  </si>
  <si>
    <t> 23/06/2023 12.00</t>
  </si>
  <si>
    <t> 23/06/2023 12.15</t>
  </si>
  <si>
    <t> 23/06/2023 12.30</t>
  </si>
  <si>
    <t> 23/06/2023 12.45</t>
  </si>
  <si>
    <t> 23/06/2023 13.00</t>
  </si>
  <si>
    <t> 23/06/2023 13.15</t>
  </si>
  <si>
    <t> 23/06/2023 13.30</t>
  </si>
  <si>
    <t> 23/06/2023 13.45</t>
  </si>
  <si>
    <t> 23/06/2023 14.00</t>
  </si>
  <si>
    <t> 23/06/2023 14.15</t>
  </si>
  <si>
    <t> 23/06/2023 14.30</t>
  </si>
  <si>
    <t> 23/06/2023 14.45</t>
  </si>
  <si>
    <t> 23/06/2023 15.00</t>
  </si>
  <si>
    <t> 23/06/2023 15.15</t>
  </si>
  <si>
    <t> 23/06/2023 15.30</t>
  </si>
  <si>
    <t> 23/06/2023 15.45</t>
  </si>
  <si>
    <t> 23/06/2023 16.00</t>
  </si>
  <si>
    <t> 23/06/2023 16.15</t>
  </si>
  <si>
    <t> 23/06/2023 16.30</t>
  </si>
  <si>
    <t> 23/06/2023 16.45</t>
  </si>
  <si>
    <t> 23/06/2023 17.00</t>
  </si>
  <si>
    <t> 23/06/2023 17.15</t>
  </si>
  <si>
    <t> 23/06/2023 17.30</t>
  </si>
  <si>
    <t> 23/06/2023 17.45</t>
  </si>
  <si>
    <t> 23/06/2023 18.00</t>
  </si>
  <si>
    <t> 23/06/2023 18.15</t>
  </si>
  <si>
    <t> 23/06/2023 18.30</t>
  </si>
  <si>
    <t> 23/06/2023 18.45</t>
  </si>
  <si>
    <t> 23/06/2023 19.00</t>
  </si>
  <si>
    <t> 23/06/2023 19.15</t>
  </si>
  <si>
    <t> 23/06/2023 19.30</t>
  </si>
  <si>
    <t> 23/06/2023 19.45</t>
  </si>
  <si>
    <t> 23/06/2023 20.00</t>
  </si>
  <si>
    <t> 23/06/2023 20.15</t>
  </si>
  <si>
    <t> 23/06/2023 20.30</t>
  </si>
  <si>
    <t> 23/06/2023 20.45</t>
  </si>
  <si>
    <t> 23/06/2023 21.00</t>
  </si>
  <si>
    <t> 23/06/2023 21.15</t>
  </si>
  <si>
    <t> 23/06/2023 21.30</t>
  </si>
  <si>
    <t> 23/06/2023 21.45</t>
  </si>
  <si>
    <t> 23/06/2023 22.00</t>
  </si>
  <si>
    <t> 23/06/2023 22.15</t>
  </si>
  <si>
    <t> 23/06/2023 22.30</t>
  </si>
  <si>
    <t> 23/06/2023 22.45</t>
  </si>
  <si>
    <t> 23/06/2023 23.00</t>
  </si>
  <si>
    <t> 23/06/2023 23.15</t>
  </si>
  <si>
    <t> 23/06/2023 23.30</t>
  </si>
  <si>
    <t> 23/06/2023 23.45</t>
  </si>
  <si>
    <t> 23/06/2023 24.00</t>
  </si>
  <si>
    <t> 24/06/2023 00.15</t>
  </si>
  <si>
    <t> 24/06/2023 00.30</t>
  </si>
  <si>
    <t> 24/06/2023 00.45</t>
  </si>
  <si>
    <t> 24/06/2023 01.00</t>
  </si>
  <si>
    <t> 24/06/2023 01.15</t>
  </si>
  <si>
    <t> 24/06/2023 01.30</t>
  </si>
  <si>
    <t> 24/06/2023 01.45</t>
  </si>
  <si>
    <t> 24/06/2023 02.00</t>
  </si>
  <si>
    <t> 24/06/2023 02.15</t>
  </si>
  <si>
    <t> 24/06/2023 02.30</t>
  </si>
  <si>
    <t> 24/06/2023 02.45</t>
  </si>
  <si>
    <t> 24/06/2023 03.00</t>
  </si>
  <si>
    <t> 24/06/2023 03.15</t>
  </si>
  <si>
    <t> 24/06/2023 03.30</t>
  </si>
  <si>
    <t> 24/06/2023 03.45</t>
  </si>
  <si>
    <t> 24/06/2023 04.00</t>
  </si>
  <si>
    <t> 24/06/2023 04.15</t>
  </si>
  <si>
    <t> 24/06/2023 04.30</t>
  </si>
  <si>
    <t> 24/06/2023 04.45</t>
  </si>
  <si>
    <t> 24/06/2023 05.00</t>
  </si>
  <si>
    <t> 24/06/2023 05.15</t>
  </si>
  <si>
    <t> 24/06/2023 05.30</t>
  </si>
  <si>
    <t> 24/06/2023 05.45</t>
  </si>
  <si>
    <t> 24/06/2023 06.00</t>
  </si>
  <si>
    <t> 24/06/2023 06.15</t>
  </si>
  <si>
    <t> 24/06/2023 06.30</t>
  </si>
  <si>
    <t> 24/06/2023 06.45</t>
  </si>
  <si>
    <t> 24/06/2023 07.00</t>
  </si>
  <si>
    <t> 24/06/2023 07.15</t>
  </si>
  <si>
    <t> 24/06/2023 07.30</t>
  </si>
  <si>
    <t> 24/06/2023 07.45</t>
  </si>
  <si>
    <t> 24/06/2023 08.00</t>
  </si>
  <si>
    <t> 24/06/2023 08.15</t>
  </si>
  <si>
    <t> 24/06/2023 08.30</t>
  </si>
  <si>
    <t> 24/06/2023 08.45</t>
  </si>
  <si>
    <t> 24/06/2023 09.00</t>
  </si>
  <si>
    <t> 24/06/2023 09.15</t>
  </si>
  <si>
    <t> 24/06/2023 09.30</t>
  </si>
  <si>
    <t> 24/06/2023 09.45</t>
  </si>
  <si>
    <t> 24/06/2023 10.00</t>
  </si>
  <si>
    <t> 24/06/2023 10.15</t>
  </si>
  <si>
    <t> 24/06/2023 10.30</t>
  </si>
  <si>
    <t> 24/06/2023 10.45</t>
  </si>
  <si>
    <t> 24/06/2023 11.00</t>
  </si>
  <si>
    <t> 24/06/2023 11.15</t>
  </si>
  <si>
    <t> 24/06/2023 11.30</t>
  </si>
  <si>
    <t> 24/06/2023 11.45</t>
  </si>
  <si>
    <t> 24/06/2023 12.00</t>
  </si>
  <si>
    <t> 24/06/2023 12.15</t>
  </si>
  <si>
    <t> 24/06/2023 12.30</t>
  </si>
  <si>
    <t> 24/06/2023 12.45</t>
  </si>
  <si>
    <t> 24/06/2023 13.00</t>
  </si>
  <si>
    <t> 24/06/2023 13.15</t>
  </si>
  <si>
    <t> 24/06/2023 13.30</t>
  </si>
  <si>
    <t> 24/06/2023 13.45</t>
  </si>
  <si>
    <t> 24/06/2023 14.00</t>
  </si>
  <si>
    <t> 24/06/2023 14.15</t>
  </si>
  <si>
    <t> 24/06/2023 14.30</t>
  </si>
  <si>
    <t> 24/06/2023 14.45</t>
  </si>
  <si>
    <t> 24/06/2023 15.00</t>
  </si>
  <si>
    <t> 24/06/2023 15.15</t>
  </si>
  <si>
    <t> 24/06/2023 15.30</t>
  </si>
  <si>
    <t> 24/06/2023 15.45</t>
  </si>
  <si>
    <t> 24/06/2023 16.00</t>
  </si>
  <si>
    <t> 24/06/2023 16.15</t>
  </si>
  <si>
    <t> 24/06/2023 16.30</t>
  </si>
  <si>
    <t> 24/06/2023 16.45</t>
  </si>
  <si>
    <t> 24/06/2023 17.00</t>
  </si>
  <si>
    <t> 24/06/2023 17.15</t>
  </si>
  <si>
    <t> 24/06/2023 17.30</t>
  </si>
  <si>
    <t> 24/06/2023 17.45</t>
  </si>
  <si>
    <t> 24/06/2023 18.00</t>
  </si>
  <si>
    <t> 24/06/2023 18.15</t>
  </si>
  <si>
    <t> 24/06/2023 18.30</t>
  </si>
  <si>
    <t> 24/06/2023 18.45</t>
  </si>
  <si>
    <t> 24/06/2023 19.00</t>
  </si>
  <si>
    <t> 24/06/2023 19.15</t>
  </si>
  <si>
    <t> 24/06/2023 19.30</t>
  </si>
  <si>
    <t> 24/06/2023 19.45</t>
  </si>
  <si>
    <t> 24/06/2023 20.00</t>
  </si>
  <si>
    <t> 24/06/2023 20.15</t>
  </si>
  <si>
    <t> 24/06/2023 20.30</t>
  </si>
  <si>
    <t> 24/06/2023 20.45</t>
  </si>
  <si>
    <t> 24/06/2023 21.00</t>
  </si>
  <si>
    <t> 24/06/2023 21.15</t>
  </si>
  <si>
    <t> 24/06/2023 21.30</t>
  </si>
  <si>
    <t> 24/06/2023 21.45</t>
  </si>
  <si>
    <t> 24/06/2023 22.00</t>
  </si>
  <si>
    <t> 24/06/2023 22.15</t>
  </si>
  <si>
    <t> 24/06/2023 22.30</t>
  </si>
  <si>
    <t> 24/06/2023 22.45</t>
  </si>
  <si>
    <t> 24/06/2023 23.00</t>
  </si>
  <si>
    <t> 24/06/2023 23.15</t>
  </si>
  <si>
    <t> 24/06/2023 23.30</t>
  </si>
  <si>
    <t> 24/06/2023 23.45</t>
  </si>
  <si>
    <t> 24/06/2023 24.00</t>
  </si>
  <si>
    <t> 25/06/2023 00.15</t>
  </si>
  <si>
    <t> 25/06/2023 00.30</t>
  </si>
  <si>
    <t> 25/06/2023 00.45</t>
  </si>
  <si>
    <t> 25/06/2023 01.00</t>
  </si>
  <si>
    <t> 25/06/2023 01.15</t>
  </si>
  <si>
    <t> 25/06/2023 01.30</t>
  </si>
  <si>
    <t> 25/06/2023 01.45</t>
  </si>
  <si>
    <t> 25/06/2023 02.00</t>
  </si>
  <si>
    <t> 25/06/2023 02.15</t>
  </si>
  <si>
    <t> 25/06/2023 02.30</t>
  </si>
  <si>
    <t> 25/06/2023 02.45</t>
  </si>
  <si>
    <t> 25/06/2023 03.00</t>
  </si>
  <si>
    <t> 25/06/2023 03.15</t>
  </si>
  <si>
    <t> 25/06/2023 03.30</t>
  </si>
  <si>
    <t> 25/06/2023 03.45</t>
  </si>
  <si>
    <t> 25/06/2023 04.00</t>
  </si>
  <si>
    <t> 25/06/2023 04.15</t>
  </si>
  <si>
    <t> 25/06/2023 04.30</t>
  </si>
  <si>
    <t> 25/06/2023 04.45</t>
  </si>
  <si>
    <t> 25/06/2023 05.00</t>
  </si>
  <si>
    <t> 25/06/2023 05.15</t>
  </si>
  <si>
    <t> 25/06/2023 05.30</t>
  </si>
  <si>
    <t> 25/06/2023 05.45</t>
  </si>
  <si>
    <t> 25/06/2023 06.00</t>
  </si>
  <si>
    <t> 25/06/2023 06.15</t>
  </si>
  <si>
    <t> 25/06/2023 06.30</t>
  </si>
  <si>
    <t> 25/06/2023 06.45</t>
  </si>
  <si>
    <t> 25/06/2023 07.00</t>
  </si>
  <si>
    <t> 25/06/2023 07.15</t>
  </si>
  <si>
    <t> 25/06/2023 07.30</t>
  </si>
  <si>
    <t> 25/06/2023 07.45</t>
  </si>
  <si>
    <t> 25/06/2023 08.00</t>
  </si>
  <si>
    <t> 25/06/2023 08.15</t>
  </si>
  <si>
    <t> 25/06/2023 08.30</t>
  </si>
  <si>
    <t> 25/06/2023 08.45</t>
  </si>
  <si>
    <t> 25/06/2023 09.00</t>
  </si>
  <si>
    <t> 25/06/2023 09.15</t>
  </si>
  <si>
    <t> 25/06/2023 09.30</t>
  </si>
  <si>
    <t> 25/06/2023 09.45</t>
  </si>
  <si>
    <t> 25/06/2023 10.00</t>
  </si>
  <si>
    <t> 25/06/2023 10.15</t>
  </si>
  <si>
    <t> 25/06/2023 10.30</t>
  </si>
  <si>
    <t> 25/06/2023 10.45</t>
  </si>
  <si>
    <t> 25/06/2023 11.00</t>
  </si>
  <si>
    <t> 25/06/2023 11.15</t>
  </si>
  <si>
    <t> 25/06/2023 11.30</t>
  </si>
  <si>
    <t> 25/06/2023 11.45</t>
  </si>
  <si>
    <t> 25/06/2023 12.00</t>
  </si>
  <si>
    <t> 25/06/2023 12.15</t>
  </si>
  <si>
    <t> 25/06/2023 12.30</t>
  </si>
  <si>
    <t> 25/06/2023 12.45</t>
  </si>
  <si>
    <t> 25/06/2023 13.00</t>
  </si>
  <si>
    <t> 25/06/2023 13.15</t>
  </si>
  <si>
    <t> 25/06/2023 13.30</t>
  </si>
  <si>
    <t> 25/06/2023 13.45</t>
  </si>
  <si>
    <t> 25/06/2023 14.00</t>
  </si>
  <si>
    <t> 25/06/2023 14.15</t>
  </si>
  <si>
    <t> 25/06/2023 14.30</t>
  </si>
  <si>
    <t> 25/06/2023 14.45</t>
  </si>
  <si>
    <t> 25/06/2023 15.00</t>
  </si>
  <si>
    <t> 25/06/2023 15.15</t>
  </si>
  <si>
    <t> 25/06/2023 15.30</t>
  </si>
  <si>
    <t> 25/06/2023 15.45</t>
  </si>
  <si>
    <t> 25/06/2023 16.00</t>
  </si>
  <si>
    <t> 25/06/2023 16.15</t>
  </si>
  <si>
    <t> 25/06/2023 16.30</t>
  </si>
  <si>
    <t> 25/06/2023 16.45</t>
  </si>
  <si>
    <t> 25/06/2023 17.00</t>
  </si>
  <si>
    <t> 25/06/2023 17.15</t>
  </si>
  <si>
    <t> 25/06/2023 17.30</t>
  </si>
  <si>
    <t> 25/06/2023 17.45</t>
  </si>
  <si>
    <t> 25/06/2023 18.00</t>
  </si>
  <si>
    <t> 25/06/2023 18.15</t>
  </si>
  <si>
    <t> 25/06/2023 18.30</t>
  </si>
  <si>
    <t> 25/06/2023 18.45</t>
  </si>
  <si>
    <t> 25/06/2023 19.00</t>
  </si>
  <si>
    <t> 25/06/2023 19.15</t>
  </si>
  <si>
    <t> 25/06/2023 19.30</t>
  </si>
  <si>
    <t> 25/06/2023 19.45</t>
  </si>
  <si>
    <t> 25/06/2023 20.00</t>
  </si>
  <si>
    <t> 25/06/2023 20.15</t>
  </si>
  <si>
    <t> 25/06/2023 20.30</t>
  </si>
  <si>
    <t> 25/06/2023 20.45</t>
  </si>
  <si>
    <t> 25/06/2023 21.00</t>
  </si>
  <si>
    <t> 25/06/2023 21.15</t>
  </si>
  <si>
    <t> 25/06/2023 21.30</t>
  </si>
  <si>
    <t> 25/06/2023 21.45</t>
  </si>
  <si>
    <t> 25/06/2023 22.00</t>
  </si>
  <si>
    <t> 25/06/2023 22.15</t>
  </si>
  <si>
    <t> 25/06/2023 22.30</t>
  </si>
  <si>
    <t> 25/06/2023 22.45</t>
  </si>
  <si>
    <t> 25/06/2023 23.00</t>
  </si>
  <si>
    <t> 25/06/2023 23.15</t>
  </si>
  <si>
    <t> 25/06/2023 23.30</t>
  </si>
  <si>
    <t> 25/06/2023 23.45</t>
  </si>
  <si>
    <t> 25/06/2023 24.00</t>
  </si>
  <si>
    <t> 26/06/2023 00.15</t>
  </si>
  <si>
    <t> 26/06/2023 00.30</t>
  </si>
  <si>
    <t> 26/06/2023 00.45</t>
  </si>
  <si>
    <t> 26/06/2023 01.00</t>
  </si>
  <si>
    <t> 26/06/2023 01.15</t>
  </si>
  <si>
    <t> 26/06/2023 01.30</t>
  </si>
  <si>
    <t> 26/06/2023 01.45</t>
  </si>
  <si>
    <t> 26/06/2023 02.00</t>
  </si>
  <si>
    <t> 26/06/2023 02.15</t>
  </si>
  <si>
    <t> 26/06/2023 02.30</t>
  </si>
  <si>
    <t> 26/06/2023 02.45</t>
  </si>
  <si>
    <t> 26/06/2023 03.00</t>
  </si>
  <si>
    <t> 26/06/2023 03.15</t>
  </si>
  <si>
    <t> 26/06/2023 03.30</t>
  </si>
  <si>
    <t> 26/06/2023 03.45</t>
  </si>
  <si>
    <t> 26/06/2023 04.00</t>
  </si>
  <si>
    <t> 26/06/2023 04.15</t>
  </si>
  <si>
    <t> 26/06/2023 04.30</t>
  </si>
  <si>
    <t> 26/06/2023 04.45</t>
  </si>
  <si>
    <t> 26/06/2023 05.00</t>
  </si>
  <si>
    <t> 26/06/2023 05.15</t>
  </si>
  <si>
    <t> 26/06/2023 05.30</t>
  </si>
  <si>
    <t> 26/06/2023 05.45</t>
  </si>
  <si>
    <t> 26/06/2023 06.00</t>
  </si>
  <si>
    <t> 26/06/2023 06.15</t>
  </si>
  <si>
    <t> 26/06/2023 06.30</t>
  </si>
  <si>
    <t> 26/06/2023 06.45</t>
  </si>
  <si>
    <t> 26/06/2023 07.00</t>
  </si>
  <si>
    <t> 26/06/2023 07.15</t>
  </si>
  <si>
    <t> 26/06/2023 07.30</t>
  </si>
  <si>
    <t> 26/06/2023 07.45</t>
  </si>
  <si>
    <t> 26/06/2023 08.00</t>
  </si>
  <si>
    <t> 26/06/2023 08.15</t>
  </si>
  <si>
    <t> 26/06/2023 08.30</t>
  </si>
  <si>
    <t> 26/06/2023 08.45</t>
  </si>
  <si>
    <t> 26/06/2023 09.00</t>
  </si>
  <si>
    <t> 26/06/2023 09.15</t>
  </si>
  <si>
    <t> 26/06/2023 09.30</t>
  </si>
  <si>
    <t> 26/06/2023 09.45</t>
  </si>
  <si>
    <t> 26/06/2023 10.00</t>
  </si>
  <si>
    <t> 26/06/2023 10.15</t>
  </si>
  <si>
    <t> 26/06/2023 10.30</t>
  </si>
  <si>
    <t> 26/06/2023 10.45</t>
  </si>
  <si>
    <t> 26/06/2023 11.00</t>
  </si>
  <si>
    <t> 26/06/2023 11.15</t>
  </si>
  <si>
    <t> 26/06/2023 11.30</t>
  </si>
  <si>
    <t> 26/06/2023 11.45</t>
  </si>
  <si>
    <t> 26/06/2023 12.00</t>
  </si>
  <si>
    <t> 26/06/2023 12.15</t>
  </si>
  <si>
    <t> 26/06/2023 12.30</t>
  </si>
  <si>
    <t> 26/06/2023 12.45</t>
  </si>
  <si>
    <t> 26/06/2023 13.00</t>
  </si>
  <si>
    <t> 26/06/2023 13.15</t>
  </si>
  <si>
    <t> 26/06/2023 13.30</t>
  </si>
  <si>
    <t> 26/06/2023 13.45</t>
  </si>
  <si>
    <t> 26/06/2023 14.00</t>
  </si>
  <si>
    <t> 26/06/2023 14.15</t>
  </si>
  <si>
    <t> 26/06/2023 14.30</t>
  </si>
  <si>
    <t> 26/06/2023 14.45</t>
  </si>
  <si>
    <t> 26/06/2023 15.00</t>
  </si>
  <si>
    <t> 26/06/2023 15.15</t>
  </si>
  <si>
    <t> 26/06/2023 15.30</t>
  </si>
  <si>
    <t> 26/06/2023 15.45</t>
  </si>
  <si>
    <t> 26/06/2023 16.00</t>
  </si>
  <si>
    <t> 26/06/2023 16.15</t>
  </si>
  <si>
    <t> 26/06/2023 16.30</t>
  </si>
  <si>
    <t> 26/06/2023 16.45</t>
  </si>
  <si>
    <t> 26/06/2023 17.00</t>
  </si>
  <si>
    <t> 26/06/2023 17.15</t>
  </si>
  <si>
    <t> 26/06/2023 17.30</t>
  </si>
  <si>
    <t> 26/06/2023 17.45</t>
  </si>
  <si>
    <t> 26/06/2023 18.00</t>
  </si>
  <si>
    <t> 26/06/2023 18.15</t>
  </si>
  <si>
    <t> 26/06/2023 18.30</t>
  </si>
  <si>
    <t> 26/06/2023 18.45</t>
  </si>
  <si>
    <t> 26/06/2023 19.00</t>
  </si>
  <si>
    <t> 26/06/2023 19.15</t>
  </si>
  <si>
    <t> 26/06/2023 19.30</t>
  </si>
  <si>
    <t> 26/06/2023 19.45</t>
  </si>
  <si>
    <t> 26/06/2023 20.00</t>
  </si>
  <si>
    <t> 26/06/2023 20.15</t>
  </si>
  <si>
    <t> 26/06/2023 20.30</t>
  </si>
  <si>
    <t> 26/06/2023 20.45</t>
  </si>
  <si>
    <t> 26/06/2023 21.00</t>
  </si>
  <si>
    <t> 26/06/2023 21.15</t>
  </si>
  <si>
    <t> 26/06/2023 21.30</t>
  </si>
  <si>
    <t> 26/06/2023 21.45</t>
  </si>
  <si>
    <t> 26/06/2023 22.00</t>
  </si>
  <si>
    <t> 26/06/2023 22.15</t>
  </si>
  <si>
    <t> 26/06/2023 22.30</t>
  </si>
  <si>
    <t> 26/06/2023 22.45</t>
  </si>
  <si>
    <t> 26/06/2023 23.00</t>
  </si>
  <si>
    <t> 26/06/2023 23.15</t>
  </si>
  <si>
    <t> 26/06/2023 23.30</t>
  </si>
  <si>
    <t> 26/06/2023 23.45</t>
  </si>
  <si>
    <t> 26/06/2023 24.00</t>
  </si>
  <si>
    <t> 27/06/2023 00.15</t>
  </si>
  <si>
    <t> 27/06/2023 00.30</t>
  </si>
  <si>
    <t> 27/06/2023 00.45</t>
  </si>
  <si>
    <t> 27/06/2023 01.00</t>
  </si>
  <si>
    <t> 27/06/2023 01.15</t>
  </si>
  <si>
    <t> 27/06/2023 01.30</t>
  </si>
  <si>
    <t> 27/06/2023 01.45</t>
  </si>
  <si>
    <t> 27/06/2023 02.00</t>
  </si>
  <si>
    <t> 27/06/2023 02.15</t>
  </si>
  <si>
    <t> 27/06/2023 02.30</t>
  </si>
  <si>
    <t> 27/06/2023 02.45</t>
  </si>
  <si>
    <t> 27/06/2023 03.00</t>
  </si>
  <si>
    <t> 27/06/2023 03.15</t>
  </si>
  <si>
    <t> 27/06/2023 03.30</t>
  </si>
  <si>
    <t> 27/06/2023 03.45</t>
  </si>
  <si>
    <t> 27/06/2023 04.00</t>
  </si>
  <si>
    <t> 27/06/2023 04.15</t>
  </si>
  <si>
    <t> 27/06/2023 04.30</t>
  </si>
  <si>
    <t> 27/06/2023 04.45</t>
  </si>
  <si>
    <t> 27/06/2023 05.00</t>
  </si>
  <si>
    <t> 27/06/2023 05.15</t>
  </si>
  <si>
    <t> 27/06/2023 05.30</t>
  </si>
  <si>
    <t> 27/06/2023 05.45</t>
  </si>
  <si>
    <t> 27/06/2023 06.00</t>
  </si>
  <si>
    <t> 27/06/2023 06.15</t>
  </si>
  <si>
    <t> 27/06/2023 06.30</t>
  </si>
  <si>
    <t> 27/06/2023 06.45</t>
  </si>
  <si>
    <t> 27/06/2023 07.00</t>
  </si>
  <si>
    <t> 27/06/2023 07.15</t>
  </si>
  <si>
    <t> 27/06/2023 07.30</t>
  </si>
  <si>
    <t> 27/06/2023 07.45</t>
  </si>
  <si>
    <t> 27/06/2023 08.00</t>
  </si>
  <si>
    <t> 27/06/2023 08.15</t>
  </si>
  <si>
    <t> 27/06/2023 08.30</t>
  </si>
  <si>
    <t> 27/06/2023 08.45</t>
  </si>
  <si>
    <t> 27/06/2023 09.00</t>
  </si>
  <si>
    <t> 27/06/2023 09.15</t>
  </si>
  <si>
    <t> 27/06/2023 09.30</t>
  </si>
  <si>
    <t> 27/06/2023 09.45</t>
  </si>
  <si>
    <t> 27/06/2023 10.00</t>
  </si>
  <si>
    <t> 27/06/2023 10.15</t>
  </si>
  <si>
    <t> 27/06/2023 10.30</t>
  </si>
  <si>
    <t> 27/06/2023 10.45</t>
  </si>
  <si>
    <t> 27/06/2023 11.00</t>
  </si>
  <si>
    <t> 27/06/2023 11.15</t>
  </si>
  <si>
    <t> 27/06/2023 11.30</t>
  </si>
  <si>
    <t> 27/06/2023 11.45</t>
  </si>
  <si>
    <t> 27/06/2023 12.00</t>
  </si>
  <si>
    <t> 27/06/2023 12.15</t>
  </si>
  <si>
    <t> 27/06/2023 12.30</t>
  </si>
  <si>
    <t> 27/06/2023 12.45</t>
  </si>
  <si>
    <t> 27/06/2023 13.00</t>
  </si>
  <si>
    <t> 27/06/2023 13.15</t>
  </si>
  <si>
    <t> 27/06/2023 13.30</t>
  </si>
  <si>
    <t> 27/06/2023 13.45</t>
  </si>
  <si>
    <t> 27/06/2023 14.00</t>
  </si>
  <si>
    <t> 27/06/2023 14.15</t>
  </si>
  <si>
    <t> 27/06/2023 14.30</t>
  </si>
  <si>
    <t> 27/06/2023 14.45</t>
  </si>
  <si>
    <t> 27/06/2023 15.00</t>
  </si>
  <si>
    <t> 27/06/2023 15.15</t>
  </si>
  <si>
    <t> 27/06/2023 15.30</t>
  </si>
  <si>
    <t> 27/06/2023 15.45</t>
  </si>
  <si>
    <t> 27/06/2023 16.00</t>
  </si>
  <si>
    <t> 27/06/2023 16.15</t>
  </si>
  <si>
    <t> 27/06/2023 16.30</t>
  </si>
  <si>
    <t> 27/06/2023 16.45</t>
  </si>
  <si>
    <t> 27/06/2023 17.00</t>
  </si>
  <si>
    <t> 27/06/2023 17.15</t>
  </si>
  <si>
    <t> 27/06/2023 17.30</t>
  </si>
  <si>
    <t> 27/06/2023 17.45</t>
  </si>
  <si>
    <t> 27/06/2023 18.00</t>
  </si>
  <si>
    <t> 27/06/2023 18.15</t>
  </si>
  <si>
    <t> 27/06/2023 18.30</t>
  </si>
  <si>
    <t> 27/06/2023 18.45</t>
  </si>
  <si>
    <t> 27/06/2023 19.00</t>
  </si>
  <si>
    <t> 27/06/2023 19.15</t>
  </si>
  <si>
    <t> 27/06/2023 19.30</t>
  </si>
  <si>
    <t> 27/06/2023 19.45</t>
  </si>
  <si>
    <t> 27/06/2023 20.00</t>
  </si>
  <si>
    <t> 27/06/2023 20.15</t>
  </si>
  <si>
    <t> 27/06/2023 20.30</t>
  </si>
  <si>
    <t> 27/06/2023 20.45</t>
  </si>
  <si>
    <t> 27/06/2023 21.00</t>
  </si>
  <si>
    <t> 27/06/2023 21.15</t>
  </si>
  <si>
    <t> 27/06/2023 21.30</t>
  </si>
  <si>
    <t> 27/06/2023 21.45</t>
  </si>
  <si>
    <t> 27/06/2023 22.00</t>
  </si>
  <si>
    <t> 27/06/2023 22.15</t>
  </si>
  <si>
    <t> 27/06/2023 22.30</t>
  </si>
  <si>
    <t> 27/06/2023 22.45</t>
  </si>
  <si>
    <t> 27/06/2023 23.00</t>
  </si>
  <si>
    <t> 27/06/2023 23.15</t>
  </si>
  <si>
    <t> 27/06/2023 23.30</t>
  </si>
  <si>
    <t> 27/06/2023 23.45</t>
  </si>
  <si>
    <t> 27/06/2023 24.00</t>
  </si>
  <si>
    <t> 28/06/2023 00.15</t>
  </si>
  <si>
    <t> 28/06/2023 00.30</t>
  </si>
  <si>
    <t> 28/06/2023 00.45</t>
  </si>
  <si>
    <t> 28/06/2023 01.00</t>
  </si>
  <si>
    <t> 28/06/2023 01.15</t>
  </si>
  <si>
    <t> 28/06/2023 01.30</t>
  </si>
  <si>
    <t> 28/06/2023 01.45</t>
  </si>
  <si>
    <t> 28/06/2023 02.00</t>
  </si>
  <si>
    <t> 28/06/2023 02.15</t>
  </si>
  <si>
    <t> 28/06/2023 02.30</t>
  </si>
  <si>
    <t> 28/06/2023 02.45</t>
  </si>
  <si>
    <t> 28/06/2023 03.00</t>
  </si>
  <si>
    <t> 28/06/2023 03.15</t>
  </si>
  <si>
    <t> 28/06/2023 03.30</t>
  </si>
  <si>
    <t> 28/06/2023 03.45</t>
  </si>
  <si>
    <t> 28/06/2023 04.00</t>
  </si>
  <si>
    <t> 28/06/2023 04.15</t>
  </si>
  <si>
    <t> 28/06/2023 04.30</t>
  </si>
  <si>
    <t> 28/06/2023 04.45</t>
  </si>
  <si>
    <t> 28/06/2023 05.00</t>
  </si>
  <si>
    <t> 28/06/2023 05.15</t>
  </si>
  <si>
    <t> 28/06/2023 05.30</t>
  </si>
  <si>
    <t> 28/06/2023 05.45</t>
  </si>
  <si>
    <t> 28/06/2023 06.00</t>
  </si>
  <si>
    <t> 28/06/2023 06.15</t>
  </si>
  <si>
    <t> 28/06/2023 06.30</t>
  </si>
  <si>
    <t> 28/06/2023 06.45</t>
  </si>
  <si>
    <t> 28/06/2023 07.00</t>
  </si>
  <si>
    <t> 28/06/2023 07.15</t>
  </si>
  <si>
    <t> 28/06/2023 07.30</t>
  </si>
  <si>
    <t> 28/06/2023 07.45</t>
  </si>
  <si>
    <t> 28/06/2023 08.00</t>
  </si>
  <si>
    <t> 28/06/2023 08.15</t>
  </si>
  <si>
    <t> 28/06/2023 08.30</t>
  </si>
  <si>
    <t> 28/06/2023 08.45</t>
  </si>
  <si>
    <t> 28/06/2023 09.00</t>
  </si>
  <si>
    <t> 28/06/2023 09.15</t>
  </si>
  <si>
    <t> 28/06/2023 09.30</t>
  </si>
  <si>
    <t> 28/06/2023 09.45</t>
  </si>
  <si>
    <t> 28/06/2023 10.00</t>
  </si>
  <si>
    <t> 28/06/2023 10.15</t>
  </si>
  <si>
    <t> 28/06/2023 10.30</t>
  </si>
  <si>
    <t> 28/06/2023 10.45</t>
  </si>
  <si>
    <t> 28/06/2023 11.00</t>
  </si>
  <si>
    <t> 28/06/2023 11.15</t>
  </si>
  <si>
    <t> 28/06/2023 11.30</t>
  </si>
  <si>
    <t> 28/06/2023 11.45</t>
  </si>
  <si>
    <t> 28/06/2023 12.00</t>
  </si>
  <si>
    <t> 28/06/2023 12.15</t>
  </si>
  <si>
    <t> 28/06/2023 12.30</t>
  </si>
  <si>
    <t> 28/06/2023 12.45</t>
  </si>
  <si>
    <t> 28/06/2023 13.00</t>
  </si>
  <si>
    <t> 28/06/2023 13.15</t>
  </si>
  <si>
    <t> 28/06/2023 13.30</t>
  </si>
  <si>
    <t> 28/06/2023 13.45</t>
  </si>
  <si>
    <t> 28/06/2023 14.00</t>
  </si>
  <si>
    <t> 28/06/2023 14.15</t>
  </si>
  <si>
    <t> 28/06/2023 14.30</t>
  </si>
  <si>
    <t> 28/06/2023 14.45</t>
  </si>
  <si>
    <t> 28/06/2023 15.00</t>
  </si>
  <si>
    <t> 28/06/2023 15.15</t>
  </si>
  <si>
    <t> 28/06/2023 15.30</t>
  </si>
  <si>
    <t> 28/06/2023 15.45</t>
  </si>
  <si>
    <t> 28/06/2023 16.00</t>
  </si>
  <si>
    <t> 28/06/2023 16.15</t>
  </si>
  <si>
    <t> 28/06/2023 16.30</t>
  </si>
  <si>
    <t> 28/06/2023 16.45</t>
  </si>
  <si>
    <t> 28/06/2023 17.00</t>
  </si>
  <si>
    <t> 28/06/2023 17.15</t>
  </si>
  <si>
    <t> 28/06/2023 17.30</t>
  </si>
  <si>
    <t> 28/06/2023 17.45</t>
  </si>
  <si>
    <t> 28/06/2023 18.00</t>
  </si>
  <si>
    <t> 28/06/2023 18.15</t>
  </si>
  <si>
    <t> 28/06/2023 18.30</t>
  </si>
  <si>
    <t> 28/06/2023 18.45</t>
  </si>
  <si>
    <t> 28/06/2023 19.00</t>
  </si>
  <si>
    <t> 28/06/2023 19.15</t>
  </si>
  <si>
    <t> 28/06/2023 19.30</t>
  </si>
  <si>
    <t> 28/06/2023 19.45</t>
  </si>
  <si>
    <t> 28/06/2023 20.00</t>
  </si>
  <si>
    <t> 28/06/2023 20.15</t>
  </si>
  <si>
    <t> 28/06/2023 20.30</t>
  </si>
  <si>
    <t> 28/06/2023 20.45</t>
  </si>
  <si>
    <t> 28/06/2023 21.00</t>
  </si>
  <si>
    <t> 28/06/2023 21.15</t>
  </si>
  <si>
    <t> 28/06/2023 21.30</t>
  </si>
  <si>
    <t> 28/06/2023 21.45</t>
  </si>
  <si>
    <t> 28/06/2023 22.00</t>
  </si>
  <si>
    <t> 28/06/2023 22.15</t>
  </si>
  <si>
    <t> 28/06/2023 22.30</t>
  </si>
  <si>
    <t> 28/06/2023 22.45</t>
  </si>
  <si>
    <t> 28/06/2023 23.00</t>
  </si>
  <si>
    <t> 28/06/2023 23.15</t>
  </si>
  <si>
    <t> 28/06/2023 23.30</t>
  </si>
  <si>
    <t> 28/06/2023 23.45</t>
  </si>
  <si>
    <t> 28/06/2023 24.00</t>
  </si>
  <si>
    <t> 29/06/2023 00.15</t>
  </si>
  <si>
    <t> 29/06/2023 00.30</t>
  </si>
  <si>
    <t> 29/06/2023 00.45</t>
  </si>
  <si>
    <t> 29/06/2023 01.00</t>
  </si>
  <si>
    <t> 29/06/2023 01.15</t>
  </si>
  <si>
    <t> 29/06/2023 01.30</t>
  </si>
  <si>
    <t> 29/06/2023 01.45</t>
  </si>
  <si>
    <t> 29/06/2023 02.00</t>
  </si>
  <si>
    <t> 29/06/2023 02.15</t>
  </si>
  <si>
    <t> 29/06/2023 02.30</t>
  </si>
  <si>
    <t> 29/06/2023 02.45</t>
  </si>
  <si>
    <t> 29/06/2023 03.00</t>
  </si>
  <si>
    <t> 29/06/2023 03.15</t>
  </si>
  <si>
    <t> 29/06/2023 03.30</t>
  </si>
  <si>
    <t> 29/06/2023 03.45</t>
  </si>
  <si>
    <t> 29/06/2023 04.00</t>
  </si>
  <si>
    <t> 29/06/2023 04.15</t>
  </si>
  <si>
    <t> 29/06/2023 04.30</t>
  </si>
  <si>
    <t> 29/06/2023 04.45</t>
  </si>
  <si>
    <t> 29/06/2023 05.00</t>
  </si>
  <si>
    <t> 29/06/2023 05.15</t>
  </si>
  <si>
    <t> 29/06/2023 05.30</t>
  </si>
  <si>
    <t> 29/06/2023 05.45</t>
  </si>
  <si>
    <t> 29/06/2023 06.00</t>
  </si>
  <si>
    <t> 29/06/2023 06.15</t>
  </si>
  <si>
    <t> 29/06/2023 06.30</t>
  </si>
  <si>
    <t> 29/06/2023 06.45</t>
  </si>
  <si>
    <t> 29/06/2023 07.00</t>
  </si>
  <si>
    <t> 29/06/2023 07.15</t>
  </si>
  <si>
    <t> 29/06/2023 07.30</t>
  </si>
  <si>
    <t> 29/06/2023 07.45</t>
  </si>
  <si>
    <t> 29/06/2023 08.00</t>
  </si>
  <si>
    <t> 29/06/2023 08.15</t>
  </si>
  <si>
    <t> 29/06/2023 08.30</t>
  </si>
  <si>
    <t> 29/06/2023 08.45</t>
  </si>
  <si>
    <t> 29/06/2023 09.00</t>
  </si>
  <si>
    <t> 29/06/2023 09.15</t>
  </si>
  <si>
    <t> 29/06/2023 09.30</t>
  </si>
  <si>
    <t> 29/06/2023 09.45</t>
  </si>
  <si>
    <t> 29/06/2023 10.00</t>
  </si>
  <si>
    <t> 29/06/2023 10.15</t>
  </si>
  <si>
    <t> 29/06/2023 10.30</t>
  </si>
  <si>
    <t> 29/06/2023 10.45</t>
  </si>
  <si>
    <t> 29/06/2023 11.00</t>
  </si>
  <si>
    <t> 29/06/2023 11.15</t>
  </si>
  <si>
    <t> 29/06/2023 11.30</t>
  </si>
  <si>
    <t> 29/06/2023 11.45</t>
  </si>
  <si>
    <t> 29/06/2023 12.00</t>
  </si>
  <si>
    <t> 29/06/2023 12.15</t>
  </si>
  <si>
    <t> 29/06/2023 12.30</t>
  </si>
  <si>
    <t> 29/06/2023 12.45</t>
  </si>
  <si>
    <t> 29/06/2023 13.00</t>
  </si>
  <si>
    <t> 29/06/2023 13.15</t>
  </si>
  <si>
    <t> 29/06/2023 13.30</t>
  </si>
  <si>
    <t> 29/06/2023 13.45</t>
  </si>
  <si>
    <t> 29/06/2023 14.00</t>
  </si>
  <si>
    <t> 29/06/2023 14.15</t>
  </si>
  <si>
    <t> 29/06/2023 14.30</t>
  </si>
  <si>
    <t> 29/06/2023 14.45</t>
  </si>
  <si>
    <t> 29/06/2023 15.00</t>
  </si>
  <si>
    <t> 29/06/2023 15.15</t>
  </si>
  <si>
    <t> 29/06/2023 15.30</t>
  </si>
  <si>
    <t> 29/06/2023 15.45</t>
  </si>
  <si>
    <t> 29/06/2023 16.00</t>
  </si>
  <si>
    <t> 29/06/2023 16.15</t>
  </si>
  <si>
    <t> 29/06/2023 16.30</t>
  </si>
  <si>
    <t> 29/06/2023 16.45</t>
  </si>
  <si>
    <t> 29/06/2023 17.00</t>
  </si>
  <si>
    <t> 29/06/2023 17.15</t>
  </si>
  <si>
    <t> 29/06/2023 17.30</t>
  </si>
  <si>
    <t> 29/06/2023 17.45</t>
  </si>
  <si>
    <t> 29/06/2023 18.00</t>
  </si>
  <si>
    <t> 29/06/2023 18.15</t>
  </si>
  <si>
    <t> 29/06/2023 18.30</t>
  </si>
  <si>
    <t> 29/06/2023 18.45</t>
  </si>
  <si>
    <t> 29/06/2023 19.00</t>
  </si>
  <si>
    <t> 29/06/2023 19.15</t>
  </si>
  <si>
    <t> 29/06/2023 19.30</t>
  </si>
  <si>
    <t> 29/06/2023 19.45</t>
  </si>
  <si>
    <t> 29/06/2023 20.00</t>
  </si>
  <si>
    <t> 29/06/2023 20.15</t>
  </si>
  <si>
    <t> 29/06/2023 20.30</t>
  </si>
  <si>
    <t> 29/06/2023 20.45</t>
  </si>
  <si>
    <t> 29/06/2023 21.00</t>
  </si>
  <si>
    <t> 29/06/2023 21.15</t>
  </si>
  <si>
    <t> 29/06/2023 21.30</t>
  </si>
  <si>
    <t> 29/06/2023 21.45</t>
  </si>
  <si>
    <t> 29/06/2023 22.00</t>
  </si>
  <si>
    <t> 29/06/2023 22.15</t>
  </si>
  <si>
    <t> 29/06/2023 22.30</t>
  </si>
  <si>
    <t> 29/06/2023 22.45</t>
  </si>
  <si>
    <t> 29/06/2023 23.00</t>
  </si>
  <si>
    <t> 29/06/2023 23.15</t>
  </si>
  <si>
    <t> 29/06/2023 23.30</t>
  </si>
  <si>
    <t> 29/06/2023 23.45</t>
  </si>
  <si>
    <t> 29/06/2023 24.00</t>
  </si>
  <si>
    <t> 30/06/2023 00.15</t>
  </si>
  <si>
    <t> 30/06/2023 00.30</t>
  </si>
  <si>
    <t> 30/06/2023 00.45</t>
  </si>
  <si>
    <t> 30/06/2023 01.00</t>
  </si>
  <si>
    <t> 30/06/2023 01.15</t>
  </si>
  <si>
    <t> 30/06/2023 01.30</t>
  </si>
  <si>
    <t> 30/06/2023 01.45</t>
  </si>
  <si>
    <t> 30/06/2023 02.00</t>
  </si>
  <si>
    <t> 30/06/2023 02.15</t>
  </si>
  <si>
    <t> 30/06/2023 02.30</t>
  </si>
  <si>
    <t> 30/06/2023 02.45</t>
  </si>
  <si>
    <t> 30/06/2023 03.00</t>
  </si>
  <si>
    <t> 30/06/2023 03.15</t>
  </si>
  <si>
    <t> 30/06/2023 03.30</t>
  </si>
  <si>
    <t> 30/06/2023 03.45</t>
  </si>
  <si>
    <t> 30/06/2023 04.00</t>
  </si>
  <si>
    <t> 30/06/2023 04.15</t>
  </si>
  <si>
    <t> 30/06/2023 04.30</t>
  </si>
  <si>
    <t> 30/06/2023 04.45</t>
  </si>
  <si>
    <t> 30/06/2023 05.00</t>
  </si>
  <si>
    <t> 30/06/2023 05.15</t>
  </si>
  <si>
    <t> 30/06/2023 05.30</t>
  </si>
  <si>
    <t> 30/06/2023 05.45</t>
  </si>
  <si>
    <t> 30/06/2023 06.00</t>
  </si>
  <si>
    <t> 30/06/2023 06.15</t>
  </si>
  <si>
    <t> 30/06/2023 06.30</t>
  </si>
  <si>
    <t> 30/06/2023 06.45</t>
  </si>
  <si>
    <t> 30/06/2023 07.00</t>
  </si>
  <si>
    <t> 30/06/2023 07.15</t>
  </si>
  <si>
    <t> 30/06/2023 07.30</t>
  </si>
  <si>
    <t> 30/06/2023 07.45</t>
  </si>
  <si>
    <t> 30/06/2023 08.00</t>
  </si>
  <si>
    <t> 30/06/2023 08.15</t>
  </si>
  <si>
    <t> 30/06/2023 08.30</t>
  </si>
  <si>
    <t> 30/06/2023 08.45</t>
  </si>
  <si>
    <t> 30/06/2023 09.00</t>
  </si>
  <si>
    <t> 30/06/2023 09.15</t>
  </si>
  <si>
    <t> 30/06/2023 09.30</t>
  </si>
  <si>
    <t> 30/06/2023 09.45</t>
  </si>
  <si>
    <t> 30/06/2023 10.00</t>
  </si>
  <si>
    <t> 30/06/2023 10.15</t>
  </si>
  <si>
    <t> 30/06/2023 10.30</t>
  </si>
  <si>
    <t> 30/06/2023 10.45</t>
  </si>
  <si>
    <t> 30/06/2023 11.00</t>
  </si>
  <si>
    <t> 30/06/2023 11.15</t>
  </si>
  <si>
    <t> 30/06/2023 11.30</t>
  </si>
  <si>
    <t> 30/06/2023 11.45</t>
  </si>
  <si>
    <t> 30/06/2023 12.00</t>
  </si>
  <si>
    <t> 30/06/2023 12.15</t>
  </si>
  <si>
    <t> 30/06/2023 12.30</t>
  </si>
  <si>
    <t> 30/06/2023 12.45</t>
  </si>
  <si>
    <t> 30/06/2023 13.00</t>
  </si>
  <si>
    <t> 30/06/2023 13.15</t>
  </si>
  <si>
    <t> 30/06/2023 13.30</t>
  </si>
  <si>
    <t> 30/06/2023 13.45</t>
  </si>
  <si>
    <t> 30/06/2023 14.00</t>
  </si>
  <si>
    <t> 30/06/2023 14.15</t>
  </si>
  <si>
    <t> 30/06/2023 14.30</t>
  </si>
  <si>
    <t> 30/06/2023 14.45</t>
  </si>
  <si>
    <t> 30/06/2023 15.00</t>
  </si>
  <si>
    <t> 30/06/2023 15.15</t>
  </si>
  <si>
    <t> 30/06/2023 15.30</t>
  </si>
  <si>
    <t> 30/06/2023 15.45</t>
  </si>
  <si>
    <t> 30/06/2023 16.00</t>
  </si>
  <si>
    <t> 30/06/2023 16.15</t>
  </si>
  <si>
    <t> 30/06/2023 16.30</t>
  </si>
  <si>
    <t> 30/06/2023 16.45</t>
  </si>
  <si>
    <t> 30/06/2023 17.00</t>
  </si>
  <si>
    <t> 30/06/2023 17.15</t>
  </si>
  <si>
    <t> 30/06/2023 17.30</t>
  </si>
  <si>
    <t> 30/06/2023 17.45</t>
  </si>
  <si>
    <t> 30/06/2023 18.00</t>
  </si>
  <si>
    <t> 30/06/2023 18.15</t>
  </si>
  <si>
    <t> 30/06/2023 18.30</t>
  </si>
  <si>
    <t> 30/06/2023 18.45</t>
  </si>
  <si>
    <t> 30/06/2023 19.00</t>
  </si>
  <si>
    <t> 30/06/2023 19.15</t>
  </si>
  <si>
    <t> 30/06/2023 19.30</t>
  </si>
  <si>
    <t> 30/06/2023 19.45</t>
  </si>
  <si>
    <t> 30/06/2023 20.00</t>
  </si>
  <si>
    <t> 30/06/2023 20.15</t>
  </si>
  <si>
    <t> 30/06/2023 20.30</t>
  </si>
  <si>
    <t> 30/06/2023 20.45</t>
  </si>
  <si>
    <t> 30/06/2023 21.00</t>
  </si>
  <si>
    <t> 30/06/2023 21.15</t>
  </si>
  <si>
    <t> 30/06/2023 21.30</t>
  </si>
  <si>
    <t> 30/06/2023 21.45</t>
  </si>
  <si>
    <t> 30/06/2023 22.00</t>
  </si>
  <si>
    <t> 30/06/2023 22.15</t>
  </si>
  <si>
    <t> 30/06/2023 22.30</t>
  </si>
  <si>
    <t> 30/06/2023 22.45</t>
  </si>
  <si>
    <t> 30/06/2023 23.00</t>
  </si>
  <si>
    <t> 30/06/2023 23.15</t>
  </si>
  <si>
    <t> 30/06/2023 23.30</t>
  </si>
  <si>
    <t> 30/06/2023 23.45</t>
  </si>
  <si>
    <t> 30/06/2023 24.00</t>
  </si>
  <si>
    <t>02/06/2023 11.15</t>
  </si>
  <si>
    <t>15/06/2023 08.30</t>
  </si>
  <si>
    <t>10/06/2023 08.30</t>
  </si>
  <si>
    <t>19/06/2023 22.00</t>
  </si>
  <si>
    <t>19/06/2023 22.15</t>
  </si>
  <si>
    <t>04/06/2023 19.15</t>
  </si>
  <si>
    <t>[ประจำเดือน : กรกฎาคม 2566]</t>
  </si>
  <si>
    <t> 01/07/2023 00.15</t>
  </si>
  <si>
    <t> 01/07/2023 00.30</t>
  </si>
  <si>
    <t> 01/07/2023 00.45</t>
  </si>
  <si>
    <t> 01/07/2023 01.00</t>
  </si>
  <si>
    <t> 01/07/2023 01.15</t>
  </si>
  <si>
    <t> 01/07/2023 01.30</t>
  </si>
  <si>
    <t> 01/07/2023 01.45</t>
  </si>
  <si>
    <t> 01/07/2023 02.00</t>
  </si>
  <si>
    <t> 01/07/2023 02.15</t>
  </si>
  <si>
    <t> 01/07/2023 02.30</t>
  </si>
  <si>
    <t> 01/07/2023 02.45</t>
  </si>
  <si>
    <t> 01/07/2023 03.00</t>
  </si>
  <si>
    <t> 01/07/2023 03.15</t>
  </si>
  <si>
    <t> 01/07/2023 03.30</t>
  </si>
  <si>
    <t> 01/07/2023 03.45</t>
  </si>
  <si>
    <t> 01/07/2023 04.00</t>
  </si>
  <si>
    <t> 01/07/2023 04.15</t>
  </si>
  <si>
    <t> 01/07/2023 04.30</t>
  </si>
  <si>
    <t> 01/07/2023 04.45</t>
  </si>
  <si>
    <t> 01/07/2023 05.00</t>
  </si>
  <si>
    <t> 01/07/2023 05.15</t>
  </si>
  <si>
    <t> 01/07/2023 05.30</t>
  </si>
  <si>
    <t> 01/07/2023 05.45</t>
  </si>
  <si>
    <t> 01/07/2023 06.00</t>
  </si>
  <si>
    <t> 01/07/2023 06.15</t>
  </si>
  <si>
    <t> 01/07/2023 06.30</t>
  </si>
  <si>
    <t> 01/07/2023 06.45</t>
  </si>
  <si>
    <t> 01/07/2023 07.00</t>
  </si>
  <si>
    <t> 01/07/2023 07.15</t>
  </si>
  <si>
    <t> 01/07/2023 07.30</t>
  </si>
  <si>
    <t> 01/07/2023 07.45</t>
  </si>
  <si>
    <t> 01/07/2023 08.00</t>
  </si>
  <si>
    <t> 01/07/2023 08.15</t>
  </si>
  <si>
    <t> 01/07/2023 08.30</t>
  </si>
  <si>
    <t> 01/07/2023 08.45</t>
  </si>
  <si>
    <t> 01/07/2023 09.00</t>
  </si>
  <si>
    <t> 01/07/2023 09.15</t>
  </si>
  <si>
    <t> 01/07/2023 09.30</t>
  </si>
  <si>
    <t> 01/07/2023 09.45</t>
  </si>
  <si>
    <t> 01/07/2023 10.00</t>
  </si>
  <si>
    <t> 01/07/2023 10.15</t>
  </si>
  <si>
    <t> 01/07/2023 10.30</t>
  </si>
  <si>
    <t> 01/07/2023 10.45</t>
  </si>
  <si>
    <t> 01/07/2023 11.00</t>
  </si>
  <si>
    <t> 01/07/2023 11.15</t>
  </si>
  <si>
    <t> 01/07/2023 11.30</t>
  </si>
  <si>
    <t> 01/07/2023 11.45</t>
  </si>
  <si>
    <t> 01/07/2023 12.00</t>
  </si>
  <si>
    <t> 01/07/2023 12.15</t>
  </si>
  <si>
    <t> 01/07/2023 12.30</t>
  </si>
  <si>
    <t> 01/07/2023 12.45</t>
  </si>
  <si>
    <t> 01/07/2023 13.00</t>
  </si>
  <si>
    <t> 01/07/2023 13.15</t>
  </si>
  <si>
    <t> 01/07/2023 13.30</t>
  </si>
  <si>
    <t> 01/07/2023 13.45</t>
  </si>
  <si>
    <t> 01/07/2023 14.00</t>
  </si>
  <si>
    <t> 01/07/2023 14.15</t>
  </si>
  <si>
    <t> 01/07/2023 14.30</t>
  </si>
  <si>
    <t> 01/07/2023 14.45</t>
  </si>
  <si>
    <t> 01/07/2023 15.00</t>
  </si>
  <si>
    <t> 01/07/2023 15.15</t>
  </si>
  <si>
    <t> 01/07/2023 15.30</t>
  </si>
  <si>
    <t> 01/07/2023 15.45</t>
  </si>
  <si>
    <t> 01/07/2023 16.00</t>
  </si>
  <si>
    <t> 01/07/2023 16.15</t>
  </si>
  <si>
    <t> 01/07/2023 16.30</t>
  </si>
  <si>
    <t> 01/07/2023 16.45</t>
  </si>
  <si>
    <t> 01/07/2023 17.00</t>
  </si>
  <si>
    <t> 01/07/2023 17.15</t>
  </si>
  <si>
    <t> 01/07/2023 17.30</t>
  </si>
  <si>
    <t> 01/07/2023 17.45</t>
  </si>
  <si>
    <t> 01/07/2023 18.00</t>
  </si>
  <si>
    <t> 01/07/2023 18.15</t>
  </si>
  <si>
    <t> 01/07/2023 18.30</t>
  </si>
  <si>
    <t> 01/07/2023 18.45</t>
  </si>
  <si>
    <t> 01/07/2023 19.00</t>
  </si>
  <si>
    <t> 01/07/2023 19.15</t>
  </si>
  <si>
    <t> 01/07/2023 19.30</t>
  </si>
  <si>
    <t> 01/07/2023 19.45</t>
  </si>
  <si>
    <t> 01/07/2023 20.00</t>
  </si>
  <si>
    <t> 01/07/2023 20.15</t>
  </si>
  <si>
    <t> 01/07/2023 20.30</t>
  </si>
  <si>
    <t> 01/07/2023 20.45</t>
  </si>
  <si>
    <t> 01/07/2023 21.00</t>
  </si>
  <si>
    <t> 01/07/2023 21.15</t>
  </si>
  <si>
    <t> 01/07/2023 21.30</t>
  </si>
  <si>
    <t> 01/07/2023 21.45</t>
  </si>
  <si>
    <t> 01/07/2023 22.00</t>
  </si>
  <si>
    <t> 01/07/2023 22.15</t>
  </si>
  <si>
    <t> 01/07/2023 22.30</t>
  </si>
  <si>
    <t> 01/07/2023 22.45</t>
  </si>
  <si>
    <t> 01/07/2023 23.00</t>
  </si>
  <si>
    <t> 01/07/2023 23.15</t>
  </si>
  <si>
    <t> 01/07/2023 23.30</t>
  </si>
  <si>
    <t> 01/07/2023 23.45</t>
  </si>
  <si>
    <t> 01/07/2023 24.00</t>
  </si>
  <si>
    <t> 02/07/2023 00.15</t>
  </si>
  <si>
    <t> 02/07/2023 00.30</t>
  </si>
  <si>
    <t> 02/07/2023 00.45</t>
  </si>
  <si>
    <t> 02/07/2023 01.00</t>
  </si>
  <si>
    <t> 02/07/2023 01.15</t>
  </si>
  <si>
    <t> 02/07/2023 01.30</t>
  </si>
  <si>
    <t> 02/07/2023 01.45</t>
  </si>
  <si>
    <t> 02/07/2023 02.00</t>
  </si>
  <si>
    <t> 02/07/2023 02.15</t>
  </si>
  <si>
    <t> 02/07/2023 02.30</t>
  </si>
  <si>
    <t> 02/07/2023 02.45</t>
  </si>
  <si>
    <t> 02/07/2023 03.00</t>
  </si>
  <si>
    <t> 02/07/2023 03.15</t>
  </si>
  <si>
    <t> 02/07/2023 03.30</t>
  </si>
  <si>
    <t> 02/07/2023 03.45</t>
  </si>
  <si>
    <t> 02/07/2023 04.00</t>
  </si>
  <si>
    <t> 02/07/2023 04.15</t>
  </si>
  <si>
    <t> 02/07/2023 04.30</t>
  </si>
  <si>
    <t> 02/07/2023 04.45</t>
  </si>
  <si>
    <t> 02/07/2023 05.00</t>
  </si>
  <si>
    <t> 02/07/2023 05.15</t>
  </si>
  <si>
    <t> 02/07/2023 05.30</t>
  </si>
  <si>
    <t> 02/07/2023 05.45</t>
  </si>
  <si>
    <t> 02/07/2023 06.00</t>
  </si>
  <si>
    <t> 02/07/2023 06.15</t>
  </si>
  <si>
    <t> 02/07/2023 06.30</t>
  </si>
  <si>
    <t> 02/07/2023 06.45</t>
  </si>
  <si>
    <t> 02/07/2023 07.00</t>
  </si>
  <si>
    <t> 02/07/2023 07.15</t>
  </si>
  <si>
    <t> 02/07/2023 07.30</t>
  </si>
  <si>
    <t> 02/07/2023 07.45</t>
  </si>
  <si>
    <t> 02/07/2023 08.00</t>
  </si>
  <si>
    <t> 02/07/2023 08.15</t>
  </si>
  <si>
    <t> 02/07/2023 08.30</t>
  </si>
  <si>
    <t> 02/07/2023 08.45</t>
  </si>
  <si>
    <t> 02/07/2023 09.00</t>
  </si>
  <si>
    <t> 02/07/2023 09.15</t>
  </si>
  <si>
    <t> 02/07/2023 09.30</t>
  </si>
  <si>
    <t> 02/07/2023 09.45</t>
  </si>
  <si>
    <t> 02/07/2023 10.00</t>
  </si>
  <si>
    <t> 02/07/2023 10.15</t>
  </si>
  <si>
    <t> 02/07/2023 10.30</t>
  </si>
  <si>
    <t> 02/07/2023 10.45</t>
  </si>
  <si>
    <t> 02/07/2023 11.00</t>
  </si>
  <si>
    <t> 02/07/2023 11.15</t>
  </si>
  <si>
    <t> 02/07/2023 11.30</t>
  </si>
  <si>
    <t> 02/07/2023 11.45</t>
  </si>
  <si>
    <t> 02/07/2023 12.00</t>
  </si>
  <si>
    <t> 02/07/2023 12.15</t>
  </si>
  <si>
    <t> 02/07/2023 12.30</t>
  </si>
  <si>
    <t> 02/07/2023 12.45</t>
  </si>
  <si>
    <t> 02/07/2023 13.00</t>
  </si>
  <si>
    <t> 02/07/2023 13.15</t>
  </si>
  <si>
    <t> 02/07/2023 13.30</t>
  </si>
  <si>
    <t> 02/07/2023 13.45</t>
  </si>
  <si>
    <t> 02/07/2023 14.00</t>
  </si>
  <si>
    <t> 02/07/2023 14.15</t>
  </si>
  <si>
    <t> 02/07/2023 14.30</t>
  </si>
  <si>
    <t> 02/07/2023 14.45</t>
  </si>
  <si>
    <t> 02/07/2023 15.00</t>
  </si>
  <si>
    <t> 02/07/2023 15.15</t>
  </si>
  <si>
    <t> 02/07/2023 15.30</t>
  </si>
  <si>
    <t> 02/07/2023 15.45</t>
  </si>
  <si>
    <t> 02/07/2023 16.00</t>
  </si>
  <si>
    <t> 02/07/2023 16.15</t>
  </si>
  <si>
    <t> 02/07/2023 16.30</t>
  </si>
  <si>
    <t> 02/07/2023 16.45</t>
  </si>
  <si>
    <t> 02/07/2023 17.00</t>
  </si>
  <si>
    <t> 02/07/2023 17.15</t>
  </si>
  <si>
    <t> 02/07/2023 17.30</t>
  </si>
  <si>
    <t> 02/07/2023 17.45</t>
  </si>
  <si>
    <t> 02/07/2023 18.00</t>
  </si>
  <si>
    <t> 02/07/2023 18.15</t>
  </si>
  <si>
    <t> 02/07/2023 18.30</t>
  </si>
  <si>
    <t> 02/07/2023 18.45</t>
  </si>
  <si>
    <t> 02/07/2023 19.00</t>
  </si>
  <si>
    <t> 02/07/2023 19.15</t>
  </si>
  <si>
    <t> 02/07/2023 19.30</t>
  </si>
  <si>
    <t> 02/07/2023 19.45</t>
  </si>
  <si>
    <t> 02/07/2023 20.00</t>
  </si>
  <si>
    <t> 02/07/2023 20.15</t>
  </si>
  <si>
    <t> 02/07/2023 20.30</t>
  </si>
  <si>
    <t> 02/07/2023 20.45</t>
  </si>
  <si>
    <t> 02/07/2023 21.00</t>
  </si>
  <si>
    <t> 02/07/2023 21.15</t>
  </si>
  <si>
    <t> 02/07/2023 21.30</t>
  </si>
  <si>
    <t> 02/07/2023 21.45</t>
  </si>
  <si>
    <t> 02/07/2023 22.00</t>
  </si>
  <si>
    <t> 02/07/2023 22.15</t>
  </si>
  <si>
    <t> 02/07/2023 22.30</t>
  </si>
  <si>
    <t> 02/07/2023 22.45</t>
  </si>
  <si>
    <t> 02/07/2023 23.00</t>
  </si>
  <si>
    <t> 02/07/2023 23.15</t>
  </si>
  <si>
    <t> 02/07/2023 23.30</t>
  </si>
  <si>
    <t> 02/07/2023 23.45</t>
  </si>
  <si>
    <t> 02/07/2023 24.00</t>
  </si>
  <si>
    <t> 03/07/2023 00.15</t>
  </si>
  <si>
    <t> 03/07/2023 00.30</t>
  </si>
  <si>
    <t> 03/07/2023 00.45</t>
  </si>
  <si>
    <t> 03/07/2023 01.00</t>
  </si>
  <si>
    <t> 03/07/2023 01.15</t>
  </si>
  <si>
    <t> 03/07/2023 01.30</t>
  </si>
  <si>
    <t> 03/07/2023 01.45</t>
  </si>
  <si>
    <t> 03/07/2023 02.00</t>
  </si>
  <si>
    <t> 03/07/2023 02.15</t>
  </si>
  <si>
    <t> 03/07/2023 02.30</t>
  </si>
  <si>
    <t> 03/07/2023 02.45</t>
  </si>
  <si>
    <t> 03/07/2023 03.00</t>
  </si>
  <si>
    <t> 03/07/2023 03.15</t>
  </si>
  <si>
    <t> 03/07/2023 03.30</t>
  </si>
  <si>
    <t> 03/07/2023 03.45</t>
  </si>
  <si>
    <t> 03/07/2023 04.00</t>
  </si>
  <si>
    <t> 03/07/2023 04.15</t>
  </si>
  <si>
    <t> 03/07/2023 04.30</t>
  </si>
  <si>
    <t> 03/07/2023 04.45</t>
  </si>
  <si>
    <t> 03/07/2023 05.00</t>
  </si>
  <si>
    <t> 03/07/2023 05.15</t>
  </si>
  <si>
    <t> 03/07/2023 05.30</t>
  </si>
  <si>
    <t> 03/07/2023 05.45</t>
  </si>
  <si>
    <t> 03/07/2023 06.00</t>
  </si>
  <si>
    <t> 03/07/2023 06.15</t>
  </si>
  <si>
    <t> 03/07/2023 06.30</t>
  </si>
  <si>
    <t> 03/07/2023 06.45</t>
  </si>
  <si>
    <t> 03/07/2023 07.00</t>
  </si>
  <si>
    <t> 03/07/2023 07.15</t>
  </si>
  <si>
    <t> 03/07/2023 07.30</t>
  </si>
  <si>
    <t> 03/07/2023 07.45</t>
  </si>
  <si>
    <t> 03/07/2023 08.00</t>
  </si>
  <si>
    <t> 03/07/2023 08.15</t>
  </si>
  <si>
    <t> 03/07/2023 08.30</t>
  </si>
  <si>
    <t> 03/07/2023 08.45</t>
  </si>
  <si>
    <t> 03/07/2023 09.00</t>
  </si>
  <si>
    <t> 03/07/2023 09.15</t>
  </si>
  <si>
    <t> 03/07/2023 09.30</t>
  </si>
  <si>
    <t> 03/07/2023 09.45</t>
  </si>
  <si>
    <t> 03/07/2023 10.00</t>
  </si>
  <si>
    <t> 03/07/2023 10.15</t>
  </si>
  <si>
    <t> 03/07/2023 10.30</t>
  </si>
  <si>
    <t> 03/07/2023 10.45</t>
  </si>
  <si>
    <t> 03/07/2023 11.00</t>
  </si>
  <si>
    <t> 03/07/2023 11.15</t>
  </si>
  <si>
    <t> 03/07/2023 11.30</t>
  </si>
  <si>
    <t> 03/07/2023 11.45</t>
  </si>
  <si>
    <t> 03/07/2023 12.00</t>
  </si>
  <si>
    <t> 03/07/2023 12.15</t>
  </si>
  <si>
    <t> 03/07/2023 12.30</t>
  </si>
  <si>
    <t> 03/07/2023 12.45</t>
  </si>
  <si>
    <t> 03/07/2023 13.00</t>
  </si>
  <si>
    <t> 03/07/2023 13.15</t>
  </si>
  <si>
    <t> 03/07/2023 13.30</t>
  </si>
  <si>
    <t> 03/07/2023 13.45</t>
  </si>
  <si>
    <t> 03/07/2023 14.00</t>
  </si>
  <si>
    <t> 03/07/2023 14.15</t>
  </si>
  <si>
    <t> 03/07/2023 14.30</t>
  </si>
  <si>
    <t> 03/07/2023 14.45</t>
  </si>
  <si>
    <t> 03/07/2023 15.00</t>
  </si>
  <si>
    <t> 03/07/2023 15.15</t>
  </si>
  <si>
    <t> 03/07/2023 15.30</t>
  </si>
  <si>
    <t> 03/07/2023 15.45</t>
  </si>
  <si>
    <t> 03/07/2023 16.00</t>
  </si>
  <si>
    <t> 03/07/2023 16.15</t>
  </si>
  <si>
    <t> 03/07/2023 16.30</t>
  </si>
  <si>
    <t> 03/07/2023 16.45</t>
  </si>
  <si>
    <t> 03/07/2023 17.00</t>
  </si>
  <si>
    <t> 03/07/2023 17.15</t>
  </si>
  <si>
    <t> 03/07/2023 17.30</t>
  </si>
  <si>
    <t> 03/07/2023 17.45</t>
  </si>
  <si>
    <t> 03/07/2023 18.00</t>
  </si>
  <si>
    <t> 03/07/2023 18.15</t>
  </si>
  <si>
    <t> 03/07/2023 18.30</t>
  </si>
  <si>
    <t> 03/07/2023 18.45</t>
  </si>
  <si>
    <t> 03/07/2023 19.00</t>
  </si>
  <si>
    <t> 03/07/2023 19.15</t>
  </si>
  <si>
    <t> 03/07/2023 19.30</t>
  </si>
  <si>
    <t> 03/07/2023 19.45</t>
  </si>
  <si>
    <t> 03/07/2023 20.00</t>
  </si>
  <si>
    <t> 03/07/2023 20.15</t>
  </si>
  <si>
    <t> 03/07/2023 20.30</t>
  </si>
  <si>
    <t> 03/07/2023 20.45</t>
  </si>
  <si>
    <t> 03/07/2023 21.00</t>
  </si>
  <si>
    <t> 03/07/2023 21.15</t>
  </si>
  <si>
    <t> 03/07/2023 21.30</t>
  </si>
  <si>
    <t> 03/07/2023 21.45</t>
  </si>
  <si>
    <t> 03/07/2023 22.00</t>
  </si>
  <si>
    <t> 03/07/2023 22.15</t>
  </si>
  <si>
    <t> 03/07/2023 22.30</t>
  </si>
  <si>
    <t> 03/07/2023 22.45</t>
  </si>
  <si>
    <t> 03/07/2023 23.00</t>
  </si>
  <si>
    <t> 03/07/2023 23.15</t>
  </si>
  <si>
    <t> 03/07/2023 23.30</t>
  </si>
  <si>
    <t> 03/07/2023 23.45</t>
  </si>
  <si>
    <t> 03/07/2023 24.00</t>
  </si>
  <si>
    <t> 04/07/2023 00.15</t>
  </si>
  <si>
    <t> 04/07/2023 00.30</t>
  </si>
  <si>
    <t> 04/07/2023 00.45</t>
  </si>
  <si>
    <t> 04/07/2023 01.00</t>
  </si>
  <si>
    <t> 04/07/2023 01.15</t>
  </si>
  <si>
    <t> 04/07/2023 01.30</t>
  </si>
  <si>
    <t> 04/07/2023 01.45</t>
  </si>
  <si>
    <t> 04/07/2023 02.00</t>
  </si>
  <si>
    <t> 04/07/2023 02.15</t>
  </si>
  <si>
    <t> 04/07/2023 02.30</t>
  </si>
  <si>
    <t> 04/07/2023 02.45</t>
  </si>
  <si>
    <t> 04/07/2023 03.00</t>
  </si>
  <si>
    <t> 04/07/2023 03.15</t>
  </si>
  <si>
    <t> 04/07/2023 03.30</t>
  </si>
  <si>
    <t> 04/07/2023 03.45</t>
  </si>
  <si>
    <t> 04/07/2023 04.00</t>
  </si>
  <si>
    <t> 04/07/2023 04.15</t>
  </si>
  <si>
    <t> 04/07/2023 04.30</t>
  </si>
  <si>
    <t> 04/07/2023 04.45</t>
  </si>
  <si>
    <t> 04/07/2023 05.00</t>
  </si>
  <si>
    <t> 04/07/2023 05.15</t>
  </si>
  <si>
    <t> 04/07/2023 05.30</t>
  </si>
  <si>
    <t> 04/07/2023 05.45</t>
  </si>
  <si>
    <t> 04/07/2023 06.00</t>
  </si>
  <si>
    <t> 04/07/2023 06.15</t>
  </si>
  <si>
    <t> 04/07/2023 06.30</t>
  </si>
  <si>
    <t> 04/07/2023 06.45</t>
  </si>
  <si>
    <t> 04/07/2023 07.00</t>
  </si>
  <si>
    <t> 04/07/2023 07.15</t>
  </si>
  <si>
    <t> 04/07/2023 07.30</t>
  </si>
  <si>
    <t> 04/07/2023 07.45</t>
  </si>
  <si>
    <t> 04/07/2023 08.00</t>
  </si>
  <si>
    <t> 04/07/2023 08.15</t>
  </si>
  <si>
    <t> 04/07/2023 08.30</t>
  </si>
  <si>
    <t> 04/07/2023 08.45</t>
  </si>
  <si>
    <t> 04/07/2023 09.00</t>
  </si>
  <si>
    <t> 04/07/2023 09.15</t>
  </si>
  <si>
    <t> 04/07/2023 09.30</t>
  </si>
  <si>
    <t> 04/07/2023 09.45</t>
  </si>
  <si>
    <t> 04/07/2023 10.00</t>
  </si>
  <si>
    <t> 04/07/2023 10.15</t>
  </si>
  <si>
    <t> 04/07/2023 10.30</t>
  </si>
  <si>
    <t> 04/07/2023 10.45</t>
  </si>
  <si>
    <t> 04/07/2023 11.00</t>
  </si>
  <si>
    <t> 04/07/2023 11.15</t>
  </si>
  <si>
    <t> 04/07/2023 11.30</t>
  </si>
  <si>
    <t> 04/07/2023 11.45</t>
  </si>
  <si>
    <t> 04/07/2023 12.00</t>
  </si>
  <si>
    <t> 04/07/2023 12.15</t>
  </si>
  <si>
    <t> 04/07/2023 12.30</t>
  </si>
  <si>
    <t> 04/07/2023 12.45</t>
  </si>
  <si>
    <t> 04/07/2023 13.00</t>
  </si>
  <si>
    <t> 04/07/2023 13.15</t>
  </si>
  <si>
    <t> 04/07/2023 13.30</t>
  </si>
  <si>
    <t> 04/07/2023 13.45</t>
  </si>
  <si>
    <t> 04/07/2023 14.00</t>
  </si>
  <si>
    <t> 04/07/2023 14.15</t>
  </si>
  <si>
    <t> 04/07/2023 14.30</t>
  </si>
  <si>
    <t> 04/07/2023 14.45</t>
  </si>
  <si>
    <t> 04/07/2023 15.00</t>
  </si>
  <si>
    <t> 04/07/2023 15.15</t>
  </si>
  <si>
    <t> 04/07/2023 15.30</t>
  </si>
  <si>
    <t> 04/07/2023 15.45</t>
  </si>
  <si>
    <t> 04/07/2023 16.00</t>
  </si>
  <si>
    <t> 04/07/2023 16.15</t>
  </si>
  <si>
    <t> 04/07/2023 16.30</t>
  </si>
  <si>
    <t> 04/07/2023 16.45</t>
  </si>
  <si>
    <t> 04/07/2023 17.00</t>
  </si>
  <si>
    <t> 04/07/2023 17.15</t>
  </si>
  <si>
    <t> 04/07/2023 17.30</t>
  </si>
  <si>
    <t> 04/07/2023 17.45</t>
  </si>
  <si>
    <t> 04/07/2023 18.00</t>
  </si>
  <si>
    <t> 04/07/2023 18.15</t>
  </si>
  <si>
    <t> 04/07/2023 18.30</t>
  </si>
  <si>
    <t> 04/07/2023 18.45</t>
  </si>
  <si>
    <t> 04/07/2023 19.00</t>
  </si>
  <si>
    <t> 04/07/2023 19.15</t>
  </si>
  <si>
    <t> 04/07/2023 19.30</t>
  </si>
  <si>
    <t> 04/07/2023 19.45</t>
  </si>
  <si>
    <t> 04/07/2023 20.00</t>
  </si>
  <si>
    <t> 04/07/2023 20.15</t>
  </si>
  <si>
    <t> 04/07/2023 20.30</t>
  </si>
  <si>
    <t> 04/07/2023 20.45</t>
  </si>
  <si>
    <t> 04/07/2023 21.00</t>
  </si>
  <si>
    <t> 04/07/2023 21.15</t>
  </si>
  <si>
    <t> 04/07/2023 21.30</t>
  </si>
  <si>
    <t> 04/07/2023 21.45</t>
  </si>
  <si>
    <t> 04/07/2023 22.00</t>
  </si>
  <si>
    <t> 04/07/2023 22.15</t>
  </si>
  <si>
    <t> 04/07/2023 22.30</t>
  </si>
  <si>
    <t> 04/07/2023 22.45</t>
  </si>
  <si>
    <t> 04/07/2023 23.00</t>
  </si>
  <si>
    <t> 04/07/2023 23.15</t>
  </si>
  <si>
    <t> 04/07/2023 23.30</t>
  </si>
  <si>
    <t> 04/07/2023 23.45</t>
  </si>
  <si>
    <t> 04/07/2023 24.00</t>
  </si>
  <si>
    <t> 05/07/2023 00.15</t>
  </si>
  <si>
    <t> 05/07/2023 00.30</t>
  </si>
  <si>
    <t> 05/07/2023 00.45</t>
  </si>
  <si>
    <t> 05/07/2023 01.00</t>
  </si>
  <si>
    <t> 05/07/2023 01.15</t>
  </si>
  <si>
    <t> 05/07/2023 01.30</t>
  </si>
  <si>
    <t> 05/07/2023 01.45</t>
  </si>
  <si>
    <t> 05/07/2023 02.00</t>
  </si>
  <si>
    <t> 05/07/2023 02.15</t>
  </si>
  <si>
    <t> 05/07/2023 02.30</t>
  </si>
  <si>
    <t> 05/07/2023 02.45</t>
  </si>
  <si>
    <t> 05/07/2023 03.00</t>
  </si>
  <si>
    <t> 05/07/2023 03.15</t>
  </si>
  <si>
    <t> 05/07/2023 03.30</t>
  </si>
  <si>
    <t> 05/07/2023 03.45</t>
  </si>
  <si>
    <t> 05/07/2023 04.00</t>
  </si>
  <si>
    <t> 05/07/2023 04.15</t>
  </si>
  <si>
    <t> 05/07/2023 04.30</t>
  </si>
  <si>
    <t> 05/07/2023 04.45</t>
  </si>
  <si>
    <t> 05/07/2023 05.00</t>
  </si>
  <si>
    <t> 05/07/2023 05.15</t>
  </si>
  <si>
    <t> 05/07/2023 05.30</t>
  </si>
  <si>
    <t> 05/07/2023 05.45</t>
  </si>
  <si>
    <t> 05/07/2023 06.00</t>
  </si>
  <si>
    <t> 05/07/2023 06.15</t>
  </si>
  <si>
    <t> 05/07/2023 06.30</t>
  </si>
  <si>
    <t> 05/07/2023 06.45</t>
  </si>
  <si>
    <t> 05/07/2023 07.00</t>
  </si>
  <si>
    <t> 05/07/2023 07.15</t>
  </si>
  <si>
    <t> 05/07/2023 07.30</t>
  </si>
  <si>
    <t> 05/07/2023 07.45</t>
  </si>
  <si>
    <t> 05/07/2023 08.00</t>
  </si>
  <si>
    <t> 05/07/2023 08.15</t>
  </si>
  <si>
    <t> 05/07/2023 08.30</t>
  </si>
  <si>
    <t> 05/07/2023 08.45</t>
  </si>
  <si>
    <t> 05/07/2023 09.00</t>
  </si>
  <si>
    <t> 05/07/2023 09.15</t>
  </si>
  <si>
    <t> 05/07/2023 09.30</t>
  </si>
  <si>
    <t> 05/07/2023 09.45</t>
  </si>
  <si>
    <t> 05/07/2023 10.00</t>
  </si>
  <si>
    <t> 05/07/2023 10.15</t>
  </si>
  <si>
    <t> 05/07/2023 10.30</t>
  </si>
  <si>
    <t> 05/07/2023 10.45</t>
  </si>
  <si>
    <t> 05/07/2023 11.00</t>
  </si>
  <si>
    <t> 05/07/2023 11.15</t>
  </si>
  <si>
    <t> 05/07/2023 11.30</t>
  </si>
  <si>
    <t> 05/07/2023 11.45</t>
  </si>
  <si>
    <t> 05/07/2023 12.00</t>
  </si>
  <si>
    <t> 05/07/2023 12.15</t>
  </si>
  <si>
    <t> 05/07/2023 12.30</t>
  </si>
  <si>
    <t> 05/07/2023 12.45</t>
  </si>
  <si>
    <t> 05/07/2023 13.00</t>
  </si>
  <si>
    <t> 05/07/2023 13.15</t>
  </si>
  <si>
    <t> 05/07/2023 13.30</t>
  </si>
  <si>
    <t> 05/07/2023 13.45</t>
  </si>
  <si>
    <t> 05/07/2023 14.00</t>
  </si>
  <si>
    <t> 05/07/2023 14.15</t>
  </si>
  <si>
    <t> 05/07/2023 14.30</t>
  </si>
  <si>
    <t> 05/07/2023 14.45</t>
  </si>
  <si>
    <t> 05/07/2023 15.00</t>
  </si>
  <si>
    <t> 05/07/2023 15.15</t>
  </si>
  <si>
    <t> 05/07/2023 15.30</t>
  </si>
  <si>
    <t> 05/07/2023 15.45</t>
  </si>
  <si>
    <t> 05/07/2023 16.00</t>
  </si>
  <si>
    <t> 05/07/2023 16.15</t>
  </si>
  <si>
    <t> 05/07/2023 16.30</t>
  </si>
  <si>
    <t> 05/07/2023 16.45</t>
  </si>
  <si>
    <t> 05/07/2023 17.00</t>
  </si>
  <si>
    <t> 05/07/2023 17.15</t>
  </si>
  <si>
    <t> 05/07/2023 17.30</t>
  </si>
  <si>
    <t> 05/07/2023 17.45</t>
  </si>
  <si>
    <t> 05/07/2023 18.00</t>
  </si>
  <si>
    <t> 05/07/2023 18.15</t>
  </si>
  <si>
    <t> 05/07/2023 18.30</t>
  </si>
  <si>
    <t> 05/07/2023 18.45</t>
  </si>
  <si>
    <t> 05/07/2023 19.00</t>
  </si>
  <si>
    <t> 05/07/2023 19.15</t>
  </si>
  <si>
    <t> 05/07/2023 19.30</t>
  </si>
  <si>
    <t> 05/07/2023 19.45</t>
  </si>
  <si>
    <t> 05/07/2023 20.00</t>
  </si>
  <si>
    <t> 05/07/2023 20.15</t>
  </si>
  <si>
    <t> 05/07/2023 20.30</t>
  </si>
  <si>
    <t> 05/07/2023 20.45</t>
  </si>
  <si>
    <t> 05/07/2023 21.00</t>
  </si>
  <si>
    <t> 05/07/2023 21.15</t>
  </si>
  <si>
    <t> 05/07/2023 21.30</t>
  </si>
  <si>
    <t> 05/07/2023 21.45</t>
  </si>
  <si>
    <t> 05/07/2023 22.00</t>
  </si>
  <si>
    <t> 05/07/2023 22.15</t>
  </si>
  <si>
    <t> 05/07/2023 22.30</t>
  </si>
  <si>
    <t> 05/07/2023 22.45</t>
  </si>
  <si>
    <t> 05/07/2023 23.00</t>
  </si>
  <si>
    <t> 05/07/2023 23.15</t>
  </si>
  <si>
    <t> 05/07/2023 23.30</t>
  </si>
  <si>
    <t> 05/07/2023 23.45</t>
  </si>
  <si>
    <t> 05/07/2023 24.00</t>
  </si>
  <si>
    <t> 06/07/2023 00.15</t>
  </si>
  <si>
    <t> 06/07/2023 00.30</t>
  </si>
  <si>
    <t> 06/07/2023 00.45</t>
  </si>
  <si>
    <t> 06/07/2023 01.00</t>
  </si>
  <si>
    <t> 06/07/2023 01.15</t>
  </si>
  <si>
    <t> 06/07/2023 01.30</t>
  </si>
  <si>
    <t> 06/07/2023 01.45</t>
  </si>
  <si>
    <t> 06/07/2023 02.00</t>
  </si>
  <si>
    <t> 06/07/2023 02.15</t>
  </si>
  <si>
    <t> 06/07/2023 02.30</t>
  </si>
  <si>
    <t> 06/07/2023 02.45</t>
  </si>
  <si>
    <t> 06/07/2023 03.00</t>
  </si>
  <si>
    <t> 06/07/2023 03.15</t>
  </si>
  <si>
    <t> 06/07/2023 03.30</t>
  </si>
  <si>
    <t> 06/07/2023 03.45</t>
  </si>
  <si>
    <t> 06/07/2023 04.00</t>
  </si>
  <si>
    <t> 06/07/2023 04.15</t>
  </si>
  <si>
    <t> 06/07/2023 04.30</t>
  </si>
  <si>
    <t> 06/07/2023 04.45</t>
  </si>
  <si>
    <t> 06/07/2023 05.00</t>
  </si>
  <si>
    <t> 06/07/2023 05.15</t>
  </si>
  <si>
    <t> 06/07/2023 05.30</t>
  </si>
  <si>
    <t> 06/07/2023 05.45</t>
  </si>
  <si>
    <t> 06/07/2023 06.00</t>
  </si>
  <si>
    <t> 06/07/2023 06.15</t>
  </si>
  <si>
    <t> 06/07/2023 06.30</t>
  </si>
  <si>
    <t> 06/07/2023 06.45</t>
  </si>
  <si>
    <t> 06/07/2023 07.00</t>
  </si>
  <si>
    <t> 06/07/2023 07.15</t>
  </si>
  <si>
    <t> 06/07/2023 07.30</t>
  </si>
  <si>
    <t> 06/07/2023 07.45</t>
  </si>
  <si>
    <t> 06/07/2023 08.00</t>
  </si>
  <si>
    <t> 06/07/2023 08.15</t>
  </si>
  <si>
    <t> 06/07/2023 08.30</t>
  </si>
  <si>
    <t> 06/07/2023 08.45</t>
  </si>
  <si>
    <t> 06/07/2023 09.00</t>
  </si>
  <si>
    <t> 06/07/2023 09.15</t>
  </si>
  <si>
    <t> 06/07/2023 09.30</t>
  </si>
  <si>
    <t> 06/07/2023 09.45</t>
  </si>
  <si>
    <t> 06/07/2023 10.00</t>
  </si>
  <si>
    <t> 06/07/2023 10.15</t>
  </si>
  <si>
    <t> 06/07/2023 10.30</t>
  </si>
  <si>
    <t> 06/07/2023 10.45</t>
  </si>
  <si>
    <t> 06/07/2023 11.00</t>
  </si>
  <si>
    <t> 06/07/2023 11.15</t>
  </si>
  <si>
    <t> 06/07/2023 11.30</t>
  </si>
  <si>
    <t> 06/07/2023 11.45</t>
  </si>
  <si>
    <t> 06/07/2023 12.00</t>
  </si>
  <si>
    <t> 06/07/2023 12.15</t>
  </si>
  <si>
    <t> 06/07/2023 12.30</t>
  </si>
  <si>
    <t> 06/07/2023 12.45</t>
  </si>
  <si>
    <t> 06/07/2023 13.00</t>
  </si>
  <si>
    <t> 06/07/2023 13.15</t>
  </si>
  <si>
    <t> 06/07/2023 13.30</t>
  </si>
  <si>
    <t> 06/07/2023 13.45</t>
  </si>
  <si>
    <t> 06/07/2023 14.00</t>
  </si>
  <si>
    <t> 06/07/2023 14.15</t>
  </si>
  <si>
    <t> 06/07/2023 14.30</t>
  </si>
  <si>
    <t> 06/07/2023 14.45</t>
  </si>
  <si>
    <t> 06/07/2023 15.00</t>
  </si>
  <si>
    <t> 06/07/2023 15.15</t>
  </si>
  <si>
    <t> 06/07/2023 15.30</t>
  </si>
  <si>
    <t> 06/07/2023 15.45</t>
  </si>
  <si>
    <t> 06/07/2023 16.00</t>
  </si>
  <si>
    <t> 06/07/2023 16.15</t>
  </si>
  <si>
    <t> 06/07/2023 16.30</t>
  </si>
  <si>
    <t> 06/07/2023 16.45</t>
  </si>
  <si>
    <t> 06/07/2023 17.00</t>
  </si>
  <si>
    <t> 06/07/2023 17.15</t>
  </si>
  <si>
    <t> 06/07/2023 17.30</t>
  </si>
  <si>
    <t> 06/07/2023 17.45</t>
  </si>
  <si>
    <t> 06/07/2023 18.00</t>
  </si>
  <si>
    <t> 06/07/2023 18.15</t>
  </si>
  <si>
    <t> 06/07/2023 18.30</t>
  </si>
  <si>
    <t> 06/07/2023 18.45</t>
  </si>
  <si>
    <t> 06/07/2023 19.00</t>
  </si>
  <si>
    <t> 06/07/2023 19.15</t>
  </si>
  <si>
    <t> 06/07/2023 19.30</t>
  </si>
  <si>
    <t> 06/07/2023 19.45</t>
  </si>
  <si>
    <t> 06/07/2023 20.00</t>
  </si>
  <si>
    <t> 06/07/2023 20.15</t>
  </si>
  <si>
    <t> 06/07/2023 20.30</t>
  </si>
  <si>
    <t> 06/07/2023 20.45</t>
  </si>
  <si>
    <t> 06/07/2023 21.00</t>
  </si>
  <si>
    <t> 06/07/2023 21.15</t>
  </si>
  <si>
    <t> 06/07/2023 21.30</t>
  </si>
  <si>
    <t> 06/07/2023 21.45</t>
  </si>
  <si>
    <t> 06/07/2023 22.00</t>
  </si>
  <si>
    <t> 06/07/2023 22.15</t>
  </si>
  <si>
    <t> 06/07/2023 22.30</t>
  </si>
  <si>
    <t> 06/07/2023 22.45</t>
  </si>
  <si>
    <t> 06/07/2023 23.00</t>
  </si>
  <si>
    <t> 06/07/2023 23.15</t>
  </si>
  <si>
    <t> 06/07/2023 23.30</t>
  </si>
  <si>
    <t> 06/07/2023 23.45</t>
  </si>
  <si>
    <t> 06/07/2023 24.00</t>
  </si>
  <si>
    <t> 07/07/2023 00.15</t>
  </si>
  <si>
    <t> 07/07/2023 00.30</t>
  </si>
  <si>
    <t> 07/07/2023 00.45</t>
  </si>
  <si>
    <t> 07/07/2023 01.00</t>
  </si>
  <si>
    <t> 07/07/2023 01.15</t>
  </si>
  <si>
    <t> 07/07/2023 01.30</t>
  </si>
  <si>
    <t> 07/07/2023 01.45</t>
  </si>
  <si>
    <t> 07/07/2023 02.00</t>
  </si>
  <si>
    <t> 07/07/2023 02.15</t>
  </si>
  <si>
    <t> 07/07/2023 02.30</t>
  </si>
  <si>
    <t> 07/07/2023 02.45</t>
  </si>
  <si>
    <t> 07/07/2023 03.00</t>
  </si>
  <si>
    <t> 07/07/2023 03.15</t>
  </si>
  <si>
    <t> 07/07/2023 03.30</t>
  </si>
  <si>
    <t> 07/07/2023 03.45</t>
  </si>
  <si>
    <t> 07/07/2023 04.00</t>
  </si>
  <si>
    <t> 07/07/2023 04.15</t>
  </si>
  <si>
    <t> 07/07/2023 04.30</t>
  </si>
  <si>
    <t> 07/07/2023 04.45</t>
  </si>
  <si>
    <t> 07/07/2023 05.00</t>
  </si>
  <si>
    <t> 07/07/2023 05.15</t>
  </si>
  <si>
    <t> 07/07/2023 05.30</t>
  </si>
  <si>
    <t> 07/07/2023 05.45</t>
  </si>
  <si>
    <t> 07/07/2023 06.00</t>
  </si>
  <si>
    <t> 07/07/2023 06.15</t>
  </si>
  <si>
    <t> 07/07/2023 06.30</t>
  </si>
  <si>
    <t> 07/07/2023 06.45</t>
  </si>
  <si>
    <t> 07/07/2023 07.00</t>
  </si>
  <si>
    <t> 07/07/2023 07.15</t>
  </si>
  <si>
    <t> 07/07/2023 07.30</t>
  </si>
  <si>
    <t> 07/07/2023 07.45</t>
  </si>
  <si>
    <t> 07/07/2023 08.00</t>
  </si>
  <si>
    <t> 07/07/2023 08.15</t>
  </si>
  <si>
    <t> 07/07/2023 08.30</t>
  </si>
  <si>
    <t> 07/07/2023 08.45</t>
  </si>
  <si>
    <t> 07/07/2023 09.00</t>
  </si>
  <si>
    <t> 07/07/2023 09.15</t>
  </si>
  <si>
    <t> 07/07/2023 09.30</t>
  </si>
  <si>
    <t> 07/07/2023 09.45</t>
  </si>
  <si>
    <t> 07/07/2023 10.00</t>
  </si>
  <si>
    <t> 07/07/2023 10.15</t>
  </si>
  <si>
    <t> 07/07/2023 10.30</t>
  </si>
  <si>
    <t> 07/07/2023 10.45</t>
  </si>
  <si>
    <t> 07/07/2023 11.00</t>
  </si>
  <si>
    <t> 07/07/2023 11.15</t>
  </si>
  <si>
    <t> 07/07/2023 11.30</t>
  </si>
  <si>
    <t> 07/07/2023 11.45</t>
  </si>
  <si>
    <t> 07/07/2023 12.00</t>
  </si>
  <si>
    <t> 07/07/2023 12.15</t>
  </si>
  <si>
    <t> 07/07/2023 12.30</t>
  </si>
  <si>
    <t> 07/07/2023 12.45</t>
  </si>
  <si>
    <t> 07/07/2023 13.00</t>
  </si>
  <si>
    <t> 07/07/2023 13.15</t>
  </si>
  <si>
    <t> 07/07/2023 13.30</t>
  </si>
  <si>
    <t> 07/07/2023 13.45</t>
  </si>
  <si>
    <t> 07/07/2023 14.00</t>
  </si>
  <si>
    <t> 07/07/2023 14.15</t>
  </si>
  <si>
    <t> 07/07/2023 14.30</t>
  </si>
  <si>
    <t> 07/07/2023 14.45</t>
  </si>
  <si>
    <t> 07/07/2023 15.00</t>
  </si>
  <si>
    <t> 07/07/2023 15.15</t>
  </si>
  <si>
    <t> 07/07/2023 15.30</t>
  </si>
  <si>
    <t> 07/07/2023 15.45</t>
  </si>
  <si>
    <t> 07/07/2023 16.00</t>
  </si>
  <si>
    <t> 07/07/2023 16.15</t>
  </si>
  <si>
    <t> 07/07/2023 16.30</t>
  </si>
  <si>
    <t> 07/07/2023 16.45</t>
  </si>
  <si>
    <t> 07/07/2023 17.00</t>
  </si>
  <si>
    <t> 07/07/2023 17.15</t>
  </si>
  <si>
    <t> 07/07/2023 17.30</t>
  </si>
  <si>
    <t> 07/07/2023 17.45</t>
  </si>
  <si>
    <t> 07/07/2023 18.00</t>
  </si>
  <si>
    <t> 07/07/2023 18.15</t>
  </si>
  <si>
    <t> 07/07/2023 18.30</t>
  </si>
  <si>
    <t> 07/07/2023 18.45</t>
  </si>
  <si>
    <t> 07/07/2023 19.00</t>
  </si>
  <si>
    <t> 07/07/2023 19.15</t>
  </si>
  <si>
    <t> 07/07/2023 19.30</t>
  </si>
  <si>
    <t> 07/07/2023 19.45</t>
  </si>
  <si>
    <t> 07/07/2023 20.00</t>
  </si>
  <si>
    <t> 07/07/2023 20.15</t>
  </si>
  <si>
    <t> 07/07/2023 20.30</t>
  </si>
  <si>
    <t> 07/07/2023 20.45</t>
  </si>
  <si>
    <t> 07/07/2023 21.00</t>
  </si>
  <si>
    <t> 07/07/2023 21.15</t>
  </si>
  <si>
    <t> 07/07/2023 21.30</t>
  </si>
  <si>
    <t> 07/07/2023 21.45</t>
  </si>
  <si>
    <t> 07/07/2023 22.00</t>
  </si>
  <si>
    <t> 07/07/2023 22.15</t>
  </si>
  <si>
    <t> 07/07/2023 22.30</t>
  </si>
  <si>
    <t> 07/07/2023 22.45</t>
  </si>
  <si>
    <t> 07/07/2023 23.00</t>
  </si>
  <si>
    <t> 07/07/2023 23.15</t>
  </si>
  <si>
    <t> 07/07/2023 23.30</t>
  </si>
  <si>
    <t> 07/07/2023 23.45</t>
  </si>
  <si>
    <t> 07/07/2023 24.00</t>
  </si>
  <si>
    <t> 08/07/2023 00.15</t>
  </si>
  <si>
    <t> 08/07/2023 00.30</t>
  </si>
  <si>
    <t> 08/07/2023 00.45</t>
  </si>
  <si>
    <t> 08/07/2023 01.00</t>
  </si>
  <si>
    <t> 08/07/2023 01.15</t>
  </si>
  <si>
    <t> 08/07/2023 01.30</t>
  </si>
  <si>
    <t> 08/07/2023 01.45</t>
  </si>
  <si>
    <t> 08/07/2023 02.00</t>
  </si>
  <si>
    <t> 08/07/2023 02.15</t>
  </si>
  <si>
    <t> 08/07/2023 02.30</t>
  </si>
  <si>
    <t> 08/07/2023 02.45</t>
  </si>
  <si>
    <t> 08/07/2023 03.00</t>
  </si>
  <si>
    <t> 08/07/2023 03.15</t>
  </si>
  <si>
    <t> 08/07/2023 03.30</t>
  </si>
  <si>
    <t> 08/07/2023 03.45</t>
  </si>
  <si>
    <t> 08/07/2023 04.00</t>
  </si>
  <si>
    <t> 08/07/2023 04.15</t>
  </si>
  <si>
    <t> 08/07/2023 04.30</t>
  </si>
  <si>
    <t> 08/07/2023 04.45</t>
  </si>
  <si>
    <t> 08/07/2023 05.00</t>
  </si>
  <si>
    <t> 08/07/2023 05.15</t>
  </si>
  <si>
    <t> 08/07/2023 05.30</t>
  </si>
  <si>
    <t> 08/07/2023 05.45</t>
  </si>
  <si>
    <t> 08/07/2023 06.00</t>
  </si>
  <si>
    <t> 08/07/2023 06.15</t>
  </si>
  <si>
    <t> 08/07/2023 06.30</t>
  </si>
  <si>
    <t> 08/07/2023 06.45</t>
  </si>
  <si>
    <t> 08/07/2023 07.00</t>
  </si>
  <si>
    <t> 08/07/2023 07.15</t>
  </si>
  <si>
    <t> 08/07/2023 07.30</t>
  </si>
  <si>
    <t> 08/07/2023 07.45</t>
  </si>
  <si>
    <t> 08/07/2023 08.00</t>
  </si>
  <si>
    <t> 08/07/2023 08.15</t>
  </si>
  <si>
    <t> 08/07/2023 08.30</t>
  </si>
  <si>
    <t> 08/07/2023 08.45</t>
  </si>
  <si>
    <t> 08/07/2023 09.00</t>
  </si>
  <si>
    <t> 08/07/2023 09.15</t>
  </si>
  <si>
    <t> 08/07/2023 09.30</t>
  </si>
  <si>
    <t> 08/07/2023 09.45</t>
  </si>
  <si>
    <t> 08/07/2023 10.00</t>
  </si>
  <si>
    <t> 08/07/2023 10.15</t>
  </si>
  <si>
    <t> 08/07/2023 10.30</t>
  </si>
  <si>
    <t> 08/07/2023 10.45</t>
  </si>
  <si>
    <t> 08/07/2023 11.00</t>
  </si>
  <si>
    <t> 08/07/2023 11.15</t>
  </si>
  <si>
    <t> 08/07/2023 11.30</t>
  </si>
  <si>
    <t> 08/07/2023 11.45</t>
  </si>
  <si>
    <t> 08/07/2023 12.00</t>
  </si>
  <si>
    <t> 08/07/2023 12.15</t>
  </si>
  <si>
    <t> 08/07/2023 12.30</t>
  </si>
  <si>
    <t> 08/07/2023 12.45</t>
  </si>
  <si>
    <t> 08/07/2023 13.00</t>
  </si>
  <si>
    <t> 08/07/2023 13.15</t>
  </si>
  <si>
    <t> 08/07/2023 13.30</t>
  </si>
  <si>
    <t> 08/07/2023 13.45</t>
  </si>
  <si>
    <t> 08/07/2023 14.00</t>
  </si>
  <si>
    <t> 08/07/2023 14.15</t>
  </si>
  <si>
    <t> 08/07/2023 14.30</t>
  </si>
  <si>
    <t> 08/07/2023 14.45</t>
  </si>
  <si>
    <t> 08/07/2023 15.00</t>
  </si>
  <si>
    <t> 08/07/2023 15.15</t>
  </si>
  <si>
    <t> 08/07/2023 15.30</t>
  </si>
  <si>
    <t> 08/07/2023 15.45</t>
  </si>
  <si>
    <t> 08/07/2023 16.00</t>
  </si>
  <si>
    <t> 08/07/2023 16.15</t>
  </si>
  <si>
    <t> 08/07/2023 16.30</t>
  </si>
  <si>
    <t> 08/07/2023 16.45</t>
  </si>
  <si>
    <t> 08/07/2023 17.00</t>
  </si>
  <si>
    <t> 08/07/2023 17.15</t>
  </si>
  <si>
    <t> 08/07/2023 17.30</t>
  </si>
  <si>
    <t> 08/07/2023 17.45</t>
  </si>
  <si>
    <t> 08/07/2023 18.00</t>
  </si>
  <si>
    <t> 08/07/2023 18.15</t>
  </si>
  <si>
    <t> 08/07/2023 18.30</t>
  </si>
  <si>
    <t> 08/07/2023 18.45</t>
  </si>
  <si>
    <t> 08/07/2023 19.00</t>
  </si>
  <si>
    <t> 08/07/2023 19.15</t>
  </si>
  <si>
    <t> 08/07/2023 19.30</t>
  </si>
  <si>
    <t> 08/07/2023 19.45</t>
  </si>
  <si>
    <t> 08/07/2023 20.00</t>
  </si>
  <si>
    <t> 08/07/2023 20.15</t>
  </si>
  <si>
    <t> 08/07/2023 20.30</t>
  </si>
  <si>
    <t> 08/07/2023 20.45</t>
  </si>
  <si>
    <t> 08/07/2023 21.00</t>
  </si>
  <si>
    <t> 08/07/2023 21.15</t>
  </si>
  <si>
    <t> 08/07/2023 21.30</t>
  </si>
  <si>
    <t> 08/07/2023 21.45</t>
  </si>
  <si>
    <t> 08/07/2023 22.00</t>
  </si>
  <si>
    <t> 08/07/2023 22.15</t>
  </si>
  <si>
    <t> 08/07/2023 22.30</t>
  </si>
  <si>
    <t> 08/07/2023 22.45</t>
  </si>
  <si>
    <t> 08/07/2023 23.00</t>
  </si>
  <si>
    <t> 08/07/2023 23.15</t>
  </si>
  <si>
    <t> 08/07/2023 23.30</t>
  </si>
  <si>
    <t> 08/07/2023 23.45</t>
  </si>
  <si>
    <t> 08/07/2023 24.00</t>
  </si>
  <si>
    <t> 09/07/2023 00.15</t>
  </si>
  <si>
    <t> 09/07/2023 00.30</t>
  </si>
  <si>
    <t> 09/07/2023 00.45</t>
  </si>
  <si>
    <t> 09/07/2023 01.00</t>
  </si>
  <si>
    <t> 09/07/2023 01.15</t>
  </si>
  <si>
    <t> 09/07/2023 01.30</t>
  </si>
  <si>
    <t> 09/07/2023 01.45</t>
  </si>
  <si>
    <t> 09/07/2023 02.00</t>
  </si>
  <si>
    <t> 09/07/2023 02.15</t>
  </si>
  <si>
    <t> 09/07/2023 02.30</t>
  </si>
  <si>
    <t> 09/07/2023 02.45</t>
  </si>
  <si>
    <t> 09/07/2023 03.00</t>
  </si>
  <si>
    <t> 09/07/2023 03.15</t>
  </si>
  <si>
    <t> 09/07/2023 03.30</t>
  </si>
  <si>
    <t> 09/07/2023 03.45</t>
  </si>
  <si>
    <t> 09/07/2023 04.00</t>
  </si>
  <si>
    <t> 09/07/2023 04.15</t>
  </si>
  <si>
    <t> 09/07/2023 04.30</t>
  </si>
  <si>
    <t> 09/07/2023 04.45</t>
  </si>
  <si>
    <t> 09/07/2023 05.00</t>
  </si>
  <si>
    <t> 09/07/2023 05.15</t>
  </si>
  <si>
    <t> 09/07/2023 05.30</t>
  </si>
  <si>
    <t> 09/07/2023 05.45</t>
  </si>
  <si>
    <t> 09/07/2023 06.00</t>
  </si>
  <si>
    <t> 09/07/2023 06.15</t>
  </si>
  <si>
    <t> 09/07/2023 06.30</t>
  </si>
  <si>
    <t> 09/07/2023 06.45</t>
  </si>
  <si>
    <t> 09/07/2023 07.00</t>
  </si>
  <si>
    <t> 09/07/2023 07.15</t>
  </si>
  <si>
    <t> 09/07/2023 07.30</t>
  </si>
  <si>
    <t> 09/07/2023 07.45</t>
  </si>
  <si>
    <t> 09/07/2023 08.00</t>
  </si>
  <si>
    <t> 09/07/2023 08.15</t>
  </si>
  <si>
    <t> 09/07/2023 08.30</t>
  </si>
  <si>
    <t> 09/07/2023 08.45</t>
  </si>
  <si>
    <t> 09/07/2023 09.00</t>
  </si>
  <si>
    <t> 09/07/2023 09.15</t>
  </si>
  <si>
    <t> 09/07/2023 09.30</t>
  </si>
  <si>
    <t> 09/07/2023 09.45</t>
  </si>
  <si>
    <t> 09/07/2023 10.00</t>
  </si>
  <si>
    <t> 09/07/2023 10.15</t>
  </si>
  <si>
    <t> 09/07/2023 10.30</t>
  </si>
  <si>
    <t> 09/07/2023 10.45</t>
  </si>
  <si>
    <t> 09/07/2023 11.00</t>
  </si>
  <si>
    <t> 09/07/2023 11.15</t>
  </si>
  <si>
    <t> 09/07/2023 11.30</t>
  </si>
  <si>
    <t> 09/07/2023 11.45</t>
  </si>
  <si>
    <t> 09/07/2023 12.00</t>
  </si>
  <si>
    <t> 09/07/2023 12.15</t>
  </si>
  <si>
    <t> 09/07/2023 12.30</t>
  </si>
  <si>
    <t> 09/07/2023 12.45</t>
  </si>
  <si>
    <t> 09/07/2023 13.00</t>
  </si>
  <si>
    <t> 09/07/2023 13.15</t>
  </si>
  <si>
    <t> 09/07/2023 13.30</t>
  </si>
  <si>
    <t> 09/07/2023 13.45</t>
  </si>
  <si>
    <t> 09/07/2023 14.00</t>
  </si>
  <si>
    <t> 09/07/2023 14.15</t>
  </si>
  <si>
    <t> 09/07/2023 14.30</t>
  </si>
  <si>
    <t> 09/07/2023 14.45</t>
  </si>
  <si>
    <t> 09/07/2023 15.00</t>
  </si>
  <si>
    <t> 09/07/2023 15.15</t>
  </si>
  <si>
    <t> 09/07/2023 15.30</t>
  </si>
  <si>
    <t> 09/07/2023 15.45</t>
  </si>
  <si>
    <t> 09/07/2023 16.00</t>
  </si>
  <si>
    <t> 09/07/2023 16.15</t>
  </si>
  <si>
    <t> 09/07/2023 16.30</t>
  </si>
  <si>
    <t> 09/07/2023 16.45</t>
  </si>
  <si>
    <t> 09/07/2023 17.00</t>
  </si>
  <si>
    <t> 09/07/2023 17.15</t>
  </si>
  <si>
    <t> 09/07/2023 17.30</t>
  </si>
  <si>
    <t> 09/07/2023 17.45</t>
  </si>
  <si>
    <t> 09/07/2023 18.00</t>
  </si>
  <si>
    <t> 09/07/2023 18.15</t>
  </si>
  <si>
    <t> 09/07/2023 18.30</t>
  </si>
  <si>
    <t> 09/07/2023 18.45</t>
  </si>
  <si>
    <t> 09/07/2023 19.00</t>
  </si>
  <si>
    <t> 09/07/2023 19.15</t>
  </si>
  <si>
    <t> 09/07/2023 19.30</t>
  </si>
  <si>
    <t> 09/07/2023 19.45</t>
  </si>
  <si>
    <t> 09/07/2023 20.00</t>
  </si>
  <si>
    <t> 09/07/2023 20.15</t>
  </si>
  <si>
    <t> 09/07/2023 20.30</t>
  </si>
  <si>
    <t> 09/07/2023 20.45</t>
  </si>
  <si>
    <t> 09/07/2023 21.00</t>
  </si>
  <si>
    <t> 09/07/2023 21.15</t>
  </si>
  <si>
    <t> 09/07/2023 21.30</t>
  </si>
  <si>
    <t> 09/07/2023 21.45</t>
  </si>
  <si>
    <t> 09/07/2023 22.00</t>
  </si>
  <si>
    <t> 09/07/2023 22.15</t>
  </si>
  <si>
    <t> 09/07/2023 22.30</t>
  </si>
  <si>
    <t> 09/07/2023 22.45</t>
  </si>
  <si>
    <t> 09/07/2023 23.00</t>
  </si>
  <si>
    <t> 09/07/2023 23.15</t>
  </si>
  <si>
    <t> 09/07/2023 23.30</t>
  </si>
  <si>
    <t> 09/07/2023 23.45</t>
  </si>
  <si>
    <t> 09/07/2023 24.00</t>
  </si>
  <si>
    <t> 10/07/2023 00.15</t>
  </si>
  <si>
    <t> 10/07/2023 00.30</t>
  </si>
  <si>
    <t> 10/07/2023 00.45</t>
  </si>
  <si>
    <t> 10/07/2023 01.00</t>
  </si>
  <si>
    <t> 10/07/2023 01.15</t>
  </si>
  <si>
    <t> 10/07/2023 01.30</t>
  </si>
  <si>
    <t> 10/07/2023 01.45</t>
  </si>
  <si>
    <t> 10/07/2023 02.00</t>
  </si>
  <si>
    <t> 10/07/2023 02.15</t>
  </si>
  <si>
    <t> 10/07/2023 02.30</t>
  </si>
  <si>
    <t> 10/07/2023 02.45</t>
  </si>
  <si>
    <t> 10/07/2023 03.00</t>
  </si>
  <si>
    <t> 10/07/2023 03.15</t>
  </si>
  <si>
    <t> 10/07/2023 03.30</t>
  </si>
  <si>
    <t> 10/07/2023 03.45</t>
  </si>
  <si>
    <t> 10/07/2023 04.00</t>
  </si>
  <si>
    <t> 10/07/2023 04.15</t>
  </si>
  <si>
    <t> 10/07/2023 04.30</t>
  </si>
  <si>
    <t> 10/07/2023 04.45</t>
  </si>
  <si>
    <t> 10/07/2023 05.00</t>
  </si>
  <si>
    <t> 10/07/2023 05.15</t>
  </si>
  <si>
    <t> 10/07/2023 05.30</t>
  </si>
  <si>
    <t> 10/07/2023 05.45</t>
  </si>
  <si>
    <t> 10/07/2023 06.00</t>
  </si>
  <si>
    <t> 10/07/2023 06.15</t>
  </si>
  <si>
    <t> 10/07/2023 06.30</t>
  </si>
  <si>
    <t> 10/07/2023 06.45</t>
  </si>
  <si>
    <t> 10/07/2023 07.00</t>
  </si>
  <si>
    <t> 10/07/2023 07.15</t>
  </si>
  <si>
    <t> 10/07/2023 07.30</t>
  </si>
  <si>
    <t> 10/07/2023 07.45</t>
  </si>
  <si>
    <t> 10/07/2023 08.00</t>
  </si>
  <si>
    <t> 10/07/2023 08.15</t>
  </si>
  <si>
    <t> 10/07/2023 08.30</t>
  </si>
  <si>
    <t> 10/07/2023 08.45</t>
  </si>
  <si>
    <t> 10/07/2023 09.00</t>
  </si>
  <si>
    <t> 10/07/2023 09.15</t>
  </si>
  <si>
    <t> 10/07/2023 09.30</t>
  </si>
  <si>
    <t> 10/07/2023 09.45</t>
  </si>
  <si>
    <t> 10/07/2023 10.00</t>
  </si>
  <si>
    <t> 10/07/2023 10.15</t>
  </si>
  <si>
    <t> 10/07/2023 10.30</t>
  </si>
  <si>
    <t> 10/07/2023 10.45</t>
  </si>
  <si>
    <t> 10/07/2023 11.00</t>
  </si>
  <si>
    <t> 10/07/2023 11.15</t>
  </si>
  <si>
    <t> 10/07/2023 11.30</t>
  </si>
  <si>
    <t> 10/07/2023 11.45</t>
  </si>
  <si>
    <t> 10/07/2023 12.00</t>
  </si>
  <si>
    <t> 10/07/2023 12.15</t>
  </si>
  <si>
    <t> 10/07/2023 12.30</t>
  </si>
  <si>
    <t> 10/07/2023 12.45</t>
  </si>
  <si>
    <t> 10/07/2023 13.00</t>
  </si>
  <si>
    <t> 10/07/2023 13.15</t>
  </si>
  <si>
    <t> 10/07/2023 13.30</t>
  </si>
  <si>
    <t> 10/07/2023 13.45</t>
  </si>
  <si>
    <t> 10/07/2023 14.00</t>
  </si>
  <si>
    <t> 10/07/2023 14.15</t>
  </si>
  <si>
    <t> 10/07/2023 14.30</t>
  </si>
  <si>
    <t> 10/07/2023 14.45</t>
  </si>
  <si>
    <t> 10/07/2023 15.00</t>
  </si>
  <si>
    <t> 10/07/2023 15.15</t>
  </si>
  <si>
    <t> 10/07/2023 15.30</t>
  </si>
  <si>
    <t> 10/07/2023 15.45</t>
  </si>
  <si>
    <t> 10/07/2023 16.00</t>
  </si>
  <si>
    <t> 10/07/2023 16.15</t>
  </si>
  <si>
    <t> 10/07/2023 16.30</t>
  </si>
  <si>
    <t> 10/07/2023 16.45</t>
  </si>
  <si>
    <t> 10/07/2023 17.00</t>
  </si>
  <si>
    <t> 10/07/2023 17.15</t>
  </si>
  <si>
    <t> 10/07/2023 17.30</t>
  </si>
  <si>
    <t> 10/07/2023 17.45</t>
  </si>
  <si>
    <t> 10/07/2023 18.00</t>
  </si>
  <si>
    <t> 10/07/2023 18.15</t>
  </si>
  <si>
    <t> 10/07/2023 18.30</t>
  </si>
  <si>
    <t> 10/07/2023 18.45</t>
  </si>
  <si>
    <t> 10/07/2023 19.00</t>
  </si>
  <si>
    <t> 10/07/2023 19.15</t>
  </si>
  <si>
    <t> 10/07/2023 19.30</t>
  </si>
  <si>
    <t> 10/07/2023 19.45</t>
  </si>
  <si>
    <t> 10/07/2023 20.00</t>
  </si>
  <si>
    <t> 10/07/2023 20.15</t>
  </si>
  <si>
    <t> 10/07/2023 20.30</t>
  </si>
  <si>
    <t> 10/07/2023 20.45</t>
  </si>
  <si>
    <t> 10/07/2023 21.00</t>
  </si>
  <si>
    <t> 10/07/2023 21.15</t>
  </si>
  <si>
    <t> 10/07/2023 21.30</t>
  </si>
  <si>
    <t> 10/07/2023 21.45</t>
  </si>
  <si>
    <t> 10/07/2023 22.00</t>
  </si>
  <si>
    <t> 10/07/2023 22.15</t>
  </si>
  <si>
    <t> 10/07/2023 22.30</t>
  </si>
  <si>
    <t> 10/07/2023 22.45</t>
  </si>
  <si>
    <t> 10/07/2023 23.00</t>
  </si>
  <si>
    <t> 10/07/2023 23.15</t>
  </si>
  <si>
    <t> 10/07/2023 23.30</t>
  </si>
  <si>
    <t> 10/07/2023 23.45</t>
  </si>
  <si>
    <t> 10/07/2023 24.00</t>
  </si>
  <si>
    <t> 11/07/2023 00.15</t>
  </si>
  <si>
    <t> 11/07/2023 00.30</t>
  </si>
  <si>
    <t> 11/07/2023 00.45</t>
  </si>
  <si>
    <t> 11/07/2023 01.00</t>
  </si>
  <si>
    <t> 11/07/2023 01.15</t>
  </si>
  <si>
    <t> 11/07/2023 01.30</t>
  </si>
  <si>
    <t> 11/07/2023 01.45</t>
  </si>
  <si>
    <t> 11/07/2023 02.00</t>
  </si>
  <si>
    <t> 11/07/2023 02.15</t>
  </si>
  <si>
    <t> 11/07/2023 02.30</t>
  </si>
  <si>
    <t> 11/07/2023 02.45</t>
  </si>
  <si>
    <t> 11/07/2023 03.00</t>
  </si>
  <si>
    <t> 11/07/2023 03.15</t>
  </si>
  <si>
    <t> 11/07/2023 03.30</t>
  </si>
  <si>
    <t> 11/07/2023 03.45</t>
  </si>
  <si>
    <t> 11/07/2023 04.00</t>
  </si>
  <si>
    <t> 11/07/2023 04.15</t>
  </si>
  <si>
    <t> 11/07/2023 04.30</t>
  </si>
  <si>
    <t> 11/07/2023 04.45</t>
  </si>
  <si>
    <t> 11/07/2023 05.00</t>
  </si>
  <si>
    <t> 11/07/2023 05.15</t>
  </si>
  <si>
    <t> 11/07/2023 05.30</t>
  </si>
  <si>
    <t> 11/07/2023 05.45</t>
  </si>
  <si>
    <t> 11/07/2023 06.00</t>
  </si>
  <si>
    <t> 11/07/2023 06.15</t>
  </si>
  <si>
    <t> 11/07/2023 06.30</t>
  </si>
  <si>
    <t> 11/07/2023 06.45</t>
  </si>
  <si>
    <t> 11/07/2023 07.00</t>
  </si>
  <si>
    <t> 11/07/2023 07.15</t>
  </si>
  <si>
    <t> 11/07/2023 07.30</t>
  </si>
  <si>
    <t> 11/07/2023 07.45</t>
  </si>
  <si>
    <t> 11/07/2023 08.00</t>
  </si>
  <si>
    <t> 11/07/2023 08.15</t>
  </si>
  <si>
    <t> 11/07/2023 08.30</t>
  </si>
  <si>
    <t> 11/07/2023 08.45</t>
  </si>
  <si>
    <t> 11/07/2023 09.00</t>
  </si>
  <si>
    <t> 11/07/2023 09.15</t>
  </si>
  <si>
    <t> 11/07/2023 09.30</t>
  </si>
  <si>
    <t> 11/07/2023 09.45</t>
  </si>
  <si>
    <t> 11/07/2023 10.00</t>
  </si>
  <si>
    <t> 11/07/2023 10.15</t>
  </si>
  <si>
    <t> 11/07/2023 10.30</t>
  </si>
  <si>
    <t> 11/07/2023 10.45</t>
  </si>
  <si>
    <t> 11/07/2023 11.00</t>
  </si>
  <si>
    <t> 11/07/2023 11.15</t>
  </si>
  <si>
    <t> 11/07/2023 11.30</t>
  </si>
  <si>
    <t> 11/07/2023 11.45</t>
  </si>
  <si>
    <t> 11/07/2023 12.00</t>
  </si>
  <si>
    <t> 11/07/2023 12.15</t>
  </si>
  <si>
    <t> 11/07/2023 12.30</t>
  </si>
  <si>
    <t> 11/07/2023 12.45</t>
  </si>
  <si>
    <t> 11/07/2023 13.00</t>
  </si>
  <si>
    <t> 11/07/2023 13.15</t>
  </si>
  <si>
    <t> 11/07/2023 13.30</t>
  </si>
  <si>
    <t> 11/07/2023 13.45</t>
  </si>
  <si>
    <t> 11/07/2023 14.00</t>
  </si>
  <si>
    <t> 11/07/2023 14.15</t>
  </si>
  <si>
    <t> 11/07/2023 14.30</t>
  </si>
  <si>
    <t> 11/07/2023 14.45</t>
  </si>
  <si>
    <t> 11/07/2023 15.00</t>
  </si>
  <si>
    <t> 11/07/2023 15.15</t>
  </si>
  <si>
    <t> 11/07/2023 15.30</t>
  </si>
  <si>
    <t> 11/07/2023 15.45</t>
  </si>
  <si>
    <t> 11/07/2023 16.00</t>
  </si>
  <si>
    <t> 11/07/2023 16.15</t>
  </si>
  <si>
    <t> 11/07/2023 16.30</t>
  </si>
  <si>
    <t> 11/07/2023 16.45</t>
  </si>
  <si>
    <t> 11/07/2023 17.00</t>
  </si>
  <si>
    <t> 11/07/2023 17.15</t>
  </si>
  <si>
    <t> 11/07/2023 17.30</t>
  </si>
  <si>
    <t> 11/07/2023 17.45</t>
  </si>
  <si>
    <t> 11/07/2023 18.00</t>
  </si>
  <si>
    <t> 11/07/2023 18.15</t>
  </si>
  <si>
    <t> 11/07/2023 18.30</t>
  </si>
  <si>
    <t> 11/07/2023 18.45</t>
  </si>
  <si>
    <t> 11/07/2023 19.00</t>
  </si>
  <si>
    <t> 11/07/2023 19.15</t>
  </si>
  <si>
    <t> 11/07/2023 19.30</t>
  </si>
  <si>
    <t> 11/07/2023 19.45</t>
  </si>
  <si>
    <t> 11/07/2023 20.00</t>
  </si>
  <si>
    <t> 11/07/2023 20.15</t>
  </si>
  <si>
    <t> 11/07/2023 20.30</t>
  </si>
  <si>
    <t> 11/07/2023 20.45</t>
  </si>
  <si>
    <t> 11/07/2023 21.00</t>
  </si>
  <si>
    <t> 11/07/2023 21.15</t>
  </si>
  <si>
    <t> 11/07/2023 21.30</t>
  </si>
  <si>
    <t> 11/07/2023 21.45</t>
  </si>
  <si>
    <t> 11/07/2023 22.00</t>
  </si>
  <si>
    <t> 11/07/2023 22.15</t>
  </si>
  <si>
    <t> 11/07/2023 22.30</t>
  </si>
  <si>
    <t> 11/07/2023 22.45</t>
  </si>
  <si>
    <t> 11/07/2023 23.00</t>
  </si>
  <si>
    <t> 11/07/2023 23.15</t>
  </si>
  <si>
    <t> 11/07/2023 23.30</t>
  </si>
  <si>
    <t> 11/07/2023 23.45</t>
  </si>
  <si>
    <t> 11/07/2023 24.00</t>
  </si>
  <si>
    <t> 12/07/2023 00.15</t>
  </si>
  <si>
    <t> 12/07/2023 00.30</t>
  </si>
  <si>
    <t> 12/07/2023 00.45</t>
  </si>
  <si>
    <t> 12/07/2023 01.00</t>
  </si>
  <si>
    <t> 12/07/2023 01.15</t>
  </si>
  <si>
    <t> 12/07/2023 01.30</t>
  </si>
  <si>
    <t> 12/07/2023 01.45</t>
  </si>
  <si>
    <t> 12/07/2023 02.00</t>
  </si>
  <si>
    <t> 12/07/2023 02.15</t>
  </si>
  <si>
    <t> 12/07/2023 02.30</t>
  </si>
  <si>
    <t> 12/07/2023 02.45</t>
  </si>
  <si>
    <t> 12/07/2023 03.00</t>
  </si>
  <si>
    <t> 12/07/2023 03.15</t>
  </si>
  <si>
    <t> 12/07/2023 03.30</t>
  </si>
  <si>
    <t> 12/07/2023 03.45</t>
  </si>
  <si>
    <t> 12/07/2023 04.00</t>
  </si>
  <si>
    <t> 12/07/2023 04.15</t>
  </si>
  <si>
    <t> 12/07/2023 04.30</t>
  </si>
  <si>
    <t> 12/07/2023 04.45</t>
  </si>
  <si>
    <t> 12/07/2023 05.00</t>
  </si>
  <si>
    <t> 12/07/2023 05.15</t>
  </si>
  <si>
    <t> 12/07/2023 05.30</t>
  </si>
  <si>
    <t> 12/07/2023 05.45</t>
  </si>
  <si>
    <t> 12/07/2023 06.00</t>
  </si>
  <si>
    <t> 12/07/2023 06.15</t>
  </si>
  <si>
    <t> 12/07/2023 06.30</t>
  </si>
  <si>
    <t> 12/07/2023 06.45</t>
  </si>
  <si>
    <t> 12/07/2023 07.00</t>
  </si>
  <si>
    <t> 12/07/2023 07.15</t>
  </si>
  <si>
    <t> 12/07/2023 07.30</t>
  </si>
  <si>
    <t> 12/07/2023 07.45</t>
  </si>
  <si>
    <t> 12/07/2023 08.00</t>
  </si>
  <si>
    <t> 12/07/2023 08.15</t>
  </si>
  <si>
    <t> 12/07/2023 08.30</t>
  </si>
  <si>
    <t> 12/07/2023 08.45</t>
  </si>
  <si>
    <t> 12/07/2023 09.00</t>
  </si>
  <si>
    <t> 12/07/2023 09.15</t>
  </si>
  <si>
    <t> 12/07/2023 09.30</t>
  </si>
  <si>
    <t> 12/07/2023 09.45</t>
  </si>
  <si>
    <t> 12/07/2023 10.00</t>
  </si>
  <si>
    <t> 12/07/2023 10.15</t>
  </si>
  <si>
    <t> 12/07/2023 10.30</t>
  </si>
  <si>
    <t> 12/07/2023 10.45</t>
  </si>
  <si>
    <t> 12/07/2023 11.00</t>
  </si>
  <si>
    <t> 12/07/2023 11.15</t>
  </si>
  <si>
    <t> 12/07/2023 11.30</t>
  </si>
  <si>
    <t> 12/07/2023 11.45</t>
  </si>
  <si>
    <t> 12/07/2023 12.00</t>
  </si>
  <si>
    <t> 12/07/2023 12.15</t>
  </si>
  <si>
    <t> 12/07/2023 12.30</t>
  </si>
  <si>
    <t> 12/07/2023 12.45</t>
  </si>
  <si>
    <t> 12/07/2023 13.00</t>
  </si>
  <si>
    <t> 12/07/2023 13.15</t>
  </si>
  <si>
    <t> 12/07/2023 13.30</t>
  </si>
  <si>
    <t> 12/07/2023 13.45</t>
  </si>
  <si>
    <t> 12/07/2023 14.00</t>
  </si>
  <si>
    <t> 12/07/2023 14.15</t>
  </si>
  <si>
    <t> 12/07/2023 14.30</t>
  </si>
  <si>
    <t> 12/07/2023 14.45</t>
  </si>
  <si>
    <t> 12/07/2023 15.00</t>
  </si>
  <si>
    <t> 12/07/2023 15.15</t>
  </si>
  <si>
    <t> 12/07/2023 15.30</t>
  </si>
  <si>
    <t> 12/07/2023 15.45</t>
  </si>
  <si>
    <t> 12/07/2023 16.00</t>
  </si>
  <si>
    <t> 12/07/2023 16.15</t>
  </si>
  <si>
    <t> 12/07/2023 16.30</t>
  </si>
  <si>
    <t> 12/07/2023 16.45</t>
  </si>
  <si>
    <t> 12/07/2023 17.00</t>
  </si>
  <si>
    <t> 12/07/2023 17.15</t>
  </si>
  <si>
    <t> 12/07/2023 17.30</t>
  </si>
  <si>
    <t> 12/07/2023 17.45</t>
  </si>
  <si>
    <t> 12/07/2023 18.00</t>
  </si>
  <si>
    <t> 12/07/2023 18.15</t>
  </si>
  <si>
    <t> 12/07/2023 18.30</t>
  </si>
  <si>
    <t> 12/07/2023 18.45</t>
  </si>
  <si>
    <t> 12/07/2023 19.00</t>
  </si>
  <si>
    <t> 12/07/2023 19.15</t>
  </si>
  <si>
    <t> 12/07/2023 19.30</t>
  </si>
  <si>
    <t> 12/07/2023 19.45</t>
  </si>
  <si>
    <t> 12/07/2023 20.00</t>
  </si>
  <si>
    <t> 12/07/2023 20.15</t>
  </si>
  <si>
    <t> 12/07/2023 20.30</t>
  </si>
  <si>
    <t> 12/07/2023 20.45</t>
  </si>
  <si>
    <t> 12/07/2023 21.00</t>
  </si>
  <si>
    <t> 12/07/2023 21.15</t>
  </si>
  <si>
    <t> 12/07/2023 21.30</t>
  </si>
  <si>
    <t> 12/07/2023 21.45</t>
  </si>
  <si>
    <t> 12/07/2023 22.00</t>
  </si>
  <si>
    <t> 12/07/2023 22.15</t>
  </si>
  <si>
    <t> 12/07/2023 22.30</t>
  </si>
  <si>
    <t> 12/07/2023 22.45</t>
  </si>
  <si>
    <t> 12/07/2023 23.00</t>
  </si>
  <si>
    <t> 12/07/2023 23.15</t>
  </si>
  <si>
    <t> 12/07/2023 23.30</t>
  </si>
  <si>
    <t> 12/07/2023 23.45</t>
  </si>
  <si>
    <t> 12/07/2023 24.00</t>
  </si>
  <si>
    <t> 13/07/2023 00.15</t>
  </si>
  <si>
    <t> 13/07/2023 00.30</t>
  </si>
  <si>
    <t> 13/07/2023 00.45</t>
  </si>
  <si>
    <t> 13/07/2023 01.00</t>
  </si>
  <si>
    <t> 13/07/2023 01.15</t>
  </si>
  <si>
    <t> 13/07/2023 01.30</t>
  </si>
  <si>
    <t> 13/07/2023 01.45</t>
  </si>
  <si>
    <t> 13/07/2023 02.00</t>
  </si>
  <si>
    <t> 13/07/2023 02.15</t>
  </si>
  <si>
    <t> 13/07/2023 02.30</t>
  </si>
  <si>
    <t> 13/07/2023 02.45</t>
  </si>
  <si>
    <t> 13/07/2023 03.00</t>
  </si>
  <si>
    <t> 13/07/2023 03.15</t>
  </si>
  <si>
    <t> 13/07/2023 03.30</t>
  </si>
  <si>
    <t> 13/07/2023 03.45</t>
  </si>
  <si>
    <t> 13/07/2023 04.00</t>
  </si>
  <si>
    <t> 13/07/2023 04.15</t>
  </si>
  <si>
    <t> 13/07/2023 04.30</t>
  </si>
  <si>
    <t> 13/07/2023 04.45</t>
  </si>
  <si>
    <t> 13/07/2023 05.00</t>
  </si>
  <si>
    <t> 13/07/2023 05.15</t>
  </si>
  <si>
    <t> 13/07/2023 05.30</t>
  </si>
  <si>
    <t> 13/07/2023 05.45</t>
  </si>
  <si>
    <t> 13/07/2023 06.00</t>
  </si>
  <si>
    <t> 13/07/2023 06.15</t>
  </si>
  <si>
    <t> 13/07/2023 06.30</t>
  </si>
  <si>
    <t> 13/07/2023 06.45</t>
  </si>
  <si>
    <t> 13/07/2023 07.00</t>
  </si>
  <si>
    <t> 13/07/2023 07.15</t>
  </si>
  <si>
    <t> 13/07/2023 07.30</t>
  </si>
  <si>
    <t> 13/07/2023 07.45</t>
  </si>
  <si>
    <t> 13/07/2023 08.00</t>
  </si>
  <si>
    <t> 13/07/2023 08.15</t>
  </si>
  <si>
    <t> 13/07/2023 08.30</t>
  </si>
  <si>
    <t> 13/07/2023 08.45</t>
  </si>
  <si>
    <t> 13/07/2023 09.00</t>
  </si>
  <si>
    <t> 13/07/2023 09.15</t>
  </si>
  <si>
    <t> 13/07/2023 09.30</t>
  </si>
  <si>
    <t> 13/07/2023 09.45</t>
  </si>
  <si>
    <t> 13/07/2023 10.00</t>
  </si>
  <si>
    <t> 13/07/2023 10.15</t>
  </si>
  <si>
    <t> 13/07/2023 10.30</t>
  </si>
  <si>
    <t> 13/07/2023 10.45</t>
  </si>
  <si>
    <t> 13/07/2023 11.00</t>
  </si>
  <si>
    <t> 13/07/2023 11.15</t>
  </si>
  <si>
    <t> 13/07/2023 11.30</t>
  </si>
  <si>
    <t> 13/07/2023 11.45</t>
  </si>
  <si>
    <t> 13/07/2023 12.00</t>
  </si>
  <si>
    <t> 13/07/2023 12.15</t>
  </si>
  <si>
    <t> 13/07/2023 12.30</t>
  </si>
  <si>
    <t> 13/07/2023 12.45</t>
  </si>
  <si>
    <t> 13/07/2023 13.00</t>
  </si>
  <si>
    <t> 13/07/2023 13.15</t>
  </si>
  <si>
    <t> 13/07/2023 13.30</t>
  </si>
  <si>
    <t> 13/07/2023 13.45</t>
  </si>
  <si>
    <t> 13/07/2023 14.00</t>
  </si>
  <si>
    <t> 13/07/2023 14.15</t>
  </si>
  <si>
    <t> 13/07/2023 14.30</t>
  </si>
  <si>
    <t> 13/07/2023 14.45</t>
  </si>
  <si>
    <t> 13/07/2023 15.00</t>
  </si>
  <si>
    <t> 13/07/2023 15.15</t>
  </si>
  <si>
    <t> 13/07/2023 15.30</t>
  </si>
  <si>
    <t> 13/07/2023 15.45</t>
  </si>
  <si>
    <t> 13/07/2023 16.00</t>
  </si>
  <si>
    <t> 13/07/2023 16.15</t>
  </si>
  <si>
    <t> 13/07/2023 16.30</t>
  </si>
  <si>
    <t> 13/07/2023 16.45</t>
  </si>
  <si>
    <t> 13/07/2023 17.00</t>
  </si>
  <si>
    <t> 13/07/2023 17.15</t>
  </si>
  <si>
    <t> 13/07/2023 17.30</t>
  </si>
  <si>
    <t> 13/07/2023 17.45</t>
  </si>
  <si>
    <t> 13/07/2023 18.00</t>
  </si>
  <si>
    <t> 13/07/2023 18.15</t>
  </si>
  <si>
    <t> 13/07/2023 18.30</t>
  </si>
  <si>
    <t> 13/07/2023 18.45</t>
  </si>
  <si>
    <t> 13/07/2023 19.00</t>
  </si>
  <si>
    <t> 13/07/2023 19.15</t>
  </si>
  <si>
    <t> 13/07/2023 19.30</t>
  </si>
  <si>
    <t> 13/07/2023 19.45</t>
  </si>
  <si>
    <t> 13/07/2023 20.00</t>
  </si>
  <si>
    <t> 13/07/2023 20.15</t>
  </si>
  <si>
    <t> 13/07/2023 20.30</t>
  </si>
  <si>
    <t> 13/07/2023 20.45</t>
  </si>
  <si>
    <t> 13/07/2023 21.00</t>
  </si>
  <si>
    <t> 13/07/2023 21.15</t>
  </si>
  <si>
    <t> 13/07/2023 21.30</t>
  </si>
  <si>
    <t> 13/07/2023 21.45</t>
  </si>
  <si>
    <t> 13/07/2023 22.00</t>
  </si>
  <si>
    <t> 13/07/2023 22.15</t>
  </si>
  <si>
    <t> 13/07/2023 22.30</t>
  </si>
  <si>
    <t> 13/07/2023 22.45</t>
  </si>
  <si>
    <t> 13/07/2023 23.00</t>
  </si>
  <si>
    <t> 13/07/2023 23.15</t>
  </si>
  <si>
    <t> 13/07/2023 23.30</t>
  </si>
  <si>
    <t> 13/07/2023 23.45</t>
  </si>
  <si>
    <t> 13/07/2023 24.00</t>
  </si>
  <si>
    <t> 14/07/2023 00.15</t>
  </si>
  <si>
    <t> 14/07/2023 00.30</t>
  </si>
  <si>
    <t> 14/07/2023 00.45</t>
  </si>
  <si>
    <t> 14/07/2023 01.00</t>
  </si>
  <si>
    <t> 14/07/2023 01.15</t>
  </si>
  <si>
    <t> 14/07/2023 01.30</t>
  </si>
  <si>
    <t> 14/07/2023 01.45</t>
  </si>
  <si>
    <t> 14/07/2023 02.00</t>
  </si>
  <si>
    <t> 14/07/2023 02.15</t>
  </si>
  <si>
    <t> 14/07/2023 02.30</t>
  </si>
  <si>
    <t> 14/07/2023 02.45</t>
  </si>
  <si>
    <t> 14/07/2023 03.00</t>
  </si>
  <si>
    <t> 14/07/2023 03.15</t>
  </si>
  <si>
    <t> 14/07/2023 03.30</t>
  </si>
  <si>
    <t> 14/07/2023 03.45</t>
  </si>
  <si>
    <t> 14/07/2023 04.00</t>
  </si>
  <si>
    <t> 14/07/2023 04.15</t>
  </si>
  <si>
    <t> 14/07/2023 04.30</t>
  </si>
  <si>
    <t> 14/07/2023 04.45</t>
  </si>
  <si>
    <t> 14/07/2023 05.00</t>
  </si>
  <si>
    <t> 14/07/2023 05.15</t>
  </si>
  <si>
    <t> 14/07/2023 05.30</t>
  </si>
  <si>
    <t> 14/07/2023 05.45</t>
  </si>
  <si>
    <t> 14/07/2023 06.00</t>
  </si>
  <si>
    <t> 14/07/2023 06.15</t>
  </si>
  <si>
    <t> 14/07/2023 06.30</t>
  </si>
  <si>
    <t> 14/07/2023 06.45</t>
  </si>
  <si>
    <t> 14/07/2023 07.00</t>
  </si>
  <si>
    <t> 14/07/2023 07.15</t>
  </si>
  <si>
    <t> 14/07/2023 07.30</t>
  </si>
  <si>
    <t> 14/07/2023 07.45</t>
  </si>
  <si>
    <t> 14/07/2023 08.00</t>
  </si>
  <si>
    <t> 14/07/2023 08.15</t>
  </si>
  <si>
    <t> 14/07/2023 08.30</t>
  </si>
  <si>
    <t> 14/07/2023 08.45</t>
  </si>
  <si>
    <t> 14/07/2023 09.00</t>
  </si>
  <si>
    <t> 14/07/2023 09.15</t>
  </si>
  <si>
    <t> 14/07/2023 09.30</t>
  </si>
  <si>
    <t> 14/07/2023 09.45</t>
  </si>
  <si>
    <t> 14/07/2023 10.00</t>
  </si>
  <si>
    <t> 14/07/2023 10.15</t>
  </si>
  <si>
    <t> 14/07/2023 10.30</t>
  </si>
  <si>
    <t> 14/07/2023 10.45</t>
  </si>
  <si>
    <t> 14/07/2023 11.00</t>
  </si>
  <si>
    <t> 14/07/2023 11.15</t>
  </si>
  <si>
    <t> 14/07/2023 11.30</t>
  </si>
  <si>
    <t> 14/07/2023 11.45</t>
  </si>
  <si>
    <t> 14/07/2023 12.00</t>
  </si>
  <si>
    <t> 14/07/2023 12.15</t>
  </si>
  <si>
    <t> 14/07/2023 12.30</t>
  </si>
  <si>
    <t> 14/07/2023 12.45</t>
  </si>
  <si>
    <t> 14/07/2023 13.00</t>
  </si>
  <si>
    <t> 14/07/2023 13.15</t>
  </si>
  <si>
    <t> 14/07/2023 13.30</t>
  </si>
  <si>
    <t> 14/07/2023 13.45</t>
  </si>
  <si>
    <t> 14/07/2023 14.00</t>
  </si>
  <si>
    <t> 14/07/2023 14.15</t>
  </si>
  <si>
    <t> 14/07/2023 14.30</t>
  </si>
  <si>
    <t> 14/07/2023 14.45</t>
  </si>
  <si>
    <t> 14/07/2023 15.00</t>
  </si>
  <si>
    <t> 14/07/2023 15.15</t>
  </si>
  <si>
    <t> 14/07/2023 15.30</t>
  </si>
  <si>
    <t> 14/07/2023 15.45</t>
  </si>
  <si>
    <t> 14/07/2023 16.00</t>
  </si>
  <si>
    <t> 14/07/2023 16.15</t>
  </si>
  <si>
    <t> 14/07/2023 16.30</t>
  </si>
  <si>
    <t> 14/07/2023 16.45</t>
  </si>
  <si>
    <t> 14/07/2023 17.00</t>
  </si>
  <si>
    <t> 14/07/2023 17.15</t>
  </si>
  <si>
    <t> 14/07/2023 17.30</t>
  </si>
  <si>
    <t> 14/07/2023 17.45</t>
  </si>
  <si>
    <t> 14/07/2023 18.00</t>
  </si>
  <si>
    <t> 14/07/2023 18.15</t>
  </si>
  <si>
    <t> 14/07/2023 18.30</t>
  </si>
  <si>
    <t> 14/07/2023 18.45</t>
  </si>
  <si>
    <t> 14/07/2023 19.00</t>
  </si>
  <si>
    <t> 14/07/2023 19.15</t>
  </si>
  <si>
    <t> 14/07/2023 19.30</t>
  </si>
  <si>
    <t> 14/07/2023 19.45</t>
  </si>
  <si>
    <t> 14/07/2023 20.00</t>
  </si>
  <si>
    <t> 14/07/2023 20.15</t>
  </si>
  <si>
    <t> 14/07/2023 20.30</t>
  </si>
  <si>
    <t> 14/07/2023 20.45</t>
  </si>
  <si>
    <t> 14/07/2023 21.00</t>
  </si>
  <si>
    <t> 14/07/2023 21.15</t>
  </si>
  <si>
    <t> 14/07/2023 21.30</t>
  </si>
  <si>
    <t> 14/07/2023 21.45</t>
  </si>
  <si>
    <t> 14/07/2023 22.00</t>
  </si>
  <si>
    <t> 14/07/2023 22.15</t>
  </si>
  <si>
    <t> 14/07/2023 22.30</t>
  </si>
  <si>
    <t> 14/07/2023 22.45</t>
  </si>
  <si>
    <t> 14/07/2023 23.00</t>
  </si>
  <si>
    <t> 14/07/2023 23.15</t>
  </si>
  <si>
    <t> 14/07/2023 23.30</t>
  </si>
  <si>
    <t> 14/07/2023 23.45</t>
  </si>
  <si>
    <t> 14/07/2023 24.00</t>
  </si>
  <si>
    <t> 15/07/2023 00.15</t>
  </si>
  <si>
    <t> 15/07/2023 00.30</t>
  </si>
  <si>
    <t> 15/07/2023 00.45</t>
  </si>
  <si>
    <t> 15/07/2023 01.00</t>
  </si>
  <si>
    <t> 15/07/2023 01.15</t>
  </si>
  <si>
    <t> 15/07/2023 01.30</t>
  </si>
  <si>
    <t> 15/07/2023 01.45</t>
  </si>
  <si>
    <t> 15/07/2023 02.00</t>
  </si>
  <si>
    <t> 15/07/2023 02.15</t>
  </si>
  <si>
    <t> 15/07/2023 02.30</t>
  </si>
  <si>
    <t> 15/07/2023 02.45</t>
  </si>
  <si>
    <t> 15/07/2023 03.00</t>
  </si>
  <si>
    <t> 15/07/2023 03.15</t>
  </si>
  <si>
    <t> 15/07/2023 03.30</t>
  </si>
  <si>
    <t> 15/07/2023 03.45</t>
  </si>
  <si>
    <t> 15/07/2023 04.00</t>
  </si>
  <si>
    <t> 15/07/2023 04.15</t>
  </si>
  <si>
    <t> 15/07/2023 04.30</t>
  </si>
  <si>
    <t> 15/07/2023 04.45</t>
  </si>
  <si>
    <t> 15/07/2023 05.00</t>
  </si>
  <si>
    <t> 15/07/2023 05.15</t>
  </si>
  <si>
    <t> 15/07/2023 05.30</t>
  </si>
  <si>
    <t> 15/07/2023 05.45</t>
  </si>
  <si>
    <t> 15/07/2023 06.00</t>
  </si>
  <si>
    <t> 15/07/2023 06.15</t>
  </si>
  <si>
    <t> 15/07/2023 06.30</t>
  </si>
  <si>
    <t> 15/07/2023 06.45</t>
  </si>
  <si>
    <t> 15/07/2023 07.00</t>
  </si>
  <si>
    <t> 15/07/2023 07.15</t>
  </si>
  <si>
    <t> 15/07/2023 07.30</t>
  </si>
  <si>
    <t> 15/07/2023 07.45</t>
  </si>
  <si>
    <t> 15/07/2023 08.00</t>
  </si>
  <si>
    <t> 15/07/2023 08.15</t>
  </si>
  <si>
    <t> 15/07/2023 08.30</t>
  </si>
  <si>
    <t> 15/07/2023 08.45</t>
  </si>
  <si>
    <t> 15/07/2023 09.00</t>
  </si>
  <si>
    <t> 15/07/2023 09.15</t>
  </si>
  <si>
    <t> 15/07/2023 09.30</t>
  </si>
  <si>
    <t> 15/07/2023 09.45</t>
  </si>
  <si>
    <t> 15/07/2023 10.00</t>
  </si>
  <si>
    <t> 15/07/2023 10.15</t>
  </si>
  <si>
    <t> 15/07/2023 10.30</t>
  </si>
  <si>
    <t> 15/07/2023 10.45</t>
  </si>
  <si>
    <t> 15/07/2023 11.00</t>
  </si>
  <si>
    <t> 15/07/2023 11.15</t>
  </si>
  <si>
    <t> 15/07/2023 11.30</t>
  </si>
  <si>
    <t> 15/07/2023 11.45</t>
  </si>
  <si>
    <t> 15/07/2023 12.00</t>
  </si>
  <si>
    <t> 15/07/2023 12.15</t>
  </si>
  <si>
    <t> 15/07/2023 12.30</t>
  </si>
  <si>
    <t> 15/07/2023 12.45</t>
  </si>
  <si>
    <t> 15/07/2023 13.00</t>
  </si>
  <si>
    <t> 15/07/2023 13.15</t>
  </si>
  <si>
    <t> 15/07/2023 13.30</t>
  </si>
  <si>
    <t> 15/07/2023 13.45</t>
  </si>
  <si>
    <t> 15/07/2023 14.00</t>
  </si>
  <si>
    <t> 15/07/2023 14.15</t>
  </si>
  <si>
    <t> 15/07/2023 14.30</t>
  </si>
  <si>
    <t> 15/07/2023 14.45</t>
  </si>
  <si>
    <t> 15/07/2023 15.00</t>
  </si>
  <si>
    <t> 15/07/2023 15.15</t>
  </si>
  <si>
    <t> 15/07/2023 15.30</t>
  </si>
  <si>
    <t> 15/07/2023 15.45</t>
  </si>
  <si>
    <t> 15/07/2023 16.00</t>
  </si>
  <si>
    <t> 15/07/2023 16.15</t>
  </si>
  <si>
    <t> 15/07/2023 16.30</t>
  </si>
  <si>
    <t> 15/07/2023 16.45</t>
  </si>
  <si>
    <t> 15/07/2023 17.00</t>
  </si>
  <si>
    <t> 15/07/2023 17.15</t>
  </si>
  <si>
    <t> 15/07/2023 17.30</t>
  </si>
  <si>
    <t> 15/07/2023 17.45</t>
  </si>
  <si>
    <t> 15/07/2023 18.00</t>
  </si>
  <si>
    <t> 15/07/2023 18.15</t>
  </si>
  <si>
    <t> 15/07/2023 18.30</t>
  </si>
  <si>
    <t> 15/07/2023 18.45</t>
  </si>
  <si>
    <t> 15/07/2023 19.00</t>
  </si>
  <si>
    <t> 15/07/2023 19.15</t>
  </si>
  <si>
    <t> 15/07/2023 19.30</t>
  </si>
  <si>
    <t> 15/07/2023 19.45</t>
  </si>
  <si>
    <t> 15/07/2023 20.00</t>
  </si>
  <si>
    <t> 15/07/2023 20.15</t>
  </si>
  <si>
    <t> 15/07/2023 20.30</t>
  </si>
  <si>
    <t> 15/07/2023 20.45</t>
  </si>
  <si>
    <t> 15/07/2023 21.00</t>
  </si>
  <si>
    <t> 15/07/2023 21.15</t>
  </si>
  <si>
    <t> 15/07/2023 21.30</t>
  </si>
  <si>
    <t> 15/07/2023 21.45</t>
  </si>
  <si>
    <t> 15/07/2023 22.00</t>
  </si>
  <si>
    <t> 15/07/2023 22.15</t>
  </si>
  <si>
    <t> 15/07/2023 22.30</t>
  </si>
  <si>
    <t> 15/07/2023 22.45</t>
  </si>
  <si>
    <t> 15/07/2023 23.00</t>
  </si>
  <si>
    <t> 15/07/2023 23.15</t>
  </si>
  <si>
    <t> 15/07/2023 23.30</t>
  </si>
  <si>
    <t> 15/07/2023 23.45</t>
  </si>
  <si>
    <t> 15/07/2023 24.00</t>
  </si>
  <si>
    <t> 16/07/2023 00.15</t>
  </si>
  <si>
    <t> 16/07/2023 00.30</t>
  </si>
  <si>
    <t> 16/07/2023 00.45</t>
  </si>
  <si>
    <t> 16/07/2023 01.00</t>
  </si>
  <si>
    <t> 16/07/2023 01.15</t>
  </si>
  <si>
    <t> 16/07/2023 01.30</t>
  </si>
  <si>
    <t> 16/07/2023 01.45</t>
  </si>
  <si>
    <t> 16/07/2023 02.00</t>
  </si>
  <si>
    <t> 16/07/2023 02.15</t>
  </si>
  <si>
    <t> 16/07/2023 02.30</t>
  </si>
  <si>
    <t> 16/07/2023 02.45</t>
  </si>
  <si>
    <t> 16/07/2023 03.00</t>
  </si>
  <si>
    <t> 16/07/2023 03.15</t>
  </si>
  <si>
    <t> 16/07/2023 03.30</t>
  </si>
  <si>
    <t> 16/07/2023 03.45</t>
  </si>
  <si>
    <t> 16/07/2023 04.00</t>
  </si>
  <si>
    <t> 16/07/2023 04.15</t>
  </si>
  <si>
    <t> 16/07/2023 04.30</t>
  </si>
  <si>
    <t> 16/07/2023 04.45</t>
  </si>
  <si>
    <t> 16/07/2023 05.00</t>
  </si>
  <si>
    <t> 16/07/2023 05.15</t>
  </si>
  <si>
    <t> 16/07/2023 05.30</t>
  </si>
  <si>
    <t> 16/07/2023 05.45</t>
  </si>
  <si>
    <t> 16/07/2023 06.00</t>
  </si>
  <si>
    <t> 16/07/2023 06.15</t>
  </si>
  <si>
    <t> 16/07/2023 06.30</t>
  </si>
  <si>
    <t> 16/07/2023 06.45</t>
  </si>
  <si>
    <t> 16/07/2023 07.00</t>
  </si>
  <si>
    <t> 16/07/2023 07.15</t>
  </si>
  <si>
    <t> 16/07/2023 07.30</t>
  </si>
  <si>
    <t> 16/07/2023 07.45</t>
  </si>
  <si>
    <t> 16/07/2023 08.00</t>
  </si>
  <si>
    <t> 16/07/2023 08.15</t>
  </si>
  <si>
    <t> 16/07/2023 08.30</t>
  </si>
  <si>
    <t> 16/07/2023 08.45</t>
  </si>
  <si>
    <t> 16/07/2023 09.00</t>
  </si>
  <si>
    <t> 16/07/2023 09.15</t>
  </si>
  <si>
    <t> 16/07/2023 09.30</t>
  </si>
  <si>
    <t> 16/07/2023 09.45</t>
  </si>
  <si>
    <t> 16/07/2023 10.00</t>
  </si>
  <si>
    <t> 16/07/2023 10.15</t>
  </si>
  <si>
    <t> 16/07/2023 10.30</t>
  </si>
  <si>
    <t> 16/07/2023 10.45</t>
  </si>
  <si>
    <t> 16/07/2023 11.00</t>
  </si>
  <si>
    <t> 16/07/2023 11.15</t>
  </si>
  <si>
    <t> 16/07/2023 11.30</t>
  </si>
  <si>
    <t> 16/07/2023 11.45</t>
  </si>
  <si>
    <t> 16/07/2023 12.00</t>
  </si>
  <si>
    <t> 16/07/2023 12.15</t>
  </si>
  <si>
    <t> 16/07/2023 12.30</t>
  </si>
  <si>
    <t> 16/07/2023 12.45</t>
  </si>
  <si>
    <t> 16/07/2023 13.00</t>
  </si>
  <si>
    <t> 16/07/2023 13.15</t>
  </si>
  <si>
    <t> 16/07/2023 13.30</t>
  </si>
  <si>
    <t> 16/07/2023 13.45</t>
  </si>
  <si>
    <t> 16/07/2023 14.00</t>
  </si>
  <si>
    <t> 16/07/2023 14.15</t>
  </si>
  <si>
    <t> 16/07/2023 14.30</t>
  </si>
  <si>
    <t> 16/07/2023 14.45</t>
  </si>
  <si>
    <t> 16/07/2023 15.00</t>
  </si>
  <si>
    <t> 16/07/2023 15.15</t>
  </si>
  <si>
    <t> 16/07/2023 15.30</t>
  </si>
  <si>
    <t> 16/07/2023 15.45</t>
  </si>
  <si>
    <t> 16/07/2023 16.00</t>
  </si>
  <si>
    <t> 16/07/2023 16.15</t>
  </si>
  <si>
    <t> 16/07/2023 16.30</t>
  </si>
  <si>
    <t> 16/07/2023 16.45</t>
  </si>
  <si>
    <t> 16/07/2023 17.00</t>
  </si>
  <si>
    <t> 16/07/2023 17.15</t>
  </si>
  <si>
    <t> 16/07/2023 17.30</t>
  </si>
  <si>
    <t> 16/07/2023 17.45</t>
  </si>
  <si>
    <t> 16/07/2023 18.00</t>
  </si>
  <si>
    <t> 16/07/2023 18.15</t>
  </si>
  <si>
    <t> 16/07/2023 18.30</t>
  </si>
  <si>
    <t> 16/07/2023 18.45</t>
  </si>
  <si>
    <t> 16/07/2023 19.00</t>
  </si>
  <si>
    <t> 16/07/2023 19.15</t>
  </si>
  <si>
    <t> 16/07/2023 19.30</t>
  </si>
  <si>
    <t> 16/07/2023 19.45</t>
  </si>
  <si>
    <t> 16/07/2023 20.00</t>
  </si>
  <si>
    <t> 16/07/2023 20.15</t>
  </si>
  <si>
    <t> 16/07/2023 20.30</t>
  </si>
  <si>
    <t> 16/07/2023 20.45</t>
  </si>
  <si>
    <t> 16/07/2023 21.00</t>
  </si>
  <si>
    <t> 16/07/2023 21.15</t>
  </si>
  <si>
    <t> 16/07/2023 21.30</t>
  </si>
  <si>
    <t> 16/07/2023 21.45</t>
  </si>
  <si>
    <t> 16/07/2023 22.00</t>
  </si>
  <si>
    <t> 16/07/2023 22.15</t>
  </si>
  <si>
    <t> 16/07/2023 22.30</t>
  </si>
  <si>
    <t> 16/07/2023 22.45</t>
  </si>
  <si>
    <t> 16/07/2023 23.00</t>
  </si>
  <si>
    <t> 16/07/2023 23.15</t>
  </si>
  <si>
    <t> 16/07/2023 23.30</t>
  </si>
  <si>
    <t> 16/07/2023 23.45</t>
  </si>
  <si>
    <t> 16/07/2023 24.00</t>
  </si>
  <si>
    <t> 17/07/2023 00.15</t>
  </si>
  <si>
    <t> 17/07/2023 00.30</t>
  </si>
  <si>
    <t> 17/07/2023 00.45</t>
  </si>
  <si>
    <t> 17/07/2023 01.00</t>
  </si>
  <si>
    <t> 17/07/2023 01.15</t>
  </si>
  <si>
    <t> 17/07/2023 01.30</t>
  </si>
  <si>
    <t> 17/07/2023 01.45</t>
  </si>
  <si>
    <t> 17/07/2023 02.00</t>
  </si>
  <si>
    <t> 17/07/2023 02.15</t>
  </si>
  <si>
    <t> 17/07/2023 02.30</t>
  </si>
  <si>
    <t> 17/07/2023 02.45</t>
  </si>
  <si>
    <t> 17/07/2023 03.00</t>
  </si>
  <si>
    <t> 17/07/2023 03.15</t>
  </si>
  <si>
    <t> 17/07/2023 03.30</t>
  </si>
  <si>
    <t> 17/07/2023 03.45</t>
  </si>
  <si>
    <t> 17/07/2023 04.00</t>
  </si>
  <si>
    <t> 17/07/2023 04.15</t>
  </si>
  <si>
    <t> 17/07/2023 04.30</t>
  </si>
  <si>
    <t> 17/07/2023 04.45</t>
  </si>
  <si>
    <t> 17/07/2023 05.00</t>
  </si>
  <si>
    <t> 17/07/2023 05.15</t>
  </si>
  <si>
    <t> 17/07/2023 05.30</t>
  </si>
  <si>
    <t> 17/07/2023 05.45</t>
  </si>
  <si>
    <t> 17/07/2023 06.00</t>
  </si>
  <si>
    <t> 17/07/2023 06.15</t>
  </si>
  <si>
    <t> 17/07/2023 06.30</t>
  </si>
  <si>
    <t> 17/07/2023 06.45</t>
  </si>
  <si>
    <t> 17/07/2023 07.00</t>
  </si>
  <si>
    <t> 17/07/2023 07.15</t>
  </si>
  <si>
    <t> 17/07/2023 07.30</t>
  </si>
  <si>
    <t> 17/07/2023 07.45</t>
  </si>
  <si>
    <t> 17/07/2023 08.00</t>
  </si>
  <si>
    <t> 17/07/2023 08.15</t>
  </si>
  <si>
    <t> 17/07/2023 08.30</t>
  </si>
  <si>
    <t> 17/07/2023 08.45</t>
  </si>
  <si>
    <t> 17/07/2023 09.00</t>
  </si>
  <si>
    <t> 17/07/2023 09.15</t>
  </si>
  <si>
    <t> 17/07/2023 09.30</t>
  </si>
  <si>
    <t> 17/07/2023 09.45</t>
  </si>
  <si>
    <t> 17/07/2023 10.00</t>
  </si>
  <si>
    <t> 17/07/2023 10.15</t>
  </si>
  <si>
    <t> 17/07/2023 10.30</t>
  </si>
  <si>
    <t> 17/07/2023 10.45</t>
  </si>
  <si>
    <t> 17/07/2023 11.00</t>
  </si>
  <si>
    <t> 17/07/2023 11.15</t>
  </si>
  <si>
    <t> 17/07/2023 11.30</t>
  </si>
  <si>
    <t> 17/07/2023 11.45</t>
  </si>
  <si>
    <t> 17/07/2023 12.00</t>
  </si>
  <si>
    <t> 17/07/2023 12.15</t>
  </si>
  <si>
    <t> 17/07/2023 12.30</t>
  </si>
  <si>
    <t> 17/07/2023 12.45</t>
  </si>
  <si>
    <t> 17/07/2023 13.00</t>
  </si>
  <si>
    <t> 17/07/2023 13.15</t>
  </si>
  <si>
    <t> 17/07/2023 13.30</t>
  </si>
  <si>
    <t> 17/07/2023 13.45</t>
  </si>
  <si>
    <t> 17/07/2023 14.00</t>
  </si>
  <si>
    <t> 17/07/2023 14.15</t>
  </si>
  <si>
    <t> 17/07/2023 14.30</t>
  </si>
  <si>
    <t> 17/07/2023 14.45</t>
  </si>
  <si>
    <t> 17/07/2023 15.00</t>
  </si>
  <si>
    <t> 17/07/2023 15.15</t>
  </si>
  <si>
    <t> 17/07/2023 15.30</t>
  </si>
  <si>
    <t> 17/07/2023 15.45</t>
  </si>
  <si>
    <t> 17/07/2023 16.00</t>
  </si>
  <si>
    <t> 17/07/2023 16.15</t>
  </si>
  <si>
    <t> 17/07/2023 16.30</t>
  </si>
  <si>
    <t> 17/07/2023 16.45</t>
  </si>
  <si>
    <t> 17/07/2023 17.00</t>
  </si>
  <si>
    <t> 17/07/2023 17.15</t>
  </si>
  <si>
    <t> 17/07/2023 17.30</t>
  </si>
  <si>
    <t> 17/07/2023 17.45</t>
  </si>
  <si>
    <t> 17/07/2023 18.00</t>
  </si>
  <si>
    <t> 17/07/2023 18.15</t>
  </si>
  <si>
    <t> 17/07/2023 18.30</t>
  </si>
  <si>
    <t> 17/07/2023 18.45</t>
  </si>
  <si>
    <t> 17/07/2023 19.00</t>
  </si>
  <si>
    <t> 17/07/2023 19.15</t>
  </si>
  <si>
    <t> 17/07/2023 19.30</t>
  </si>
  <si>
    <t> 17/07/2023 19.45</t>
  </si>
  <si>
    <t> 17/07/2023 20.00</t>
  </si>
  <si>
    <t> 17/07/2023 20.15</t>
  </si>
  <si>
    <t> 17/07/2023 20.30</t>
  </si>
  <si>
    <t> 17/07/2023 20.45</t>
  </si>
  <si>
    <t> 17/07/2023 21.00</t>
  </si>
  <si>
    <t> 17/07/2023 21.15</t>
  </si>
  <si>
    <t> 17/07/2023 21.30</t>
  </si>
  <si>
    <t> 17/07/2023 21.45</t>
  </si>
  <si>
    <t> 17/07/2023 22.00</t>
  </si>
  <si>
    <t> 17/07/2023 22.15</t>
  </si>
  <si>
    <t> 17/07/2023 22.30</t>
  </si>
  <si>
    <t> 17/07/2023 22.45</t>
  </si>
  <si>
    <t> 17/07/2023 23.00</t>
  </si>
  <si>
    <t> 17/07/2023 23.15</t>
  </si>
  <si>
    <t> 17/07/2023 23.30</t>
  </si>
  <si>
    <t> 17/07/2023 23.45</t>
  </si>
  <si>
    <t> 17/07/2023 24.00</t>
  </si>
  <si>
    <t> 18/07/2023 00.15</t>
  </si>
  <si>
    <t> 18/07/2023 00.30</t>
  </si>
  <si>
    <t> 18/07/2023 00.45</t>
  </si>
  <si>
    <t> 18/07/2023 01.00</t>
  </si>
  <si>
    <t> 18/07/2023 01.15</t>
  </si>
  <si>
    <t> 18/07/2023 01.30</t>
  </si>
  <si>
    <t> 18/07/2023 01.45</t>
  </si>
  <si>
    <t> 18/07/2023 02.00</t>
  </si>
  <si>
    <t> 18/07/2023 02.15</t>
  </si>
  <si>
    <t> 18/07/2023 02.30</t>
  </si>
  <si>
    <t> 18/07/2023 02.45</t>
  </si>
  <si>
    <t> 18/07/2023 03.00</t>
  </si>
  <si>
    <t> 18/07/2023 03.15</t>
  </si>
  <si>
    <t> 18/07/2023 03.30</t>
  </si>
  <si>
    <t> 18/07/2023 03.45</t>
  </si>
  <si>
    <t> 18/07/2023 04.00</t>
  </si>
  <si>
    <t> 18/07/2023 04.15</t>
  </si>
  <si>
    <t> 18/07/2023 04.30</t>
  </si>
  <si>
    <t> 18/07/2023 04.45</t>
  </si>
  <si>
    <t> 18/07/2023 05.00</t>
  </si>
  <si>
    <t> 18/07/2023 05.15</t>
  </si>
  <si>
    <t> 18/07/2023 05.30</t>
  </si>
  <si>
    <t> 18/07/2023 05.45</t>
  </si>
  <si>
    <t> 18/07/2023 06.00</t>
  </si>
  <si>
    <t> 18/07/2023 06.15</t>
  </si>
  <si>
    <t> 18/07/2023 06.30</t>
  </si>
  <si>
    <t> 18/07/2023 06.45</t>
  </si>
  <si>
    <t> 18/07/2023 07.00</t>
  </si>
  <si>
    <t> 18/07/2023 07.15</t>
  </si>
  <si>
    <t> 18/07/2023 07.30</t>
  </si>
  <si>
    <t> 18/07/2023 07.45</t>
  </si>
  <si>
    <t> 18/07/2023 08.00</t>
  </si>
  <si>
    <t> 18/07/2023 08.15</t>
  </si>
  <si>
    <t> 18/07/2023 08.30</t>
  </si>
  <si>
    <t> 18/07/2023 08.45</t>
  </si>
  <si>
    <t> 18/07/2023 09.00</t>
  </si>
  <si>
    <t> 18/07/2023 09.15</t>
  </si>
  <si>
    <t> 18/07/2023 09.30</t>
  </si>
  <si>
    <t> 18/07/2023 09.45</t>
  </si>
  <si>
    <t> 18/07/2023 10.00</t>
  </si>
  <si>
    <t> 18/07/2023 10.15</t>
  </si>
  <si>
    <t> 18/07/2023 10.30</t>
  </si>
  <si>
    <t> 18/07/2023 10.45</t>
  </si>
  <si>
    <t> 18/07/2023 11.00</t>
  </si>
  <si>
    <t> 18/07/2023 11.15</t>
  </si>
  <si>
    <t> 18/07/2023 11.30</t>
  </si>
  <si>
    <t> 18/07/2023 11.45</t>
  </si>
  <si>
    <t> 18/07/2023 12.00</t>
  </si>
  <si>
    <t> 18/07/2023 12.15</t>
  </si>
  <si>
    <t> 18/07/2023 12.30</t>
  </si>
  <si>
    <t> 18/07/2023 12.45</t>
  </si>
  <si>
    <t> 18/07/2023 13.00</t>
  </si>
  <si>
    <t> 18/07/2023 13.15</t>
  </si>
  <si>
    <t> 18/07/2023 13.30</t>
  </si>
  <si>
    <t> 18/07/2023 13.45</t>
  </si>
  <si>
    <t> 18/07/2023 14.00</t>
  </si>
  <si>
    <t> 18/07/2023 14.15</t>
  </si>
  <si>
    <t> 18/07/2023 14.30</t>
  </si>
  <si>
    <t> 18/07/2023 14.45</t>
  </si>
  <si>
    <t> 18/07/2023 15.00</t>
  </si>
  <si>
    <t> 18/07/2023 15.15</t>
  </si>
  <si>
    <t> 18/07/2023 15.30</t>
  </si>
  <si>
    <t> 18/07/2023 15.45</t>
  </si>
  <si>
    <t> 18/07/2023 16.00</t>
  </si>
  <si>
    <t> 18/07/2023 16.15</t>
  </si>
  <si>
    <t> 18/07/2023 16.30</t>
  </si>
  <si>
    <t> 18/07/2023 16.45</t>
  </si>
  <si>
    <t> 18/07/2023 17.00</t>
  </si>
  <si>
    <t> 18/07/2023 17.15</t>
  </si>
  <si>
    <t> 18/07/2023 17.30</t>
  </si>
  <si>
    <t> 18/07/2023 17.45</t>
  </si>
  <si>
    <t> 18/07/2023 18.00</t>
  </si>
  <si>
    <t> 18/07/2023 18.15</t>
  </si>
  <si>
    <t> 18/07/2023 18.30</t>
  </si>
  <si>
    <t> 18/07/2023 18.45</t>
  </si>
  <si>
    <t> 18/07/2023 19.00</t>
  </si>
  <si>
    <t> 18/07/2023 19.15</t>
  </si>
  <si>
    <t> 18/07/2023 19.30</t>
  </si>
  <si>
    <t> 18/07/2023 19.45</t>
  </si>
  <si>
    <t> 18/07/2023 20.00</t>
  </si>
  <si>
    <t> 18/07/2023 20.15</t>
  </si>
  <si>
    <t> 18/07/2023 20.30</t>
  </si>
  <si>
    <t> 18/07/2023 20.45</t>
  </si>
  <si>
    <t> 18/07/2023 21.00</t>
  </si>
  <si>
    <t> 18/07/2023 21.15</t>
  </si>
  <si>
    <t> 18/07/2023 21.30</t>
  </si>
  <si>
    <t> 18/07/2023 21.45</t>
  </si>
  <si>
    <t> 18/07/2023 22.00</t>
  </si>
  <si>
    <t> 18/07/2023 22.15</t>
  </si>
  <si>
    <t> 18/07/2023 22.30</t>
  </si>
  <si>
    <t> 18/07/2023 22.45</t>
  </si>
  <si>
    <t> 18/07/2023 23.00</t>
  </si>
  <si>
    <t> 18/07/2023 23.15</t>
  </si>
  <si>
    <t> 18/07/2023 23.30</t>
  </si>
  <si>
    <t> 18/07/2023 23.45</t>
  </si>
  <si>
    <t> 18/07/2023 24.00</t>
  </si>
  <si>
    <t> 19/07/2023 00.15</t>
  </si>
  <si>
    <t> 19/07/2023 00.30</t>
  </si>
  <si>
    <t> 19/07/2023 00.45</t>
  </si>
  <si>
    <t> 19/07/2023 01.00</t>
  </si>
  <si>
    <t> 19/07/2023 01.15</t>
  </si>
  <si>
    <t> 19/07/2023 01.30</t>
  </si>
  <si>
    <t> 19/07/2023 01.45</t>
  </si>
  <si>
    <t> 19/07/2023 02.00</t>
  </si>
  <si>
    <t> 19/07/2023 02.15</t>
  </si>
  <si>
    <t> 19/07/2023 02.30</t>
  </si>
  <si>
    <t> 19/07/2023 02.45</t>
  </si>
  <si>
    <t> 19/07/2023 03.00</t>
  </si>
  <si>
    <t> 19/07/2023 03.15</t>
  </si>
  <si>
    <t> 19/07/2023 03.30</t>
  </si>
  <si>
    <t> 19/07/2023 03.45</t>
  </si>
  <si>
    <t> 19/07/2023 04.00</t>
  </si>
  <si>
    <t> 19/07/2023 04.15</t>
  </si>
  <si>
    <t> 19/07/2023 04.30</t>
  </si>
  <si>
    <t> 19/07/2023 04.45</t>
  </si>
  <si>
    <t> 19/07/2023 05.00</t>
  </si>
  <si>
    <t> 19/07/2023 05.15</t>
  </si>
  <si>
    <t> 19/07/2023 05.30</t>
  </si>
  <si>
    <t> 19/07/2023 05.45</t>
  </si>
  <si>
    <t> 19/07/2023 06.00</t>
  </si>
  <si>
    <t> 19/07/2023 06.15</t>
  </si>
  <si>
    <t> 19/07/2023 06.30</t>
  </si>
  <si>
    <t> 19/07/2023 06.45</t>
  </si>
  <si>
    <t> 19/07/2023 07.00</t>
  </si>
  <si>
    <t> 19/07/2023 07.15</t>
  </si>
  <si>
    <t> 19/07/2023 07.30</t>
  </si>
  <si>
    <t> 19/07/2023 07.45</t>
  </si>
  <si>
    <t> 19/07/2023 08.00</t>
  </si>
  <si>
    <t> 19/07/2023 08.15</t>
  </si>
  <si>
    <t> 19/07/2023 08.30</t>
  </si>
  <si>
    <t> 19/07/2023 08.45</t>
  </si>
  <si>
    <t> 19/07/2023 09.00</t>
  </si>
  <si>
    <t> 19/07/2023 09.15</t>
  </si>
  <si>
    <t> 19/07/2023 09.30</t>
  </si>
  <si>
    <t> 19/07/2023 09.45</t>
  </si>
  <si>
    <t> 19/07/2023 10.00</t>
  </si>
  <si>
    <t> 19/07/2023 10.15</t>
  </si>
  <si>
    <t> 19/07/2023 10.30</t>
  </si>
  <si>
    <t> 19/07/2023 10.45</t>
  </si>
  <si>
    <t> 19/07/2023 11.00</t>
  </si>
  <si>
    <t> 19/07/2023 11.15</t>
  </si>
  <si>
    <t> 19/07/2023 11.30</t>
  </si>
  <si>
    <t> 19/07/2023 11.45</t>
  </si>
  <si>
    <t> 19/07/2023 12.00</t>
  </si>
  <si>
    <t> 19/07/2023 12.15</t>
  </si>
  <si>
    <t> 19/07/2023 12.30</t>
  </si>
  <si>
    <t> 19/07/2023 12.45</t>
  </si>
  <si>
    <t> 19/07/2023 13.00</t>
  </si>
  <si>
    <t> 19/07/2023 13.15</t>
  </si>
  <si>
    <t> 19/07/2023 13.30</t>
  </si>
  <si>
    <t> 19/07/2023 13.45</t>
  </si>
  <si>
    <t> 19/07/2023 14.00</t>
  </si>
  <si>
    <t> 19/07/2023 14.15</t>
  </si>
  <si>
    <t> 19/07/2023 14.30</t>
  </si>
  <si>
    <t> 19/07/2023 14.45</t>
  </si>
  <si>
    <t> 19/07/2023 15.00</t>
  </si>
  <si>
    <t> 19/07/2023 15.15</t>
  </si>
  <si>
    <t> 19/07/2023 15.30</t>
  </si>
  <si>
    <t> 19/07/2023 15.45</t>
  </si>
  <si>
    <t> 19/07/2023 16.00</t>
  </si>
  <si>
    <t> 19/07/2023 16.15</t>
  </si>
  <si>
    <t> 19/07/2023 16.30</t>
  </si>
  <si>
    <t> 19/07/2023 16.45</t>
  </si>
  <si>
    <t> 19/07/2023 17.00</t>
  </si>
  <si>
    <t> 19/07/2023 17.15</t>
  </si>
  <si>
    <t> 19/07/2023 17.30</t>
  </si>
  <si>
    <t> 19/07/2023 17.45</t>
  </si>
  <si>
    <t> 19/07/2023 18.00</t>
  </si>
  <si>
    <t> 19/07/2023 18.15</t>
  </si>
  <si>
    <t> 19/07/2023 18.30</t>
  </si>
  <si>
    <t> 19/07/2023 18.45</t>
  </si>
  <si>
    <t> 19/07/2023 19.00</t>
  </si>
  <si>
    <t> 19/07/2023 19.15</t>
  </si>
  <si>
    <t> 19/07/2023 19.30</t>
  </si>
  <si>
    <t> 19/07/2023 19.45</t>
  </si>
  <si>
    <t> 19/07/2023 20.00</t>
  </si>
  <si>
    <t> 19/07/2023 20.15</t>
  </si>
  <si>
    <t> 19/07/2023 20.30</t>
  </si>
  <si>
    <t> 19/07/2023 20.45</t>
  </si>
  <si>
    <t> 19/07/2023 21.00</t>
  </si>
  <si>
    <t> 19/07/2023 21.15</t>
  </si>
  <si>
    <t> 19/07/2023 21.30</t>
  </si>
  <si>
    <t> 19/07/2023 21.45</t>
  </si>
  <si>
    <t> 19/07/2023 22.00</t>
  </si>
  <si>
    <t> 19/07/2023 22.15</t>
  </si>
  <si>
    <t> 19/07/2023 22.30</t>
  </si>
  <si>
    <t> 19/07/2023 22.45</t>
  </si>
  <si>
    <t> 19/07/2023 23.00</t>
  </si>
  <si>
    <t> 19/07/2023 23.15</t>
  </si>
  <si>
    <t> 19/07/2023 23.30</t>
  </si>
  <si>
    <t> 19/07/2023 23.45</t>
  </si>
  <si>
    <t> 19/07/2023 24.00</t>
  </si>
  <si>
    <t> 20/07/2023 00.15</t>
  </si>
  <si>
    <t> 20/07/2023 00.30</t>
  </si>
  <si>
    <t> 20/07/2023 00.45</t>
  </si>
  <si>
    <t> 20/07/2023 01.00</t>
  </si>
  <si>
    <t> 20/07/2023 01.15</t>
  </si>
  <si>
    <t> 20/07/2023 01.30</t>
  </si>
  <si>
    <t> 20/07/2023 01.45</t>
  </si>
  <si>
    <t> 20/07/2023 02.00</t>
  </si>
  <si>
    <t> 20/07/2023 02.15</t>
  </si>
  <si>
    <t> 20/07/2023 02.30</t>
  </si>
  <si>
    <t> 20/07/2023 02.45</t>
  </si>
  <si>
    <t> 20/07/2023 03.00</t>
  </si>
  <si>
    <t> 20/07/2023 03.15</t>
  </si>
  <si>
    <t> 20/07/2023 03.30</t>
  </si>
  <si>
    <t> 20/07/2023 03.45</t>
  </si>
  <si>
    <t> 20/07/2023 04.00</t>
  </si>
  <si>
    <t> 20/07/2023 04.15</t>
  </si>
  <si>
    <t> 20/07/2023 04.30</t>
  </si>
  <si>
    <t> 20/07/2023 04.45</t>
  </si>
  <si>
    <t> 20/07/2023 05.00</t>
  </si>
  <si>
    <t> 20/07/2023 05.15</t>
  </si>
  <si>
    <t> 20/07/2023 05.30</t>
  </si>
  <si>
    <t> 20/07/2023 05.45</t>
  </si>
  <si>
    <t> 20/07/2023 06.00</t>
  </si>
  <si>
    <t> 20/07/2023 06.15</t>
  </si>
  <si>
    <t> 20/07/2023 06.30</t>
  </si>
  <si>
    <t> 20/07/2023 06.45</t>
  </si>
  <si>
    <t> 20/07/2023 07.00</t>
  </si>
  <si>
    <t> 20/07/2023 07.15</t>
  </si>
  <si>
    <t> 20/07/2023 07.30</t>
  </si>
  <si>
    <t> 20/07/2023 07.45</t>
  </si>
  <si>
    <t> 20/07/2023 08.00</t>
  </si>
  <si>
    <t> 20/07/2023 08.15</t>
  </si>
  <si>
    <t> 20/07/2023 08.30</t>
  </si>
  <si>
    <t> 20/07/2023 08.45</t>
  </si>
  <si>
    <t> 20/07/2023 09.00</t>
  </si>
  <si>
    <t> 20/07/2023 09.15</t>
  </si>
  <si>
    <t> 20/07/2023 09.30</t>
  </si>
  <si>
    <t> 20/07/2023 09.45</t>
  </si>
  <si>
    <t> 20/07/2023 10.00</t>
  </si>
  <si>
    <t> 20/07/2023 10.15</t>
  </si>
  <si>
    <t> 20/07/2023 10.30</t>
  </si>
  <si>
    <t> 20/07/2023 10.45</t>
  </si>
  <si>
    <t> 20/07/2023 11.00</t>
  </si>
  <si>
    <t> 20/07/2023 11.15</t>
  </si>
  <si>
    <t> 20/07/2023 11.30</t>
  </si>
  <si>
    <t> 20/07/2023 11.45</t>
  </si>
  <si>
    <t> 20/07/2023 12.00</t>
  </si>
  <si>
    <t> 20/07/2023 12.15</t>
  </si>
  <si>
    <t> 20/07/2023 12.30</t>
  </si>
  <si>
    <t> 20/07/2023 12.45</t>
  </si>
  <si>
    <t> 20/07/2023 13.00</t>
  </si>
  <si>
    <t> 20/07/2023 13.15</t>
  </si>
  <si>
    <t> 20/07/2023 13.30</t>
  </si>
  <si>
    <t> 20/07/2023 13.45</t>
  </si>
  <si>
    <t> 20/07/2023 14.00</t>
  </si>
  <si>
    <t> 20/07/2023 14.15</t>
  </si>
  <si>
    <t> 20/07/2023 14.30</t>
  </si>
  <si>
    <t> 20/07/2023 14.45</t>
  </si>
  <si>
    <t> 20/07/2023 15.00</t>
  </si>
  <si>
    <t> 20/07/2023 15.15</t>
  </si>
  <si>
    <t> 20/07/2023 15.30</t>
  </si>
  <si>
    <t> 20/07/2023 15.45</t>
  </si>
  <si>
    <t> 20/07/2023 16.00</t>
  </si>
  <si>
    <t> 20/07/2023 16.15</t>
  </si>
  <si>
    <t> 20/07/2023 16.30</t>
  </si>
  <si>
    <t> 20/07/2023 16.45</t>
  </si>
  <si>
    <t> 20/07/2023 17.00</t>
  </si>
  <si>
    <t> 20/07/2023 17.15</t>
  </si>
  <si>
    <t> 20/07/2023 17.30</t>
  </si>
  <si>
    <t> 20/07/2023 17.45</t>
  </si>
  <si>
    <t> 20/07/2023 18.00</t>
  </si>
  <si>
    <t> 20/07/2023 18.15</t>
  </si>
  <si>
    <t> 20/07/2023 18.30</t>
  </si>
  <si>
    <t> 20/07/2023 18.45</t>
  </si>
  <si>
    <t> 20/07/2023 19.00</t>
  </si>
  <si>
    <t> 20/07/2023 19.15</t>
  </si>
  <si>
    <t> 20/07/2023 19.30</t>
  </si>
  <si>
    <t> 20/07/2023 19.45</t>
  </si>
  <si>
    <t> 20/07/2023 20.00</t>
  </si>
  <si>
    <t> 20/07/2023 20.15</t>
  </si>
  <si>
    <t> 20/07/2023 20.30</t>
  </si>
  <si>
    <t> 20/07/2023 20.45</t>
  </si>
  <si>
    <t> 20/07/2023 21.00</t>
  </si>
  <si>
    <t> 20/07/2023 21.15</t>
  </si>
  <si>
    <t> 20/07/2023 21.30</t>
  </si>
  <si>
    <t> 20/07/2023 21.45</t>
  </si>
  <si>
    <t> 20/07/2023 22.00</t>
  </si>
  <si>
    <t> 20/07/2023 22.15</t>
  </si>
  <si>
    <t> 20/07/2023 22.30</t>
  </si>
  <si>
    <t> 20/07/2023 22.45</t>
  </si>
  <si>
    <t> 20/07/2023 23.00</t>
  </si>
  <si>
    <t> 20/07/2023 23.15</t>
  </si>
  <si>
    <t> 20/07/2023 23.30</t>
  </si>
  <si>
    <t> 20/07/2023 23.45</t>
  </si>
  <si>
    <t> 20/07/2023 24.00</t>
  </si>
  <si>
    <t> 21/07/2023 00.15</t>
  </si>
  <si>
    <t> 21/07/2023 00.30</t>
  </si>
  <si>
    <t> 21/07/2023 00.45</t>
  </si>
  <si>
    <t> 21/07/2023 01.00</t>
  </si>
  <si>
    <t> 21/07/2023 01.15</t>
  </si>
  <si>
    <t> 21/07/2023 01.30</t>
  </si>
  <si>
    <t> 21/07/2023 01.45</t>
  </si>
  <si>
    <t> 21/07/2023 02.00</t>
  </si>
  <si>
    <t> 21/07/2023 02.15</t>
  </si>
  <si>
    <t> 21/07/2023 02.30</t>
  </si>
  <si>
    <t> 21/07/2023 02.45</t>
  </si>
  <si>
    <t> 21/07/2023 03.00</t>
  </si>
  <si>
    <t> 21/07/2023 03.15</t>
  </si>
  <si>
    <t> 21/07/2023 03.30</t>
  </si>
  <si>
    <t> 21/07/2023 03.45</t>
  </si>
  <si>
    <t> 21/07/2023 04.00</t>
  </si>
  <si>
    <t> 21/07/2023 04.15</t>
  </si>
  <si>
    <t> 21/07/2023 04.30</t>
  </si>
  <si>
    <t> 21/07/2023 04.45</t>
  </si>
  <si>
    <t> 21/07/2023 05.00</t>
  </si>
  <si>
    <t> 21/07/2023 05.15</t>
  </si>
  <si>
    <t> 21/07/2023 05.30</t>
  </si>
  <si>
    <t> 21/07/2023 05.45</t>
  </si>
  <si>
    <t> 21/07/2023 06.00</t>
  </si>
  <si>
    <t> 21/07/2023 06.15</t>
  </si>
  <si>
    <t> 21/07/2023 06.30</t>
  </si>
  <si>
    <t> 21/07/2023 06.45</t>
  </si>
  <si>
    <t> 21/07/2023 07.00</t>
  </si>
  <si>
    <t> 21/07/2023 07.15</t>
  </si>
  <si>
    <t> 21/07/2023 07.30</t>
  </si>
  <si>
    <t> 21/07/2023 07.45</t>
  </si>
  <si>
    <t> 21/07/2023 08.00</t>
  </si>
  <si>
    <t> 21/07/2023 08.15</t>
  </si>
  <si>
    <t> 21/07/2023 08.30</t>
  </si>
  <si>
    <t> 21/07/2023 08.45</t>
  </si>
  <si>
    <t> 21/07/2023 09.00</t>
  </si>
  <si>
    <t> 21/07/2023 09.15</t>
  </si>
  <si>
    <t> 21/07/2023 09.30</t>
  </si>
  <si>
    <t> 21/07/2023 09.45</t>
  </si>
  <si>
    <t> 21/07/2023 10.00</t>
  </si>
  <si>
    <t> 21/07/2023 10.15</t>
  </si>
  <si>
    <t> 21/07/2023 10.30</t>
  </si>
  <si>
    <t> 21/07/2023 10.45</t>
  </si>
  <si>
    <t> 21/07/2023 11.00</t>
  </si>
  <si>
    <t> 21/07/2023 11.15</t>
  </si>
  <si>
    <t> 21/07/2023 11.30</t>
  </si>
  <si>
    <t> 21/07/2023 11.45</t>
  </si>
  <si>
    <t> 21/07/2023 12.00</t>
  </si>
  <si>
    <t> 21/07/2023 12.15</t>
  </si>
  <si>
    <t> 21/07/2023 12.30</t>
  </si>
  <si>
    <t> 21/07/2023 12.45</t>
  </si>
  <si>
    <t> 21/07/2023 13.00</t>
  </si>
  <si>
    <t> 21/07/2023 13.15</t>
  </si>
  <si>
    <t> 21/07/2023 13.30</t>
  </si>
  <si>
    <t> 21/07/2023 13.45</t>
  </si>
  <si>
    <t> 21/07/2023 14.00</t>
  </si>
  <si>
    <t> 21/07/2023 14.15</t>
  </si>
  <si>
    <t> 21/07/2023 14.30</t>
  </si>
  <si>
    <t> 21/07/2023 14.45</t>
  </si>
  <si>
    <t> 21/07/2023 15.00</t>
  </si>
  <si>
    <t> 21/07/2023 15.15</t>
  </si>
  <si>
    <t> 21/07/2023 15.30</t>
  </si>
  <si>
    <t> 21/07/2023 15.45</t>
  </si>
  <si>
    <t> 21/07/2023 16.00</t>
  </si>
  <si>
    <t> 21/07/2023 16.15</t>
  </si>
  <si>
    <t> 21/07/2023 16.30</t>
  </si>
  <si>
    <t> 21/07/2023 16.45</t>
  </si>
  <si>
    <t> 21/07/2023 17.00</t>
  </si>
  <si>
    <t> 21/07/2023 17.15</t>
  </si>
  <si>
    <t> 21/07/2023 17.30</t>
  </si>
  <si>
    <t> 21/07/2023 17.45</t>
  </si>
  <si>
    <t> 21/07/2023 18.00</t>
  </si>
  <si>
    <t> 21/07/2023 18.15</t>
  </si>
  <si>
    <t> 21/07/2023 18.30</t>
  </si>
  <si>
    <t> 21/07/2023 18.45</t>
  </si>
  <si>
    <t> 21/07/2023 19.00</t>
  </si>
  <si>
    <t> 21/07/2023 19.15</t>
  </si>
  <si>
    <t> 21/07/2023 19.30</t>
  </si>
  <si>
    <t> 21/07/2023 19.45</t>
  </si>
  <si>
    <t> 21/07/2023 20.00</t>
  </si>
  <si>
    <t> 21/07/2023 20.15</t>
  </si>
  <si>
    <t> 21/07/2023 20.30</t>
  </si>
  <si>
    <t> 21/07/2023 20.45</t>
  </si>
  <si>
    <t> 21/07/2023 21.00</t>
  </si>
  <si>
    <t> 21/07/2023 21.15</t>
  </si>
  <si>
    <t> 21/07/2023 21.30</t>
  </si>
  <si>
    <t> 21/07/2023 21.45</t>
  </si>
  <si>
    <t> 21/07/2023 22.00</t>
  </si>
  <si>
    <t> 21/07/2023 22.15</t>
  </si>
  <si>
    <t> 21/07/2023 22.30</t>
  </si>
  <si>
    <t> 21/07/2023 22.45</t>
  </si>
  <si>
    <t> 21/07/2023 23.00</t>
  </si>
  <si>
    <t> 21/07/2023 23.15</t>
  </si>
  <si>
    <t> 21/07/2023 23.30</t>
  </si>
  <si>
    <t> 21/07/2023 23.45</t>
  </si>
  <si>
    <t> 21/07/2023 24.00</t>
  </si>
  <si>
    <t> 22/07/2023 00.15</t>
  </si>
  <si>
    <t> 22/07/2023 00.30</t>
  </si>
  <si>
    <t> 22/07/2023 00.45</t>
  </si>
  <si>
    <t> 22/07/2023 01.00</t>
  </si>
  <si>
    <t> 22/07/2023 01.15</t>
  </si>
  <si>
    <t> 22/07/2023 01.30</t>
  </si>
  <si>
    <t> 22/07/2023 01.45</t>
  </si>
  <si>
    <t> 22/07/2023 02.00</t>
  </si>
  <si>
    <t> 22/07/2023 02.15</t>
  </si>
  <si>
    <t> 22/07/2023 02.30</t>
  </si>
  <si>
    <t> 22/07/2023 02.45</t>
  </si>
  <si>
    <t> 22/07/2023 03.00</t>
  </si>
  <si>
    <t> 22/07/2023 03.15</t>
  </si>
  <si>
    <t> 22/07/2023 03.30</t>
  </si>
  <si>
    <t> 22/07/2023 03.45</t>
  </si>
  <si>
    <t> 22/07/2023 04.00</t>
  </si>
  <si>
    <t> 22/07/2023 04.15</t>
  </si>
  <si>
    <t> 22/07/2023 04.30</t>
  </si>
  <si>
    <t> 22/07/2023 04.45</t>
  </si>
  <si>
    <t> 22/07/2023 05.00</t>
  </si>
  <si>
    <t> 22/07/2023 05.15</t>
  </si>
  <si>
    <t> 22/07/2023 05.30</t>
  </si>
  <si>
    <t> 22/07/2023 05.45</t>
  </si>
  <si>
    <t> 22/07/2023 06.00</t>
  </si>
  <si>
    <t> 22/07/2023 06.15</t>
  </si>
  <si>
    <t> 22/07/2023 06.30</t>
  </si>
  <si>
    <t> 22/07/2023 06.45</t>
  </si>
  <si>
    <t> 22/07/2023 07.00</t>
  </si>
  <si>
    <t> 22/07/2023 07.15</t>
  </si>
  <si>
    <t> 22/07/2023 07.30</t>
  </si>
  <si>
    <t> 22/07/2023 07.45</t>
  </si>
  <si>
    <t> 22/07/2023 08.00</t>
  </si>
  <si>
    <t> 22/07/2023 08.15</t>
  </si>
  <si>
    <t> 22/07/2023 08.30</t>
  </si>
  <si>
    <t> 22/07/2023 08.45</t>
  </si>
  <si>
    <t> 22/07/2023 09.00</t>
  </si>
  <si>
    <t> 22/07/2023 09.15</t>
  </si>
  <si>
    <t> 22/07/2023 09.30</t>
  </si>
  <si>
    <t> 22/07/2023 09.45</t>
  </si>
  <si>
    <t> 22/07/2023 10.00</t>
  </si>
  <si>
    <t> 22/07/2023 10.15</t>
  </si>
  <si>
    <t> 22/07/2023 10.30</t>
  </si>
  <si>
    <t> 22/07/2023 10.45</t>
  </si>
  <si>
    <t> 22/07/2023 11.00</t>
  </si>
  <si>
    <t> 22/07/2023 11.15</t>
  </si>
  <si>
    <t> 22/07/2023 11.30</t>
  </si>
  <si>
    <t> 22/07/2023 11.45</t>
  </si>
  <si>
    <t> 22/07/2023 12.00</t>
  </si>
  <si>
    <t> 22/07/2023 12.15</t>
  </si>
  <si>
    <t> 22/07/2023 12.30</t>
  </si>
  <si>
    <t> 22/07/2023 12.45</t>
  </si>
  <si>
    <t> 22/07/2023 13.00</t>
  </si>
  <si>
    <t> 22/07/2023 13.15</t>
  </si>
  <si>
    <t> 22/07/2023 13.30</t>
  </si>
  <si>
    <t> 22/07/2023 13.45</t>
  </si>
  <si>
    <t> 22/07/2023 14.00</t>
  </si>
  <si>
    <t> 22/07/2023 14.15</t>
  </si>
  <si>
    <t> 22/07/2023 14.30</t>
  </si>
  <si>
    <t> 22/07/2023 14.45</t>
  </si>
  <si>
    <t> 22/07/2023 15.00</t>
  </si>
  <si>
    <t> 22/07/2023 15.15</t>
  </si>
  <si>
    <t> 22/07/2023 15.30</t>
  </si>
  <si>
    <t> 22/07/2023 15.45</t>
  </si>
  <si>
    <t> 22/07/2023 16.00</t>
  </si>
  <si>
    <t> 22/07/2023 16.15</t>
  </si>
  <si>
    <t> 22/07/2023 16.30</t>
  </si>
  <si>
    <t> 22/07/2023 16.45</t>
  </si>
  <si>
    <t> 22/07/2023 17.00</t>
  </si>
  <si>
    <t> 22/07/2023 17.15</t>
  </si>
  <si>
    <t> 22/07/2023 17.30</t>
  </si>
  <si>
    <t> 22/07/2023 17.45</t>
  </si>
  <si>
    <t> 22/07/2023 18.00</t>
  </si>
  <si>
    <t> 22/07/2023 18.15</t>
  </si>
  <si>
    <t> 22/07/2023 18.30</t>
  </si>
  <si>
    <t> 22/07/2023 18.45</t>
  </si>
  <si>
    <t> 22/07/2023 19.00</t>
  </si>
  <si>
    <t> 22/07/2023 19.15</t>
  </si>
  <si>
    <t> 22/07/2023 19.30</t>
  </si>
  <si>
    <t> 22/07/2023 19.45</t>
  </si>
  <si>
    <t> 22/07/2023 20.00</t>
  </si>
  <si>
    <t> 22/07/2023 20.15</t>
  </si>
  <si>
    <t> 22/07/2023 20.30</t>
  </si>
  <si>
    <t> 22/07/2023 20.45</t>
  </si>
  <si>
    <t> 22/07/2023 21.00</t>
  </si>
  <si>
    <t> 22/07/2023 21.15</t>
  </si>
  <si>
    <t> 22/07/2023 21.30</t>
  </si>
  <si>
    <t> 22/07/2023 21.45</t>
  </si>
  <si>
    <t> 22/07/2023 22.00</t>
  </si>
  <si>
    <t> 22/07/2023 22.15</t>
  </si>
  <si>
    <t> 22/07/2023 22.30</t>
  </si>
  <si>
    <t> 22/07/2023 22.45</t>
  </si>
  <si>
    <t> 22/07/2023 23.00</t>
  </si>
  <si>
    <t> 22/07/2023 23.15</t>
  </si>
  <si>
    <t> 22/07/2023 23.30</t>
  </si>
  <si>
    <t> 22/07/2023 23.45</t>
  </si>
  <si>
    <t> 22/07/2023 24.00</t>
  </si>
  <si>
    <t> 23/07/2023 00.15</t>
  </si>
  <si>
    <t> 23/07/2023 00.30</t>
  </si>
  <si>
    <t> 23/07/2023 00.45</t>
  </si>
  <si>
    <t> 23/07/2023 01.00</t>
  </si>
  <si>
    <t> 23/07/2023 01.15</t>
  </si>
  <si>
    <t> 23/07/2023 01.30</t>
  </si>
  <si>
    <t> 23/07/2023 01.45</t>
  </si>
  <si>
    <t> 23/07/2023 02.00</t>
  </si>
  <si>
    <t> 23/07/2023 02.15</t>
  </si>
  <si>
    <t> 23/07/2023 02.30</t>
  </si>
  <si>
    <t> 23/07/2023 02.45</t>
  </si>
  <si>
    <t> 23/07/2023 03.00</t>
  </si>
  <si>
    <t> 23/07/2023 03.15</t>
  </si>
  <si>
    <t> 23/07/2023 03.30</t>
  </si>
  <si>
    <t> 23/07/2023 03.45</t>
  </si>
  <si>
    <t> 23/07/2023 04.00</t>
  </si>
  <si>
    <t> 23/07/2023 04.15</t>
  </si>
  <si>
    <t> 23/07/2023 04.30</t>
  </si>
  <si>
    <t> 23/07/2023 04.45</t>
  </si>
  <si>
    <t> 23/07/2023 05.00</t>
  </si>
  <si>
    <t> 23/07/2023 05.15</t>
  </si>
  <si>
    <t> 23/07/2023 05.30</t>
  </si>
  <si>
    <t> 23/07/2023 05.45</t>
  </si>
  <si>
    <t> 23/07/2023 06.00</t>
  </si>
  <si>
    <t> 23/07/2023 06.15</t>
  </si>
  <si>
    <t> 23/07/2023 06.30</t>
  </si>
  <si>
    <t> 23/07/2023 06.45</t>
  </si>
  <si>
    <t> 23/07/2023 07.00</t>
  </si>
  <si>
    <t> 23/07/2023 07.15</t>
  </si>
  <si>
    <t> 23/07/2023 07.30</t>
  </si>
  <si>
    <t> 23/07/2023 07.45</t>
  </si>
  <si>
    <t> 23/07/2023 08.00</t>
  </si>
  <si>
    <t> 23/07/2023 08.15</t>
  </si>
  <si>
    <t> 23/07/2023 08.30</t>
  </si>
  <si>
    <t> 23/07/2023 08.45</t>
  </si>
  <si>
    <t> 23/07/2023 09.00</t>
  </si>
  <si>
    <t> 23/07/2023 09.15</t>
  </si>
  <si>
    <t> 23/07/2023 09.30</t>
  </si>
  <si>
    <t> 23/07/2023 09.45</t>
  </si>
  <si>
    <t> 23/07/2023 10.00</t>
  </si>
  <si>
    <t> 23/07/2023 10.15</t>
  </si>
  <si>
    <t> 23/07/2023 10.30</t>
  </si>
  <si>
    <t> 23/07/2023 10.45</t>
  </si>
  <si>
    <t> 23/07/2023 11.00</t>
  </si>
  <si>
    <t> 23/07/2023 11.15</t>
  </si>
  <si>
    <t> 23/07/2023 11.30</t>
  </si>
  <si>
    <t> 23/07/2023 11.45</t>
  </si>
  <si>
    <t> 23/07/2023 12.00</t>
  </si>
  <si>
    <t> 23/07/2023 12.15</t>
  </si>
  <si>
    <t> 23/07/2023 12.30</t>
  </si>
  <si>
    <t> 23/07/2023 12.45</t>
  </si>
  <si>
    <t> 23/07/2023 13.00</t>
  </si>
  <si>
    <t> 23/07/2023 13.15</t>
  </si>
  <si>
    <t> 23/07/2023 13.30</t>
  </si>
  <si>
    <t> 23/07/2023 13.45</t>
  </si>
  <si>
    <t> 23/07/2023 14.00</t>
  </si>
  <si>
    <t> 23/07/2023 14.15</t>
  </si>
  <si>
    <t> 23/07/2023 14.30</t>
  </si>
  <si>
    <t> 23/07/2023 14.45</t>
  </si>
  <si>
    <t> 23/07/2023 15.00</t>
  </si>
  <si>
    <t> 23/07/2023 15.15</t>
  </si>
  <si>
    <t> 23/07/2023 15.30</t>
  </si>
  <si>
    <t> 23/07/2023 15.45</t>
  </si>
  <si>
    <t> 23/07/2023 16.00</t>
  </si>
  <si>
    <t> 23/07/2023 16.15</t>
  </si>
  <si>
    <t> 23/07/2023 16.30</t>
  </si>
  <si>
    <t> 23/07/2023 16.45</t>
  </si>
  <si>
    <t> 23/07/2023 17.00</t>
  </si>
  <si>
    <t> 23/07/2023 17.15</t>
  </si>
  <si>
    <t> 23/07/2023 17.30</t>
  </si>
  <si>
    <t> 23/07/2023 17.45</t>
  </si>
  <si>
    <t> 23/07/2023 18.00</t>
  </si>
  <si>
    <t> 23/07/2023 18.15</t>
  </si>
  <si>
    <t> 23/07/2023 18.30</t>
  </si>
  <si>
    <t> 23/07/2023 18.45</t>
  </si>
  <si>
    <t> 23/07/2023 19.00</t>
  </si>
  <si>
    <t> 23/07/2023 19.15</t>
  </si>
  <si>
    <t> 23/07/2023 19.30</t>
  </si>
  <si>
    <t> 23/07/2023 19.45</t>
  </si>
  <si>
    <t> 23/07/2023 20.00</t>
  </si>
  <si>
    <t> 23/07/2023 20.15</t>
  </si>
  <si>
    <t> 23/07/2023 20.30</t>
  </si>
  <si>
    <t> 23/07/2023 20.45</t>
  </si>
  <si>
    <t> 23/07/2023 21.00</t>
  </si>
  <si>
    <t> 23/07/2023 21.15</t>
  </si>
  <si>
    <t> 23/07/2023 21.30</t>
  </si>
  <si>
    <t> 23/07/2023 21.45</t>
  </si>
  <si>
    <t> 23/07/2023 22.00</t>
  </si>
  <si>
    <t> 23/07/2023 22.15</t>
  </si>
  <si>
    <t> 23/07/2023 22.30</t>
  </si>
  <si>
    <t> 23/07/2023 22.45</t>
  </si>
  <si>
    <t> 23/07/2023 23.00</t>
  </si>
  <si>
    <t> 23/07/2023 23.15</t>
  </si>
  <si>
    <t> 23/07/2023 23.30</t>
  </si>
  <si>
    <t> 23/07/2023 23.45</t>
  </si>
  <si>
    <t> 23/07/2023 24.00</t>
  </si>
  <si>
    <t> 24/07/2023 00.15</t>
  </si>
  <si>
    <t> 24/07/2023 00.30</t>
  </si>
  <si>
    <t> 24/07/2023 00.45</t>
  </si>
  <si>
    <t> 24/07/2023 01.00</t>
  </si>
  <si>
    <t> 24/07/2023 01.15</t>
  </si>
  <si>
    <t> 24/07/2023 01.30</t>
  </si>
  <si>
    <t> 24/07/2023 01.45</t>
  </si>
  <si>
    <t> 24/07/2023 02.00</t>
  </si>
  <si>
    <t> 24/07/2023 02.15</t>
  </si>
  <si>
    <t> 24/07/2023 02.30</t>
  </si>
  <si>
    <t> 24/07/2023 02.45</t>
  </si>
  <si>
    <t> 24/07/2023 03.00</t>
  </si>
  <si>
    <t> 24/07/2023 03.15</t>
  </si>
  <si>
    <t> 24/07/2023 03.30</t>
  </si>
  <si>
    <t> 24/07/2023 03.45</t>
  </si>
  <si>
    <t> 24/07/2023 04.00</t>
  </si>
  <si>
    <t> 24/07/2023 04.15</t>
  </si>
  <si>
    <t> 24/07/2023 04.30</t>
  </si>
  <si>
    <t> 24/07/2023 04.45</t>
  </si>
  <si>
    <t> 24/07/2023 05.00</t>
  </si>
  <si>
    <t> 24/07/2023 05.15</t>
  </si>
  <si>
    <t> 24/07/2023 05.30</t>
  </si>
  <si>
    <t> 24/07/2023 05.45</t>
  </si>
  <si>
    <t> 24/07/2023 06.00</t>
  </si>
  <si>
    <t> 24/07/2023 06.15</t>
  </si>
  <si>
    <t> 24/07/2023 06.30</t>
  </si>
  <si>
    <t> 24/07/2023 06.45</t>
  </si>
  <si>
    <t> 24/07/2023 07.00</t>
  </si>
  <si>
    <t> 24/07/2023 07.15</t>
  </si>
  <si>
    <t> 24/07/2023 07.30</t>
  </si>
  <si>
    <t> 24/07/2023 07.45</t>
  </si>
  <si>
    <t> 24/07/2023 08.00</t>
  </si>
  <si>
    <t> 24/07/2023 08.15</t>
  </si>
  <si>
    <t> 24/07/2023 08.30</t>
  </si>
  <si>
    <t> 24/07/2023 08.45</t>
  </si>
  <si>
    <t> 24/07/2023 09.00</t>
  </si>
  <si>
    <t> 24/07/2023 09.15</t>
  </si>
  <si>
    <t> 24/07/2023 09.30</t>
  </si>
  <si>
    <t> 24/07/2023 09.45</t>
  </si>
  <si>
    <t> 24/07/2023 10.00</t>
  </si>
  <si>
    <t> 24/07/2023 10.15</t>
  </si>
  <si>
    <t> 24/07/2023 10.30</t>
  </si>
  <si>
    <t> 24/07/2023 10.45</t>
  </si>
  <si>
    <t> 24/07/2023 11.00</t>
  </si>
  <si>
    <t> 24/07/2023 11.15</t>
  </si>
  <si>
    <t> 24/07/2023 11.30</t>
  </si>
  <si>
    <t> 24/07/2023 11.45</t>
  </si>
  <si>
    <t> 24/07/2023 12.00</t>
  </si>
  <si>
    <t> 24/07/2023 12.15</t>
  </si>
  <si>
    <t> 24/07/2023 12.30</t>
  </si>
  <si>
    <t> 24/07/2023 12.45</t>
  </si>
  <si>
    <t> 24/07/2023 13.00</t>
  </si>
  <si>
    <t> 24/07/2023 13.15</t>
  </si>
  <si>
    <t> 24/07/2023 13.30</t>
  </si>
  <si>
    <t> 24/07/2023 13.45</t>
  </si>
  <si>
    <t> 24/07/2023 14.00</t>
  </si>
  <si>
    <t> 24/07/2023 14.15</t>
  </si>
  <si>
    <t> 24/07/2023 14.30</t>
  </si>
  <si>
    <t> 24/07/2023 14.45</t>
  </si>
  <si>
    <t> 24/07/2023 15.00</t>
  </si>
  <si>
    <t> 24/07/2023 15.15</t>
  </si>
  <si>
    <t> 24/07/2023 15.30</t>
  </si>
  <si>
    <t> 24/07/2023 15.45</t>
  </si>
  <si>
    <t> 24/07/2023 16.00</t>
  </si>
  <si>
    <t> 24/07/2023 16.15</t>
  </si>
  <si>
    <t> 24/07/2023 16.30</t>
  </si>
  <si>
    <t> 24/07/2023 16.45</t>
  </si>
  <si>
    <t> 24/07/2023 17.00</t>
  </si>
  <si>
    <t> 24/07/2023 17.15</t>
  </si>
  <si>
    <t> 24/07/2023 17.30</t>
  </si>
  <si>
    <t> 24/07/2023 17.45</t>
  </si>
  <si>
    <t> 24/07/2023 18.00</t>
  </si>
  <si>
    <t> 24/07/2023 18.15</t>
  </si>
  <si>
    <t> 24/07/2023 18.30</t>
  </si>
  <si>
    <t> 24/07/2023 18.45</t>
  </si>
  <si>
    <t> 24/07/2023 19.00</t>
  </si>
  <si>
    <t> 24/07/2023 19.15</t>
  </si>
  <si>
    <t> 24/07/2023 19.30</t>
  </si>
  <si>
    <t> 24/07/2023 19.45</t>
  </si>
  <si>
    <t> 24/07/2023 20.00</t>
  </si>
  <si>
    <t> 24/07/2023 20.15</t>
  </si>
  <si>
    <t> 24/07/2023 20.30</t>
  </si>
  <si>
    <t> 24/07/2023 20.45</t>
  </si>
  <si>
    <t> 24/07/2023 21.00</t>
  </si>
  <si>
    <t> 24/07/2023 21.15</t>
  </si>
  <si>
    <t> 24/07/2023 21.30</t>
  </si>
  <si>
    <t> 24/07/2023 21.45</t>
  </si>
  <si>
    <t> 24/07/2023 22.00</t>
  </si>
  <si>
    <t> 24/07/2023 22.15</t>
  </si>
  <si>
    <t> 24/07/2023 22.30</t>
  </si>
  <si>
    <t> 24/07/2023 22.45</t>
  </si>
  <si>
    <t> 24/07/2023 23.00</t>
  </si>
  <si>
    <t> 24/07/2023 23.15</t>
  </si>
  <si>
    <t> 24/07/2023 23.30</t>
  </si>
  <si>
    <t> 24/07/2023 23.45</t>
  </si>
  <si>
    <t> 24/07/2023 24.00</t>
  </si>
  <si>
    <t> 25/07/2023 00.15</t>
  </si>
  <si>
    <t> 25/07/2023 00.30</t>
  </si>
  <si>
    <t> 25/07/2023 00.45</t>
  </si>
  <si>
    <t> 25/07/2023 01.00</t>
  </si>
  <si>
    <t> 25/07/2023 01.15</t>
  </si>
  <si>
    <t> 25/07/2023 01.30</t>
  </si>
  <si>
    <t> 25/07/2023 01.45</t>
  </si>
  <si>
    <t> 25/07/2023 02.00</t>
  </si>
  <si>
    <t> 25/07/2023 02.15</t>
  </si>
  <si>
    <t> 25/07/2023 02.30</t>
  </si>
  <si>
    <t> 25/07/2023 02.45</t>
  </si>
  <si>
    <t> 25/07/2023 03.00</t>
  </si>
  <si>
    <t> 25/07/2023 03.15</t>
  </si>
  <si>
    <t> 25/07/2023 03.30</t>
  </si>
  <si>
    <t> 25/07/2023 03.45</t>
  </si>
  <si>
    <t> 25/07/2023 04.00</t>
  </si>
  <si>
    <t> 25/07/2023 04.15</t>
  </si>
  <si>
    <t> 25/07/2023 04.30</t>
  </si>
  <si>
    <t> 25/07/2023 04.45</t>
  </si>
  <si>
    <t> 25/07/2023 05.00</t>
  </si>
  <si>
    <t> 25/07/2023 05.15</t>
  </si>
  <si>
    <t> 25/07/2023 05.30</t>
  </si>
  <si>
    <t> 25/07/2023 05.45</t>
  </si>
  <si>
    <t> 25/07/2023 06.00</t>
  </si>
  <si>
    <t> 25/07/2023 06.15</t>
  </si>
  <si>
    <t> 25/07/2023 06.30</t>
  </si>
  <si>
    <t> 25/07/2023 06.45</t>
  </si>
  <si>
    <t> 25/07/2023 07.00</t>
  </si>
  <si>
    <t> 25/07/2023 07.15</t>
  </si>
  <si>
    <t> 25/07/2023 07.30</t>
  </si>
  <si>
    <t> 25/07/2023 07.45</t>
  </si>
  <si>
    <t> 25/07/2023 08.00</t>
  </si>
  <si>
    <t> 25/07/2023 08.15</t>
  </si>
  <si>
    <t> 25/07/2023 08.30</t>
  </si>
  <si>
    <t> 25/07/2023 08.45</t>
  </si>
  <si>
    <t> 25/07/2023 09.00</t>
  </si>
  <si>
    <t> 25/07/2023 09.15</t>
  </si>
  <si>
    <t> 25/07/2023 09.30</t>
  </si>
  <si>
    <t> 25/07/2023 09.45</t>
  </si>
  <si>
    <t> 25/07/2023 10.00</t>
  </si>
  <si>
    <t> 25/07/2023 10.15</t>
  </si>
  <si>
    <t> 25/07/2023 10.30</t>
  </si>
  <si>
    <t> 25/07/2023 10.45</t>
  </si>
  <si>
    <t> 25/07/2023 11.00</t>
  </si>
  <si>
    <t> 25/07/2023 11.15</t>
  </si>
  <si>
    <t> 25/07/2023 11.30</t>
  </si>
  <si>
    <t> 25/07/2023 11.45</t>
  </si>
  <si>
    <t> 25/07/2023 12.00</t>
  </si>
  <si>
    <t> 25/07/2023 12.15</t>
  </si>
  <si>
    <t> 25/07/2023 12.30</t>
  </si>
  <si>
    <t> 25/07/2023 12.45</t>
  </si>
  <si>
    <t> 25/07/2023 13.00</t>
  </si>
  <si>
    <t> 25/07/2023 13.15</t>
  </si>
  <si>
    <t> 25/07/2023 13.30</t>
  </si>
  <si>
    <t> 25/07/2023 13.45</t>
  </si>
  <si>
    <t> 25/07/2023 14.00</t>
  </si>
  <si>
    <t> 25/07/2023 14.15</t>
  </si>
  <si>
    <t> 25/07/2023 14.30</t>
  </si>
  <si>
    <t> 25/07/2023 14.45</t>
  </si>
  <si>
    <t> 25/07/2023 15.00</t>
  </si>
  <si>
    <t> 25/07/2023 15.15</t>
  </si>
  <si>
    <t> 25/07/2023 15.30</t>
  </si>
  <si>
    <t> 25/07/2023 15.45</t>
  </si>
  <si>
    <t> 25/07/2023 16.00</t>
  </si>
  <si>
    <t> 25/07/2023 16.15</t>
  </si>
  <si>
    <t> 25/07/2023 16.30</t>
  </si>
  <si>
    <t> 25/07/2023 16.45</t>
  </si>
  <si>
    <t> 25/07/2023 17.00</t>
  </si>
  <si>
    <t> 25/07/2023 17.15</t>
  </si>
  <si>
    <t> 25/07/2023 17.30</t>
  </si>
  <si>
    <t> 25/07/2023 17.45</t>
  </si>
  <si>
    <t> 25/07/2023 18.00</t>
  </si>
  <si>
    <t> 25/07/2023 18.15</t>
  </si>
  <si>
    <t> 25/07/2023 18.30</t>
  </si>
  <si>
    <t> 25/07/2023 18.45</t>
  </si>
  <si>
    <t> 25/07/2023 19.00</t>
  </si>
  <si>
    <t> 25/07/2023 19.15</t>
  </si>
  <si>
    <t> 25/07/2023 19.30</t>
  </si>
  <si>
    <t> 25/07/2023 19.45</t>
  </si>
  <si>
    <t> 25/07/2023 20.00</t>
  </si>
  <si>
    <t> 25/07/2023 20.15</t>
  </si>
  <si>
    <t> 25/07/2023 20.30</t>
  </si>
  <si>
    <t> 25/07/2023 20.45</t>
  </si>
  <si>
    <t> 25/07/2023 21.00</t>
  </si>
  <si>
    <t> 25/07/2023 21.15</t>
  </si>
  <si>
    <t> 25/07/2023 21.30</t>
  </si>
  <si>
    <t> 25/07/2023 21.45</t>
  </si>
  <si>
    <t> 25/07/2023 22.00</t>
  </si>
  <si>
    <t> 25/07/2023 22.15</t>
  </si>
  <si>
    <t> 25/07/2023 22.30</t>
  </si>
  <si>
    <t> 25/07/2023 22.45</t>
  </si>
  <si>
    <t> 25/07/2023 23.00</t>
  </si>
  <si>
    <t> 25/07/2023 23.15</t>
  </si>
  <si>
    <t> 25/07/2023 23.30</t>
  </si>
  <si>
    <t> 25/07/2023 23.45</t>
  </si>
  <si>
    <t> 25/07/2023 24.00</t>
  </si>
  <si>
    <t> 26/07/2023 00.15</t>
  </si>
  <si>
    <t> 26/07/2023 00.30</t>
  </si>
  <si>
    <t> 26/07/2023 00.45</t>
  </si>
  <si>
    <t> 26/07/2023 01.00</t>
  </si>
  <si>
    <t> 26/07/2023 01.15</t>
  </si>
  <si>
    <t> 26/07/2023 01.30</t>
  </si>
  <si>
    <t> 26/07/2023 01.45</t>
  </si>
  <si>
    <t> 26/07/2023 02.00</t>
  </si>
  <si>
    <t> 26/07/2023 02.15</t>
  </si>
  <si>
    <t> 26/07/2023 02.30</t>
  </si>
  <si>
    <t> 26/07/2023 02.45</t>
  </si>
  <si>
    <t> 26/07/2023 03.00</t>
  </si>
  <si>
    <t> 26/07/2023 03.15</t>
  </si>
  <si>
    <t> 26/07/2023 03.30</t>
  </si>
  <si>
    <t> 26/07/2023 03.45</t>
  </si>
  <si>
    <t> 26/07/2023 04.00</t>
  </si>
  <si>
    <t> 26/07/2023 04.15</t>
  </si>
  <si>
    <t> 26/07/2023 04.30</t>
  </si>
  <si>
    <t> 26/07/2023 04.45</t>
  </si>
  <si>
    <t> 26/07/2023 05.00</t>
  </si>
  <si>
    <t> 26/07/2023 05.15</t>
  </si>
  <si>
    <t> 26/07/2023 05.30</t>
  </si>
  <si>
    <t> 26/07/2023 05.45</t>
  </si>
  <si>
    <t> 26/07/2023 06.00</t>
  </si>
  <si>
    <t> 26/07/2023 06.15</t>
  </si>
  <si>
    <t> 26/07/2023 06.30</t>
  </si>
  <si>
    <t> 26/07/2023 06.45</t>
  </si>
  <si>
    <t> 26/07/2023 07.00</t>
  </si>
  <si>
    <t> 26/07/2023 07.15</t>
  </si>
  <si>
    <t> 26/07/2023 07.30</t>
  </si>
  <si>
    <t> 26/07/2023 07.45</t>
  </si>
  <si>
    <t> 26/07/2023 08.00</t>
  </si>
  <si>
    <t> 26/07/2023 08.15</t>
  </si>
  <si>
    <t> 26/07/2023 08.30</t>
  </si>
  <si>
    <t> 26/07/2023 08.45</t>
  </si>
  <si>
    <t> 26/07/2023 09.00</t>
  </si>
  <si>
    <t> 26/07/2023 09.15</t>
  </si>
  <si>
    <t> 26/07/2023 09.30</t>
  </si>
  <si>
    <t> 26/07/2023 09.45</t>
  </si>
  <si>
    <t> 26/07/2023 10.00</t>
  </si>
  <si>
    <t> 26/07/2023 10.15</t>
  </si>
  <si>
    <t> 26/07/2023 10.30</t>
  </si>
  <si>
    <t> 26/07/2023 10.45</t>
  </si>
  <si>
    <t> 26/07/2023 11.00</t>
  </si>
  <si>
    <t> 26/07/2023 11.15</t>
  </si>
  <si>
    <t> 26/07/2023 11.30</t>
  </si>
  <si>
    <t> 26/07/2023 11.45</t>
  </si>
  <si>
    <t> 26/07/2023 12.00</t>
  </si>
  <si>
    <t> 26/07/2023 12.15</t>
  </si>
  <si>
    <t> 26/07/2023 12.30</t>
  </si>
  <si>
    <t> 26/07/2023 12.45</t>
  </si>
  <si>
    <t> 26/07/2023 13.00</t>
  </si>
  <si>
    <t> 26/07/2023 13.15</t>
  </si>
  <si>
    <t> 26/07/2023 13.30</t>
  </si>
  <si>
    <t> 26/07/2023 13.45</t>
  </si>
  <si>
    <t> 26/07/2023 14.00</t>
  </si>
  <si>
    <t> 26/07/2023 14.15</t>
  </si>
  <si>
    <t> 26/07/2023 14.30</t>
  </si>
  <si>
    <t> 26/07/2023 14.45</t>
  </si>
  <si>
    <t> 26/07/2023 15.00</t>
  </si>
  <si>
    <t> 26/07/2023 15.15</t>
  </si>
  <si>
    <t> 26/07/2023 15.30</t>
  </si>
  <si>
    <t> 26/07/2023 15.45</t>
  </si>
  <si>
    <t> 26/07/2023 16.00</t>
  </si>
  <si>
    <t> 26/07/2023 16.15</t>
  </si>
  <si>
    <t> 26/07/2023 16.30</t>
  </si>
  <si>
    <t> 26/07/2023 16.45</t>
  </si>
  <si>
    <t> 26/07/2023 17.00</t>
  </si>
  <si>
    <t> 26/07/2023 17.15</t>
  </si>
  <si>
    <t> 26/07/2023 17.30</t>
  </si>
  <si>
    <t> 26/07/2023 17.45</t>
  </si>
  <si>
    <t> 26/07/2023 18.00</t>
  </si>
  <si>
    <t> 26/07/2023 18.15</t>
  </si>
  <si>
    <t> 26/07/2023 18.30</t>
  </si>
  <si>
    <t> 26/07/2023 18.45</t>
  </si>
  <si>
    <t> 26/07/2023 19.00</t>
  </si>
  <si>
    <t> 26/07/2023 19.15</t>
  </si>
  <si>
    <t> 26/07/2023 19.30</t>
  </si>
  <si>
    <t> 26/07/2023 19.45</t>
  </si>
  <si>
    <t> 26/07/2023 20.00</t>
  </si>
  <si>
    <t> 26/07/2023 20.15</t>
  </si>
  <si>
    <t> 26/07/2023 20.30</t>
  </si>
  <si>
    <t> 26/07/2023 20.45</t>
  </si>
  <si>
    <t> 26/07/2023 21.00</t>
  </si>
  <si>
    <t> 26/07/2023 21.15</t>
  </si>
  <si>
    <t> 26/07/2023 21.30</t>
  </si>
  <si>
    <t> 26/07/2023 21.45</t>
  </si>
  <si>
    <t> 26/07/2023 22.00</t>
  </si>
  <si>
    <t> 26/07/2023 22.15</t>
  </si>
  <si>
    <t> 26/07/2023 22.30</t>
  </si>
  <si>
    <t> 26/07/2023 22.45</t>
  </si>
  <si>
    <t> 26/07/2023 23.00</t>
  </si>
  <si>
    <t> 26/07/2023 23.15</t>
  </si>
  <si>
    <t> 26/07/2023 23.30</t>
  </si>
  <si>
    <t> 26/07/2023 23.45</t>
  </si>
  <si>
    <t> 26/07/2023 24.00</t>
  </si>
  <si>
    <t> 27/07/2023 00.15</t>
  </si>
  <si>
    <t> 27/07/2023 00.30</t>
  </si>
  <si>
    <t> 27/07/2023 00.45</t>
  </si>
  <si>
    <t> 27/07/2023 01.00</t>
  </si>
  <si>
    <t> 27/07/2023 01.15</t>
  </si>
  <si>
    <t> 27/07/2023 01.30</t>
  </si>
  <si>
    <t> 27/07/2023 01.45</t>
  </si>
  <si>
    <t> 27/07/2023 02.00</t>
  </si>
  <si>
    <t> 27/07/2023 02.15</t>
  </si>
  <si>
    <t> 27/07/2023 02.30</t>
  </si>
  <si>
    <t> 27/07/2023 02.45</t>
  </si>
  <si>
    <t> 27/07/2023 03.00</t>
  </si>
  <si>
    <t> 27/07/2023 03.15</t>
  </si>
  <si>
    <t> 27/07/2023 03.30</t>
  </si>
  <si>
    <t> 27/07/2023 03.45</t>
  </si>
  <si>
    <t> 27/07/2023 04.00</t>
  </si>
  <si>
    <t> 27/07/2023 04.15</t>
  </si>
  <si>
    <t> 27/07/2023 04.30</t>
  </si>
  <si>
    <t> 27/07/2023 04.45</t>
  </si>
  <si>
    <t> 27/07/2023 05.00</t>
  </si>
  <si>
    <t> 27/07/2023 05.15</t>
  </si>
  <si>
    <t> 27/07/2023 05.30</t>
  </si>
  <si>
    <t> 27/07/2023 05.45</t>
  </si>
  <si>
    <t> 27/07/2023 06.00</t>
  </si>
  <si>
    <t> 27/07/2023 06.15</t>
  </si>
  <si>
    <t> 27/07/2023 06.30</t>
  </si>
  <si>
    <t> 27/07/2023 06.45</t>
  </si>
  <si>
    <t> 27/07/2023 07.00</t>
  </si>
  <si>
    <t> 27/07/2023 07.15</t>
  </si>
  <si>
    <t> 27/07/2023 07.30</t>
  </si>
  <si>
    <t> 27/07/2023 07.45</t>
  </si>
  <si>
    <t> 27/07/2023 08.00</t>
  </si>
  <si>
    <t> 27/07/2023 08.15</t>
  </si>
  <si>
    <t> 27/07/2023 08.30</t>
  </si>
  <si>
    <t> 27/07/2023 08.45</t>
  </si>
  <si>
    <t> 27/07/2023 09.00</t>
  </si>
  <si>
    <t> 27/07/2023 09.15</t>
  </si>
  <si>
    <t> 27/07/2023 09.30</t>
  </si>
  <si>
    <t> 27/07/2023 09.45</t>
  </si>
  <si>
    <t> 27/07/2023 10.00</t>
  </si>
  <si>
    <t> 27/07/2023 10.15</t>
  </si>
  <si>
    <t> 27/07/2023 10.30</t>
  </si>
  <si>
    <t> 27/07/2023 10.45</t>
  </si>
  <si>
    <t> 27/07/2023 11.00</t>
  </si>
  <si>
    <t> 27/07/2023 11.15</t>
  </si>
  <si>
    <t> 27/07/2023 11.30</t>
  </si>
  <si>
    <t> 27/07/2023 11.45</t>
  </si>
  <si>
    <t> 27/07/2023 12.00</t>
  </si>
  <si>
    <t> 27/07/2023 12.15</t>
  </si>
  <si>
    <t> 27/07/2023 12.30</t>
  </si>
  <si>
    <t> 27/07/2023 12.45</t>
  </si>
  <si>
    <t> 27/07/2023 13.00</t>
  </si>
  <si>
    <t> 27/07/2023 13.15</t>
  </si>
  <si>
    <t> 27/07/2023 13.30</t>
  </si>
  <si>
    <t> 27/07/2023 13.45</t>
  </si>
  <si>
    <t> 27/07/2023 14.00</t>
  </si>
  <si>
    <t> 27/07/2023 14.15</t>
  </si>
  <si>
    <t> 27/07/2023 14.30</t>
  </si>
  <si>
    <t> 27/07/2023 14.45</t>
  </si>
  <si>
    <t> 27/07/2023 15.00</t>
  </si>
  <si>
    <t> 27/07/2023 15.15</t>
  </si>
  <si>
    <t> 27/07/2023 15.30</t>
  </si>
  <si>
    <t> 27/07/2023 15.45</t>
  </si>
  <si>
    <t> 27/07/2023 16.00</t>
  </si>
  <si>
    <t> 27/07/2023 16.15</t>
  </si>
  <si>
    <t> 27/07/2023 16.30</t>
  </si>
  <si>
    <t> 27/07/2023 16.45</t>
  </si>
  <si>
    <t> 27/07/2023 17.00</t>
  </si>
  <si>
    <t> 27/07/2023 17.15</t>
  </si>
  <si>
    <t> 27/07/2023 17.30</t>
  </si>
  <si>
    <t> 27/07/2023 17.45</t>
  </si>
  <si>
    <t> 27/07/2023 18.00</t>
  </si>
  <si>
    <t> 27/07/2023 18.15</t>
  </si>
  <si>
    <t> 27/07/2023 18.30</t>
  </si>
  <si>
    <t> 27/07/2023 18.45</t>
  </si>
  <si>
    <t> 27/07/2023 19.00</t>
  </si>
  <si>
    <t> 27/07/2023 19.15</t>
  </si>
  <si>
    <t> 27/07/2023 19.30</t>
  </si>
  <si>
    <t> 27/07/2023 19.45</t>
  </si>
  <si>
    <t> 27/07/2023 20.00</t>
  </si>
  <si>
    <t> 27/07/2023 20.15</t>
  </si>
  <si>
    <t> 27/07/2023 20.30</t>
  </si>
  <si>
    <t> 27/07/2023 20.45</t>
  </si>
  <si>
    <t> 27/07/2023 21.00</t>
  </si>
  <si>
    <t> 27/07/2023 21.15</t>
  </si>
  <si>
    <t> 27/07/2023 21.30</t>
  </si>
  <si>
    <t> 27/07/2023 21.45</t>
  </si>
  <si>
    <t> 27/07/2023 22.00</t>
  </si>
  <si>
    <t> 27/07/2023 22.15</t>
  </si>
  <si>
    <t> 27/07/2023 22.30</t>
  </si>
  <si>
    <t> 27/07/2023 22.45</t>
  </si>
  <si>
    <t> 27/07/2023 23.00</t>
  </si>
  <si>
    <t> 27/07/2023 23.15</t>
  </si>
  <si>
    <t> 27/07/2023 23.30</t>
  </si>
  <si>
    <t> 27/07/2023 23.45</t>
  </si>
  <si>
    <t> 27/07/2023 24.00</t>
  </si>
  <si>
    <t> 28/07/2023 00.15</t>
  </si>
  <si>
    <t> 28/07/2023 00.30</t>
  </si>
  <si>
    <t> 28/07/2023 00.45</t>
  </si>
  <si>
    <t> 28/07/2023 01.00</t>
  </si>
  <si>
    <t> 28/07/2023 01.15</t>
  </si>
  <si>
    <t> 28/07/2023 01.30</t>
  </si>
  <si>
    <t> 28/07/2023 01.45</t>
  </si>
  <si>
    <t> 28/07/2023 02.00</t>
  </si>
  <si>
    <t> 28/07/2023 02.15</t>
  </si>
  <si>
    <t> 28/07/2023 02.30</t>
  </si>
  <si>
    <t> 28/07/2023 02.45</t>
  </si>
  <si>
    <t> 28/07/2023 03.00</t>
  </si>
  <si>
    <t> 28/07/2023 03.15</t>
  </si>
  <si>
    <t> 28/07/2023 03.30</t>
  </si>
  <si>
    <t> 28/07/2023 03.45</t>
  </si>
  <si>
    <t> 28/07/2023 04.00</t>
  </si>
  <si>
    <t> 28/07/2023 04.15</t>
  </si>
  <si>
    <t> 28/07/2023 04.30</t>
  </si>
  <si>
    <t> 28/07/2023 04.45</t>
  </si>
  <si>
    <t> 28/07/2023 05.00</t>
  </si>
  <si>
    <t> 28/07/2023 05.15</t>
  </si>
  <si>
    <t> 28/07/2023 05.30</t>
  </si>
  <si>
    <t> 28/07/2023 05.45</t>
  </si>
  <si>
    <t> 28/07/2023 06.00</t>
  </si>
  <si>
    <t> 28/07/2023 06.15</t>
  </si>
  <si>
    <t> 28/07/2023 06.30</t>
  </si>
  <si>
    <t> 28/07/2023 06.45</t>
  </si>
  <si>
    <t> 28/07/2023 07.00</t>
  </si>
  <si>
    <t> 28/07/2023 07.15</t>
  </si>
  <si>
    <t> 28/07/2023 07.30</t>
  </si>
  <si>
    <t> 28/07/2023 07.45</t>
  </si>
  <si>
    <t> 28/07/2023 08.00</t>
  </si>
  <si>
    <t> 28/07/2023 08.15</t>
  </si>
  <si>
    <t> 28/07/2023 08.30</t>
  </si>
  <si>
    <t> 28/07/2023 08.45</t>
  </si>
  <si>
    <t> 28/07/2023 09.00</t>
  </si>
  <si>
    <t> 28/07/2023 09.15</t>
  </si>
  <si>
    <t> 28/07/2023 09.30</t>
  </si>
  <si>
    <t> 28/07/2023 09.45</t>
  </si>
  <si>
    <t> 28/07/2023 10.00</t>
  </si>
  <si>
    <t> 28/07/2023 10.15</t>
  </si>
  <si>
    <t> 28/07/2023 10.30</t>
  </si>
  <si>
    <t> 28/07/2023 10.45</t>
  </si>
  <si>
    <t> 28/07/2023 11.00</t>
  </si>
  <si>
    <t> 28/07/2023 11.15</t>
  </si>
  <si>
    <t> 28/07/2023 11.30</t>
  </si>
  <si>
    <t> 28/07/2023 11.45</t>
  </si>
  <si>
    <t> 28/07/2023 12.00</t>
  </si>
  <si>
    <t> 28/07/2023 12.15</t>
  </si>
  <si>
    <t> 28/07/2023 12.30</t>
  </si>
  <si>
    <t> 28/07/2023 12.45</t>
  </si>
  <si>
    <t> 28/07/2023 13.00</t>
  </si>
  <si>
    <t> 28/07/2023 13.15</t>
  </si>
  <si>
    <t> 28/07/2023 13.30</t>
  </si>
  <si>
    <t> 28/07/2023 13.45</t>
  </si>
  <si>
    <t> 28/07/2023 14.00</t>
  </si>
  <si>
    <t> 28/07/2023 14.15</t>
  </si>
  <si>
    <t> 28/07/2023 14.30</t>
  </si>
  <si>
    <t> 28/07/2023 14.45</t>
  </si>
  <si>
    <t> 28/07/2023 15.00</t>
  </si>
  <si>
    <t> 28/07/2023 15.15</t>
  </si>
  <si>
    <t> 28/07/2023 15.30</t>
  </si>
  <si>
    <t> 28/07/2023 15.45</t>
  </si>
  <si>
    <t> 28/07/2023 16.00</t>
  </si>
  <si>
    <t> 28/07/2023 16.15</t>
  </si>
  <si>
    <t> 28/07/2023 16.30</t>
  </si>
  <si>
    <t> 28/07/2023 16.45</t>
  </si>
  <si>
    <t> 28/07/2023 17.00</t>
  </si>
  <si>
    <t> 28/07/2023 17.15</t>
  </si>
  <si>
    <t> 28/07/2023 17.30</t>
  </si>
  <si>
    <t> 28/07/2023 17.45</t>
  </si>
  <si>
    <t> 28/07/2023 18.00</t>
  </si>
  <si>
    <t> 28/07/2023 18.15</t>
  </si>
  <si>
    <t> 28/07/2023 18.30</t>
  </si>
  <si>
    <t> 28/07/2023 18.45</t>
  </si>
  <si>
    <t> 28/07/2023 19.00</t>
  </si>
  <si>
    <t> 28/07/2023 19.15</t>
  </si>
  <si>
    <t> 28/07/2023 19.30</t>
  </si>
  <si>
    <t> 28/07/2023 19.45</t>
  </si>
  <si>
    <t> 28/07/2023 20.00</t>
  </si>
  <si>
    <t> 28/07/2023 20.15</t>
  </si>
  <si>
    <t> 28/07/2023 20.30</t>
  </si>
  <si>
    <t> 28/07/2023 20.45</t>
  </si>
  <si>
    <t> 28/07/2023 21.00</t>
  </si>
  <si>
    <t> 28/07/2023 21.15</t>
  </si>
  <si>
    <t> 28/07/2023 21.30</t>
  </si>
  <si>
    <t> 28/07/2023 21.45</t>
  </si>
  <si>
    <t> 28/07/2023 22.00</t>
  </si>
  <si>
    <t> 28/07/2023 22.15</t>
  </si>
  <si>
    <t> 28/07/2023 22.30</t>
  </si>
  <si>
    <t> 28/07/2023 22.45</t>
  </si>
  <si>
    <t> 28/07/2023 23.00</t>
  </si>
  <si>
    <t> 28/07/2023 23.15</t>
  </si>
  <si>
    <t> 28/07/2023 23.30</t>
  </si>
  <si>
    <t> 28/07/2023 23.45</t>
  </si>
  <si>
    <t> 28/07/2023 24.00</t>
  </si>
  <si>
    <t> 29/07/2023 00.15</t>
  </si>
  <si>
    <t> 29/07/2023 00.30</t>
  </si>
  <si>
    <t> 29/07/2023 00.45</t>
  </si>
  <si>
    <t> 29/07/2023 01.00</t>
  </si>
  <si>
    <t> 29/07/2023 01.15</t>
  </si>
  <si>
    <t> 29/07/2023 01.30</t>
  </si>
  <si>
    <t> 29/07/2023 01.45</t>
  </si>
  <si>
    <t> 29/07/2023 02.00</t>
  </si>
  <si>
    <t> 29/07/2023 02.15</t>
  </si>
  <si>
    <t> 29/07/2023 02.30</t>
  </si>
  <si>
    <t> 29/07/2023 02.45</t>
  </si>
  <si>
    <t> 29/07/2023 03.00</t>
  </si>
  <si>
    <t> 29/07/2023 03.15</t>
  </si>
  <si>
    <t> 29/07/2023 03.30</t>
  </si>
  <si>
    <t> 29/07/2023 03.45</t>
  </si>
  <si>
    <t> 29/07/2023 04.00</t>
  </si>
  <si>
    <t> 29/07/2023 04.15</t>
  </si>
  <si>
    <t> 29/07/2023 04.30</t>
  </si>
  <si>
    <t> 29/07/2023 04.45</t>
  </si>
  <si>
    <t> 29/07/2023 05.00</t>
  </si>
  <si>
    <t> 29/07/2023 05.15</t>
  </si>
  <si>
    <t> 29/07/2023 05.30</t>
  </si>
  <si>
    <t> 29/07/2023 05.45</t>
  </si>
  <si>
    <t> 29/07/2023 06.00</t>
  </si>
  <si>
    <t> 29/07/2023 06.15</t>
  </si>
  <si>
    <t> 29/07/2023 06.30</t>
  </si>
  <si>
    <t> 29/07/2023 06.45</t>
  </si>
  <si>
    <t> 29/07/2023 07.00</t>
  </si>
  <si>
    <t> 29/07/2023 07.15</t>
  </si>
  <si>
    <t> 29/07/2023 07.30</t>
  </si>
  <si>
    <t> 29/07/2023 07.45</t>
  </si>
  <si>
    <t> 29/07/2023 08.00</t>
  </si>
  <si>
    <t> 29/07/2023 08.15</t>
  </si>
  <si>
    <t> 29/07/2023 08.30</t>
  </si>
  <si>
    <t> 29/07/2023 08.45</t>
  </si>
  <si>
    <t> 29/07/2023 09.00</t>
  </si>
  <si>
    <t> 29/07/2023 09.15</t>
  </si>
  <si>
    <t> 29/07/2023 09.30</t>
  </si>
  <si>
    <t> 29/07/2023 09.45</t>
  </si>
  <si>
    <t> 29/07/2023 10.00</t>
  </si>
  <si>
    <t> 29/07/2023 10.15</t>
  </si>
  <si>
    <t> 29/07/2023 10.30</t>
  </si>
  <si>
    <t> 29/07/2023 10.45</t>
  </si>
  <si>
    <t> 29/07/2023 11.00</t>
  </si>
  <si>
    <t> 29/07/2023 11.15</t>
  </si>
  <si>
    <t> 29/07/2023 11.30</t>
  </si>
  <si>
    <t> 29/07/2023 11.45</t>
  </si>
  <si>
    <t> 29/07/2023 12.00</t>
  </si>
  <si>
    <t> 29/07/2023 12.15</t>
  </si>
  <si>
    <t> 29/07/2023 12.30</t>
  </si>
  <si>
    <t> 29/07/2023 12.45</t>
  </si>
  <si>
    <t> 29/07/2023 13.00</t>
  </si>
  <si>
    <t> 29/07/2023 13.15</t>
  </si>
  <si>
    <t> 29/07/2023 13.30</t>
  </si>
  <si>
    <t> 29/07/2023 13.45</t>
  </si>
  <si>
    <t> 29/07/2023 14.00</t>
  </si>
  <si>
    <t> 29/07/2023 14.15</t>
  </si>
  <si>
    <t> 29/07/2023 14.30</t>
  </si>
  <si>
    <t> 29/07/2023 14.45</t>
  </si>
  <si>
    <t> 29/07/2023 15.00</t>
  </si>
  <si>
    <t> 29/07/2023 15.15</t>
  </si>
  <si>
    <t> 29/07/2023 15.30</t>
  </si>
  <si>
    <t> 29/07/2023 15.45</t>
  </si>
  <si>
    <t> 29/07/2023 16.00</t>
  </si>
  <si>
    <t> 29/07/2023 16.15</t>
  </si>
  <si>
    <t> 29/07/2023 16.30</t>
  </si>
  <si>
    <t> 29/07/2023 16.45</t>
  </si>
  <si>
    <t> 29/07/2023 17.00</t>
  </si>
  <si>
    <t> 29/07/2023 17.15</t>
  </si>
  <si>
    <t> 29/07/2023 17.30</t>
  </si>
  <si>
    <t> 29/07/2023 17.45</t>
  </si>
  <si>
    <t> 29/07/2023 18.00</t>
  </si>
  <si>
    <t> 29/07/2023 18.15</t>
  </si>
  <si>
    <t> 29/07/2023 18.30</t>
  </si>
  <si>
    <t> 29/07/2023 18.45</t>
  </si>
  <si>
    <t> 29/07/2023 19.00</t>
  </si>
  <si>
    <t> 29/07/2023 19.15</t>
  </si>
  <si>
    <t> 29/07/2023 19.30</t>
  </si>
  <si>
    <t> 29/07/2023 19.45</t>
  </si>
  <si>
    <t> 29/07/2023 20.00</t>
  </si>
  <si>
    <t> 29/07/2023 20.15</t>
  </si>
  <si>
    <t> 29/07/2023 20.30</t>
  </si>
  <si>
    <t> 29/07/2023 20.45</t>
  </si>
  <si>
    <t> 29/07/2023 21.00</t>
  </si>
  <si>
    <t> 29/07/2023 21.15</t>
  </si>
  <si>
    <t> 29/07/2023 21.30</t>
  </si>
  <si>
    <t> 29/07/2023 21.45</t>
  </si>
  <si>
    <t> 29/07/2023 22.00</t>
  </si>
  <si>
    <t> 29/07/2023 22.15</t>
  </si>
  <si>
    <t> 29/07/2023 22.30</t>
  </si>
  <si>
    <t> 29/07/2023 22.45</t>
  </si>
  <si>
    <t> 29/07/2023 23.00</t>
  </si>
  <si>
    <t> 29/07/2023 23.15</t>
  </si>
  <si>
    <t> 29/07/2023 23.30</t>
  </si>
  <si>
    <t> 29/07/2023 23.45</t>
  </si>
  <si>
    <t> 29/07/2023 24.00</t>
  </si>
  <si>
    <t> 30/07/2023 00.15</t>
  </si>
  <si>
    <t> 30/07/2023 00.30</t>
  </si>
  <si>
    <t> 30/07/2023 00.45</t>
  </si>
  <si>
    <t> 30/07/2023 01.00</t>
  </si>
  <si>
    <t> 30/07/2023 01.15</t>
  </si>
  <si>
    <t> 30/07/2023 01.30</t>
  </si>
  <si>
    <t> 30/07/2023 01.45</t>
  </si>
  <si>
    <t> 30/07/2023 02.00</t>
  </si>
  <si>
    <t> 30/07/2023 02.15</t>
  </si>
  <si>
    <t> 30/07/2023 02.30</t>
  </si>
  <si>
    <t> 30/07/2023 02.45</t>
  </si>
  <si>
    <t> 30/07/2023 03.00</t>
  </si>
  <si>
    <t> 30/07/2023 03.15</t>
  </si>
  <si>
    <t> 30/07/2023 03.30</t>
  </si>
  <si>
    <t> 30/07/2023 03.45</t>
  </si>
  <si>
    <t> 30/07/2023 04.00</t>
  </si>
  <si>
    <t> 30/07/2023 04.15</t>
  </si>
  <si>
    <t> 30/07/2023 04.30</t>
  </si>
  <si>
    <t> 30/07/2023 04.45</t>
  </si>
  <si>
    <t> 30/07/2023 05.00</t>
  </si>
  <si>
    <t> 30/07/2023 05.15</t>
  </si>
  <si>
    <t> 30/07/2023 05.30</t>
  </si>
  <si>
    <t> 30/07/2023 05.45</t>
  </si>
  <si>
    <t> 30/07/2023 06.00</t>
  </si>
  <si>
    <t> 30/07/2023 06.15</t>
  </si>
  <si>
    <t> 30/07/2023 06.30</t>
  </si>
  <si>
    <t> 30/07/2023 06.45</t>
  </si>
  <si>
    <t> 30/07/2023 07.00</t>
  </si>
  <si>
    <t> 30/07/2023 07.15</t>
  </si>
  <si>
    <t> 30/07/2023 07.30</t>
  </si>
  <si>
    <t> 30/07/2023 07.45</t>
  </si>
  <si>
    <t> 30/07/2023 08.00</t>
  </si>
  <si>
    <t> 30/07/2023 08.15</t>
  </si>
  <si>
    <t> 30/07/2023 08.30</t>
  </si>
  <si>
    <t> 30/07/2023 08.45</t>
  </si>
  <si>
    <t> 30/07/2023 09.00</t>
  </si>
  <si>
    <t> 30/07/2023 09.15</t>
  </si>
  <si>
    <t> 30/07/2023 09.30</t>
  </si>
  <si>
    <t> 30/07/2023 09.45</t>
  </si>
  <si>
    <t> 30/07/2023 10.00</t>
  </si>
  <si>
    <t> 30/07/2023 10.15</t>
  </si>
  <si>
    <t> 30/07/2023 10.30</t>
  </si>
  <si>
    <t> 30/07/2023 10.45</t>
  </si>
  <si>
    <t> 30/07/2023 11.00</t>
  </si>
  <si>
    <t> 30/07/2023 11.15</t>
  </si>
  <si>
    <t> 30/07/2023 11.30</t>
  </si>
  <si>
    <t> 30/07/2023 11.45</t>
  </si>
  <si>
    <t> 30/07/2023 12.00</t>
  </si>
  <si>
    <t> 30/07/2023 12.15</t>
  </si>
  <si>
    <t> 30/07/2023 12.30</t>
  </si>
  <si>
    <t> 30/07/2023 12.45</t>
  </si>
  <si>
    <t> 30/07/2023 13.00</t>
  </si>
  <si>
    <t> 30/07/2023 13.15</t>
  </si>
  <si>
    <t> 30/07/2023 13.30</t>
  </si>
  <si>
    <t> 30/07/2023 13.45</t>
  </si>
  <si>
    <t> 30/07/2023 14.00</t>
  </si>
  <si>
    <t> 30/07/2023 14.15</t>
  </si>
  <si>
    <t> 30/07/2023 14.30</t>
  </si>
  <si>
    <t> 30/07/2023 14.45</t>
  </si>
  <si>
    <t> 30/07/2023 15.00</t>
  </si>
  <si>
    <t> 30/07/2023 15.15</t>
  </si>
  <si>
    <t> 30/07/2023 15.30</t>
  </si>
  <si>
    <t> 30/07/2023 15.45</t>
  </si>
  <si>
    <t> 30/07/2023 16.00</t>
  </si>
  <si>
    <t> 30/07/2023 16.15</t>
  </si>
  <si>
    <t> 30/07/2023 16.30</t>
  </si>
  <si>
    <t> 30/07/2023 16.45</t>
  </si>
  <si>
    <t> 30/07/2023 17.00</t>
  </si>
  <si>
    <t> 30/07/2023 17.15</t>
  </si>
  <si>
    <t> 30/07/2023 17.30</t>
  </si>
  <si>
    <t> 30/07/2023 17.45</t>
  </si>
  <si>
    <t> 30/07/2023 18.00</t>
  </si>
  <si>
    <t> 30/07/2023 18.15</t>
  </si>
  <si>
    <t> 30/07/2023 18.30</t>
  </si>
  <si>
    <t> 30/07/2023 18.45</t>
  </si>
  <si>
    <t> 30/07/2023 19.00</t>
  </si>
  <si>
    <t> 30/07/2023 19.15</t>
  </si>
  <si>
    <t> 30/07/2023 19.30</t>
  </si>
  <si>
    <t> 30/07/2023 19.45</t>
  </si>
  <si>
    <t> 30/07/2023 20.00</t>
  </si>
  <si>
    <t> 30/07/2023 20.15</t>
  </si>
  <si>
    <t> 30/07/2023 20.30</t>
  </si>
  <si>
    <t> 30/07/2023 20.45</t>
  </si>
  <si>
    <t> 30/07/2023 21.00</t>
  </si>
  <si>
    <t> 30/07/2023 21.15</t>
  </si>
  <si>
    <t> 30/07/2023 21.30</t>
  </si>
  <si>
    <t> 30/07/2023 21.45</t>
  </si>
  <si>
    <t> 30/07/2023 22.00</t>
  </si>
  <si>
    <t> 30/07/2023 22.15</t>
  </si>
  <si>
    <t> 30/07/2023 22.30</t>
  </si>
  <si>
    <t> 30/07/2023 22.45</t>
  </si>
  <si>
    <t> 30/07/2023 23.00</t>
  </si>
  <si>
    <t> 30/07/2023 23.15</t>
  </si>
  <si>
    <t> 30/07/2023 23.30</t>
  </si>
  <si>
    <t> 30/07/2023 23.45</t>
  </si>
  <si>
    <t> 30/07/2023 24.00</t>
  </si>
  <si>
    <t> 31/07/2023 00.15</t>
  </si>
  <si>
    <t> 31/07/2023 00.30</t>
  </si>
  <si>
    <t> 31/07/2023 00.45</t>
  </si>
  <si>
    <t> 31/07/2023 01.00</t>
  </si>
  <si>
    <t> 31/07/2023 01.15</t>
  </si>
  <si>
    <t> 31/07/2023 01.30</t>
  </si>
  <si>
    <t> 31/07/2023 01.45</t>
  </si>
  <si>
    <t> 31/07/2023 02.00</t>
  </si>
  <si>
    <t> 31/07/2023 02.15</t>
  </si>
  <si>
    <t> 31/07/2023 02.30</t>
  </si>
  <si>
    <t> 31/07/2023 02.45</t>
  </si>
  <si>
    <t> 31/07/2023 03.00</t>
  </si>
  <si>
    <t> 31/07/2023 03.15</t>
  </si>
  <si>
    <t> 31/07/2023 03.30</t>
  </si>
  <si>
    <t> 31/07/2023 03.45</t>
  </si>
  <si>
    <t> 31/07/2023 04.00</t>
  </si>
  <si>
    <t> 31/07/2023 04.15</t>
  </si>
  <si>
    <t> 31/07/2023 04.30</t>
  </si>
  <si>
    <t> 31/07/2023 04.45</t>
  </si>
  <si>
    <t> 31/07/2023 05.00</t>
  </si>
  <si>
    <t> 31/07/2023 05.15</t>
  </si>
  <si>
    <t> 31/07/2023 05.30</t>
  </si>
  <si>
    <t> 31/07/2023 05.45</t>
  </si>
  <si>
    <t> 31/07/2023 06.00</t>
  </si>
  <si>
    <t> 31/07/2023 06.15</t>
  </si>
  <si>
    <t> 31/07/2023 06.30</t>
  </si>
  <si>
    <t> 31/07/2023 06.45</t>
  </si>
  <si>
    <t> 31/07/2023 07.00</t>
  </si>
  <si>
    <t> 31/07/2023 07.15</t>
  </si>
  <si>
    <t> 31/07/2023 07.30</t>
  </si>
  <si>
    <t> 31/07/2023 07.45</t>
  </si>
  <si>
    <t> 31/07/2023 08.00</t>
  </si>
  <si>
    <t> 31/07/2023 08.15</t>
  </si>
  <si>
    <t> 31/07/2023 08.30</t>
  </si>
  <si>
    <t> 31/07/2023 08.45</t>
  </si>
  <si>
    <t> 31/07/2023 09.00</t>
  </si>
  <si>
    <t> 31/07/2023 09.15</t>
  </si>
  <si>
    <t> 31/07/2023 09.30</t>
  </si>
  <si>
    <t> 31/07/2023 09.45</t>
  </si>
  <si>
    <t> 31/07/2023 10.00</t>
  </si>
  <si>
    <t> 31/07/2023 10.15</t>
  </si>
  <si>
    <t> 31/07/2023 10.30</t>
  </si>
  <si>
    <t> 31/07/2023 10.45</t>
  </si>
  <si>
    <t> 31/07/2023 11.00</t>
  </si>
  <si>
    <t> 31/07/2023 11.15</t>
  </si>
  <si>
    <t> 31/07/2023 11.30</t>
  </si>
  <si>
    <t> 31/07/2023 11.45</t>
  </si>
  <si>
    <t> 31/07/2023 12.00</t>
  </si>
  <si>
    <t> 31/07/2023 12.15</t>
  </si>
  <si>
    <t> 31/07/2023 12.30</t>
  </si>
  <si>
    <t> 31/07/2023 12.45</t>
  </si>
  <si>
    <t> 31/07/2023 13.00</t>
  </si>
  <si>
    <t> 31/07/2023 13.15</t>
  </si>
  <si>
    <t> 31/07/2023 13.30</t>
  </si>
  <si>
    <t> 31/07/2023 13.45</t>
  </si>
  <si>
    <t> 31/07/2023 14.00</t>
  </si>
  <si>
    <t> 31/07/2023 14.15</t>
  </si>
  <si>
    <t> 31/07/2023 14.30</t>
  </si>
  <si>
    <t> 31/07/2023 14.45</t>
  </si>
  <si>
    <t> 31/07/2023 15.00</t>
  </si>
  <si>
    <t> 31/07/2023 15.15</t>
  </si>
  <si>
    <t> 31/07/2023 15.30</t>
  </si>
  <si>
    <t> 31/07/2023 15.45</t>
  </si>
  <si>
    <t> 31/07/2023 16.00</t>
  </si>
  <si>
    <t> 31/07/2023 16.15</t>
  </si>
  <si>
    <t> 31/07/2023 16.30</t>
  </si>
  <si>
    <t> 31/07/2023 16.45</t>
  </si>
  <si>
    <t> 31/07/2023 17.00</t>
  </si>
  <si>
    <t> 31/07/2023 17.15</t>
  </si>
  <si>
    <t> 31/07/2023 17.30</t>
  </si>
  <si>
    <t> 31/07/2023 17.45</t>
  </si>
  <si>
    <t> 31/07/2023 18.00</t>
  </si>
  <si>
    <t> 31/07/2023 18.15</t>
  </si>
  <si>
    <t> 31/07/2023 18.30</t>
  </si>
  <si>
    <t> 31/07/2023 18.45</t>
  </si>
  <si>
    <t> 31/07/2023 19.00</t>
  </si>
  <si>
    <t> 31/07/2023 19.15</t>
  </si>
  <si>
    <t> 31/07/2023 19.30</t>
  </si>
  <si>
    <t> 31/07/2023 19.45</t>
  </si>
  <si>
    <t> 31/07/2023 20.00</t>
  </si>
  <si>
    <t> 31/07/2023 20.15</t>
  </si>
  <si>
    <t> 31/07/2023 20.30</t>
  </si>
  <si>
    <t> 31/07/2023 20.45</t>
  </si>
  <si>
    <t> 31/07/2023 21.00</t>
  </si>
  <si>
    <t> 31/07/2023 21.15</t>
  </si>
  <si>
    <t> 31/07/2023 21.30</t>
  </si>
  <si>
    <t> 31/07/2023 21.45</t>
  </si>
  <si>
    <t> 31/07/2023 22.00</t>
  </si>
  <si>
    <t> 31/07/2023 22.15</t>
  </si>
  <si>
    <t> 31/07/2023 22.30</t>
  </si>
  <si>
    <t> 31/07/2023 22.45</t>
  </si>
  <si>
    <t> 31/07/2023 23.00</t>
  </si>
  <si>
    <t> 31/07/2023 23.15</t>
  </si>
  <si>
    <t> 31/07/2023 23.30</t>
  </si>
  <si>
    <t> 31/07/2023 23.45</t>
  </si>
  <si>
    <t> 31/07/2023 24.00</t>
  </si>
  <si>
    <t>10/07/2023 15.00</t>
  </si>
  <si>
    <t>03/07/2023 08.00</t>
  </si>
  <si>
    <t>09/07/2023 07.15</t>
  </si>
  <si>
    <t>04/07/2023 22.00</t>
  </si>
  <si>
    <t>04/07/2023 22.15</t>
  </si>
  <si>
    <t>02/07/2023 14.45</t>
  </si>
  <si>
    <t>วันที่พิมพ์ : 27/06/2567 09:23</t>
  </si>
  <si>
    <t>[ประจำเดือน : สิงหาคม 2566]</t>
  </si>
  <si>
    <t> 01/08/2023 00.15</t>
  </si>
  <si>
    <t> 01/08/2023 00.30</t>
  </si>
  <si>
    <t> 01/08/2023 00.45</t>
  </si>
  <si>
    <t> 01/08/2023 01.00</t>
  </si>
  <si>
    <t> 01/08/2023 01.15</t>
  </si>
  <si>
    <t> 01/08/2023 01.30</t>
  </si>
  <si>
    <t> 01/08/2023 01.45</t>
  </si>
  <si>
    <t> 01/08/2023 02.00</t>
  </si>
  <si>
    <t> 01/08/2023 02.15</t>
  </si>
  <si>
    <t> 01/08/2023 02.30</t>
  </si>
  <si>
    <t> 01/08/2023 02.45</t>
  </si>
  <si>
    <t> 01/08/2023 03.00</t>
  </si>
  <si>
    <t> 01/08/2023 03.15</t>
  </si>
  <si>
    <t> 01/08/2023 03.30</t>
  </si>
  <si>
    <t> 01/08/2023 03.45</t>
  </si>
  <si>
    <t> 01/08/2023 04.00</t>
  </si>
  <si>
    <t> 01/08/2023 04.15</t>
  </si>
  <si>
    <t> 01/08/2023 04.30</t>
  </si>
  <si>
    <t> 01/08/2023 04.45</t>
  </si>
  <si>
    <t> 01/08/2023 05.00</t>
  </si>
  <si>
    <t> 01/08/2023 05.15</t>
  </si>
  <si>
    <t> 01/08/2023 05.30</t>
  </si>
  <si>
    <t> 01/08/2023 05.45</t>
  </si>
  <si>
    <t> 01/08/2023 06.00</t>
  </si>
  <si>
    <t> 01/08/2023 06.15</t>
  </si>
  <si>
    <t> 01/08/2023 06.30</t>
  </si>
  <si>
    <t> 01/08/2023 06.45</t>
  </si>
  <si>
    <t> 01/08/2023 07.00</t>
  </si>
  <si>
    <t> 01/08/2023 07.15</t>
  </si>
  <si>
    <t> 01/08/2023 07.30</t>
  </si>
  <si>
    <t> 01/08/2023 07.45</t>
  </si>
  <si>
    <t> 01/08/2023 08.00</t>
  </si>
  <si>
    <t> 01/08/2023 08.15</t>
  </si>
  <si>
    <t> 01/08/2023 08.30</t>
  </si>
  <si>
    <t> 01/08/2023 08.45</t>
  </si>
  <si>
    <t> 01/08/2023 09.00</t>
  </si>
  <si>
    <t> 01/08/2023 09.15</t>
  </si>
  <si>
    <t> 01/08/2023 09.30</t>
  </si>
  <si>
    <t> 01/08/2023 09.45</t>
  </si>
  <si>
    <t> 01/08/2023 10.00</t>
  </si>
  <si>
    <t> 01/08/2023 10.15</t>
  </si>
  <si>
    <t> 01/08/2023 10.30</t>
  </si>
  <si>
    <t> 01/08/2023 10.45</t>
  </si>
  <si>
    <t> 01/08/2023 11.00</t>
  </si>
  <si>
    <t> 01/08/2023 11.15</t>
  </si>
  <si>
    <t> 01/08/2023 11.30</t>
  </si>
  <si>
    <t> 01/08/2023 11.45</t>
  </si>
  <si>
    <t> 01/08/2023 12.00</t>
  </si>
  <si>
    <t> 01/08/2023 12.15</t>
  </si>
  <si>
    <t> 01/08/2023 12.30</t>
  </si>
  <si>
    <t> 01/08/2023 12.45</t>
  </si>
  <si>
    <t> 01/08/2023 13.00</t>
  </si>
  <si>
    <t> 01/08/2023 13.15</t>
  </si>
  <si>
    <t> 01/08/2023 13.30</t>
  </si>
  <si>
    <t> 01/08/2023 13.45</t>
  </si>
  <si>
    <t> 01/08/2023 14.00</t>
  </si>
  <si>
    <t> 01/08/2023 14.15</t>
  </si>
  <si>
    <t> 01/08/2023 14.30</t>
  </si>
  <si>
    <t> 01/08/2023 14.45</t>
  </si>
  <si>
    <t> 01/08/2023 15.00</t>
  </si>
  <si>
    <t> 01/08/2023 15.15</t>
  </si>
  <si>
    <t> 01/08/2023 15.30</t>
  </si>
  <si>
    <t> 01/08/2023 15.45</t>
  </si>
  <si>
    <t> 01/08/2023 16.00</t>
  </si>
  <si>
    <t> 01/08/2023 16.15</t>
  </si>
  <si>
    <t> 01/08/2023 16.30</t>
  </si>
  <si>
    <t> 01/08/2023 16.45</t>
  </si>
  <si>
    <t> 01/08/2023 17.00</t>
  </si>
  <si>
    <t> 01/08/2023 17.15</t>
  </si>
  <si>
    <t> 01/08/2023 17.30</t>
  </si>
  <si>
    <t> 01/08/2023 17.45</t>
  </si>
  <si>
    <t> 01/08/2023 18.00</t>
  </si>
  <si>
    <t> 01/08/2023 18.15</t>
  </si>
  <si>
    <t> 01/08/2023 18.30</t>
  </si>
  <si>
    <t> 01/08/2023 18.45</t>
  </si>
  <si>
    <t> 01/08/2023 19.00</t>
  </si>
  <si>
    <t> 01/08/2023 19.15</t>
  </si>
  <si>
    <t> 01/08/2023 19.30</t>
  </si>
  <si>
    <t> 01/08/2023 19.45</t>
  </si>
  <si>
    <t> 01/08/2023 20.00</t>
  </si>
  <si>
    <t> 01/08/2023 20.15</t>
  </si>
  <si>
    <t> 01/08/2023 20.30</t>
  </si>
  <si>
    <t> 01/08/2023 20.45</t>
  </si>
  <si>
    <t> 01/08/2023 21.00</t>
  </si>
  <si>
    <t> 01/08/2023 21.15</t>
  </si>
  <si>
    <t> 01/08/2023 21.30</t>
  </si>
  <si>
    <t> 01/08/2023 21.45</t>
  </si>
  <si>
    <t> 01/08/2023 22.00</t>
  </si>
  <si>
    <t> 01/08/2023 22.15</t>
  </si>
  <si>
    <t> 01/08/2023 22.30</t>
  </si>
  <si>
    <t> 01/08/2023 22.45</t>
  </si>
  <si>
    <t> 01/08/2023 23.00</t>
  </si>
  <si>
    <t> 01/08/2023 23.15</t>
  </si>
  <si>
    <t> 01/08/2023 23.30</t>
  </si>
  <si>
    <t> 01/08/2023 23.45</t>
  </si>
  <si>
    <t> 01/08/2023 24.00</t>
  </si>
  <si>
    <t> 02/08/2023 00.15</t>
  </si>
  <si>
    <t> 02/08/2023 00.30</t>
  </si>
  <si>
    <t> 02/08/2023 00.45</t>
  </si>
  <si>
    <t> 02/08/2023 01.00</t>
  </si>
  <si>
    <t> 02/08/2023 01.15</t>
  </si>
  <si>
    <t> 02/08/2023 01.30</t>
  </si>
  <si>
    <t> 02/08/2023 01.45</t>
  </si>
  <si>
    <t> 02/08/2023 02.00</t>
  </si>
  <si>
    <t> 02/08/2023 02.15</t>
  </si>
  <si>
    <t> 02/08/2023 02.30</t>
  </si>
  <si>
    <t> 02/08/2023 02.45</t>
  </si>
  <si>
    <t> 02/08/2023 03.00</t>
  </si>
  <si>
    <t> 02/08/2023 03.15</t>
  </si>
  <si>
    <t> 02/08/2023 03.30</t>
  </si>
  <si>
    <t> 02/08/2023 03.45</t>
  </si>
  <si>
    <t> 02/08/2023 04.00</t>
  </si>
  <si>
    <t> 02/08/2023 04.15</t>
  </si>
  <si>
    <t> 02/08/2023 04.30</t>
  </si>
  <si>
    <t> 02/08/2023 04.45</t>
  </si>
  <si>
    <t> 02/08/2023 05.00</t>
  </si>
  <si>
    <t> 02/08/2023 05.15</t>
  </si>
  <si>
    <t> 02/08/2023 05.30</t>
  </si>
  <si>
    <t> 02/08/2023 05.45</t>
  </si>
  <si>
    <t> 02/08/2023 06.00</t>
  </si>
  <si>
    <t> 02/08/2023 06.15</t>
  </si>
  <si>
    <t> 02/08/2023 06.30</t>
  </si>
  <si>
    <t> 02/08/2023 06.45</t>
  </si>
  <si>
    <t> 02/08/2023 07.00</t>
  </si>
  <si>
    <t> 02/08/2023 07.15</t>
  </si>
  <si>
    <t> 02/08/2023 07.30</t>
  </si>
  <si>
    <t> 02/08/2023 07.45</t>
  </si>
  <si>
    <t> 02/08/2023 08.00</t>
  </si>
  <si>
    <t> 02/08/2023 08.15</t>
  </si>
  <si>
    <t> 02/08/2023 08.30</t>
  </si>
  <si>
    <t> 02/08/2023 08.45</t>
  </si>
  <si>
    <t> 02/08/2023 09.00</t>
  </si>
  <si>
    <t> 02/08/2023 09.15</t>
  </si>
  <si>
    <t> 02/08/2023 09.30</t>
  </si>
  <si>
    <t> 02/08/2023 09.45</t>
  </si>
  <si>
    <t> 02/08/2023 10.00</t>
  </si>
  <si>
    <t> 02/08/2023 10.15</t>
  </si>
  <si>
    <t> 02/08/2023 10.30</t>
  </si>
  <si>
    <t> 02/08/2023 10.45</t>
  </si>
  <si>
    <t> 02/08/2023 11.00</t>
  </si>
  <si>
    <t> 02/08/2023 11.15</t>
  </si>
  <si>
    <t> 02/08/2023 11.30</t>
  </si>
  <si>
    <t> 02/08/2023 11.45</t>
  </si>
  <si>
    <t> 02/08/2023 12.00</t>
  </si>
  <si>
    <t> 02/08/2023 12.15</t>
  </si>
  <si>
    <t> 02/08/2023 12.30</t>
  </si>
  <si>
    <t> 02/08/2023 12.45</t>
  </si>
  <si>
    <t> 02/08/2023 13.00</t>
  </si>
  <si>
    <t> 02/08/2023 13.15</t>
  </si>
  <si>
    <t> 02/08/2023 13.30</t>
  </si>
  <si>
    <t> 02/08/2023 13.45</t>
  </si>
  <si>
    <t> 02/08/2023 14.00</t>
  </si>
  <si>
    <t> 02/08/2023 14.15</t>
  </si>
  <si>
    <t> 02/08/2023 14.30</t>
  </si>
  <si>
    <t> 02/08/2023 14.45</t>
  </si>
  <si>
    <t> 02/08/2023 15.00</t>
  </si>
  <si>
    <t> 02/08/2023 15.15</t>
  </si>
  <si>
    <t> 02/08/2023 15.30</t>
  </si>
  <si>
    <t> 02/08/2023 15.45</t>
  </si>
  <si>
    <t> 02/08/2023 16.00</t>
  </si>
  <si>
    <t> 02/08/2023 16.15</t>
  </si>
  <si>
    <t> 02/08/2023 16.30</t>
  </si>
  <si>
    <t> 02/08/2023 16.45</t>
  </si>
  <si>
    <t> 02/08/2023 17.00</t>
  </si>
  <si>
    <t> 02/08/2023 17.15</t>
  </si>
  <si>
    <t> 02/08/2023 17.30</t>
  </si>
  <si>
    <t> 02/08/2023 17.45</t>
  </si>
  <si>
    <t> 02/08/2023 18.00</t>
  </si>
  <si>
    <t> 02/08/2023 18.15</t>
  </si>
  <si>
    <t> 02/08/2023 18.30</t>
  </si>
  <si>
    <t> 02/08/2023 18.45</t>
  </si>
  <si>
    <t> 02/08/2023 19.00</t>
  </si>
  <si>
    <t> 02/08/2023 19.15</t>
  </si>
  <si>
    <t> 02/08/2023 19.30</t>
  </si>
  <si>
    <t> 02/08/2023 19.45</t>
  </si>
  <si>
    <t> 02/08/2023 20.00</t>
  </si>
  <si>
    <t> 02/08/2023 20.15</t>
  </si>
  <si>
    <t> 02/08/2023 20.30</t>
  </si>
  <si>
    <t> 02/08/2023 20.45</t>
  </si>
  <si>
    <t> 02/08/2023 21.00</t>
  </si>
  <si>
    <t> 02/08/2023 21.15</t>
  </si>
  <si>
    <t> 02/08/2023 21.30</t>
  </si>
  <si>
    <t> 02/08/2023 21.45</t>
  </si>
  <si>
    <t> 02/08/2023 22.00</t>
  </si>
  <si>
    <t> 02/08/2023 22.15</t>
  </si>
  <si>
    <t> 02/08/2023 22.30</t>
  </si>
  <si>
    <t> 02/08/2023 22.45</t>
  </si>
  <si>
    <t> 02/08/2023 23.00</t>
  </si>
  <si>
    <t> 02/08/2023 23.15</t>
  </si>
  <si>
    <t> 02/08/2023 23.30</t>
  </si>
  <si>
    <t> 02/08/2023 23.45</t>
  </si>
  <si>
    <t> 02/08/2023 24.00</t>
  </si>
  <si>
    <t> 03/08/2023 00.15</t>
  </si>
  <si>
    <t> 03/08/2023 00.30</t>
  </si>
  <si>
    <t> 03/08/2023 00.45</t>
  </si>
  <si>
    <t> 03/08/2023 01.00</t>
  </si>
  <si>
    <t> 03/08/2023 01.15</t>
  </si>
  <si>
    <t> 03/08/2023 01.30</t>
  </si>
  <si>
    <t> 03/08/2023 01.45</t>
  </si>
  <si>
    <t> 03/08/2023 02.00</t>
  </si>
  <si>
    <t> 03/08/2023 02.15</t>
  </si>
  <si>
    <t> 03/08/2023 02.30</t>
  </si>
  <si>
    <t> 03/08/2023 02.45</t>
  </si>
  <si>
    <t> 03/08/2023 03.00</t>
  </si>
  <si>
    <t> 03/08/2023 03.15</t>
  </si>
  <si>
    <t> 03/08/2023 03.30</t>
  </si>
  <si>
    <t> 03/08/2023 03.45</t>
  </si>
  <si>
    <t> 03/08/2023 04.00</t>
  </si>
  <si>
    <t> 03/08/2023 04.15</t>
  </si>
  <si>
    <t> 03/08/2023 04.30</t>
  </si>
  <si>
    <t> 03/08/2023 04.45</t>
  </si>
  <si>
    <t> 03/08/2023 05.00</t>
  </si>
  <si>
    <t> 03/08/2023 05.15</t>
  </si>
  <si>
    <t> 03/08/2023 05.30</t>
  </si>
  <si>
    <t> 03/08/2023 05.45</t>
  </si>
  <si>
    <t> 03/08/2023 06.00</t>
  </si>
  <si>
    <t> 03/08/2023 06.15</t>
  </si>
  <si>
    <t> 03/08/2023 06.30</t>
  </si>
  <si>
    <t> 03/08/2023 06.45</t>
  </si>
  <si>
    <t> 03/08/2023 07.00</t>
  </si>
  <si>
    <t> 03/08/2023 07.15</t>
  </si>
  <si>
    <t> 03/08/2023 07.30</t>
  </si>
  <si>
    <t> 03/08/2023 07.45</t>
  </si>
  <si>
    <t> 03/08/2023 08.00</t>
  </si>
  <si>
    <t> 03/08/2023 08.15</t>
  </si>
  <si>
    <t> 03/08/2023 08.30</t>
  </si>
  <si>
    <t> 03/08/2023 08.45</t>
  </si>
  <si>
    <t> 03/08/2023 09.00</t>
  </si>
  <si>
    <t> 03/08/2023 09.15</t>
  </si>
  <si>
    <t> 03/08/2023 09.30</t>
  </si>
  <si>
    <t> 03/08/2023 09.45</t>
  </si>
  <si>
    <t> 03/08/2023 10.00</t>
  </si>
  <si>
    <t> 03/08/2023 10.15</t>
  </si>
  <si>
    <t> 03/08/2023 10.30</t>
  </si>
  <si>
    <t> 03/08/2023 10.45</t>
  </si>
  <si>
    <t> 03/08/2023 11.00</t>
  </si>
  <si>
    <t> 03/08/2023 11.15</t>
  </si>
  <si>
    <t> 03/08/2023 11.30</t>
  </si>
  <si>
    <t> 03/08/2023 11.45</t>
  </si>
  <si>
    <t> 03/08/2023 12.00</t>
  </si>
  <si>
    <t> 03/08/2023 12.15</t>
  </si>
  <si>
    <t> 03/08/2023 12.30</t>
  </si>
  <si>
    <t> 03/08/2023 12.45</t>
  </si>
  <si>
    <t> 03/08/2023 13.00</t>
  </si>
  <si>
    <t> 03/08/2023 13.15</t>
  </si>
  <si>
    <t> 03/08/2023 13.30</t>
  </si>
  <si>
    <t> 03/08/2023 13.45</t>
  </si>
  <si>
    <t> 03/08/2023 14.00</t>
  </si>
  <si>
    <t> 03/08/2023 14.15</t>
  </si>
  <si>
    <t> 03/08/2023 14.30</t>
  </si>
  <si>
    <t> 03/08/2023 14.45</t>
  </si>
  <si>
    <t> 03/08/2023 15.00</t>
  </si>
  <si>
    <t> 03/08/2023 15.15</t>
  </si>
  <si>
    <t> 03/08/2023 15.30</t>
  </si>
  <si>
    <t> 03/08/2023 15.45</t>
  </si>
  <si>
    <t> 03/08/2023 16.00</t>
  </si>
  <si>
    <t> 03/08/2023 16.15</t>
  </si>
  <si>
    <t> 03/08/2023 16.30</t>
  </si>
  <si>
    <t> 03/08/2023 16.45</t>
  </si>
  <si>
    <t> 03/08/2023 17.00</t>
  </si>
  <si>
    <t> 03/08/2023 17.15</t>
  </si>
  <si>
    <t> 03/08/2023 17.30</t>
  </si>
  <si>
    <t> 03/08/2023 17.45</t>
  </si>
  <si>
    <t> 03/08/2023 18.00</t>
  </si>
  <si>
    <t> 03/08/2023 18.15</t>
  </si>
  <si>
    <t> 03/08/2023 18.30</t>
  </si>
  <si>
    <t> 03/08/2023 18.45</t>
  </si>
  <si>
    <t> 03/08/2023 19.00</t>
  </si>
  <si>
    <t> 03/08/2023 19.15</t>
  </si>
  <si>
    <t> 03/08/2023 19.30</t>
  </si>
  <si>
    <t> 03/08/2023 19.45</t>
  </si>
  <si>
    <t> 03/08/2023 20.00</t>
  </si>
  <si>
    <t> 03/08/2023 20.15</t>
  </si>
  <si>
    <t> 03/08/2023 20.30</t>
  </si>
  <si>
    <t> 03/08/2023 20.45</t>
  </si>
  <si>
    <t> 03/08/2023 21.00</t>
  </si>
  <si>
    <t> 03/08/2023 21.15</t>
  </si>
  <si>
    <t> 03/08/2023 21.30</t>
  </si>
  <si>
    <t> 03/08/2023 21.45</t>
  </si>
  <si>
    <t> 03/08/2023 22.00</t>
  </si>
  <si>
    <t> 03/08/2023 22.15</t>
  </si>
  <si>
    <t> 03/08/2023 22.30</t>
  </si>
  <si>
    <t> 03/08/2023 22.45</t>
  </si>
  <si>
    <t> 03/08/2023 23.00</t>
  </si>
  <si>
    <t> 03/08/2023 23.15</t>
  </si>
  <si>
    <t> 03/08/2023 23.30</t>
  </si>
  <si>
    <t> 03/08/2023 23.45</t>
  </si>
  <si>
    <t> 03/08/2023 24.00</t>
  </si>
  <si>
    <t> 04/08/2023 00.15</t>
  </si>
  <si>
    <t> 04/08/2023 00.30</t>
  </si>
  <si>
    <t> 04/08/2023 00.45</t>
  </si>
  <si>
    <t> 04/08/2023 01.00</t>
  </si>
  <si>
    <t> 04/08/2023 01.15</t>
  </si>
  <si>
    <t> 04/08/2023 01.30</t>
  </si>
  <si>
    <t> 04/08/2023 01.45</t>
  </si>
  <si>
    <t> 04/08/2023 02.00</t>
  </si>
  <si>
    <t> 04/08/2023 02.15</t>
  </si>
  <si>
    <t> 04/08/2023 02.30</t>
  </si>
  <si>
    <t> 04/08/2023 02.45</t>
  </si>
  <si>
    <t> 04/08/2023 03.00</t>
  </si>
  <si>
    <t> 04/08/2023 03.15</t>
  </si>
  <si>
    <t> 04/08/2023 03.30</t>
  </si>
  <si>
    <t> 04/08/2023 03.45</t>
  </si>
  <si>
    <t> 04/08/2023 04.00</t>
  </si>
  <si>
    <t> 04/08/2023 04.15</t>
  </si>
  <si>
    <t> 04/08/2023 04.30</t>
  </si>
  <si>
    <t> 04/08/2023 04.45</t>
  </si>
  <si>
    <t> 04/08/2023 05.00</t>
  </si>
  <si>
    <t> 04/08/2023 05.15</t>
  </si>
  <si>
    <t> 04/08/2023 05.30</t>
  </si>
  <si>
    <t> 04/08/2023 05.45</t>
  </si>
  <si>
    <t> 04/08/2023 06.00</t>
  </si>
  <si>
    <t> 04/08/2023 06.15</t>
  </si>
  <si>
    <t> 04/08/2023 06.30</t>
  </si>
  <si>
    <t> 04/08/2023 06.45</t>
  </si>
  <si>
    <t> 04/08/2023 07.00</t>
  </si>
  <si>
    <t> 04/08/2023 07.15</t>
  </si>
  <si>
    <t> 04/08/2023 07.30</t>
  </si>
  <si>
    <t> 04/08/2023 07.45</t>
  </si>
  <si>
    <t> 04/08/2023 08.00</t>
  </si>
  <si>
    <t> 04/08/2023 08.15</t>
  </si>
  <si>
    <t> 04/08/2023 08.30</t>
  </si>
  <si>
    <t> 04/08/2023 08.45</t>
  </si>
  <si>
    <t> 04/08/2023 09.00</t>
  </si>
  <si>
    <t> 04/08/2023 09.15</t>
  </si>
  <si>
    <t> 04/08/2023 09.30</t>
  </si>
  <si>
    <t> 04/08/2023 09.45</t>
  </si>
  <si>
    <t> 04/08/2023 10.00</t>
  </si>
  <si>
    <t> 04/08/2023 10.15</t>
  </si>
  <si>
    <t> 04/08/2023 10.30</t>
  </si>
  <si>
    <t> 04/08/2023 10.45</t>
  </si>
  <si>
    <t> 04/08/2023 11.00</t>
  </si>
  <si>
    <t> 04/08/2023 11.15</t>
  </si>
  <si>
    <t> 04/08/2023 11.30</t>
  </si>
  <si>
    <t> 04/08/2023 11.45</t>
  </si>
  <si>
    <t> 04/08/2023 12.00</t>
  </si>
  <si>
    <t> 04/08/2023 12.15</t>
  </si>
  <si>
    <t> 04/08/2023 12.30</t>
  </si>
  <si>
    <t> 04/08/2023 12.45</t>
  </si>
  <si>
    <t> 04/08/2023 13.00</t>
  </si>
  <si>
    <t> 04/08/2023 13.15</t>
  </si>
  <si>
    <t> 04/08/2023 13.30</t>
  </si>
  <si>
    <t> 04/08/2023 13.45</t>
  </si>
  <si>
    <t> 04/08/2023 14.00</t>
  </si>
  <si>
    <t> 04/08/2023 14.15</t>
  </si>
  <si>
    <t> 04/08/2023 14.30</t>
  </si>
  <si>
    <t> 04/08/2023 14.45</t>
  </si>
  <si>
    <t> 04/08/2023 15.00</t>
  </si>
  <si>
    <t> 04/08/2023 15.15</t>
  </si>
  <si>
    <t> 04/08/2023 15.30</t>
  </si>
  <si>
    <t> 04/08/2023 15.45</t>
  </si>
  <si>
    <t> 04/08/2023 16.00</t>
  </si>
  <si>
    <t> 04/08/2023 16.15</t>
  </si>
  <si>
    <t> 04/08/2023 16.30</t>
  </si>
  <si>
    <t> 04/08/2023 16.45</t>
  </si>
  <si>
    <t> 04/08/2023 17.00</t>
  </si>
  <si>
    <t> 04/08/2023 17.15</t>
  </si>
  <si>
    <t> 04/08/2023 17.30</t>
  </si>
  <si>
    <t> 04/08/2023 17.45</t>
  </si>
  <si>
    <t> 04/08/2023 18.00</t>
  </si>
  <si>
    <t> 04/08/2023 18.15</t>
  </si>
  <si>
    <t> 04/08/2023 18.30</t>
  </si>
  <si>
    <t> 04/08/2023 18.45</t>
  </si>
  <si>
    <t> 04/08/2023 19.00</t>
  </si>
  <si>
    <t> 04/08/2023 19.15</t>
  </si>
  <si>
    <t> 04/08/2023 19.30</t>
  </si>
  <si>
    <t> 04/08/2023 19.45</t>
  </si>
  <si>
    <t> 04/08/2023 20.00</t>
  </si>
  <si>
    <t> 04/08/2023 20.15</t>
  </si>
  <si>
    <t> 04/08/2023 20.30</t>
  </si>
  <si>
    <t> 04/08/2023 20.45</t>
  </si>
  <si>
    <t> 04/08/2023 21.00</t>
  </si>
  <si>
    <t> 04/08/2023 21.15</t>
  </si>
  <si>
    <t> 04/08/2023 21.30</t>
  </si>
  <si>
    <t> 04/08/2023 21.45</t>
  </si>
  <si>
    <t> 04/08/2023 22.00</t>
  </si>
  <si>
    <t> 04/08/2023 22.15</t>
  </si>
  <si>
    <t> 04/08/2023 22.30</t>
  </si>
  <si>
    <t> 04/08/2023 22.45</t>
  </si>
  <si>
    <t> 04/08/2023 23.00</t>
  </si>
  <si>
    <t> 04/08/2023 23.15</t>
  </si>
  <si>
    <t> 04/08/2023 23.30</t>
  </si>
  <si>
    <t> 04/08/2023 23.45</t>
  </si>
  <si>
    <t> 04/08/2023 24.00</t>
  </si>
  <si>
    <t> 05/08/2023 00.15</t>
  </si>
  <si>
    <t> 05/08/2023 00.30</t>
  </si>
  <si>
    <t> 05/08/2023 00.45</t>
  </si>
  <si>
    <t> 05/08/2023 01.00</t>
  </si>
  <si>
    <t> 05/08/2023 01.15</t>
  </si>
  <si>
    <t> 05/08/2023 01.30</t>
  </si>
  <si>
    <t> 05/08/2023 01.45</t>
  </si>
  <si>
    <t> 05/08/2023 02.00</t>
  </si>
  <si>
    <t> 05/08/2023 02.15</t>
  </si>
  <si>
    <t> 05/08/2023 02.30</t>
  </si>
  <si>
    <t> 05/08/2023 02.45</t>
  </si>
  <si>
    <t> 05/08/2023 03.00</t>
  </si>
  <si>
    <t> 05/08/2023 03.15</t>
  </si>
  <si>
    <t> 05/08/2023 03.30</t>
  </si>
  <si>
    <t> 05/08/2023 03.45</t>
  </si>
  <si>
    <t> 05/08/2023 04.00</t>
  </si>
  <si>
    <t> 05/08/2023 04.15</t>
  </si>
  <si>
    <t> 05/08/2023 04.30</t>
  </si>
  <si>
    <t> 05/08/2023 04.45</t>
  </si>
  <si>
    <t> 05/08/2023 05.00</t>
  </si>
  <si>
    <t> 05/08/2023 05.15</t>
  </si>
  <si>
    <t> 05/08/2023 05.30</t>
  </si>
  <si>
    <t> 05/08/2023 05.45</t>
  </si>
  <si>
    <t> 05/08/2023 06.00</t>
  </si>
  <si>
    <t> 05/08/2023 06.15</t>
  </si>
  <si>
    <t> 05/08/2023 06.30</t>
  </si>
  <si>
    <t> 05/08/2023 06.45</t>
  </si>
  <si>
    <t> 05/08/2023 07.00</t>
  </si>
  <si>
    <t> 05/08/2023 07.15</t>
  </si>
  <si>
    <t> 05/08/2023 07.30</t>
  </si>
  <si>
    <t> 05/08/2023 07.45</t>
  </si>
  <si>
    <t> 05/08/2023 08.00</t>
  </si>
  <si>
    <t> 05/08/2023 08.15</t>
  </si>
  <si>
    <t> 05/08/2023 08.30</t>
  </si>
  <si>
    <t> 05/08/2023 08.45</t>
  </si>
  <si>
    <t> 05/08/2023 09.00</t>
  </si>
  <si>
    <t> 05/08/2023 09.15</t>
  </si>
  <si>
    <t> 05/08/2023 09.30</t>
  </si>
  <si>
    <t> 05/08/2023 09.45</t>
  </si>
  <si>
    <t> 05/08/2023 10.00</t>
  </si>
  <si>
    <t> 05/08/2023 10.15</t>
  </si>
  <si>
    <t> 05/08/2023 10.30</t>
  </si>
  <si>
    <t> 05/08/2023 10.45</t>
  </si>
  <si>
    <t> 05/08/2023 11.00</t>
  </si>
  <si>
    <t> 05/08/2023 11.15</t>
  </si>
  <si>
    <t> 05/08/2023 11.30</t>
  </si>
  <si>
    <t> 05/08/2023 11.45</t>
  </si>
  <si>
    <t> 05/08/2023 12.00</t>
  </si>
  <si>
    <t> 05/08/2023 12.15</t>
  </si>
  <si>
    <t> 05/08/2023 12.30</t>
  </si>
  <si>
    <t> 05/08/2023 12.45</t>
  </si>
  <si>
    <t> 05/08/2023 13.00</t>
  </si>
  <si>
    <t> 05/08/2023 13.15</t>
  </si>
  <si>
    <t> 05/08/2023 13.30</t>
  </si>
  <si>
    <t> 05/08/2023 13.45</t>
  </si>
  <si>
    <t> 05/08/2023 14.00</t>
  </si>
  <si>
    <t> 05/08/2023 14.15</t>
  </si>
  <si>
    <t> 05/08/2023 14.30</t>
  </si>
  <si>
    <t> 05/08/2023 14.45</t>
  </si>
  <si>
    <t> 05/08/2023 15.00</t>
  </si>
  <si>
    <t> 05/08/2023 15.15</t>
  </si>
  <si>
    <t> 05/08/2023 15.30</t>
  </si>
  <si>
    <t> 05/08/2023 15.45</t>
  </si>
  <si>
    <t> 05/08/2023 16.00</t>
  </si>
  <si>
    <t> 05/08/2023 16.15</t>
  </si>
  <si>
    <t> 05/08/2023 16.30</t>
  </si>
  <si>
    <t> 05/08/2023 16.45</t>
  </si>
  <si>
    <t> 05/08/2023 17.00</t>
  </si>
  <si>
    <t> 05/08/2023 17.15</t>
  </si>
  <si>
    <t> 05/08/2023 17.30</t>
  </si>
  <si>
    <t> 05/08/2023 17.45</t>
  </si>
  <si>
    <t> 05/08/2023 18.00</t>
  </si>
  <si>
    <t> 05/08/2023 18.15</t>
  </si>
  <si>
    <t> 05/08/2023 18.30</t>
  </si>
  <si>
    <t> 05/08/2023 18.45</t>
  </si>
  <si>
    <t> 05/08/2023 19.00</t>
  </si>
  <si>
    <t> 05/08/2023 19.15</t>
  </si>
  <si>
    <t> 05/08/2023 19.30</t>
  </si>
  <si>
    <t> 05/08/2023 19.45</t>
  </si>
  <si>
    <t> 05/08/2023 20.00</t>
  </si>
  <si>
    <t> 05/08/2023 20.15</t>
  </si>
  <si>
    <t> 05/08/2023 20.30</t>
  </si>
  <si>
    <t> 05/08/2023 20.45</t>
  </si>
  <si>
    <t> 05/08/2023 21.00</t>
  </si>
  <si>
    <t> 05/08/2023 21.15</t>
  </si>
  <si>
    <t> 05/08/2023 21.30</t>
  </si>
  <si>
    <t> 05/08/2023 21.45</t>
  </si>
  <si>
    <t> 05/08/2023 22.00</t>
  </si>
  <si>
    <t> 05/08/2023 22.15</t>
  </si>
  <si>
    <t> 05/08/2023 22.30</t>
  </si>
  <si>
    <t> 05/08/2023 22.45</t>
  </si>
  <si>
    <t> 05/08/2023 23.00</t>
  </si>
  <si>
    <t> 05/08/2023 23.15</t>
  </si>
  <si>
    <t> 05/08/2023 23.30</t>
  </si>
  <si>
    <t> 05/08/2023 23.45</t>
  </si>
  <si>
    <t> 05/08/2023 24.00</t>
  </si>
  <si>
    <t> 06/08/2023 00.15</t>
  </si>
  <si>
    <t> 06/08/2023 00.30</t>
  </si>
  <si>
    <t> 06/08/2023 00.45</t>
  </si>
  <si>
    <t> 06/08/2023 01.00</t>
  </si>
  <si>
    <t> 06/08/2023 01.15</t>
  </si>
  <si>
    <t> 06/08/2023 01.30</t>
  </si>
  <si>
    <t> 06/08/2023 01.45</t>
  </si>
  <si>
    <t> 06/08/2023 02.00</t>
  </si>
  <si>
    <t> 06/08/2023 02.15</t>
  </si>
  <si>
    <t> 06/08/2023 02.30</t>
  </si>
  <si>
    <t> 06/08/2023 02.45</t>
  </si>
  <si>
    <t> 06/08/2023 03.00</t>
  </si>
  <si>
    <t> 06/08/2023 03.15</t>
  </si>
  <si>
    <t> 06/08/2023 03.30</t>
  </si>
  <si>
    <t> 06/08/2023 03.45</t>
  </si>
  <si>
    <t> 06/08/2023 04.00</t>
  </si>
  <si>
    <t> 06/08/2023 04.15</t>
  </si>
  <si>
    <t> 06/08/2023 04.30</t>
  </si>
  <si>
    <t> 06/08/2023 04.45</t>
  </si>
  <si>
    <t> 06/08/2023 05.00</t>
  </si>
  <si>
    <t> 06/08/2023 05.15</t>
  </si>
  <si>
    <t> 06/08/2023 05.30</t>
  </si>
  <si>
    <t> 06/08/2023 05.45</t>
  </si>
  <si>
    <t> 06/08/2023 06.00</t>
  </si>
  <si>
    <t> 06/08/2023 06.15</t>
  </si>
  <si>
    <t> 06/08/2023 06.30</t>
  </si>
  <si>
    <t> 06/08/2023 06.45</t>
  </si>
  <si>
    <t> 06/08/2023 07.00</t>
  </si>
  <si>
    <t> 06/08/2023 07.15</t>
  </si>
  <si>
    <t> 06/08/2023 07.30</t>
  </si>
  <si>
    <t> 06/08/2023 07.45</t>
  </si>
  <si>
    <t> 06/08/2023 08.00</t>
  </si>
  <si>
    <t> 06/08/2023 08.15</t>
  </si>
  <si>
    <t> 06/08/2023 08.30</t>
  </si>
  <si>
    <t> 06/08/2023 08.45</t>
  </si>
  <si>
    <t> 06/08/2023 09.00</t>
  </si>
  <si>
    <t> 06/08/2023 09.15</t>
  </si>
  <si>
    <t> 06/08/2023 09.30</t>
  </si>
  <si>
    <t> 06/08/2023 09.45</t>
  </si>
  <si>
    <t> 06/08/2023 10.00</t>
  </si>
  <si>
    <t> 06/08/2023 10.15</t>
  </si>
  <si>
    <t> 06/08/2023 10.30</t>
  </si>
  <si>
    <t> 06/08/2023 10.45</t>
  </si>
  <si>
    <t> 06/08/2023 11.00</t>
  </si>
  <si>
    <t> 06/08/2023 11.15</t>
  </si>
  <si>
    <t> 06/08/2023 11.30</t>
  </si>
  <si>
    <t> 06/08/2023 11.45</t>
  </si>
  <si>
    <t> 06/08/2023 12.00</t>
  </si>
  <si>
    <t> 06/08/2023 12.15</t>
  </si>
  <si>
    <t> 06/08/2023 12.30</t>
  </si>
  <si>
    <t> 06/08/2023 12.45</t>
  </si>
  <si>
    <t> 06/08/2023 13.00</t>
  </si>
  <si>
    <t> 06/08/2023 13.15</t>
  </si>
  <si>
    <t> 06/08/2023 13.30</t>
  </si>
  <si>
    <t> 06/08/2023 13.45</t>
  </si>
  <si>
    <t> 06/08/2023 14.00</t>
  </si>
  <si>
    <t> 06/08/2023 14.15</t>
  </si>
  <si>
    <t> 06/08/2023 14.30</t>
  </si>
  <si>
    <t> 06/08/2023 14.45</t>
  </si>
  <si>
    <t> 06/08/2023 15.00</t>
  </si>
  <si>
    <t> 06/08/2023 15.15</t>
  </si>
  <si>
    <t> 06/08/2023 15.30</t>
  </si>
  <si>
    <t> 06/08/2023 15.45</t>
  </si>
  <si>
    <t> 06/08/2023 16.00</t>
  </si>
  <si>
    <t> 06/08/2023 16.15</t>
  </si>
  <si>
    <t> 06/08/2023 16.30</t>
  </si>
  <si>
    <t> 06/08/2023 16.45</t>
  </si>
  <si>
    <t> 06/08/2023 17.00</t>
  </si>
  <si>
    <t> 06/08/2023 17.15</t>
  </si>
  <si>
    <t> 06/08/2023 17.30</t>
  </si>
  <si>
    <t> 06/08/2023 17.45</t>
  </si>
  <si>
    <t> 06/08/2023 18.00</t>
  </si>
  <si>
    <t> 06/08/2023 18.15</t>
  </si>
  <si>
    <t> 06/08/2023 18.30</t>
  </si>
  <si>
    <t> 06/08/2023 18.45</t>
  </si>
  <si>
    <t> 06/08/2023 19.00</t>
  </si>
  <si>
    <t> 06/08/2023 19.15</t>
  </si>
  <si>
    <t> 06/08/2023 19.30</t>
  </si>
  <si>
    <t> 06/08/2023 19.45</t>
  </si>
  <si>
    <t> 06/08/2023 20.00</t>
  </si>
  <si>
    <t> 06/08/2023 20.15</t>
  </si>
  <si>
    <t> 06/08/2023 20.30</t>
  </si>
  <si>
    <t> 06/08/2023 20.45</t>
  </si>
  <si>
    <t> 06/08/2023 21.00</t>
  </si>
  <si>
    <t> 06/08/2023 21.15</t>
  </si>
  <si>
    <t> 06/08/2023 21.30</t>
  </si>
  <si>
    <t> 06/08/2023 21.45</t>
  </si>
  <si>
    <t> 06/08/2023 22.00</t>
  </si>
  <si>
    <t> 06/08/2023 22.15</t>
  </si>
  <si>
    <t> 06/08/2023 22.30</t>
  </si>
  <si>
    <t> 06/08/2023 22.45</t>
  </si>
  <si>
    <t> 06/08/2023 23.00</t>
  </si>
  <si>
    <t> 06/08/2023 23.15</t>
  </si>
  <si>
    <t> 06/08/2023 23.30</t>
  </si>
  <si>
    <t> 06/08/2023 23.45</t>
  </si>
  <si>
    <t> 06/08/2023 24.00</t>
  </si>
  <si>
    <t> 07/08/2023 00.15</t>
  </si>
  <si>
    <t> 07/08/2023 00.30</t>
  </si>
  <si>
    <t> 07/08/2023 00.45</t>
  </si>
  <si>
    <t> 07/08/2023 01.00</t>
  </si>
  <si>
    <t> 07/08/2023 01.15</t>
  </si>
  <si>
    <t> 07/08/2023 01.30</t>
  </si>
  <si>
    <t> 07/08/2023 01.45</t>
  </si>
  <si>
    <t> 07/08/2023 02.00</t>
  </si>
  <si>
    <t> 07/08/2023 02.15</t>
  </si>
  <si>
    <t> 07/08/2023 02.30</t>
  </si>
  <si>
    <t> 07/08/2023 02.45</t>
  </si>
  <si>
    <t> 07/08/2023 03.00</t>
  </si>
  <si>
    <t> 07/08/2023 03.15</t>
  </si>
  <si>
    <t> 07/08/2023 03.30</t>
  </si>
  <si>
    <t> 07/08/2023 03.45</t>
  </si>
  <si>
    <t> 07/08/2023 04.00</t>
  </si>
  <si>
    <t> 07/08/2023 04.15</t>
  </si>
  <si>
    <t> 07/08/2023 04.30</t>
  </si>
  <si>
    <t> 07/08/2023 04.45</t>
  </si>
  <si>
    <t> 07/08/2023 05.00</t>
  </si>
  <si>
    <t> 07/08/2023 05.15</t>
  </si>
  <si>
    <t> 07/08/2023 05.30</t>
  </si>
  <si>
    <t> 07/08/2023 05.45</t>
  </si>
  <si>
    <t> 07/08/2023 06.00</t>
  </si>
  <si>
    <t> 07/08/2023 06.15</t>
  </si>
  <si>
    <t> 07/08/2023 06.30</t>
  </si>
  <si>
    <t> 07/08/2023 06.45</t>
  </si>
  <si>
    <t> 07/08/2023 07.00</t>
  </si>
  <si>
    <t> 07/08/2023 07.15</t>
  </si>
  <si>
    <t> 07/08/2023 07.30</t>
  </si>
  <si>
    <t> 07/08/2023 07.45</t>
  </si>
  <si>
    <t> 07/08/2023 08.00</t>
  </si>
  <si>
    <t> 07/08/2023 08.15</t>
  </si>
  <si>
    <t> 07/08/2023 08.30</t>
  </si>
  <si>
    <t> 07/08/2023 08.45</t>
  </si>
  <si>
    <t> 07/08/2023 09.00</t>
  </si>
  <si>
    <t> 07/08/2023 09.15</t>
  </si>
  <si>
    <t> 07/08/2023 09.30</t>
  </si>
  <si>
    <t> 07/08/2023 09.45</t>
  </si>
  <si>
    <t> 07/08/2023 10.00</t>
  </si>
  <si>
    <t> 07/08/2023 10.15</t>
  </si>
  <si>
    <t> 07/08/2023 10.30</t>
  </si>
  <si>
    <t> 07/08/2023 10.45</t>
  </si>
  <si>
    <t> 07/08/2023 11.00</t>
  </si>
  <si>
    <t> 07/08/2023 11.15</t>
  </si>
  <si>
    <t> 07/08/2023 11.30</t>
  </si>
  <si>
    <t> 07/08/2023 11.45</t>
  </si>
  <si>
    <t> 07/08/2023 12.00</t>
  </si>
  <si>
    <t> 07/08/2023 12.15</t>
  </si>
  <si>
    <t> 07/08/2023 12.30</t>
  </si>
  <si>
    <t> 07/08/2023 12.45</t>
  </si>
  <si>
    <t> 07/08/2023 13.00</t>
  </si>
  <si>
    <t> 07/08/2023 13.15</t>
  </si>
  <si>
    <t> 07/08/2023 13.30</t>
  </si>
  <si>
    <t> 07/08/2023 13.45</t>
  </si>
  <si>
    <t> 07/08/2023 14.00</t>
  </si>
  <si>
    <t> 07/08/2023 14.15</t>
  </si>
  <si>
    <t> 07/08/2023 14.30</t>
  </si>
  <si>
    <t> 07/08/2023 14.45</t>
  </si>
  <si>
    <t> 07/08/2023 15.00</t>
  </si>
  <si>
    <t> 07/08/2023 15.15</t>
  </si>
  <si>
    <t> 07/08/2023 15.30</t>
  </si>
  <si>
    <t> 07/08/2023 15.45</t>
  </si>
  <si>
    <t> 07/08/2023 16.00</t>
  </si>
  <si>
    <t> 07/08/2023 16.15</t>
  </si>
  <si>
    <t> 07/08/2023 16.30</t>
  </si>
  <si>
    <t> 07/08/2023 16.45</t>
  </si>
  <si>
    <t> 07/08/2023 17.00</t>
  </si>
  <si>
    <t> 07/08/2023 17.15</t>
  </si>
  <si>
    <t> 07/08/2023 17.30</t>
  </si>
  <si>
    <t> 07/08/2023 17.45</t>
  </si>
  <si>
    <t> 07/08/2023 18.00</t>
  </si>
  <si>
    <t> 07/08/2023 18.15</t>
  </si>
  <si>
    <t> 07/08/2023 18.30</t>
  </si>
  <si>
    <t> 07/08/2023 18.45</t>
  </si>
  <si>
    <t> 07/08/2023 19.00</t>
  </si>
  <si>
    <t> 07/08/2023 19.15</t>
  </si>
  <si>
    <t> 07/08/2023 19.30</t>
  </si>
  <si>
    <t> 07/08/2023 19.45</t>
  </si>
  <si>
    <t> 07/08/2023 20.00</t>
  </si>
  <si>
    <t> 07/08/2023 20.15</t>
  </si>
  <si>
    <t> 07/08/2023 20.30</t>
  </si>
  <si>
    <t> 07/08/2023 20.45</t>
  </si>
  <si>
    <t> 07/08/2023 21.00</t>
  </si>
  <si>
    <t> 07/08/2023 21.15</t>
  </si>
  <si>
    <t> 07/08/2023 21.30</t>
  </si>
  <si>
    <t> 07/08/2023 21.45</t>
  </si>
  <si>
    <t> 07/08/2023 22.00</t>
  </si>
  <si>
    <t> 07/08/2023 22.15</t>
  </si>
  <si>
    <t> 07/08/2023 22.30</t>
  </si>
  <si>
    <t> 07/08/2023 22.45</t>
  </si>
  <si>
    <t> 07/08/2023 23.00</t>
  </si>
  <si>
    <t> 07/08/2023 23.15</t>
  </si>
  <si>
    <t> 07/08/2023 23.30</t>
  </si>
  <si>
    <t> 07/08/2023 23.45</t>
  </si>
  <si>
    <t> 07/08/2023 24.00</t>
  </si>
  <si>
    <t> 08/08/2023 00.15</t>
  </si>
  <si>
    <t> 08/08/2023 00.30</t>
  </si>
  <si>
    <t> 08/08/2023 00.45</t>
  </si>
  <si>
    <t> 08/08/2023 01.00</t>
  </si>
  <si>
    <t> 08/08/2023 01.15</t>
  </si>
  <si>
    <t> 08/08/2023 01.30</t>
  </si>
  <si>
    <t> 08/08/2023 01.45</t>
  </si>
  <si>
    <t> 08/08/2023 02.00</t>
  </si>
  <si>
    <t> 08/08/2023 02.15</t>
  </si>
  <si>
    <t> 08/08/2023 02.30</t>
  </si>
  <si>
    <t> 08/08/2023 02.45</t>
  </si>
  <si>
    <t> 08/08/2023 03.00</t>
  </si>
  <si>
    <t> 08/08/2023 03.15</t>
  </si>
  <si>
    <t> 08/08/2023 03.30</t>
  </si>
  <si>
    <t> 08/08/2023 03.45</t>
  </si>
  <si>
    <t> 08/08/2023 04.00</t>
  </si>
  <si>
    <t> 08/08/2023 04.15</t>
  </si>
  <si>
    <t> 08/08/2023 04.30</t>
  </si>
  <si>
    <t> 08/08/2023 04.45</t>
  </si>
  <si>
    <t> 08/08/2023 05.00</t>
  </si>
  <si>
    <t> 08/08/2023 05.15</t>
  </si>
  <si>
    <t> 08/08/2023 05.30</t>
  </si>
  <si>
    <t> 08/08/2023 05.45</t>
  </si>
  <si>
    <t> 08/08/2023 06.00</t>
  </si>
  <si>
    <t> 08/08/2023 06.15</t>
  </si>
  <si>
    <t> 08/08/2023 06.30</t>
  </si>
  <si>
    <t> 08/08/2023 06.45</t>
  </si>
  <si>
    <t> 08/08/2023 07.00</t>
  </si>
  <si>
    <t> 08/08/2023 07.15</t>
  </si>
  <si>
    <t> 08/08/2023 07.30</t>
  </si>
  <si>
    <t> 08/08/2023 07.45</t>
  </si>
  <si>
    <t> 08/08/2023 08.00</t>
  </si>
  <si>
    <t> 08/08/2023 08.15</t>
  </si>
  <si>
    <t> 08/08/2023 08.30</t>
  </si>
  <si>
    <t> 08/08/2023 08.45</t>
  </si>
  <si>
    <t> 08/08/2023 09.00</t>
  </si>
  <si>
    <t> 08/08/2023 09.15</t>
  </si>
  <si>
    <t> 08/08/2023 09.30</t>
  </si>
  <si>
    <t> 08/08/2023 09.45</t>
  </si>
  <si>
    <t> 08/08/2023 10.00</t>
  </si>
  <si>
    <t> 08/08/2023 10.15</t>
  </si>
  <si>
    <t> 08/08/2023 10.30</t>
  </si>
  <si>
    <t> 08/08/2023 10.45</t>
  </si>
  <si>
    <t> 08/08/2023 11.00</t>
  </si>
  <si>
    <t> 08/08/2023 11.15</t>
  </si>
  <si>
    <t> 08/08/2023 11.30</t>
  </si>
  <si>
    <t> 08/08/2023 11.45</t>
  </si>
  <si>
    <t> 08/08/2023 12.00</t>
  </si>
  <si>
    <t> 08/08/2023 12.15</t>
  </si>
  <si>
    <t> 08/08/2023 12.30</t>
  </si>
  <si>
    <t> 08/08/2023 12.45</t>
  </si>
  <si>
    <t> 08/08/2023 13.00</t>
  </si>
  <si>
    <t> 08/08/2023 13.15</t>
  </si>
  <si>
    <t> 08/08/2023 13.30</t>
  </si>
  <si>
    <t> 08/08/2023 13.45</t>
  </si>
  <si>
    <t> 08/08/2023 14.00</t>
  </si>
  <si>
    <t> 08/08/2023 14.15</t>
  </si>
  <si>
    <t> 08/08/2023 14.30</t>
  </si>
  <si>
    <t> 08/08/2023 14.45</t>
  </si>
  <si>
    <t> 08/08/2023 15.00</t>
  </si>
  <si>
    <t> 08/08/2023 15.15</t>
  </si>
  <si>
    <t> 08/08/2023 15.30</t>
  </si>
  <si>
    <t> 08/08/2023 15.45</t>
  </si>
  <si>
    <t> 08/08/2023 16.00</t>
  </si>
  <si>
    <t> 08/08/2023 16.15</t>
  </si>
  <si>
    <t> 08/08/2023 16.30</t>
  </si>
  <si>
    <t> 08/08/2023 16.45</t>
  </si>
  <si>
    <t> 08/08/2023 17.00</t>
  </si>
  <si>
    <t> 08/08/2023 17.15</t>
  </si>
  <si>
    <t> 08/08/2023 17.30</t>
  </si>
  <si>
    <t> 08/08/2023 17.45</t>
  </si>
  <si>
    <t> 08/08/2023 18.00</t>
  </si>
  <si>
    <t> 08/08/2023 18.15</t>
  </si>
  <si>
    <t> 08/08/2023 18.30</t>
  </si>
  <si>
    <t> 08/08/2023 18.45</t>
  </si>
  <si>
    <t> 08/08/2023 19.00</t>
  </si>
  <si>
    <t> 08/08/2023 19.15</t>
  </si>
  <si>
    <t> 08/08/2023 19.30</t>
  </si>
  <si>
    <t> 08/08/2023 19.45</t>
  </si>
  <si>
    <t> 08/08/2023 20.00</t>
  </si>
  <si>
    <t> 08/08/2023 20.15</t>
  </si>
  <si>
    <t> 08/08/2023 20.30</t>
  </si>
  <si>
    <t> 08/08/2023 20.45</t>
  </si>
  <si>
    <t> 08/08/2023 21.00</t>
  </si>
  <si>
    <t> 08/08/2023 21.15</t>
  </si>
  <si>
    <t> 08/08/2023 21.30</t>
  </si>
  <si>
    <t> 08/08/2023 21.45</t>
  </si>
  <si>
    <t> 08/08/2023 22.00</t>
  </si>
  <si>
    <t> 08/08/2023 22.15</t>
  </si>
  <si>
    <t> 08/08/2023 22.30</t>
  </si>
  <si>
    <t> 08/08/2023 22.45</t>
  </si>
  <si>
    <t> 08/08/2023 23.00</t>
  </si>
  <si>
    <t> 08/08/2023 23.15</t>
  </si>
  <si>
    <t> 08/08/2023 23.30</t>
  </si>
  <si>
    <t> 08/08/2023 23.45</t>
  </si>
  <si>
    <t> 08/08/2023 24.00</t>
  </si>
  <si>
    <t> 09/08/2023 00.15</t>
  </si>
  <si>
    <t> 09/08/2023 00.30</t>
  </si>
  <si>
    <t> 09/08/2023 00.45</t>
  </si>
  <si>
    <t> 09/08/2023 01.00</t>
  </si>
  <si>
    <t> 09/08/2023 01.15</t>
  </si>
  <si>
    <t> 09/08/2023 01.30</t>
  </si>
  <si>
    <t> 09/08/2023 01.45</t>
  </si>
  <si>
    <t> 09/08/2023 02.00</t>
  </si>
  <si>
    <t> 09/08/2023 02.15</t>
  </si>
  <si>
    <t> 09/08/2023 02.30</t>
  </si>
  <si>
    <t> 09/08/2023 02.45</t>
  </si>
  <si>
    <t> 09/08/2023 03.00</t>
  </si>
  <si>
    <t> 09/08/2023 03.15</t>
  </si>
  <si>
    <t> 09/08/2023 03.30</t>
  </si>
  <si>
    <t> 09/08/2023 03.45</t>
  </si>
  <si>
    <t> 09/08/2023 04.00</t>
  </si>
  <si>
    <t> 09/08/2023 04.15</t>
  </si>
  <si>
    <t> 09/08/2023 04.30</t>
  </si>
  <si>
    <t> 09/08/2023 04.45</t>
  </si>
  <si>
    <t> 09/08/2023 05.00</t>
  </si>
  <si>
    <t> 09/08/2023 05.15</t>
  </si>
  <si>
    <t> 09/08/2023 05.30</t>
  </si>
  <si>
    <t> 09/08/2023 05.45</t>
  </si>
  <si>
    <t> 09/08/2023 06.00</t>
  </si>
  <si>
    <t> 09/08/2023 06.15</t>
  </si>
  <si>
    <t> 09/08/2023 06.30</t>
  </si>
  <si>
    <t> 09/08/2023 06.45</t>
  </si>
  <si>
    <t> 09/08/2023 07.00</t>
  </si>
  <si>
    <t> 09/08/2023 07.15</t>
  </si>
  <si>
    <t> 09/08/2023 07.30</t>
  </si>
  <si>
    <t> 09/08/2023 07.45</t>
  </si>
  <si>
    <t> 09/08/2023 08.00</t>
  </si>
  <si>
    <t> 09/08/2023 08.15</t>
  </si>
  <si>
    <t> 09/08/2023 08.30</t>
  </si>
  <si>
    <t> 09/08/2023 08.45</t>
  </si>
  <si>
    <t> 09/08/2023 09.00</t>
  </si>
  <si>
    <t> 09/08/2023 09.15</t>
  </si>
  <si>
    <t> 09/08/2023 09.30</t>
  </si>
  <si>
    <t> 09/08/2023 09.45</t>
  </si>
  <si>
    <t> 09/08/2023 10.00</t>
  </si>
  <si>
    <t> 09/08/2023 10.15</t>
  </si>
  <si>
    <t> 09/08/2023 10.30</t>
  </si>
  <si>
    <t> 09/08/2023 10.45</t>
  </si>
  <si>
    <t> 09/08/2023 11.00</t>
  </si>
  <si>
    <t> 09/08/2023 11.15</t>
  </si>
  <si>
    <t> 09/08/2023 11.30</t>
  </si>
  <si>
    <t> 09/08/2023 11.45</t>
  </si>
  <si>
    <t> 09/08/2023 12.00</t>
  </si>
  <si>
    <t> 09/08/2023 12.15</t>
  </si>
  <si>
    <t> 09/08/2023 12.30</t>
  </si>
  <si>
    <t> 09/08/2023 12.45</t>
  </si>
  <si>
    <t> 09/08/2023 13.00</t>
  </si>
  <si>
    <t> 09/08/2023 13.15</t>
  </si>
  <si>
    <t> 09/08/2023 13.30</t>
  </si>
  <si>
    <t> 09/08/2023 13.45</t>
  </si>
  <si>
    <t> 09/08/2023 14.00</t>
  </si>
  <si>
    <t> 09/08/2023 14.15</t>
  </si>
  <si>
    <t> 09/08/2023 14.30</t>
  </si>
  <si>
    <t> 09/08/2023 14.45</t>
  </si>
  <si>
    <t> 09/08/2023 15.00</t>
  </si>
  <si>
    <t> 09/08/2023 15.15</t>
  </si>
  <si>
    <t> 09/08/2023 15.30</t>
  </si>
  <si>
    <t> 09/08/2023 15.45</t>
  </si>
  <si>
    <t> 09/08/2023 16.00</t>
  </si>
  <si>
    <t> 09/08/2023 16.15</t>
  </si>
  <si>
    <t> 09/08/2023 16.30</t>
  </si>
  <si>
    <t> 09/08/2023 16.45</t>
  </si>
  <si>
    <t> 09/08/2023 17.00</t>
  </si>
  <si>
    <t> 09/08/2023 17.15</t>
  </si>
  <si>
    <t> 09/08/2023 17.30</t>
  </si>
  <si>
    <t> 09/08/2023 17.45</t>
  </si>
  <si>
    <t> 09/08/2023 18.00</t>
  </si>
  <si>
    <t> 09/08/2023 18.15</t>
  </si>
  <si>
    <t> 09/08/2023 18.30</t>
  </si>
  <si>
    <t> 09/08/2023 18.45</t>
  </si>
  <si>
    <t> 09/08/2023 19.00</t>
  </si>
  <si>
    <t> 09/08/2023 19.15</t>
  </si>
  <si>
    <t> 09/08/2023 19.30</t>
  </si>
  <si>
    <t> 09/08/2023 19.45</t>
  </si>
  <si>
    <t> 09/08/2023 20.00</t>
  </si>
  <si>
    <t> 09/08/2023 20.15</t>
  </si>
  <si>
    <t> 09/08/2023 20.30</t>
  </si>
  <si>
    <t> 09/08/2023 20.45</t>
  </si>
  <si>
    <t> 09/08/2023 21.00</t>
  </si>
  <si>
    <t> 09/08/2023 21.15</t>
  </si>
  <si>
    <t> 09/08/2023 21.30</t>
  </si>
  <si>
    <t> 09/08/2023 21.45</t>
  </si>
  <si>
    <t> 09/08/2023 22.00</t>
  </si>
  <si>
    <t> 09/08/2023 22.15</t>
  </si>
  <si>
    <t> 09/08/2023 22.30</t>
  </si>
  <si>
    <t> 09/08/2023 22.45</t>
  </si>
  <si>
    <t> 09/08/2023 23.00</t>
  </si>
  <si>
    <t> 09/08/2023 23.15</t>
  </si>
  <si>
    <t> 09/08/2023 23.30</t>
  </si>
  <si>
    <t> 09/08/2023 23.45</t>
  </si>
  <si>
    <t> 09/08/2023 24.00</t>
  </si>
  <si>
    <t> 10/08/2023 00.15</t>
  </si>
  <si>
    <t> 10/08/2023 00.30</t>
  </si>
  <si>
    <t> 10/08/2023 00.45</t>
  </si>
  <si>
    <t> 10/08/2023 01.00</t>
  </si>
  <si>
    <t> 10/08/2023 01.15</t>
  </si>
  <si>
    <t> 10/08/2023 01.30</t>
  </si>
  <si>
    <t> 10/08/2023 01.45</t>
  </si>
  <si>
    <t> 10/08/2023 02.00</t>
  </si>
  <si>
    <t> 10/08/2023 02.15</t>
  </si>
  <si>
    <t> 10/08/2023 02.30</t>
  </si>
  <si>
    <t> 10/08/2023 02.45</t>
  </si>
  <si>
    <t> 10/08/2023 03.00</t>
  </si>
  <si>
    <t> 10/08/2023 03.15</t>
  </si>
  <si>
    <t> 10/08/2023 03.30</t>
  </si>
  <si>
    <t> 10/08/2023 03.45</t>
  </si>
  <si>
    <t> 10/08/2023 04.00</t>
  </si>
  <si>
    <t> 10/08/2023 04.15</t>
  </si>
  <si>
    <t> 10/08/2023 04.30</t>
  </si>
  <si>
    <t> 10/08/2023 04.45</t>
  </si>
  <si>
    <t> 10/08/2023 05.00</t>
  </si>
  <si>
    <t> 10/08/2023 05.15</t>
  </si>
  <si>
    <t> 10/08/2023 05.30</t>
  </si>
  <si>
    <t> 10/08/2023 05.45</t>
  </si>
  <si>
    <t> 10/08/2023 06.00</t>
  </si>
  <si>
    <t> 10/08/2023 06.15</t>
  </si>
  <si>
    <t> 10/08/2023 06.30</t>
  </si>
  <si>
    <t> 10/08/2023 06.45</t>
  </si>
  <si>
    <t> 10/08/2023 07.00</t>
  </si>
  <si>
    <t> 10/08/2023 07.15</t>
  </si>
  <si>
    <t> 10/08/2023 07.30</t>
  </si>
  <si>
    <t> 10/08/2023 07.45</t>
  </si>
  <si>
    <t> 10/08/2023 08.00</t>
  </si>
  <si>
    <t> 10/08/2023 08.15</t>
  </si>
  <si>
    <t> 10/08/2023 08.30</t>
  </si>
  <si>
    <t> 10/08/2023 08.45</t>
  </si>
  <si>
    <t> 10/08/2023 09.00</t>
  </si>
  <si>
    <t> 10/08/2023 09.15</t>
  </si>
  <si>
    <t> 10/08/2023 09.30</t>
  </si>
  <si>
    <t> 10/08/2023 09.45</t>
  </si>
  <si>
    <t> 10/08/2023 10.00</t>
  </si>
  <si>
    <t> 10/08/2023 10.15</t>
  </si>
  <si>
    <t> 10/08/2023 10.30</t>
  </si>
  <si>
    <t> 10/08/2023 10.45</t>
  </si>
  <si>
    <t> 10/08/2023 11.00</t>
  </si>
  <si>
    <t> 10/08/2023 11.15</t>
  </si>
  <si>
    <t> 10/08/2023 11.30</t>
  </si>
  <si>
    <t> 10/08/2023 11.45</t>
  </si>
  <si>
    <t> 10/08/2023 12.00</t>
  </si>
  <si>
    <t> 10/08/2023 12.15</t>
  </si>
  <si>
    <t> 10/08/2023 12.30</t>
  </si>
  <si>
    <t> 10/08/2023 12.45</t>
  </si>
  <si>
    <t> 10/08/2023 13.00</t>
  </si>
  <si>
    <t> 10/08/2023 13.15</t>
  </si>
  <si>
    <t> 10/08/2023 13.30</t>
  </si>
  <si>
    <t> 10/08/2023 13.45</t>
  </si>
  <si>
    <t> 10/08/2023 14.00</t>
  </si>
  <si>
    <t> 10/08/2023 14.15</t>
  </si>
  <si>
    <t> 10/08/2023 14.30</t>
  </si>
  <si>
    <t> 10/08/2023 14.45</t>
  </si>
  <si>
    <t> 10/08/2023 15.00</t>
  </si>
  <si>
    <t> 10/08/2023 15.15</t>
  </si>
  <si>
    <t> 10/08/2023 15.30</t>
  </si>
  <si>
    <t> 10/08/2023 15.45</t>
  </si>
  <si>
    <t> 10/08/2023 16.00</t>
  </si>
  <si>
    <t> 10/08/2023 16.15</t>
  </si>
  <si>
    <t> 10/08/2023 16.30</t>
  </si>
  <si>
    <t> 10/08/2023 16.45</t>
  </si>
  <si>
    <t> 10/08/2023 17.00</t>
  </si>
  <si>
    <t> 10/08/2023 17.15</t>
  </si>
  <si>
    <t> 10/08/2023 17.30</t>
  </si>
  <si>
    <t> 10/08/2023 17.45</t>
  </si>
  <si>
    <t> 10/08/2023 18.00</t>
  </si>
  <si>
    <t> 10/08/2023 18.15</t>
  </si>
  <si>
    <t> 10/08/2023 18.30</t>
  </si>
  <si>
    <t> 10/08/2023 18.45</t>
  </si>
  <si>
    <t> 10/08/2023 19.00</t>
  </si>
  <si>
    <t> 10/08/2023 19.15</t>
  </si>
  <si>
    <t> 10/08/2023 19.30</t>
  </si>
  <si>
    <t> 10/08/2023 19.45</t>
  </si>
  <si>
    <t> 10/08/2023 20.00</t>
  </si>
  <si>
    <t> 10/08/2023 20.15</t>
  </si>
  <si>
    <t> 10/08/2023 20.30</t>
  </si>
  <si>
    <t> 10/08/2023 20.45</t>
  </si>
  <si>
    <t> 10/08/2023 21.00</t>
  </si>
  <si>
    <t> 10/08/2023 21.15</t>
  </si>
  <si>
    <t> 10/08/2023 21.30</t>
  </si>
  <si>
    <t> 10/08/2023 21.45</t>
  </si>
  <si>
    <t> 10/08/2023 22.00</t>
  </si>
  <si>
    <t> 10/08/2023 22.15</t>
  </si>
  <si>
    <t> 10/08/2023 22.30</t>
  </si>
  <si>
    <t> 10/08/2023 22.45</t>
  </si>
  <si>
    <t> 10/08/2023 23.00</t>
  </si>
  <si>
    <t> 10/08/2023 23.15</t>
  </si>
  <si>
    <t> 10/08/2023 23.30</t>
  </si>
  <si>
    <t> 10/08/2023 23.45</t>
  </si>
  <si>
    <t> 10/08/2023 24.00</t>
  </si>
  <si>
    <t> 11/08/2023 00.15</t>
  </si>
  <si>
    <t> 11/08/2023 00.30</t>
  </si>
  <si>
    <t> 11/08/2023 00.45</t>
  </si>
  <si>
    <t> 11/08/2023 01.00</t>
  </si>
  <si>
    <t> 11/08/2023 01.15</t>
  </si>
  <si>
    <t> 11/08/2023 01.30</t>
  </si>
  <si>
    <t> 11/08/2023 01.45</t>
  </si>
  <si>
    <t> 11/08/2023 02.00</t>
  </si>
  <si>
    <t> 11/08/2023 02.15</t>
  </si>
  <si>
    <t> 11/08/2023 02.30</t>
  </si>
  <si>
    <t> 11/08/2023 02.45</t>
  </si>
  <si>
    <t> 11/08/2023 03.00</t>
  </si>
  <si>
    <t> 11/08/2023 03.15</t>
  </si>
  <si>
    <t> 11/08/2023 03.30</t>
  </si>
  <si>
    <t> 11/08/2023 03.45</t>
  </si>
  <si>
    <t> 11/08/2023 04.00</t>
  </si>
  <si>
    <t> 11/08/2023 04.15</t>
  </si>
  <si>
    <t> 11/08/2023 04.30</t>
  </si>
  <si>
    <t> 11/08/2023 04.45</t>
  </si>
  <si>
    <t> 11/08/2023 05.00</t>
  </si>
  <si>
    <t> 11/08/2023 05.15</t>
  </si>
  <si>
    <t> 11/08/2023 05.30</t>
  </si>
  <si>
    <t> 11/08/2023 05.45</t>
  </si>
  <si>
    <t> 11/08/2023 06.00</t>
  </si>
  <si>
    <t> 11/08/2023 06.15</t>
  </si>
  <si>
    <t> 11/08/2023 06.30</t>
  </si>
  <si>
    <t> 11/08/2023 06.45</t>
  </si>
  <si>
    <t> 11/08/2023 07.00</t>
  </si>
  <si>
    <t> 11/08/2023 07.15</t>
  </si>
  <si>
    <t> 11/08/2023 07.30</t>
  </si>
  <si>
    <t> 11/08/2023 07.45</t>
  </si>
  <si>
    <t> 11/08/2023 08.00</t>
  </si>
  <si>
    <t> 11/08/2023 08.15</t>
  </si>
  <si>
    <t> 11/08/2023 08.30</t>
  </si>
  <si>
    <t> 11/08/2023 08.45</t>
  </si>
  <si>
    <t> 11/08/2023 09.00</t>
  </si>
  <si>
    <t> 11/08/2023 09.15</t>
  </si>
  <si>
    <t> 11/08/2023 09.30</t>
  </si>
  <si>
    <t> 11/08/2023 09.45</t>
  </si>
  <si>
    <t> 11/08/2023 10.00</t>
  </si>
  <si>
    <t> 11/08/2023 10.15</t>
  </si>
  <si>
    <t> 11/08/2023 10.30</t>
  </si>
  <si>
    <t> 11/08/2023 10.45</t>
  </si>
  <si>
    <t> 11/08/2023 11.00</t>
  </si>
  <si>
    <t> 11/08/2023 11.15</t>
  </si>
  <si>
    <t> 11/08/2023 11.30</t>
  </si>
  <si>
    <t> 11/08/2023 11.45</t>
  </si>
  <si>
    <t> 11/08/2023 12.00</t>
  </si>
  <si>
    <t> 11/08/2023 12.15</t>
  </si>
  <si>
    <t> 11/08/2023 12.30</t>
  </si>
  <si>
    <t> 11/08/2023 12.45</t>
  </si>
  <si>
    <t> 11/08/2023 13.00</t>
  </si>
  <si>
    <t> 11/08/2023 13.15</t>
  </si>
  <si>
    <t> 11/08/2023 13.30</t>
  </si>
  <si>
    <t> 11/08/2023 13.45</t>
  </si>
  <si>
    <t> 11/08/2023 14.00</t>
  </si>
  <si>
    <t> 11/08/2023 14.15</t>
  </si>
  <si>
    <t> 11/08/2023 14.30</t>
  </si>
  <si>
    <t> 11/08/2023 14.45</t>
  </si>
  <si>
    <t> 11/08/2023 15.00</t>
  </si>
  <si>
    <t> 11/08/2023 15.15</t>
  </si>
  <si>
    <t> 11/08/2023 15.30</t>
  </si>
  <si>
    <t> 11/08/2023 15.45</t>
  </si>
  <si>
    <t> 11/08/2023 16.00</t>
  </si>
  <si>
    <t> 11/08/2023 16.15</t>
  </si>
  <si>
    <t> 11/08/2023 16.30</t>
  </si>
  <si>
    <t> 11/08/2023 16.45</t>
  </si>
  <si>
    <t> 11/08/2023 17.00</t>
  </si>
  <si>
    <t> 11/08/2023 17.15</t>
  </si>
  <si>
    <t> 11/08/2023 17.30</t>
  </si>
  <si>
    <t> 11/08/2023 17.45</t>
  </si>
  <si>
    <t> 11/08/2023 18.00</t>
  </si>
  <si>
    <t> 11/08/2023 18.15</t>
  </si>
  <si>
    <t> 11/08/2023 18.30</t>
  </si>
  <si>
    <t> 11/08/2023 18.45</t>
  </si>
  <si>
    <t> 11/08/2023 19.00</t>
  </si>
  <si>
    <t> 11/08/2023 19.15</t>
  </si>
  <si>
    <t> 11/08/2023 19.30</t>
  </si>
  <si>
    <t> 11/08/2023 19.45</t>
  </si>
  <si>
    <t> 11/08/2023 20.00</t>
  </si>
  <si>
    <t> 11/08/2023 20.15</t>
  </si>
  <si>
    <t> 11/08/2023 20.30</t>
  </si>
  <si>
    <t> 11/08/2023 20.45</t>
  </si>
  <si>
    <t> 11/08/2023 21.00</t>
  </si>
  <si>
    <t> 11/08/2023 21.15</t>
  </si>
  <si>
    <t> 11/08/2023 21.30</t>
  </si>
  <si>
    <t> 11/08/2023 21.45</t>
  </si>
  <si>
    <t> 11/08/2023 22.00</t>
  </si>
  <si>
    <t> 11/08/2023 22.15</t>
  </si>
  <si>
    <t> 11/08/2023 22.30</t>
  </si>
  <si>
    <t> 11/08/2023 22.45</t>
  </si>
  <si>
    <t> 11/08/2023 23.00</t>
  </si>
  <si>
    <t> 11/08/2023 23.15</t>
  </si>
  <si>
    <t> 11/08/2023 23.30</t>
  </si>
  <si>
    <t> 11/08/2023 23.45</t>
  </si>
  <si>
    <t> 11/08/2023 24.00</t>
  </si>
  <si>
    <t> 12/08/2023 00.15</t>
  </si>
  <si>
    <t> 12/08/2023 00.30</t>
  </si>
  <si>
    <t> 12/08/2023 00.45</t>
  </si>
  <si>
    <t> 12/08/2023 01.00</t>
  </si>
  <si>
    <t> 12/08/2023 01.15</t>
  </si>
  <si>
    <t> 12/08/2023 01.30</t>
  </si>
  <si>
    <t> 12/08/2023 01.45</t>
  </si>
  <si>
    <t> 12/08/2023 02.00</t>
  </si>
  <si>
    <t> 12/08/2023 02.15</t>
  </si>
  <si>
    <t> 12/08/2023 02.30</t>
  </si>
  <si>
    <t> 12/08/2023 02.45</t>
  </si>
  <si>
    <t> 12/08/2023 03.00</t>
  </si>
  <si>
    <t> 12/08/2023 03.15</t>
  </si>
  <si>
    <t> 12/08/2023 03.30</t>
  </si>
  <si>
    <t> 12/08/2023 03.45</t>
  </si>
  <si>
    <t> 12/08/2023 04.00</t>
  </si>
  <si>
    <t> 12/08/2023 04.15</t>
  </si>
  <si>
    <t> 12/08/2023 04.30</t>
  </si>
  <si>
    <t> 12/08/2023 04.45</t>
  </si>
  <si>
    <t> 12/08/2023 05.00</t>
  </si>
  <si>
    <t> 12/08/2023 05.15</t>
  </si>
  <si>
    <t> 12/08/2023 05.30</t>
  </si>
  <si>
    <t> 12/08/2023 05.45</t>
  </si>
  <si>
    <t> 12/08/2023 06.00</t>
  </si>
  <si>
    <t> 12/08/2023 06.15</t>
  </si>
  <si>
    <t> 12/08/2023 06.30</t>
  </si>
  <si>
    <t> 12/08/2023 06.45</t>
  </si>
  <si>
    <t> 12/08/2023 07.00</t>
  </si>
  <si>
    <t> 12/08/2023 07.15</t>
  </si>
  <si>
    <t> 12/08/2023 07.30</t>
  </si>
  <si>
    <t> 12/08/2023 07.45</t>
  </si>
  <si>
    <t> 12/08/2023 08.00</t>
  </si>
  <si>
    <t> 12/08/2023 08.15</t>
  </si>
  <si>
    <t> 12/08/2023 08.30</t>
  </si>
  <si>
    <t> 12/08/2023 08.45</t>
  </si>
  <si>
    <t> 12/08/2023 09.00</t>
  </si>
  <si>
    <t> 12/08/2023 09.15</t>
  </si>
  <si>
    <t> 12/08/2023 09.30</t>
  </si>
  <si>
    <t> 12/08/2023 09.45</t>
  </si>
  <si>
    <t> 12/08/2023 10.00</t>
  </si>
  <si>
    <t> 12/08/2023 10.15</t>
  </si>
  <si>
    <t> 12/08/2023 10.30</t>
  </si>
  <si>
    <t> 12/08/2023 10.45</t>
  </si>
  <si>
    <t> 12/08/2023 11.00</t>
  </si>
  <si>
    <t> 12/08/2023 11.15</t>
  </si>
  <si>
    <t> 12/08/2023 11.30</t>
  </si>
  <si>
    <t> 12/08/2023 11.45</t>
  </si>
  <si>
    <t> 12/08/2023 12.00</t>
  </si>
  <si>
    <t> 12/08/2023 12.15</t>
  </si>
  <si>
    <t> 12/08/2023 12.30</t>
  </si>
  <si>
    <t> 12/08/2023 12.45</t>
  </si>
  <si>
    <t> 12/08/2023 13.00</t>
  </si>
  <si>
    <t> 12/08/2023 13.15</t>
  </si>
  <si>
    <t> 12/08/2023 13.30</t>
  </si>
  <si>
    <t> 12/08/2023 13.45</t>
  </si>
  <si>
    <t> 12/08/2023 14.00</t>
  </si>
  <si>
    <t> 12/08/2023 14.15</t>
  </si>
  <si>
    <t> 12/08/2023 14.30</t>
  </si>
  <si>
    <t> 12/08/2023 14.45</t>
  </si>
  <si>
    <t> 12/08/2023 15.00</t>
  </si>
  <si>
    <t> 12/08/2023 15.15</t>
  </si>
  <si>
    <t> 12/08/2023 15.30</t>
  </si>
  <si>
    <t> 12/08/2023 15.45</t>
  </si>
  <si>
    <t> 12/08/2023 16.00</t>
  </si>
  <si>
    <t> 12/08/2023 16.15</t>
  </si>
  <si>
    <t> 12/08/2023 16.30</t>
  </si>
  <si>
    <t> 12/08/2023 16.45</t>
  </si>
  <si>
    <t> 12/08/2023 17.00</t>
  </si>
  <si>
    <t> 12/08/2023 17.15</t>
  </si>
  <si>
    <t> 12/08/2023 17.30</t>
  </si>
  <si>
    <t> 12/08/2023 17.45</t>
  </si>
  <si>
    <t> 12/08/2023 18.00</t>
  </si>
  <si>
    <t> 12/08/2023 18.15</t>
  </si>
  <si>
    <t> 12/08/2023 18.30</t>
  </si>
  <si>
    <t> 12/08/2023 18.45</t>
  </si>
  <si>
    <t> 12/08/2023 19.00</t>
  </si>
  <si>
    <t> 12/08/2023 19.15</t>
  </si>
  <si>
    <t> 12/08/2023 19.30</t>
  </si>
  <si>
    <t> 12/08/2023 19.45</t>
  </si>
  <si>
    <t> 12/08/2023 20.00</t>
  </si>
  <si>
    <t> 12/08/2023 20.15</t>
  </si>
  <si>
    <t> 12/08/2023 20.30</t>
  </si>
  <si>
    <t> 12/08/2023 20.45</t>
  </si>
  <si>
    <t> 12/08/2023 21.00</t>
  </si>
  <si>
    <t> 12/08/2023 21.15</t>
  </si>
  <si>
    <t> 12/08/2023 21.30</t>
  </si>
  <si>
    <t> 12/08/2023 21.45</t>
  </si>
  <si>
    <t> 12/08/2023 22.00</t>
  </si>
  <si>
    <t> 12/08/2023 22.15</t>
  </si>
  <si>
    <t> 12/08/2023 22.30</t>
  </si>
  <si>
    <t> 12/08/2023 22.45</t>
  </si>
  <si>
    <t> 12/08/2023 23.00</t>
  </si>
  <si>
    <t> 12/08/2023 23.15</t>
  </si>
  <si>
    <t> 12/08/2023 23.30</t>
  </si>
  <si>
    <t> 12/08/2023 23.45</t>
  </si>
  <si>
    <t> 12/08/2023 24.00</t>
  </si>
  <si>
    <t> 13/08/2023 00.15</t>
  </si>
  <si>
    <t> 13/08/2023 00.30</t>
  </si>
  <si>
    <t> 13/08/2023 00.45</t>
  </si>
  <si>
    <t> 13/08/2023 01.00</t>
  </si>
  <si>
    <t> 13/08/2023 01.15</t>
  </si>
  <si>
    <t> 13/08/2023 01.30</t>
  </si>
  <si>
    <t> 13/08/2023 01.45</t>
  </si>
  <si>
    <t> 13/08/2023 02.00</t>
  </si>
  <si>
    <t> 13/08/2023 02.15</t>
  </si>
  <si>
    <t> 13/08/2023 02.30</t>
  </si>
  <si>
    <t> 13/08/2023 02.45</t>
  </si>
  <si>
    <t> 13/08/2023 03.00</t>
  </si>
  <si>
    <t> 13/08/2023 03.15</t>
  </si>
  <si>
    <t> 13/08/2023 03.30</t>
  </si>
  <si>
    <t> 13/08/2023 03.45</t>
  </si>
  <si>
    <t> 13/08/2023 04.00</t>
  </si>
  <si>
    <t> 13/08/2023 04.15</t>
  </si>
  <si>
    <t> 13/08/2023 04.30</t>
  </si>
  <si>
    <t> 13/08/2023 04.45</t>
  </si>
  <si>
    <t> 13/08/2023 05.00</t>
  </si>
  <si>
    <t> 13/08/2023 05.15</t>
  </si>
  <si>
    <t> 13/08/2023 05.30</t>
  </si>
  <si>
    <t> 13/08/2023 05.45</t>
  </si>
  <si>
    <t> 13/08/2023 06.00</t>
  </si>
  <si>
    <t> 13/08/2023 06.15</t>
  </si>
  <si>
    <t> 13/08/2023 06.30</t>
  </si>
  <si>
    <t> 13/08/2023 06.45</t>
  </si>
  <si>
    <t> 13/08/2023 07.00</t>
  </si>
  <si>
    <t> 13/08/2023 07.15</t>
  </si>
  <si>
    <t> 13/08/2023 07.30</t>
  </si>
  <si>
    <t> 13/08/2023 07.45</t>
  </si>
  <si>
    <t> 13/08/2023 08.00</t>
  </si>
  <si>
    <t> 13/08/2023 08.15</t>
  </si>
  <si>
    <t> 13/08/2023 08.30</t>
  </si>
  <si>
    <t> 13/08/2023 08.45</t>
  </si>
  <si>
    <t> 13/08/2023 09.00</t>
  </si>
  <si>
    <t> 13/08/2023 09.15</t>
  </si>
  <si>
    <t> 13/08/2023 09.30</t>
  </si>
  <si>
    <t> 13/08/2023 09.45</t>
  </si>
  <si>
    <t> 13/08/2023 10.00</t>
  </si>
  <si>
    <t> 13/08/2023 10.15</t>
  </si>
  <si>
    <t> 13/08/2023 10.30</t>
  </si>
  <si>
    <t> 13/08/2023 10.45</t>
  </si>
  <si>
    <t> 13/08/2023 11.00</t>
  </si>
  <si>
    <t> 13/08/2023 11.15</t>
  </si>
  <si>
    <t> 13/08/2023 11.30</t>
  </si>
  <si>
    <t> 13/08/2023 11.45</t>
  </si>
  <si>
    <t> 13/08/2023 12.00</t>
  </si>
  <si>
    <t> 13/08/2023 12.15</t>
  </si>
  <si>
    <t> 13/08/2023 12.30</t>
  </si>
  <si>
    <t> 13/08/2023 12.45</t>
  </si>
  <si>
    <t> 13/08/2023 13.00</t>
  </si>
  <si>
    <t> 13/08/2023 13.15</t>
  </si>
  <si>
    <t> 13/08/2023 13.30</t>
  </si>
  <si>
    <t> 13/08/2023 13.45</t>
  </si>
  <si>
    <t> 13/08/2023 14.00</t>
  </si>
  <si>
    <t> 13/08/2023 14.15</t>
  </si>
  <si>
    <t> 13/08/2023 14.30</t>
  </si>
  <si>
    <t> 13/08/2023 14.45</t>
  </si>
  <si>
    <t> 13/08/2023 15.00</t>
  </si>
  <si>
    <t> 13/08/2023 15.15</t>
  </si>
  <si>
    <t> 13/08/2023 15.30</t>
  </si>
  <si>
    <t> 13/08/2023 15.45</t>
  </si>
  <si>
    <t> 13/08/2023 16.00</t>
  </si>
  <si>
    <t> 13/08/2023 16.15</t>
  </si>
  <si>
    <t> 13/08/2023 16.30</t>
  </si>
  <si>
    <t> 13/08/2023 16.45</t>
  </si>
  <si>
    <t> 13/08/2023 17.00</t>
  </si>
  <si>
    <t> 13/08/2023 17.15</t>
  </si>
  <si>
    <t> 13/08/2023 17.30</t>
  </si>
  <si>
    <t> 13/08/2023 17.45</t>
  </si>
  <si>
    <t> 13/08/2023 18.00</t>
  </si>
  <si>
    <t> 13/08/2023 18.15</t>
  </si>
  <si>
    <t> 13/08/2023 18.30</t>
  </si>
  <si>
    <t> 13/08/2023 18.45</t>
  </si>
  <si>
    <t> 13/08/2023 19.00</t>
  </si>
  <si>
    <t> 13/08/2023 19.15</t>
  </si>
  <si>
    <t> 13/08/2023 19.30</t>
  </si>
  <si>
    <t> 13/08/2023 19.45</t>
  </si>
  <si>
    <t> 13/08/2023 20.00</t>
  </si>
  <si>
    <t> 13/08/2023 20.15</t>
  </si>
  <si>
    <t> 13/08/2023 20.30</t>
  </si>
  <si>
    <t> 13/08/2023 20.45</t>
  </si>
  <si>
    <t> 13/08/2023 21.00</t>
  </si>
  <si>
    <t> 13/08/2023 21.15</t>
  </si>
  <si>
    <t> 13/08/2023 21.30</t>
  </si>
  <si>
    <t> 13/08/2023 21.45</t>
  </si>
  <si>
    <t> 13/08/2023 22.00</t>
  </si>
  <si>
    <t> 13/08/2023 22.15</t>
  </si>
  <si>
    <t> 13/08/2023 22.30</t>
  </si>
  <si>
    <t> 13/08/2023 22.45</t>
  </si>
  <si>
    <t> 13/08/2023 23.00</t>
  </si>
  <si>
    <t> 13/08/2023 23.15</t>
  </si>
  <si>
    <t> 13/08/2023 23.30</t>
  </si>
  <si>
    <t> 13/08/2023 23.45</t>
  </si>
  <si>
    <t> 13/08/2023 24.00</t>
  </si>
  <si>
    <t> 14/08/2023 00.15</t>
  </si>
  <si>
    <t> 14/08/2023 00.30</t>
  </si>
  <si>
    <t> 14/08/2023 00.45</t>
  </si>
  <si>
    <t> 14/08/2023 01.00</t>
  </si>
  <si>
    <t> 14/08/2023 01.15</t>
  </si>
  <si>
    <t> 14/08/2023 01.30</t>
  </si>
  <si>
    <t> 14/08/2023 01.45</t>
  </si>
  <si>
    <t> 14/08/2023 02.00</t>
  </si>
  <si>
    <t> 14/08/2023 02.15</t>
  </si>
  <si>
    <t> 14/08/2023 02.30</t>
  </si>
  <si>
    <t> 14/08/2023 02.45</t>
  </si>
  <si>
    <t> 14/08/2023 03.00</t>
  </si>
  <si>
    <t> 14/08/2023 03.15</t>
  </si>
  <si>
    <t> 14/08/2023 03.30</t>
  </si>
  <si>
    <t> 14/08/2023 03.45</t>
  </si>
  <si>
    <t> 14/08/2023 04.00</t>
  </si>
  <si>
    <t> 14/08/2023 04.15</t>
  </si>
  <si>
    <t> 14/08/2023 04.30</t>
  </si>
  <si>
    <t> 14/08/2023 04.45</t>
  </si>
  <si>
    <t> 14/08/2023 05.00</t>
  </si>
  <si>
    <t> 14/08/2023 05.15</t>
  </si>
  <si>
    <t> 14/08/2023 05.30</t>
  </si>
  <si>
    <t> 14/08/2023 05.45</t>
  </si>
  <si>
    <t> 14/08/2023 06.00</t>
  </si>
  <si>
    <t> 14/08/2023 06.15</t>
  </si>
  <si>
    <t> 14/08/2023 06.30</t>
  </si>
  <si>
    <t> 14/08/2023 06.45</t>
  </si>
  <si>
    <t> 14/08/2023 07.00</t>
  </si>
  <si>
    <t> 14/08/2023 07.15</t>
  </si>
  <si>
    <t> 14/08/2023 07.30</t>
  </si>
  <si>
    <t> 14/08/2023 07.45</t>
  </si>
  <si>
    <t> 14/08/2023 08.00</t>
  </si>
  <si>
    <t> 14/08/2023 08.15</t>
  </si>
  <si>
    <t> 14/08/2023 08.30</t>
  </si>
  <si>
    <t> 14/08/2023 08.45</t>
  </si>
  <si>
    <t> 14/08/2023 09.00</t>
  </si>
  <si>
    <t> 14/08/2023 09.15</t>
  </si>
  <si>
    <t> 14/08/2023 09.30</t>
  </si>
  <si>
    <t> 14/08/2023 09.45</t>
  </si>
  <si>
    <t> 14/08/2023 10.00</t>
  </si>
  <si>
    <t> 14/08/2023 10.15</t>
  </si>
  <si>
    <t> 14/08/2023 10.30</t>
  </si>
  <si>
    <t> 14/08/2023 10.45</t>
  </si>
  <si>
    <t> 14/08/2023 11.00</t>
  </si>
  <si>
    <t> 14/08/2023 11.15</t>
  </si>
  <si>
    <t> 14/08/2023 11.30</t>
  </si>
  <si>
    <t> 14/08/2023 11.45</t>
  </si>
  <si>
    <t> 14/08/2023 12.00</t>
  </si>
  <si>
    <t> 14/08/2023 12.15</t>
  </si>
  <si>
    <t> 14/08/2023 12.30</t>
  </si>
  <si>
    <t> 14/08/2023 12.45</t>
  </si>
  <si>
    <t> 14/08/2023 13.00</t>
  </si>
  <si>
    <t> 14/08/2023 13.15</t>
  </si>
  <si>
    <t> 14/08/2023 13.30</t>
  </si>
  <si>
    <t> 14/08/2023 13.45</t>
  </si>
  <si>
    <t> 14/08/2023 14.00</t>
  </si>
  <si>
    <t> 14/08/2023 14.15</t>
  </si>
  <si>
    <t> 14/08/2023 14.30</t>
  </si>
  <si>
    <t> 14/08/2023 14.45</t>
  </si>
  <si>
    <t> 14/08/2023 15.00</t>
  </si>
  <si>
    <t> 14/08/2023 15.15</t>
  </si>
  <si>
    <t> 14/08/2023 15.30</t>
  </si>
  <si>
    <t> 14/08/2023 15.45</t>
  </si>
  <si>
    <t> 14/08/2023 16.00</t>
  </si>
  <si>
    <t> 14/08/2023 16.15</t>
  </si>
  <si>
    <t> 14/08/2023 16.30</t>
  </si>
  <si>
    <t> 14/08/2023 16.45</t>
  </si>
  <si>
    <t> 14/08/2023 17.00</t>
  </si>
  <si>
    <t> 14/08/2023 17.15</t>
  </si>
  <si>
    <t> 14/08/2023 17.30</t>
  </si>
  <si>
    <t> 14/08/2023 17.45</t>
  </si>
  <si>
    <t> 14/08/2023 18.00</t>
  </si>
  <si>
    <t> 14/08/2023 18.15</t>
  </si>
  <si>
    <t> 14/08/2023 18.30</t>
  </si>
  <si>
    <t> 14/08/2023 18.45</t>
  </si>
  <si>
    <t> 14/08/2023 19.00</t>
  </si>
  <si>
    <t> 14/08/2023 19.15</t>
  </si>
  <si>
    <t> 14/08/2023 19.30</t>
  </si>
  <si>
    <t> 14/08/2023 19.45</t>
  </si>
  <si>
    <t> 14/08/2023 20.00</t>
  </si>
  <si>
    <t> 14/08/2023 20.15</t>
  </si>
  <si>
    <t> 14/08/2023 20.30</t>
  </si>
  <si>
    <t> 14/08/2023 20.45</t>
  </si>
  <si>
    <t> 14/08/2023 21.00</t>
  </si>
  <si>
    <t> 14/08/2023 21.15</t>
  </si>
  <si>
    <t> 14/08/2023 21.30</t>
  </si>
  <si>
    <t> 14/08/2023 21.45</t>
  </si>
  <si>
    <t> 14/08/2023 22.00</t>
  </si>
  <si>
    <t> 14/08/2023 22.15</t>
  </si>
  <si>
    <t> 14/08/2023 22.30</t>
  </si>
  <si>
    <t> 14/08/2023 22.45</t>
  </si>
  <si>
    <t> 14/08/2023 23.00</t>
  </si>
  <si>
    <t> 14/08/2023 23.15</t>
  </si>
  <si>
    <t> 14/08/2023 23.30</t>
  </si>
  <si>
    <t> 14/08/2023 23.45</t>
  </si>
  <si>
    <t> 14/08/2023 24.00</t>
  </si>
  <si>
    <t> 15/08/2023 00.15</t>
  </si>
  <si>
    <t> 15/08/2023 00.30</t>
  </si>
  <si>
    <t> 15/08/2023 00.45</t>
  </si>
  <si>
    <t> 15/08/2023 01.00</t>
  </si>
  <si>
    <t> 15/08/2023 01.15</t>
  </si>
  <si>
    <t> 15/08/2023 01.30</t>
  </si>
  <si>
    <t> 15/08/2023 01.45</t>
  </si>
  <si>
    <t> 15/08/2023 02.00</t>
  </si>
  <si>
    <t> 15/08/2023 02.15</t>
  </si>
  <si>
    <t> 15/08/2023 02.30</t>
  </si>
  <si>
    <t> 15/08/2023 02.45</t>
  </si>
  <si>
    <t> 15/08/2023 03.00</t>
  </si>
  <si>
    <t> 15/08/2023 03.15</t>
  </si>
  <si>
    <t> 15/08/2023 03.30</t>
  </si>
  <si>
    <t> 15/08/2023 03.45</t>
  </si>
  <si>
    <t> 15/08/2023 04.00</t>
  </si>
  <si>
    <t> 15/08/2023 04.15</t>
  </si>
  <si>
    <t> 15/08/2023 04.30</t>
  </si>
  <si>
    <t> 15/08/2023 04.45</t>
  </si>
  <si>
    <t> 15/08/2023 05.00</t>
  </si>
  <si>
    <t> 15/08/2023 05.15</t>
  </si>
  <si>
    <t> 15/08/2023 05.30</t>
  </si>
  <si>
    <t> 15/08/2023 05.45</t>
  </si>
  <si>
    <t> 15/08/2023 06.00</t>
  </si>
  <si>
    <t> 15/08/2023 06.15</t>
  </si>
  <si>
    <t> 15/08/2023 06.30</t>
  </si>
  <si>
    <t> 15/08/2023 06.45</t>
  </si>
  <si>
    <t> 15/08/2023 07.00</t>
  </si>
  <si>
    <t> 15/08/2023 07.15</t>
  </si>
  <si>
    <t> 15/08/2023 07.30</t>
  </si>
  <si>
    <t> 15/08/2023 07.45</t>
  </si>
  <si>
    <t> 15/08/2023 08.00</t>
  </si>
  <si>
    <t> 15/08/2023 08.15</t>
  </si>
  <si>
    <t> 15/08/2023 08.30</t>
  </si>
  <si>
    <t> 15/08/2023 08.45</t>
  </si>
  <si>
    <t> 15/08/2023 09.00</t>
  </si>
  <si>
    <t> 15/08/2023 09.15</t>
  </si>
  <si>
    <t> 15/08/2023 09.30</t>
  </si>
  <si>
    <t> 15/08/2023 09.45</t>
  </si>
  <si>
    <t> 15/08/2023 10.00</t>
  </si>
  <si>
    <t> 15/08/2023 10.15</t>
  </si>
  <si>
    <t> 15/08/2023 10.30</t>
  </si>
  <si>
    <t> 15/08/2023 10.45</t>
  </si>
  <si>
    <t> 15/08/2023 11.00</t>
  </si>
  <si>
    <t> 15/08/2023 11.15</t>
  </si>
  <si>
    <t> 15/08/2023 11.30</t>
  </si>
  <si>
    <t> 15/08/2023 11.45</t>
  </si>
  <si>
    <t> 15/08/2023 12.00</t>
  </si>
  <si>
    <t> 15/08/2023 12.15</t>
  </si>
  <si>
    <t> 15/08/2023 12.30</t>
  </si>
  <si>
    <t> 15/08/2023 12.45</t>
  </si>
  <si>
    <t> 15/08/2023 13.00</t>
  </si>
  <si>
    <t> 15/08/2023 13.15</t>
  </si>
  <si>
    <t> 15/08/2023 13.30</t>
  </si>
  <si>
    <t> 15/08/2023 13.45</t>
  </si>
  <si>
    <t> 15/08/2023 14.00</t>
  </si>
  <si>
    <t> 15/08/2023 14.15</t>
  </si>
  <si>
    <t> 15/08/2023 14.30</t>
  </si>
  <si>
    <t> 15/08/2023 14.45</t>
  </si>
  <si>
    <t> 15/08/2023 15.00</t>
  </si>
  <si>
    <t> 15/08/2023 15.15</t>
  </si>
  <si>
    <t> 15/08/2023 15.30</t>
  </si>
  <si>
    <t> 15/08/2023 15.45</t>
  </si>
  <si>
    <t> 15/08/2023 16.00</t>
  </si>
  <si>
    <t> 15/08/2023 16.15</t>
  </si>
  <si>
    <t> 15/08/2023 16.30</t>
  </si>
  <si>
    <t> 15/08/2023 16.45</t>
  </si>
  <si>
    <t> 15/08/2023 17.00</t>
  </si>
  <si>
    <t> 15/08/2023 17.15</t>
  </si>
  <si>
    <t> 15/08/2023 17.30</t>
  </si>
  <si>
    <t> 15/08/2023 17.45</t>
  </si>
  <si>
    <t> 15/08/2023 18.00</t>
  </si>
  <si>
    <t> 15/08/2023 18.15</t>
  </si>
  <si>
    <t> 15/08/2023 18.30</t>
  </si>
  <si>
    <t> 15/08/2023 18.45</t>
  </si>
  <si>
    <t> 15/08/2023 19.00</t>
  </si>
  <si>
    <t> 15/08/2023 19.15</t>
  </si>
  <si>
    <t> 15/08/2023 19.30</t>
  </si>
  <si>
    <t> 15/08/2023 19.45</t>
  </si>
  <si>
    <t> 15/08/2023 20.00</t>
  </si>
  <si>
    <t> 15/08/2023 20.15</t>
  </si>
  <si>
    <t> 15/08/2023 20.30</t>
  </si>
  <si>
    <t> 15/08/2023 20.45</t>
  </si>
  <si>
    <t> 15/08/2023 21.00</t>
  </si>
  <si>
    <t> 15/08/2023 21.15</t>
  </si>
  <si>
    <t> 15/08/2023 21.30</t>
  </si>
  <si>
    <t> 15/08/2023 21.45</t>
  </si>
  <si>
    <t> 15/08/2023 22.00</t>
  </si>
  <si>
    <t> 15/08/2023 22.15</t>
  </si>
  <si>
    <t> 15/08/2023 22.30</t>
  </si>
  <si>
    <t> 15/08/2023 22.45</t>
  </si>
  <si>
    <t> 15/08/2023 23.00</t>
  </si>
  <si>
    <t> 15/08/2023 23.15</t>
  </si>
  <si>
    <t> 15/08/2023 23.30</t>
  </si>
  <si>
    <t> 15/08/2023 23.45</t>
  </si>
  <si>
    <t> 15/08/2023 24.00</t>
  </si>
  <si>
    <t> 16/08/2023 00.15</t>
  </si>
  <si>
    <t> 16/08/2023 00.30</t>
  </si>
  <si>
    <t> 16/08/2023 00.45</t>
  </si>
  <si>
    <t> 16/08/2023 01.00</t>
  </si>
  <si>
    <t> 16/08/2023 01.15</t>
  </si>
  <si>
    <t> 16/08/2023 01.30</t>
  </si>
  <si>
    <t> 16/08/2023 01.45</t>
  </si>
  <si>
    <t> 16/08/2023 02.00</t>
  </si>
  <si>
    <t> 16/08/2023 02.15</t>
  </si>
  <si>
    <t> 16/08/2023 02.30</t>
  </si>
  <si>
    <t> 16/08/2023 02.45</t>
  </si>
  <si>
    <t> 16/08/2023 03.00</t>
  </si>
  <si>
    <t> 16/08/2023 03.15</t>
  </si>
  <si>
    <t> 16/08/2023 03.30</t>
  </si>
  <si>
    <t> 16/08/2023 03.45</t>
  </si>
  <si>
    <t> 16/08/2023 04.00</t>
  </si>
  <si>
    <t> 16/08/2023 04.15</t>
  </si>
  <si>
    <t> 16/08/2023 04.30</t>
  </si>
  <si>
    <t> 16/08/2023 04.45</t>
  </si>
  <si>
    <t> 16/08/2023 05.00</t>
  </si>
  <si>
    <t> 16/08/2023 05.15</t>
  </si>
  <si>
    <t> 16/08/2023 05.30</t>
  </si>
  <si>
    <t> 16/08/2023 05.45</t>
  </si>
  <si>
    <t> 16/08/2023 06.00</t>
  </si>
  <si>
    <t> 16/08/2023 06.15</t>
  </si>
  <si>
    <t> 16/08/2023 06.30</t>
  </si>
  <si>
    <t> 16/08/2023 06.45</t>
  </si>
  <si>
    <t> 16/08/2023 07.00</t>
  </si>
  <si>
    <t> 16/08/2023 07.15</t>
  </si>
  <si>
    <t> 16/08/2023 07.30</t>
  </si>
  <si>
    <t> 16/08/2023 07.45</t>
  </si>
  <si>
    <t> 16/08/2023 08.00</t>
  </si>
  <si>
    <t> 16/08/2023 08.15</t>
  </si>
  <si>
    <t> 16/08/2023 08.30</t>
  </si>
  <si>
    <t> 16/08/2023 08.45</t>
  </si>
  <si>
    <t> 16/08/2023 09.00</t>
  </si>
  <si>
    <t> 16/08/2023 09.15</t>
  </si>
  <si>
    <t> 16/08/2023 09.30</t>
  </si>
  <si>
    <t> 16/08/2023 09.45</t>
  </si>
  <si>
    <t> 16/08/2023 10.00</t>
  </si>
  <si>
    <t> 16/08/2023 10.15</t>
  </si>
  <si>
    <t> 16/08/2023 10.30</t>
  </si>
  <si>
    <t> 16/08/2023 10.45</t>
  </si>
  <si>
    <t> 16/08/2023 11.00</t>
  </si>
  <si>
    <t> 16/08/2023 11.15</t>
  </si>
  <si>
    <t> 16/08/2023 11.30</t>
  </si>
  <si>
    <t> 16/08/2023 11.45</t>
  </si>
  <si>
    <t> 16/08/2023 12.00</t>
  </si>
  <si>
    <t> 16/08/2023 12.15</t>
  </si>
  <si>
    <t> 16/08/2023 12.30</t>
  </si>
  <si>
    <t> 16/08/2023 12.45</t>
  </si>
  <si>
    <t> 16/08/2023 13.00</t>
  </si>
  <si>
    <t> 16/08/2023 13.15</t>
  </si>
  <si>
    <t> 16/08/2023 13.30</t>
  </si>
  <si>
    <t> 16/08/2023 13.45</t>
  </si>
  <si>
    <t> 16/08/2023 14.00</t>
  </si>
  <si>
    <t> 16/08/2023 14.15</t>
  </si>
  <si>
    <t> 16/08/2023 14.30</t>
  </si>
  <si>
    <t> 16/08/2023 14.45</t>
  </si>
  <si>
    <t> 16/08/2023 15.00</t>
  </si>
  <si>
    <t> 16/08/2023 15.15</t>
  </si>
  <si>
    <t> 16/08/2023 15.30</t>
  </si>
  <si>
    <t> 16/08/2023 15.45</t>
  </si>
  <si>
    <t> 16/08/2023 16.00</t>
  </si>
  <si>
    <t> 16/08/2023 16.15</t>
  </si>
  <si>
    <t> 16/08/2023 16.30</t>
  </si>
  <si>
    <t> 16/08/2023 16.45</t>
  </si>
  <si>
    <t> 16/08/2023 17.00</t>
  </si>
  <si>
    <t> 16/08/2023 17.15</t>
  </si>
  <si>
    <t> 16/08/2023 17.30</t>
  </si>
  <si>
    <t> 16/08/2023 17.45</t>
  </si>
  <si>
    <t> 16/08/2023 18.00</t>
  </si>
  <si>
    <t> 16/08/2023 18.15</t>
  </si>
  <si>
    <t> 16/08/2023 18.30</t>
  </si>
  <si>
    <t> 16/08/2023 18.45</t>
  </si>
  <si>
    <t> 16/08/2023 19.00</t>
  </si>
  <si>
    <t> 16/08/2023 19.15</t>
  </si>
  <si>
    <t> 16/08/2023 19.30</t>
  </si>
  <si>
    <t> 16/08/2023 19.45</t>
  </si>
  <si>
    <t> 16/08/2023 20.00</t>
  </si>
  <si>
    <t> 16/08/2023 20.15</t>
  </si>
  <si>
    <t> 16/08/2023 20.30</t>
  </si>
  <si>
    <t> 16/08/2023 20.45</t>
  </si>
  <si>
    <t> 16/08/2023 21.00</t>
  </si>
  <si>
    <t> 16/08/2023 21.15</t>
  </si>
  <si>
    <t> 16/08/2023 21.30</t>
  </si>
  <si>
    <t> 16/08/2023 21.45</t>
  </si>
  <si>
    <t> 16/08/2023 22.00</t>
  </si>
  <si>
    <t> 16/08/2023 22.15</t>
  </si>
  <si>
    <t> 16/08/2023 22.30</t>
  </si>
  <si>
    <t> 16/08/2023 22.45</t>
  </si>
  <si>
    <t> 16/08/2023 23.00</t>
  </si>
  <si>
    <t> 16/08/2023 23.15</t>
  </si>
  <si>
    <t> 16/08/2023 23.30</t>
  </si>
  <si>
    <t> 16/08/2023 23.45</t>
  </si>
  <si>
    <t> 16/08/2023 24.00</t>
  </si>
  <si>
    <t> 17/08/2023 00.15</t>
  </si>
  <si>
    <t> 17/08/2023 00.30</t>
  </si>
  <si>
    <t> 17/08/2023 00.45</t>
  </si>
  <si>
    <t> 17/08/2023 01.00</t>
  </si>
  <si>
    <t> 17/08/2023 01.15</t>
  </si>
  <si>
    <t> 17/08/2023 01.30</t>
  </si>
  <si>
    <t> 17/08/2023 01.45</t>
  </si>
  <si>
    <t> 17/08/2023 02.00</t>
  </si>
  <si>
    <t> 17/08/2023 02.15</t>
  </si>
  <si>
    <t> 17/08/2023 02.30</t>
  </si>
  <si>
    <t> 17/08/2023 02.45</t>
  </si>
  <si>
    <t> 17/08/2023 03.00</t>
  </si>
  <si>
    <t> 17/08/2023 03.15</t>
  </si>
  <si>
    <t> 17/08/2023 03.30</t>
  </si>
  <si>
    <t> 17/08/2023 03.45</t>
  </si>
  <si>
    <t> 17/08/2023 04.00</t>
  </si>
  <si>
    <t> 17/08/2023 04.15</t>
  </si>
  <si>
    <t> 17/08/2023 04.30</t>
  </si>
  <si>
    <t> 17/08/2023 04.45</t>
  </si>
  <si>
    <t> 17/08/2023 05.00</t>
  </si>
  <si>
    <t> 17/08/2023 05.15</t>
  </si>
  <si>
    <t> 17/08/2023 05.30</t>
  </si>
  <si>
    <t> 17/08/2023 05.45</t>
  </si>
  <si>
    <t> 17/08/2023 06.00</t>
  </si>
  <si>
    <t> 17/08/2023 06.15</t>
  </si>
  <si>
    <t> 17/08/2023 06.30</t>
  </si>
  <si>
    <t> 17/08/2023 06.45</t>
  </si>
  <si>
    <t> 17/08/2023 07.00</t>
  </si>
  <si>
    <t> 17/08/2023 07.15</t>
  </si>
  <si>
    <t> 17/08/2023 07.30</t>
  </si>
  <si>
    <t> 17/08/2023 07.45</t>
  </si>
  <si>
    <t> 17/08/2023 08.00</t>
  </si>
  <si>
    <t> 17/08/2023 08.15</t>
  </si>
  <si>
    <t> 17/08/2023 08.30</t>
  </si>
  <si>
    <t> 17/08/2023 08.45</t>
  </si>
  <si>
    <t> 17/08/2023 09.00</t>
  </si>
  <si>
    <t> 17/08/2023 09.15</t>
  </si>
  <si>
    <t> 17/08/2023 09.30</t>
  </si>
  <si>
    <t> 17/08/2023 09.45</t>
  </si>
  <si>
    <t> 17/08/2023 10.00</t>
  </si>
  <si>
    <t> 17/08/2023 10.15</t>
  </si>
  <si>
    <t> 17/08/2023 10.30</t>
  </si>
  <si>
    <t> 17/08/2023 10.45</t>
  </si>
  <si>
    <t> 17/08/2023 11.00</t>
  </si>
  <si>
    <t> 17/08/2023 11.15</t>
  </si>
  <si>
    <t> 17/08/2023 11.30</t>
  </si>
  <si>
    <t> 17/08/2023 11.45</t>
  </si>
  <si>
    <t> 17/08/2023 12.00</t>
  </si>
  <si>
    <t> 17/08/2023 12.15</t>
  </si>
  <si>
    <t> 17/08/2023 12.30</t>
  </si>
  <si>
    <t> 17/08/2023 12.45</t>
  </si>
  <si>
    <t> 17/08/2023 13.00</t>
  </si>
  <si>
    <t> 17/08/2023 13.15</t>
  </si>
  <si>
    <t> 17/08/2023 13.30</t>
  </si>
  <si>
    <t> 17/08/2023 13.45</t>
  </si>
  <si>
    <t> 17/08/2023 14.00</t>
  </si>
  <si>
    <t> 17/08/2023 14.15</t>
  </si>
  <si>
    <t> 17/08/2023 14.30</t>
  </si>
  <si>
    <t> 17/08/2023 14.45</t>
  </si>
  <si>
    <t> 17/08/2023 15.00</t>
  </si>
  <si>
    <t> 17/08/2023 15.15</t>
  </si>
  <si>
    <t> 17/08/2023 15.30</t>
  </si>
  <si>
    <t> 17/08/2023 15.45</t>
  </si>
  <si>
    <t> 17/08/2023 16.00</t>
  </si>
  <si>
    <t> 17/08/2023 16.15</t>
  </si>
  <si>
    <t> 17/08/2023 16.30</t>
  </si>
  <si>
    <t> 17/08/2023 16.45</t>
  </si>
  <si>
    <t> 17/08/2023 17.00</t>
  </si>
  <si>
    <t> 17/08/2023 17.15</t>
  </si>
  <si>
    <t> 17/08/2023 17.30</t>
  </si>
  <si>
    <t> 17/08/2023 17.45</t>
  </si>
  <si>
    <t> 17/08/2023 18.00</t>
  </si>
  <si>
    <t> 17/08/2023 18.15</t>
  </si>
  <si>
    <t> 17/08/2023 18.30</t>
  </si>
  <si>
    <t> 17/08/2023 18.45</t>
  </si>
  <si>
    <t> 17/08/2023 19.00</t>
  </si>
  <si>
    <t> 17/08/2023 19.15</t>
  </si>
  <si>
    <t> 17/08/2023 19.30</t>
  </si>
  <si>
    <t> 17/08/2023 19.45</t>
  </si>
  <si>
    <t> 17/08/2023 20.00</t>
  </si>
  <si>
    <t> 17/08/2023 20.15</t>
  </si>
  <si>
    <t> 17/08/2023 20.30</t>
  </si>
  <si>
    <t> 17/08/2023 20.45</t>
  </si>
  <si>
    <t> 17/08/2023 21.00</t>
  </si>
  <si>
    <t> 17/08/2023 21.15</t>
  </si>
  <si>
    <t> 17/08/2023 21.30</t>
  </si>
  <si>
    <t> 17/08/2023 21.45</t>
  </si>
  <si>
    <t> 17/08/2023 22.00</t>
  </si>
  <si>
    <t> 17/08/2023 22.15</t>
  </si>
  <si>
    <t> 17/08/2023 22.30</t>
  </si>
  <si>
    <t> 17/08/2023 22.45</t>
  </si>
  <si>
    <t> 17/08/2023 23.00</t>
  </si>
  <si>
    <t> 17/08/2023 23.15</t>
  </si>
  <si>
    <t> 17/08/2023 23.30</t>
  </si>
  <si>
    <t> 17/08/2023 23.45</t>
  </si>
  <si>
    <t> 17/08/2023 24.00</t>
  </si>
  <si>
    <t> 18/08/2023 00.15</t>
  </si>
  <si>
    <t> 18/08/2023 00.30</t>
  </si>
  <si>
    <t> 18/08/2023 00.45</t>
  </si>
  <si>
    <t> 18/08/2023 01.00</t>
  </si>
  <si>
    <t> 18/08/2023 01.15</t>
  </si>
  <si>
    <t> 18/08/2023 01.30</t>
  </si>
  <si>
    <t> 18/08/2023 01.45</t>
  </si>
  <si>
    <t> 18/08/2023 02.00</t>
  </si>
  <si>
    <t> 18/08/2023 02.15</t>
  </si>
  <si>
    <t> 18/08/2023 02.30</t>
  </si>
  <si>
    <t> 18/08/2023 02.45</t>
  </si>
  <si>
    <t> 18/08/2023 03.00</t>
  </si>
  <si>
    <t> 18/08/2023 03.15</t>
  </si>
  <si>
    <t> 18/08/2023 03.30</t>
  </si>
  <si>
    <t> 18/08/2023 03.45</t>
  </si>
  <si>
    <t> 18/08/2023 04.00</t>
  </si>
  <si>
    <t> 18/08/2023 04.15</t>
  </si>
  <si>
    <t> 18/08/2023 04.30</t>
  </si>
  <si>
    <t> 18/08/2023 04.45</t>
  </si>
  <si>
    <t> 18/08/2023 05.00</t>
  </si>
  <si>
    <t> 18/08/2023 05.15</t>
  </si>
  <si>
    <t> 18/08/2023 05.30</t>
  </si>
  <si>
    <t> 18/08/2023 05.45</t>
  </si>
  <si>
    <t> 18/08/2023 06.00</t>
  </si>
  <si>
    <t> 18/08/2023 06.15</t>
  </si>
  <si>
    <t> 18/08/2023 06.30</t>
  </si>
  <si>
    <t> 18/08/2023 06.45</t>
  </si>
  <si>
    <t> 18/08/2023 07.00</t>
  </si>
  <si>
    <t> 18/08/2023 07.15</t>
  </si>
  <si>
    <t> 18/08/2023 07.30</t>
  </si>
  <si>
    <t> 18/08/2023 07.45</t>
  </si>
  <si>
    <t> 18/08/2023 08.00</t>
  </si>
  <si>
    <t> 18/08/2023 08.15</t>
  </si>
  <si>
    <t> 18/08/2023 08.30</t>
  </si>
  <si>
    <t> 18/08/2023 08.45</t>
  </si>
  <si>
    <t> 18/08/2023 09.00</t>
  </si>
  <si>
    <t> 18/08/2023 09.15</t>
  </si>
  <si>
    <t> 18/08/2023 09.30</t>
  </si>
  <si>
    <t> 18/08/2023 09.45</t>
  </si>
  <si>
    <t> 18/08/2023 10.00</t>
  </si>
  <si>
    <t> 18/08/2023 10.15</t>
  </si>
  <si>
    <t> 18/08/2023 10.30</t>
  </si>
  <si>
    <t> 18/08/2023 10.45</t>
  </si>
  <si>
    <t> 18/08/2023 11.00</t>
  </si>
  <si>
    <t> 18/08/2023 11.15</t>
  </si>
  <si>
    <t> 18/08/2023 11.30</t>
  </si>
  <si>
    <t> 18/08/2023 11.45</t>
  </si>
  <si>
    <t> 18/08/2023 12.00</t>
  </si>
  <si>
    <t> 18/08/2023 12.15</t>
  </si>
  <si>
    <t> 18/08/2023 12.30</t>
  </si>
  <si>
    <t> 18/08/2023 12.45</t>
  </si>
  <si>
    <t> 18/08/2023 13.00</t>
  </si>
  <si>
    <t> 18/08/2023 13.15</t>
  </si>
  <si>
    <t> 18/08/2023 13.30</t>
  </si>
  <si>
    <t> 18/08/2023 13.45</t>
  </si>
  <si>
    <t> 18/08/2023 14.00</t>
  </si>
  <si>
    <t> 18/08/2023 14.15</t>
  </si>
  <si>
    <t> 18/08/2023 14.30</t>
  </si>
  <si>
    <t> 18/08/2023 14.45</t>
  </si>
  <si>
    <t> 18/08/2023 15.00</t>
  </si>
  <si>
    <t> 18/08/2023 15.15</t>
  </si>
  <si>
    <t> 18/08/2023 15.30</t>
  </si>
  <si>
    <t> 18/08/2023 15.45</t>
  </si>
  <si>
    <t> 18/08/2023 16.00</t>
  </si>
  <si>
    <t> 18/08/2023 16.15</t>
  </si>
  <si>
    <t> 18/08/2023 16.30</t>
  </si>
  <si>
    <t> 18/08/2023 16.45</t>
  </si>
  <si>
    <t> 18/08/2023 17.00</t>
  </si>
  <si>
    <t> 18/08/2023 17.15</t>
  </si>
  <si>
    <t> 18/08/2023 17.30</t>
  </si>
  <si>
    <t> 18/08/2023 17.45</t>
  </si>
  <si>
    <t> 18/08/2023 18.00</t>
  </si>
  <si>
    <t> 18/08/2023 18.15</t>
  </si>
  <si>
    <t> 18/08/2023 18.30</t>
  </si>
  <si>
    <t> 18/08/2023 18.45</t>
  </si>
  <si>
    <t> 18/08/2023 19.00</t>
  </si>
  <si>
    <t> 18/08/2023 19.15</t>
  </si>
  <si>
    <t> 18/08/2023 19.30</t>
  </si>
  <si>
    <t> 18/08/2023 19.45</t>
  </si>
  <si>
    <t> 18/08/2023 20.00</t>
  </si>
  <si>
    <t> 18/08/2023 20.15</t>
  </si>
  <si>
    <t> 18/08/2023 20.30</t>
  </si>
  <si>
    <t> 18/08/2023 20.45</t>
  </si>
  <si>
    <t> 18/08/2023 21.00</t>
  </si>
  <si>
    <t> 18/08/2023 21.15</t>
  </si>
  <si>
    <t> 18/08/2023 21.30</t>
  </si>
  <si>
    <t> 18/08/2023 21.45</t>
  </si>
  <si>
    <t> 18/08/2023 22.00</t>
  </si>
  <si>
    <t> 18/08/2023 22.15</t>
  </si>
  <si>
    <t> 18/08/2023 22.30</t>
  </si>
  <si>
    <t> 18/08/2023 22.45</t>
  </si>
  <si>
    <t> 18/08/2023 23.00</t>
  </si>
  <si>
    <t> 18/08/2023 23.15</t>
  </si>
  <si>
    <t> 18/08/2023 23.30</t>
  </si>
  <si>
    <t> 18/08/2023 23.45</t>
  </si>
  <si>
    <t> 18/08/2023 24.00</t>
  </si>
  <si>
    <t> 19/08/2023 00.15</t>
  </si>
  <si>
    <t> 19/08/2023 00.30</t>
  </si>
  <si>
    <t> 19/08/2023 00.45</t>
  </si>
  <si>
    <t> 19/08/2023 01.00</t>
  </si>
  <si>
    <t> 19/08/2023 01.15</t>
  </si>
  <si>
    <t> 19/08/2023 01.30</t>
  </si>
  <si>
    <t> 19/08/2023 01.45</t>
  </si>
  <si>
    <t> 19/08/2023 02.00</t>
  </si>
  <si>
    <t> 19/08/2023 02.15</t>
  </si>
  <si>
    <t> 19/08/2023 02.30</t>
  </si>
  <si>
    <t> 19/08/2023 02.45</t>
  </si>
  <si>
    <t> 19/08/2023 03.00</t>
  </si>
  <si>
    <t> 19/08/2023 03.15</t>
  </si>
  <si>
    <t> 19/08/2023 03.30</t>
  </si>
  <si>
    <t> 19/08/2023 03.45</t>
  </si>
  <si>
    <t> 19/08/2023 04.00</t>
  </si>
  <si>
    <t> 19/08/2023 04.15</t>
  </si>
  <si>
    <t> 19/08/2023 04.30</t>
  </si>
  <si>
    <t> 19/08/2023 04.45</t>
  </si>
  <si>
    <t> 19/08/2023 05.00</t>
  </si>
  <si>
    <t> 19/08/2023 05.15</t>
  </si>
  <si>
    <t> 19/08/2023 05.30</t>
  </si>
  <si>
    <t> 19/08/2023 05.45</t>
  </si>
  <si>
    <t> 19/08/2023 06.00</t>
  </si>
  <si>
    <t> 19/08/2023 06.15</t>
  </si>
  <si>
    <t> 19/08/2023 06.30</t>
  </si>
  <si>
    <t> 19/08/2023 06.45</t>
  </si>
  <si>
    <t> 19/08/2023 07.00</t>
  </si>
  <si>
    <t> 19/08/2023 07.15</t>
  </si>
  <si>
    <t> 19/08/2023 07.30</t>
  </si>
  <si>
    <t> 19/08/2023 07.45</t>
  </si>
  <si>
    <t> 19/08/2023 08.00</t>
  </si>
  <si>
    <t> 19/08/2023 08.15</t>
  </si>
  <si>
    <t> 19/08/2023 08.30</t>
  </si>
  <si>
    <t> 19/08/2023 08.45</t>
  </si>
  <si>
    <t> 19/08/2023 09.00</t>
  </si>
  <si>
    <t> 19/08/2023 09.15</t>
  </si>
  <si>
    <t> 19/08/2023 09.30</t>
  </si>
  <si>
    <t> 19/08/2023 09.45</t>
  </si>
  <si>
    <t> 19/08/2023 10.00</t>
  </si>
  <si>
    <t> 19/08/2023 10.15</t>
  </si>
  <si>
    <t> 19/08/2023 10.30</t>
  </si>
  <si>
    <t> 19/08/2023 10.45</t>
  </si>
  <si>
    <t> 19/08/2023 11.00</t>
  </si>
  <si>
    <t> 19/08/2023 11.15</t>
  </si>
  <si>
    <t> 19/08/2023 11.30</t>
  </si>
  <si>
    <t> 19/08/2023 11.45</t>
  </si>
  <si>
    <t> 19/08/2023 12.00</t>
  </si>
  <si>
    <t> 19/08/2023 12.15</t>
  </si>
  <si>
    <t> 19/08/2023 12.30</t>
  </si>
  <si>
    <t> 19/08/2023 12.45</t>
  </si>
  <si>
    <t> 19/08/2023 13.00</t>
  </si>
  <si>
    <t> 19/08/2023 13.15</t>
  </si>
  <si>
    <t> 19/08/2023 13.30</t>
  </si>
  <si>
    <t> 19/08/2023 13.45</t>
  </si>
  <si>
    <t> 19/08/2023 14.00</t>
  </si>
  <si>
    <t> 19/08/2023 14.15</t>
  </si>
  <si>
    <t> 19/08/2023 14.30</t>
  </si>
  <si>
    <t> 19/08/2023 14.45</t>
  </si>
  <si>
    <t> 19/08/2023 15.00</t>
  </si>
  <si>
    <t> 19/08/2023 15.15</t>
  </si>
  <si>
    <t> 19/08/2023 15.30</t>
  </si>
  <si>
    <t> 19/08/2023 15.45</t>
  </si>
  <si>
    <t> 19/08/2023 16.00</t>
  </si>
  <si>
    <t> 19/08/2023 16.15</t>
  </si>
  <si>
    <t> 19/08/2023 16.30</t>
  </si>
  <si>
    <t> 19/08/2023 16.45</t>
  </si>
  <si>
    <t> 19/08/2023 17.00</t>
  </si>
  <si>
    <t> 19/08/2023 17.15</t>
  </si>
  <si>
    <t> 19/08/2023 17.30</t>
  </si>
  <si>
    <t> 19/08/2023 17.45</t>
  </si>
  <si>
    <t> 19/08/2023 18.00</t>
  </si>
  <si>
    <t> 19/08/2023 18.15</t>
  </si>
  <si>
    <t> 19/08/2023 18.30</t>
  </si>
  <si>
    <t> 19/08/2023 18.45</t>
  </si>
  <si>
    <t> 19/08/2023 19.00</t>
  </si>
  <si>
    <t> 19/08/2023 19.15</t>
  </si>
  <si>
    <t> 19/08/2023 19.30</t>
  </si>
  <si>
    <t> 19/08/2023 19.45</t>
  </si>
  <si>
    <t> 19/08/2023 20.00</t>
  </si>
  <si>
    <t> 19/08/2023 20.15</t>
  </si>
  <si>
    <t> 19/08/2023 20.30</t>
  </si>
  <si>
    <t> 19/08/2023 20.45</t>
  </si>
  <si>
    <t> 19/08/2023 21.00</t>
  </si>
  <si>
    <t> 19/08/2023 21.15</t>
  </si>
  <si>
    <t> 19/08/2023 21.30</t>
  </si>
  <si>
    <t> 19/08/2023 21.45</t>
  </si>
  <si>
    <t> 19/08/2023 22.00</t>
  </si>
  <si>
    <t> 19/08/2023 22.15</t>
  </si>
  <si>
    <t> 19/08/2023 22.30</t>
  </si>
  <si>
    <t> 19/08/2023 22.45</t>
  </si>
  <si>
    <t> 19/08/2023 23.00</t>
  </si>
  <si>
    <t> 19/08/2023 23.15</t>
  </si>
  <si>
    <t> 19/08/2023 23.30</t>
  </si>
  <si>
    <t> 19/08/2023 23.45</t>
  </si>
  <si>
    <t> 19/08/2023 24.00</t>
  </si>
  <si>
    <t> 20/08/2023 00.15</t>
  </si>
  <si>
    <t> 20/08/2023 00.30</t>
  </si>
  <si>
    <t> 20/08/2023 00.45</t>
  </si>
  <si>
    <t> 20/08/2023 01.00</t>
  </si>
  <si>
    <t> 20/08/2023 01.15</t>
  </si>
  <si>
    <t> 20/08/2023 01.30</t>
  </si>
  <si>
    <t> 20/08/2023 01.45</t>
  </si>
  <si>
    <t> 20/08/2023 02.00</t>
  </si>
  <si>
    <t> 20/08/2023 02.15</t>
  </si>
  <si>
    <t> 20/08/2023 02.30</t>
  </si>
  <si>
    <t> 20/08/2023 02.45</t>
  </si>
  <si>
    <t> 20/08/2023 03.00</t>
  </si>
  <si>
    <t> 20/08/2023 03.15</t>
  </si>
  <si>
    <t> 20/08/2023 03.30</t>
  </si>
  <si>
    <t> 20/08/2023 03.45</t>
  </si>
  <si>
    <t> 20/08/2023 04.00</t>
  </si>
  <si>
    <t> 20/08/2023 04.15</t>
  </si>
  <si>
    <t> 20/08/2023 04.30</t>
  </si>
  <si>
    <t> 20/08/2023 04.45</t>
  </si>
  <si>
    <t> 20/08/2023 05.00</t>
  </si>
  <si>
    <t> 20/08/2023 05.15</t>
  </si>
  <si>
    <t> 20/08/2023 05.30</t>
  </si>
  <si>
    <t> 20/08/2023 05.45</t>
  </si>
  <si>
    <t> 20/08/2023 06.00</t>
  </si>
  <si>
    <t> 20/08/2023 06.15</t>
  </si>
  <si>
    <t> 20/08/2023 06.30</t>
  </si>
  <si>
    <t> 20/08/2023 06.45</t>
  </si>
  <si>
    <t> 20/08/2023 07.00</t>
  </si>
  <si>
    <t> 20/08/2023 07.15</t>
  </si>
  <si>
    <t> 20/08/2023 07.30</t>
  </si>
  <si>
    <t> 20/08/2023 07.45</t>
  </si>
  <si>
    <t> 20/08/2023 08.00</t>
  </si>
  <si>
    <t> 20/08/2023 08.15</t>
  </si>
  <si>
    <t> 20/08/2023 08.30</t>
  </si>
  <si>
    <t> 20/08/2023 08.45</t>
  </si>
  <si>
    <t> 20/08/2023 09.00</t>
  </si>
  <si>
    <t> 20/08/2023 09.15</t>
  </si>
  <si>
    <t> 20/08/2023 09.30</t>
  </si>
  <si>
    <t> 20/08/2023 09.45</t>
  </si>
  <si>
    <t> 20/08/2023 10.00</t>
  </si>
  <si>
    <t> 20/08/2023 10.15</t>
  </si>
  <si>
    <t> 20/08/2023 10.30</t>
  </si>
  <si>
    <t> 20/08/2023 10.45</t>
  </si>
  <si>
    <t> 20/08/2023 11.00</t>
  </si>
  <si>
    <t> 20/08/2023 11.15</t>
  </si>
  <si>
    <t> 20/08/2023 11.30</t>
  </si>
  <si>
    <t> 20/08/2023 11.45</t>
  </si>
  <si>
    <t> 20/08/2023 12.00</t>
  </si>
  <si>
    <t> 20/08/2023 12.15</t>
  </si>
  <si>
    <t> 20/08/2023 12.30</t>
  </si>
  <si>
    <t> 20/08/2023 12.45</t>
  </si>
  <si>
    <t> 20/08/2023 13.00</t>
  </si>
  <si>
    <t> 20/08/2023 13.15</t>
  </si>
  <si>
    <t> 20/08/2023 13.30</t>
  </si>
  <si>
    <t> 20/08/2023 13.45</t>
  </si>
  <si>
    <t> 20/08/2023 14.00</t>
  </si>
  <si>
    <t> 20/08/2023 14.15</t>
  </si>
  <si>
    <t> 20/08/2023 14.30</t>
  </si>
  <si>
    <t> 20/08/2023 14.45</t>
  </si>
  <si>
    <t> 20/08/2023 15.00</t>
  </si>
  <si>
    <t> 20/08/2023 15.15</t>
  </si>
  <si>
    <t> 20/08/2023 15.30</t>
  </si>
  <si>
    <t> 20/08/2023 15.45</t>
  </si>
  <si>
    <t> 20/08/2023 16.00</t>
  </si>
  <si>
    <t> 20/08/2023 16.15</t>
  </si>
  <si>
    <t> 20/08/2023 16.30</t>
  </si>
  <si>
    <t> 20/08/2023 16.45</t>
  </si>
  <si>
    <t> 20/08/2023 17.00</t>
  </si>
  <si>
    <t> 20/08/2023 17.15</t>
  </si>
  <si>
    <t> 20/08/2023 17.30</t>
  </si>
  <si>
    <t> 20/08/2023 17.45</t>
  </si>
  <si>
    <t> 20/08/2023 18.00</t>
  </si>
  <si>
    <t> 20/08/2023 18.15</t>
  </si>
  <si>
    <t> 20/08/2023 18.30</t>
  </si>
  <si>
    <t> 20/08/2023 18.45</t>
  </si>
  <si>
    <t> 20/08/2023 19.00</t>
  </si>
  <si>
    <t> 20/08/2023 19.15</t>
  </si>
  <si>
    <t> 20/08/2023 19.30</t>
  </si>
  <si>
    <t> 20/08/2023 19.45</t>
  </si>
  <si>
    <t> 20/08/2023 20.00</t>
  </si>
  <si>
    <t> 20/08/2023 20.15</t>
  </si>
  <si>
    <t> 20/08/2023 20.30</t>
  </si>
  <si>
    <t> 20/08/2023 20.45</t>
  </si>
  <si>
    <t> 20/08/2023 21.00</t>
  </si>
  <si>
    <t> 20/08/2023 21.15</t>
  </si>
  <si>
    <t> 20/08/2023 21.30</t>
  </si>
  <si>
    <t> 20/08/2023 21.45</t>
  </si>
  <si>
    <t> 20/08/2023 22.00</t>
  </si>
  <si>
    <t> 20/08/2023 22.15</t>
  </si>
  <si>
    <t> 20/08/2023 22.30</t>
  </si>
  <si>
    <t> 20/08/2023 22.45</t>
  </si>
  <si>
    <t> 20/08/2023 23.00</t>
  </si>
  <si>
    <t> 20/08/2023 23.15</t>
  </si>
  <si>
    <t> 20/08/2023 23.30</t>
  </si>
  <si>
    <t> 20/08/2023 23.45</t>
  </si>
  <si>
    <t> 20/08/2023 24.00</t>
  </si>
  <si>
    <t> 21/08/2023 00.15</t>
  </si>
  <si>
    <t> 21/08/2023 00.30</t>
  </si>
  <si>
    <t> 21/08/2023 00.45</t>
  </si>
  <si>
    <t> 21/08/2023 01.00</t>
  </si>
  <si>
    <t> 21/08/2023 01.15</t>
  </si>
  <si>
    <t> 21/08/2023 01.30</t>
  </si>
  <si>
    <t> 21/08/2023 01.45</t>
  </si>
  <si>
    <t> 21/08/2023 02.00</t>
  </si>
  <si>
    <t> 21/08/2023 02.15</t>
  </si>
  <si>
    <t> 21/08/2023 02.30</t>
  </si>
  <si>
    <t> 21/08/2023 02.45</t>
  </si>
  <si>
    <t> 21/08/2023 03.00</t>
  </si>
  <si>
    <t> 21/08/2023 03.15</t>
  </si>
  <si>
    <t> 21/08/2023 03.30</t>
  </si>
  <si>
    <t> 21/08/2023 03.45</t>
  </si>
  <si>
    <t> 21/08/2023 04.00</t>
  </si>
  <si>
    <t> 21/08/2023 04.15</t>
  </si>
  <si>
    <t> 21/08/2023 04.30</t>
  </si>
  <si>
    <t> 21/08/2023 04.45</t>
  </si>
  <si>
    <t> 21/08/2023 05.00</t>
  </si>
  <si>
    <t> 21/08/2023 05.15</t>
  </si>
  <si>
    <t> 21/08/2023 05.30</t>
  </si>
  <si>
    <t> 21/08/2023 05.45</t>
  </si>
  <si>
    <t> 21/08/2023 06.00</t>
  </si>
  <si>
    <t> 21/08/2023 06.15</t>
  </si>
  <si>
    <t> 21/08/2023 06.30</t>
  </si>
  <si>
    <t> 21/08/2023 06.45</t>
  </si>
  <si>
    <t> 21/08/2023 07.00</t>
  </si>
  <si>
    <t> 21/08/2023 07.15</t>
  </si>
  <si>
    <t> 21/08/2023 07.30</t>
  </si>
  <si>
    <t> 21/08/2023 07.45</t>
  </si>
  <si>
    <t> 21/08/2023 08.00</t>
  </si>
  <si>
    <t> 21/08/2023 08.15</t>
  </si>
  <si>
    <t> 21/08/2023 08.30</t>
  </si>
  <si>
    <t> 21/08/2023 08.45</t>
  </si>
  <si>
    <t> 21/08/2023 09.00</t>
  </si>
  <si>
    <t> 21/08/2023 09.15</t>
  </si>
  <si>
    <t> 21/08/2023 09.30</t>
  </si>
  <si>
    <t> 21/08/2023 09.45</t>
  </si>
  <si>
    <t> 21/08/2023 10.00</t>
  </si>
  <si>
    <t> 21/08/2023 10.15</t>
  </si>
  <si>
    <t> 21/08/2023 10.30</t>
  </si>
  <si>
    <t> 21/08/2023 10.45</t>
  </si>
  <si>
    <t> 21/08/2023 11.00</t>
  </si>
  <si>
    <t> 21/08/2023 11.15</t>
  </si>
  <si>
    <t> 21/08/2023 11.30</t>
  </si>
  <si>
    <t> 21/08/2023 11.45</t>
  </si>
  <si>
    <t> 21/08/2023 12.00</t>
  </si>
  <si>
    <t> 21/08/2023 12.15</t>
  </si>
  <si>
    <t> 21/08/2023 12.30</t>
  </si>
  <si>
    <t> 21/08/2023 12.45</t>
  </si>
  <si>
    <t> 21/08/2023 13.00</t>
  </si>
  <si>
    <t> 21/08/2023 13.15</t>
  </si>
  <si>
    <t> 21/08/2023 13.30</t>
  </si>
  <si>
    <t> 21/08/2023 13.45</t>
  </si>
  <si>
    <t> 21/08/2023 14.00</t>
  </si>
  <si>
    <t> 21/08/2023 14.15</t>
  </si>
  <si>
    <t> 21/08/2023 14.30</t>
  </si>
  <si>
    <t> 21/08/2023 14.45</t>
  </si>
  <si>
    <t> 21/08/2023 15.00</t>
  </si>
  <si>
    <t> 21/08/2023 15.15</t>
  </si>
  <si>
    <t> 21/08/2023 15.30</t>
  </si>
  <si>
    <t> 21/08/2023 15.45</t>
  </si>
  <si>
    <t> 21/08/2023 16.00</t>
  </si>
  <si>
    <t> 21/08/2023 16.15</t>
  </si>
  <si>
    <t> 21/08/2023 16.30</t>
  </si>
  <si>
    <t> 21/08/2023 16.45</t>
  </si>
  <si>
    <t> 21/08/2023 17.00</t>
  </si>
  <si>
    <t> 21/08/2023 17.15</t>
  </si>
  <si>
    <t> 21/08/2023 17.30</t>
  </si>
  <si>
    <t> 21/08/2023 17.45</t>
  </si>
  <si>
    <t> 21/08/2023 18.00</t>
  </si>
  <si>
    <t> 21/08/2023 18.15</t>
  </si>
  <si>
    <t> 21/08/2023 18.30</t>
  </si>
  <si>
    <t> 21/08/2023 18.45</t>
  </si>
  <si>
    <t> 21/08/2023 19.00</t>
  </si>
  <si>
    <t> 21/08/2023 19.15</t>
  </si>
  <si>
    <t> 21/08/2023 19.30</t>
  </si>
  <si>
    <t> 21/08/2023 19.45</t>
  </si>
  <si>
    <t> 21/08/2023 20.00</t>
  </si>
  <si>
    <t> 21/08/2023 20.15</t>
  </si>
  <si>
    <t> 21/08/2023 20.30</t>
  </si>
  <si>
    <t> 21/08/2023 20.45</t>
  </si>
  <si>
    <t> 21/08/2023 21.00</t>
  </si>
  <si>
    <t> 21/08/2023 21.15</t>
  </si>
  <si>
    <t> 21/08/2023 21.30</t>
  </si>
  <si>
    <t> 21/08/2023 21.45</t>
  </si>
  <si>
    <t> 21/08/2023 22.00</t>
  </si>
  <si>
    <t> 21/08/2023 22.15</t>
  </si>
  <si>
    <t> 21/08/2023 22.30</t>
  </si>
  <si>
    <t> 21/08/2023 22.45</t>
  </si>
  <si>
    <t> 21/08/2023 23.00</t>
  </si>
  <si>
    <t> 21/08/2023 23.15</t>
  </si>
  <si>
    <t> 21/08/2023 23.30</t>
  </si>
  <si>
    <t> 21/08/2023 23.45</t>
  </si>
  <si>
    <t> 21/08/2023 24.00</t>
  </si>
  <si>
    <t> 22/08/2023 00.15</t>
  </si>
  <si>
    <t> 22/08/2023 00.30</t>
  </si>
  <si>
    <t> 22/08/2023 00.45</t>
  </si>
  <si>
    <t> 22/08/2023 01.00</t>
  </si>
  <si>
    <t> 22/08/2023 01.15</t>
  </si>
  <si>
    <t> 22/08/2023 01.30</t>
  </si>
  <si>
    <t> 22/08/2023 01.45</t>
  </si>
  <si>
    <t> 22/08/2023 02.00</t>
  </si>
  <si>
    <t> 22/08/2023 02.15</t>
  </si>
  <si>
    <t> 22/08/2023 02.30</t>
  </si>
  <si>
    <t> 22/08/2023 02.45</t>
  </si>
  <si>
    <t> 22/08/2023 03.00</t>
  </si>
  <si>
    <t> 22/08/2023 03.15</t>
  </si>
  <si>
    <t> 22/08/2023 03.30</t>
  </si>
  <si>
    <t> 22/08/2023 03.45</t>
  </si>
  <si>
    <t> 22/08/2023 04.00</t>
  </si>
  <si>
    <t> 22/08/2023 04.15</t>
  </si>
  <si>
    <t> 22/08/2023 04.30</t>
  </si>
  <si>
    <t> 22/08/2023 04.45</t>
  </si>
  <si>
    <t> 22/08/2023 05.00</t>
  </si>
  <si>
    <t> 22/08/2023 05.15</t>
  </si>
  <si>
    <t> 22/08/2023 05.30</t>
  </si>
  <si>
    <t> 22/08/2023 05.45</t>
  </si>
  <si>
    <t> 22/08/2023 06.00</t>
  </si>
  <si>
    <t> 22/08/2023 06.15</t>
  </si>
  <si>
    <t> 22/08/2023 06.30</t>
  </si>
  <si>
    <t> 22/08/2023 06.45</t>
  </si>
  <si>
    <t> 22/08/2023 07.00</t>
  </si>
  <si>
    <t> 22/08/2023 07.15</t>
  </si>
  <si>
    <t> 22/08/2023 07.30</t>
  </si>
  <si>
    <t> 22/08/2023 07.45</t>
  </si>
  <si>
    <t> 22/08/2023 08.00</t>
  </si>
  <si>
    <t> 22/08/2023 08.15</t>
  </si>
  <si>
    <t> 22/08/2023 08.30</t>
  </si>
  <si>
    <t> 22/08/2023 08.45</t>
  </si>
  <si>
    <t> 22/08/2023 09.00</t>
  </si>
  <si>
    <t> 22/08/2023 09.15</t>
  </si>
  <si>
    <t> 22/08/2023 09.30</t>
  </si>
  <si>
    <t> 22/08/2023 09.45</t>
  </si>
  <si>
    <t> 22/08/2023 10.00</t>
  </si>
  <si>
    <t> 22/08/2023 10.15</t>
  </si>
  <si>
    <t> 22/08/2023 10.30</t>
  </si>
  <si>
    <t> 22/08/2023 10.45</t>
  </si>
  <si>
    <t> 22/08/2023 11.00</t>
  </si>
  <si>
    <t> 22/08/2023 11.15</t>
  </si>
  <si>
    <t> 22/08/2023 11.30</t>
  </si>
  <si>
    <t> 22/08/2023 11.45</t>
  </si>
  <si>
    <t> 22/08/2023 12.00</t>
  </si>
  <si>
    <t> 22/08/2023 12.15</t>
  </si>
  <si>
    <t> 22/08/2023 12.30</t>
  </si>
  <si>
    <t> 22/08/2023 12.45</t>
  </si>
  <si>
    <t> 22/08/2023 13.00</t>
  </si>
  <si>
    <t> 22/08/2023 13.15</t>
  </si>
  <si>
    <t> 22/08/2023 13.30</t>
  </si>
  <si>
    <t> 22/08/2023 13.45</t>
  </si>
  <si>
    <t> 22/08/2023 14.00</t>
  </si>
  <si>
    <t> 22/08/2023 14.15</t>
  </si>
  <si>
    <t> 22/08/2023 14.30</t>
  </si>
  <si>
    <t> 22/08/2023 14.45</t>
  </si>
  <si>
    <t> 22/08/2023 15.00</t>
  </si>
  <si>
    <t> 22/08/2023 15.15</t>
  </si>
  <si>
    <t> 22/08/2023 15.30</t>
  </si>
  <si>
    <t> 22/08/2023 15.45</t>
  </si>
  <si>
    <t> 22/08/2023 16.00</t>
  </si>
  <si>
    <t> 22/08/2023 16.15</t>
  </si>
  <si>
    <t> 22/08/2023 16.30</t>
  </si>
  <si>
    <t> 22/08/2023 16.45</t>
  </si>
  <si>
    <t> 22/08/2023 17.00</t>
  </si>
  <si>
    <t> 22/08/2023 17.15</t>
  </si>
  <si>
    <t> 22/08/2023 17.30</t>
  </si>
  <si>
    <t> 22/08/2023 17.45</t>
  </si>
  <si>
    <t> 22/08/2023 18.00</t>
  </si>
  <si>
    <t> 22/08/2023 18.15</t>
  </si>
  <si>
    <t> 22/08/2023 18.30</t>
  </si>
  <si>
    <t> 22/08/2023 18.45</t>
  </si>
  <si>
    <t> 22/08/2023 19.00</t>
  </si>
  <si>
    <t> 22/08/2023 19.15</t>
  </si>
  <si>
    <t> 22/08/2023 19.30</t>
  </si>
  <si>
    <t> 22/08/2023 19.45</t>
  </si>
  <si>
    <t> 22/08/2023 20.00</t>
  </si>
  <si>
    <t> 22/08/2023 20.15</t>
  </si>
  <si>
    <t> 22/08/2023 20.30</t>
  </si>
  <si>
    <t> 22/08/2023 20.45</t>
  </si>
  <si>
    <t> 22/08/2023 21.00</t>
  </si>
  <si>
    <t> 22/08/2023 21.15</t>
  </si>
  <si>
    <t> 22/08/2023 21.30</t>
  </si>
  <si>
    <t> 22/08/2023 21.45</t>
  </si>
  <si>
    <t> 22/08/2023 22.00</t>
  </si>
  <si>
    <t> 22/08/2023 22.15</t>
  </si>
  <si>
    <t> 22/08/2023 22.30</t>
  </si>
  <si>
    <t> 22/08/2023 22.45</t>
  </si>
  <si>
    <t> 22/08/2023 23.00</t>
  </si>
  <si>
    <t> 22/08/2023 23.15</t>
  </si>
  <si>
    <t> 22/08/2023 23.30</t>
  </si>
  <si>
    <t> 22/08/2023 23.45</t>
  </si>
  <si>
    <t> 22/08/2023 24.00</t>
  </si>
  <si>
    <t> 23/08/2023 00.15</t>
  </si>
  <si>
    <t> 23/08/2023 00.30</t>
  </si>
  <si>
    <t> 23/08/2023 00.45</t>
  </si>
  <si>
    <t> 23/08/2023 01.00</t>
  </si>
  <si>
    <t> 23/08/2023 01.15</t>
  </si>
  <si>
    <t> 23/08/2023 01.30</t>
  </si>
  <si>
    <t> 23/08/2023 01.45</t>
  </si>
  <si>
    <t> 23/08/2023 02.00</t>
  </si>
  <si>
    <t> 23/08/2023 02.15</t>
  </si>
  <si>
    <t> 23/08/2023 02.30</t>
  </si>
  <si>
    <t> 23/08/2023 02.45</t>
  </si>
  <si>
    <t> 23/08/2023 03.00</t>
  </si>
  <si>
    <t> 23/08/2023 03.15</t>
  </si>
  <si>
    <t> 23/08/2023 03.30</t>
  </si>
  <si>
    <t> 23/08/2023 03.45</t>
  </si>
  <si>
    <t> 23/08/2023 04.00</t>
  </si>
  <si>
    <t> 23/08/2023 04.15</t>
  </si>
  <si>
    <t> 23/08/2023 04.30</t>
  </si>
  <si>
    <t> 23/08/2023 04.45</t>
  </si>
  <si>
    <t> 23/08/2023 05.00</t>
  </si>
  <si>
    <t> 23/08/2023 05.15</t>
  </si>
  <si>
    <t> 23/08/2023 05.30</t>
  </si>
  <si>
    <t> 23/08/2023 05.45</t>
  </si>
  <si>
    <t> 23/08/2023 06.00</t>
  </si>
  <si>
    <t> 23/08/2023 06.15</t>
  </si>
  <si>
    <t> 23/08/2023 06.30</t>
  </si>
  <si>
    <t> 23/08/2023 06.45</t>
  </si>
  <si>
    <t> 23/08/2023 07.00</t>
  </si>
  <si>
    <t> 23/08/2023 07.15</t>
  </si>
  <si>
    <t> 23/08/2023 07.30</t>
  </si>
  <si>
    <t> 23/08/2023 07.45</t>
  </si>
  <si>
    <t> 23/08/2023 08.00</t>
  </si>
  <si>
    <t> 23/08/2023 08.15</t>
  </si>
  <si>
    <t> 23/08/2023 08.30</t>
  </si>
  <si>
    <t> 23/08/2023 08.45</t>
  </si>
  <si>
    <t> 23/08/2023 09.00</t>
  </si>
  <si>
    <t> 23/08/2023 09.15</t>
  </si>
  <si>
    <t> 23/08/2023 09.30</t>
  </si>
  <si>
    <t> 23/08/2023 09.45</t>
  </si>
  <si>
    <t> 23/08/2023 10.00</t>
  </si>
  <si>
    <t> 23/08/2023 10.15</t>
  </si>
  <si>
    <t> 23/08/2023 10.30</t>
  </si>
  <si>
    <t> 23/08/2023 10.45</t>
  </si>
  <si>
    <t> 23/08/2023 11.00</t>
  </si>
  <si>
    <t> 23/08/2023 11.15</t>
  </si>
  <si>
    <t> 23/08/2023 11.30</t>
  </si>
  <si>
    <t> 23/08/2023 11.45</t>
  </si>
  <si>
    <t> 23/08/2023 12.00</t>
  </si>
  <si>
    <t> 23/08/2023 12.15</t>
  </si>
  <si>
    <t> 23/08/2023 12.30</t>
  </si>
  <si>
    <t> 23/08/2023 12.45</t>
  </si>
  <si>
    <t> 23/08/2023 13.00</t>
  </si>
  <si>
    <t> 23/08/2023 13.15</t>
  </si>
  <si>
    <t> 23/08/2023 13.30</t>
  </si>
  <si>
    <t> 23/08/2023 13.45</t>
  </si>
  <si>
    <t> 23/08/2023 14.00</t>
  </si>
  <si>
    <t> 23/08/2023 14.15</t>
  </si>
  <si>
    <t> 23/08/2023 14.30</t>
  </si>
  <si>
    <t> 23/08/2023 14.45</t>
  </si>
  <si>
    <t> 23/08/2023 15.00</t>
  </si>
  <si>
    <t> 23/08/2023 15.15</t>
  </si>
  <si>
    <t> 23/08/2023 15.30</t>
  </si>
  <si>
    <t> 23/08/2023 15.45</t>
  </si>
  <si>
    <t> 23/08/2023 16.00</t>
  </si>
  <si>
    <t> 23/08/2023 16.15</t>
  </si>
  <si>
    <t> 23/08/2023 16.30</t>
  </si>
  <si>
    <t> 23/08/2023 16.45</t>
  </si>
  <si>
    <t> 23/08/2023 17.00</t>
  </si>
  <si>
    <t> 23/08/2023 17.15</t>
  </si>
  <si>
    <t> 23/08/2023 17.30</t>
  </si>
  <si>
    <t> 23/08/2023 17.45</t>
  </si>
  <si>
    <t> 23/08/2023 18.00</t>
  </si>
  <si>
    <t> 23/08/2023 18.15</t>
  </si>
  <si>
    <t> 23/08/2023 18.30</t>
  </si>
  <si>
    <t> 23/08/2023 18.45</t>
  </si>
  <si>
    <t> 23/08/2023 19.00</t>
  </si>
  <si>
    <t> 23/08/2023 19.15</t>
  </si>
  <si>
    <t> 23/08/2023 19.30</t>
  </si>
  <si>
    <t> 23/08/2023 19.45</t>
  </si>
  <si>
    <t> 23/08/2023 20.00</t>
  </si>
  <si>
    <t> 23/08/2023 20.15</t>
  </si>
  <si>
    <t> 23/08/2023 20.30</t>
  </si>
  <si>
    <t> 23/08/2023 20.45</t>
  </si>
  <si>
    <t> 23/08/2023 21.00</t>
  </si>
  <si>
    <t> 23/08/2023 21.15</t>
  </si>
  <si>
    <t> 23/08/2023 21.30</t>
  </si>
  <si>
    <t> 23/08/2023 21.45</t>
  </si>
  <si>
    <t> 23/08/2023 22.00</t>
  </si>
  <si>
    <t> 23/08/2023 22.15</t>
  </si>
  <si>
    <t> 23/08/2023 22.30</t>
  </si>
  <si>
    <t> 23/08/2023 22.45</t>
  </si>
  <si>
    <t> 23/08/2023 23.00</t>
  </si>
  <si>
    <t> 23/08/2023 23.15</t>
  </si>
  <si>
    <t> 23/08/2023 23.30</t>
  </si>
  <si>
    <t> 23/08/2023 23.45</t>
  </si>
  <si>
    <t> 23/08/2023 24.00</t>
  </si>
  <si>
    <t> 24/08/2023 00.15</t>
  </si>
  <si>
    <t> 24/08/2023 00.30</t>
  </si>
  <si>
    <t> 24/08/2023 00.45</t>
  </si>
  <si>
    <t> 24/08/2023 01.00</t>
  </si>
  <si>
    <t> 24/08/2023 01.15</t>
  </si>
  <si>
    <t> 24/08/2023 01.30</t>
  </si>
  <si>
    <t> 24/08/2023 01.45</t>
  </si>
  <si>
    <t> 24/08/2023 02.00</t>
  </si>
  <si>
    <t> 24/08/2023 02.15</t>
  </si>
  <si>
    <t> 24/08/2023 02.30</t>
  </si>
  <si>
    <t> 24/08/2023 02.45</t>
  </si>
  <si>
    <t> 24/08/2023 03.00</t>
  </si>
  <si>
    <t> 24/08/2023 03.15</t>
  </si>
  <si>
    <t> 24/08/2023 03.30</t>
  </si>
  <si>
    <t> 24/08/2023 03.45</t>
  </si>
  <si>
    <t> 24/08/2023 04.00</t>
  </si>
  <si>
    <t> 24/08/2023 04.15</t>
  </si>
  <si>
    <t> 24/08/2023 04.30</t>
  </si>
  <si>
    <t> 24/08/2023 04.45</t>
  </si>
  <si>
    <t> 24/08/2023 05.00</t>
  </si>
  <si>
    <t> 24/08/2023 05.15</t>
  </si>
  <si>
    <t> 24/08/2023 05.30</t>
  </si>
  <si>
    <t> 24/08/2023 05.45</t>
  </si>
  <si>
    <t> 24/08/2023 06.00</t>
  </si>
  <si>
    <t> 24/08/2023 06.15</t>
  </si>
  <si>
    <t> 24/08/2023 06.30</t>
  </si>
  <si>
    <t> 24/08/2023 06.45</t>
  </si>
  <si>
    <t> 24/08/2023 07.00</t>
  </si>
  <si>
    <t> 24/08/2023 07.15</t>
  </si>
  <si>
    <t> 24/08/2023 07.30</t>
  </si>
  <si>
    <t> 24/08/2023 07.45</t>
  </si>
  <si>
    <t> 24/08/2023 08.00</t>
  </si>
  <si>
    <t> 24/08/2023 08.15</t>
  </si>
  <si>
    <t> 24/08/2023 08.30</t>
  </si>
  <si>
    <t> 24/08/2023 08.45</t>
  </si>
  <si>
    <t> 24/08/2023 09.00</t>
  </si>
  <si>
    <t> 24/08/2023 09.15</t>
  </si>
  <si>
    <t> 24/08/2023 09.30</t>
  </si>
  <si>
    <t> 24/08/2023 09.45</t>
  </si>
  <si>
    <t> 24/08/2023 10.00</t>
  </si>
  <si>
    <t> 24/08/2023 10.15</t>
  </si>
  <si>
    <t> 24/08/2023 10.30</t>
  </si>
  <si>
    <t> 24/08/2023 10.45</t>
  </si>
  <si>
    <t> 24/08/2023 11.00</t>
  </si>
  <si>
    <t> 24/08/2023 11.15</t>
  </si>
  <si>
    <t> 24/08/2023 11.30</t>
  </si>
  <si>
    <t> 24/08/2023 11.45</t>
  </si>
  <si>
    <t> 24/08/2023 12.00</t>
  </si>
  <si>
    <t> 24/08/2023 12.15</t>
  </si>
  <si>
    <t> 24/08/2023 12.30</t>
  </si>
  <si>
    <t> 24/08/2023 12.45</t>
  </si>
  <si>
    <t> 24/08/2023 13.00</t>
  </si>
  <si>
    <t> 24/08/2023 13.15</t>
  </si>
  <si>
    <t> 24/08/2023 13.30</t>
  </si>
  <si>
    <t> 24/08/2023 13.45</t>
  </si>
  <si>
    <t> 24/08/2023 14.00</t>
  </si>
  <si>
    <t> 24/08/2023 14.15</t>
  </si>
  <si>
    <t> 24/08/2023 14.30</t>
  </si>
  <si>
    <t> 24/08/2023 14.45</t>
  </si>
  <si>
    <t> 24/08/2023 15.00</t>
  </si>
  <si>
    <t> 24/08/2023 15.15</t>
  </si>
  <si>
    <t> 24/08/2023 15.30</t>
  </si>
  <si>
    <t> 24/08/2023 15.45</t>
  </si>
  <si>
    <t> 24/08/2023 16.00</t>
  </si>
  <si>
    <t> 24/08/2023 16.15</t>
  </si>
  <si>
    <t> 24/08/2023 16.30</t>
  </si>
  <si>
    <t> 24/08/2023 16.45</t>
  </si>
  <si>
    <t> 24/08/2023 17.00</t>
  </si>
  <si>
    <t> 24/08/2023 17.15</t>
  </si>
  <si>
    <t> 24/08/2023 17.30</t>
  </si>
  <si>
    <t> 24/08/2023 17.45</t>
  </si>
  <si>
    <t> 24/08/2023 18.00</t>
  </si>
  <si>
    <t> 24/08/2023 18.15</t>
  </si>
  <si>
    <t> 24/08/2023 18.30</t>
  </si>
  <si>
    <t> 24/08/2023 18.45</t>
  </si>
  <si>
    <t> 24/08/2023 19.00</t>
  </si>
  <si>
    <t> 24/08/2023 19.15</t>
  </si>
  <si>
    <t> 24/08/2023 19.30</t>
  </si>
  <si>
    <t> 24/08/2023 19.45</t>
  </si>
  <si>
    <t> 24/08/2023 20.00</t>
  </si>
  <si>
    <t> 24/08/2023 20.15</t>
  </si>
  <si>
    <t> 24/08/2023 20.30</t>
  </si>
  <si>
    <t> 24/08/2023 20.45</t>
  </si>
  <si>
    <t> 24/08/2023 21.00</t>
  </si>
  <si>
    <t> 24/08/2023 21.15</t>
  </si>
  <si>
    <t> 24/08/2023 21.30</t>
  </si>
  <si>
    <t> 24/08/2023 21.45</t>
  </si>
  <si>
    <t> 24/08/2023 22.00</t>
  </si>
  <si>
    <t> 24/08/2023 22.15</t>
  </si>
  <si>
    <t> 24/08/2023 22.30</t>
  </si>
  <si>
    <t> 24/08/2023 22.45</t>
  </si>
  <si>
    <t> 24/08/2023 23.00</t>
  </si>
  <si>
    <t> 24/08/2023 23.15</t>
  </si>
  <si>
    <t> 24/08/2023 23.30</t>
  </si>
  <si>
    <t> 24/08/2023 23.45</t>
  </si>
  <si>
    <t> 24/08/2023 24.00</t>
  </si>
  <si>
    <t> 25/08/2023 00.15</t>
  </si>
  <si>
    <t> 25/08/2023 00.30</t>
  </si>
  <si>
    <t> 25/08/2023 00.45</t>
  </si>
  <si>
    <t> 25/08/2023 01.00</t>
  </si>
  <si>
    <t> 25/08/2023 01.15</t>
  </si>
  <si>
    <t> 25/08/2023 01.30</t>
  </si>
  <si>
    <t> 25/08/2023 01.45</t>
  </si>
  <si>
    <t> 25/08/2023 02.00</t>
  </si>
  <si>
    <t> 25/08/2023 02.15</t>
  </si>
  <si>
    <t> 25/08/2023 02.30</t>
  </si>
  <si>
    <t> 25/08/2023 02.45</t>
  </si>
  <si>
    <t> 25/08/2023 03.00</t>
  </si>
  <si>
    <t> 25/08/2023 03.15</t>
  </si>
  <si>
    <t> 25/08/2023 03.30</t>
  </si>
  <si>
    <t> 25/08/2023 03.45</t>
  </si>
  <si>
    <t> 25/08/2023 04.00</t>
  </si>
  <si>
    <t> 25/08/2023 04.15</t>
  </si>
  <si>
    <t> 25/08/2023 04.30</t>
  </si>
  <si>
    <t> 25/08/2023 04.45</t>
  </si>
  <si>
    <t> 25/08/2023 05.00</t>
  </si>
  <si>
    <t> 25/08/2023 05.15</t>
  </si>
  <si>
    <t> 25/08/2023 05.30</t>
  </si>
  <si>
    <t> 25/08/2023 05.45</t>
  </si>
  <si>
    <t> 25/08/2023 06.00</t>
  </si>
  <si>
    <t> 25/08/2023 06.15</t>
  </si>
  <si>
    <t> 25/08/2023 06.30</t>
  </si>
  <si>
    <t> 25/08/2023 06.45</t>
  </si>
  <si>
    <t> 25/08/2023 07.00</t>
  </si>
  <si>
    <t> 25/08/2023 07.15</t>
  </si>
  <si>
    <t> 25/08/2023 07.30</t>
  </si>
  <si>
    <t> 25/08/2023 07.45</t>
  </si>
  <si>
    <t> 25/08/2023 08.00</t>
  </si>
  <si>
    <t> 25/08/2023 08.15</t>
  </si>
  <si>
    <t> 25/08/2023 08.30</t>
  </si>
  <si>
    <t> 25/08/2023 08.45</t>
  </si>
  <si>
    <t> 25/08/2023 09.00</t>
  </si>
  <si>
    <t> 25/08/2023 09.15</t>
  </si>
  <si>
    <t> 25/08/2023 09.30</t>
  </si>
  <si>
    <t> 25/08/2023 09.45</t>
  </si>
  <si>
    <t> 25/08/2023 10.00</t>
  </si>
  <si>
    <t> 25/08/2023 10.15</t>
  </si>
  <si>
    <t> 25/08/2023 10.30</t>
  </si>
  <si>
    <t> 25/08/2023 10.45</t>
  </si>
  <si>
    <t> 25/08/2023 11.00</t>
  </si>
  <si>
    <t> 25/08/2023 11.15</t>
  </si>
  <si>
    <t> 25/08/2023 11.30</t>
  </si>
  <si>
    <t> 25/08/2023 11.45</t>
  </si>
  <si>
    <t> 25/08/2023 12.00</t>
  </si>
  <si>
    <t> 25/08/2023 12.15</t>
  </si>
  <si>
    <t> 25/08/2023 12.30</t>
  </si>
  <si>
    <t> 25/08/2023 12.45</t>
  </si>
  <si>
    <t> 25/08/2023 13.00</t>
  </si>
  <si>
    <t> 25/08/2023 13.15</t>
  </si>
  <si>
    <t> 25/08/2023 13.30</t>
  </si>
  <si>
    <t> 25/08/2023 13.45</t>
  </si>
  <si>
    <t> 25/08/2023 14.00</t>
  </si>
  <si>
    <t> 25/08/2023 14.15</t>
  </si>
  <si>
    <t> 25/08/2023 14.30</t>
  </si>
  <si>
    <t> 25/08/2023 14.45</t>
  </si>
  <si>
    <t> 25/08/2023 15.00</t>
  </si>
  <si>
    <t> 25/08/2023 15.15</t>
  </si>
  <si>
    <t> 25/08/2023 15.30</t>
  </si>
  <si>
    <t> 25/08/2023 15.45</t>
  </si>
  <si>
    <t> 25/08/2023 16.00</t>
  </si>
  <si>
    <t> 25/08/2023 16.15</t>
  </si>
  <si>
    <t> 25/08/2023 16.30</t>
  </si>
  <si>
    <t> 25/08/2023 16.45</t>
  </si>
  <si>
    <t> 25/08/2023 17.00</t>
  </si>
  <si>
    <t> 25/08/2023 17.15</t>
  </si>
  <si>
    <t> 25/08/2023 17.30</t>
  </si>
  <si>
    <t> 25/08/2023 17.45</t>
  </si>
  <si>
    <t> 25/08/2023 18.00</t>
  </si>
  <si>
    <t> 25/08/2023 18.15</t>
  </si>
  <si>
    <t> 25/08/2023 18.30</t>
  </si>
  <si>
    <t> 25/08/2023 18.45</t>
  </si>
  <si>
    <t> 25/08/2023 19.00</t>
  </si>
  <si>
    <t> 25/08/2023 19.15</t>
  </si>
  <si>
    <t> 25/08/2023 19.30</t>
  </si>
  <si>
    <t> 25/08/2023 19.45</t>
  </si>
  <si>
    <t> 25/08/2023 20.00</t>
  </si>
  <si>
    <t> 25/08/2023 20.15</t>
  </si>
  <si>
    <t> 25/08/2023 20.30</t>
  </si>
  <si>
    <t> 25/08/2023 20.45</t>
  </si>
  <si>
    <t> 25/08/2023 21.00</t>
  </si>
  <si>
    <t> 25/08/2023 21.15</t>
  </si>
  <si>
    <t> 25/08/2023 21.30</t>
  </si>
  <si>
    <t> 25/08/2023 21.45</t>
  </si>
  <si>
    <t> 25/08/2023 22.00</t>
  </si>
  <si>
    <t> 25/08/2023 22.15</t>
  </si>
  <si>
    <t> 25/08/2023 22.30</t>
  </si>
  <si>
    <t> 25/08/2023 22.45</t>
  </si>
  <si>
    <t> 25/08/2023 23.00</t>
  </si>
  <si>
    <t> 25/08/2023 23.15</t>
  </si>
  <si>
    <t> 25/08/2023 23.30</t>
  </si>
  <si>
    <t> 25/08/2023 23.45</t>
  </si>
  <si>
    <t> 25/08/2023 24.00</t>
  </si>
  <si>
    <t> 26/08/2023 00.15</t>
  </si>
  <si>
    <t> 26/08/2023 00.30</t>
  </si>
  <si>
    <t> 26/08/2023 00.45</t>
  </si>
  <si>
    <t> 26/08/2023 01.00</t>
  </si>
  <si>
    <t> 26/08/2023 01.15</t>
  </si>
  <si>
    <t> 26/08/2023 01.30</t>
  </si>
  <si>
    <t> 26/08/2023 01.45</t>
  </si>
  <si>
    <t> 26/08/2023 02.00</t>
  </si>
  <si>
    <t> 26/08/2023 02.15</t>
  </si>
  <si>
    <t> 26/08/2023 02.30</t>
  </si>
  <si>
    <t> 26/08/2023 02.45</t>
  </si>
  <si>
    <t> 26/08/2023 03.00</t>
  </si>
  <si>
    <t> 26/08/2023 03.15</t>
  </si>
  <si>
    <t> 26/08/2023 03.30</t>
  </si>
  <si>
    <t> 26/08/2023 03.45</t>
  </si>
  <si>
    <t> 26/08/2023 04.00</t>
  </si>
  <si>
    <t> 26/08/2023 04.15</t>
  </si>
  <si>
    <t> 26/08/2023 04.30</t>
  </si>
  <si>
    <t> 26/08/2023 04.45</t>
  </si>
  <si>
    <t> 26/08/2023 05.00</t>
  </si>
  <si>
    <t> 26/08/2023 05.15</t>
  </si>
  <si>
    <t> 26/08/2023 05.30</t>
  </si>
  <si>
    <t> 26/08/2023 05.45</t>
  </si>
  <si>
    <t> 26/08/2023 06.00</t>
  </si>
  <si>
    <t> 26/08/2023 06.15</t>
  </si>
  <si>
    <t> 26/08/2023 06.30</t>
  </si>
  <si>
    <t> 26/08/2023 06.45</t>
  </si>
  <si>
    <t> 26/08/2023 07.00</t>
  </si>
  <si>
    <t> 26/08/2023 07.15</t>
  </si>
  <si>
    <t> 26/08/2023 07.30</t>
  </si>
  <si>
    <t> 26/08/2023 07.45</t>
  </si>
  <si>
    <t> 26/08/2023 08.00</t>
  </si>
  <si>
    <t> 26/08/2023 08.15</t>
  </si>
  <si>
    <t> 26/08/2023 08.30</t>
  </si>
  <si>
    <t> 26/08/2023 08.45</t>
  </si>
  <si>
    <t> 26/08/2023 09.00</t>
  </si>
  <si>
    <t> 26/08/2023 09.15</t>
  </si>
  <si>
    <t> 26/08/2023 09.30</t>
  </si>
  <si>
    <t> 26/08/2023 09.45</t>
  </si>
  <si>
    <t> 26/08/2023 10.00</t>
  </si>
  <si>
    <t> 26/08/2023 10.15</t>
  </si>
  <si>
    <t> 26/08/2023 10.30</t>
  </si>
  <si>
    <t> 26/08/2023 10.45</t>
  </si>
  <si>
    <t> 26/08/2023 11.00</t>
  </si>
  <si>
    <t> 26/08/2023 11.15</t>
  </si>
  <si>
    <t> 26/08/2023 11.30</t>
  </si>
  <si>
    <t> 26/08/2023 11.45</t>
  </si>
  <si>
    <t> 26/08/2023 12.00</t>
  </si>
  <si>
    <t> 26/08/2023 12.15</t>
  </si>
  <si>
    <t> 26/08/2023 12.30</t>
  </si>
  <si>
    <t> 26/08/2023 12.45</t>
  </si>
  <si>
    <t> 26/08/2023 13.00</t>
  </si>
  <si>
    <t> 26/08/2023 13.15</t>
  </si>
  <si>
    <t> 26/08/2023 13.30</t>
  </si>
  <si>
    <t> 26/08/2023 13.45</t>
  </si>
  <si>
    <t> 26/08/2023 14.00</t>
  </si>
  <si>
    <t> 26/08/2023 14.15</t>
  </si>
  <si>
    <t> 26/08/2023 14.30</t>
  </si>
  <si>
    <t> 26/08/2023 14.45</t>
  </si>
  <si>
    <t> 26/08/2023 15.00</t>
  </si>
  <si>
    <t> 26/08/2023 15.15</t>
  </si>
  <si>
    <t> 26/08/2023 15.30</t>
  </si>
  <si>
    <t> 26/08/2023 15.45</t>
  </si>
  <si>
    <t> 26/08/2023 16.00</t>
  </si>
  <si>
    <t> 26/08/2023 16.15</t>
  </si>
  <si>
    <t> 26/08/2023 16.30</t>
  </si>
  <si>
    <t> 26/08/2023 16.45</t>
  </si>
  <si>
    <t> 26/08/2023 17.00</t>
  </si>
  <si>
    <t> 26/08/2023 17.15</t>
  </si>
  <si>
    <t> 26/08/2023 17.30</t>
  </si>
  <si>
    <t> 26/08/2023 17.45</t>
  </si>
  <si>
    <t> 26/08/2023 18.00</t>
  </si>
  <si>
    <t> 26/08/2023 18.15</t>
  </si>
  <si>
    <t> 26/08/2023 18.30</t>
  </si>
  <si>
    <t> 26/08/2023 18.45</t>
  </si>
  <si>
    <t> 26/08/2023 19.00</t>
  </si>
  <si>
    <t> 26/08/2023 19.15</t>
  </si>
  <si>
    <t> 26/08/2023 19.30</t>
  </si>
  <si>
    <t> 26/08/2023 19.45</t>
  </si>
  <si>
    <t> 26/08/2023 20.00</t>
  </si>
  <si>
    <t> 26/08/2023 20.15</t>
  </si>
  <si>
    <t> 26/08/2023 20.30</t>
  </si>
  <si>
    <t> 26/08/2023 20.45</t>
  </si>
  <si>
    <t> 26/08/2023 21.00</t>
  </si>
  <si>
    <t> 26/08/2023 21.15</t>
  </si>
  <si>
    <t> 26/08/2023 21.30</t>
  </si>
  <si>
    <t> 26/08/2023 21.45</t>
  </si>
  <si>
    <t> 26/08/2023 22.00</t>
  </si>
  <si>
    <t> 26/08/2023 22.15</t>
  </si>
  <si>
    <t> 26/08/2023 22.30</t>
  </si>
  <si>
    <t> 26/08/2023 22.45</t>
  </si>
  <si>
    <t> 26/08/2023 23.00</t>
  </si>
  <si>
    <t> 26/08/2023 23.15</t>
  </si>
  <si>
    <t> 26/08/2023 23.30</t>
  </si>
  <si>
    <t> 26/08/2023 23.45</t>
  </si>
  <si>
    <t> 26/08/2023 24.00</t>
  </si>
  <si>
    <t> 27/08/2023 00.15</t>
  </si>
  <si>
    <t> 27/08/2023 00.30</t>
  </si>
  <si>
    <t> 27/08/2023 00.45</t>
  </si>
  <si>
    <t> 27/08/2023 01.00</t>
  </si>
  <si>
    <t> 27/08/2023 01.15</t>
  </si>
  <si>
    <t> 27/08/2023 01.30</t>
  </si>
  <si>
    <t> 27/08/2023 01.45</t>
  </si>
  <si>
    <t> 27/08/2023 02.00</t>
  </si>
  <si>
    <t> 27/08/2023 02.15</t>
  </si>
  <si>
    <t> 27/08/2023 02.30</t>
  </si>
  <si>
    <t> 27/08/2023 02.45</t>
  </si>
  <si>
    <t> 27/08/2023 03.00</t>
  </si>
  <si>
    <t> 27/08/2023 03.15</t>
  </si>
  <si>
    <t> 27/08/2023 03.30</t>
  </si>
  <si>
    <t> 27/08/2023 03.45</t>
  </si>
  <si>
    <t> 27/08/2023 04.00</t>
  </si>
  <si>
    <t> 27/08/2023 04.15</t>
  </si>
  <si>
    <t> 27/08/2023 04.30</t>
  </si>
  <si>
    <t> 27/08/2023 04.45</t>
  </si>
  <si>
    <t> 27/08/2023 05.00</t>
  </si>
  <si>
    <t> 27/08/2023 05.15</t>
  </si>
  <si>
    <t> 27/08/2023 05.30</t>
  </si>
  <si>
    <t> 27/08/2023 05.45</t>
  </si>
  <si>
    <t> 27/08/2023 06.00</t>
  </si>
  <si>
    <t> 27/08/2023 06.15</t>
  </si>
  <si>
    <t> 27/08/2023 06.30</t>
  </si>
  <si>
    <t> 27/08/2023 06.45</t>
  </si>
  <si>
    <t> 27/08/2023 07.00</t>
  </si>
  <si>
    <t> 27/08/2023 07.15</t>
  </si>
  <si>
    <t> 27/08/2023 07.30</t>
  </si>
  <si>
    <t> 27/08/2023 07.45</t>
  </si>
  <si>
    <t> 27/08/2023 08.00</t>
  </si>
  <si>
    <t> 27/08/2023 08.15</t>
  </si>
  <si>
    <t> 27/08/2023 08.30</t>
  </si>
  <si>
    <t> 27/08/2023 08.45</t>
  </si>
  <si>
    <t> 27/08/2023 09.00</t>
  </si>
  <si>
    <t> 27/08/2023 09.15</t>
  </si>
  <si>
    <t> 27/08/2023 09.30</t>
  </si>
  <si>
    <t> 27/08/2023 09.45</t>
  </si>
  <si>
    <t> 27/08/2023 10.00</t>
  </si>
  <si>
    <t> 27/08/2023 10.15</t>
  </si>
  <si>
    <t> 27/08/2023 10.30</t>
  </si>
  <si>
    <t> 27/08/2023 10.45</t>
  </si>
  <si>
    <t> 27/08/2023 11.00</t>
  </si>
  <si>
    <t> 27/08/2023 11.15</t>
  </si>
  <si>
    <t> 27/08/2023 11.30</t>
  </si>
  <si>
    <t> 27/08/2023 11.45</t>
  </si>
  <si>
    <t> 27/08/2023 12.00</t>
  </si>
  <si>
    <t> 27/08/2023 12.15</t>
  </si>
  <si>
    <t> 27/08/2023 12.30</t>
  </si>
  <si>
    <t> 27/08/2023 12.45</t>
  </si>
  <si>
    <t> 27/08/2023 13.00</t>
  </si>
  <si>
    <t> 27/08/2023 13.15</t>
  </si>
  <si>
    <t> 27/08/2023 13.30</t>
  </si>
  <si>
    <t> 27/08/2023 13.45</t>
  </si>
  <si>
    <t> 27/08/2023 14.00</t>
  </si>
  <si>
    <t> 27/08/2023 14.15</t>
  </si>
  <si>
    <t> 27/08/2023 14.30</t>
  </si>
  <si>
    <t> 27/08/2023 14.45</t>
  </si>
  <si>
    <t> 27/08/2023 15.00</t>
  </si>
  <si>
    <t> 27/08/2023 15.15</t>
  </si>
  <si>
    <t> 27/08/2023 15.30</t>
  </si>
  <si>
    <t> 27/08/2023 15.45</t>
  </si>
  <si>
    <t> 27/08/2023 16.00</t>
  </si>
  <si>
    <t> 27/08/2023 16.15</t>
  </si>
  <si>
    <t> 27/08/2023 16.30</t>
  </si>
  <si>
    <t> 27/08/2023 16.45</t>
  </si>
  <si>
    <t> 27/08/2023 17.00</t>
  </si>
  <si>
    <t> 27/08/2023 17.15</t>
  </si>
  <si>
    <t> 27/08/2023 17.30</t>
  </si>
  <si>
    <t> 27/08/2023 17.45</t>
  </si>
  <si>
    <t> 27/08/2023 18.00</t>
  </si>
  <si>
    <t> 27/08/2023 18.15</t>
  </si>
  <si>
    <t> 27/08/2023 18.30</t>
  </si>
  <si>
    <t> 27/08/2023 18.45</t>
  </si>
  <si>
    <t> 27/08/2023 19.00</t>
  </si>
  <si>
    <t> 27/08/2023 19.15</t>
  </si>
  <si>
    <t> 27/08/2023 19.30</t>
  </si>
  <si>
    <t> 27/08/2023 19.45</t>
  </si>
  <si>
    <t> 27/08/2023 20.00</t>
  </si>
  <si>
    <t> 27/08/2023 20.15</t>
  </si>
  <si>
    <t> 27/08/2023 20.30</t>
  </si>
  <si>
    <t> 27/08/2023 20.45</t>
  </si>
  <si>
    <t> 27/08/2023 21.00</t>
  </si>
  <si>
    <t> 27/08/2023 21.15</t>
  </si>
  <si>
    <t> 27/08/2023 21.30</t>
  </si>
  <si>
    <t> 27/08/2023 21.45</t>
  </si>
  <si>
    <t> 27/08/2023 22.00</t>
  </si>
  <si>
    <t> 27/08/2023 22.15</t>
  </si>
  <si>
    <t> 27/08/2023 22.30</t>
  </si>
  <si>
    <t> 27/08/2023 22.45</t>
  </si>
  <si>
    <t> 27/08/2023 23.00</t>
  </si>
  <si>
    <t> 27/08/2023 23.15</t>
  </si>
  <si>
    <t> 27/08/2023 23.30</t>
  </si>
  <si>
    <t> 27/08/2023 23.45</t>
  </si>
  <si>
    <t> 27/08/2023 24.00</t>
  </si>
  <si>
    <t> 28/08/2023 00.15</t>
  </si>
  <si>
    <t> 28/08/2023 00.30</t>
  </si>
  <si>
    <t> 28/08/2023 00.45</t>
  </si>
  <si>
    <t> 28/08/2023 01.00</t>
  </si>
  <si>
    <t> 28/08/2023 01.15</t>
  </si>
  <si>
    <t> 28/08/2023 01.30</t>
  </si>
  <si>
    <t> 28/08/2023 01.45</t>
  </si>
  <si>
    <t> 28/08/2023 02.00</t>
  </si>
  <si>
    <t> 28/08/2023 02.15</t>
  </si>
  <si>
    <t> 28/08/2023 02.30</t>
  </si>
  <si>
    <t> 28/08/2023 02.45</t>
  </si>
  <si>
    <t> 28/08/2023 03.00</t>
  </si>
  <si>
    <t> 28/08/2023 03.15</t>
  </si>
  <si>
    <t> 28/08/2023 03.30</t>
  </si>
  <si>
    <t> 28/08/2023 03.45</t>
  </si>
  <si>
    <t> 28/08/2023 04.00</t>
  </si>
  <si>
    <t> 28/08/2023 04.15</t>
  </si>
  <si>
    <t> 28/08/2023 04.30</t>
  </si>
  <si>
    <t> 28/08/2023 04.45</t>
  </si>
  <si>
    <t> 28/08/2023 05.00</t>
  </si>
  <si>
    <t> 28/08/2023 05.15</t>
  </si>
  <si>
    <t> 28/08/2023 05.30</t>
  </si>
  <si>
    <t> 28/08/2023 05.45</t>
  </si>
  <si>
    <t> 28/08/2023 06.00</t>
  </si>
  <si>
    <t> 28/08/2023 06.15</t>
  </si>
  <si>
    <t> 28/08/2023 06.30</t>
  </si>
  <si>
    <t> 28/08/2023 06.45</t>
  </si>
  <si>
    <t> 28/08/2023 07.00</t>
  </si>
  <si>
    <t> 28/08/2023 07.15</t>
  </si>
  <si>
    <t> 28/08/2023 07.30</t>
  </si>
  <si>
    <t> 28/08/2023 07.45</t>
  </si>
  <si>
    <t> 28/08/2023 08.00</t>
  </si>
  <si>
    <t> 28/08/2023 08.15</t>
  </si>
  <si>
    <t> 28/08/2023 08.30</t>
  </si>
  <si>
    <t> 28/08/2023 08.45</t>
  </si>
  <si>
    <t> 28/08/2023 09.00</t>
  </si>
  <si>
    <t> 28/08/2023 09.15</t>
  </si>
  <si>
    <t> 28/08/2023 09.30</t>
  </si>
  <si>
    <t> 28/08/2023 09.45</t>
  </si>
  <si>
    <t> 28/08/2023 10.00</t>
  </si>
  <si>
    <t> 28/08/2023 10.15</t>
  </si>
  <si>
    <t> 28/08/2023 10.30</t>
  </si>
  <si>
    <t> 28/08/2023 10.45</t>
  </si>
  <si>
    <t> 28/08/2023 11.00</t>
  </si>
  <si>
    <t> 28/08/2023 11.15</t>
  </si>
  <si>
    <t> 28/08/2023 11.30</t>
  </si>
  <si>
    <t> 28/08/2023 11.45</t>
  </si>
  <si>
    <t> 28/08/2023 12.00</t>
  </si>
  <si>
    <t> 28/08/2023 12.15</t>
  </si>
  <si>
    <t> 28/08/2023 12.30</t>
  </si>
  <si>
    <t> 28/08/2023 12.45</t>
  </si>
  <si>
    <t> 28/08/2023 13.00</t>
  </si>
  <si>
    <t> 28/08/2023 13.15</t>
  </si>
  <si>
    <t> 28/08/2023 13.30</t>
  </si>
  <si>
    <t> 28/08/2023 13.45</t>
  </si>
  <si>
    <t> 28/08/2023 14.00</t>
  </si>
  <si>
    <t> 28/08/2023 14.15</t>
  </si>
  <si>
    <t> 28/08/2023 14.30</t>
  </si>
  <si>
    <t> 28/08/2023 14.45</t>
  </si>
  <si>
    <t> 28/08/2023 15.00</t>
  </si>
  <si>
    <t> 28/08/2023 15.15</t>
  </si>
  <si>
    <t> 28/08/2023 15.30</t>
  </si>
  <si>
    <t> 28/08/2023 15.45</t>
  </si>
  <si>
    <t> 28/08/2023 16.00</t>
  </si>
  <si>
    <t> 28/08/2023 16.15</t>
  </si>
  <si>
    <t> 28/08/2023 16.30</t>
  </si>
  <si>
    <t> 28/08/2023 16.45</t>
  </si>
  <si>
    <t> 28/08/2023 17.00</t>
  </si>
  <si>
    <t> 28/08/2023 17.15</t>
  </si>
  <si>
    <t> 28/08/2023 17.30</t>
  </si>
  <si>
    <t> 28/08/2023 17.45</t>
  </si>
  <si>
    <t> 28/08/2023 18.00</t>
  </si>
  <si>
    <t> 28/08/2023 18.15</t>
  </si>
  <si>
    <t> 28/08/2023 18.30</t>
  </si>
  <si>
    <t> 28/08/2023 18.45</t>
  </si>
  <si>
    <t> 28/08/2023 19.00</t>
  </si>
  <si>
    <t> 28/08/2023 19.15</t>
  </si>
  <si>
    <t> 28/08/2023 19.30</t>
  </si>
  <si>
    <t> 28/08/2023 19.45</t>
  </si>
  <si>
    <t> 28/08/2023 20.00</t>
  </si>
  <si>
    <t> 28/08/2023 20.15</t>
  </si>
  <si>
    <t> 28/08/2023 20.30</t>
  </si>
  <si>
    <t> 28/08/2023 20.45</t>
  </si>
  <si>
    <t> 28/08/2023 21.00</t>
  </si>
  <si>
    <t> 28/08/2023 21.15</t>
  </si>
  <si>
    <t> 28/08/2023 21.30</t>
  </si>
  <si>
    <t> 28/08/2023 21.45</t>
  </si>
  <si>
    <t> 28/08/2023 22.00</t>
  </si>
  <si>
    <t> 28/08/2023 22.15</t>
  </si>
  <si>
    <t> 28/08/2023 22.30</t>
  </si>
  <si>
    <t> 28/08/2023 22.45</t>
  </si>
  <si>
    <t> 28/08/2023 23.00</t>
  </si>
  <si>
    <t> 28/08/2023 23.15</t>
  </si>
  <si>
    <t> 28/08/2023 23.30</t>
  </si>
  <si>
    <t> 28/08/2023 23.45</t>
  </si>
  <si>
    <t> 28/08/2023 24.00</t>
  </si>
  <si>
    <t> 29/08/2023 00.15</t>
  </si>
  <si>
    <t> 29/08/2023 00.30</t>
  </si>
  <si>
    <t> 29/08/2023 00.45</t>
  </si>
  <si>
    <t> 29/08/2023 01.00</t>
  </si>
  <si>
    <t> 29/08/2023 01.15</t>
  </si>
  <si>
    <t> 29/08/2023 01.30</t>
  </si>
  <si>
    <t> 29/08/2023 01.45</t>
  </si>
  <si>
    <t> 29/08/2023 02.00</t>
  </si>
  <si>
    <t> 29/08/2023 02.15</t>
  </si>
  <si>
    <t> 29/08/2023 02.30</t>
  </si>
  <si>
    <t> 29/08/2023 02.45</t>
  </si>
  <si>
    <t> 29/08/2023 03.00</t>
  </si>
  <si>
    <t> 29/08/2023 03.15</t>
  </si>
  <si>
    <t> 29/08/2023 03.30</t>
  </si>
  <si>
    <t> 29/08/2023 03.45</t>
  </si>
  <si>
    <t> 29/08/2023 04.00</t>
  </si>
  <si>
    <t> 29/08/2023 04.15</t>
  </si>
  <si>
    <t> 29/08/2023 04.30</t>
  </si>
  <si>
    <t> 29/08/2023 04.45</t>
  </si>
  <si>
    <t> 29/08/2023 05.00</t>
  </si>
  <si>
    <t> 29/08/2023 05.15</t>
  </si>
  <si>
    <t> 29/08/2023 05.30</t>
  </si>
  <si>
    <t> 29/08/2023 05.45</t>
  </si>
  <si>
    <t> 29/08/2023 06.00</t>
  </si>
  <si>
    <t> 29/08/2023 06.15</t>
  </si>
  <si>
    <t> 29/08/2023 06.30</t>
  </si>
  <si>
    <t> 29/08/2023 06.45</t>
  </si>
  <si>
    <t> 29/08/2023 07.00</t>
  </si>
  <si>
    <t> 29/08/2023 07.15</t>
  </si>
  <si>
    <t> 29/08/2023 07.30</t>
  </si>
  <si>
    <t> 29/08/2023 07.45</t>
  </si>
  <si>
    <t> 29/08/2023 08.00</t>
  </si>
  <si>
    <t> 29/08/2023 08.15</t>
  </si>
  <si>
    <t> 29/08/2023 08.30</t>
  </si>
  <si>
    <t> 29/08/2023 08.45</t>
  </si>
  <si>
    <t> 29/08/2023 09.00</t>
  </si>
  <si>
    <t> 29/08/2023 09.15</t>
  </si>
  <si>
    <t> 29/08/2023 09.30</t>
  </si>
  <si>
    <t> 29/08/2023 09.45</t>
  </si>
  <si>
    <t> 29/08/2023 10.00</t>
  </si>
  <si>
    <t> 29/08/2023 10.15</t>
  </si>
  <si>
    <t> 29/08/2023 10.30</t>
  </si>
  <si>
    <t> 29/08/2023 10.45</t>
  </si>
  <si>
    <t> 29/08/2023 11.00</t>
  </si>
  <si>
    <t> 29/08/2023 11.15</t>
  </si>
  <si>
    <t> 29/08/2023 11.30</t>
  </si>
  <si>
    <t> 29/08/2023 11.45</t>
  </si>
  <si>
    <t> 29/08/2023 12.00</t>
  </si>
  <si>
    <t> 29/08/2023 12.15</t>
  </si>
  <si>
    <t> 29/08/2023 12.30</t>
  </si>
  <si>
    <t> 29/08/2023 12.45</t>
  </si>
  <si>
    <t> 29/08/2023 13.00</t>
  </si>
  <si>
    <t> 29/08/2023 13.15</t>
  </si>
  <si>
    <t> 29/08/2023 13.30</t>
  </si>
  <si>
    <t> 29/08/2023 13.45</t>
  </si>
  <si>
    <t> 29/08/2023 14.00</t>
  </si>
  <si>
    <t> 29/08/2023 14.15</t>
  </si>
  <si>
    <t> 29/08/2023 14.30</t>
  </si>
  <si>
    <t> 29/08/2023 14.45</t>
  </si>
  <si>
    <t> 29/08/2023 15.00</t>
  </si>
  <si>
    <t> 29/08/2023 15.15</t>
  </si>
  <si>
    <t> 29/08/2023 15.30</t>
  </si>
  <si>
    <t> 29/08/2023 15.45</t>
  </si>
  <si>
    <t> 29/08/2023 16.00</t>
  </si>
  <si>
    <t> 29/08/2023 16.15</t>
  </si>
  <si>
    <t> 29/08/2023 16.30</t>
  </si>
  <si>
    <t> 29/08/2023 16.45</t>
  </si>
  <si>
    <t> 29/08/2023 17.00</t>
  </si>
  <si>
    <t> 29/08/2023 17.15</t>
  </si>
  <si>
    <t> 29/08/2023 17.30</t>
  </si>
  <si>
    <t> 29/08/2023 17.45</t>
  </si>
  <si>
    <t> 29/08/2023 18.00</t>
  </si>
  <si>
    <t> 29/08/2023 18.15</t>
  </si>
  <si>
    <t> 29/08/2023 18.30</t>
  </si>
  <si>
    <t> 29/08/2023 18.45</t>
  </si>
  <si>
    <t> 29/08/2023 19.00</t>
  </si>
  <si>
    <t> 29/08/2023 19.15</t>
  </si>
  <si>
    <t> 29/08/2023 19.30</t>
  </si>
  <si>
    <t> 29/08/2023 19.45</t>
  </si>
  <si>
    <t> 29/08/2023 20.00</t>
  </si>
  <si>
    <t> 29/08/2023 20.15</t>
  </si>
  <si>
    <t> 29/08/2023 20.30</t>
  </si>
  <si>
    <t> 29/08/2023 20.45</t>
  </si>
  <si>
    <t> 29/08/2023 21.00</t>
  </si>
  <si>
    <t> 29/08/2023 21.15</t>
  </si>
  <si>
    <t> 29/08/2023 21.30</t>
  </si>
  <si>
    <t> 29/08/2023 21.45</t>
  </si>
  <si>
    <t> 29/08/2023 22.00</t>
  </si>
  <si>
    <t> 29/08/2023 22.15</t>
  </si>
  <si>
    <t> 29/08/2023 22.30</t>
  </si>
  <si>
    <t> 29/08/2023 22.45</t>
  </si>
  <si>
    <t> 29/08/2023 23.00</t>
  </si>
  <si>
    <t> 29/08/2023 23.15</t>
  </si>
  <si>
    <t> 29/08/2023 23.30</t>
  </si>
  <si>
    <t> 29/08/2023 23.45</t>
  </si>
  <si>
    <t> 29/08/2023 24.00</t>
  </si>
  <si>
    <t> 30/08/2023 00.15</t>
  </si>
  <si>
    <t> 30/08/2023 00.30</t>
  </si>
  <si>
    <t> 30/08/2023 00.45</t>
  </si>
  <si>
    <t> 30/08/2023 01.00</t>
  </si>
  <si>
    <t> 30/08/2023 01.15</t>
  </si>
  <si>
    <t> 30/08/2023 01.30</t>
  </si>
  <si>
    <t> 30/08/2023 01.45</t>
  </si>
  <si>
    <t> 30/08/2023 02.00</t>
  </si>
  <si>
    <t> 30/08/2023 02.15</t>
  </si>
  <si>
    <t> 30/08/2023 02.30</t>
  </si>
  <si>
    <t> 30/08/2023 02.45</t>
  </si>
  <si>
    <t> 30/08/2023 03.00</t>
  </si>
  <si>
    <t> 30/08/2023 03.15</t>
  </si>
  <si>
    <t> 30/08/2023 03.30</t>
  </si>
  <si>
    <t> 30/08/2023 03.45</t>
  </si>
  <si>
    <t> 30/08/2023 04.00</t>
  </si>
  <si>
    <t> 30/08/2023 04.15</t>
  </si>
  <si>
    <t> 30/08/2023 04.30</t>
  </si>
  <si>
    <t> 30/08/2023 04.45</t>
  </si>
  <si>
    <t> 30/08/2023 05.00</t>
  </si>
  <si>
    <t> 30/08/2023 05.15</t>
  </si>
  <si>
    <t> 30/08/2023 05.30</t>
  </si>
  <si>
    <t> 30/08/2023 05.45</t>
  </si>
  <si>
    <t> 30/08/2023 06.00</t>
  </si>
  <si>
    <t> 30/08/2023 06.15</t>
  </si>
  <si>
    <t> 30/08/2023 06.30</t>
  </si>
  <si>
    <t> 30/08/2023 06.45</t>
  </si>
  <si>
    <t> 30/08/2023 07.00</t>
  </si>
  <si>
    <t> 30/08/2023 07.15</t>
  </si>
  <si>
    <t> 30/08/2023 07.30</t>
  </si>
  <si>
    <t> 30/08/2023 07.45</t>
  </si>
  <si>
    <t> 30/08/2023 08.00</t>
  </si>
  <si>
    <t> 30/08/2023 08.15</t>
  </si>
  <si>
    <t> 30/08/2023 08.30</t>
  </si>
  <si>
    <t> 30/08/2023 08.45</t>
  </si>
  <si>
    <t> 30/08/2023 09.00</t>
  </si>
  <si>
    <t> 30/08/2023 09.15</t>
  </si>
  <si>
    <t> 30/08/2023 09.30</t>
  </si>
  <si>
    <t> 30/08/2023 09.45</t>
  </si>
  <si>
    <t> 30/08/2023 10.00</t>
  </si>
  <si>
    <t> 30/08/2023 10.15</t>
  </si>
  <si>
    <t> 30/08/2023 10.30</t>
  </si>
  <si>
    <t> 30/08/2023 10.45</t>
  </si>
  <si>
    <t> 30/08/2023 11.00</t>
  </si>
  <si>
    <t> 30/08/2023 11.15</t>
  </si>
  <si>
    <t> 30/08/2023 11.30</t>
  </si>
  <si>
    <t> 30/08/2023 11.45</t>
  </si>
  <si>
    <t> 30/08/2023 12.00</t>
  </si>
  <si>
    <t> 30/08/2023 12.15</t>
  </si>
  <si>
    <t> 30/08/2023 12.30</t>
  </si>
  <si>
    <t> 30/08/2023 12.45</t>
  </si>
  <si>
    <t> 30/08/2023 13.00</t>
  </si>
  <si>
    <t> 30/08/2023 13.15</t>
  </si>
  <si>
    <t> 30/08/2023 13.30</t>
  </si>
  <si>
    <t> 30/08/2023 13.45</t>
  </si>
  <si>
    <t> 30/08/2023 14.00</t>
  </si>
  <si>
    <t> 30/08/2023 14.15</t>
  </si>
  <si>
    <t> 30/08/2023 14.30</t>
  </si>
  <si>
    <t> 30/08/2023 14.45</t>
  </si>
  <si>
    <t> 30/08/2023 15.00</t>
  </si>
  <si>
    <t> 30/08/2023 15.15</t>
  </si>
  <si>
    <t> 30/08/2023 15.30</t>
  </si>
  <si>
    <t> 30/08/2023 15.45</t>
  </si>
  <si>
    <t> 30/08/2023 16.00</t>
  </si>
  <si>
    <t> 30/08/2023 16.15</t>
  </si>
  <si>
    <t> 30/08/2023 16.30</t>
  </si>
  <si>
    <t> 30/08/2023 16.45</t>
  </si>
  <si>
    <t> 30/08/2023 17.00</t>
  </si>
  <si>
    <t> 30/08/2023 17.15</t>
  </si>
  <si>
    <t> 30/08/2023 17.30</t>
  </si>
  <si>
    <t> 30/08/2023 17.45</t>
  </si>
  <si>
    <t> 30/08/2023 18.00</t>
  </si>
  <si>
    <t> 30/08/2023 18.15</t>
  </si>
  <si>
    <t> 30/08/2023 18.30</t>
  </si>
  <si>
    <t> 30/08/2023 18.45</t>
  </si>
  <si>
    <t> 30/08/2023 19.00</t>
  </si>
  <si>
    <t> 30/08/2023 19.15</t>
  </si>
  <si>
    <t> 30/08/2023 19.30</t>
  </si>
  <si>
    <t> 30/08/2023 19.45</t>
  </si>
  <si>
    <t> 30/08/2023 20.00</t>
  </si>
  <si>
    <t> 30/08/2023 20.15</t>
  </si>
  <si>
    <t> 30/08/2023 20.30</t>
  </si>
  <si>
    <t> 30/08/2023 20.45</t>
  </si>
  <si>
    <t> 30/08/2023 21.00</t>
  </si>
  <si>
    <t> 30/08/2023 21.15</t>
  </si>
  <si>
    <t> 30/08/2023 21.30</t>
  </si>
  <si>
    <t> 30/08/2023 21.45</t>
  </si>
  <si>
    <t> 30/08/2023 22.00</t>
  </si>
  <si>
    <t> 30/08/2023 22.15</t>
  </si>
  <si>
    <t> 30/08/2023 22.30</t>
  </si>
  <si>
    <t> 30/08/2023 22.45</t>
  </si>
  <si>
    <t> 30/08/2023 23.00</t>
  </si>
  <si>
    <t> 30/08/2023 23.15</t>
  </si>
  <si>
    <t> 30/08/2023 23.30</t>
  </si>
  <si>
    <t> 30/08/2023 23.45</t>
  </si>
  <si>
    <t> 30/08/2023 24.00</t>
  </si>
  <si>
    <t> 31/08/2023 00.15</t>
  </si>
  <si>
    <t> 31/08/2023 00.30</t>
  </si>
  <si>
    <t> 31/08/2023 00.45</t>
  </si>
  <si>
    <t> 31/08/2023 01.00</t>
  </si>
  <si>
    <t> 31/08/2023 01.15</t>
  </si>
  <si>
    <t> 31/08/2023 01.30</t>
  </si>
  <si>
    <t> 31/08/2023 01.45</t>
  </si>
  <si>
    <t> 31/08/2023 02.00</t>
  </si>
  <si>
    <t> 31/08/2023 02.15</t>
  </si>
  <si>
    <t> 31/08/2023 02.30</t>
  </si>
  <si>
    <t> 31/08/2023 02.45</t>
  </si>
  <si>
    <t> 31/08/2023 03.00</t>
  </si>
  <si>
    <t> 31/08/2023 03.15</t>
  </si>
  <si>
    <t> 31/08/2023 03.30</t>
  </si>
  <si>
    <t> 31/08/2023 03.45</t>
  </si>
  <si>
    <t> 31/08/2023 04.00</t>
  </si>
  <si>
    <t> 31/08/2023 04.15</t>
  </si>
  <si>
    <t> 31/08/2023 04.30</t>
  </si>
  <si>
    <t> 31/08/2023 04.45</t>
  </si>
  <si>
    <t> 31/08/2023 05.00</t>
  </si>
  <si>
    <t> 31/08/2023 05.15</t>
  </si>
  <si>
    <t> 31/08/2023 05.30</t>
  </si>
  <si>
    <t> 31/08/2023 05.45</t>
  </si>
  <si>
    <t> 31/08/2023 06.00</t>
  </si>
  <si>
    <t> 31/08/2023 06.15</t>
  </si>
  <si>
    <t> 31/08/2023 06.30</t>
  </si>
  <si>
    <t> 31/08/2023 06.45</t>
  </si>
  <si>
    <t> 31/08/2023 07.00</t>
  </si>
  <si>
    <t> 31/08/2023 07.15</t>
  </si>
  <si>
    <t> 31/08/2023 07.30</t>
  </si>
  <si>
    <t> 31/08/2023 07.45</t>
  </si>
  <si>
    <t> 31/08/2023 08.00</t>
  </si>
  <si>
    <t> 31/08/2023 08.15</t>
  </si>
  <si>
    <t> 31/08/2023 08.30</t>
  </si>
  <si>
    <t> 31/08/2023 08.45</t>
  </si>
  <si>
    <t> 31/08/2023 09.00</t>
  </si>
  <si>
    <t> 31/08/2023 09.15</t>
  </si>
  <si>
    <t> 31/08/2023 09.30</t>
  </si>
  <si>
    <t> 31/08/2023 09.45</t>
  </si>
  <si>
    <t> 31/08/2023 10.00</t>
  </si>
  <si>
    <t> 31/08/2023 10.15</t>
  </si>
  <si>
    <t> 31/08/2023 10.30</t>
  </si>
  <si>
    <t> 31/08/2023 10.45</t>
  </si>
  <si>
    <t> 31/08/2023 11.00</t>
  </si>
  <si>
    <t> 31/08/2023 11.15</t>
  </si>
  <si>
    <t> 31/08/2023 11.30</t>
  </si>
  <si>
    <t> 31/08/2023 11.45</t>
  </si>
  <si>
    <t> 31/08/2023 12.00</t>
  </si>
  <si>
    <t> 31/08/2023 12.15</t>
  </si>
  <si>
    <t> 31/08/2023 12.30</t>
  </si>
  <si>
    <t> 31/08/2023 12.45</t>
  </si>
  <si>
    <t> 31/08/2023 13.00</t>
  </si>
  <si>
    <t> 31/08/2023 13.15</t>
  </si>
  <si>
    <t> 31/08/2023 13.30</t>
  </si>
  <si>
    <t> 31/08/2023 13.45</t>
  </si>
  <si>
    <t> 31/08/2023 14.00</t>
  </si>
  <si>
    <t> 31/08/2023 14.15</t>
  </si>
  <si>
    <t> 31/08/2023 14.30</t>
  </si>
  <si>
    <t> 31/08/2023 14.45</t>
  </si>
  <si>
    <t> 31/08/2023 15.00</t>
  </si>
  <si>
    <t> 31/08/2023 15.15</t>
  </si>
  <si>
    <t> 31/08/2023 15.30</t>
  </si>
  <si>
    <t> 31/08/2023 15.45</t>
  </si>
  <si>
    <t> 31/08/2023 16.00</t>
  </si>
  <si>
    <t> 31/08/2023 16.15</t>
  </si>
  <si>
    <t> 31/08/2023 16.30</t>
  </si>
  <si>
    <t> 31/08/2023 16.45</t>
  </si>
  <si>
    <t> 31/08/2023 17.00</t>
  </si>
  <si>
    <t> 31/08/2023 17.15</t>
  </si>
  <si>
    <t> 31/08/2023 17.30</t>
  </si>
  <si>
    <t> 31/08/2023 17.45</t>
  </si>
  <si>
    <t> 31/08/2023 18.00</t>
  </si>
  <si>
    <t> 31/08/2023 18.15</t>
  </si>
  <si>
    <t> 31/08/2023 18.30</t>
  </si>
  <si>
    <t> 31/08/2023 18.45</t>
  </si>
  <si>
    <t> 31/08/2023 19.00</t>
  </si>
  <si>
    <t> 31/08/2023 19.15</t>
  </si>
  <si>
    <t> 31/08/2023 19.30</t>
  </si>
  <si>
    <t> 31/08/2023 19.45</t>
  </si>
  <si>
    <t> 31/08/2023 20.00</t>
  </si>
  <si>
    <t> 31/08/2023 20.15</t>
  </si>
  <si>
    <t> 31/08/2023 20.30</t>
  </si>
  <si>
    <t> 31/08/2023 20.45</t>
  </si>
  <si>
    <t> 31/08/2023 21.00</t>
  </si>
  <si>
    <t> 31/08/2023 21.15</t>
  </si>
  <si>
    <t> 31/08/2023 21.30</t>
  </si>
  <si>
    <t> 31/08/2023 21.45</t>
  </si>
  <si>
    <t> 31/08/2023 22.00</t>
  </si>
  <si>
    <t> 31/08/2023 22.15</t>
  </si>
  <si>
    <t> 31/08/2023 22.30</t>
  </si>
  <si>
    <t> 31/08/2023 22.45</t>
  </si>
  <si>
    <t> 31/08/2023 23.00</t>
  </si>
  <si>
    <t> 31/08/2023 23.15</t>
  </si>
  <si>
    <t> 31/08/2023 23.30</t>
  </si>
  <si>
    <t> 31/08/2023 23.45</t>
  </si>
  <si>
    <t> 31/08/2023 24.00</t>
  </si>
  <si>
    <t>28/08/2023 09.30</t>
  </si>
  <si>
    <t>14/08/2023 06.15</t>
  </si>
  <si>
    <t>02/08/2023 07.15</t>
  </si>
  <si>
    <t>14/08/2023 20.45</t>
  </si>
  <si>
    <t>14/08/2023 22.15</t>
  </si>
  <si>
    <t>12/08/2023 20.00</t>
  </si>
  <si>
    <t>[ประจำเดือน : กันยายน 2566]</t>
  </si>
  <si>
    <t> 01/09/2023 00.15</t>
  </si>
  <si>
    <t> 01/09/2023 00.30</t>
  </si>
  <si>
    <t> 01/09/2023 00.45</t>
  </si>
  <si>
    <t> 01/09/2023 01.00</t>
  </si>
  <si>
    <t> 01/09/2023 01.15</t>
  </si>
  <si>
    <t> 01/09/2023 01.30</t>
  </si>
  <si>
    <t> 01/09/2023 01.45</t>
  </si>
  <si>
    <t> 01/09/2023 02.00</t>
  </si>
  <si>
    <t> 01/09/2023 02.15</t>
  </si>
  <si>
    <t> 01/09/2023 02.30</t>
  </si>
  <si>
    <t> 01/09/2023 02.45</t>
  </si>
  <si>
    <t> 01/09/2023 03.00</t>
  </si>
  <si>
    <t> 01/09/2023 03.15</t>
  </si>
  <si>
    <t> 01/09/2023 03.30</t>
  </si>
  <si>
    <t> 01/09/2023 03.45</t>
  </si>
  <si>
    <t> 01/09/2023 04.00</t>
  </si>
  <si>
    <t> 01/09/2023 04.15</t>
  </si>
  <si>
    <t> 01/09/2023 04.30</t>
  </si>
  <si>
    <t> 01/09/2023 04.45</t>
  </si>
  <si>
    <t> 01/09/2023 05.00</t>
  </si>
  <si>
    <t> 01/09/2023 05.15</t>
  </si>
  <si>
    <t> 01/09/2023 05.30</t>
  </si>
  <si>
    <t> 01/09/2023 05.45</t>
  </si>
  <si>
    <t> 01/09/2023 06.00</t>
  </si>
  <si>
    <t> 01/09/2023 06.15</t>
  </si>
  <si>
    <t> 01/09/2023 06.30</t>
  </si>
  <si>
    <t> 01/09/2023 06.45</t>
  </si>
  <si>
    <t> 01/09/2023 07.00</t>
  </si>
  <si>
    <t> 01/09/2023 07.15</t>
  </si>
  <si>
    <t> 01/09/2023 07.30</t>
  </si>
  <si>
    <t> 01/09/2023 07.45</t>
  </si>
  <si>
    <t> 01/09/2023 08.00</t>
  </si>
  <si>
    <t> 01/09/2023 08.15</t>
  </si>
  <si>
    <t> 01/09/2023 08.30</t>
  </si>
  <si>
    <t> 01/09/2023 08.45</t>
  </si>
  <si>
    <t> 01/09/2023 09.00</t>
  </si>
  <si>
    <t> 01/09/2023 09.15</t>
  </si>
  <si>
    <t> 01/09/2023 09.30</t>
  </si>
  <si>
    <t> 01/09/2023 09.45</t>
  </si>
  <si>
    <t> 01/09/2023 10.00</t>
  </si>
  <si>
    <t> 01/09/2023 10.15</t>
  </si>
  <si>
    <t> 01/09/2023 10.30</t>
  </si>
  <si>
    <t> 01/09/2023 10.45</t>
  </si>
  <si>
    <t> 01/09/2023 11.00</t>
  </si>
  <si>
    <t> 01/09/2023 11.15</t>
  </si>
  <si>
    <t> 01/09/2023 11.30</t>
  </si>
  <si>
    <t> 01/09/2023 11.45</t>
  </si>
  <si>
    <t> 01/09/2023 12.00</t>
  </si>
  <si>
    <t> 01/09/2023 12.15</t>
  </si>
  <si>
    <t> 01/09/2023 12.30</t>
  </si>
  <si>
    <t> 01/09/2023 12.45</t>
  </si>
  <si>
    <t> 01/09/2023 13.00</t>
  </si>
  <si>
    <t> 01/09/2023 13.15</t>
  </si>
  <si>
    <t> 01/09/2023 13.30</t>
  </si>
  <si>
    <t> 01/09/2023 13.45</t>
  </si>
  <si>
    <t> 01/09/2023 14.00</t>
  </si>
  <si>
    <t> 01/09/2023 14.15</t>
  </si>
  <si>
    <t> 01/09/2023 14.30</t>
  </si>
  <si>
    <t> 01/09/2023 14.45</t>
  </si>
  <si>
    <t> 01/09/2023 15.00</t>
  </si>
  <si>
    <t> 01/09/2023 15.15</t>
  </si>
  <si>
    <t> 01/09/2023 15.30</t>
  </si>
  <si>
    <t> 01/09/2023 15.45</t>
  </si>
  <si>
    <t> 01/09/2023 16.00</t>
  </si>
  <si>
    <t> 01/09/2023 16.15</t>
  </si>
  <si>
    <t> 01/09/2023 16.30</t>
  </si>
  <si>
    <t> 01/09/2023 16.45</t>
  </si>
  <si>
    <t> 01/09/2023 17.00</t>
  </si>
  <si>
    <t> 01/09/2023 17.15</t>
  </si>
  <si>
    <t> 01/09/2023 17.30</t>
  </si>
  <si>
    <t> 01/09/2023 17.45</t>
  </si>
  <si>
    <t> 01/09/2023 18.00</t>
  </si>
  <si>
    <t> 01/09/2023 18.15</t>
  </si>
  <si>
    <t> 01/09/2023 18.30</t>
  </si>
  <si>
    <t> 01/09/2023 18.45</t>
  </si>
  <si>
    <t> 01/09/2023 19.00</t>
  </si>
  <si>
    <t> 01/09/2023 19.15</t>
  </si>
  <si>
    <t> 01/09/2023 19.30</t>
  </si>
  <si>
    <t> 01/09/2023 19.45</t>
  </si>
  <si>
    <t> 01/09/2023 20.00</t>
  </si>
  <si>
    <t> 01/09/2023 20.15</t>
  </si>
  <si>
    <t> 01/09/2023 20.30</t>
  </si>
  <si>
    <t> 01/09/2023 20.45</t>
  </si>
  <si>
    <t> 01/09/2023 21.00</t>
  </si>
  <si>
    <t> 01/09/2023 21.15</t>
  </si>
  <si>
    <t> 01/09/2023 21.30</t>
  </si>
  <si>
    <t> 01/09/2023 21.45</t>
  </si>
  <si>
    <t> 01/09/2023 22.00</t>
  </si>
  <si>
    <t> 01/09/2023 22.15</t>
  </si>
  <si>
    <t> 01/09/2023 22.30</t>
  </si>
  <si>
    <t> 01/09/2023 22.45</t>
  </si>
  <si>
    <t> 01/09/2023 23.00</t>
  </si>
  <si>
    <t> 01/09/2023 23.15</t>
  </si>
  <si>
    <t> 01/09/2023 23.30</t>
  </si>
  <si>
    <t> 01/09/2023 23.45</t>
  </si>
  <si>
    <t> 01/09/2023 24.00</t>
  </si>
  <si>
    <t> 02/09/2023 00.15</t>
  </si>
  <si>
    <t> 02/09/2023 00.30</t>
  </si>
  <si>
    <t> 02/09/2023 00.45</t>
  </si>
  <si>
    <t> 02/09/2023 01.00</t>
  </si>
  <si>
    <t> 02/09/2023 01.15</t>
  </si>
  <si>
    <t> 02/09/2023 01.30</t>
  </si>
  <si>
    <t> 02/09/2023 01.45</t>
  </si>
  <si>
    <t> 02/09/2023 02.00</t>
  </si>
  <si>
    <t> 02/09/2023 02.15</t>
  </si>
  <si>
    <t> 02/09/2023 02.30</t>
  </si>
  <si>
    <t> 02/09/2023 02.45</t>
  </si>
  <si>
    <t> 02/09/2023 03.00</t>
  </si>
  <si>
    <t> 02/09/2023 03.15</t>
  </si>
  <si>
    <t> 02/09/2023 03.30</t>
  </si>
  <si>
    <t> 02/09/2023 03.45</t>
  </si>
  <si>
    <t> 02/09/2023 04.00</t>
  </si>
  <si>
    <t> 02/09/2023 04.15</t>
  </si>
  <si>
    <t> 02/09/2023 04.30</t>
  </si>
  <si>
    <t> 02/09/2023 04.45</t>
  </si>
  <si>
    <t> 02/09/2023 05.00</t>
  </si>
  <si>
    <t> 02/09/2023 05.15</t>
  </si>
  <si>
    <t> 02/09/2023 05.30</t>
  </si>
  <si>
    <t> 02/09/2023 05.45</t>
  </si>
  <si>
    <t> 02/09/2023 06.00</t>
  </si>
  <si>
    <t> 02/09/2023 06.15</t>
  </si>
  <si>
    <t> 02/09/2023 06.30</t>
  </si>
  <si>
    <t> 02/09/2023 06.45</t>
  </si>
  <si>
    <t> 02/09/2023 07.00</t>
  </si>
  <si>
    <t> 02/09/2023 07.15</t>
  </si>
  <si>
    <t> 02/09/2023 07.30</t>
  </si>
  <si>
    <t> 02/09/2023 07.45</t>
  </si>
  <si>
    <t> 02/09/2023 08.00</t>
  </si>
  <si>
    <t> 02/09/2023 08.15</t>
  </si>
  <si>
    <t> 02/09/2023 08.30</t>
  </si>
  <si>
    <t> 02/09/2023 08.45</t>
  </si>
  <si>
    <t> 02/09/2023 09.00</t>
  </si>
  <si>
    <t> 02/09/2023 09.15</t>
  </si>
  <si>
    <t> 02/09/2023 09.30</t>
  </si>
  <si>
    <t> 02/09/2023 09.45</t>
  </si>
  <si>
    <t> 02/09/2023 10.00</t>
  </si>
  <si>
    <t> 02/09/2023 10.15</t>
  </si>
  <si>
    <t> 02/09/2023 10.30</t>
  </si>
  <si>
    <t> 02/09/2023 10.45</t>
  </si>
  <si>
    <t> 02/09/2023 11.00</t>
  </si>
  <si>
    <t> 02/09/2023 11.15</t>
  </si>
  <si>
    <t> 02/09/2023 11.30</t>
  </si>
  <si>
    <t> 02/09/2023 11.45</t>
  </si>
  <si>
    <t> 02/09/2023 12.00</t>
  </si>
  <si>
    <t> 02/09/2023 12.15</t>
  </si>
  <si>
    <t> 02/09/2023 12.30</t>
  </si>
  <si>
    <t> 02/09/2023 12.45</t>
  </si>
  <si>
    <t> 02/09/2023 13.00</t>
  </si>
  <si>
    <t> 02/09/2023 13.15</t>
  </si>
  <si>
    <t> 02/09/2023 13.30</t>
  </si>
  <si>
    <t> 02/09/2023 13.45</t>
  </si>
  <si>
    <t> 02/09/2023 14.00</t>
  </si>
  <si>
    <t> 02/09/2023 14.15</t>
  </si>
  <si>
    <t> 02/09/2023 14.30</t>
  </si>
  <si>
    <t> 02/09/2023 14.45</t>
  </si>
  <si>
    <t> 02/09/2023 15.00</t>
  </si>
  <si>
    <t> 02/09/2023 15.15</t>
  </si>
  <si>
    <t> 02/09/2023 15.30</t>
  </si>
  <si>
    <t> 02/09/2023 15.45</t>
  </si>
  <si>
    <t> 02/09/2023 16.00</t>
  </si>
  <si>
    <t> 02/09/2023 16.15</t>
  </si>
  <si>
    <t> 02/09/2023 16.30</t>
  </si>
  <si>
    <t> 02/09/2023 16.45</t>
  </si>
  <si>
    <t> 02/09/2023 17.00</t>
  </si>
  <si>
    <t> 02/09/2023 17.15</t>
  </si>
  <si>
    <t> 02/09/2023 17.30</t>
  </si>
  <si>
    <t> 02/09/2023 17.45</t>
  </si>
  <si>
    <t> 02/09/2023 18.00</t>
  </si>
  <si>
    <t> 02/09/2023 18.15</t>
  </si>
  <si>
    <t> 02/09/2023 18.30</t>
  </si>
  <si>
    <t> 02/09/2023 18.45</t>
  </si>
  <si>
    <t> 02/09/2023 19.00</t>
  </si>
  <si>
    <t> 02/09/2023 19.15</t>
  </si>
  <si>
    <t> 02/09/2023 19.30</t>
  </si>
  <si>
    <t> 02/09/2023 19.45</t>
  </si>
  <si>
    <t> 02/09/2023 20.00</t>
  </si>
  <si>
    <t> 02/09/2023 20.15</t>
  </si>
  <si>
    <t> 02/09/2023 20.30</t>
  </si>
  <si>
    <t> 02/09/2023 20.45</t>
  </si>
  <si>
    <t> 02/09/2023 21.00</t>
  </si>
  <si>
    <t> 02/09/2023 21.15</t>
  </si>
  <si>
    <t> 02/09/2023 21.30</t>
  </si>
  <si>
    <t> 02/09/2023 21.45</t>
  </si>
  <si>
    <t> 02/09/2023 22.00</t>
  </si>
  <si>
    <t> 02/09/2023 22.15</t>
  </si>
  <si>
    <t> 02/09/2023 22.30</t>
  </si>
  <si>
    <t> 02/09/2023 22.45</t>
  </si>
  <si>
    <t> 02/09/2023 23.00</t>
  </si>
  <si>
    <t> 02/09/2023 23.15</t>
  </si>
  <si>
    <t> 02/09/2023 23.30</t>
  </si>
  <si>
    <t> 02/09/2023 23.45</t>
  </si>
  <si>
    <t> 02/09/2023 24.00</t>
  </si>
  <si>
    <t> 03/09/2023 00.15</t>
  </si>
  <si>
    <t> 03/09/2023 00.30</t>
  </si>
  <si>
    <t> 03/09/2023 00.45</t>
  </si>
  <si>
    <t> 03/09/2023 01.00</t>
  </si>
  <si>
    <t> 03/09/2023 01.15</t>
  </si>
  <si>
    <t> 03/09/2023 01.30</t>
  </si>
  <si>
    <t> 03/09/2023 01.45</t>
  </si>
  <si>
    <t> 03/09/2023 02.00</t>
  </si>
  <si>
    <t> 03/09/2023 02.15</t>
  </si>
  <si>
    <t> 03/09/2023 02.30</t>
  </si>
  <si>
    <t> 03/09/2023 02.45</t>
  </si>
  <si>
    <t> 03/09/2023 03.00</t>
  </si>
  <si>
    <t> 03/09/2023 03.15</t>
  </si>
  <si>
    <t> 03/09/2023 03.30</t>
  </si>
  <si>
    <t> 03/09/2023 03.45</t>
  </si>
  <si>
    <t> 03/09/2023 04.00</t>
  </si>
  <si>
    <t> 03/09/2023 04.15</t>
  </si>
  <si>
    <t> 03/09/2023 04.30</t>
  </si>
  <si>
    <t> 03/09/2023 04.45</t>
  </si>
  <si>
    <t> 03/09/2023 05.00</t>
  </si>
  <si>
    <t> 03/09/2023 05.15</t>
  </si>
  <si>
    <t> 03/09/2023 05.30</t>
  </si>
  <si>
    <t> 03/09/2023 05.45</t>
  </si>
  <si>
    <t> 03/09/2023 06.00</t>
  </si>
  <si>
    <t> 03/09/2023 06.15</t>
  </si>
  <si>
    <t> 03/09/2023 06.30</t>
  </si>
  <si>
    <t> 03/09/2023 06.45</t>
  </si>
  <si>
    <t> 03/09/2023 07.00</t>
  </si>
  <si>
    <t> 03/09/2023 07.15</t>
  </si>
  <si>
    <t> 03/09/2023 07.30</t>
  </si>
  <si>
    <t> 03/09/2023 07.45</t>
  </si>
  <si>
    <t> 03/09/2023 08.00</t>
  </si>
  <si>
    <t> 03/09/2023 08.15</t>
  </si>
  <si>
    <t> 03/09/2023 08.30</t>
  </si>
  <si>
    <t> 03/09/2023 08.45</t>
  </si>
  <si>
    <t> 03/09/2023 09.00</t>
  </si>
  <si>
    <t> 03/09/2023 09.15</t>
  </si>
  <si>
    <t> 03/09/2023 09.30</t>
  </si>
  <si>
    <t> 03/09/2023 09.45</t>
  </si>
  <si>
    <t> 03/09/2023 10.00</t>
  </si>
  <si>
    <t> 03/09/2023 10.15</t>
  </si>
  <si>
    <t> 03/09/2023 10.30</t>
  </si>
  <si>
    <t> 03/09/2023 10.45</t>
  </si>
  <si>
    <t> 03/09/2023 11.00</t>
  </si>
  <si>
    <t> 03/09/2023 11.15</t>
  </si>
  <si>
    <t> 03/09/2023 11.30</t>
  </si>
  <si>
    <t> 03/09/2023 11.45</t>
  </si>
  <si>
    <t> 03/09/2023 12.00</t>
  </si>
  <si>
    <t> 03/09/2023 12.15</t>
  </si>
  <si>
    <t> 03/09/2023 12.30</t>
  </si>
  <si>
    <t> 03/09/2023 12.45</t>
  </si>
  <si>
    <t> 03/09/2023 13.00</t>
  </si>
  <si>
    <t> 03/09/2023 13.15</t>
  </si>
  <si>
    <t> 03/09/2023 13.30</t>
  </si>
  <si>
    <t> 03/09/2023 13.45</t>
  </si>
  <si>
    <t> 03/09/2023 14.00</t>
  </si>
  <si>
    <t> 03/09/2023 14.15</t>
  </si>
  <si>
    <t> 03/09/2023 14.30</t>
  </si>
  <si>
    <t> 03/09/2023 14.45</t>
  </si>
  <si>
    <t> 03/09/2023 15.00</t>
  </si>
  <si>
    <t> 03/09/2023 15.15</t>
  </si>
  <si>
    <t> 03/09/2023 15.30</t>
  </si>
  <si>
    <t> 03/09/2023 15.45</t>
  </si>
  <si>
    <t> 03/09/2023 16.00</t>
  </si>
  <si>
    <t> 03/09/2023 16.15</t>
  </si>
  <si>
    <t> 03/09/2023 16.30</t>
  </si>
  <si>
    <t> 03/09/2023 16.45</t>
  </si>
  <si>
    <t> 03/09/2023 17.00</t>
  </si>
  <si>
    <t> 03/09/2023 17.15</t>
  </si>
  <si>
    <t> 03/09/2023 17.30</t>
  </si>
  <si>
    <t> 03/09/2023 17.45</t>
  </si>
  <si>
    <t> 03/09/2023 18.00</t>
  </si>
  <si>
    <t> 03/09/2023 18.15</t>
  </si>
  <si>
    <t> 03/09/2023 18.30</t>
  </si>
  <si>
    <t> 03/09/2023 18.45</t>
  </si>
  <si>
    <t> 03/09/2023 19.00</t>
  </si>
  <si>
    <t> 03/09/2023 19.15</t>
  </si>
  <si>
    <t> 03/09/2023 19.30</t>
  </si>
  <si>
    <t> 03/09/2023 19.45</t>
  </si>
  <si>
    <t> 03/09/2023 20.00</t>
  </si>
  <si>
    <t> 03/09/2023 20.15</t>
  </si>
  <si>
    <t> 03/09/2023 20.30</t>
  </si>
  <si>
    <t> 03/09/2023 20.45</t>
  </si>
  <si>
    <t> 03/09/2023 21.00</t>
  </si>
  <si>
    <t> 03/09/2023 21.15</t>
  </si>
  <si>
    <t> 03/09/2023 21.30</t>
  </si>
  <si>
    <t> 03/09/2023 21.45</t>
  </si>
  <si>
    <t> 03/09/2023 22.00</t>
  </si>
  <si>
    <t> 03/09/2023 22.15</t>
  </si>
  <si>
    <t> 03/09/2023 22.30</t>
  </si>
  <si>
    <t> 03/09/2023 22.45</t>
  </si>
  <si>
    <t> 03/09/2023 23.00</t>
  </si>
  <si>
    <t> 03/09/2023 23.15</t>
  </si>
  <si>
    <t> 03/09/2023 23.30</t>
  </si>
  <si>
    <t> 03/09/2023 23.45</t>
  </si>
  <si>
    <t> 03/09/2023 24.00</t>
  </si>
  <si>
    <t> 04/09/2023 00.15</t>
  </si>
  <si>
    <t> 04/09/2023 00.30</t>
  </si>
  <si>
    <t> 04/09/2023 00.45</t>
  </si>
  <si>
    <t> 04/09/2023 01.00</t>
  </si>
  <si>
    <t> 04/09/2023 01.15</t>
  </si>
  <si>
    <t> 04/09/2023 01.30</t>
  </si>
  <si>
    <t> 04/09/2023 01.45</t>
  </si>
  <si>
    <t> 04/09/2023 02.00</t>
  </si>
  <si>
    <t> 04/09/2023 02.15</t>
  </si>
  <si>
    <t> 04/09/2023 02.30</t>
  </si>
  <si>
    <t> 04/09/2023 02.45</t>
  </si>
  <si>
    <t> 04/09/2023 03.00</t>
  </si>
  <si>
    <t> 04/09/2023 03.15</t>
  </si>
  <si>
    <t> 04/09/2023 03.30</t>
  </si>
  <si>
    <t> 04/09/2023 03.45</t>
  </si>
  <si>
    <t> 04/09/2023 04.00</t>
  </si>
  <si>
    <t> 04/09/2023 04.15</t>
  </si>
  <si>
    <t> 04/09/2023 04.30</t>
  </si>
  <si>
    <t> 04/09/2023 04.45</t>
  </si>
  <si>
    <t> 04/09/2023 05.00</t>
  </si>
  <si>
    <t> 04/09/2023 05.15</t>
  </si>
  <si>
    <t> 04/09/2023 05.30</t>
  </si>
  <si>
    <t> 04/09/2023 05.45</t>
  </si>
  <si>
    <t> 04/09/2023 06.00</t>
  </si>
  <si>
    <t> 04/09/2023 06.15</t>
  </si>
  <si>
    <t> 04/09/2023 06.30</t>
  </si>
  <si>
    <t> 04/09/2023 06.45</t>
  </si>
  <si>
    <t> 04/09/2023 07.00</t>
  </si>
  <si>
    <t> 04/09/2023 07.15</t>
  </si>
  <si>
    <t> 04/09/2023 07.30</t>
  </si>
  <si>
    <t> 04/09/2023 07.45</t>
  </si>
  <si>
    <t> 04/09/2023 08.00</t>
  </si>
  <si>
    <t> 04/09/2023 08.15</t>
  </si>
  <si>
    <t> 04/09/2023 08.30</t>
  </si>
  <si>
    <t> 04/09/2023 08.45</t>
  </si>
  <si>
    <t> 04/09/2023 09.00</t>
  </si>
  <si>
    <t> 04/09/2023 09.15</t>
  </si>
  <si>
    <t> 04/09/2023 09.30</t>
  </si>
  <si>
    <t> 04/09/2023 09.45</t>
  </si>
  <si>
    <t> 04/09/2023 10.00</t>
  </si>
  <si>
    <t> 04/09/2023 10.15</t>
  </si>
  <si>
    <t> 04/09/2023 10.30</t>
  </si>
  <si>
    <t> 04/09/2023 10.45</t>
  </si>
  <si>
    <t> 04/09/2023 11.00</t>
  </si>
  <si>
    <t> 04/09/2023 11.15</t>
  </si>
  <si>
    <t> 04/09/2023 11.30</t>
  </si>
  <si>
    <t> 04/09/2023 11.45</t>
  </si>
  <si>
    <t> 04/09/2023 12.00</t>
  </si>
  <si>
    <t> 04/09/2023 12.15</t>
  </si>
  <si>
    <t> 04/09/2023 12.30</t>
  </si>
  <si>
    <t> 04/09/2023 12.45</t>
  </si>
  <si>
    <t> 04/09/2023 13.00</t>
  </si>
  <si>
    <t> 04/09/2023 13.15</t>
  </si>
  <si>
    <t> 04/09/2023 13.30</t>
  </si>
  <si>
    <t> 04/09/2023 13.45</t>
  </si>
  <si>
    <t> 04/09/2023 14.00</t>
  </si>
  <si>
    <t> 04/09/2023 14.15</t>
  </si>
  <si>
    <t> 04/09/2023 14.30</t>
  </si>
  <si>
    <t> 04/09/2023 14.45</t>
  </si>
  <si>
    <t> 04/09/2023 15.00</t>
  </si>
  <si>
    <t> 04/09/2023 15.15</t>
  </si>
  <si>
    <t> 04/09/2023 15.30</t>
  </si>
  <si>
    <t> 04/09/2023 15.45</t>
  </si>
  <si>
    <t> 04/09/2023 16.00</t>
  </si>
  <si>
    <t> 04/09/2023 16.15</t>
  </si>
  <si>
    <t> 04/09/2023 16.30</t>
  </si>
  <si>
    <t> 04/09/2023 16.45</t>
  </si>
  <si>
    <t> 04/09/2023 17.00</t>
  </si>
  <si>
    <t> 04/09/2023 17.15</t>
  </si>
  <si>
    <t> 04/09/2023 17.30</t>
  </si>
  <si>
    <t> 04/09/2023 17.45</t>
  </si>
  <si>
    <t> 04/09/2023 18.00</t>
  </si>
  <si>
    <t> 04/09/2023 18.15</t>
  </si>
  <si>
    <t> 04/09/2023 18.30</t>
  </si>
  <si>
    <t> 04/09/2023 18.45</t>
  </si>
  <si>
    <t> 04/09/2023 19.00</t>
  </si>
  <si>
    <t> 04/09/2023 19.15</t>
  </si>
  <si>
    <t> 04/09/2023 19.30</t>
  </si>
  <si>
    <t> 04/09/2023 19.45</t>
  </si>
  <si>
    <t> 04/09/2023 20.00</t>
  </si>
  <si>
    <t> 04/09/2023 20.15</t>
  </si>
  <si>
    <t> 04/09/2023 20.30</t>
  </si>
  <si>
    <t> 04/09/2023 20.45</t>
  </si>
  <si>
    <t> 04/09/2023 21.00</t>
  </si>
  <si>
    <t> 04/09/2023 21.15</t>
  </si>
  <si>
    <t> 04/09/2023 21.30</t>
  </si>
  <si>
    <t> 04/09/2023 21.45</t>
  </si>
  <si>
    <t> 04/09/2023 22.00</t>
  </si>
  <si>
    <t> 04/09/2023 22.15</t>
  </si>
  <si>
    <t> 04/09/2023 22.30</t>
  </si>
  <si>
    <t> 04/09/2023 22.45</t>
  </si>
  <si>
    <t> 04/09/2023 23.00</t>
  </si>
  <si>
    <t> 04/09/2023 23.15</t>
  </si>
  <si>
    <t> 04/09/2023 23.30</t>
  </si>
  <si>
    <t> 04/09/2023 23.45</t>
  </si>
  <si>
    <t> 04/09/2023 24.00</t>
  </si>
  <si>
    <t> 05/09/2023 00.15</t>
  </si>
  <si>
    <t> 05/09/2023 00.30</t>
  </si>
  <si>
    <t> 05/09/2023 00.45</t>
  </si>
  <si>
    <t> 05/09/2023 01.00</t>
  </si>
  <si>
    <t> 05/09/2023 01.15</t>
  </si>
  <si>
    <t> 05/09/2023 01.30</t>
  </si>
  <si>
    <t> 05/09/2023 01.45</t>
  </si>
  <si>
    <t> 05/09/2023 02.00</t>
  </si>
  <si>
    <t> 05/09/2023 02.15</t>
  </si>
  <si>
    <t> 05/09/2023 02.30</t>
  </si>
  <si>
    <t> 05/09/2023 02.45</t>
  </si>
  <si>
    <t> 05/09/2023 03.00</t>
  </si>
  <si>
    <t> 05/09/2023 03.15</t>
  </si>
  <si>
    <t> 05/09/2023 03.30</t>
  </si>
  <si>
    <t> 05/09/2023 03.45</t>
  </si>
  <si>
    <t> 05/09/2023 04.00</t>
  </si>
  <si>
    <t> 05/09/2023 04.15</t>
  </si>
  <si>
    <t> 05/09/2023 04.30</t>
  </si>
  <si>
    <t> 05/09/2023 04.45</t>
  </si>
  <si>
    <t> 05/09/2023 05.00</t>
  </si>
  <si>
    <t> 05/09/2023 05.15</t>
  </si>
  <si>
    <t> 05/09/2023 05.30</t>
  </si>
  <si>
    <t> 05/09/2023 05.45</t>
  </si>
  <si>
    <t> 05/09/2023 06.00</t>
  </si>
  <si>
    <t> 05/09/2023 06.15</t>
  </si>
  <si>
    <t> 05/09/2023 06.30</t>
  </si>
  <si>
    <t> 05/09/2023 06.45</t>
  </si>
  <si>
    <t> 05/09/2023 07.00</t>
  </si>
  <si>
    <t> 05/09/2023 07.15</t>
  </si>
  <si>
    <t> 05/09/2023 07.30</t>
  </si>
  <si>
    <t> 05/09/2023 07.45</t>
  </si>
  <si>
    <t> 05/09/2023 08.00</t>
  </si>
  <si>
    <t> 05/09/2023 08.15</t>
  </si>
  <si>
    <t> 05/09/2023 08.30</t>
  </si>
  <si>
    <t> 05/09/2023 08.45</t>
  </si>
  <si>
    <t> 05/09/2023 09.00</t>
  </si>
  <si>
    <t> 05/09/2023 09.15</t>
  </si>
  <si>
    <t> 05/09/2023 09.30</t>
  </si>
  <si>
    <t> 05/09/2023 09.45</t>
  </si>
  <si>
    <t> 05/09/2023 10.00</t>
  </si>
  <si>
    <t> 05/09/2023 10.15</t>
  </si>
  <si>
    <t> 05/09/2023 10.30</t>
  </si>
  <si>
    <t> 05/09/2023 10.45</t>
  </si>
  <si>
    <t> 05/09/2023 11.00</t>
  </si>
  <si>
    <t> 05/09/2023 11.15</t>
  </si>
  <si>
    <t> 05/09/2023 11.30</t>
  </si>
  <si>
    <t> 05/09/2023 11.45</t>
  </si>
  <si>
    <t> 05/09/2023 12.00</t>
  </si>
  <si>
    <t> 05/09/2023 12.15</t>
  </si>
  <si>
    <t> 05/09/2023 12.30</t>
  </si>
  <si>
    <t> 05/09/2023 12.45</t>
  </si>
  <si>
    <t> 05/09/2023 13.00</t>
  </si>
  <si>
    <t> 05/09/2023 13.15</t>
  </si>
  <si>
    <t> 05/09/2023 13.30</t>
  </si>
  <si>
    <t> 05/09/2023 13.45</t>
  </si>
  <si>
    <t> 05/09/2023 14.00</t>
  </si>
  <si>
    <t> 05/09/2023 14.15</t>
  </si>
  <si>
    <t> 05/09/2023 14.30</t>
  </si>
  <si>
    <t> 05/09/2023 14.45</t>
  </si>
  <si>
    <t> 05/09/2023 15.00</t>
  </si>
  <si>
    <t> 05/09/2023 15.15</t>
  </si>
  <si>
    <t> 05/09/2023 15.30</t>
  </si>
  <si>
    <t> 05/09/2023 15.45</t>
  </si>
  <si>
    <t> 05/09/2023 16.00</t>
  </si>
  <si>
    <t> 05/09/2023 16.15</t>
  </si>
  <si>
    <t> 05/09/2023 16.30</t>
  </si>
  <si>
    <t> 05/09/2023 16.45</t>
  </si>
  <si>
    <t> 05/09/2023 17.00</t>
  </si>
  <si>
    <t> 05/09/2023 17.15</t>
  </si>
  <si>
    <t> 05/09/2023 17.30</t>
  </si>
  <si>
    <t> 05/09/2023 17.45</t>
  </si>
  <si>
    <t> 05/09/2023 18.00</t>
  </si>
  <si>
    <t> 05/09/2023 18.15</t>
  </si>
  <si>
    <t> 05/09/2023 18.30</t>
  </si>
  <si>
    <t> 05/09/2023 18.45</t>
  </si>
  <si>
    <t> 05/09/2023 19.00</t>
  </si>
  <si>
    <t> 05/09/2023 19.15</t>
  </si>
  <si>
    <t> 05/09/2023 19.30</t>
  </si>
  <si>
    <t> 05/09/2023 19.45</t>
  </si>
  <si>
    <t> 05/09/2023 20.00</t>
  </si>
  <si>
    <t> 05/09/2023 20.15</t>
  </si>
  <si>
    <t> 05/09/2023 20.30</t>
  </si>
  <si>
    <t> 05/09/2023 20.45</t>
  </si>
  <si>
    <t> 05/09/2023 21.00</t>
  </si>
  <si>
    <t> 05/09/2023 21.15</t>
  </si>
  <si>
    <t> 05/09/2023 21.30</t>
  </si>
  <si>
    <t> 05/09/2023 21.45</t>
  </si>
  <si>
    <t> 05/09/2023 22.00</t>
  </si>
  <si>
    <t> 05/09/2023 22.15</t>
  </si>
  <si>
    <t> 05/09/2023 22.30</t>
  </si>
  <si>
    <t> 05/09/2023 22.45</t>
  </si>
  <si>
    <t> 05/09/2023 23.00</t>
  </si>
  <si>
    <t> 05/09/2023 23.15</t>
  </si>
  <si>
    <t> 05/09/2023 23.30</t>
  </si>
  <si>
    <t> 05/09/2023 23.45</t>
  </si>
  <si>
    <t> 05/09/2023 24.00</t>
  </si>
  <si>
    <t> 06/09/2023 00.15</t>
  </si>
  <si>
    <t> 06/09/2023 00.30</t>
  </si>
  <si>
    <t> 06/09/2023 00.45</t>
  </si>
  <si>
    <t> 06/09/2023 01.00</t>
  </si>
  <si>
    <t> 06/09/2023 01.15</t>
  </si>
  <si>
    <t> 06/09/2023 01.30</t>
  </si>
  <si>
    <t> 06/09/2023 01.45</t>
  </si>
  <si>
    <t> 06/09/2023 02.00</t>
  </si>
  <si>
    <t> 06/09/2023 02.15</t>
  </si>
  <si>
    <t> 06/09/2023 02.30</t>
  </si>
  <si>
    <t> 06/09/2023 02.45</t>
  </si>
  <si>
    <t> 06/09/2023 03.00</t>
  </si>
  <si>
    <t> 06/09/2023 03.15</t>
  </si>
  <si>
    <t> 06/09/2023 03.30</t>
  </si>
  <si>
    <t> 06/09/2023 03.45</t>
  </si>
  <si>
    <t> 06/09/2023 04.00</t>
  </si>
  <si>
    <t> 06/09/2023 04.15</t>
  </si>
  <si>
    <t> 06/09/2023 04.30</t>
  </si>
  <si>
    <t> 06/09/2023 04.45</t>
  </si>
  <si>
    <t> 06/09/2023 05.00</t>
  </si>
  <si>
    <t> 06/09/2023 05.15</t>
  </si>
  <si>
    <t> 06/09/2023 05.30</t>
  </si>
  <si>
    <t> 06/09/2023 05.45</t>
  </si>
  <si>
    <t> 06/09/2023 06.00</t>
  </si>
  <si>
    <t> 06/09/2023 06.15</t>
  </si>
  <si>
    <t> 06/09/2023 06.30</t>
  </si>
  <si>
    <t> 06/09/2023 06.45</t>
  </si>
  <si>
    <t> 06/09/2023 07.00</t>
  </si>
  <si>
    <t> 06/09/2023 07.15</t>
  </si>
  <si>
    <t> 06/09/2023 07.30</t>
  </si>
  <si>
    <t> 06/09/2023 07.45</t>
  </si>
  <si>
    <t> 06/09/2023 08.00</t>
  </si>
  <si>
    <t> 06/09/2023 08.15</t>
  </si>
  <si>
    <t> 06/09/2023 08.30</t>
  </si>
  <si>
    <t> 06/09/2023 08.45</t>
  </si>
  <si>
    <t> 06/09/2023 09.00</t>
  </si>
  <si>
    <t> 06/09/2023 09.15</t>
  </si>
  <si>
    <t> 06/09/2023 09.30</t>
  </si>
  <si>
    <t> 06/09/2023 09.45</t>
  </si>
  <si>
    <t> 06/09/2023 10.00</t>
  </si>
  <si>
    <t> 06/09/2023 10.15</t>
  </si>
  <si>
    <t> 06/09/2023 10.30</t>
  </si>
  <si>
    <t> 06/09/2023 10.45</t>
  </si>
  <si>
    <t> 06/09/2023 11.00</t>
  </si>
  <si>
    <t> 06/09/2023 11.15</t>
  </si>
  <si>
    <t> 06/09/2023 11.30</t>
  </si>
  <si>
    <t> 06/09/2023 11.45</t>
  </si>
  <si>
    <t> 06/09/2023 12.00</t>
  </si>
  <si>
    <t> 06/09/2023 12.15</t>
  </si>
  <si>
    <t> 06/09/2023 12.30</t>
  </si>
  <si>
    <t> 06/09/2023 12.45</t>
  </si>
  <si>
    <t> 06/09/2023 13.00</t>
  </si>
  <si>
    <t> 06/09/2023 13.15</t>
  </si>
  <si>
    <t> 06/09/2023 13.30</t>
  </si>
  <si>
    <t> 06/09/2023 13.45</t>
  </si>
  <si>
    <t> 06/09/2023 14.00</t>
  </si>
  <si>
    <t> 06/09/2023 14.15</t>
  </si>
  <si>
    <t> 06/09/2023 14.30</t>
  </si>
  <si>
    <t> 06/09/2023 14.45</t>
  </si>
  <si>
    <t> 06/09/2023 15.00</t>
  </si>
  <si>
    <t> 06/09/2023 15.15</t>
  </si>
  <si>
    <t> 06/09/2023 15.30</t>
  </si>
  <si>
    <t> 06/09/2023 15.45</t>
  </si>
  <si>
    <t> 06/09/2023 16.00</t>
  </si>
  <si>
    <t> 06/09/2023 16.15</t>
  </si>
  <si>
    <t> 06/09/2023 16.30</t>
  </si>
  <si>
    <t> 06/09/2023 16.45</t>
  </si>
  <si>
    <t> 06/09/2023 17.00</t>
  </si>
  <si>
    <t> 06/09/2023 17.15</t>
  </si>
  <si>
    <t> 06/09/2023 17.30</t>
  </si>
  <si>
    <t> 06/09/2023 17.45</t>
  </si>
  <si>
    <t> 06/09/2023 18.00</t>
  </si>
  <si>
    <t> 06/09/2023 18.15</t>
  </si>
  <si>
    <t> 06/09/2023 18.30</t>
  </si>
  <si>
    <t> 06/09/2023 18.45</t>
  </si>
  <si>
    <t> 06/09/2023 19.00</t>
  </si>
  <si>
    <t> 06/09/2023 19.15</t>
  </si>
  <si>
    <t> 06/09/2023 19.30</t>
  </si>
  <si>
    <t> 06/09/2023 19.45</t>
  </si>
  <si>
    <t> 06/09/2023 20.00</t>
  </si>
  <si>
    <t> 06/09/2023 20.15</t>
  </si>
  <si>
    <t> 06/09/2023 20.30</t>
  </si>
  <si>
    <t> 06/09/2023 20.45</t>
  </si>
  <si>
    <t> 06/09/2023 21.00</t>
  </si>
  <si>
    <t> 06/09/2023 21.15</t>
  </si>
  <si>
    <t> 06/09/2023 21.30</t>
  </si>
  <si>
    <t> 06/09/2023 21.45</t>
  </si>
  <si>
    <t> 06/09/2023 22.00</t>
  </si>
  <si>
    <t> 06/09/2023 22.15</t>
  </si>
  <si>
    <t> 06/09/2023 22.30</t>
  </si>
  <si>
    <t> 06/09/2023 22.45</t>
  </si>
  <si>
    <t> 06/09/2023 23.00</t>
  </si>
  <si>
    <t> 06/09/2023 23.15</t>
  </si>
  <si>
    <t> 06/09/2023 23.30</t>
  </si>
  <si>
    <t> 06/09/2023 23.45</t>
  </si>
  <si>
    <t> 06/09/2023 24.00</t>
  </si>
  <si>
    <t> 07/09/2023 00.15</t>
  </si>
  <si>
    <t> 07/09/2023 00.30</t>
  </si>
  <si>
    <t> 07/09/2023 00.45</t>
  </si>
  <si>
    <t> 07/09/2023 01.00</t>
  </si>
  <si>
    <t> 07/09/2023 01.15</t>
  </si>
  <si>
    <t> 07/09/2023 01.30</t>
  </si>
  <si>
    <t> 07/09/2023 01.45</t>
  </si>
  <si>
    <t> 07/09/2023 02.00</t>
  </si>
  <si>
    <t> 07/09/2023 02.15</t>
  </si>
  <si>
    <t> 07/09/2023 02.30</t>
  </si>
  <si>
    <t> 07/09/2023 02.45</t>
  </si>
  <si>
    <t> 07/09/2023 03.00</t>
  </si>
  <si>
    <t> 07/09/2023 03.15</t>
  </si>
  <si>
    <t> 07/09/2023 03.30</t>
  </si>
  <si>
    <t> 07/09/2023 03.45</t>
  </si>
  <si>
    <t> 07/09/2023 04.00</t>
  </si>
  <si>
    <t> 07/09/2023 04.15</t>
  </si>
  <si>
    <t> 07/09/2023 04.30</t>
  </si>
  <si>
    <t> 07/09/2023 04.45</t>
  </si>
  <si>
    <t> 07/09/2023 05.00</t>
  </si>
  <si>
    <t> 07/09/2023 05.15</t>
  </si>
  <si>
    <t> 07/09/2023 05.30</t>
  </si>
  <si>
    <t> 07/09/2023 05.45</t>
  </si>
  <si>
    <t> 07/09/2023 06.00</t>
  </si>
  <si>
    <t> 07/09/2023 06.15</t>
  </si>
  <si>
    <t> 07/09/2023 06.30</t>
  </si>
  <si>
    <t> 07/09/2023 06.45</t>
  </si>
  <si>
    <t> 07/09/2023 07.00</t>
  </si>
  <si>
    <t> 07/09/2023 07.15</t>
  </si>
  <si>
    <t> 07/09/2023 07.30</t>
  </si>
  <si>
    <t> 07/09/2023 07.45</t>
  </si>
  <si>
    <t> 07/09/2023 08.00</t>
  </si>
  <si>
    <t> 07/09/2023 08.15</t>
  </si>
  <si>
    <t> 07/09/2023 08.30</t>
  </si>
  <si>
    <t> 07/09/2023 08.45</t>
  </si>
  <si>
    <t> 07/09/2023 09.00</t>
  </si>
  <si>
    <t> 07/09/2023 09.15</t>
  </si>
  <si>
    <t> 07/09/2023 09.30</t>
  </si>
  <si>
    <t> 07/09/2023 09.45</t>
  </si>
  <si>
    <t> 07/09/2023 10.00</t>
  </si>
  <si>
    <t> 07/09/2023 10.15</t>
  </si>
  <si>
    <t> 07/09/2023 10.30</t>
  </si>
  <si>
    <t> 07/09/2023 10.45</t>
  </si>
  <si>
    <t> 07/09/2023 11.00</t>
  </si>
  <si>
    <t> 07/09/2023 11.15</t>
  </si>
  <si>
    <t> 07/09/2023 11.30</t>
  </si>
  <si>
    <t> 07/09/2023 11.45</t>
  </si>
  <si>
    <t> 07/09/2023 12.00</t>
  </si>
  <si>
    <t> 07/09/2023 12.15</t>
  </si>
  <si>
    <t> 07/09/2023 12.30</t>
  </si>
  <si>
    <t> 07/09/2023 12.45</t>
  </si>
  <si>
    <t> 07/09/2023 13.00</t>
  </si>
  <si>
    <t> 07/09/2023 13.15</t>
  </si>
  <si>
    <t> 07/09/2023 13.30</t>
  </si>
  <si>
    <t> 07/09/2023 13.45</t>
  </si>
  <si>
    <t> 07/09/2023 14.00</t>
  </si>
  <si>
    <t> 07/09/2023 14.15</t>
  </si>
  <si>
    <t> 07/09/2023 14.30</t>
  </si>
  <si>
    <t> 07/09/2023 14.45</t>
  </si>
  <si>
    <t> 07/09/2023 15.00</t>
  </si>
  <si>
    <t> 07/09/2023 15.15</t>
  </si>
  <si>
    <t> 07/09/2023 15.30</t>
  </si>
  <si>
    <t> 07/09/2023 15.45</t>
  </si>
  <si>
    <t> 07/09/2023 16.00</t>
  </si>
  <si>
    <t> 07/09/2023 16.15</t>
  </si>
  <si>
    <t> 07/09/2023 16.30</t>
  </si>
  <si>
    <t> 07/09/2023 16.45</t>
  </si>
  <si>
    <t> 07/09/2023 17.00</t>
  </si>
  <si>
    <t> 07/09/2023 17.15</t>
  </si>
  <si>
    <t> 07/09/2023 17.30</t>
  </si>
  <si>
    <t> 07/09/2023 17.45</t>
  </si>
  <si>
    <t> 07/09/2023 18.00</t>
  </si>
  <si>
    <t> 07/09/2023 18.15</t>
  </si>
  <si>
    <t> 07/09/2023 18.30</t>
  </si>
  <si>
    <t> 07/09/2023 18.45</t>
  </si>
  <si>
    <t> 07/09/2023 19.00</t>
  </si>
  <si>
    <t> 07/09/2023 19.15</t>
  </si>
  <si>
    <t> 07/09/2023 19.30</t>
  </si>
  <si>
    <t> 07/09/2023 19.45</t>
  </si>
  <si>
    <t> 07/09/2023 20.00</t>
  </si>
  <si>
    <t> 07/09/2023 20.15</t>
  </si>
  <si>
    <t> 07/09/2023 20.30</t>
  </si>
  <si>
    <t> 07/09/2023 20.45</t>
  </si>
  <si>
    <t> 07/09/2023 21.00</t>
  </si>
  <si>
    <t> 07/09/2023 21.15</t>
  </si>
  <si>
    <t> 07/09/2023 21.30</t>
  </si>
  <si>
    <t> 07/09/2023 21.45</t>
  </si>
  <si>
    <t> 07/09/2023 22.00</t>
  </si>
  <si>
    <t> 07/09/2023 22.15</t>
  </si>
  <si>
    <t> 07/09/2023 22.30</t>
  </si>
  <si>
    <t> 07/09/2023 22.45</t>
  </si>
  <si>
    <t> 07/09/2023 23.00</t>
  </si>
  <si>
    <t> 07/09/2023 23.15</t>
  </si>
  <si>
    <t> 07/09/2023 23.30</t>
  </si>
  <si>
    <t> 07/09/2023 23.45</t>
  </si>
  <si>
    <t> 07/09/2023 24.00</t>
  </si>
  <si>
    <t> 08/09/2023 00.15</t>
  </si>
  <si>
    <t> 08/09/2023 00.30</t>
  </si>
  <si>
    <t> 08/09/2023 00.45</t>
  </si>
  <si>
    <t> 08/09/2023 01.00</t>
  </si>
  <si>
    <t> 08/09/2023 01.15</t>
  </si>
  <si>
    <t> 08/09/2023 01.30</t>
  </si>
  <si>
    <t> 08/09/2023 01.45</t>
  </si>
  <si>
    <t> 08/09/2023 02.00</t>
  </si>
  <si>
    <t> 08/09/2023 02.15</t>
  </si>
  <si>
    <t> 08/09/2023 02.30</t>
  </si>
  <si>
    <t> 08/09/2023 02.45</t>
  </si>
  <si>
    <t> 08/09/2023 03.00</t>
  </si>
  <si>
    <t> 08/09/2023 03.15</t>
  </si>
  <si>
    <t> 08/09/2023 03.30</t>
  </si>
  <si>
    <t> 08/09/2023 03.45</t>
  </si>
  <si>
    <t> 08/09/2023 04.00</t>
  </si>
  <si>
    <t> 08/09/2023 04.15</t>
  </si>
  <si>
    <t> 08/09/2023 04.30</t>
  </si>
  <si>
    <t> 08/09/2023 04.45</t>
  </si>
  <si>
    <t> 08/09/2023 05.00</t>
  </si>
  <si>
    <t> 08/09/2023 05.15</t>
  </si>
  <si>
    <t> 08/09/2023 05.30</t>
  </si>
  <si>
    <t> 08/09/2023 05.45</t>
  </si>
  <si>
    <t> 08/09/2023 06.00</t>
  </si>
  <si>
    <t> 08/09/2023 06.15</t>
  </si>
  <si>
    <t> 08/09/2023 06.30</t>
  </si>
  <si>
    <t> 08/09/2023 06.45</t>
  </si>
  <si>
    <t> 08/09/2023 07.00</t>
  </si>
  <si>
    <t> 08/09/2023 07.15</t>
  </si>
  <si>
    <t> 08/09/2023 07.30</t>
  </si>
  <si>
    <t> 08/09/2023 07.45</t>
  </si>
  <si>
    <t> 08/09/2023 08.00</t>
  </si>
  <si>
    <t> 08/09/2023 08.15</t>
  </si>
  <si>
    <t> 08/09/2023 08.30</t>
  </si>
  <si>
    <t> 08/09/2023 08.45</t>
  </si>
  <si>
    <t> 08/09/2023 09.00</t>
  </si>
  <si>
    <t> 08/09/2023 09.15</t>
  </si>
  <si>
    <t> 08/09/2023 09.30</t>
  </si>
  <si>
    <t> 08/09/2023 09.45</t>
  </si>
  <si>
    <t> 08/09/2023 10.00</t>
  </si>
  <si>
    <t> 08/09/2023 10.15</t>
  </si>
  <si>
    <t> 08/09/2023 10.30</t>
  </si>
  <si>
    <t> 08/09/2023 10.45</t>
  </si>
  <si>
    <t> 08/09/2023 11.00</t>
  </si>
  <si>
    <t> 08/09/2023 11.15</t>
  </si>
  <si>
    <t> 08/09/2023 11.30</t>
  </si>
  <si>
    <t> 08/09/2023 11.45</t>
  </si>
  <si>
    <t> 08/09/2023 12.00</t>
  </si>
  <si>
    <t> 08/09/2023 12.15</t>
  </si>
  <si>
    <t> 08/09/2023 12.30</t>
  </si>
  <si>
    <t> 08/09/2023 12.45</t>
  </si>
  <si>
    <t> 08/09/2023 13.00</t>
  </si>
  <si>
    <t> 08/09/2023 13.15</t>
  </si>
  <si>
    <t> 08/09/2023 13.30</t>
  </si>
  <si>
    <t> 08/09/2023 13.45</t>
  </si>
  <si>
    <t> 08/09/2023 14.00</t>
  </si>
  <si>
    <t> 08/09/2023 14.15</t>
  </si>
  <si>
    <t> 08/09/2023 14.30</t>
  </si>
  <si>
    <t> 08/09/2023 14.45</t>
  </si>
  <si>
    <t> 08/09/2023 15.00</t>
  </si>
  <si>
    <t> 08/09/2023 15.15</t>
  </si>
  <si>
    <t> 08/09/2023 15.30</t>
  </si>
  <si>
    <t> 08/09/2023 15.45</t>
  </si>
  <si>
    <t> 08/09/2023 16.00</t>
  </si>
  <si>
    <t> 08/09/2023 16.15</t>
  </si>
  <si>
    <t> 08/09/2023 16.30</t>
  </si>
  <si>
    <t> 08/09/2023 16.45</t>
  </si>
  <si>
    <t> 08/09/2023 17.00</t>
  </si>
  <si>
    <t> 08/09/2023 17.15</t>
  </si>
  <si>
    <t> 08/09/2023 17.30</t>
  </si>
  <si>
    <t> 08/09/2023 17.45</t>
  </si>
  <si>
    <t> 08/09/2023 18.00</t>
  </si>
  <si>
    <t> 08/09/2023 18.15</t>
  </si>
  <si>
    <t> 08/09/2023 18.30</t>
  </si>
  <si>
    <t> 08/09/2023 18.45</t>
  </si>
  <si>
    <t> 08/09/2023 19.00</t>
  </si>
  <si>
    <t> 08/09/2023 19.15</t>
  </si>
  <si>
    <t> 08/09/2023 19.30</t>
  </si>
  <si>
    <t> 08/09/2023 19.45</t>
  </si>
  <si>
    <t> 08/09/2023 20.00</t>
  </si>
  <si>
    <t> 08/09/2023 20.15</t>
  </si>
  <si>
    <t> 08/09/2023 20.30</t>
  </si>
  <si>
    <t> 08/09/2023 20.45</t>
  </si>
  <si>
    <t> 08/09/2023 21.00</t>
  </si>
  <si>
    <t> 08/09/2023 21.15</t>
  </si>
  <si>
    <t> 08/09/2023 21.30</t>
  </si>
  <si>
    <t> 08/09/2023 21.45</t>
  </si>
  <si>
    <t> 08/09/2023 22.00</t>
  </si>
  <si>
    <t> 08/09/2023 22.15</t>
  </si>
  <si>
    <t> 08/09/2023 22.30</t>
  </si>
  <si>
    <t> 08/09/2023 22.45</t>
  </si>
  <si>
    <t> 08/09/2023 23.00</t>
  </si>
  <si>
    <t> 08/09/2023 23.15</t>
  </si>
  <si>
    <t> 08/09/2023 23.30</t>
  </si>
  <si>
    <t> 08/09/2023 23.45</t>
  </si>
  <si>
    <t> 08/09/2023 24.00</t>
  </si>
  <si>
    <t> 09/09/2023 00.15</t>
  </si>
  <si>
    <t> 09/09/2023 00.30</t>
  </si>
  <si>
    <t> 09/09/2023 00.45</t>
  </si>
  <si>
    <t> 09/09/2023 01.00</t>
  </si>
  <si>
    <t> 09/09/2023 01.15</t>
  </si>
  <si>
    <t> 09/09/2023 01.30</t>
  </si>
  <si>
    <t> 09/09/2023 01.45</t>
  </si>
  <si>
    <t> 09/09/2023 02.00</t>
  </si>
  <si>
    <t> 09/09/2023 02.15</t>
  </si>
  <si>
    <t> 09/09/2023 02.30</t>
  </si>
  <si>
    <t> 09/09/2023 02.45</t>
  </si>
  <si>
    <t> 09/09/2023 03.00</t>
  </si>
  <si>
    <t> 09/09/2023 03.15</t>
  </si>
  <si>
    <t> 09/09/2023 03.30</t>
  </si>
  <si>
    <t> 09/09/2023 03.45</t>
  </si>
  <si>
    <t> 09/09/2023 04.00</t>
  </si>
  <si>
    <t> 09/09/2023 04.15</t>
  </si>
  <si>
    <t> 09/09/2023 04.30</t>
  </si>
  <si>
    <t> 09/09/2023 04.45</t>
  </si>
  <si>
    <t> 09/09/2023 05.00</t>
  </si>
  <si>
    <t> 09/09/2023 05.15</t>
  </si>
  <si>
    <t> 09/09/2023 05.30</t>
  </si>
  <si>
    <t> 09/09/2023 05.45</t>
  </si>
  <si>
    <t> 09/09/2023 06.00</t>
  </si>
  <si>
    <t> 09/09/2023 06.15</t>
  </si>
  <si>
    <t> 09/09/2023 06.30</t>
  </si>
  <si>
    <t> 09/09/2023 06.45</t>
  </si>
  <si>
    <t> 09/09/2023 07.00</t>
  </si>
  <si>
    <t> 09/09/2023 07.15</t>
  </si>
  <si>
    <t> 09/09/2023 07.30</t>
  </si>
  <si>
    <t> 09/09/2023 07.45</t>
  </si>
  <si>
    <t> 09/09/2023 08.00</t>
  </si>
  <si>
    <t> 09/09/2023 08.15</t>
  </si>
  <si>
    <t> 09/09/2023 08.30</t>
  </si>
  <si>
    <t> 09/09/2023 08.45</t>
  </si>
  <si>
    <t> 09/09/2023 09.00</t>
  </si>
  <si>
    <t> 09/09/2023 09.15</t>
  </si>
  <si>
    <t> 09/09/2023 09.30</t>
  </si>
  <si>
    <t> 09/09/2023 09.45</t>
  </si>
  <si>
    <t> 09/09/2023 10.00</t>
  </si>
  <si>
    <t> 09/09/2023 10.15</t>
  </si>
  <si>
    <t> 09/09/2023 10.30</t>
  </si>
  <si>
    <t> 09/09/2023 10.45</t>
  </si>
  <si>
    <t> 09/09/2023 11.00</t>
  </si>
  <si>
    <t> 09/09/2023 11.15</t>
  </si>
  <si>
    <t> 09/09/2023 11.30</t>
  </si>
  <si>
    <t> 09/09/2023 11.45</t>
  </si>
  <si>
    <t> 09/09/2023 12.00</t>
  </si>
  <si>
    <t> 09/09/2023 12.15</t>
  </si>
  <si>
    <t> 09/09/2023 12.30</t>
  </si>
  <si>
    <t> 09/09/2023 12.45</t>
  </si>
  <si>
    <t> 09/09/2023 13.00</t>
  </si>
  <si>
    <t> 09/09/2023 13.15</t>
  </si>
  <si>
    <t> 09/09/2023 13.30</t>
  </si>
  <si>
    <t> 09/09/2023 13.45</t>
  </si>
  <si>
    <t> 09/09/2023 14.00</t>
  </si>
  <si>
    <t> 09/09/2023 14.15</t>
  </si>
  <si>
    <t> 09/09/2023 14.30</t>
  </si>
  <si>
    <t> 09/09/2023 14.45</t>
  </si>
  <si>
    <t> 09/09/2023 15.00</t>
  </si>
  <si>
    <t> 09/09/2023 15.15</t>
  </si>
  <si>
    <t> 09/09/2023 15.30</t>
  </si>
  <si>
    <t> 09/09/2023 15.45</t>
  </si>
  <si>
    <t> 09/09/2023 16.00</t>
  </si>
  <si>
    <t> 09/09/2023 16.15</t>
  </si>
  <si>
    <t> 09/09/2023 16.30</t>
  </si>
  <si>
    <t> 09/09/2023 16.45</t>
  </si>
  <si>
    <t> 09/09/2023 17.00</t>
  </si>
  <si>
    <t> 09/09/2023 17.15</t>
  </si>
  <si>
    <t> 09/09/2023 17.30</t>
  </si>
  <si>
    <t> 09/09/2023 17.45</t>
  </si>
  <si>
    <t> 09/09/2023 18.00</t>
  </si>
  <si>
    <t> 09/09/2023 18.15</t>
  </si>
  <si>
    <t> 09/09/2023 18.30</t>
  </si>
  <si>
    <t> 09/09/2023 18.45</t>
  </si>
  <si>
    <t> 09/09/2023 19.00</t>
  </si>
  <si>
    <t> 09/09/2023 19.15</t>
  </si>
  <si>
    <t> 09/09/2023 19.30</t>
  </si>
  <si>
    <t> 09/09/2023 19.45</t>
  </si>
  <si>
    <t> 09/09/2023 20.00</t>
  </si>
  <si>
    <t> 09/09/2023 20.15</t>
  </si>
  <si>
    <t> 09/09/2023 20.30</t>
  </si>
  <si>
    <t> 09/09/2023 20.45</t>
  </si>
  <si>
    <t> 09/09/2023 21.00</t>
  </si>
  <si>
    <t> 09/09/2023 21.15</t>
  </si>
  <si>
    <t> 09/09/2023 21.30</t>
  </si>
  <si>
    <t> 09/09/2023 21.45</t>
  </si>
  <si>
    <t> 09/09/2023 22.00</t>
  </si>
  <si>
    <t> 09/09/2023 22.15</t>
  </si>
  <si>
    <t> 09/09/2023 22.30</t>
  </si>
  <si>
    <t> 09/09/2023 22.45</t>
  </si>
  <si>
    <t> 09/09/2023 23.00</t>
  </si>
  <si>
    <t> 09/09/2023 23.15</t>
  </si>
  <si>
    <t> 09/09/2023 23.30</t>
  </si>
  <si>
    <t> 09/09/2023 23.45</t>
  </si>
  <si>
    <t> 09/09/2023 24.00</t>
  </si>
  <si>
    <t> 10/09/2023 00.15</t>
  </si>
  <si>
    <t> 10/09/2023 00.30</t>
  </si>
  <si>
    <t> 10/09/2023 00.45</t>
  </si>
  <si>
    <t> 10/09/2023 01.00</t>
  </si>
  <si>
    <t> 10/09/2023 01.15</t>
  </si>
  <si>
    <t> 10/09/2023 01.30</t>
  </si>
  <si>
    <t> 10/09/2023 01.45</t>
  </si>
  <si>
    <t> 10/09/2023 02.00</t>
  </si>
  <si>
    <t> 10/09/2023 02.15</t>
  </si>
  <si>
    <t> 10/09/2023 02.30</t>
  </si>
  <si>
    <t> 10/09/2023 02.45</t>
  </si>
  <si>
    <t> 10/09/2023 03.00</t>
  </si>
  <si>
    <t> 10/09/2023 03.15</t>
  </si>
  <si>
    <t> 10/09/2023 03.30</t>
  </si>
  <si>
    <t> 10/09/2023 03.45</t>
  </si>
  <si>
    <t> 10/09/2023 04.00</t>
  </si>
  <si>
    <t> 10/09/2023 04.15</t>
  </si>
  <si>
    <t> 10/09/2023 04.30</t>
  </si>
  <si>
    <t> 10/09/2023 04.45</t>
  </si>
  <si>
    <t> 10/09/2023 05.00</t>
  </si>
  <si>
    <t> 10/09/2023 05.15</t>
  </si>
  <si>
    <t> 10/09/2023 05.30</t>
  </si>
  <si>
    <t> 10/09/2023 05.45</t>
  </si>
  <si>
    <t> 10/09/2023 06.00</t>
  </si>
  <si>
    <t> 10/09/2023 06.15</t>
  </si>
  <si>
    <t> 10/09/2023 06.30</t>
  </si>
  <si>
    <t> 10/09/2023 06.45</t>
  </si>
  <si>
    <t> 10/09/2023 07.00</t>
  </si>
  <si>
    <t> 10/09/2023 07.15</t>
  </si>
  <si>
    <t> 10/09/2023 07.30</t>
  </si>
  <si>
    <t> 10/09/2023 07.45</t>
  </si>
  <si>
    <t> 10/09/2023 08.00</t>
  </si>
  <si>
    <t> 10/09/2023 08.15</t>
  </si>
  <si>
    <t> 10/09/2023 08.30</t>
  </si>
  <si>
    <t> 10/09/2023 08.45</t>
  </si>
  <si>
    <t> 10/09/2023 09.00</t>
  </si>
  <si>
    <t> 10/09/2023 09.15</t>
  </si>
  <si>
    <t> 10/09/2023 09.30</t>
  </si>
  <si>
    <t> 10/09/2023 09.45</t>
  </si>
  <si>
    <t> 10/09/2023 10.00</t>
  </si>
  <si>
    <t> 10/09/2023 10.15</t>
  </si>
  <si>
    <t> 10/09/2023 10.30</t>
  </si>
  <si>
    <t> 10/09/2023 10.45</t>
  </si>
  <si>
    <t> 10/09/2023 11.00</t>
  </si>
  <si>
    <t> 10/09/2023 11.15</t>
  </si>
  <si>
    <t> 10/09/2023 11.30</t>
  </si>
  <si>
    <t> 10/09/2023 11.45</t>
  </si>
  <si>
    <t> 10/09/2023 12.00</t>
  </si>
  <si>
    <t> 10/09/2023 12.15</t>
  </si>
  <si>
    <t> 10/09/2023 12.30</t>
  </si>
  <si>
    <t> 10/09/2023 12.45</t>
  </si>
  <si>
    <t> 10/09/2023 13.00</t>
  </si>
  <si>
    <t> 10/09/2023 13.15</t>
  </si>
  <si>
    <t> 10/09/2023 13.30</t>
  </si>
  <si>
    <t> 10/09/2023 13.45</t>
  </si>
  <si>
    <t> 10/09/2023 14.00</t>
  </si>
  <si>
    <t> 10/09/2023 14.15</t>
  </si>
  <si>
    <t> 10/09/2023 14.30</t>
  </si>
  <si>
    <t> 10/09/2023 14.45</t>
  </si>
  <si>
    <t> 10/09/2023 15.00</t>
  </si>
  <si>
    <t> 10/09/2023 15.15</t>
  </si>
  <si>
    <t> 10/09/2023 15.30</t>
  </si>
  <si>
    <t> 10/09/2023 15.45</t>
  </si>
  <si>
    <t> 10/09/2023 16.00</t>
  </si>
  <si>
    <t> 10/09/2023 16.15</t>
  </si>
  <si>
    <t> 10/09/2023 16.30</t>
  </si>
  <si>
    <t> 10/09/2023 16.45</t>
  </si>
  <si>
    <t> 10/09/2023 17.00</t>
  </si>
  <si>
    <t> 10/09/2023 17.15</t>
  </si>
  <si>
    <t> 10/09/2023 17.30</t>
  </si>
  <si>
    <t> 10/09/2023 17.45</t>
  </si>
  <si>
    <t> 10/09/2023 18.00</t>
  </si>
  <si>
    <t> 10/09/2023 18.15</t>
  </si>
  <si>
    <t> 10/09/2023 18.30</t>
  </si>
  <si>
    <t> 10/09/2023 18.45</t>
  </si>
  <si>
    <t> 10/09/2023 19.00</t>
  </si>
  <si>
    <t> 10/09/2023 19.15</t>
  </si>
  <si>
    <t> 10/09/2023 19.30</t>
  </si>
  <si>
    <t> 10/09/2023 19.45</t>
  </si>
  <si>
    <t> 10/09/2023 20.00</t>
  </si>
  <si>
    <t> 10/09/2023 20.15</t>
  </si>
  <si>
    <t> 10/09/2023 20.30</t>
  </si>
  <si>
    <t> 10/09/2023 20.45</t>
  </si>
  <si>
    <t> 10/09/2023 21.00</t>
  </si>
  <si>
    <t> 10/09/2023 21.15</t>
  </si>
  <si>
    <t> 10/09/2023 21.30</t>
  </si>
  <si>
    <t> 10/09/2023 21.45</t>
  </si>
  <si>
    <t> 10/09/2023 22.00</t>
  </si>
  <si>
    <t> 10/09/2023 22.15</t>
  </si>
  <si>
    <t> 10/09/2023 22.30</t>
  </si>
  <si>
    <t> 10/09/2023 22.45</t>
  </si>
  <si>
    <t> 10/09/2023 23.00</t>
  </si>
  <si>
    <t> 10/09/2023 23.15</t>
  </si>
  <si>
    <t> 10/09/2023 23.30</t>
  </si>
  <si>
    <t> 10/09/2023 23.45</t>
  </si>
  <si>
    <t> 10/09/2023 24.00</t>
  </si>
  <si>
    <t> 11/09/2023 00.15</t>
  </si>
  <si>
    <t> 11/09/2023 00.30</t>
  </si>
  <si>
    <t> 11/09/2023 00.45</t>
  </si>
  <si>
    <t> 11/09/2023 01.00</t>
  </si>
  <si>
    <t> 11/09/2023 01.15</t>
  </si>
  <si>
    <t> 11/09/2023 01.30</t>
  </si>
  <si>
    <t> 11/09/2023 01.45</t>
  </si>
  <si>
    <t> 11/09/2023 02.00</t>
  </si>
  <si>
    <t> 11/09/2023 02.15</t>
  </si>
  <si>
    <t> 11/09/2023 02.30</t>
  </si>
  <si>
    <t> 11/09/2023 02.45</t>
  </si>
  <si>
    <t> 11/09/2023 03.00</t>
  </si>
  <si>
    <t> 11/09/2023 03.15</t>
  </si>
  <si>
    <t> 11/09/2023 03.30</t>
  </si>
  <si>
    <t> 11/09/2023 03.45</t>
  </si>
  <si>
    <t> 11/09/2023 04.00</t>
  </si>
  <si>
    <t> 11/09/2023 04.15</t>
  </si>
  <si>
    <t> 11/09/2023 04.30</t>
  </si>
  <si>
    <t> 11/09/2023 04.45</t>
  </si>
  <si>
    <t> 11/09/2023 05.00</t>
  </si>
  <si>
    <t> 11/09/2023 05.15</t>
  </si>
  <si>
    <t> 11/09/2023 05.30</t>
  </si>
  <si>
    <t> 11/09/2023 05.45</t>
  </si>
  <si>
    <t> 11/09/2023 06.00</t>
  </si>
  <si>
    <t> 11/09/2023 06.15</t>
  </si>
  <si>
    <t> 11/09/2023 06.30</t>
  </si>
  <si>
    <t> 11/09/2023 06.45</t>
  </si>
  <si>
    <t> 11/09/2023 07.00</t>
  </si>
  <si>
    <t> 11/09/2023 07.15</t>
  </si>
  <si>
    <t> 11/09/2023 07.30</t>
  </si>
  <si>
    <t> 11/09/2023 07.45</t>
  </si>
  <si>
    <t> 11/09/2023 08.00</t>
  </si>
  <si>
    <t> 11/09/2023 08.15</t>
  </si>
  <si>
    <t> 11/09/2023 08.30</t>
  </si>
  <si>
    <t> 11/09/2023 08.45</t>
  </si>
  <si>
    <t> 11/09/2023 09.00</t>
  </si>
  <si>
    <t> 11/09/2023 09.15</t>
  </si>
  <si>
    <t> 11/09/2023 09.30</t>
  </si>
  <si>
    <t> 11/09/2023 09.45</t>
  </si>
  <si>
    <t> 11/09/2023 10.00</t>
  </si>
  <si>
    <t> 11/09/2023 10.15</t>
  </si>
  <si>
    <t> 11/09/2023 10.30</t>
  </si>
  <si>
    <t> 11/09/2023 10.45</t>
  </si>
  <si>
    <t> 11/09/2023 11.00</t>
  </si>
  <si>
    <t> 11/09/2023 11.15</t>
  </si>
  <si>
    <t> 11/09/2023 11.30</t>
  </si>
  <si>
    <t> 11/09/2023 11.45</t>
  </si>
  <si>
    <t> 11/09/2023 12.00</t>
  </si>
  <si>
    <t> 11/09/2023 12.15</t>
  </si>
  <si>
    <t> 11/09/2023 12.30</t>
  </si>
  <si>
    <t> 11/09/2023 12.45</t>
  </si>
  <si>
    <t> 11/09/2023 13.00</t>
  </si>
  <si>
    <t> 11/09/2023 13.15</t>
  </si>
  <si>
    <t> 11/09/2023 13.30</t>
  </si>
  <si>
    <t> 11/09/2023 13.45</t>
  </si>
  <si>
    <t> 11/09/2023 14.00</t>
  </si>
  <si>
    <t> 11/09/2023 14.15</t>
  </si>
  <si>
    <t> 11/09/2023 14.30</t>
  </si>
  <si>
    <t> 11/09/2023 14.45</t>
  </si>
  <si>
    <t> 11/09/2023 15.00</t>
  </si>
  <si>
    <t> 11/09/2023 15.15</t>
  </si>
  <si>
    <t> 11/09/2023 15.30</t>
  </si>
  <si>
    <t> 11/09/2023 15.45</t>
  </si>
  <si>
    <t> 11/09/2023 16.00</t>
  </si>
  <si>
    <t> 11/09/2023 16.15</t>
  </si>
  <si>
    <t> 11/09/2023 16.30</t>
  </si>
  <si>
    <t> 11/09/2023 16.45</t>
  </si>
  <si>
    <t> 11/09/2023 17.00</t>
  </si>
  <si>
    <t> 11/09/2023 17.15</t>
  </si>
  <si>
    <t> 11/09/2023 17.30</t>
  </si>
  <si>
    <t> 11/09/2023 17.45</t>
  </si>
  <si>
    <t> 11/09/2023 18.00</t>
  </si>
  <si>
    <t> 11/09/2023 18.15</t>
  </si>
  <si>
    <t> 11/09/2023 18.30</t>
  </si>
  <si>
    <t> 11/09/2023 18.45</t>
  </si>
  <si>
    <t> 11/09/2023 19.00</t>
  </si>
  <si>
    <t> 11/09/2023 19.15</t>
  </si>
  <si>
    <t> 11/09/2023 19.30</t>
  </si>
  <si>
    <t> 11/09/2023 19.45</t>
  </si>
  <si>
    <t> 11/09/2023 20.00</t>
  </si>
  <si>
    <t> 11/09/2023 20.15</t>
  </si>
  <si>
    <t> 11/09/2023 20.30</t>
  </si>
  <si>
    <t> 11/09/2023 20.45</t>
  </si>
  <si>
    <t> 11/09/2023 21.00</t>
  </si>
  <si>
    <t> 11/09/2023 21.15</t>
  </si>
  <si>
    <t> 11/09/2023 21.30</t>
  </si>
  <si>
    <t> 11/09/2023 21.45</t>
  </si>
  <si>
    <t> 11/09/2023 22.00</t>
  </si>
  <si>
    <t> 11/09/2023 22.15</t>
  </si>
  <si>
    <t> 11/09/2023 22.30</t>
  </si>
  <si>
    <t> 11/09/2023 22.45</t>
  </si>
  <si>
    <t> 11/09/2023 23.00</t>
  </si>
  <si>
    <t> 11/09/2023 23.15</t>
  </si>
  <si>
    <t> 11/09/2023 23.30</t>
  </si>
  <si>
    <t> 11/09/2023 23.45</t>
  </si>
  <si>
    <t> 11/09/2023 24.00</t>
  </si>
  <si>
    <t> 12/09/2023 00.15</t>
  </si>
  <si>
    <t> 12/09/2023 00.30</t>
  </si>
  <si>
    <t> 12/09/2023 00.45</t>
  </si>
  <si>
    <t> 12/09/2023 01.00</t>
  </si>
  <si>
    <t> 12/09/2023 01.15</t>
  </si>
  <si>
    <t> 12/09/2023 01.30</t>
  </si>
  <si>
    <t> 12/09/2023 01.45</t>
  </si>
  <si>
    <t> 12/09/2023 02.00</t>
  </si>
  <si>
    <t> 12/09/2023 02.15</t>
  </si>
  <si>
    <t> 12/09/2023 02.30</t>
  </si>
  <si>
    <t> 12/09/2023 02.45</t>
  </si>
  <si>
    <t> 12/09/2023 03.00</t>
  </si>
  <si>
    <t> 12/09/2023 03.15</t>
  </si>
  <si>
    <t> 12/09/2023 03.30</t>
  </si>
  <si>
    <t> 12/09/2023 03.45</t>
  </si>
  <si>
    <t> 12/09/2023 04.00</t>
  </si>
  <si>
    <t> 12/09/2023 04.15</t>
  </si>
  <si>
    <t> 12/09/2023 04.30</t>
  </si>
  <si>
    <t> 12/09/2023 04.45</t>
  </si>
  <si>
    <t> 12/09/2023 05.00</t>
  </si>
  <si>
    <t> 12/09/2023 05.15</t>
  </si>
  <si>
    <t> 12/09/2023 05.30</t>
  </si>
  <si>
    <t> 12/09/2023 05.45</t>
  </si>
  <si>
    <t> 12/09/2023 06.00</t>
  </si>
  <si>
    <t> 12/09/2023 06.15</t>
  </si>
  <si>
    <t> 12/09/2023 06.30</t>
  </si>
  <si>
    <t> 12/09/2023 06.45</t>
  </si>
  <si>
    <t> 12/09/2023 07.00</t>
  </si>
  <si>
    <t> 12/09/2023 07.15</t>
  </si>
  <si>
    <t> 12/09/2023 07.30</t>
  </si>
  <si>
    <t> 12/09/2023 07.45</t>
  </si>
  <si>
    <t> 12/09/2023 08.00</t>
  </si>
  <si>
    <t> 12/09/2023 08.15</t>
  </si>
  <si>
    <t> 12/09/2023 08.30</t>
  </si>
  <si>
    <t> 12/09/2023 08.45</t>
  </si>
  <si>
    <t> 12/09/2023 09.00</t>
  </si>
  <si>
    <t> 12/09/2023 09.15</t>
  </si>
  <si>
    <t> 12/09/2023 09.30</t>
  </si>
  <si>
    <t> 12/09/2023 09.45</t>
  </si>
  <si>
    <t> 12/09/2023 10.00</t>
  </si>
  <si>
    <t> 12/09/2023 10.15</t>
  </si>
  <si>
    <t> 12/09/2023 10.30</t>
  </si>
  <si>
    <t> 12/09/2023 10.45</t>
  </si>
  <si>
    <t> 12/09/2023 11.00</t>
  </si>
  <si>
    <t> 12/09/2023 11.15</t>
  </si>
  <si>
    <t> 12/09/2023 11.30</t>
  </si>
  <si>
    <t> 12/09/2023 11.45</t>
  </si>
  <si>
    <t> 12/09/2023 12.00</t>
  </si>
  <si>
    <t> 12/09/2023 12.15</t>
  </si>
  <si>
    <t> 12/09/2023 12.30</t>
  </si>
  <si>
    <t> 12/09/2023 12.45</t>
  </si>
  <si>
    <t> 12/09/2023 13.00</t>
  </si>
  <si>
    <t> 12/09/2023 13.15</t>
  </si>
  <si>
    <t> 12/09/2023 13.30</t>
  </si>
  <si>
    <t> 12/09/2023 13.45</t>
  </si>
  <si>
    <t> 12/09/2023 14.00</t>
  </si>
  <si>
    <t> 12/09/2023 14.15</t>
  </si>
  <si>
    <t> 12/09/2023 14.30</t>
  </si>
  <si>
    <t> 12/09/2023 14.45</t>
  </si>
  <si>
    <t> 12/09/2023 15.00</t>
  </si>
  <si>
    <t> 12/09/2023 15.15</t>
  </si>
  <si>
    <t> 12/09/2023 15.30</t>
  </si>
  <si>
    <t> 12/09/2023 15.45</t>
  </si>
  <si>
    <t> 12/09/2023 16.00</t>
  </si>
  <si>
    <t> 12/09/2023 16.15</t>
  </si>
  <si>
    <t> 12/09/2023 16.30</t>
  </si>
  <si>
    <t> 12/09/2023 16.45</t>
  </si>
  <si>
    <t> 12/09/2023 17.00</t>
  </si>
  <si>
    <t> 12/09/2023 17.15</t>
  </si>
  <si>
    <t> 12/09/2023 17.30</t>
  </si>
  <si>
    <t> 12/09/2023 17.45</t>
  </si>
  <si>
    <t> 12/09/2023 18.00</t>
  </si>
  <si>
    <t> 12/09/2023 18.15</t>
  </si>
  <si>
    <t> 12/09/2023 18.30</t>
  </si>
  <si>
    <t> 12/09/2023 18.45</t>
  </si>
  <si>
    <t> 12/09/2023 19.00</t>
  </si>
  <si>
    <t> 12/09/2023 19.15</t>
  </si>
  <si>
    <t> 12/09/2023 19.30</t>
  </si>
  <si>
    <t> 12/09/2023 19.45</t>
  </si>
  <si>
    <t> 12/09/2023 20.00</t>
  </si>
  <si>
    <t> 12/09/2023 20.15</t>
  </si>
  <si>
    <t> 12/09/2023 20.30</t>
  </si>
  <si>
    <t> 12/09/2023 20.45</t>
  </si>
  <si>
    <t> 12/09/2023 21.00</t>
  </si>
  <si>
    <t> 12/09/2023 21.15</t>
  </si>
  <si>
    <t> 12/09/2023 21.30</t>
  </si>
  <si>
    <t> 12/09/2023 21.45</t>
  </si>
  <si>
    <t> 12/09/2023 22.00</t>
  </si>
  <si>
    <t> 12/09/2023 22.15</t>
  </si>
  <si>
    <t> 12/09/2023 22.30</t>
  </si>
  <si>
    <t> 12/09/2023 22.45</t>
  </si>
  <si>
    <t> 12/09/2023 23.00</t>
  </si>
  <si>
    <t> 12/09/2023 23.15</t>
  </si>
  <si>
    <t> 12/09/2023 23.30</t>
  </si>
  <si>
    <t> 12/09/2023 23.45</t>
  </si>
  <si>
    <t> 12/09/2023 24.00</t>
  </si>
  <si>
    <t> 13/09/2023 00.15</t>
  </si>
  <si>
    <t> 13/09/2023 00.30</t>
  </si>
  <si>
    <t> 13/09/2023 00.45</t>
  </si>
  <si>
    <t> 13/09/2023 01.00</t>
  </si>
  <si>
    <t> 13/09/2023 01.15</t>
  </si>
  <si>
    <t> 13/09/2023 01.30</t>
  </si>
  <si>
    <t> 13/09/2023 01.45</t>
  </si>
  <si>
    <t> 13/09/2023 02.00</t>
  </si>
  <si>
    <t> 13/09/2023 02.15</t>
  </si>
  <si>
    <t> 13/09/2023 02.30</t>
  </si>
  <si>
    <t> 13/09/2023 02.45</t>
  </si>
  <si>
    <t> 13/09/2023 03.00</t>
  </si>
  <si>
    <t> 13/09/2023 03.15</t>
  </si>
  <si>
    <t> 13/09/2023 03.30</t>
  </si>
  <si>
    <t> 13/09/2023 03.45</t>
  </si>
  <si>
    <t> 13/09/2023 04.00</t>
  </si>
  <si>
    <t> 13/09/2023 04.15</t>
  </si>
  <si>
    <t> 13/09/2023 04.30</t>
  </si>
  <si>
    <t> 13/09/2023 04.45</t>
  </si>
  <si>
    <t> 13/09/2023 05.00</t>
  </si>
  <si>
    <t> 13/09/2023 05.15</t>
  </si>
  <si>
    <t> 13/09/2023 05.30</t>
  </si>
  <si>
    <t> 13/09/2023 05.45</t>
  </si>
  <si>
    <t> 13/09/2023 06.00</t>
  </si>
  <si>
    <t> 13/09/2023 06.15</t>
  </si>
  <si>
    <t> 13/09/2023 06.30</t>
  </si>
  <si>
    <t> 13/09/2023 06.45</t>
  </si>
  <si>
    <t> 13/09/2023 07.00</t>
  </si>
  <si>
    <t> 13/09/2023 07.15</t>
  </si>
  <si>
    <t> 13/09/2023 07.30</t>
  </si>
  <si>
    <t> 13/09/2023 07.45</t>
  </si>
  <si>
    <t> 13/09/2023 08.00</t>
  </si>
  <si>
    <t> 13/09/2023 08.15</t>
  </si>
  <si>
    <t> 13/09/2023 08.30</t>
  </si>
  <si>
    <t> 13/09/2023 08.45</t>
  </si>
  <si>
    <t> 13/09/2023 09.00</t>
  </si>
  <si>
    <t> 13/09/2023 09.15</t>
  </si>
  <si>
    <t> 13/09/2023 09.30</t>
  </si>
  <si>
    <t> 13/09/2023 09.45</t>
  </si>
  <si>
    <t> 13/09/2023 10.00</t>
  </si>
  <si>
    <t> 13/09/2023 10.15</t>
  </si>
  <si>
    <t> 13/09/2023 10.30</t>
  </si>
  <si>
    <t> 13/09/2023 10.45</t>
  </si>
  <si>
    <t> 13/09/2023 11.00</t>
  </si>
  <si>
    <t> 13/09/2023 11.15</t>
  </si>
  <si>
    <t> 13/09/2023 11.30</t>
  </si>
  <si>
    <t> 13/09/2023 11.45</t>
  </si>
  <si>
    <t> 13/09/2023 12.00</t>
  </si>
  <si>
    <t> 13/09/2023 12.15</t>
  </si>
  <si>
    <t> 13/09/2023 12.30</t>
  </si>
  <si>
    <t> 13/09/2023 12.45</t>
  </si>
  <si>
    <t> 13/09/2023 13.00</t>
  </si>
  <si>
    <t> 13/09/2023 13.15</t>
  </si>
  <si>
    <t> 13/09/2023 13.30</t>
  </si>
  <si>
    <t> 13/09/2023 13.45</t>
  </si>
  <si>
    <t> 13/09/2023 14.00</t>
  </si>
  <si>
    <t> 13/09/2023 14.15</t>
  </si>
  <si>
    <t> 13/09/2023 14.30</t>
  </si>
  <si>
    <t> 13/09/2023 14.45</t>
  </si>
  <si>
    <t> 13/09/2023 15.00</t>
  </si>
  <si>
    <t> 13/09/2023 15.15</t>
  </si>
  <si>
    <t> 13/09/2023 15.30</t>
  </si>
  <si>
    <t> 13/09/2023 15.45</t>
  </si>
  <si>
    <t> 13/09/2023 16.00</t>
  </si>
  <si>
    <t> 13/09/2023 16.15</t>
  </si>
  <si>
    <t> 13/09/2023 16.30</t>
  </si>
  <si>
    <t> 13/09/2023 16.45</t>
  </si>
  <si>
    <t> 13/09/2023 17.00</t>
  </si>
  <si>
    <t> 13/09/2023 17.15</t>
  </si>
  <si>
    <t> 13/09/2023 17.30</t>
  </si>
  <si>
    <t> 13/09/2023 17.45</t>
  </si>
  <si>
    <t> 13/09/2023 18.00</t>
  </si>
  <si>
    <t> 13/09/2023 18.15</t>
  </si>
  <si>
    <t> 13/09/2023 18.30</t>
  </si>
  <si>
    <t> 13/09/2023 18.45</t>
  </si>
  <si>
    <t> 13/09/2023 19.00</t>
  </si>
  <si>
    <t> 13/09/2023 19.15</t>
  </si>
  <si>
    <t> 13/09/2023 19.30</t>
  </si>
  <si>
    <t> 13/09/2023 19.45</t>
  </si>
  <si>
    <t> 13/09/2023 20.00</t>
  </si>
  <si>
    <t> 13/09/2023 20.15</t>
  </si>
  <si>
    <t> 13/09/2023 20.30</t>
  </si>
  <si>
    <t> 13/09/2023 20.45</t>
  </si>
  <si>
    <t> 13/09/2023 21.00</t>
  </si>
  <si>
    <t> 13/09/2023 21.15</t>
  </si>
  <si>
    <t> 13/09/2023 21.30</t>
  </si>
  <si>
    <t> 13/09/2023 21.45</t>
  </si>
  <si>
    <t> 13/09/2023 22.00</t>
  </si>
  <si>
    <t> 13/09/2023 22.15</t>
  </si>
  <si>
    <t> 13/09/2023 22.30</t>
  </si>
  <si>
    <t> 13/09/2023 22.45</t>
  </si>
  <si>
    <t> 13/09/2023 23.00</t>
  </si>
  <si>
    <t> 13/09/2023 23.15</t>
  </si>
  <si>
    <t> 13/09/2023 23.30</t>
  </si>
  <si>
    <t> 13/09/2023 23.45</t>
  </si>
  <si>
    <t> 13/09/2023 24.00</t>
  </si>
  <si>
    <t> 14/09/2023 00.15</t>
  </si>
  <si>
    <t> 14/09/2023 00.30</t>
  </si>
  <si>
    <t> 14/09/2023 00.45</t>
  </si>
  <si>
    <t> 14/09/2023 01.00</t>
  </si>
  <si>
    <t> 14/09/2023 01.15</t>
  </si>
  <si>
    <t> 14/09/2023 01.30</t>
  </si>
  <si>
    <t> 14/09/2023 01.45</t>
  </si>
  <si>
    <t> 14/09/2023 02.00</t>
  </si>
  <si>
    <t> 14/09/2023 02.15</t>
  </si>
  <si>
    <t> 14/09/2023 02.30</t>
  </si>
  <si>
    <t> 14/09/2023 02.45</t>
  </si>
  <si>
    <t> 14/09/2023 03.00</t>
  </si>
  <si>
    <t> 14/09/2023 03.15</t>
  </si>
  <si>
    <t> 14/09/2023 03.30</t>
  </si>
  <si>
    <t> 14/09/2023 03.45</t>
  </si>
  <si>
    <t> 14/09/2023 04.00</t>
  </si>
  <si>
    <t> 14/09/2023 04.15</t>
  </si>
  <si>
    <t> 14/09/2023 04.30</t>
  </si>
  <si>
    <t> 14/09/2023 04.45</t>
  </si>
  <si>
    <t> 14/09/2023 05.00</t>
  </si>
  <si>
    <t> 14/09/2023 05.15</t>
  </si>
  <si>
    <t> 14/09/2023 05.30</t>
  </si>
  <si>
    <t> 14/09/2023 05.45</t>
  </si>
  <si>
    <t> 14/09/2023 06.00</t>
  </si>
  <si>
    <t> 14/09/2023 06.15</t>
  </si>
  <si>
    <t> 14/09/2023 06.30</t>
  </si>
  <si>
    <t> 14/09/2023 06.45</t>
  </si>
  <si>
    <t> 14/09/2023 07.00</t>
  </si>
  <si>
    <t> 14/09/2023 07.15</t>
  </si>
  <si>
    <t> 14/09/2023 07.30</t>
  </si>
  <si>
    <t> 14/09/2023 07.45</t>
  </si>
  <si>
    <t> 14/09/2023 08.00</t>
  </si>
  <si>
    <t> 14/09/2023 08.15</t>
  </si>
  <si>
    <t> 14/09/2023 08.30</t>
  </si>
  <si>
    <t> 14/09/2023 08.45</t>
  </si>
  <si>
    <t> 14/09/2023 09.00</t>
  </si>
  <si>
    <t> 14/09/2023 09.15</t>
  </si>
  <si>
    <t> 14/09/2023 09.30</t>
  </si>
  <si>
    <t> 14/09/2023 09.45</t>
  </si>
  <si>
    <t> 14/09/2023 10.00</t>
  </si>
  <si>
    <t> 14/09/2023 10.15</t>
  </si>
  <si>
    <t> 14/09/2023 10.30</t>
  </si>
  <si>
    <t> 14/09/2023 10.45</t>
  </si>
  <si>
    <t> 14/09/2023 11.00</t>
  </si>
  <si>
    <t> 14/09/2023 11.15</t>
  </si>
  <si>
    <t> 14/09/2023 11.30</t>
  </si>
  <si>
    <t> 14/09/2023 11.45</t>
  </si>
  <si>
    <t> 14/09/2023 12.00</t>
  </si>
  <si>
    <t> 14/09/2023 12.15</t>
  </si>
  <si>
    <t> 14/09/2023 12.30</t>
  </si>
  <si>
    <t> 14/09/2023 12.45</t>
  </si>
  <si>
    <t> 14/09/2023 13.00</t>
  </si>
  <si>
    <t> 14/09/2023 13.15</t>
  </si>
  <si>
    <t> 14/09/2023 13.30</t>
  </si>
  <si>
    <t> 14/09/2023 13.45</t>
  </si>
  <si>
    <t> 14/09/2023 14.00</t>
  </si>
  <si>
    <t> 14/09/2023 14.15</t>
  </si>
  <si>
    <t> 14/09/2023 14.30</t>
  </si>
  <si>
    <t> 14/09/2023 14.45</t>
  </si>
  <si>
    <t> 14/09/2023 15.00</t>
  </si>
  <si>
    <t> 14/09/2023 15.15</t>
  </si>
  <si>
    <t> 14/09/2023 15.30</t>
  </si>
  <si>
    <t> 14/09/2023 15.45</t>
  </si>
  <si>
    <t> 14/09/2023 16.00</t>
  </si>
  <si>
    <t> 14/09/2023 16.15</t>
  </si>
  <si>
    <t> 14/09/2023 16.30</t>
  </si>
  <si>
    <t> 14/09/2023 16.45</t>
  </si>
  <si>
    <t> 14/09/2023 17.00</t>
  </si>
  <si>
    <t> 14/09/2023 17.15</t>
  </si>
  <si>
    <t> 14/09/2023 17.30</t>
  </si>
  <si>
    <t> 14/09/2023 17.45</t>
  </si>
  <si>
    <t> 14/09/2023 18.00</t>
  </si>
  <si>
    <t> 14/09/2023 18.15</t>
  </si>
  <si>
    <t> 14/09/2023 18.30</t>
  </si>
  <si>
    <t> 14/09/2023 18.45</t>
  </si>
  <si>
    <t> 14/09/2023 19.00</t>
  </si>
  <si>
    <t> 14/09/2023 19.15</t>
  </si>
  <si>
    <t> 14/09/2023 19.30</t>
  </si>
  <si>
    <t> 14/09/2023 19.45</t>
  </si>
  <si>
    <t> 14/09/2023 20.00</t>
  </si>
  <si>
    <t> 14/09/2023 20.15</t>
  </si>
  <si>
    <t> 14/09/2023 20.30</t>
  </si>
  <si>
    <t> 14/09/2023 20.45</t>
  </si>
  <si>
    <t> 14/09/2023 21.00</t>
  </si>
  <si>
    <t> 14/09/2023 21.15</t>
  </si>
  <si>
    <t> 14/09/2023 21.30</t>
  </si>
  <si>
    <t> 14/09/2023 21.45</t>
  </si>
  <si>
    <t> 14/09/2023 22.00</t>
  </si>
  <si>
    <t> 14/09/2023 22.15</t>
  </si>
  <si>
    <t> 14/09/2023 22.30</t>
  </si>
  <si>
    <t> 14/09/2023 22.45</t>
  </si>
  <si>
    <t> 14/09/2023 23.00</t>
  </si>
  <si>
    <t> 14/09/2023 23.15</t>
  </si>
  <si>
    <t> 14/09/2023 23.30</t>
  </si>
  <si>
    <t> 14/09/2023 23.45</t>
  </si>
  <si>
    <t> 14/09/2023 24.00</t>
  </si>
  <si>
    <t> 15/09/2023 00.15</t>
  </si>
  <si>
    <t> 15/09/2023 00.30</t>
  </si>
  <si>
    <t> 15/09/2023 00.45</t>
  </si>
  <si>
    <t> 15/09/2023 01.00</t>
  </si>
  <si>
    <t> 15/09/2023 01.15</t>
  </si>
  <si>
    <t> 15/09/2023 01.30</t>
  </si>
  <si>
    <t> 15/09/2023 01.45</t>
  </si>
  <si>
    <t> 15/09/2023 02.00</t>
  </si>
  <si>
    <t> 15/09/2023 02.15</t>
  </si>
  <si>
    <t> 15/09/2023 02.30</t>
  </si>
  <si>
    <t> 15/09/2023 02.45</t>
  </si>
  <si>
    <t> 15/09/2023 03.00</t>
  </si>
  <si>
    <t> 15/09/2023 03.15</t>
  </si>
  <si>
    <t> 15/09/2023 03.30</t>
  </si>
  <si>
    <t> 15/09/2023 03.45</t>
  </si>
  <si>
    <t> 15/09/2023 04.00</t>
  </si>
  <si>
    <t> 15/09/2023 04.15</t>
  </si>
  <si>
    <t> 15/09/2023 04.30</t>
  </si>
  <si>
    <t> 15/09/2023 04.45</t>
  </si>
  <si>
    <t> 15/09/2023 05.00</t>
  </si>
  <si>
    <t> 15/09/2023 05.15</t>
  </si>
  <si>
    <t> 15/09/2023 05.30</t>
  </si>
  <si>
    <t> 15/09/2023 05.45</t>
  </si>
  <si>
    <t> 15/09/2023 06.00</t>
  </si>
  <si>
    <t> 15/09/2023 06.15</t>
  </si>
  <si>
    <t> 15/09/2023 06.30</t>
  </si>
  <si>
    <t> 15/09/2023 06.45</t>
  </si>
  <si>
    <t> 15/09/2023 07.00</t>
  </si>
  <si>
    <t> 15/09/2023 07.15</t>
  </si>
  <si>
    <t> 15/09/2023 07.30</t>
  </si>
  <si>
    <t> 15/09/2023 07.45</t>
  </si>
  <si>
    <t> 15/09/2023 08.00</t>
  </si>
  <si>
    <t> 15/09/2023 08.15</t>
  </si>
  <si>
    <t> 15/09/2023 08.30</t>
  </si>
  <si>
    <t> 15/09/2023 08.45</t>
  </si>
  <si>
    <t> 15/09/2023 09.00</t>
  </si>
  <si>
    <t> 15/09/2023 09.15</t>
  </si>
  <si>
    <t> 15/09/2023 09.30</t>
  </si>
  <si>
    <t> 15/09/2023 09.45</t>
  </si>
  <si>
    <t> 15/09/2023 10.00</t>
  </si>
  <si>
    <t> 15/09/2023 10.15</t>
  </si>
  <si>
    <t> 15/09/2023 10.30</t>
  </si>
  <si>
    <t> 15/09/2023 10.45</t>
  </si>
  <si>
    <t> 15/09/2023 11.00</t>
  </si>
  <si>
    <t> 15/09/2023 11.15</t>
  </si>
  <si>
    <t> 15/09/2023 11.30</t>
  </si>
  <si>
    <t> 15/09/2023 11.45</t>
  </si>
  <si>
    <t> 15/09/2023 12.00</t>
  </si>
  <si>
    <t> 15/09/2023 12.15</t>
  </si>
  <si>
    <t> 15/09/2023 12.30</t>
  </si>
  <si>
    <t> 15/09/2023 12.45</t>
  </si>
  <si>
    <t> 15/09/2023 13.00</t>
  </si>
  <si>
    <t> 15/09/2023 13.15</t>
  </si>
  <si>
    <t> 15/09/2023 13.30</t>
  </si>
  <si>
    <t> 15/09/2023 13.45</t>
  </si>
  <si>
    <t> 15/09/2023 14.00</t>
  </si>
  <si>
    <t> 15/09/2023 14.15</t>
  </si>
  <si>
    <t> 15/09/2023 14.30</t>
  </si>
  <si>
    <t> 15/09/2023 14.45</t>
  </si>
  <si>
    <t> 15/09/2023 15.00</t>
  </si>
  <si>
    <t> 15/09/2023 15.15</t>
  </si>
  <si>
    <t> 15/09/2023 15.30</t>
  </si>
  <si>
    <t> 15/09/2023 15.45</t>
  </si>
  <si>
    <t> 15/09/2023 16.00</t>
  </si>
  <si>
    <t> 15/09/2023 16.15</t>
  </si>
  <si>
    <t> 15/09/2023 16.30</t>
  </si>
  <si>
    <t> 15/09/2023 16.45</t>
  </si>
  <si>
    <t> 15/09/2023 17.00</t>
  </si>
  <si>
    <t> 15/09/2023 17.15</t>
  </si>
  <si>
    <t> 15/09/2023 17.30</t>
  </si>
  <si>
    <t> 15/09/2023 17.45</t>
  </si>
  <si>
    <t> 15/09/2023 18.00</t>
  </si>
  <si>
    <t> 15/09/2023 18.15</t>
  </si>
  <si>
    <t> 15/09/2023 18.30</t>
  </si>
  <si>
    <t> 15/09/2023 18.45</t>
  </si>
  <si>
    <t> 15/09/2023 19.00</t>
  </si>
  <si>
    <t> 15/09/2023 19.15</t>
  </si>
  <si>
    <t> 15/09/2023 19.30</t>
  </si>
  <si>
    <t> 15/09/2023 19.45</t>
  </si>
  <si>
    <t> 15/09/2023 20.00</t>
  </si>
  <si>
    <t> 15/09/2023 20.15</t>
  </si>
  <si>
    <t> 15/09/2023 20.30</t>
  </si>
  <si>
    <t> 15/09/2023 20.45</t>
  </si>
  <si>
    <t> 15/09/2023 21.00</t>
  </si>
  <si>
    <t> 15/09/2023 21.15</t>
  </si>
  <si>
    <t> 15/09/2023 21.30</t>
  </si>
  <si>
    <t> 15/09/2023 21.45</t>
  </si>
  <si>
    <t> 15/09/2023 22.00</t>
  </si>
  <si>
    <t> 15/09/2023 22.15</t>
  </si>
  <si>
    <t> 15/09/2023 22.30</t>
  </si>
  <si>
    <t> 15/09/2023 22.45</t>
  </si>
  <si>
    <t> 15/09/2023 23.00</t>
  </si>
  <si>
    <t> 15/09/2023 23.15</t>
  </si>
  <si>
    <t> 15/09/2023 23.30</t>
  </si>
  <si>
    <t> 15/09/2023 23.45</t>
  </si>
  <si>
    <t> 15/09/2023 24.00</t>
  </si>
  <si>
    <t> 16/09/2023 00.15</t>
  </si>
  <si>
    <t> 16/09/2023 00.30</t>
  </si>
  <si>
    <t> 16/09/2023 00.45</t>
  </si>
  <si>
    <t> 16/09/2023 01.00</t>
  </si>
  <si>
    <t> 16/09/2023 01.15</t>
  </si>
  <si>
    <t> 16/09/2023 01.30</t>
  </si>
  <si>
    <t> 16/09/2023 01.45</t>
  </si>
  <si>
    <t> 16/09/2023 02.00</t>
  </si>
  <si>
    <t> 16/09/2023 02.15</t>
  </si>
  <si>
    <t> 16/09/2023 02.30</t>
  </si>
  <si>
    <t> 16/09/2023 02.45</t>
  </si>
  <si>
    <t> 16/09/2023 03.00</t>
  </si>
  <si>
    <t> 16/09/2023 03.15</t>
  </si>
  <si>
    <t> 16/09/2023 03.30</t>
  </si>
  <si>
    <t> 16/09/2023 03.45</t>
  </si>
  <si>
    <t> 16/09/2023 04.00</t>
  </si>
  <si>
    <t> 16/09/2023 04.15</t>
  </si>
  <si>
    <t> 16/09/2023 04.30</t>
  </si>
  <si>
    <t> 16/09/2023 04.45</t>
  </si>
  <si>
    <t> 16/09/2023 05.00</t>
  </si>
  <si>
    <t> 16/09/2023 05.15</t>
  </si>
  <si>
    <t> 16/09/2023 05.30</t>
  </si>
  <si>
    <t> 16/09/2023 05.45</t>
  </si>
  <si>
    <t> 16/09/2023 06.00</t>
  </si>
  <si>
    <t> 16/09/2023 06.15</t>
  </si>
  <si>
    <t> 16/09/2023 06.30</t>
  </si>
  <si>
    <t> 16/09/2023 06.45</t>
  </si>
  <si>
    <t> 16/09/2023 07.00</t>
  </si>
  <si>
    <t> 16/09/2023 07.15</t>
  </si>
  <si>
    <t> 16/09/2023 07.30</t>
  </si>
  <si>
    <t> 16/09/2023 07.45</t>
  </si>
  <si>
    <t> 16/09/2023 08.00</t>
  </si>
  <si>
    <t> 16/09/2023 08.15</t>
  </si>
  <si>
    <t> 16/09/2023 08.30</t>
  </si>
  <si>
    <t> 16/09/2023 08.45</t>
  </si>
  <si>
    <t> 16/09/2023 09.00</t>
  </si>
  <si>
    <t> 16/09/2023 09.15</t>
  </si>
  <si>
    <t> 16/09/2023 09.30</t>
  </si>
  <si>
    <t> 16/09/2023 09.45</t>
  </si>
  <si>
    <t> 16/09/2023 10.00</t>
  </si>
  <si>
    <t> 16/09/2023 10.15</t>
  </si>
  <si>
    <t> 16/09/2023 10.30</t>
  </si>
  <si>
    <t> 16/09/2023 10.45</t>
  </si>
  <si>
    <t> 16/09/2023 11.00</t>
  </si>
  <si>
    <t> 16/09/2023 11.15</t>
  </si>
  <si>
    <t> 16/09/2023 11.30</t>
  </si>
  <si>
    <t> 16/09/2023 11.45</t>
  </si>
  <si>
    <t> 16/09/2023 12.00</t>
  </si>
  <si>
    <t> 16/09/2023 12.15</t>
  </si>
  <si>
    <t> 16/09/2023 12.30</t>
  </si>
  <si>
    <t> 16/09/2023 12.45</t>
  </si>
  <si>
    <t> 16/09/2023 13.00</t>
  </si>
  <si>
    <t> 16/09/2023 13.15</t>
  </si>
  <si>
    <t> 16/09/2023 13.30</t>
  </si>
  <si>
    <t> 16/09/2023 13.45</t>
  </si>
  <si>
    <t> 16/09/2023 14.00</t>
  </si>
  <si>
    <t> 16/09/2023 14.15</t>
  </si>
  <si>
    <t> 16/09/2023 14.30</t>
  </si>
  <si>
    <t> 16/09/2023 14.45</t>
  </si>
  <si>
    <t> 16/09/2023 15.00</t>
  </si>
  <si>
    <t> 16/09/2023 15.15</t>
  </si>
  <si>
    <t> 16/09/2023 15.30</t>
  </si>
  <si>
    <t> 16/09/2023 15.45</t>
  </si>
  <si>
    <t> 16/09/2023 16.00</t>
  </si>
  <si>
    <t> 16/09/2023 16.15</t>
  </si>
  <si>
    <t> 16/09/2023 16.30</t>
  </si>
  <si>
    <t> 16/09/2023 16.45</t>
  </si>
  <si>
    <t> 16/09/2023 17.00</t>
  </si>
  <si>
    <t> 16/09/2023 17.15</t>
  </si>
  <si>
    <t> 16/09/2023 17.30</t>
  </si>
  <si>
    <t> 16/09/2023 17.45</t>
  </si>
  <si>
    <t> 16/09/2023 18.00</t>
  </si>
  <si>
    <t> 16/09/2023 18.15</t>
  </si>
  <si>
    <t> 16/09/2023 18.30</t>
  </si>
  <si>
    <t> 16/09/2023 18.45</t>
  </si>
  <si>
    <t> 16/09/2023 19.00</t>
  </si>
  <si>
    <t> 16/09/2023 19.15</t>
  </si>
  <si>
    <t> 16/09/2023 19.30</t>
  </si>
  <si>
    <t> 16/09/2023 19.45</t>
  </si>
  <si>
    <t> 16/09/2023 20.00</t>
  </si>
  <si>
    <t> 16/09/2023 20.15</t>
  </si>
  <si>
    <t> 16/09/2023 20.30</t>
  </si>
  <si>
    <t> 16/09/2023 20.45</t>
  </si>
  <si>
    <t> 16/09/2023 21.00</t>
  </si>
  <si>
    <t> 16/09/2023 21.15</t>
  </si>
  <si>
    <t> 16/09/2023 21.30</t>
  </si>
  <si>
    <t> 16/09/2023 21.45</t>
  </si>
  <si>
    <t> 16/09/2023 22.00</t>
  </si>
  <si>
    <t> 16/09/2023 22.15</t>
  </si>
  <si>
    <t> 16/09/2023 22.30</t>
  </si>
  <si>
    <t> 16/09/2023 22.45</t>
  </si>
  <si>
    <t> 16/09/2023 23.00</t>
  </si>
  <si>
    <t> 16/09/2023 23.15</t>
  </si>
  <si>
    <t> 16/09/2023 23.30</t>
  </si>
  <si>
    <t> 16/09/2023 23.45</t>
  </si>
  <si>
    <t> 16/09/2023 24.00</t>
  </si>
  <si>
    <t> 17/09/2023 00.15</t>
  </si>
  <si>
    <t> 17/09/2023 00.30</t>
  </si>
  <si>
    <t> 17/09/2023 00.45</t>
  </si>
  <si>
    <t> 17/09/2023 01.00</t>
  </si>
  <si>
    <t> 17/09/2023 01.15</t>
  </si>
  <si>
    <t> 17/09/2023 01.30</t>
  </si>
  <si>
    <t> 17/09/2023 01.45</t>
  </si>
  <si>
    <t> 17/09/2023 02.00</t>
  </si>
  <si>
    <t> 17/09/2023 02.15</t>
  </si>
  <si>
    <t> 17/09/2023 02.30</t>
  </si>
  <si>
    <t> 17/09/2023 02.45</t>
  </si>
  <si>
    <t> 17/09/2023 03.00</t>
  </si>
  <si>
    <t> 17/09/2023 03.15</t>
  </si>
  <si>
    <t> 17/09/2023 03.30</t>
  </si>
  <si>
    <t> 17/09/2023 03.45</t>
  </si>
  <si>
    <t> 17/09/2023 04.00</t>
  </si>
  <si>
    <t> 17/09/2023 04.15</t>
  </si>
  <si>
    <t> 17/09/2023 04.30</t>
  </si>
  <si>
    <t> 17/09/2023 04.45</t>
  </si>
  <si>
    <t> 17/09/2023 05.00</t>
  </si>
  <si>
    <t> 17/09/2023 05.15</t>
  </si>
  <si>
    <t> 17/09/2023 05.30</t>
  </si>
  <si>
    <t> 17/09/2023 05.45</t>
  </si>
  <si>
    <t> 17/09/2023 06.00</t>
  </si>
  <si>
    <t> 17/09/2023 06.15</t>
  </si>
  <si>
    <t> 17/09/2023 06.30</t>
  </si>
  <si>
    <t> 17/09/2023 06.45</t>
  </si>
  <si>
    <t> 17/09/2023 07.00</t>
  </si>
  <si>
    <t> 17/09/2023 07.15</t>
  </si>
  <si>
    <t> 17/09/2023 07.30</t>
  </si>
  <si>
    <t> 17/09/2023 07.45</t>
  </si>
  <si>
    <t> 17/09/2023 08.00</t>
  </si>
  <si>
    <t> 17/09/2023 08.15</t>
  </si>
  <si>
    <t> 17/09/2023 08.30</t>
  </si>
  <si>
    <t> 17/09/2023 08.45</t>
  </si>
  <si>
    <t> 17/09/2023 09.00</t>
  </si>
  <si>
    <t> 17/09/2023 09.15</t>
  </si>
  <si>
    <t> 17/09/2023 09.30</t>
  </si>
  <si>
    <t> 17/09/2023 09.45</t>
  </si>
  <si>
    <t> 17/09/2023 10.00</t>
  </si>
  <si>
    <t> 17/09/2023 10.15</t>
  </si>
  <si>
    <t> 17/09/2023 10.30</t>
  </si>
  <si>
    <t> 17/09/2023 10.45</t>
  </si>
  <si>
    <t> 17/09/2023 11.00</t>
  </si>
  <si>
    <t> 17/09/2023 11.15</t>
  </si>
  <si>
    <t> 17/09/2023 11.30</t>
  </si>
  <si>
    <t> 17/09/2023 11.45</t>
  </si>
  <si>
    <t> 17/09/2023 12.00</t>
  </si>
  <si>
    <t> 17/09/2023 12.15</t>
  </si>
  <si>
    <t> 17/09/2023 12.30</t>
  </si>
  <si>
    <t> 17/09/2023 12.45</t>
  </si>
  <si>
    <t> 17/09/2023 13.00</t>
  </si>
  <si>
    <t> 17/09/2023 13.15</t>
  </si>
  <si>
    <t> 17/09/2023 13.30</t>
  </si>
  <si>
    <t> 17/09/2023 13.45</t>
  </si>
  <si>
    <t> 17/09/2023 14.00</t>
  </si>
  <si>
    <t> 17/09/2023 14.15</t>
  </si>
  <si>
    <t> 17/09/2023 14.30</t>
  </si>
  <si>
    <t> 17/09/2023 14.45</t>
  </si>
  <si>
    <t> 17/09/2023 15.00</t>
  </si>
  <si>
    <t> 17/09/2023 15.15</t>
  </si>
  <si>
    <t> 17/09/2023 15.30</t>
  </si>
  <si>
    <t> 17/09/2023 15.45</t>
  </si>
  <si>
    <t> 17/09/2023 16.00</t>
  </si>
  <si>
    <t> 17/09/2023 16.15</t>
  </si>
  <si>
    <t> 17/09/2023 16.30</t>
  </si>
  <si>
    <t> 17/09/2023 16.45</t>
  </si>
  <si>
    <t> 17/09/2023 17.00</t>
  </si>
  <si>
    <t> 17/09/2023 17.15</t>
  </si>
  <si>
    <t> 17/09/2023 17.30</t>
  </si>
  <si>
    <t> 17/09/2023 17.45</t>
  </si>
  <si>
    <t> 17/09/2023 18.00</t>
  </si>
  <si>
    <t> 17/09/2023 18.15</t>
  </si>
  <si>
    <t> 17/09/2023 18.30</t>
  </si>
  <si>
    <t> 17/09/2023 18.45</t>
  </si>
  <si>
    <t> 17/09/2023 19.00</t>
  </si>
  <si>
    <t> 17/09/2023 19.15</t>
  </si>
  <si>
    <t> 17/09/2023 19.30</t>
  </si>
  <si>
    <t> 17/09/2023 19.45</t>
  </si>
  <si>
    <t> 17/09/2023 20.00</t>
  </si>
  <si>
    <t> 17/09/2023 20.15</t>
  </si>
  <si>
    <t> 17/09/2023 20.30</t>
  </si>
  <si>
    <t> 17/09/2023 20.45</t>
  </si>
  <si>
    <t> 17/09/2023 21.00</t>
  </si>
  <si>
    <t> 17/09/2023 21.15</t>
  </si>
  <si>
    <t> 17/09/2023 21.30</t>
  </si>
  <si>
    <t> 17/09/2023 21.45</t>
  </si>
  <si>
    <t> 17/09/2023 22.00</t>
  </si>
  <si>
    <t> 17/09/2023 22.15</t>
  </si>
  <si>
    <t> 17/09/2023 22.30</t>
  </si>
  <si>
    <t> 17/09/2023 22.45</t>
  </si>
  <si>
    <t> 17/09/2023 23.00</t>
  </si>
  <si>
    <t> 17/09/2023 23.15</t>
  </si>
  <si>
    <t> 17/09/2023 23.30</t>
  </si>
  <si>
    <t> 17/09/2023 23.45</t>
  </si>
  <si>
    <t> 17/09/2023 24.00</t>
  </si>
  <si>
    <t> 18/09/2023 00.15</t>
  </si>
  <si>
    <t> 18/09/2023 00.30</t>
  </si>
  <si>
    <t> 18/09/2023 00.45</t>
  </si>
  <si>
    <t> 18/09/2023 01.00</t>
  </si>
  <si>
    <t> 18/09/2023 01.15</t>
  </si>
  <si>
    <t> 18/09/2023 01.30</t>
  </si>
  <si>
    <t> 18/09/2023 01.45</t>
  </si>
  <si>
    <t> 18/09/2023 02.00</t>
  </si>
  <si>
    <t> 18/09/2023 02.15</t>
  </si>
  <si>
    <t> 18/09/2023 02.30</t>
  </si>
  <si>
    <t> 18/09/2023 02.45</t>
  </si>
  <si>
    <t> 18/09/2023 03.00</t>
  </si>
  <si>
    <t> 18/09/2023 03.15</t>
  </si>
  <si>
    <t> 18/09/2023 03.30</t>
  </si>
  <si>
    <t> 18/09/2023 03.45</t>
  </si>
  <si>
    <t> 18/09/2023 04.00</t>
  </si>
  <si>
    <t> 18/09/2023 04.15</t>
  </si>
  <si>
    <t> 18/09/2023 04.30</t>
  </si>
  <si>
    <t> 18/09/2023 04.45</t>
  </si>
  <si>
    <t> 18/09/2023 05.00</t>
  </si>
  <si>
    <t> 18/09/2023 05.15</t>
  </si>
  <si>
    <t> 18/09/2023 05.30</t>
  </si>
  <si>
    <t> 18/09/2023 05.45</t>
  </si>
  <si>
    <t> 18/09/2023 06.00</t>
  </si>
  <si>
    <t> 18/09/2023 06.15</t>
  </si>
  <si>
    <t> 18/09/2023 06.30</t>
  </si>
  <si>
    <t> 18/09/2023 06.45</t>
  </si>
  <si>
    <t> 18/09/2023 07.00</t>
  </si>
  <si>
    <t> 18/09/2023 07.15</t>
  </si>
  <si>
    <t> 18/09/2023 07.30</t>
  </si>
  <si>
    <t> 18/09/2023 07.45</t>
  </si>
  <si>
    <t> 18/09/2023 08.00</t>
  </si>
  <si>
    <t> 18/09/2023 08.15</t>
  </si>
  <si>
    <t> 18/09/2023 08.30</t>
  </si>
  <si>
    <t> 18/09/2023 08.45</t>
  </si>
  <si>
    <t> 18/09/2023 09.00</t>
  </si>
  <si>
    <t> 18/09/2023 09.15</t>
  </si>
  <si>
    <t> 18/09/2023 09.30</t>
  </si>
  <si>
    <t> 18/09/2023 09.45</t>
  </si>
  <si>
    <t> 18/09/2023 10.00</t>
  </si>
  <si>
    <t> 18/09/2023 10.15</t>
  </si>
  <si>
    <t> 18/09/2023 10.30</t>
  </si>
  <si>
    <t> 18/09/2023 10.45</t>
  </si>
  <si>
    <t> 18/09/2023 11.00</t>
  </si>
  <si>
    <t> 18/09/2023 11.15</t>
  </si>
  <si>
    <t> 18/09/2023 11.30</t>
  </si>
  <si>
    <t> 18/09/2023 11.45</t>
  </si>
  <si>
    <t> 18/09/2023 12.00</t>
  </si>
  <si>
    <t> 18/09/2023 12.15</t>
  </si>
  <si>
    <t> 18/09/2023 12.30</t>
  </si>
  <si>
    <t> 18/09/2023 12.45</t>
  </si>
  <si>
    <t> 18/09/2023 13.00</t>
  </si>
  <si>
    <t> 18/09/2023 13.15</t>
  </si>
  <si>
    <t> 18/09/2023 13.30</t>
  </si>
  <si>
    <t> 18/09/2023 13.45</t>
  </si>
  <si>
    <t> 18/09/2023 14.00</t>
  </si>
  <si>
    <t> 18/09/2023 14.15</t>
  </si>
  <si>
    <t> 18/09/2023 14.30</t>
  </si>
  <si>
    <t> 18/09/2023 14.45</t>
  </si>
  <si>
    <t> 18/09/2023 15.00</t>
  </si>
  <si>
    <t> 18/09/2023 15.15</t>
  </si>
  <si>
    <t> 18/09/2023 15.30</t>
  </si>
  <si>
    <t> 18/09/2023 15.45</t>
  </si>
  <si>
    <t> 18/09/2023 16.00</t>
  </si>
  <si>
    <t> 18/09/2023 16.15</t>
  </si>
  <si>
    <t> 18/09/2023 16.30</t>
  </si>
  <si>
    <t> 18/09/2023 16.45</t>
  </si>
  <si>
    <t> 18/09/2023 17.00</t>
  </si>
  <si>
    <t> 18/09/2023 17.15</t>
  </si>
  <si>
    <t> 18/09/2023 17.30</t>
  </si>
  <si>
    <t> 18/09/2023 17.45</t>
  </si>
  <si>
    <t> 18/09/2023 18.00</t>
  </si>
  <si>
    <t> 18/09/2023 18.15</t>
  </si>
  <si>
    <t> 18/09/2023 18.30</t>
  </si>
  <si>
    <t> 18/09/2023 18.45</t>
  </si>
  <si>
    <t> 18/09/2023 19.00</t>
  </si>
  <si>
    <t> 18/09/2023 19.15</t>
  </si>
  <si>
    <t> 18/09/2023 19.30</t>
  </si>
  <si>
    <t> 18/09/2023 19.45</t>
  </si>
  <si>
    <t> 18/09/2023 20.00</t>
  </si>
  <si>
    <t> 18/09/2023 20.15</t>
  </si>
  <si>
    <t> 18/09/2023 20.30</t>
  </si>
  <si>
    <t> 18/09/2023 20.45</t>
  </si>
  <si>
    <t> 18/09/2023 21.00</t>
  </si>
  <si>
    <t> 18/09/2023 21.15</t>
  </si>
  <si>
    <t> 18/09/2023 21.30</t>
  </si>
  <si>
    <t> 18/09/2023 21.45</t>
  </si>
  <si>
    <t> 18/09/2023 22.00</t>
  </si>
  <si>
    <t> 18/09/2023 22.15</t>
  </si>
  <si>
    <t> 18/09/2023 22.30</t>
  </si>
  <si>
    <t> 18/09/2023 22.45</t>
  </si>
  <si>
    <t> 18/09/2023 23.00</t>
  </si>
  <si>
    <t> 18/09/2023 23.15</t>
  </si>
  <si>
    <t> 18/09/2023 23.30</t>
  </si>
  <si>
    <t> 18/09/2023 23.45</t>
  </si>
  <si>
    <t> 18/09/2023 24.00</t>
  </si>
  <si>
    <t> 19/09/2023 00.15</t>
  </si>
  <si>
    <t> 19/09/2023 00.30</t>
  </si>
  <si>
    <t> 19/09/2023 00.45</t>
  </si>
  <si>
    <t> 19/09/2023 01.00</t>
  </si>
  <si>
    <t> 19/09/2023 01.15</t>
  </si>
  <si>
    <t> 19/09/2023 01.30</t>
  </si>
  <si>
    <t> 19/09/2023 01.45</t>
  </si>
  <si>
    <t> 19/09/2023 02.00</t>
  </si>
  <si>
    <t> 19/09/2023 02.15</t>
  </si>
  <si>
    <t> 19/09/2023 02.30</t>
  </si>
  <si>
    <t> 19/09/2023 02.45</t>
  </si>
  <si>
    <t> 19/09/2023 03.00</t>
  </si>
  <si>
    <t> 19/09/2023 03.15</t>
  </si>
  <si>
    <t> 19/09/2023 03.30</t>
  </si>
  <si>
    <t> 19/09/2023 03.45</t>
  </si>
  <si>
    <t> 19/09/2023 04.00</t>
  </si>
  <si>
    <t> 19/09/2023 04.15</t>
  </si>
  <si>
    <t> 19/09/2023 04.30</t>
  </si>
  <si>
    <t> 19/09/2023 04.45</t>
  </si>
  <si>
    <t> 19/09/2023 05.00</t>
  </si>
  <si>
    <t> 19/09/2023 05.15</t>
  </si>
  <si>
    <t> 19/09/2023 05.30</t>
  </si>
  <si>
    <t> 19/09/2023 05.45</t>
  </si>
  <si>
    <t> 19/09/2023 06.00</t>
  </si>
  <si>
    <t> 19/09/2023 06.15</t>
  </si>
  <si>
    <t> 19/09/2023 06.30</t>
  </si>
  <si>
    <t> 19/09/2023 06.45</t>
  </si>
  <si>
    <t> 19/09/2023 07.00</t>
  </si>
  <si>
    <t> 19/09/2023 07.15</t>
  </si>
  <si>
    <t> 19/09/2023 07.30</t>
  </si>
  <si>
    <t> 19/09/2023 07.45</t>
  </si>
  <si>
    <t> 19/09/2023 08.00</t>
  </si>
  <si>
    <t> 19/09/2023 08.15</t>
  </si>
  <si>
    <t> 19/09/2023 08.30</t>
  </si>
  <si>
    <t> 19/09/2023 08.45</t>
  </si>
  <si>
    <t> 19/09/2023 09.00</t>
  </si>
  <si>
    <t> 19/09/2023 09.15</t>
  </si>
  <si>
    <t> 19/09/2023 09.30</t>
  </si>
  <si>
    <t> 19/09/2023 09.45</t>
  </si>
  <si>
    <t> 19/09/2023 10.00</t>
  </si>
  <si>
    <t> 19/09/2023 10.15</t>
  </si>
  <si>
    <t> 19/09/2023 10.30</t>
  </si>
  <si>
    <t> 19/09/2023 10.45</t>
  </si>
  <si>
    <t> 19/09/2023 11.00</t>
  </si>
  <si>
    <t> 19/09/2023 11.15</t>
  </si>
  <si>
    <t> 19/09/2023 11.30</t>
  </si>
  <si>
    <t> 19/09/2023 11.45</t>
  </si>
  <si>
    <t> 19/09/2023 12.00</t>
  </si>
  <si>
    <t> 19/09/2023 12.15</t>
  </si>
  <si>
    <t> 19/09/2023 12.30</t>
  </si>
  <si>
    <t> 19/09/2023 12.45</t>
  </si>
  <si>
    <t> 19/09/2023 13.00</t>
  </si>
  <si>
    <t> 19/09/2023 13.15</t>
  </si>
  <si>
    <t> 19/09/2023 13.30</t>
  </si>
  <si>
    <t> 19/09/2023 13.45</t>
  </si>
  <si>
    <t> 19/09/2023 14.00</t>
  </si>
  <si>
    <t> 19/09/2023 14.15</t>
  </si>
  <si>
    <t> 19/09/2023 14.30</t>
  </si>
  <si>
    <t> 19/09/2023 14.45</t>
  </si>
  <si>
    <t> 19/09/2023 15.00</t>
  </si>
  <si>
    <t> 19/09/2023 15.15</t>
  </si>
  <si>
    <t> 19/09/2023 15.30</t>
  </si>
  <si>
    <t> 19/09/2023 15.45</t>
  </si>
  <si>
    <t> 19/09/2023 16.00</t>
  </si>
  <si>
    <t> 19/09/2023 16.15</t>
  </si>
  <si>
    <t> 19/09/2023 16.30</t>
  </si>
  <si>
    <t> 19/09/2023 16.45</t>
  </si>
  <si>
    <t> 19/09/2023 17.00</t>
  </si>
  <si>
    <t> 19/09/2023 17.15</t>
  </si>
  <si>
    <t> 19/09/2023 17.30</t>
  </si>
  <si>
    <t> 19/09/2023 17.45</t>
  </si>
  <si>
    <t> 19/09/2023 18.00</t>
  </si>
  <si>
    <t> 19/09/2023 18.15</t>
  </si>
  <si>
    <t> 19/09/2023 18.30</t>
  </si>
  <si>
    <t> 19/09/2023 18.45</t>
  </si>
  <si>
    <t> 19/09/2023 19.00</t>
  </si>
  <si>
    <t> 19/09/2023 19.15</t>
  </si>
  <si>
    <t> 19/09/2023 19.30</t>
  </si>
  <si>
    <t> 19/09/2023 19.45</t>
  </si>
  <si>
    <t> 19/09/2023 20.00</t>
  </si>
  <si>
    <t> 19/09/2023 20.15</t>
  </si>
  <si>
    <t> 19/09/2023 20.30</t>
  </si>
  <si>
    <t> 19/09/2023 20.45</t>
  </si>
  <si>
    <t> 19/09/2023 21.00</t>
  </si>
  <si>
    <t> 19/09/2023 21.15</t>
  </si>
  <si>
    <t> 19/09/2023 21.30</t>
  </si>
  <si>
    <t> 19/09/2023 21.45</t>
  </si>
  <si>
    <t> 19/09/2023 22.00</t>
  </si>
  <si>
    <t> 19/09/2023 22.15</t>
  </si>
  <si>
    <t> 19/09/2023 22.30</t>
  </si>
  <si>
    <t> 19/09/2023 22.45</t>
  </si>
  <si>
    <t> 19/09/2023 23.00</t>
  </si>
  <si>
    <t> 19/09/2023 23.15</t>
  </si>
  <si>
    <t> 19/09/2023 23.30</t>
  </si>
  <si>
    <t> 19/09/2023 23.45</t>
  </si>
  <si>
    <t> 19/09/2023 24.00</t>
  </si>
  <si>
    <t> 20/09/2023 00.15</t>
  </si>
  <si>
    <t> 20/09/2023 00.30</t>
  </si>
  <si>
    <t> 20/09/2023 00.45</t>
  </si>
  <si>
    <t> 20/09/2023 01.00</t>
  </si>
  <si>
    <t> 20/09/2023 01.15</t>
  </si>
  <si>
    <t> 20/09/2023 01.30</t>
  </si>
  <si>
    <t> 20/09/2023 01.45</t>
  </si>
  <si>
    <t> 20/09/2023 02.00</t>
  </si>
  <si>
    <t> 20/09/2023 02.15</t>
  </si>
  <si>
    <t> 20/09/2023 02.30</t>
  </si>
  <si>
    <t> 20/09/2023 02.45</t>
  </si>
  <si>
    <t> 20/09/2023 03.00</t>
  </si>
  <si>
    <t> 20/09/2023 03.15</t>
  </si>
  <si>
    <t> 20/09/2023 03.30</t>
  </si>
  <si>
    <t> 20/09/2023 03.45</t>
  </si>
  <si>
    <t> 20/09/2023 04.00</t>
  </si>
  <si>
    <t> 20/09/2023 04.15</t>
  </si>
  <si>
    <t> 20/09/2023 04.30</t>
  </si>
  <si>
    <t> 20/09/2023 04.45</t>
  </si>
  <si>
    <t> 20/09/2023 05.00</t>
  </si>
  <si>
    <t> 20/09/2023 05.15</t>
  </si>
  <si>
    <t> 20/09/2023 05.30</t>
  </si>
  <si>
    <t> 20/09/2023 05.45</t>
  </si>
  <si>
    <t> 20/09/2023 06.00</t>
  </si>
  <si>
    <t> 20/09/2023 06.15</t>
  </si>
  <si>
    <t> 20/09/2023 06.30</t>
  </si>
  <si>
    <t> 20/09/2023 06.45</t>
  </si>
  <si>
    <t> 20/09/2023 07.00</t>
  </si>
  <si>
    <t> 20/09/2023 07.15</t>
  </si>
  <si>
    <t> 20/09/2023 07.30</t>
  </si>
  <si>
    <t> 20/09/2023 07.45</t>
  </si>
  <si>
    <t> 20/09/2023 08.00</t>
  </si>
  <si>
    <t> 20/09/2023 08.15</t>
  </si>
  <si>
    <t> 20/09/2023 08.30</t>
  </si>
  <si>
    <t> 20/09/2023 08.45</t>
  </si>
  <si>
    <t> 20/09/2023 09.00</t>
  </si>
  <si>
    <t> 20/09/2023 09.15</t>
  </si>
  <si>
    <t> 20/09/2023 09.30</t>
  </si>
  <si>
    <t> 20/09/2023 09.45</t>
  </si>
  <si>
    <t> 20/09/2023 10.00</t>
  </si>
  <si>
    <t> 20/09/2023 10.15</t>
  </si>
  <si>
    <t> 20/09/2023 10.30</t>
  </si>
  <si>
    <t> 20/09/2023 10.45</t>
  </si>
  <si>
    <t> 20/09/2023 11.00</t>
  </si>
  <si>
    <t> 20/09/2023 11.15</t>
  </si>
  <si>
    <t> 20/09/2023 11.30</t>
  </si>
  <si>
    <t> 20/09/2023 11.45</t>
  </si>
  <si>
    <t> 20/09/2023 12.00</t>
  </si>
  <si>
    <t> 20/09/2023 12.15</t>
  </si>
  <si>
    <t> 20/09/2023 12.30</t>
  </si>
  <si>
    <t> 20/09/2023 12.45</t>
  </si>
  <si>
    <t> 20/09/2023 13.00</t>
  </si>
  <si>
    <t> 20/09/2023 13.15</t>
  </si>
  <si>
    <t> 20/09/2023 13.30</t>
  </si>
  <si>
    <t> 20/09/2023 13.45</t>
  </si>
  <si>
    <t> 20/09/2023 14.00</t>
  </si>
  <si>
    <t> 20/09/2023 14.15</t>
  </si>
  <si>
    <t> 20/09/2023 14.30</t>
  </si>
  <si>
    <t> 20/09/2023 14.45</t>
  </si>
  <si>
    <t> 20/09/2023 15.00</t>
  </si>
  <si>
    <t> 20/09/2023 15.15</t>
  </si>
  <si>
    <t> 20/09/2023 15.30</t>
  </si>
  <si>
    <t> 20/09/2023 15.45</t>
  </si>
  <si>
    <t> 20/09/2023 16.00</t>
  </si>
  <si>
    <t> 20/09/2023 16.15</t>
  </si>
  <si>
    <t> 20/09/2023 16.30</t>
  </si>
  <si>
    <t> 20/09/2023 16.45</t>
  </si>
  <si>
    <t> 20/09/2023 17.00</t>
  </si>
  <si>
    <t> 20/09/2023 17.15</t>
  </si>
  <si>
    <t> 20/09/2023 17.30</t>
  </si>
  <si>
    <t> 20/09/2023 17.45</t>
  </si>
  <si>
    <t> 20/09/2023 18.00</t>
  </si>
  <si>
    <t> 20/09/2023 18.15</t>
  </si>
  <si>
    <t> 20/09/2023 18.30</t>
  </si>
  <si>
    <t> 20/09/2023 18.45</t>
  </si>
  <si>
    <t> 20/09/2023 19.00</t>
  </si>
  <si>
    <t> 20/09/2023 19.15</t>
  </si>
  <si>
    <t> 20/09/2023 19.30</t>
  </si>
  <si>
    <t> 20/09/2023 19.45</t>
  </si>
  <si>
    <t> 20/09/2023 20.00</t>
  </si>
  <si>
    <t> 20/09/2023 20.15</t>
  </si>
  <si>
    <t> 20/09/2023 20.30</t>
  </si>
  <si>
    <t> 20/09/2023 20.45</t>
  </si>
  <si>
    <t> 20/09/2023 21.00</t>
  </si>
  <si>
    <t> 20/09/2023 21.15</t>
  </si>
  <si>
    <t> 20/09/2023 21.30</t>
  </si>
  <si>
    <t> 20/09/2023 21.45</t>
  </si>
  <si>
    <t> 20/09/2023 22.00</t>
  </si>
  <si>
    <t> 20/09/2023 22.15</t>
  </si>
  <si>
    <t> 20/09/2023 22.30</t>
  </si>
  <si>
    <t> 20/09/2023 22.45</t>
  </si>
  <si>
    <t> 20/09/2023 23.00</t>
  </si>
  <si>
    <t> 20/09/2023 23.15</t>
  </si>
  <si>
    <t> 20/09/2023 23.30</t>
  </si>
  <si>
    <t> 20/09/2023 23.45</t>
  </si>
  <si>
    <t> 20/09/2023 24.00</t>
  </si>
  <si>
    <t> 21/09/2023 00.15</t>
  </si>
  <si>
    <t> 21/09/2023 00.30</t>
  </si>
  <si>
    <t> 21/09/2023 00.45</t>
  </si>
  <si>
    <t> 21/09/2023 01.00</t>
  </si>
  <si>
    <t> 21/09/2023 01.15</t>
  </si>
  <si>
    <t> 21/09/2023 01.30</t>
  </si>
  <si>
    <t> 21/09/2023 01.45</t>
  </si>
  <si>
    <t> 21/09/2023 02.00</t>
  </si>
  <si>
    <t> 21/09/2023 02.15</t>
  </si>
  <si>
    <t> 21/09/2023 02.30</t>
  </si>
  <si>
    <t> 21/09/2023 02.45</t>
  </si>
  <si>
    <t> 21/09/2023 03.00</t>
  </si>
  <si>
    <t> 21/09/2023 03.15</t>
  </si>
  <si>
    <t> 21/09/2023 03.30</t>
  </si>
  <si>
    <t> 21/09/2023 03.45</t>
  </si>
  <si>
    <t> 21/09/2023 04.00</t>
  </si>
  <si>
    <t> 21/09/2023 04.15</t>
  </si>
  <si>
    <t> 21/09/2023 04.30</t>
  </si>
  <si>
    <t> 21/09/2023 04.45</t>
  </si>
  <si>
    <t> 21/09/2023 05.00</t>
  </si>
  <si>
    <t> 21/09/2023 05.15</t>
  </si>
  <si>
    <t> 21/09/2023 05.30</t>
  </si>
  <si>
    <t> 21/09/2023 05.45</t>
  </si>
  <si>
    <t> 21/09/2023 06.00</t>
  </si>
  <si>
    <t> 21/09/2023 06.15</t>
  </si>
  <si>
    <t> 21/09/2023 06.30</t>
  </si>
  <si>
    <t> 21/09/2023 06.45</t>
  </si>
  <si>
    <t> 21/09/2023 07.00</t>
  </si>
  <si>
    <t> 21/09/2023 07.15</t>
  </si>
  <si>
    <t> 21/09/2023 07.30</t>
  </si>
  <si>
    <t> 21/09/2023 07.45</t>
  </si>
  <si>
    <t> 21/09/2023 08.00</t>
  </si>
  <si>
    <t> 21/09/2023 08.15</t>
  </si>
  <si>
    <t> 21/09/2023 08.30</t>
  </si>
  <si>
    <t> 21/09/2023 08.45</t>
  </si>
  <si>
    <t> 21/09/2023 09.00</t>
  </si>
  <si>
    <t> 21/09/2023 09.15</t>
  </si>
  <si>
    <t> 21/09/2023 09.30</t>
  </si>
  <si>
    <t> 21/09/2023 09.45</t>
  </si>
  <si>
    <t> 21/09/2023 10.00</t>
  </si>
  <si>
    <t> 21/09/2023 10.15</t>
  </si>
  <si>
    <t> 21/09/2023 10.30</t>
  </si>
  <si>
    <t> 21/09/2023 10.45</t>
  </si>
  <si>
    <t> 21/09/2023 11.00</t>
  </si>
  <si>
    <t> 21/09/2023 11.15</t>
  </si>
  <si>
    <t> 21/09/2023 11.30</t>
  </si>
  <si>
    <t> 21/09/2023 11.45</t>
  </si>
  <si>
    <t> 21/09/2023 12.00</t>
  </si>
  <si>
    <t> 21/09/2023 12.15</t>
  </si>
  <si>
    <t> 21/09/2023 12.30</t>
  </si>
  <si>
    <t> 21/09/2023 12.45</t>
  </si>
  <si>
    <t> 21/09/2023 13.00</t>
  </si>
  <si>
    <t> 21/09/2023 13.15</t>
  </si>
  <si>
    <t> 21/09/2023 13.30</t>
  </si>
  <si>
    <t> 21/09/2023 13.45</t>
  </si>
  <si>
    <t> 21/09/2023 14.00</t>
  </si>
  <si>
    <t> 21/09/2023 14.15</t>
  </si>
  <si>
    <t> 21/09/2023 14.30</t>
  </si>
  <si>
    <t> 21/09/2023 14.45</t>
  </si>
  <si>
    <t> 21/09/2023 15.00</t>
  </si>
  <si>
    <t> 21/09/2023 15.15</t>
  </si>
  <si>
    <t> 21/09/2023 15.30</t>
  </si>
  <si>
    <t> 21/09/2023 15.45</t>
  </si>
  <si>
    <t> 21/09/2023 16.00</t>
  </si>
  <si>
    <t> 21/09/2023 16.15</t>
  </si>
  <si>
    <t> 21/09/2023 16.30</t>
  </si>
  <si>
    <t> 21/09/2023 16.45</t>
  </si>
  <si>
    <t> 21/09/2023 17.00</t>
  </si>
  <si>
    <t> 21/09/2023 17.15</t>
  </si>
  <si>
    <t> 21/09/2023 17.30</t>
  </si>
  <si>
    <t> 21/09/2023 17.45</t>
  </si>
  <si>
    <t> 21/09/2023 18.00</t>
  </si>
  <si>
    <t> 21/09/2023 18.15</t>
  </si>
  <si>
    <t> 21/09/2023 18.30</t>
  </si>
  <si>
    <t> 21/09/2023 18.45</t>
  </si>
  <si>
    <t> 21/09/2023 19.00</t>
  </si>
  <si>
    <t> 21/09/2023 19.15</t>
  </si>
  <si>
    <t> 21/09/2023 19.30</t>
  </si>
  <si>
    <t> 21/09/2023 19.45</t>
  </si>
  <si>
    <t> 21/09/2023 20.00</t>
  </si>
  <si>
    <t> 21/09/2023 20.15</t>
  </si>
  <si>
    <t> 21/09/2023 20.30</t>
  </si>
  <si>
    <t> 21/09/2023 20.45</t>
  </si>
  <si>
    <t> 21/09/2023 21.00</t>
  </si>
  <si>
    <t> 21/09/2023 21.15</t>
  </si>
  <si>
    <t> 21/09/2023 21.30</t>
  </si>
  <si>
    <t> 21/09/2023 21.45</t>
  </si>
  <si>
    <t> 21/09/2023 22.00</t>
  </si>
  <si>
    <t> 21/09/2023 22.15</t>
  </si>
  <si>
    <t> 21/09/2023 22.30</t>
  </si>
  <si>
    <t> 21/09/2023 22.45</t>
  </si>
  <si>
    <t> 21/09/2023 23.00</t>
  </si>
  <si>
    <t> 21/09/2023 23.15</t>
  </si>
  <si>
    <t> 21/09/2023 23.30</t>
  </si>
  <si>
    <t> 21/09/2023 23.45</t>
  </si>
  <si>
    <t> 21/09/2023 24.00</t>
  </si>
  <si>
    <t> 22/09/2023 00.15</t>
  </si>
  <si>
    <t> 22/09/2023 00.30</t>
  </si>
  <si>
    <t> 22/09/2023 00.45</t>
  </si>
  <si>
    <t> 22/09/2023 01.00</t>
  </si>
  <si>
    <t> 22/09/2023 01.15</t>
  </si>
  <si>
    <t> 22/09/2023 01.30</t>
  </si>
  <si>
    <t> 22/09/2023 01.45</t>
  </si>
  <si>
    <t> 22/09/2023 02.00</t>
  </si>
  <si>
    <t> 22/09/2023 02.15</t>
  </si>
  <si>
    <t> 22/09/2023 02.30</t>
  </si>
  <si>
    <t> 22/09/2023 02.45</t>
  </si>
  <si>
    <t> 22/09/2023 03.00</t>
  </si>
  <si>
    <t> 22/09/2023 03.15</t>
  </si>
  <si>
    <t> 22/09/2023 03.30</t>
  </si>
  <si>
    <t> 22/09/2023 03.45</t>
  </si>
  <si>
    <t> 22/09/2023 04.00</t>
  </si>
  <si>
    <t> 22/09/2023 04.15</t>
  </si>
  <si>
    <t> 22/09/2023 04.30</t>
  </si>
  <si>
    <t> 22/09/2023 04.45</t>
  </si>
  <si>
    <t> 22/09/2023 05.00</t>
  </si>
  <si>
    <t> 22/09/2023 05.15</t>
  </si>
  <si>
    <t> 22/09/2023 05.30</t>
  </si>
  <si>
    <t> 22/09/2023 05.45</t>
  </si>
  <si>
    <t> 22/09/2023 06.00</t>
  </si>
  <si>
    <t> 22/09/2023 06.15</t>
  </si>
  <si>
    <t> 22/09/2023 06.30</t>
  </si>
  <si>
    <t> 22/09/2023 06.45</t>
  </si>
  <si>
    <t> 22/09/2023 07.00</t>
  </si>
  <si>
    <t> 22/09/2023 07.15</t>
  </si>
  <si>
    <t> 22/09/2023 07.30</t>
  </si>
  <si>
    <t> 22/09/2023 07.45</t>
  </si>
  <si>
    <t> 22/09/2023 08.00</t>
  </si>
  <si>
    <t> 22/09/2023 08.15</t>
  </si>
  <si>
    <t> 22/09/2023 08.30</t>
  </si>
  <si>
    <t> 22/09/2023 08.45</t>
  </si>
  <si>
    <t> 22/09/2023 09.00</t>
  </si>
  <si>
    <t> 22/09/2023 09.15</t>
  </si>
  <si>
    <t> 22/09/2023 09.30</t>
  </si>
  <si>
    <t> 22/09/2023 09.45</t>
  </si>
  <si>
    <t> 22/09/2023 10.00</t>
  </si>
  <si>
    <t> 22/09/2023 10.15</t>
  </si>
  <si>
    <t> 22/09/2023 10.30</t>
  </si>
  <si>
    <t> 22/09/2023 10.45</t>
  </si>
  <si>
    <t> 22/09/2023 11.00</t>
  </si>
  <si>
    <t> 22/09/2023 11.15</t>
  </si>
  <si>
    <t> 22/09/2023 11.30</t>
  </si>
  <si>
    <t> 22/09/2023 11.45</t>
  </si>
  <si>
    <t> 22/09/2023 12.00</t>
  </si>
  <si>
    <t> 22/09/2023 12.15</t>
  </si>
  <si>
    <t> 22/09/2023 12.30</t>
  </si>
  <si>
    <t> 22/09/2023 12.45</t>
  </si>
  <si>
    <t> 22/09/2023 13.00</t>
  </si>
  <si>
    <t> 22/09/2023 13.15</t>
  </si>
  <si>
    <t> 22/09/2023 13.30</t>
  </si>
  <si>
    <t> 22/09/2023 13.45</t>
  </si>
  <si>
    <t> 22/09/2023 14.00</t>
  </si>
  <si>
    <t> 22/09/2023 14.15</t>
  </si>
  <si>
    <t> 22/09/2023 14.30</t>
  </si>
  <si>
    <t> 22/09/2023 14.45</t>
  </si>
  <si>
    <t> 22/09/2023 15.00</t>
  </si>
  <si>
    <t> 22/09/2023 15.15</t>
  </si>
  <si>
    <t> 22/09/2023 15.30</t>
  </si>
  <si>
    <t> 22/09/2023 15.45</t>
  </si>
  <si>
    <t> 22/09/2023 16.00</t>
  </si>
  <si>
    <t> 22/09/2023 16.15</t>
  </si>
  <si>
    <t> 22/09/2023 16.30</t>
  </si>
  <si>
    <t> 22/09/2023 16.45</t>
  </si>
  <si>
    <t> 22/09/2023 17.00</t>
  </si>
  <si>
    <t> 22/09/2023 17.15</t>
  </si>
  <si>
    <t> 22/09/2023 17.30</t>
  </si>
  <si>
    <t> 22/09/2023 17.45</t>
  </si>
  <si>
    <t> 22/09/2023 18.00</t>
  </si>
  <si>
    <t> 22/09/2023 18.15</t>
  </si>
  <si>
    <t> 22/09/2023 18.30</t>
  </si>
  <si>
    <t> 22/09/2023 18.45</t>
  </si>
  <si>
    <t> 22/09/2023 19.00</t>
  </si>
  <si>
    <t> 22/09/2023 19.15</t>
  </si>
  <si>
    <t> 22/09/2023 19.30</t>
  </si>
  <si>
    <t> 22/09/2023 19.45</t>
  </si>
  <si>
    <t> 22/09/2023 20.00</t>
  </si>
  <si>
    <t> 22/09/2023 20.15</t>
  </si>
  <si>
    <t> 22/09/2023 20.30</t>
  </si>
  <si>
    <t> 22/09/2023 20.45</t>
  </si>
  <si>
    <t> 22/09/2023 21.00</t>
  </si>
  <si>
    <t> 22/09/2023 21.15</t>
  </si>
  <si>
    <t> 22/09/2023 21.30</t>
  </si>
  <si>
    <t> 22/09/2023 21.45</t>
  </si>
  <si>
    <t> 22/09/2023 22.00</t>
  </si>
  <si>
    <t> 22/09/2023 22.15</t>
  </si>
  <si>
    <t> 22/09/2023 22.30</t>
  </si>
  <si>
    <t> 22/09/2023 22.45</t>
  </si>
  <si>
    <t> 22/09/2023 23.00</t>
  </si>
  <si>
    <t> 22/09/2023 23.15</t>
  </si>
  <si>
    <t> 22/09/2023 23.30</t>
  </si>
  <si>
    <t> 22/09/2023 23.45</t>
  </si>
  <si>
    <t> 22/09/2023 24.00</t>
  </si>
  <si>
    <t> 23/09/2023 00.15</t>
  </si>
  <si>
    <t> 23/09/2023 00.30</t>
  </si>
  <si>
    <t> 23/09/2023 00.45</t>
  </si>
  <si>
    <t> 23/09/2023 01.00</t>
  </si>
  <si>
    <t> 23/09/2023 01.15</t>
  </si>
  <si>
    <t> 23/09/2023 01.30</t>
  </si>
  <si>
    <t> 23/09/2023 01.45</t>
  </si>
  <si>
    <t> 23/09/2023 02.00</t>
  </si>
  <si>
    <t> 23/09/2023 02.15</t>
  </si>
  <si>
    <t> 23/09/2023 02.30</t>
  </si>
  <si>
    <t> 23/09/2023 02.45</t>
  </si>
  <si>
    <t> 23/09/2023 03.00</t>
  </si>
  <si>
    <t> 23/09/2023 03.15</t>
  </si>
  <si>
    <t> 23/09/2023 03.30</t>
  </si>
  <si>
    <t> 23/09/2023 03.45</t>
  </si>
  <si>
    <t> 23/09/2023 04.00</t>
  </si>
  <si>
    <t> 23/09/2023 04.15</t>
  </si>
  <si>
    <t> 23/09/2023 04.30</t>
  </si>
  <si>
    <t> 23/09/2023 04.45</t>
  </si>
  <si>
    <t> 23/09/2023 05.00</t>
  </si>
  <si>
    <t> 23/09/2023 05.15</t>
  </si>
  <si>
    <t> 23/09/2023 05.30</t>
  </si>
  <si>
    <t> 23/09/2023 05.45</t>
  </si>
  <si>
    <t> 23/09/2023 06.00</t>
  </si>
  <si>
    <t> 23/09/2023 06.15</t>
  </si>
  <si>
    <t> 23/09/2023 06.30</t>
  </si>
  <si>
    <t> 23/09/2023 06.45</t>
  </si>
  <si>
    <t> 23/09/2023 07.00</t>
  </si>
  <si>
    <t> 23/09/2023 07.15</t>
  </si>
  <si>
    <t> 23/09/2023 07.30</t>
  </si>
  <si>
    <t> 23/09/2023 07.45</t>
  </si>
  <si>
    <t> 23/09/2023 08.00</t>
  </si>
  <si>
    <t> 23/09/2023 08.15</t>
  </si>
  <si>
    <t> 23/09/2023 08.30</t>
  </si>
  <si>
    <t> 23/09/2023 08.45</t>
  </si>
  <si>
    <t> 23/09/2023 09.00</t>
  </si>
  <si>
    <t> 23/09/2023 09.15</t>
  </si>
  <si>
    <t> 23/09/2023 09.30</t>
  </si>
  <si>
    <t> 23/09/2023 09.45</t>
  </si>
  <si>
    <t> 23/09/2023 10.00</t>
  </si>
  <si>
    <t> 23/09/2023 10.15</t>
  </si>
  <si>
    <t> 23/09/2023 10.30</t>
  </si>
  <si>
    <t> 23/09/2023 10.45</t>
  </si>
  <si>
    <t> 23/09/2023 11.00</t>
  </si>
  <si>
    <t> 23/09/2023 11.15</t>
  </si>
  <si>
    <t> 23/09/2023 11.30</t>
  </si>
  <si>
    <t> 23/09/2023 11.45</t>
  </si>
  <si>
    <t> 23/09/2023 12.00</t>
  </si>
  <si>
    <t> 23/09/2023 12.15</t>
  </si>
  <si>
    <t> 23/09/2023 12.30</t>
  </si>
  <si>
    <t> 23/09/2023 12.45</t>
  </si>
  <si>
    <t> 23/09/2023 13.00</t>
  </si>
  <si>
    <t> 23/09/2023 13.15</t>
  </si>
  <si>
    <t> 23/09/2023 13.30</t>
  </si>
  <si>
    <t> 23/09/2023 13.45</t>
  </si>
  <si>
    <t> 23/09/2023 14.00</t>
  </si>
  <si>
    <t> 23/09/2023 14.15</t>
  </si>
  <si>
    <t> 23/09/2023 14.30</t>
  </si>
  <si>
    <t> 23/09/2023 14.45</t>
  </si>
  <si>
    <t> 23/09/2023 15.00</t>
  </si>
  <si>
    <t> 23/09/2023 15.15</t>
  </si>
  <si>
    <t> 23/09/2023 15.30</t>
  </si>
  <si>
    <t> 23/09/2023 15.45</t>
  </si>
  <si>
    <t> 23/09/2023 16.00</t>
  </si>
  <si>
    <t> 23/09/2023 16.15</t>
  </si>
  <si>
    <t> 23/09/2023 16.30</t>
  </si>
  <si>
    <t> 23/09/2023 16.45</t>
  </si>
  <si>
    <t> 23/09/2023 17.00</t>
  </si>
  <si>
    <t> 23/09/2023 17.15</t>
  </si>
  <si>
    <t> 23/09/2023 17.30</t>
  </si>
  <si>
    <t> 23/09/2023 17.45</t>
  </si>
  <si>
    <t> 23/09/2023 18.00</t>
  </si>
  <si>
    <t> 23/09/2023 18.15</t>
  </si>
  <si>
    <t> 23/09/2023 18.30</t>
  </si>
  <si>
    <t> 23/09/2023 18.45</t>
  </si>
  <si>
    <t> 23/09/2023 19.00</t>
  </si>
  <si>
    <t> 23/09/2023 19.15</t>
  </si>
  <si>
    <t> 23/09/2023 19.30</t>
  </si>
  <si>
    <t> 23/09/2023 19.45</t>
  </si>
  <si>
    <t> 23/09/2023 20.00</t>
  </si>
  <si>
    <t> 23/09/2023 20.15</t>
  </si>
  <si>
    <t> 23/09/2023 20.30</t>
  </si>
  <si>
    <t> 23/09/2023 20.45</t>
  </si>
  <si>
    <t> 23/09/2023 21.00</t>
  </si>
  <si>
    <t> 23/09/2023 21.15</t>
  </si>
  <si>
    <t> 23/09/2023 21.30</t>
  </si>
  <si>
    <t> 23/09/2023 21.45</t>
  </si>
  <si>
    <t> 23/09/2023 22.00</t>
  </si>
  <si>
    <t> 23/09/2023 22.15</t>
  </si>
  <si>
    <t> 23/09/2023 22.30</t>
  </si>
  <si>
    <t> 23/09/2023 22.45</t>
  </si>
  <si>
    <t> 23/09/2023 23.00</t>
  </si>
  <si>
    <t> 23/09/2023 23.15</t>
  </si>
  <si>
    <t> 23/09/2023 23.30</t>
  </si>
  <si>
    <t> 23/09/2023 23.45</t>
  </si>
  <si>
    <t> 23/09/2023 24.00</t>
  </si>
  <si>
    <t> 24/09/2023 00.15</t>
  </si>
  <si>
    <t> 24/09/2023 00.30</t>
  </si>
  <si>
    <t> 24/09/2023 00.45</t>
  </si>
  <si>
    <t> 24/09/2023 01.00</t>
  </si>
  <si>
    <t> 24/09/2023 01.15</t>
  </si>
  <si>
    <t> 24/09/2023 01.30</t>
  </si>
  <si>
    <t> 24/09/2023 01.45</t>
  </si>
  <si>
    <t> 24/09/2023 02.00</t>
  </si>
  <si>
    <t> 24/09/2023 02.15</t>
  </si>
  <si>
    <t> 24/09/2023 02.30</t>
  </si>
  <si>
    <t> 24/09/2023 02.45</t>
  </si>
  <si>
    <t> 24/09/2023 03.00</t>
  </si>
  <si>
    <t> 24/09/2023 03.15</t>
  </si>
  <si>
    <t> 24/09/2023 03.30</t>
  </si>
  <si>
    <t> 24/09/2023 03.45</t>
  </si>
  <si>
    <t> 24/09/2023 04.00</t>
  </si>
  <si>
    <t> 24/09/2023 04.15</t>
  </si>
  <si>
    <t> 24/09/2023 04.30</t>
  </si>
  <si>
    <t> 24/09/2023 04.45</t>
  </si>
  <si>
    <t> 24/09/2023 05.00</t>
  </si>
  <si>
    <t> 24/09/2023 05.15</t>
  </si>
  <si>
    <t> 24/09/2023 05.30</t>
  </si>
  <si>
    <t> 24/09/2023 05.45</t>
  </si>
  <si>
    <t> 24/09/2023 06.00</t>
  </si>
  <si>
    <t> 24/09/2023 06.15</t>
  </si>
  <si>
    <t> 24/09/2023 06.30</t>
  </si>
  <si>
    <t> 24/09/2023 06.45</t>
  </si>
  <si>
    <t> 24/09/2023 07.00</t>
  </si>
  <si>
    <t> 24/09/2023 07.15</t>
  </si>
  <si>
    <t> 24/09/2023 07.30</t>
  </si>
  <si>
    <t> 24/09/2023 07.45</t>
  </si>
  <si>
    <t> 24/09/2023 08.00</t>
  </si>
  <si>
    <t> 24/09/2023 08.15</t>
  </si>
  <si>
    <t> 24/09/2023 08.30</t>
  </si>
  <si>
    <t> 24/09/2023 08.45</t>
  </si>
  <si>
    <t> 24/09/2023 09.00</t>
  </si>
  <si>
    <t> 24/09/2023 09.15</t>
  </si>
  <si>
    <t> 24/09/2023 09.30</t>
  </si>
  <si>
    <t> 24/09/2023 09.45</t>
  </si>
  <si>
    <t> 24/09/2023 10.00</t>
  </si>
  <si>
    <t> 24/09/2023 10.15</t>
  </si>
  <si>
    <t> 24/09/2023 10.30</t>
  </si>
  <si>
    <t> 24/09/2023 10.45</t>
  </si>
  <si>
    <t> 24/09/2023 11.00</t>
  </si>
  <si>
    <t> 24/09/2023 11.15</t>
  </si>
  <si>
    <t> 24/09/2023 11.30</t>
  </si>
  <si>
    <t> 24/09/2023 11.45</t>
  </si>
  <si>
    <t> 24/09/2023 12.00</t>
  </si>
  <si>
    <t> 24/09/2023 12.15</t>
  </si>
  <si>
    <t> 24/09/2023 12.30</t>
  </si>
  <si>
    <t> 24/09/2023 12.45</t>
  </si>
  <si>
    <t> 24/09/2023 13.00</t>
  </si>
  <si>
    <t> 24/09/2023 13.15</t>
  </si>
  <si>
    <t> 24/09/2023 13.30</t>
  </si>
  <si>
    <t> 24/09/2023 13.45</t>
  </si>
  <si>
    <t> 24/09/2023 14.00</t>
  </si>
  <si>
    <t> 24/09/2023 14.15</t>
  </si>
  <si>
    <t> 24/09/2023 14.30</t>
  </si>
  <si>
    <t> 24/09/2023 14.45</t>
  </si>
  <si>
    <t> 24/09/2023 15.00</t>
  </si>
  <si>
    <t> 24/09/2023 15.15</t>
  </si>
  <si>
    <t> 24/09/2023 15.30</t>
  </si>
  <si>
    <t> 24/09/2023 15.45</t>
  </si>
  <si>
    <t> 24/09/2023 16.00</t>
  </si>
  <si>
    <t> 24/09/2023 16.15</t>
  </si>
  <si>
    <t> 24/09/2023 16.30</t>
  </si>
  <si>
    <t> 24/09/2023 16.45</t>
  </si>
  <si>
    <t> 24/09/2023 17.00</t>
  </si>
  <si>
    <t> 24/09/2023 17.15</t>
  </si>
  <si>
    <t> 24/09/2023 17.30</t>
  </si>
  <si>
    <t> 24/09/2023 17.45</t>
  </si>
  <si>
    <t> 24/09/2023 18.00</t>
  </si>
  <si>
    <t> 24/09/2023 18.15</t>
  </si>
  <si>
    <t> 24/09/2023 18.30</t>
  </si>
  <si>
    <t> 24/09/2023 18.45</t>
  </si>
  <si>
    <t> 24/09/2023 19.00</t>
  </si>
  <si>
    <t> 24/09/2023 19.15</t>
  </si>
  <si>
    <t> 24/09/2023 19.30</t>
  </si>
  <si>
    <t> 24/09/2023 19.45</t>
  </si>
  <si>
    <t> 24/09/2023 20.00</t>
  </si>
  <si>
    <t> 24/09/2023 20.15</t>
  </si>
  <si>
    <t> 24/09/2023 20.30</t>
  </si>
  <si>
    <t> 24/09/2023 20.45</t>
  </si>
  <si>
    <t> 24/09/2023 21.00</t>
  </si>
  <si>
    <t> 24/09/2023 21.15</t>
  </si>
  <si>
    <t> 24/09/2023 21.30</t>
  </si>
  <si>
    <t> 24/09/2023 21.45</t>
  </si>
  <si>
    <t> 24/09/2023 22.00</t>
  </si>
  <si>
    <t> 24/09/2023 22.15</t>
  </si>
  <si>
    <t> 24/09/2023 22.30</t>
  </si>
  <si>
    <t> 24/09/2023 22.45</t>
  </si>
  <si>
    <t> 24/09/2023 23.00</t>
  </si>
  <si>
    <t> 24/09/2023 23.15</t>
  </si>
  <si>
    <t> 24/09/2023 23.30</t>
  </si>
  <si>
    <t> 24/09/2023 23.45</t>
  </si>
  <si>
    <t> 24/09/2023 24.00</t>
  </si>
  <si>
    <t> 25/09/2023 00.15</t>
  </si>
  <si>
    <t> 25/09/2023 00.30</t>
  </si>
  <si>
    <t> 25/09/2023 00.45</t>
  </si>
  <si>
    <t> 25/09/2023 01.00</t>
  </si>
  <si>
    <t> 25/09/2023 01.15</t>
  </si>
  <si>
    <t> 25/09/2023 01.30</t>
  </si>
  <si>
    <t> 25/09/2023 01.45</t>
  </si>
  <si>
    <t> 25/09/2023 02.00</t>
  </si>
  <si>
    <t> 25/09/2023 02.15</t>
  </si>
  <si>
    <t> 25/09/2023 02.30</t>
  </si>
  <si>
    <t> 25/09/2023 02.45</t>
  </si>
  <si>
    <t> 25/09/2023 03.00</t>
  </si>
  <si>
    <t> 25/09/2023 03.15</t>
  </si>
  <si>
    <t> 25/09/2023 03.30</t>
  </si>
  <si>
    <t> 25/09/2023 03.45</t>
  </si>
  <si>
    <t> 25/09/2023 04.00</t>
  </si>
  <si>
    <t> 25/09/2023 04.15</t>
  </si>
  <si>
    <t> 25/09/2023 04.30</t>
  </si>
  <si>
    <t> 25/09/2023 04.45</t>
  </si>
  <si>
    <t> 25/09/2023 05.00</t>
  </si>
  <si>
    <t> 25/09/2023 05.15</t>
  </si>
  <si>
    <t> 25/09/2023 05.30</t>
  </si>
  <si>
    <t> 25/09/2023 05.45</t>
  </si>
  <si>
    <t> 25/09/2023 06.00</t>
  </si>
  <si>
    <t> 25/09/2023 06.15</t>
  </si>
  <si>
    <t> 25/09/2023 06.30</t>
  </si>
  <si>
    <t> 25/09/2023 06.45</t>
  </si>
  <si>
    <t> 25/09/2023 07.00</t>
  </si>
  <si>
    <t> 25/09/2023 07.15</t>
  </si>
  <si>
    <t> 25/09/2023 07.30</t>
  </si>
  <si>
    <t> 25/09/2023 07.45</t>
  </si>
  <si>
    <t> 25/09/2023 08.00</t>
  </si>
  <si>
    <t> 25/09/2023 08.15</t>
  </si>
  <si>
    <t> 25/09/2023 08.30</t>
  </si>
  <si>
    <t> 25/09/2023 08.45</t>
  </si>
  <si>
    <t> 25/09/2023 09.00</t>
  </si>
  <si>
    <t> 25/09/2023 09.15</t>
  </si>
  <si>
    <t> 25/09/2023 09.30</t>
  </si>
  <si>
    <t> 25/09/2023 09.45</t>
  </si>
  <si>
    <t> 25/09/2023 10.00</t>
  </si>
  <si>
    <t> 25/09/2023 10.15</t>
  </si>
  <si>
    <t> 25/09/2023 10.30</t>
  </si>
  <si>
    <t> 25/09/2023 10.45</t>
  </si>
  <si>
    <t> 25/09/2023 11.00</t>
  </si>
  <si>
    <t> 25/09/2023 11.15</t>
  </si>
  <si>
    <t> 25/09/2023 11.30</t>
  </si>
  <si>
    <t> 25/09/2023 11.45</t>
  </si>
  <si>
    <t> 25/09/2023 12.00</t>
  </si>
  <si>
    <t> 25/09/2023 12.15</t>
  </si>
  <si>
    <t> 25/09/2023 12.30</t>
  </si>
  <si>
    <t> 25/09/2023 12.45</t>
  </si>
  <si>
    <t> 25/09/2023 13.00</t>
  </si>
  <si>
    <t> 25/09/2023 13.15</t>
  </si>
  <si>
    <t> 25/09/2023 13.30</t>
  </si>
  <si>
    <t> 25/09/2023 13.45</t>
  </si>
  <si>
    <t> 25/09/2023 14.00</t>
  </si>
  <si>
    <t> 25/09/2023 14.15</t>
  </si>
  <si>
    <t> 25/09/2023 14.30</t>
  </si>
  <si>
    <t> 25/09/2023 14.45</t>
  </si>
  <si>
    <t> 25/09/2023 15.00</t>
  </si>
  <si>
    <t> 25/09/2023 15.15</t>
  </si>
  <si>
    <t> 25/09/2023 15.30</t>
  </si>
  <si>
    <t> 25/09/2023 15.45</t>
  </si>
  <si>
    <t> 25/09/2023 16.00</t>
  </si>
  <si>
    <t> 25/09/2023 16.15</t>
  </si>
  <si>
    <t> 25/09/2023 16.30</t>
  </si>
  <si>
    <t> 25/09/2023 16.45</t>
  </si>
  <si>
    <t> 25/09/2023 17.00</t>
  </si>
  <si>
    <t> 25/09/2023 17.15</t>
  </si>
  <si>
    <t> 25/09/2023 17.30</t>
  </si>
  <si>
    <t> 25/09/2023 17.45</t>
  </si>
  <si>
    <t> 25/09/2023 18.00</t>
  </si>
  <si>
    <t> 25/09/2023 18.15</t>
  </si>
  <si>
    <t> 25/09/2023 18.30</t>
  </si>
  <si>
    <t> 25/09/2023 18.45</t>
  </si>
  <si>
    <t> 25/09/2023 19.00</t>
  </si>
  <si>
    <t> 25/09/2023 19.15</t>
  </si>
  <si>
    <t> 25/09/2023 19.30</t>
  </si>
  <si>
    <t> 25/09/2023 19.45</t>
  </si>
  <si>
    <t> 25/09/2023 20.00</t>
  </si>
  <si>
    <t> 25/09/2023 20.15</t>
  </si>
  <si>
    <t> 25/09/2023 20.30</t>
  </si>
  <si>
    <t> 25/09/2023 20.45</t>
  </si>
  <si>
    <t> 25/09/2023 21.00</t>
  </si>
  <si>
    <t> 25/09/2023 21.15</t>
  </si>
  <si>
    <t> 25/09/2023 21.30</t>
  </si>
  <si>
    <t> 25/09/2023 21.45</t>
  </si>
  <si>
    <t> 25/09/2023 22.00</t>
  </si>
  <si>
    <t> 25/09/2023 22.15</t>
  </si>
  <si>
    <t> 25/09/2023 22.30</t>
  </si>
  <si>
    <t> 25/09/2023 22.45</t>
  </si>
  <si>
    <t> 25/09/2023 23.00</t>
  </si>
  <si>
    <t> 25/09/2023 23.15</t>
  </si>
  <si>
    <t> 25/09/2023 23.30</t>
  </si>
  <si>
    <t> 25/09/2023 23.45</t>
  </si>
  <si>
    <t> 25/09/2023 24.00</t>
  </si>
  <si>
    <t> 26/09/2023 00.15</t>
  </si>
  <si>
    <t> 26/09/2023 00.30</t>
  </si>
  <si>
    <t> 26/09/2023 00.45</t>
  </si>
  <si>
    <t> 26/09/2023 01.00</t>
  </si>
  <si>
    <t> 26/09/2023 01.15</t>
  </si>
  <si>
    <t> 26/09/2023 01.30</t>
  </si>
  <si>
    <t> 26/09/2023 01.45</t>
  </si>
  <si>
    <t> 26/09/2023 02.00</t>
  </si>
  <si>
    <t> 26/09/2023 02.15</t>
  </si>
  <si>
    <t> 26/09/2023 02.30</t>
  </si>
  <si>
    <t> 26/09/2023 02.45</t>
  </si>
  <si>
    <t> 26/09/2023 03.00</t>
  </si>
  <si>
    <t> 26/09/2023 03.15</t>
  </si>
  <si>
    <t> 26/09/2023 03.30</t>
  </si>
  <si>
    <t> 26/09/2023 03.45</t>
  </si>
  <si>
    <t> 26/09/2023 04.00</t>
  </si>
  <si>
    <t> 26/09/2023 04.15</t>
  </si>
  <si>
    <t> 26/09/2023 04.30</t>
  </si>
  <si>
    <t> 26/09/2023 04.45</t>
  </si>
  <si>
    <t> 26/09/2023 05.00</t>
  </si>
  <si>
    <t> 26/09/2023 05.15</t>
  </si>
  <si>
    <t> 26/09/2023 05.30</t>
  </si>
  <si>
    <t> 26/09/2023 05.45</t>
  </si>
  <si>
    <t> 26/09/2023 06.00</t>
  </si>
  <si>
    <t> 26/09/2023 06.15</t>
  </si>
  <si>
    <t> 26/09/2023 06.30</t>
  </si>
  <si>
    <t> 26/09/2023 06.45</t>
  </si>
  <si>
    <t> 26/09/2023 07.00</t>
  </si>
  <si>
    <t> 26/09/2023 07.15</t>
  </si>
  <si>
    <t> 26/09/2023 07.30</t>
  </si>
  <si>
    <t> 26/09/2023 07.45</t>
  </si>
  <si>
    <t> 26/09/2023 08.00</t>
  </si>
  <si>
    <t> 26/09/2023 08.15</t>
  </si>
  <si>
    <t> 26/09/2023 08.30</t>
  </si>
  <si>
    <t> 26/09/2023 08.45</t>
  </si>
  <si>
    <t> 26/09/2023 09.00</t>
  </si>
  <si>
    <t> 26/09/2023 09.15</t>
  </si>
  <si>
    <t> 26/09/2023 09.30</t>
  </si>
  <si>
    <t> 26/09/2023 09.45</t>
  </si>
  <si>
    <t> 26/09/2023 10.00</t>
  </si>
  <si>
    <t> 26/09/2023 10.15</t>
  </si>
  <si>
    <t> 26/09/2023 10.30</t>
  </si>
  <si>
    <t> 26/09/2023 10.45</t>
  </si>
  <si>
    <t> 26/09/2023 11.00</t>
  </si>
  <si>
    <t> 26/09/2023 11.15</t>
  </si>
  <si>
    <t> 26/09/2023 11.30</t>
  </si>
  <si>
    <t> 26/09/2023 11.45</t>
  </si>
  <si>
    <t> 26/09/2023 12.00</t>
  </si>
  <si>
    <t> 26/09/2023 12.15</t>
  </si>
  <si>
    <t> 26/09/2023 12.30</t>
  </si>
  <si>
    <t> 26/09/2023 12.45</t>
  </si>
  <si>
    <t> 26/09/2023 13.00</t>
  </si>
  <si>
    <t> 26/09/2023 13.15</t>
  </si>
  <si>
    <t> 26/09/2023 13.30</t>
  </si>
  <si>
    <t> 26/09/2023 13.45</t>
  </si>
  <si>
    <t> 26/09/2023 14.00</t>
  </si>
  <si>
    <t> 26/09/2023 14.15</t>
  </si>
  <si>
    <t> 26/09/2023 14.30</t>
  </si>
  <si>
    <t> 26/09/2023 14.45</t>
  </si>
  <si>
    <t> 26/09/2023 15.00</t>
  </si>
  <si>
    <t> 26/09/2023 15.15</t>
  </si>
  <si>
    <t> 26/09/2023 15.30</t>
  </si>
  <si>
    <t> 26/09/2023 15.45</t>
  </si>
  <si>
    <t> 26/09/2023 16.00</t>
  </si>
  <si>
    <t> 26/09/2023 16.15</t>
  </si>
  <si>
    <t> 26/09/2023 16.30</t>
  </si>
  <si>
    <t> 26/09/2023 16.45</t>
  </si>
  <si>
    <t> 26/09/2023 17.00</t>
  </si>
  <si>
    <t> 26/09/2023 17.15</t>
  </si>
  <si>
    <t> 26/09/2023 17.30</t>
  </si>
  <si>
    <t> 26/09/2023 17.45</t>
  </si>
  <si>
    <t> 26/09/2023 18.00</t>
  </si>
  <si>
    <t> 26/09/2023 18.15</t>
  </si>
  <si>
    <t> 26/09/2023 18.30</t>
  </si>
  <si>
    <t> 26/09/2023 18.45</t>
  </si>
  <si>
    <t> 26/09/2023 19.00</t>
  </si>
  <si>
    <t> 26/09/2023 19.15</t>
  </si>
  <si>
    <t> 26/09/2023 19.30</t>
  </si>
  <si>
    <t> 26/09/2023 19.45</t>
  </si>
  <si>
    <t> 26/09/2023 20.00</t>
  </si>
  <si>
    <t> 26/09/2023 20.15</t>
  </si>
  <si>
    <t> 26/09/2023 20.30</t>
  </si>
  <si>
    <t> 26/09/2023 20.45</t>
  </si>
  <si>
    <t> 26/09/2023 21.00</t>
  </si>
  <si>
    <t> 26/09/2023 21.15</t>
  </si>
  <si>
    <t> 26/09/2023 21.30</t>
  </si>
  <si>
    <t> 26/09/2023 21.45</t>
  </si>
  <si>
    <t> 26/09/2023 22.00</t>
  </si>
  <si>
    <t> 26/09/2023 22.15</t>
  </si>
  <si>
    <t> 26/09/2023 22.30</t>
  </si>
  <si>
    <t> 26/09/2023 22.45</t>
  </si>
  <si>
    <t> 26/09/2023 23.00</t>
  </si>
  <si>
    <t> 26/09/2023 23.15</t>
  </si>
  <si>
    <t> 26/09/2023 23.30</t>
  </si>
  <si>
    <t> 26/09/2023 23.45</t>
  </si>
  <si>
    <t> 26/09/2023 24.00</t>
  </si>
  <si>
    <t> 27/09/2023 00.15</t>
  </si>
  <si>
    <t> 27/09/2023 00.30</t>
  </si>
  <si>
    <t> 27/09/2023 00.45</t>
  </si>
  <si>
    <t> 27/09/2023 01.00</t>
  </si>
  <si>
    <t> 27/09/2023 01.15</t>
  </si>
  <si>
    <t> 27/09/2023 01.30</t>
  </si>
  <si>
    <t> 27/09/2023 01.45</t>
  </si>
  <si>
    <t> 27/09/2023 02.00</t>
  </si>
  <si>
    <t> 27/09/2023 02.15</t>
  </si>
  <si>
    <t> 27/09/2023 02.30</t>
  </si>
  <si>
    <t> 27/09/2023 02.45</t>
  </si>
  <si>
    <t> 27/09/2023 03.00</t>
  </si>
  <si>
    <t> 27/09/2023 03.15</t>
  </si>
  <si>
    <t> 27/09/2023 03.30</t>
  </si>
  <si>
    <t> 27/09/2023 03.45</t>
  </si>
  <si>
    <t> 27/09/2023 04.00</t>
  </si>
  <si>
    <t> 27/09/2023 04.15</t>
  </si>
  <si>
    <t> 27/09/2023 04.30</t>
  </si>
  <si>
    <t> 27/09/2023 04.45</t>
  </si>
  <si>
    <t> 27/09/2023 05.00</t>
  </si>
  <si>
    <t> 27/09/2023 05.15</t>
  </si>
  <si>
    <t> 27/09/2023 05.30</t>
  </si>
  <si>
    <t> 27/09/2023 05.45</t>
  </si>
  <si>
    <t> 27/09/2023 06.00</t>
  </si>
  <si>
    <t> 27/09/2023 06.15</t>
  </si>
  <si>
    <t> 27/09/2023 06.30</t>
  </si>
  <si>
    <t> 27/09/2023 06.45</t>
  </si>
  <si>
    <t> 27/09/2023 07.00</t>
  </si>
  <si>
    <t> 27/09/2023 07.15</t>
  </si>
  <si>
    <t> 27/09/2023 07.30</t>
  </si>
  <si>
    <t> 27/09/2023 07.45</t>
  </si>
  <si>
    <t> 27/09/2023 08.00</t>
  </si>
  <si>
    <t> 27/09/2023 08.15</t>
  </si>
  <si>
    <t> 27/09/2023 08.30</t>
  </si>
  <si>
    <t> 27/09/2023 08.45</t>
  </si>
  <si>
    <t> 27/09/2023 09.00</t>
  </si>
  <si>
    <t> 27/09/2023 09.15</t>
  </si>
  <si>
    <t> 27/09/2023 09.30</t>
  </si>
  <si>
    <t> 27/09/2023 09.45</t>
  </si>
  <si>
    <t> 27/09/2023 10.00</t>
  </si>
  <si>
    <t> 27/09/2023 10.15</t>
  </si>
  <si>
    <t> 27/09/2023 10.30</t>
  </si>
  <si>
    <t> 27/09/2023 10.45</t>
  </si>
  <si>
    <t> 27/09/2023 11.00</t>
  </si>
  <si>
    <t> 27/09/2023 11.15</t>
  </si>
  <si>
    <t> 27/09/2023 11.30</t>
  </si>
  <si>
    <t> 27/09/2023 11.45</t>
  </si>
  <si>
    <t> 27/09/2023 12.00</t>
  </si>
  <si>
    <t> 27/09/2023 12.15</t>
  </si>
  <si>
    <t> 27/09/2023 12.30</t>
  </si>
  <si>
    <t> 27/09/2023 12.45</t>
  </si>
  <si>
    <t> 27/09/2023 13.00</t>
  </si>
  <si>
    <t> 27/09/2023 13.15</t>
  </si>
  <si>
    <t> 27/09/2023 13.30</t>
  </si>
  <si>
    <t> 27/09/2023 13.45</t>
  </si>
  <si>
    <t> 27/09/2023 14.00</t>
  </si>
  <si>
    <t> 27/09/2023 14.15</t>
  </si>
  <si>
    <t> 27/09/2023 14.30</t>
  </si>
  <si>
    <t> 27/09/2023 14.45</t>
  </si>
  <si>
    <t> 27/09/2023 15.00</t>
  </si>
  <si>
    <t> 27/09/2023 15.15</t>
  </si>
  <si>
    <t> 27/09/2023 15.30</t>
  </si>
  <si>
    <t> 27/09/2023 15.45</t>
  </si>
  <si>
    <t> 27/09/2023 16.00</t>
  </si>
  <si>
    <t> 27/09/2023 16.15</t>
  </si>
  <si>
    <t> 27/09/2023 16.30</t>
  </si>
  <si>
    <t> 27/09/2023 16.45</t>
  </si>
  <si>
    <t> 27/09/2023 17.00</t>
  </si>
  <si>
    <t> 27/09/2023 17.15</t>
  </si>
  <si>
    <t> 27/09/2023 17.30</t>
  </si>
  <si>
    <t> 27/09/2023 17.45</t>
  </si>
  <si>
    <t> 27/09/2023 18.00</t>
  </si>
  <si>
    <t> 27/09/2023 18.15</t>
  </si>
  <si>
    <t> 27/09/2023 18.30</t>
  </si>
  <si>
    <t> 27/09/2023 18.45</t>
  </si>
  <si>
    <t> 27/09/2023 19.00</t>
  </si>
  <si>
    <t> 27/09/2023 19.15</t>
  </si>
  <si>
    <t> 27/09/2023 19.30</t>
  </si>
  <si>
    <t> 27/09/2023 19.45</t>
  </si>
  <si>
    <t> 27/09/2023 20.00</t>
  </si>
  <si>
    <t> 27/09/2023 20.15</t>
  </si>
  <si>
    <t> 27/09/2023 20.30</t>
  </si>
  <si>
    <t> 27/09/2023 20.45</t>
  </si>
  <si>
    <t> 27/09/2023 21.00</t>
  </si>
  <si>
    <t> 27/09/2023 21.15</t>
  </si>
  <si>
    <t> 27/09/2023 21.30</t>
  </si>
  <si>
    <t> 27/09/2023 21.45</t>
  </si>
  <si>
    <t> 27/09/2023 22.00</t>
  </si>
  <si>
    <t> 27/09/2023 22.15</t>
  </si>
  <si>
    <t> 27/09/2023 22.30</t>
  </si>
  <si>
    <t> 27/09/2023 22.45</t>
  </si>
  <si>
    <t> 27/09/2023 23.00</t>
  </si>
  <si>
    <t> 27/09/2023 23.15</t>
  </si>
  <si>
    <t> 27/09/2023 23.30</t>
  </si>
  <si>
    <t> 27/09/2023 23.45</t>
  </si>
  <si>
    <t> 27/09/2023 24.00</t>
  </si>
  <si>
    <t> 28/09/2023 00.15</t>
  </si>
  <si>
    <t> 28/09/2023 00.30</t>
  </si>
  <si>
    <t> 28/09/2023 00.45</t>
  </si>
  <si>
    <t> 28/09/2023 01.00</t>
  </si>
  <si>
    <t> 28/09/2023 01.15</t>
  </si>
  <si>
    <t> 28/09/2023 01.30</t>
  </si>
  <si>
    <t> 28/09/2023 01.45</t>
  </si>
  <si>
    <t> 28/09/2023 02.00</t>
  </si>
  <si>
    <t> 28/09/2023 02.15</t>
  </si>
  <si>
    <t> 28/09/2023 02.30</t>
  </si>
  <si>
    <t> 28/09/2023 02.45</t>
  </si>
  <si>
    <t> 28/09/2023 03.00</t>
  </si>
  <si>
    <t> 28/09/2023 03.15</t>
  </si>
  <si>
    <t> 28/09/2023 03.30</t>
  </si>
  <si>
    <t> 28/09/2023 03.45</t>
  </si>
  <si>
    <t> 28/09/2023 04.00</t>
  </si>
  <si>
    <t> 28/09/2023 04.15</t>
  </si>
  <si>
    <t> 28/09/2023 04.30</t>
  </si>
  <si>
    <t> 28/09/2023 04.45</t>
  </si>
  <si>
    <t> 28/09/2023 05.00</t>
  </si>
  <si>
    <t> 28/09/2023 05.15</t>
  </si>
  <si>
    <t> 28/09/2023 05.30</t>
  </si>
  <si>
    <t> 28/09/2023 05.45</t>
  </si>
  <si>
    <t> 28/09/2023 06.00</t>
  </si>
  <si>
    <t> 28/09/2023 06.15</t>
  </si>
  <si>
    <t> 28/09/2023 06.30</t>
  </si>
  <si>
    <t> 28/09/2023 06.45</t>
  </si>
  <si>
    <t> 28/09/2023 07.00</t>
  </si>
  <si>
    <t> 28/09/2023 07.15</t>
  </si>
  <si>
    <t> 28/09/2023 07.30</t>
  </si>
  <si>
    <t> 28/09/2023 07.45</t>
  </si>
  <si>
    <t> 28/09/2023 08.00</t>
  </si>
  <si>
    <t> 28/09/2023 08.15</t>
  </si>
  <si>
    <t> 28/09/2023 08.30</t>
  </si>
  <si>
    <t> 28/09/2023 08.45</t>
  </si>
  <si>
    <t> 28/09/2023 09.00</t>
  </si>
  <si>
    <t> 28/09/2023 09.15</t>
  </si>
  <si>
    <t> 28/09/2023 09.30</t>
  </si>
  <si>
    <t> 28/09/2023 09.45</t>
  </si>
  <si>
    <t> 28/09/2023 10.00</t>
  </si>
  <si>
    <t> 28/09/2023 10.15</t>
  </si>
  <si>
    <t> 28/09/2023 10.30</t>
  </si>
  <si>
    <t> 28/09/2023 10.45</t>
  </si>
  <si>
    <t> 28/09/2023 11.00</t>
  </si>
  <si>
    <t> 28/09/2023 11.15</t>
  </si>
  <si>
    <t> 28/09/2023 11.30</t>
  </si>
  <si>
    <t> 28/09/2023 11.45</t>
  </si>
  <si>
    <t> 28/09/2023 12.00</t>
  </si>
  <si>
    <t> 28/09/2023 12.15</t>
  </si>
  <si>
    <t> 28/09/2023 12.30</t>
  </si>
  <si>
    <t> 28/09/2023 12.45</t>
  </si>
  <si>
    <t> 28/09/2023 13.00</t>
  </si>
  <si>
    <t> 28/09/2023 13.15</t>
  </si>
  <si>
    <t> 28/09/2023 13.30</t>
  </si>
  <si>
    <t> 28/09/2023 13.45</t>
  </si>
  <si>
    <t> 28/09/2023 14.00</t>
  </si>
  <si>
    <t> 28/09/2023 14.15</t>
  </si>
  <si>
    <t> 28/09/2023 14.30</t>
  </si>
  <si>
    <t> 28/09/2023 14.45</t>
  </si>
  <si>
    <t> 28/09/2023 15.00</t>
  </si>
  <si>
    <t> 28/09/2023 15.15</t>
  </si>
  <si>
    <t> 28/09/2023 15.30</t>
  </si>
  <si>
    <t> 28/09/2023 15.45</t>
  </si>
  <si>
    <t> 28/09/2023 16.00</t>
  </si>
  <si>
    <t> 28/09/2023 16.15</t>
  </si>
  <si>
    <t> 28/09/2023 16.30</t>
  </si>
  <si>
    <t> 28/09/2023 16.45</t>
  </si>
  <si>
    <t> 28/09/2023 17.00</t>
  </si>
  <si>
    <t> 28/09/2023 17.15</t>
  </si>
  <si>
    <t> 28/09/2023 17.30</t>
  </si>
  <si>
    <t> 28/09/2023 17.45</t>
  </si>
  <si>
    <t> 28/09/2023 18.00</t>
  </si>
  <si>
    <t> 28/09/2023 18.15</t>
  </si>
  <si>
    <t> 28/09/2023 18.30</t>
  </si>
  <si>
    <t> 28/09/2023 18.45</t>
  </si>
  <si>
    <t> 28/09/2023 19.00</t>
  </si>
  <si>
    <t> 28/09/2023 19.15</t>
  </si>
  <si>
    <t> 28/09/2023 19.30</t>
  </si>
  <si>
    <t> 28/09/2023 19.45</t>
  </si>
  <si>
    <t> 28/09/2023 20.00</t>
  </si>
  <si>
    <t> 28/09/2023 20.15</t>
  </si>
  <si>
    <t> 28/09/2023 20.30</t>
  </si>
  <si>
    <t> 28/09/2023 20.45</t>
  </si>
  <si>
    <t> 28/09/2023 21.00</t>
  </si>
  <si>
    <t> 28/09/2023 21.15</t>
  </si>
  <si>
    <t> 28/09/2023 21.30</t>
  </si>
  <si>
    <t> 28/09/2023 21.45</t>
  </si>
  <si>
    <t> 28/09/2023 22.00</t>
  </si>
  <si>
    <t> 28/09/2023 22.15</t>
  </si>
  <si>
    <t> 28/09/2023 22.30</t>
  </si>
  <si>
    <t> 28/09/2023 22.45</t>
  </si>
  <si>
    <t> 28/09/2023 23.00</t>
  </si>
  <si>
    <t> 28/09/2023 23.15</t>
  </si>
  <si>
    <t> 28/09/2023 23.30</t>
  </si>
  <si>
    <t> 28/09/2023 23.45</t>
  </si>
  <si>
    <t> 28/09/2023 24.00</t>
  </si>
  <si>
    <t> 29/09/2023 00.15</t>
  </si>
  <si>
    <t> 29/09/2023 00.30</t>
  </si>
  <si>
    <t> 29/09/2023 00.45</t>
  </si>
  <si>
    <t> 29/09/2023 01.00</t>
  </si>
  <si>
    <t> 29/09/2023 01.15</t>
  </si>
  <si>
    <t> 29/09/2023 01.30</t>
  </si>
  <si>
    <t> 29/09/2023 01.45</t>
  </si>
  <si>
    <t> 29/09/2023 02.00</t>
  </si>
  <si>
    <t> 29/09/2023 02.15</t>
  </si>
  <si>
    <t> 29/09/2023 02.30</t>
  </si>
  <si>
    <t> 29/09/2023 02.45</t>
  </si>
  <si>
    <t> 29/09/2023 03.00</t>
  </si>
  <si>
    <t> 29/09/2023 03.15</t>
  </si>
  <si>
    <t> 29/09/2023 03.30</t>
  </si>
  <si>
    <t> 29/09/2023 03.45</t>
  </si>
  <si>
    <t> 29/09/2023 04.00</t>
  </si>
  <si>
    <t> 29/09/2023 04.15</t>
  </si>
  <si>
    <t> 29/09/2023 04.30</t>
  </si>
  <si>
    <t> 29/09/2023 04.45</t>
  </si>
  <si>
    <t> 29/09/2023 05.00</t>
  </si>
  <si>
    <t> 29/09/2023 05.15</t>
  </si>
  <si>
    <t> 29/09/2023 05.30</t>
  </si>
  <si>
    <t> 29/09/2023 05.45</t>
  </si>
  <si>
    <t> 29/09/2023 06.00</t>
  </si>
  <si>
    <t> 29/09/2023 06.15</t>
  </si>
  <si>
    <t> 29/09/2023 06.30</t>
  </si>
  <si>
    <t> 29/09/2023 06.45</t>
  </si>
  <si>
    <t> 29/09/2023 07.00</t>
  </si>
  <si>
    <t> 29/09/2023 07.15</t>
  </si>
  <si>
    <t> 29/09/2023 07.30</t>
  </si>
  <si>
    <t> 29/09/2023 07.45</t>
  </si>
  <si>
    <t> 29/09/2023 08.00</t>
  </si>
  <si>
    <t> 29/09/2023 08.15</t>
  </si>
  <si>
    <t> 29/09/2023 08.30</t>
  </si>
  <si>
    <t> 29/09/2023 08.45</t>
  </si>
  <si>
    <t> 29/09/2023 09.00</t>
  </si>
  <si>
    <t> 29/09/2023 09.15</t>
  </si>
  <si>
    <t> 29/09/2023 09.30</t>
  </si>
  <si>
    <t> 29/09/2023 09.45</t>
  </si>
  <si>
    <t> 29/09/2023 10.00</t>
  </si>
  <si>
    <t> 29/09/2023 10.15</t>
  </si>
  <si>
    <t> 29/09/2023 10.30</t>
  </si>
  <si>
    <t> 29/09/2023 10.45</t>
  </si>
  <si>
    <t> 29/09/2023 11.00</t>
  </si>
  <si>
    <t> 29/09/2023 11.15</t>
  </si>
  <si>
    <t> 29/09/2023 11.30</t>
  </si>
  <si>
    <t> 29/09/2023 11.45</t>
  </si>
  <si>
    <t> 29/09/2023 12.00</t>
  </si>
  <si>
    <t> 29/09/2023 12.15</t>
  </si>
  <si>
    <t> 29/09/2023 12.30</t>
  </si>
  <si>
    <t> 29/09/2023 12.45</t>
  </si>
  <si>
    <t> 29/09/2023 13.00</t>
  </si>
  <si>
    <t> 29/09/2023 13.15</t>
  </si>
  <si>
    <t> 29/09/2023 13.30</t>
  </si>
  <si>
    <t> 29/09/2023 13.45</t>
  </si>
  <si>
    <t> 29/09/2023 14.00</t>
  </si>
  <si>
    <t> 29/09/2023 14.15</t>
  </si>
  <si>
    <t> 29/09/2023 14.30</t>
  </si>
  <si>
    <t> 29/09/2023 14.45</t>
  </si>
  <si>
    <t> 29/09/2023 15.00</t>
  </si>
  <si>
    <t> 29/09/2023 15.15</t>
  </si>
  <si>
    <t> 29/09/2023 15.30</t>
  </si>
  <si>
    <t> 29/09/2023 15.45</t>
  </si>
  <si>
    <t> 29/09/2023 16.00</t>
  </si>
  <si>
    <t> 29/09/2023 16.15</t>
  </si>
  <si>
    <t> 29/09/2023 16.30</t>
  </si>
  <si>
    <t> 29/09/2023 16.45</t>
  </si>
  <si>
    <t> 29/09/2023 17.00</t>
  </si>
  <si>
    <t> 29/09/2023 17.15</t>
  </si>
  <si>
    <t> 29/09/2023 17.30</t>
  </si>
  <si>
    <t> 29/09/2023 17.45</t>
  </si>
  <si>
    <t> 29/09/2023 18.00</t>
  </si>
  <si>
    <t> 29/09/2023 18.15</t>
  </si>
  <si>
    <t> 29/09/2023 18.30</t>
  </si>
  <si>
    <t> 29/09/2023 18.45</t>
  </si>
  <si>
    <t> 29/09/2023 19.00</t>
  </si>
  <si>
    <t> 29/09/2023 19.15</t>
  </si>
  <si>
    <t> 29/09/2023 19.30</t>
  </si>
  <si>
    <t> 29/09/2023 19.45</t>
  </si>
  <si>
    <t> 29/09/2023 20.00</t>
  </si>
  <si>
    <t> 29/09/2023 20.15</t>
  </si>
  <si>
    <t> 29/09/2023 20.30</t>
  </si>
  <si>
    <t> 29/09/2023 20.45</t>
  </si>
  <si>
    <t> 29/09/2023 21.00</t>
  </si>
  <si>
    <t> 29/09/2023 21.15</t>
  </si>
  <si>
    <t> 29/09/2023 21.30</t>
  </si>
  <si>
    <t> 29/09/2023 21.45</t>
  </si>
  <si>
    <t> 29/09/2023 22.00</t>
  </si>
  <si>
    <t> 29/09/2023 22.15</t>
  </si>
  <si>
    <t> 29/09/2023 22.30</t>
  </si>
  <si>
    <t> 29/09/2023 22.45</t>
  </si>
  <si>
    <t> 29/09/2023 23.00</t>
  </si>
  <si>
    <t> 29/09/2023 23.15</t>
  </si>
  <si>
    <t> 29/09/2023 23.30</t>
  </si>
  <si>
    <t> 29/09/2023 23.45</t>
  </si>
  <si>
    <t> 29/09/2023 24.00</t>
  </si>
  <si>
    <t> 30/09/2023 00.15</t>
  </si>
  <si>
    <t> 30/09/2023 00.30</t>
  </si>
  <si>
    <t> 30/09/2023 00.45</t>
  </si>
  <si>
    <t> 30/09/2023 01.00</t>
  </si>
  <si>
    <t> 30/09/2023 01.15</t>
  </si>
  <si>
    <t> 30/09/2023 01.30</t>
  </si>
  <si>
    <t> 30/09/2023 01.45</t>
  </si>
  <si>
    <t> 30/09/2023 02.00</t>
  </si>
  <si>
    <t> 30/09/2023 02.15</t>
  </si>
  <si>
    <t> 30/09/2023 02.30</t>
  </si>
  <si>
    <t> 30/09/2023 02.45</t>
  </si>
  <si>
    <t> 30/09/2023 03.00</t>
  </si>
  <si>
    <t> 30/09/2023 03.15</t>
  </si>
  <si>
    <t> 30/09/2023 03.30</t>
  </si>
  <si>
    <t> 30/09/2023 03.45</t>
  </si>
  <si>
    <t> 30/09/2023 04.00</t>
  </si>
  <si>
    <t> 30/09/2023 04.15</t>
  </si>
  <si>
    <t> 30/09/2023 04.30</t>
  </si>
  <si>
    <t> 30/09/2023 04.45</t>
  </si>
  <si>
    <t> 30/09/2023 05.00</t>
  </si>
  <si>
    <t> 30/09/2023 05.15</t>
  </si>
  <si>
    <t> 30/09/2023 05.30</t>
  </si>
  <si>
    <t> 30/09/2023 05.45</t>
  </si>
  <si>
    <t> 30/09/2023 06.00</t>
  </si>
  <si>
    <t> 30/09/2023 06.15</t>
  </si>
  <si>
    <t> 30/09/2023 06.30</t>
  </si>
  <si>
    <t> 30/09/2023 06.45</t>
  </si>
  <si>
    <t> 30/09/2023 07.00</t>
  </si>
  <si>
    <t> 30/09/2023 07.15</t>
  </si>
  <si>
    <t> 30/09/2023 07.30</t>
  </si>
  <si>
    <t> 30/09/2023 07.45</t>
  </si>
  <si>
    <t> 30/09/2023 08.00</t>
  </si>
  <si>
    <t> 30/09/2023 08.15</t>
  </si>
  <si>
    <t> 30/09/2023 08.30</t>
  </si>
  <si>
    <t> 30/09/2023 08.45</t>
  </si>
  <si>
    <t> 30/09/2023 09.00</t>
  </si>
  <si>
    <t> 30/09/2023 09.15</t>
  </si>
  <si>
    <t> 30/09/2023 09.30</t>
  </si>
  <si>
    <t> 30/09/2023 09.45</t>
  </si>
  <si>
    <t> 30/09/2023 10.00</t>
  </si>
  <si>
    <t> 30/09/2023 10.15</t>
  </si>
  <si>
    <t> 30/09/2023 10.30</t>
  </si>
  <si>
    <t> 30/09/2023 10.45</t>
  </si>
  <si>
    <t> 30/09/2023 11.00</t>
  </si>
  <si>
    <t> 30/09/2023 11.15</t>
  </si>
  <si>
    <t> 30/09/2023 11.30</t>
  </si>
  <si>
    <t> 30/09/2023 11.45</t>
  </si>
  <si>
    <t> 30/09/2023 12.00</t>
  </si>
  <si>
    <t> 30/09/2023 12.15</t>
  </si>
  <si>
    <t> 30/09/2023 12.30</t>
  </si>
  <si>
    <t> 30/09/2023 12.45</t>
  </si>
  <si>
    <t> 30/09/2023 13.00</t>
  </si>
  <si>
    <t> 30/09/2023 13.15</t>
  </si>
  <si>
    <t> 30/09/2023 13.30</t>
  </si>
  <si>
    <t> 30/09/2023 13.45</t>
  </si>
  <si>
    <t> 30/09/2023 14.00</t>
  </si>
  <si>
    <t> 30/09/2023 14.15</t>
  </si>
  <si>
    <t> 30/09/2023 14.30</t>
  </si>
  <si>
    <t> 30/09/2023 14.45</t>
  </si>
  <si>
    <t> 30/09/2023 15.00</t>
  </si>
  <si>
    <t> 30/09/2023 15.15</t>
  </si>
  <si>
    <t> 30/09/2023 15.30</t>
  </si>
  <si>
    <t> 30/09/2023 15.45</t>
  </si>
  <si>
    <t> 30/09/2023 16.00</t>
  </si>
  <si>
    <t> 30/09/2023 16.15</t>
  </si>
  <si>
    <t> 30/09/2023 16.30</t>
  </si>
  <si>
    <t> 30/09/2023 16.45</t>
  </si>
  <si>
    <t> 30/09/2023 17.00</t>
  </si>
  <si>
    <t> 30/09/2023 17.15</t>
  </si>
  <si>
    <t> 30/09/2023 17.30</t>
  </si>
  <si>
    <t> 30/09/2023 17.45</t>
  </si>
  <si>
    <t> 30/09/2023 18.00</t>
  </si>
  <si>
    <t> 30/09/2023 18.15</t>
  </si>
  <si>
    <t> 30/09/2023 18.30</t>
  </si>
  <si>
    <t> 30/09/2023 18.45</t>
  </si>
  <si>
    <t> 30/09/2023 19.00</t>
  </si>
  <si>
    <t> 30/09/2023 19.15</t>
  </si>
  <si>
    <t> 30/09/2023 19.30</t>
  </si>
  <si>
    <t> 30/09/2023 19.45</t>
  </si>
  <si>
    <t> 30/09/2023 20.00</t>
  </si>
  <si>
    <t> 30/09/2023 20.15</t>
  </si>
  <si>
    <t> 30/09/2023 20.30</t>
  </si>
  <si>
    <t> 30/09/2023 20.45</t>
  </si>
  <si>
    <t> 30/09/2023 21.00</t>
  </si>
  <si>
    <t> 30/09/2023 21.15</t>
  </si>
  <si>
    <t> 30/09/2023 21.30</t>
  </si>
  <si>
    <t> 30/09/2023 21.45</t>
  </si>
  <si>
    <t> 30/09/2023 22.00</t>
  </si>
  <si>
    <t> 30/09/2023 22.15</t>
  </si>
  <si>
    <t> 30/09/2023 22.30</t>
  </si>
  <si>
    <t> 30/09/2023 22.45</t>
  </si>
  <si>
    <t> 30/09/2023 23.00</t>
  </si>
  <si>
    <t> 30/09/2023 23.15</t>
  </si>
  <si>
    <t> 30/09/2023 23.30</t>
  </si>
  <si>
    <t> 30/09/2023 23.45</t>
  </si>
  <si>
    <t> 30/09/2023 24.00</t>
  </si>
  <si>
    <t>18/09/2023 15.45</t>
  </si>
  <si>
    <t>12/09/2023 01.15</t>
  </si>
  <si>
    <t>16/09/2023 06.45</t>
  </si>
  <si>
    <t>18/09/2023 21.45</t>
  </si>
  <si>
    <t>18/09/2023 22.15</t>
  </si>
  <si>
    <t>16/09/2023 20.45</t>
  </si>
  <si>
    <t>วันที่พิมพ์ : 27/06/2567 09:24</t>
  </si>
  <si>
    <t>[ประจำเดือน : ตุลาคม 2566]</t>
  </si>
  <si>
    <t> 01/10/2023 00.15</t>
  </si>
  <si>
    <t> 01/10/2023 00.30</t>
  </si>
  <si>
    <t> 01/10/2023 00.45</t>
  </si>
  <si>
    <t> 01/10/2023 01.00</t>
  </si>
  <si>
    <t> 01/10/2023 01.15</t>
  </si>
  <si>
    <t> 01/10/2023 01.30</t>
  </si>
  <si>
    <t> 01/10/2023 01.45</t>
  </si>
  <si>
    <t> 01/10/2023 02.00</t>
  </si>
  <si>
    <t> 01/10/2023 02.15</t>
  </si>
  <si>
    <t> 01/10/2023 02.30</t>
  </si>
  <si>
    <t> 01/10/2023 02.45</t>
  </si>
  <si>
    <t> 01/10/2023 03.00</t>
  </si>
  <si>
    <t> 01/10/2023 03.15</t>
  </si>
  <si>
    <t> 01/10/2023 03.30</t>
  </si>
  <si>
    <t> 01/10/2023 03.45</t>
  </si>
  <si>
    <t> 01/10/2023 04.00</t>
  </si>
  <si>
    <t> 01/10/2023 04.15</t>
  </si>
  <si>
    <t> 01/10/2023 04.30</t>
  </si>
  <si>
    <t> 01/10/2023 04.45</t>
  </si>
  <si>
    <t> 01/10/2023 05.00</t>
  </si>
  <si>
    <t> 01/10/2023 05.15</t>
  </si>
  <si>
    <t> 01/10/2023 05.30</t>
  </si>
  <si>
    <t> 01/10/2023 05.45</t>
  </si>
  <si>
    <t> 01/10/2023 06.00</t>
  </si>
  <si>
    <t> 01/10/2023 06.15</t>
  </si>
  <si>
    <t> 01/10/2023 06.30</t>
  </si>
  <si>
    <t> 01/10/2023 06.45</t>
  </si>
  <si>
    <t> 01/10/2023 07.00</t>
  </si>
  <si>
    <t> 01/10/2023 07.15</t>
  </si>
  <si>
    <t> 01/10/2023 07.30</t>
  </si>
  <si>
    <t> 01/10/2023 07.45</t>
  </si>
  <si>
    <t> 01/10/2023 08.00</t>
  </si>
  <si>
    <t> 01/10/2023 08.15</t>
  </si>
  <si>
    <t> 01/10/2023 08.30</t>
  </si>
  <si>
    <t> 01/10/2023 08.45</t>
  </si>
  <si>
    <t> 01/10/2023 09.00</t>
  </si>
  <si>
    <t> 01/10/2023 09.15</t>
  </si>
  <si>
    <t> 01/10/2023 09.30</t>
  </si>
  <si>
    <t> 01/10/2023 09.45</t>
  </si>
  <si>
    <t> 01/10/2023 10.00</t>
  </si>
  <si>
    <t> 01/10/2023 10.15</t>
  </si>
  <si>
    <t> 01/10/2023 10.30</t>
  </si>
  <si>
    <t> 01/10/2023 10.45</t>
  </si>
  <si>
    <t> 01/10/2023 11.00</t>
  </si>
  <si>
    <t> 01/10/2023 11.15</t>
  </si>
  <si>
    <t> 01/10/2023 11.30</t>
  </si>
  <si>
    <t> 01/10/2023 11.45</t>
  </si>
  <si>
    <t> 01/10/2023 12.00</t>
  </si>
  <si>
    <t> 01/10/2023 12.15</t>
  </si>
  <si>
    <t> 01/10/2023 12.30</t>
  </si>
  <si>
    <t> 01/10/2023 12.45</t>
  </si>
  <si>
    <t> 01/10/2023 13.00</t>
  </si>
  <si>
    <t> 01/10/2023 13.15</t>
  </si>
  <si>
    <t> 01/10/2023 13.30</t>
  </si>
  <si>
    <t> 01/10/2023 13.45</t>
  </si>
  <si>
    <t> 01/10/2023 14.00</t>
  </si>
  <si>
    <t> 01/10/2023 14.15</t>
  </si>
  <si>
    <t> 01/10/2023 14.30</t>
  </si>
  <si>
    <t> 01/10/2023 14.45</t>
  </si>
  <si>
    <t> 01/10/2023 15.00</t>
  </si>
  <si>
    <t> 01/10/2023 15.15</t>
  </si>
  <si>
    <t> 01/10/2023 15.30</t>
  </si>
  <si>
    <t> 01/10/2023 15.45</t>
  </si>
  <si>
    <t> 01/10/2023 16.00</t>
  </si>
  <si>
    <t> 01/10/2023 16.15</t>
  </si>
  <si>
    <t> 01/10/2023 16.30</t>
  </si>
  <si>
    <t> 01/10/2023 16.45</t>
  </si>
  <si>
    <t> 01/10/2023 17.00</t>
  </si>
  <si>
    <t> 01/10/2023 17.15</t>
  </si>
  <si>
    <t> 01/10/2023 17.30</t>
  </si>
  <si>
    <t> 01/10/2023 17.45</t>
  </si>
  <si>
    <t> 01/10/2023 18.00</t>
  </si>
  <si>
    <t> 01/10/2023 18.15</t>
  </si>
  <si>
    <t> 01/10/2023 18.30</t>
  </si>
  <si>
    <t> 01/10/2023 18.45</t>
  </si>
  <si>
    <t> 01/10/2023 19.00</t>
  </si>
  <si>
    <t> 01/10/2023 19.15</t>
  </si>
  <si>
    <t> 01/10/2023 19.30</t>
  </si>
  <si>
    <t> 01/10/2023 19.45</t>
  </si>
  <si>
    <t> 01/10/2023 20.00</t>
  </si>
  <si>
    <t> 01/10/2023 20.15</t>
  </si>
  <si>
    <t> 01/10/2023 20.30</t>
  </si>
  <si>
    <t> 01/10/2023 20.45</t>
  </si>
  <si>
    <t> 01/10/2023 21.00</t>
  </si>
  <si>
    <t> 01/10/2023 21.15</t>
  </si>
  <si>
    <t> 01/10/2023 21.30</t>
  </si>
  <si>
    <t> 01/10/2023 21.45</t>
  </si>
  <si>
    <t> 01/10/2023 22.00</t>
  </si>
  <si>
    <t> 01/10/2023 22.15</t>
  </si>
  <si>
    <t> 01/10/2023 22.30</t>
  </si>
  <si>
    <t> 01/10/2023 22.45</t>
  </si>
  <si>
    <t> 01/10/2023 23.00</t>
  </si>
  <si>
    <t> 01/10/2023 23.15</t>
  </si>
  <si>
    <t> 01/10/2023 23.30</t>
  </si>
  <si>
    <t> 01/10/2023 23.45</t>
  </si>
  <si>
    <t> 01/10/2023 24.00</t>
  </si>
  <si>
    <t> 02/10/2023 00.15</t>
  </si>
  <si>
    <t> 02/10/2023 00.30</t>
  </si>
  <si>
    <t> 02/10/2023 00.45</t>
  </si>
  <si>
    <t> 02/10/2023 01.00</t>
  </si>
  <si>
    <t> 02/10/2023 01.15</t>
  </si>
  <si>
    <t> 02/10/2023 01.30</t>
  </si>
  <si>
    <t> 02/10/2023 01.45</t>
  </si>
  <si>
    <t> 02/10/2023 02.00</t>
  </si>
  <si>
    <t> 02/10/2023 02.15</t>
  </si>
  <si>
    <t> 02/10/2023 02.30</t>
  </si>
  <si>
    <t> 02/10/2023 02.45</t>
  </si>
  <si>
    <t> 02/10/2023 03.00</t>
  </si>
  <si>
    <t> 02/10/2023 03.15</t>
  </si>
  <si>
    <t> 02/10/2023 03.30</t>
  </si>
  <si>
    <t> 02/10/2023 03.45</t>
  </si>
  <si>
    <t> 02/10/2023 04.00</t>
  </si>
  <si>
    <t> 02/10/2023 04.15</t>
  </si>
  <si>
    <t> 02/10/2023 04.30</t>
  </si>
  <si>
    <t> 02/10/2023 04.45</t>
  </si>
  <si>
    <t> 02/10/2023 05.00</t>
  </si>
  <si>
    <t> 02/10/2023 05.15</t>
  </si>
  <si>
    <t> 02/10/2023 05.30</t>
  </si>
  <si>
    <t> 02/10/2023 05.45</t>
  </si>
  <si>
    <t> 02/10/2023 06.00</t>
  </si>
  <si>
    <t> 02/10/2023 06.15</t>
  </si>
  <si>
    <t> 02/10/2023 06.30</t>
  </si>
  <si>
    <t> 02/10/2023 06.45</t>
  </si>
  <si>
    <t> 02/10/2023 07.00</t>
  </si>
  <si>
    <t> 02/10/2023 07.15</t>
  </si>
  <si>
    <t> 02/10/2023 07.30</t>
  </si>
  <si>
    <t> 02/10/2023 07.45</t>
  </si>
  <si>
    <t> 02/10/2023 08.00</t>
  </si>
  <si>
    <t> 02/10/2023 08.15</t>
  </si>
  <si>
    <t> 02/10/2023 08.30</t>
  </si>
  <si>
    <t> 02/10/2023 08.45</t>
  </si>
  <si>
    <t> 02/10/2023 09.00</t>
  </si>
  <si>
    <t> 02/10/2023 09.15</t>
  </si>
  <si>
    <t> 02/10/2023 09.30</t>
  </si>
  <si>
    <t> 02/10/2023 09.45</t>
  </si>
  <si>
    <t> 02/10/2023 10.00</t>
  </si>
  <si>
    <t> 02/10/2023 10.15</t>
  </si>
  <si>
    <t> 02/10/2023 10.30</t>
  </si>
  <si>
    <t> 02/10/2023 10.45</t>
  </si>
  <si>
    <t> 02/10/2023 11.00</t>
  </si>
  <si>
    <t> 02/10/2023 11.15</t>
  </si>
  <si>
    <t> 02/10/2023 11.30</t>
  </si>
  <si>
    <t> 02/10/2023 11.45</t>
  </si>
  <si>
    <t> 02/10/2023 12.00</t>
  </si>
  <si>
    <t> 02/10/2023 12.15</t>
  </si>
  <si>
    <t> 02/10/2023 12.30</t>
  </si>
  <si>
    <t> 02/10/2023 12.45</t>
  </si>
  <si>
    <t> 02/10/2023 13.00</t>
  </si>
  <si>
    <t> 02/10/2023 13.15</t>
  </si>
  <si>
    <t> 02/10/2023 13.30</t>
  </si>
  <si>
    <t> 02/10/2023 13.45</t>
  </si>
  <si>
    <t> 02/10/2023 14.00</t>
  </si>
  <si>
    <t> 02/10/2023 14.15</t>
  </si>
  <si>
    <t> 02/10/2023 14.30</t>
  </si>
  <si>
    <t> 02/10/2023 14.45</t>
  </si>
  <si>
    <t> 02/10/2023 15.00</t>
  </si>
  <si>
    <t> 02/10/2023 15.15</t>
  </si>
  <si>
    <t> 02/10/2023 15.30</t>
  </si>
  <si>
    <t> 02/10/2023 15.45</t>
  </si>
  <si>
    <t> 02/10/2023 16.00</t>
  </si>
  <si>
    <t> 02/10/2023 16.15</t>
  </si>
  <si>
    <t> 02/10/2023 16.30</t>
  </si>
  <si>
    <t> 02/10/2023 16.45</t>
  </si>
  <si>
    <t> 02/10/2023 17.00</t>
  </si>
  <si>
    <t> 02/10/2023 17.15</t>
  </si>
  <si>
    <t> 02/10/2023 17.30</t>
  </si>
  <si>
    <t> 02/10/2023 17.45</t>
  </si>
  <si>
    <t> 02/10/2023 18.00</t>
  </si>
  <si>
    <t> 02/10/2023 18.15</t>
  </si>
  <si>
    <t> 02/10/2023 18.30</t>
  </si>
  <si>
    <t> 02/10/2023 18.45</t>
  </si>
  <si>
    <t> 02/10/2023 19.00</t>
  </si>
  <si>
    <t> 02/10/2023 19.15</t>
  </si>
  <si>
    <t> 02/10/2023 19.30</t>
  </si>
  <si>
    <t> 02/10/2023 19.45</t>
  </si>
  <si>
    <t> 02/10/2023 20.00</t>
  </si>
  <si>
    <t> 02/10/2023 20.15</t>
  </si>
  <si>
    <t> 02/10/2023 20.30</t>
  </si>
  <si>
    <t> 02/10/2023 20.45</t>
  </si>
  <si>
    <t> 02/10/2023 21.00</t>
  </si>
  <si>
    <t> 02/10/2023 21.15</t>
  </si>
  <si>
    <t> 02/10/2023 21.30</t>
  </si>
  <si>
    <t> 02/10/2023 21.45</t>
  </si>
  <si>
    <t> 02/10/2023 22.00</t>
  </si>
  <si>
    <t> 02/10/2023 22.15</t>
  </si>
  <si>
    <t> 02/10/2023 22.30</t>
  </si>
  <si>
    <t> 02/10/2023 22.45</t>
  </si>
  <si>
    <t> 02/10/2023 23.00</t>
  </si>
  <si>
    <t> 02/10/2023 23.15</t>
  </si>
  <si>
    <t> 02/10/2023 23.30</t>
  </si>
  <si>
    <t> 02/10/2023 23.45</t>
  </si>
  <si>
    <t> 02/10/2023 24.00</t>
  </si>
  <si>
    <t> 03/10/2023 00.15</t>
  </si>
  <si>
    <t> 03/10/2023 00.30</t>
  </si>
  <si>
    <t> 03/10/2023 00.45</t>
  </si>
  <si>
    <t> 03/10/2023 01.00</t>
  </si>
  <si>
    <t> 03/10/2023 01.15</t>
  </si>
  <si>
    <t> 03/10/2023 01.30</t>
  </si>
  <si>
    <t> 03/10/2023 01.45</t>
  </si>
  <si>
    <t> 03/10/2023 02.00</t>
  </si>
  <si>
    <t> 03/10/2023 02.15</t>
  </si>
  <si>
    <t> 03/10/2023 02.30</t>
  </si>
  <si>
    <t> 03/10/2023 02.45</t>
  </si>
  <si>
    <t> 03/10/2023 03.00</t>
  </si>
  <si>
    <t> 03/10/2023 03.15</t>
  </si>
  <si>
    <t> 03/10/2023 03.30</t>
  </si>
  <si>
    <t> 03/10/2023 03.45</t>
  </si>
  <si>
    <t> 03/10/2023 04.00</t>
  </si>
  <si>
    <t> 03/10/2023 04.15</t>
  </si>
  <si>
    <t> 03/10/2023 04.30</t>
  </si>
  <si>
    <t> 03/10/2023 04.45</t>
  </si>
  <si>
    <t> 03/10/2023 05.00</t>
  </si>
  <si>
    <t> 03/10/2023 05.15</t>
  </si>
  <si>
    <t> 03/10/2023 05.30</t>
  </si>
  <si>
    <t> 03/10/2023 05.45</t>
  </si>
  <si>
    <t> 03/10/2023 06.00</t>
  </si>
  <si>
    <t> 03/10/2023 06.15</t>
  </si>
  <si>
    <t> 03/10/2023 06.30</t>
  </si>
  <si>
    <t> 03/10/2023 06.45</t>
  </si>
  <si>
    <t> 03/10/2023 07.00</t>
  </si>
  <si>
    <t> 03/10/2023 07.15</t>
  </si>
  <si>
    <t> 03/10/2023 07.30</t>
  </si>
  <si>
    <t> 03/10/2023 07.45</t>
  </si>
  <si>
    <t> 03/10/2023 08.00</t>
  </si>
  <si>
    <t> 03/10/2023 08.15</t>
  </si>
  <si>
    <t> 03/10/2023 08.30</t>
  </si>
  <si>
    <t> 03/10/2023 08.45</t>
  </si>
  <si>
    <t> 03/10/2023 09.00</t>
  </si>
  <si>
    <t> 03/10/2023 09.15</t>
  </si>
  <si>
    <t> 03/10/2023 09.30</t>
  </si>
  <si>
    <t> 03/10/2023 09.45</t>
  </si>
  <si>
    <t> 03/10/2023 10.00</t>
  </si>
  <si>
    <t> 03/10/2023 10.15</t>
  </si>
  <si>
    <t> 03/10/2023 10.30</t>
  </si>
  <si>
    <t> 03/10/2023 10.45</t>
  </si>
  <si>
    <t> 03/10/2023 11.00</t>
  </si>
  <si>
    <t> 03/10/2023 11.15</t>
  </si>
  <si>
    <t> 03/10/2023 11.30</t>
  </si>
  <si>
    <t> 03/10/2023 11.45</t>
  </si>
  <si>
    <t> 03/10/2023 12.00</t>
  </si>
  <si>
    <t> 03/10/2023 12.15</t>
  </si>
  <si>
    <t> 03/10/2023 12.30</t>
  </si>
  <si>
    <t> 03/10/2023 12.45</t>
  </si>
  <si>
    <t> 03/10/2023 13.00</t>
  </si>
  <si>
    <t> 03/10/2023 13.15</t>
  </si>
  <si>
    <t> 03/10/2023 13.30</t>
  </si>
  <si>
    <t> 03/10/2023 13.45</t>
  </si>
  <si>
    <t> 03/10/2023 14.00</t>
  </si>
  <si>
    <t> 03/10/2023 14.15</t>
  </si>
  <si>
    <t> 03/10/2023 14.30</t>
  </si>
  <si>
    <t> 03/10/2023 14.45</t>
  </si>
  <si>
    <t> 03/10/2023 15.00</t>
  </si>
  <si>
    <t> 03/10/2023 15.15</t>
  </si>
  <si>
    <t> 03/10/2023 15.30</t>
  </si>
  <si>
    <t> 03/10/2023 15.45</t>
  </si>
  <si>
    <t> 03/10/2023 16.00</t>
  </si>
  <si>
    <t> 03/10/2023 16.15</t>
  </si>
  <si>
    <t> 03/10/2023 16.30</t>
  </si>
  <si>
    <t> 03/10/2023 16.45</t>
  </si>
  <si>
    <t> 03/10/2023 17.00</t>
  </si>
  <si>
    <t> 03/10/2023 17.15</t>
  </si>
  <si>
    <t> 03/10/2023 17.30</t>
  </si>
  <si>
    <t> 03/10/2023 17.45</t>
  </si>
  <si>
    <t> 03/10/2023 18.00</t>
  </si>
  <si>
    <t> 03/10/2023 18.15</t>
  </si>
  <si>
    <t> 03/10/2023 18.30</t>
  </si>
  <si>
    <t> 03/10/2023 18.45</t>
  </si>
  <si>
    <t> 03/10/2023 19.00</t>
  </si>
  <si>
    <t> 03/10/2023 19.15</t>
  </si>
  <si>
    <t> 03/10/2023 19.30</t>
  </si>
  <si>
    <t> 03/10/2023 19.45</t>
  </si>
  <si>
    <t> 03/10/2023 20.00</t>
  </si>
  <si>
    <t> 03/10/2023 20.15</t>
  </si>
  <si>
    <t> 03/10/2023 20.30</t>
  </si>
  <si>
    <t> 03/10/2023 20.45</t>
  </si>
  <si>
    <t> 03/10/2023 21.00</t>
  </si>
  <si>
    <t> 03/10/2023 21.15</t>
  </si>
  <si>
    <t> 03/10/2023 21.30</t>
  </si>
  <si>
    <t> 03/10/2023 21.45</t>
  </si>
  <si>
    <t> 03/10/2023 22.00</t>
  </si>
  <si>
    <t> 03/10/2023 22.15</t>
  </si>
  <si>
    <t> 03/10/2023 22.30</t>
  </si>
  <si>
    <t> 03/10/2023 22.45</t>
  </si>
  <si>
    <t> 03/10/2023 23.00</t>
  </si>
  <si>
    <t> 03/10/2023 23.15</t>
  </si>
  <si>
    <t> 03/10/2023 23.30</t>
  </si>
  <si>
    <t> 03/10/2023 23.45</t>
  </si>
  <si>
    <t> 03/10/2023 24.00</t>
  </si>
  <si>
    <t> 04/10/2023 00.15</t>
  </si>
  <si>
    <t> 04/10/2023 00.30</t>
  </si>
  <si>
    <t> 04/10/2023 00.45</t>
  </si>
  <si>
    <t> 04/10/2023 01.00</t>
  </si>
  <si>
    <t> 04/10/2023 01.15</t>
  </si>
  <si>
    <t> 04/10/2023 01.30</t>
  </si>
  <si>
    <t> 04/10/2023 01.45</t>
  </si>
  <si>
    <t> 04/10/2023 02.00</t>
  </si>
  <si>
    <t> 04/10/2023 02.15</t>
  </si>
  <si>
    <t> 04/10/2023 02.30</t>
  </si>
  <si>
    <t> 04/10/2023 02.45</t>
  </si>
  <si>
    <t> 04/10/2023 03.00</t>
  </si>
  <si>
    <t> 04/10/2023 03.15</t>
  </si>
  <si>
    <t> 04/10/2023 03.30</t>
  </si>
  <si>
    <t> 04/10/2023 03.45</t>
  </si>
  <si>
    <t> 04/10/2023 04.00</t>
  </si>
  <si>
    <t> 04/10/2023 04.15</t>
  </si>
  <si>
    <t> 04/10/2023 04.30</t>
  </si>
  <si>
    <t> 04/10/2023 04.45</t>
  </si>
  <si>
    <t> 04/10/2023 05.00</t>
  </si>
  <si>
    <t> 04/10/2023 05.15</t>
  </si>
  <si>
    <t> 04/10/2023 05.30</t>
  </si>
  <si>
    <t> 04/10/2023 05.45</t>
  </si>
  <si>
    <t> 04/10/2023 06.00</t>
  </si>
  <si>
    <t> 04/10/2023 06.15</t>
  </si>
  <si>
    <t> 04/10/2023 06.30</t>
  </si>
  <si>
    <t> 04/10/2023 06.45</t>
  </si>
  <si>
    <t> 04/10/2023 07.00</t>
  </si>
  <si>
    <t> 04/10/2023 07.15</t>
  </si>
  <si>
    <t> 04/10/2023 07.30</t>
  </si>
  <si>
    <t> 04/10/2023 07.45</t>
  </si>
  <si>
    <t> 04/10/2023 08.00</t>
  </si>
  <si>
    <t> 04/10/2023 08.15</t>
  </si>
  <si>
    <t> 04/10/2023 08.30</t>
  </si>
  <si>
    <t> 04/10/2023 08.45</t>
  </si>
  <si>
    <t> 04/10/2023 09.00</t>
  </si>
  <si>
    <t> 04/10/2023 09.15</t>
  </si>
  <si>
    <t> 04/10/2023 09.30</t>
  </si>
  <si>
    <t> 04/10/2023 09.45</t>
  </si>
  <si>
    <t> 04/10/2023 10.00</t>
  </si>
  <si>
    <t> 04/10/2023 10.15</t>
  </si>
  <si>
    <t> 04/10/2023 10.30</t>
  </si>
  <si>
    <t> 04/10/2023 10.45</t>
  </si>
  <si>
    <t> 04/10/2023 11.00</t>
  </si>
  <si>
    <t> 04/10/2023 11.15</t>
  </si>
  <si>
    <t> 04/10/2023 11.30</t>
  </si>
  <si>
    <t> 04/10/2023 11.45</t>
  </si>
  <si>
    <t> 04/10/2023 12.00</t>
  </si>
  <si>
    <t> 04/10/2023 12.15</t>
  </si>
  <si>
    <t> 04/10/2023 12.30</t>
  </si>
  <si>
    <t> 04/10/2023 12.45</t>
  </si>
  <si>
    <t> 04/10/2023 13.00</t>
  </si>
  <si>
    <t> 04/10/2023 13.15</t>
  </si>
  <si>
    <t> 04/10/2023 13.30</t>
  </si>
  <si>
    <t> 04/10/2023 13.45</t>
  </si>
  <si>
    <t> 04/10/2023 14.00</t>
  </si>
  <si>
    <t> 04/10/2023 14.15</t>
  </si>
  <si>
    <t> 04/10/2023 14.30</t>
  </si>
  <si>
    <t> 04/10/2023 14.45</t>
  </si>
  <si>
    <t> 04/10/2023 15.00</t>
  </si>
  <si>
    <t> 04/10/2023 15.15</t>
  </si>
  <si>
    <t> 04/10/2023 15.30</t>
  </si>
  <si>
    <t> 04/10/2023 15.45</t>
  </si>
  <si>
    <t> 04/10/2023 16.00</t>
  </si>
  <si>
    <t> 04/10/2023 16.15</t>
  </si>
  <si>
    <t> 04/10/2023 16.30</t>
  </si>
  <si>
    <t> 04/10/2023 16.45</t>
  </si>
  <si>
    <t> 04/10/2023 17.00</t>
  </si>
  <si>
    <t> 04/10/2023 17.15</t>
  </si>
  <si>
    <t> 04/10/2023 17.30</t>
  </si>
  <si>
    <t> 04/10/2023 17.45</t>
  </si>
  <si>
    <t> 04/10/2023 18.00</t>
  </si>
  <si>
    <t> 04/10/2023 18.15</t>
  </si>
  <si>
    <t> 04/10/2023 18.30</t>
  </si>
  <si>
    <t> 04/10/2023 18.45</t>
  </si>
  <si>
    <t> 04/10/2023 19.00</t>
  </si>
  <si>
    <t> 04/10/2023 19.15</t>
  </si>
  <si>
    <t> 04/10/2023 19.30</t>
  </si>
  <si>
    <t> 04/10/2023 19.45</t>
  </si>
  <si>
    <t> 04/10/2023 20.00</t>
  </si>
  <si>
    <t> 04/10/2023 20.15</t>
  </si>
  <si>
    <t> 04/10/2023 20.30</t>
  </si>
  <si>
    <t> 04/10/2023 20.45</t>
  </si>
  <si>
    <t> 04/10/2023 21.00</t>
  </si>
  <si>
    <t> 04/10/2023 21.15</t>
  </si>
  <si>
    <t> 04/10/2023 21.30</t>
  </si>
  <si>
    <t> 04/10/2023 21.45</t>
  </si>
  <si>
    <t> 04/10/2023 22.00</t>
  </si>
  <si>
    <t> 04/10/2023 22.15</t>
  </si>
  <si>
    <t> 04/10/2023 22.30</t>
  </si>
  <si>
    <t> 04/10/2023 22.45</t>
  </si>
  <si>
    <t> 04/10/2023 23.00</t>
  </si>
  <si>
    <t> 04/10/2023 23.15</t>
  </si>
  <si>
    <t> 04/10/2023 23.30</t>
  </si>
  <si>
    <t> 04/10/2023 23.45</t>
  </si>
  <si>
    <t> 04/10/2023 24.00</t>
  </si>
  <si>
    <t> 05/10/2023 00.15</t>
  </si>
  <si>
    <t> 05/10/2023 00.30</t>
  </si>
  <si>
    <t> 05/10/2023 00.45</t>
  </si>
  <si>
    <t> 05/10/2023 01.00</t>
  </si>
  <si>
    <t> 05/10/2023 01.15</t>
  </si>
  <si>
    <t> 05/10/2023 01.30</t>
  </si>
  <si>
    <t> 05/10/2023 01.45</t>
  </si>
  <si>
    <t> 05/10/2023 02.00</t>
  </si>
  <si>
    <t> 05/10/2023 02.15</t>
  </si>
  <si>
    <t> 05/10/2023 02.30</t>
  </si>
  <si>
    <t> 05/10/2023 02.45</t>
  </si>
  <si>
    <t> 05/10/2023 03.00</t>
  </si>
  <si>
    <t> 05/10/2023 03.15</t>
  </si>
  <si>
    <t> 05/10/2023 03.30</t>
  </si>
  <si>
    <t> 05/10/2023 03.45</t>
  </si>
  <si>
    <t> 05/10/2023 04.00</t>
  </si>
  <si>
    <t> 05/10/2023 04.15</t>
  </si>
  <si>
    <t> 05/10/2023 04.30</t>
  </si>
  <si>
    <t> 05/10/2023 04.45</t>
  </si>
  <si>
    <t> 05/10/2023 05.00</t>
  </si>
  <si>
    <t> 05/10/2023 05.15</t>
  </si>
  <si>
    <t> 05/10/2023 05.30</t>
  </si>
  <si>
    <t> 05/10/2023 05.45</t>
  </si>
  <si>
    <t> 05/10/2023 06.00</t>
  </si>
  <si>
    <t> 05/10/2023 06.15</t>
  </si>
  <si>
    <t> 05/10/2023 06.30</t>
  </si>
  <si>
    <t> 05/10/2023 06.45</t>
  </si>
  <si>
    <t> 05/10/2023 07.00</t>
  </si>
  <si>
    <t> 05/10/2023 07.15</t>
  </si>
  <si>
    <t> 05/10/2023 07.30</t>
  </si>
  <si>
    <t> 05/10/2023 07.45</t>
  </si>
  <si>
    <t> 05/10/2023 08.00</t>
  </si>
  <si>
    <t> 05/10/2023 08.15</t>
  </si>
  <si>
    <t> 05/10/2023 08.30</t>
  </si>
  <si>
    <t> 05/10/2023 08.45</t>
  </si>
  <si>
    <t> 05/10/2023 09.00</t>
  </si>
  <si>
    <t> 05/10/2023 09.15</t>
  </si>
  <si>
    <t> 05/10/2023 09.30</t>
  </si>
  <si>
    <t> 05/10/2023 09.45</t>
  </si>
  <si>
    <t> 05/10/2023 10.00</t>
  </si>
  <si>
    <t> 05/10/2023 10.15</t>
  </si>
  <si>
    <t> 05/10/2023 10.30</t>
  </si>
  <si>
    <t> 05/10/2023 10.45</t>
  </si>
  <si>
    <t> 05/10/2023 11.00</t>
  </si>
  <si>
    <t> 05/10/2023 11.15</t>
  </si>
  <si>
    <t> 05/10/2023 11.30</t>
  </si>
  <si>
    <t> 05/10/2023 11.45</t>
  </si>
  <si>
    <t> 05/10/2023 12.00</t>
  </si>
  <si>
    <t> 05/10/2023 12.15</t>
  </si>
  <si>
    <t> 05/10/2023 12.30</t>
  </si>
  <si>
    <t> 05/10/2023 12.45</t>
  </si>
  <si>
    <t> 05/10/2023 13.00</t>
  </si>
  <si>
    <t> 05/10/2023 13.15</t>
  </si>
  <si>
    <t> 05/10/2023 13.30</t>
  </si>
  <si>
    <t> 05/10/2023 13.45</t>
  </si>
  <si>
    <t> 05/10/2023 14.00</t>
  </si>
  <si>
    <t> 05/10/2023 14.15</t>
  </si>
  <si>
    <t> 05/10/2023 14.30</t>
  </si>
  <si>
    <t> 05/10/2023 14.45</t>
  </si>
  <si>
    <t> 05/10/2023 15.00</t>
  </si>
  <si>
    <t> 05/10/2023 15.15</t>
  </si>
  <si>
    <t> 05/10/2023 15.30</t>
  </si>
  <si>
    <t> 05/10/2023 15.45</t>
  </si>
  <si>
    <t> 05/10/2023 16.00</t>
  </si>
  <si>
    <t> 05/10/2023 16.15</t>
  </si>
  <si>
    <t> 05/10/2023 16.30</t>
  </si>
  <si>
    <t> 05/10/2023 16.45</t>
  </si>
  <si>
    <t> 05/10/2023 17.00</t>
  </si>
  <si>
    <t> 05/10/2023 17.15</t>
  </si>
  <si>
    <t> 05/10/2023 17.30</t>
  </si>
  <si>
    <t> 05/10/2023 17.45</t>
  </si>
  <si>
    <t> 05/10/2023 18.00</t>
  </si>
  <si>
    <t> 05/10/2023 18.15</t>
  </si>
  <si>
    <t> 05/10/2023 18.30</t>
  </si>
  <si>
    <t> 05/10/2023 18.45</t>
  </si>
  <si>
    <t> 05/10/2023 19.00</t>
  </si>
  <si>
    <t> 05/10/2023 19.15</t>
  </si>
  <si>
    <t> 05/10/2023 19.30</t>
  </si>
  <si>
    <t> 05/10/2023 19.45</t>
  </si>
  <si>
    <t> 05/10/2023 20.00</t>
  </si>
  <si>
    <t> 05/10/2023 20.15</t>
  </si>
  <si>
    <t> 05/10/2023 20.30</t>
  </si>
  <si>
    <t> 05/10/2023 20.45</t>
  </si>
  <si>
    <t> 05/10/2023 21.00</t>
  </si>
  <si>
    <t> 05/10/2023 21.15</t>
  </si>
  <si>
    <t> 05/10/2023 21.30</t>
  </si>
  <si>
    <t> 05/10/2023 21.45</t>
  </si>
  <si>
    <t> 05/10/2023 22.00</t>
  </si>
  <si>
    <t> 05/10/2023 22.15</t>
  </si>
  <si>
    <t> 05/10/2023 22.30</t>
  </si>
  <si>
    <t> 05/10/2023 22.45</t>
  </si>
  <si>
    <t> 05/10/2023 23.00</t>
  </si>
  <si>
    <t> 05/10/2023 23.15</t>
  </si>
  <si>
    <t> 05/10/2023 23.30</t>
  </si>
  <si>
    <t> 05/10/2023 23.45</t>
  </si>
  <si>
    <t> 05/10/2023 24.00</t>
  </si>
  <si>
    <t> 06/10/2023 00.15</t>
  </si>
  <si>
    <t> 06/10/2023 00.30</t>
  </si>
  <si>
    <t> 06/10/2023 00.45</t>
  </si>
  <si>
    <t> 06/10/2023 01.00</t>
  </si>
  <si>
    <t> 06/10/2023 01.15</t>
  </si>
  <si>
    <t> 06/10/2023 01.30</t>
  </si>
  <si>
    <t> 06/10/2023 01.45</t>
  </si>
  <si>
    <t> 06/10/2023 02.00</t>
  </si>
  <si>
    <t> 06/10/2023 02.15</t>
  </si>
  <si>
    <t> 06/10/2023 02.30</t>
  </si>
  <si>
    <t> 06/10/2023 02.45</t>
  </si>
  <si>
    <t> 06/10/2023 03.00</t>
  </si>
  <si>
    <t> 06/10/2023 03.15</t>
  </si>
  <si>
    <t> 06/10/2023 03.30</t>
  </si>
  <si>
    <t> 06/10/2023 03.45</t>
  </si>
  <si>
    <t> 06/10/2023 04.00</t>
  </si>
  <si>
    <t> 06/10/2023 04.15</t>
  </si>
  <si>
    <t> 06/10/2023 04.30</t>
  </si>
  <si>
    <t> 06/10/2023 04.45</t>
  </si>
  <si>
    <t> 06/10/2023 05.00</t>
  </si>
  <si>
    <t> 06/10/2023 05.15</t>
  </si>
  <si>
    <t> 06/10/2023 05.30</t>
  </si>
  <si>
    <t> 06/10/2023 05.45</t>
  </si>
  <si>
    <t> 06/10/2023 06.00</t>
  </si>
  <si>
    <t> 06/10/2023 06.15</t>
  </si>
  <si>
    <t> 06/10/2023 06.30</t>
  </si>
  <si>
    <t> 06/10/2023 06.45</t>
  </si>
  <si>
    <t> 06/10/2023 07.00</t>
  </si>
  <si>
    <t> 06/10/2023 07.15</t>
  </si>
  <si>
    <t> 06/10/2023 07.30</t>
  </si>
  <si>
    <t> 06/10/2023 07.45</t>
  </si>
  <si>
    <t> 06/10/2023 08.00</t>
  </si>
  <si>
    <t> 06/10/2023 08.15</t>
  </si>
  <si>
    <t> 06/10/2023 08.30</t>
  </si>
  <si>
    <t> 06/10/2023 08.45</t>
  </si>
  <si>
    <t> 06/10/2023 09.00</t>
  </si>
  <si>
    <t> 06/10/2023 09.15</t>
  </si>
  <si>
    <t> 06/10/2023 09.30</t>
  </si>
  <si>
    <t> 06/10/2023 09.45</t>
  </si>
  <si>
    <t> 06/10/2023 10.00</t>
  </si>
  <si>
    <t> 06/10/2023 10.15</t>
  </si>
  <si>
    <t> 06/10/2023 10.30</t>
  </si>
  <si>
    <t> 06/10/2023 10.45</t>
  </si>
  <si>
    <t> 06/10/2023 11.00</t>
  </si>
  <si>
    <t> 06/10/2023 11.15</t>
  </si>
  <si>
    <t> 06/10/2023 11.30</t>
  </si>
  <si>
    <t> 06/10/2023 11.45</t>
  </si>
  <si>
    <t> 06/10/2023 12.00</t>
  </si>
  <si>
    <t> 06/10/2023 12.15</t>
  </si>
  <si>
    <t> 06/10/2023 12.30</t>
  </si>
  <si>
    <t> 06/10/2023 12.45</t>
  </si>
  <si>
    <t> 06/10/2023 13.00</t>
  </si>
  <si>
    <t> 06/10/2023 13.15</t>
  </si>
  <si>
    <t> 06/10/2023 13.30</t>
  </si>
  <si>
    <t> 06/10/2023 13.45</t>
  </si>
  <si>
    <t> 06/10/2023 14.00</t>
  </si>
  <si>
    <t> 06/10/2023 14.15</t>
  </si>
  <si>
    <t> 06/10/2023 14.30</t>
  </si>
  <si>
    <t> 06/10/2023 14.45</t>
  </si>
  <si>
    <t> 06/10/2023 15.00</t>
  </si>
  <si>
    <t> 06/10/2023 15.15</t>
  </si>
  <si>
    <t> 06/10/2023 15.30</t>
  </si>
  <si>
    <t> 06/10/2023 15.45</t>
  </si>
  <si>
    <t> 06/10/2023 16.00</t>
  </si>
  <si>
    <t> 06/10/2023 16.15</t>
  </si>
  <si>
    <t> 06/10/2023 16.30</t>
  </si>
  <si>
    <t> 06/10/2023 16.45</t>
  </si>
  <si>
    <t> 06/10/2023 17.00</t>
  </si>
  <si>
    <t> 06/10/2023 17.15</t>
  </si>
  <si>
    <t> 06/10/2023 17.30</t>
  </si>
  <si>
    <t> 06/10/2023 17.45</t>
  </si>
  <si>
    <t> 06/10/2023 18.00</t>
  </si>
  <si>
    <t> 06/10/2023 18.15</t>
  </si>
  <si>
    <t> 06/10/2023 18.30</t>
  </si>
  <si>
    <t> 06/10/2023 18.45</t>
  </si>
  <si>
    <t> 06/10/2023 19.00</t>
  </si>
  <si>
    <t> 06/10/2023 19.15</t>
  </si>
  <si>
    <t> 06/10/2023 19.30</t>
  </si>
  <si>
    <t> 06/10/2023 19.45</t>
  </si>
  <si>
    <t> 06/10/2023 20.00</t>
  </si>
  <si>
    <t> 06/10/2023 20.15</t>
  </si>
  <si>
    <t> 06/10/2023 20.30</t>
  </si>
  <si>
    <t> 06/10/2023 20.45</t>
  </si>
  <si>
    <t> 06/10/2023 21.00</t>
  </si>
  <si>
    <t> 06/10/2023 21.15</t>
  </si>
  <si>
    <t> 06/10/2023 21.30</t>
  </si>
  <si>
    <t> 06/10/2023 21.45</t>
  </si>
  <si>
    <t> 06/10/2023 22.00</t>
  </si>
  <si>
    <t> 06/10/2023 22.15</t>
  </si>
  <si>
    <t> 06/10/2023 22.30</t>
  </si>
  <si>
    <t> 06/10/2023 22.45</t>
  </si>
  <si>
    <t> 06/10/2023 23.00</t>
  </si>
  <si>
    <t> 06/10/2023 23.15</t>
  </si>
  <si>
    <t> 06/10/2023 23.30</t>
  </si>
  <si>
    <t> 06/10/2023 23.45</t>
  </si>
  <si>
    <t> 06/10/2023 24.00</t>
  </si>
  <si>
    <t> 07/10/2023 00.15</t>
  </si>
  <si>
    <t> 07/10/2023 00.30</t>
  </si>
  <si>
    <t> 07/10/2023 00.45</t>
  </si>
  <si>
    <t> 07/10/2023 01.00</t>
  </si>
  <si>
    <t> 07/10/2023 01.15</t>
  </si>
  <si>
    <t> 07/10/2023 01.30</t>
  </si>
  <si>
    <t> 07/10/2023 01.45</t>
  </si>
  <si>
    <t> 07/10/2023 02.00</t>
  </si>
  <si>
    <t> 07/10/2023 02.15</t>
  </si>
  <si>
    <t> 07/10/2023 02.30</t>
  </si>
  <si>
    <t> 07/10/2023 02.45</t>
  </si>
  <si>
    <t> 07/10/2023 03.00</t>
  </si>
  <si>
    <t> 07/10/2023 03.15</t>
  </si>
  <si>
    <t> 07/10/2023 03.30</t>
  </si>
  <si>
    <t> 07/10/2023 03.45</t>
  </si>
  <si>
    <t> 07/10/2023 04.00</t>
  </si>
  <si>
    <t> 07/10/2023 04.15</t>
  </si>
  <si>
    <t> 07/10/2023 04.30</t>
  </si>
  <si>
    <t> 07/10/2023 04.45</t>
  </si>
  <si>
    <t> 07/10/2023 05.00</t>
  </si>
  <si>
    <t> 07/10/2023 05.15</t>
  </si>
  <si>
    <t> 07/10/2023 05.30</t>
  </si>
  <si>
    <t> 07/10/2023 05.45</t>
  </si>
  <si>
    <t> 07/10/2023 06.00</t>
  </si>
  <si>
    <t> 07/10/2023 06.15</t>
  </si>
  <si>
    <t> 07/10/2023 06.30</t>
  </si>
  <si>
    <t> 07/10/2023 06.45</t>
  </si>
  <si>
    <t> 07/10/2023 07.00</t>
  </si>
  <si>
    <t> 07/10/2023 07.15</t>
  </si>
  <si>
    <t> 07/10/2023 07.30</t>
  </si>
  <si>
    <t> 07/10/2023 07.45</t>
  </si>
  <si>
    <t> 07/10/2023 08.00</t>
  </si>
  <si>
    <t> 07/10/2023 08.15</t>
  </si>
  <si>
    <t> 07/10/2023 08.30</t>
  </si>
  <si>
    <t> 07/10/2023 08.45</t>
  </si>
  <si>
    <t> 07/10/2023 09.00</t>
  </si>
  <si>
    <t> 07/10/2023 09.15</t>
  </si>
  <si>
    <t> 07/10/2023 09.30</t>
  </si>
  <si>
    <t> 07/10/2023 09.45</t>
  </si>
  <si>
    <t> 07/10/2023 10.00</t>
  </si>
  <si>
    <t> 07/10/2023 10.15</t>
  </si>
  <si>
    <t> 07/10/2023 10.30</t>
  </si>
  <si>
    <t> 07/10/2023 10.45</t>
  </si>
  <si>
    <t> 07/10/2023 11.00</t>
  </si>
  <si>
    <t> 07/10/2023 11.15</t>
  </si>
  <si>
    <t> 07/10/2023 11.30</t>
  </si>
  <si>
    <t> 07/10/2023 11.45</t>
  </si>
  <si>
    <t> 07/10/2023 12.00</t>
  </si>
  <si>
    <t> 07/10/2023 12.15</t>
  </si>
  <si>
    <t> 07/10/2023 12.30</t>
  </si>
  <si>
    <t> 07/10/2023 12.45</t>
  </si>
  <si>
    <t> 07/10/2023 13.00</t>
  </si>
  <si>
    <t> 07/10/2023 13.15</t>
  </si>
  <si>
    <t> 07/10/2023 13.30</t>
  </si>
  <si>
    <t> 07/10/2023 13.45</t>
  </si>
  <si>
    <t> 07/10/2023 14.00</t>
  </si>
  <si>
    <t> 07/10/2023 14.15</t>
  </si>
  <si>
    <t> 07/10/2023 14.30</t>
  </si>
  <si>
    <t> 07/10/2023 14.45</t>
  </si>
  <si>
    <t> 07/10/2023 15.00</t>
  </si>
  <si>
    <t> 07/10/2023 15.15</t>
  </si>
  <si>
    <t> 07/10/2023 15.30</t>
  </si>
  <si>
    <t> 07/10/2023 15.45</t>
  </si>
  <si>
    <t> 07/10/2023 16.00</t>
  </si>
  <si>
    <t> 07/10/2023 16.15</t>
  </si>
  <si>
    <t> 07/10/2023 16.30</t>
  </si>
  <si>
    <t> 07/10/2023 16.45</t>
  </si>
  <si>
    <t> 07/10/2023 17.00</t>
  </si>
  <si>
    <t> 07/10/2023 17.15</t>
  </si>
  <si>
    <t> 07/10/2023 17.30</t>
  </si>
  <si>
    <t> 07/10/2023 17.45</t>
  </si>
  <si>
    <t> 07/10/2023 18.00</t>
  </si>
  <si>
    <t> 07/10/2023 18.15</t>
  </si>
  <si>
    <t> 07/10/2023 18.30</t>
  </si>
  <si>
    <t> 07/10/2023 18.45</t>
  </si>
  <si>
    <t> 07/10/2023 19.00</t>
  </si>
  <si>
    <t> 07/10/2023 19.15</t>
  </si>
  <si>
    <t> 07/10/2023 19.30</t>
  </si>
  <si>
    <t> 07/10/2023 19.45</t>
  </si>
  <si>
    <t> 07/10/2023 20.00</t>
  </si>
  <si>
    <t> 07/10/2023 20.15</t>
  </si>
  <si>
    <t> 07/10/2023 20.30</t>
  </si>
  <si>
    <t> 07/10/2023 20.45</t>
  </si>
  <si>
    <t> 07/10/2023 21.00</t>
  </si>
  <si>
    <t> 07/10/2023 21.15</t>
  </si>
  <si>
    <t> 07/10/2023 21.30</t>
  </si>
  <si>
    <t> 07/10/2023 21.45</t>
  </si>
  <si>
    <t> 07/10/2023 22.00</t>
  </si>
  <si>
    <t> 07/10/2023 22.15</t>
  </si>
  <si>
    <t> 07/10/2023 22.30</t>
  </si>
  <si>
    <t> 07/10/2023 22.45</t>
  </si>
  <si>
    <t> 07/10/2023 23.00</t>
  </si>
  <si>
    <t> 07/10/2023 23.15</t>
  </si>
  <si>
    <t> 07/10/2023 23.30</t>
  </si>
  <si>
    <t> 07/10/2023 23.45</t>
  </si>
  <si>
    <t> 07/10/2023 24.00</t>
  </si>
  <si>
    <t> 08/10/2023 00.15</t>
  </si>
  <si>
    <t> 08/10/2023 00.30</t>
  </si>
  <si>
    <t> 08/10/2023 00.45</t>
  </si>
  <si>
    <t> 08/10/2023 01.00</t>
  </si>
  <si>
    <t> 08/10/2023 01.15</t>
  </si>
  <si>
    <t> 08/10/2023 01.30</t>
  </si>
  <si>
    <t> 08/10/2023 01.45</t>
  </si>
  <si>
    <t> 08/10/2023 02.00</t>
  </si>
  <si>
    <t> 08/10/2023 02.15</t>
  </si>
  <si>
    <t> 08/10/2023 02.30</t>
  </si>
  <si>
    <t> 08/10/2023 02.45</t>
  </si>
  <si>
    <t> 08/10/2023 03.00</t>
  </si>
  <si>
    <t> 08/10/2023 03.15</t>
  </si>
  <si>
    <t> 08/10/2023 03.30</t>
  </si>
  <si>
    <t> 08/10/2023 03.45</t>
  </si>
  <si>
    <t> 08/10/2023 04.00</t>
  </si>
  <si>
    <t> 08/10/2023 04.15</t>
  </si>
  <si>
    <t> 08/10/2023 04.30</t>
  </si>
  <si>
    <t> 08/10/2023 04.45</t>
  </si>
  <si>
    <t> 08/10/2023 05.00</t>
  </si>
  <si>
    <t> 08/10/2023 05.15</t>
  </si>
  <si>
    <t> 08/10/2023 05.30</t>
  </si>
  <si>
    <t> 08/10/2023 05.45</t>
  </si>
  <si>
    <t> 08/10/2023 06.00</t>
  </si>
  <si>
    <t> 08/10/2023 06.15</t>
  </si>
  <si>
    <t> 08/10/2023 06.30</t>
  </si>
  <si>
    <t> 08/10/2023 06.45</t>
  </si>
  <si>
    <t> 08/10/2023 07.00</t>
  </si>
  <si>
    <t> 08/10/2023 07.15</t>
  </si>
  <si>
    <t> 08/10/2023 07.30</t>
  </si>
  <si>
    <t> 08/10/2023 07.45</t>
  </si>
  <si>
    <t> 08/10/2023 08.00</t>
  </si>
  <si>
    <t> 08/10/2023 08.15</t>
  </si>
  <si>
    <t> 08/10/2023 08.30</t>
  </si>
  <si>
    <t> 08/10/2023 08.45</t>
  </si>
  <si>
    <t> 08/10/2023 09.00</t>
  </si>
  <si>
    <t> 08/10/2023 09.15</t>
  </si>
  <si>
    <t> 08/10/2023 09.30</t>
  </si>
  <si>
    <t> 08/10/2023 09.45</t>
  </si>
  <si>
    <t> 08/10/2023 10.00</t>
  </si>
  <si>
    <t> 08/10/2023 10.15</t>
  </si>
  <si>
    <t> 08/10/2023 10.30</t>
  </si>
  <si>
    <t> 08/10/2023 10.45</t>
  </si>
  <si>
    <t> 08/10/2023 11.00</t>
  </si>
  <si>
    <t> 08/10/2023 11.15</t>
  </si>
  <si>
    <t> 08/10/2023 11.30</t>
  </si>
  <si>
    <t> 08/10/2023 11.45</t>
  </si>
  <si>
    <t> 08/10/2023 12.00</t>
  </si>
  <si>
    <t> 08/10/2023 12.15</t>
  </si>
  <si>
    <t> 08/10/2023 12.30</t>
  </si>
  <si>
    <t> 08/10/2023 12.45</t>
  </si>
  <si>
    <t> 08/10/2023 13.00</t>
  </si>
  <si>
    <t> 08/10/2023 13.15</t>
  </si>
  <si>
    <t> 08/10/2023 13.30</t>
  </si>
  <si>
    <t> 08/10/2023 13.45</t>
  </si>
  <si>
    <t> 08/10/2023 14.00</t>
  </si>
  <si>
    <t> 08/10/2023 14.15</t>
  </si>
  <si>
    <t> 08/10/2023 14.30</t>
  </si>
  <si>
    <t> 08/10/2023 14.45</t>
  </si>
  <si>
    <t> 08/10/2023 15.00</t>
  </si>
  <si>
    <t> 08/10/2023 15.15</t>
  </si>
  <si>
    <t> 08/10/2023 15.30</t>
  </si>
  <si>
    <t> 08/10/2023 15.45</t>
  </si>
  <si>
    <t> 08/10/2023 16.00</t>
  </si>
  <si>
    <t> 08/10/2023 16.15</t>
  </si>
  <si>
    <t> 08/10/2023 16.30</t>
  </si>
  <si>
    <t> 08/10/2023 16.45</t>
  </si>
  <si>
    <t> 08/10/2023 17.00</t>
  </si>
  <si>
    <t> 08/10/2023 17.15</t>
  </si>
  <si>
    <t> 08/10/2023 17.30</t>
  </si>
  <si>
    <t> 08/10/2023 17.45</t>
  </si>
  <si>
    <t> 08/10/2023 18.00</t>
  </si>
  <si>
    <t> 08/10/2023 18.15</t>
  </si>
  <si>
    <t> 08/10/2023 18.30</t>
  </si>
  <si>
    <t> 08/10/2023 18.45</t>
  </si>
  <si>
    <t> 08/10/2023 19.00</t>
  </si>
  <si>
    <t> 08/10/2023 19.15</t>
  </si>
  <si>
    <t> 08/10/2023 19.30</t>
  </si>
  <si>
    <t> 08/10/2023 19.45</t>
  </si>
  <si>
    <t> 08/10/2023 20.00</t>
  </si>
  <si>
    <t> 08/10/2023 20.15</t>
  </si>
  <si>
    <t> 08/10/2023 20.30</t>
  </si>
  <si>
    <t> 08/10/2023 20.45</t>
  </si>
  <si>
    <t> 08/10/2023 21.00</t>
  </si>
  <si>
    <t> 08/10/2023 21.15</t>
  </si>
  <si>
    <t> 08/10/2023 21.30</t>
  </si>
  <si>
    <t> 08/10/2023 21.45</t>
  </si>
  <si>
    <t> 08/10/2023 22.00</t>
  </si>
  <si>
    <t> 08/10/2023 22.15</t>
  </si>
  <si>
    <t> 08/10/2023 22.30</t>
  </si>
  <si>
    <t> 08/10/2023 22.45</t>
  </si>
  <si>
    <t> 08/10/2023 23.00</t>
  </si>
  <si>
    <t> 08/10/2023 23.15</t>
  </si>
  <si>
    <t> 08/10/2023 23.30</t>
  </si>
  <si>
    <t> 08/10/2023 23.45</t>
  </si>
  <si>
    <t> 08/10/2023 24.00</t>
  </si>
  <si>
    <t> 09/10/2023 00.15</t>
  </si>
  <si>
    <t> 09/10/2023 00.30</t>
  </si>
  <si>
    <t> 09/10/2023 00.45</t>
  </si>
  <si>
    <t> 09/10/2023 01.00</t>
  </si>
  <si>
    <t> 09/10/2023 01.15</t>
  </si>
  <si>
    <t> 09/10/2023 01.30</t>
  </si>
  <si>
    <t> 09/10/2023 01.45</t>
  </si>
  <si>
    <t> 09/10/2023 02.00</t>
  </si>
  <si>
    <t> 09/10/2023 02.15</t>
  </si>
  <si>
    <t> 09/10/2023 02.30</t>
  </si>
  <si>
    <t> 09/10/2023 02.45</t>
  </si>
  <si>
    <t> 09/10/2023 03.00</t>
  </si>
  <si>
    <t> 09/10/2023 03.15</t>
  </si>
  <si>
    <t> 09/10/2023 03.30</t>
  </si>
  <si>
    <t> 09/10/2023 03.45</t>
  </si>
  <si>
    <t> 09/10/2023 04.00</t>
  </si>
  <si>
    <t> 09/10/2023 04.15</t>
  </si>
  <si>
    <t> 09/10/2023 04.30</t>
  </si>
  <si>
    <t> 09/10/2023 04.45</t>
  </si>
  <si>
    <t> 09/10/2023 05.00</t>
  </si>
  <si>
    <t> 09/10/2023 05.15</t>
  </si>
  <si>
    <t> 09/10/2023 05.30</t>
  </si>
  <si>
    <t> 09/10/2023 05.45</t>
  </si>
  <si>
    <t> 09/10/2023 06.00</t>
  </si>
  <si>
    <t> 09/10/2023 06.15</t>
  </si>
  <si>
    <t> 09/10/2023 06.30</t>
  </si>
  <si>
    <t> 09/10/2023 06.45</t>
  </si>
  <si>
    <t> 09/10/2023 07.00</t>
  </si>
  <si>
    <t> 09/10/2023 07.15</t>
  </si>
  <si>
    <t> 09/10/2023 07.30</t>
  </si>
  <si>
    <t> 09/10/2023 07.45</t>
  </si>
  <si>
    <t> 09/10/2023 08.00</t>
  </si>
  <si>
    <t> 09/10/2023 08.15</t>
  </si>
  <si>
    <t> 09/10/2023 08.30</t>
  </si>
  <si>
    <t> 09/10/2023 08.45</t>
  </si>
  <si>
    <t> 09/10/2023 09.00</t>
  </si>
  <si>
    <t> 09/10/2023 09.15</t>
  </si>
  <si>
    <t> 09/10/2023 09.30</t>
  </si>
  <si>
    <t> 09/10/2023 09.45</t>
  </si>
  <si>
    <t> 09/10/2023 10.00</t>
  </si>
  <si>
    <t> 09/10/2023 10.15</t>
  </si>
  <si>
    <t> 09/10/2023 10.30</t>
  </si>
  <si>
    <t> 09/10/2023 10.45</t>
  </si>
  <si>
    <t> 09/10/2023 11.00</t>
  </si>
  <si>
    <t> 09/10/2023 11.15</t>
  </si>
  <si>
    <t> 09/10/2023 11.30</t>
  </si>
  <si>
    <t> 09/10/2023 11.45</t>
  </si>
  <si>
    <t> 09/10/2023 12.00</t>
  </si>
  <si>
    <t> 09/10/2023 12.15</t>
  </si>
  <si>
    <t> 09/10/2023 12.30</t>
  </si>
  <si>
    <t> 09/10/2023 12.45</t>
  </si>
  <si>
    <t> 09/10/2023 13.00</t>
  </si>
  <si>
    <t> 09/10/2023 13.15</t>
  </si>
  <si>
    <t> 09/10/2023 13.30</t>
  </si>
  <si>
    <t> 09/10/2023 13.45</t>
  </si>
  <si>
    <t> 09/10/2023 14.00</t>
  </si>
  <si>
    <t> 09/10/2023 14.15</t>
  </si>
  <si>
    <t> 09/10/2023 14.30</t>
  </si>
  <si>
    <t> 09/10/2023 14.45</t>
  </si>
  <si>
    <t> 09/10/2023 15.00</t>
  </si>
  <si>
    <t> 09/10/2023 15.15</t>
  </si>
  <si>
    <t> 09/10/2023 15.30</t>
  </si>
  <si>
    <t> 09/10/2023 15.45</t>
  </si>
  <si>
    <t> 09/10/2023 16.00</t>
  </si>
  <si>
    <t> 09/10/2023 16.15</t>
  </si>
  <si>
    <t> 09/10/2023 16.30</t>
  </si>
  <si>
    <t> 09/10/2023 16.45</t>
  </si>
  <si>
    <t> 09/10/2023 17.00</t>
  </si>
  <si>
    <t> 09/10/2023 17.15</t>
  </si>
  <si>
    <t> 09/10/2023 17.30</t>
  </si>
  <si>
    <t> 09/10/2023 17.45</t>
  </si>
  <si>
    <t> 09/10/2023 18.00</t>
  </si>
  <si>
    <t> 09/10/2023 18.15</t>
  </si>
  <si>
    <t> 09/10/2023 18.30</t>
  </si>
  <si>
    <t> 09/10/2023 18.45</t>
  </si>
  <si>
    <t> 09/10/2023 19.00</t>
  </si>
  <si>
    <t> 09/10/2023 19.15</t>
  </si>
  <si>
    <t> 09/10/2023 19.30</t>
  </si>
  <si>
    <t> 09/10/2023 19.45</t>
  </si>
  <si>
    <t> 09/10/2023 20.00</t>
  </si>
  <si>
    <t> 09/10/2023 20.15</t>
  </si>
  <si>
    <t> 09/10/2023 20.30</t>
  </si>
  <si>
    <t> 09/10/2023 20.45</t>
  </si>
  <si>
    <t> 09/10/2023 21.00</t>
  </si>
  <si>
    <t> 09/10/2023 21.15</t>
  </si>
  <si>
    <t> 09/10/2023 21.30</t>
  </si>
  <si>
    <t> 09/10/2023 21.45</t>
  </si>
  <si>
    <t> 09/10/2023 22.00</t>
  </si>
  <si>
    <t> 09/10/2023 22.15</t>
  </si>
  <si>
    <t> 09/10/2023 22.30</t>
  </si>
  <si>
    <t> 09/10/2023 22.45</t>
  </si>
  <si>
    <t> 09/10/2023 23.00</t>
  </si>
  <si>
    <t> 09/10/2023 23.15</t>
  </si>
  <si>
    <t> 09/10/2023 23.30</t>
  </si>
  <si>
    <t> 09/10/2023 23.45</t>
  </si>
  <si>
    <t> 09/10/2023 24.00</t>
  </si>
  <si>
    <t> 10/10/2023 00.15</t>
  </si>
  <si>
    <t> 10/10/2023 00.30</t>
  </si>
  <si>
    <t> 10/10/2023 00.45</t>
  </si>
  <si>
    <t> 10/10/2023 01.00</t>
  </si>
  <si>
    <t> 10/10/2023 01.15</t>
  </si>
  <si>
    <t> 10/10/2023 01.30</t>
  </si>
  <si>
    <t> 10/10/2023 01.45</t>
  </si>
  <si>
    <t> 10/10/2023 02.00</t>
  </si>
  <si>
    <t> 10/10/2023 02.15</t>
  </si>
  <si>
    <t> 10/10/2023 02.30</t>
  </si>
  <si>
    <t> 10/10/2023 02.45</t>
  </si>
  <si>
    <t> 10/10/2023 03.00</t>
  </si>
  <si>
    <t> 10/10/2023 03.15</t>
  </si>
  <si>
    <t> 10/10/2023 03.30</t>
  </si>
  <si>
    <t> 10/10/2023 03.45</t>
  </si>
  <si>
    <t> 10/10/2023 04.00</t>
  </si>
  <si>
    <t> 10/10/2023 04.15</t>
  </si>
  <si>
    <t> 10/10/2023 04.30</t>
  </si>
  <si>
    <t> 10/10/2023 04.45</t>
  </si>
  <si>
    <t> 10/10/2023 05.00</t>
  </si>
  <si>
    <t> 10/10/2023 05.15</t>
  </si>
  <si>
    <t> 10/10/2023 05.30</t>
  </si>
  <si>
    <t> 10/10/2023 05.45</t>
  </si>
  <si>
    <t> 10/10/2023 06.00</t>
  </si>
  <si>
    <t> 10/10/2023 06.15</t>
  </si>
  <si>
    <t> 10/10/2023 06.30</t>
  </si>
  <si>
    <t> 10/10/2023 06.45</t>
  </si>
  <si>
    <t> 10/10/2023 07.00</t>
  </si>
  <si>
    <t> 10/10/2023 07.15</t>
  </si>
  <si>
    <t> 10/10/2023 07.30</t>
  </si>
  <si>
    <t> 10/10/2023 07.45</t>
  </si>
  <si>
    <t> 10/10/2023 08.00</t>
  </si>
  <si>
    <t> 10/10/2023 08.15</t>
  </si>
  <si>
    <t> 10/10/2023 08.30</t>
  </si>
  <si>
    <t> 10/10/2023 08.45</t>
  </si>
  <si>
    <t> 10/10/2023 09.00</t>
  </si>
  <si>
    <t> 10/10/2023 09.15</t>
  </si>
  <si>
    <t> 10/10/2023 09.30</t>
  </si>
  <si>
    <t> 10/10/2023 09.45</t>
  </si>
  <si>
    <t> 10/10/2023 10.00</t>
  </si>
  <si>
    <t> 10/10/2023 10.15</t>
  </si>
  <si>
    <t> 10/10/2023 10.30</t>
  </si>
  <si>
    <t> 10/10/2023 10.45</t>
  </si>
  <si>
    <t> 10/10/2023 11.00</t>
  </si>
  <si>
    <t> 10/10/2023 11.15</t>
  </si>
  <si>
    <t> 10/10/2023 11.30</t>
  </si>
  <si>
    <t> 10/10/2023 11.45</t>
  </si>
  <si>
    <t> 10/10/2023 12.00</t>
  </si>
  <si>
    <t> 10/10/2023 12.15</t>
  </si>
  <si>
    <t> 10/10/2023 12.30</t>
  </si>
  <si>
    <t> 10/10/2023 12.45</t>
  </si>
  <si>
    <t> 10/10/2023 13.00</t>
  </si>
  <si>
    <t> 10/10/2023 13.15</t>
  </si>
  <si>
    <t> 10/10/2023 13.30</t>
  </si>
  <si>
    <t> 10/10/2023 13.45</t>
  </si>
  <si>
    <t> 10/10/2023 14.00</t>
  </si>
  <si>
    <t> 10/10/2023 14.15</t>
  </si>
  <si>
    <t> 10/10/2023 14.30</t>
  </si>
  <si>
    <t> 10/10/2023 14.45</t>
  </si>
  <si>
    <t> 10/10/2023 15.00</t>
  </si>
  <si>
    <t> 10/10/2023 15.15</t>
  </si>
  <si>
    <t> 10/10/2023 15.30</t>
  </si>
  <si>
    <t> 10/10/2023 15.45</t>
  </si>
  <si>
    <t> 10/10/2023 16.00</t>
  </si>
  <si>
    <t> 10/10/2023 16.15</t>
  </si>
  <si>
    <t> 10/10/2023 16.30</t>
  </si>
  <si>
    <t> 10/10/2023 16.45</t>
  </si>
  <si>
    <t> 10/10/2023 17.00</t>
  </si>
  <si>
    <t> 10/10/2023 17.15</t>
  </si>
  <si>
    <t> 10/10/2023 17.30</t>
  </si>
  <si>
    <t> 10/10/2023 17.45</t>
  </si>
  <si>
    <t> 10/10/2023 18.00</t>
  </si>
  <si>
    <t> 10/10/2023 18.15</t>
  </si>
  <si>
    <t> 10/10/2023 18.30</t>
  </si>
  <si>
    <t> 10/10/2023 18.45</t>
  </si>
  <si>
    <t> 10/10/2023 19.00</t>
  </si>
  <si>
    <t> 10/10/2023 19.15</t>
  </si>
  <si>
    <t> 10/10/2023 19.30</t>
  </si>
  <si>
    <t> 10/10/2023 19.45</t>
  </si>
  <si>
    <t> 10/10/2023 20.00</t>
  </si>
  <si>
    <t> 10/10/2023 20.15</t>
  </si>
  <si>
    <t> 10/10/2023 20.30</t>
  </si>
  <si>
    <t> 10/10/2023 20.45</t>
  </si>
  <si>
    <t> 10/10/2023 21.00</t>
  </si>
  <si>
    <t> 10/10/2023 21.15</t>
  </si>
  <si>
    <t> 10/10/2023 21.30</t>
  </si>
  <si>
    <t> 10/10/2023 21.45</t>
  </si>
  <si>
    <t> 10/10/2023 22.00</t>
  </si>
  <si>
    <t> 10/10/2023 22.15</t>
  </si>
  <si>
    <t> 10/10/2023 22.30</t>
  </si>
  <si>
    <t> 10/10/2023 22.45</t>
  </si>
  <si>
    <t> 10/10/2023 23.00</t>
  </si>
  <si>
    <t> 10/10/2023 23.15</t>
  </si>
  <si>
    <t> 10/10/2023 23.30</t>
  </si>
  <si>
    <t> 10/10/2023 23.45</t>
  </si>
  <si>
    <t> 10/10/2023 24.00</t>
  </si>
  <si>
    <t> 11/10/2023 00.15</t>
  </si>
  <si>
    <t> 11/10/2023 00.30</t>
  </si>
  <si>
    <t> 11/10/2023 00.45</t>
  </si>
  <si>
    <t> 11/10/2023 01.00</t>
  </si>
  <si>
    <t> 11/10/2023 01.15</t>
  </si>
  <si>
    <t> 11/10/2023 01.30</t>
  </si>
  <si>
    <t> 11/10/2023 01.45</t>
  </si>
  <si>
    <t> 11/10/2023 02.00</t>
  </si>
  <si>
    <t> 11/10/2023 02.15</t>
  </si>
  <si>
    <t> 11/10/2023 02.30</t>
  </si>
  <si>
    <t> 11/10/2023 02.45</t>
  </si>
  <si>
    <t> 11/10/2023 03.00</t>
  </si>
  <si>
    <t> 11/10/2023 03.15</t>
  </si>
  <si>
    <t> 11/10/2023 03.30</t>
  </si>
  <si>
    <t> 11/10/2023 03.45</t>
  </si>
  <si>
    <t> 11/10/2023 04.00</t>
  </si>
  <si>
    <t> 11/10/2023 04.15</t>
  </si>
  <si>
    <t> 11/10/2023 04.30</t>
  </si>
  <si>
    <t> 11/10/2023 04.45</t>
  </si>
  <si>
    <t> 11/10/2023 05.00</t>
  </si>
  <si>
    <t> 11/10/2023 05.15</t>
  </si>
  <si>
    <t> 11/10/2023 05.30</t>
  </si>
  <si>
    <t> 11/10/2023 05.45</t>
  </si>
  <si>
    <t> 11/10/2023 06.00</t>
  </si>
  <si>
    <t> 11/10/2023 06.15</t>
  </si>
  <si>
    <t> 11/10/2023 06.30</t>
  </si>
  <si>
    <t> 11/10/2023 06.45</t>
  </si>
  <si>
    <t> 11/10/2023 07.00</t>
  </si>
  <si>
    <t> 11/10/2023 07.15</t>
  </si>
  <si>
    <t> 11/10/2023 07.30</t>
  </si>
  <si>
    <t> 11/10/2023 07.45</t>
  </si>
  <si>
    <t> 11/10/2023 08.00</t>
  </si>
  <si>
    <t> 11/10/2023 08.15</t>
  </si>
  <si>
    <t> 11/10/2023 08.30</t>
  </si>
  <si>
    <t> 11/10/2023 08.45</t>
  </si>
  <si>
    <t> 11/10/2023 09.00</t>
  </si>
  <si>
    <t> 11/10/2023 09.15</t>
  </si>
  <si>
    <t> 11/10/2023 09.30</t>
  </si>
  <si>
    <t> 11/10/2023 09.45</t>
  </si>
  <si>
    <t> 11/10/2023 10.00</t>
  </si>
  <si>
    <t> 11/10/2023 10.15</t>
  </si>
  <si>
    <t> 11/10/2023 10.30</t>
  </si>
  <si>
    <t> 11/10/2023 10.45</t>
  </si>
  <si>
    <t> 11/10/2023 11.00</t>
  </si>
  <si>
    <t> 11/10/2023 11.15</t>
  </si>
  <si>
    <t> 11/10/2023 11.30</t>
  </si>
  <si>
    <t> 11/10/2023 11.45</t>
  </si>
  <si>
    <t> 11/10/2023 12.00</t>
  </si>
  <si>
    <t> 11/10/2023 12.15</t>
  </si>
  <si>
    <t> 11/10/2023 12.30</t>
  </si>
  <si>
    <t> 11/10/2023 12.45</t>
  </si>
  <si>
    <t> 11/10/2023 13.00</t>
  </si>
  <si>
    <t> 11/10/2023 13.15</t>
  </si>
  <si>
    <t> 11/10/2023 13.30</t>
  </si>
  <si>
    <t> 11/10/2023 13.45</t>
  </si>
  <si>
    <t> 11/10/2023 14.00</t>
  </si>
  <si>
    <t> 11/10/2023 14.15</t>
  </si>
  <si>
    <t> 11/10/2023 14.30</t>
  </si>
  <si>
    <t> 11/10/2023 14.45</t>
  </si>
  <si>
    <t> 11/10/2023 15.00</t>
  </si>
  <si>
    <t> 11/10/2023 15.15</t>
  </si>
  <si>
    <t> 11/10/2023 15.30</t>
  </si>
  <si>
    <t> 11/10/2023 15.45</t>
  </si>
  <si>
    <t> 11/10/2023 16.00</t>
  </si>
  <si>
    <t> 11/10/2023 16.15</t>
  </si>
  <si>
    <t> 11/10/2023 16.30</t>
  </si>
  <si>
    <t> 11/10/2023 16.45</t>
  </si>
  <si>
    <t> 11/10/2023 17.00</t>
  </si>
  <si>
    <t> 11/10/2023 17.15</t>
  </si>
  <si>
    <t> 11/10/2023 17.30</t>
  </si>
  <si>
    <t> 11/10/2023 17.45</t>
  </si>
  <si>
    <t> 11/10/2023 18.00</t>
  </si>
  <si>
    <t> 11/10/2023 18.15</t>
  </si>
  <si>
    <t> 11/10/2023 18.30</t>
  </si>
  <si>
    <t> 11/10/2023 18.45</t>
  </si>
  <si>
    <t> 11/10/2023 19.00</t>
  </si>
  <si>
    <t> 11/10/2023 19.15</t>
  </si>
  <si>
    <t> 11/10/2023 19.30</t>
  </si>
  <si>
    <t> 11/10/2023 19.45</t>
  </si>
  <si>
    <t> 11/10/2023 20.00</t>
  </si>
  <si>
    <t> 11/10/2023 20.15</t>
  </si>
  <si>
    <t> 11/10/2023 20.30</t>
  </si>
  <si>
    <t> 11/10/2023 20.45</t>
  </si>
  <si>
    <t> 11/10/2023 21.00</t>
  </si>
  <si>
    <t> 11/10/2023 21.15</t>
  </si>
  <si>
    <t> 11/10/2023 21.30</t>
  </si>
  <si>
    <t> 11/10/2023 21.45</t>
  </si>
  <si>
    <t> 11/10/2023 22.00</t>
  </si>
  <si>
    <t> 11/10/2023 22.15</t>
  </si>
  <si>
    <t> 11/10/2023 22.30</t>
  </si>
  <si>
    <t> 11/10/2023 22.45</t>
  </si>
  <si>
    <t> 11/10/2023 23.00</t>
  </si>
  <si>
    <t> 11/10/2023 23.15</t>
  </si>
  <si>
    <t> 11/10/2023 23.30</t>
  </si>
  <si>
    <t> 11/10/2023 23.45</t>
  </si>
  <si>
    <t> 11/10/2023 24.00</t>
  </si>
  <si>
    <t> 12/10/2023 00.15</t>
  </si>
  <si>
    <t> 12/10/2023 00.30</t>
  </si>
  <si>
    <t> 12/10/2023 00.45</t>
  </si>
  <si>
    <t> 12/10/2023 01.00</t>
  </si>
  <si>
    <t> 12/10/2023 01.15</t>
  </si>
  <si>
    <t> 12/10/2023 01.30</t>
  </si>
  <si>
    <t> 12/10/2023 01.45</t>
  </si>
  <si>
    <t> 12/10/2023 02.00</t>
  </si>
  <si>
    <t> 12/10/2023 02.15</t>
  </si>
  <si>
    <t> 12/10/2023 02.30</t>
  </si>
  <si>
    <t> 12/10/2023 02.45</t>
  </si>
  <si>
    <t> 12/10/2023 03.00</t>
  </si>
  <si>
    <t> 12/10/2023 03.15</t>
  </si>
  <si>
    <t> 12/10/2023 03.30</t>
  </si>
  <si>
    <t> 12/10/2023 03.45</t>
  </si>
  <si>
    <t> 12/10/2023 04.00</t>
  </si>
  <si>
    <t> 12/10/2023 04.15</t>
  </si>
  <si>
    <t> 12/10/2023 04.30</t>
  </si>
  <si>
    <t> 12/10/2023 04.45</t>
  </si>
  <si>
    <t> 12/10/2023 05.00</t>
  </si>
  <si>
    <t> 12/10/2023 05.15</t>
  </si>
  <si>
    <t> 12/10/2023 05.30</t>
  </si>
  <si>
    <t> 12/10/2023 05.45</t>
  </si>
  <si>
    <t> 12/10/2023 06.00</t>
  </si>
  <si>
    <t> 12/10/2023 06.15</t>
  </si>
  <si>
    <t> 12/10/2023 06.30</t>
  </si>
  <si>
    <t> 12/10/2023 06.45</t>
  </si>
  <si>
    <t> 12/10/2023 07.00</t>
  </si>
  <si>
    <t> 12/10/2023 07.15</t>
  </si>
  <si>
    <t> 12/10/2023 07.30</t>
  </si>
  <si>
    <t> 12/10/2023 07.45</t>
  </si>
  <si>
    <t> 12/10/2023 08.00</t>
  </si>
  <si>
    <t> 12/10/2023 08.15</t>
  </si>
  <si>
    <t> 12/10/2023 08.30</t>
  </si>
  <si>
    <t> 12/10/2023 08.45</t>
  </si>
  <si>
    <t> 12/10/2023 09.00</t>
  </si>
  <si>
    <t> 12/10/2023 09.15</t>
  </si>
  <si>
    <t> 12/10/2023 09.30</t>
  </si>
  <si>
    <t> 12/10/2023 09.45</t>
  </si>
  <si>
    <t> 12/10/2023 10.00</t>
  </si>
  <si>
    <t> 12/10/2023 10.15</t>
  </si>
  <si>
    <t> 12/10/2023 10.30</t>
  </si>
  <si>
    <t> 12/10/2023 10.45</t>
  </si>
  <si>
    <t> 12/10/2023 11.00</t>
  </si>
  <si>
    <t> 12/10/2023 11.15</t>
  </si>
  <si>
    <t> 12/10/2023 11.30</t>
  </si>
  <si>
    <t> 12/10/2023 11.45</t>
  </si>
  <si>
    <t> 12/10/2023 12.00</t>
  </si>
  <si>
    <t> 12/10/2023 12.15</t>
  </si>
  <si>
    <t> 12/10/2023 12.30</t>
  </si>
  <si>
    <t> 12/10/2023 12.45</t>
  </si>
  <si>
    <t> 12/10/2023 13.00</t>
  </si>
  <si>
    <t> 12/10/2023 13.15</t>
  </si>
  <si>
    <t> 12/10/2023 13.30</t>
  </si>
  <si>
    <t> 12/10/2023 13.45</t>
  </si>
  <si>
    <t> 12/10/2023 14.00</t>
  </si>
  <si>
    <t> 12/10/2023 14.15</t>
  </si>
  <si>
    <t> 12/10/2023 14.30</t>
  </si>
  <si>
    <t> 12/10/2023 14.45</t>
  </si>
  <si>
    <t> 12/10/2023 15.00</t>
  </si>
  <si>
    <t> 12/10/2023 15.15</t>
  </si>
  <si>
    <t> 12/10/2023 15.30</t>
  </si>
  <si>
    <t> 12/10/2023 15.45</t>
  </si>
  <si>
    <t> 12/10/2023 16.00</t>
  </si>
  <si>
    <t> 12/10/2023 16.15</t>
  </si>
  <si>
    <t> 12/10/2023 16.30</t>
  </si>
  <si>
    <t> 12/10/2023 16.45</t>
  </si>
  <si>
    <t> 12/10/2023 17.00</t>
  </si>
  <si>
    <t> 12/10/2023 17.15</t>
  </si>
  <si>
    <t> 12/10/2023 17.30</t>
  </si>
  <si>
    <t> 12/10/2023 17.45</t>
  </si>
  <si>
    <t> 12/10/2023 18.00</t>
  </si>
  <si>
    <t> 12/10/2023 18.15</t>
  </si>
  <si>
    <t> 12/10/2023 18.30</t>
  </si>
  <si>
    <t> 12/10/2023 18.45</t>
  </si>
  <si>
    <t> 12/10/2023 19.00</t>
  </si>
  <si>
    <t> 12/10/2023 19.15</t>
  </si>
  <si>
    <t> 12/10/2023 19.30</t>
  </si>
  <si>
    <t> 12/10/2023 19.45</t>
  </si>
  <si>
    <t> 12/10/2023 20.00</t>
  </si>
  <si>
    <t> 12/10/2023 20.15</t>
  </si>
  <si>
    <t> 12/10/2023 20.30</t>
  </si>
  <si>
    <t> 12/10/2023 20.45</t>
  </si>
  <si>
    <t> 12/10/2023 21.00</t>
  </si>
  <si>
    <t> 12/10/2023 21.15</t>
  </si>
  <si>
    <t> 12/10/2023 21.30</t>
  </si>
  <si>
    <t> 12/10/2023 21.45</t>
  </si>
  <si>
    <t> 12/10/2023 22.00</t>
  </si>
  <si>
    <t> 12/10/2023 22.15</t>
  </si>
  <si>
    <t> 12/10/2023 22.30</t>
  </si>
  <si>
    <t> 12/10/2023 22.45</t>
  </si>
  <si>
    <t> 12/10/2023 23.00</t>
  </si>
  <si>
    <t> 12/10/2023 23.15</t>
  </si>
  <si>
    <t> 12/10/2023 23.30</t>
  </si>
  <si>
    <t> 12/10/2023 23.45</t>
  </si>
  <si>
    <t> 12/10/2023 24.00</t>
  </si>
  <si>
    <t> 13/10/2023 00.15</t>
  </si>
  <si>
    <t> 13/10/2023 00.30</t>
  </si>
  <si>
    <t> 13/10/2023 00.45</t>
  </si>
  <si>
    <t> 13/10/2023 01.00</t>
  </si>
  <si>
    <t> 13/10/2023 01.15</t>
  </si>
  <si>
    <t> 13/10/2023 01.30</t>
  </si>
  <si>
    <t> 13/10/2023 01.45</t>
  </si>
  <si>
    <t> 13/10/2023 02.00</t>
  </si>
  <si>
    <t> 13/10/2023 02.15</t>
  </si>
  <si>
    <t> 13/10/2023 02.30</t>
  </si>
  <si>
    <t> 13/10/2023 02.45</t>
  </si>
  <si>
    <t> 13/10/2023 03.00</t>
  </si>
  <si>
    <t> 13/10/2023 03.15</t>
  </si>
  <si>
    <t> 13/10/2023 03.30</t>
  </si>
  <si>
    <t> 13/10/2023 03.45</t>
  </si>
  <si>
    <t> 13/10/2023 04.00</t>
  </si>
  <si>
    <t> 13/10/2023 04.15</t>
  </si>
  <si>
    <t> 13/10/2023 04.30</t>
  </si>
  <si>
    <t> 13/10/2023 04.45</t>
  </si>
  <si>
    <t> 13/10/2023 05.00</t>
  </si>
  <si>
    <t> 13/10/2023 05.15</t>
  </si>
  <si>
    <t> 13/10/2023 05.30</t>
  </si>
  <si>
    <t> 13/10/2023 05.45</t>
  </si>
  <si>
    <t> 13/10/2023 06.00</t>
  </si>
  <si>
    <t> 13/10/2023 06.15</t>
  </si>
  <si>
    <t> 13/10/2023 06.30</t>
  </si>
  <si>
    <t> 13/10/2023 06.45</t>
  </si>
  <si>
    <t> 13/10/2023 07.00</t>
  </si>
  <si>
    <t> 13/10/2023 07.15</t>
  </si>
  <si>
    <t> 13/10/2023 07.30</t>
  </si>
  <si>
    <t> 13/10/2023 07.45</t>
  </si>
  <si>
    <t> 13/10/2023 08.00</t>
  </si>
  <si>
    <t> 13/10/2023 08.15</t>
  </si>
  <si>
    <t> 13/10/2023 08.30</t>
  </si>
  <si>
    <t> 13/10/2023 08.45</t>
  </si>
  <si>
    <t> 13/10/2023 09.00</t>
  </si>
  <si>
    <t> 13/10/2023 09.15</t>
  </si>
  <si>
    <t> 13/10/2023 09.30</t>
  </si>
  <si>
    <t> 13/10/2023 09.45</t>
  </si>
  <si>
    <t> 13/10/2023 10.00</t>
  </si>
  <si>
    <t> 13/10/2023 10.15</t>
  </si>
  <si>
    <t> 13/10/2023 10.30</t>
  </si>
  <si>
    <t> 13/10/2023 10.45</t>
  </si>
  <si>
    <t> 13/10/2023 11.00</t>
  </si>
  <si>
    <t> 13/10/2023 11.15</t>
  </si>
  <si>
    <t> 13/10/2023 11.30</t>
  </si>
  <si>
    <t> 13/10/2023 11.45</t>
  </si>
  <si>
    <t> 13/10/2023 12.00</t>
  </si>
  <si>
    <t> 13/10/2023 12.15</t>
  </si>
  <si>
    <t> 13/10/2023 12.30</t>
  </si>
  <si>
    <t> 13/10/2023 12.45</t>
  </si>
  <si>
    <t> 13/10/2023 13.00</t>
  </si>
  <si>
    <t> 13/10/2023 13.15</t>
  </si>
  <si>
    <t> 13/10/2023 13.30</t>
  </si>
  <si>
    <t> 13/10/2023 13.45</t>
  </si>
  <si>
    <t> 13/10/2023 14.00</t>
  </si>
  <si>
    <t> 13/10/2023 14.15</t>
  </si>
  <si>
    <t> 13/10/2023 14.30</t>
  </si>
  <si>
    <t> 13/10/2023 14.45</t>
  </si>
  <si>
    <t> 13/10/2023 15.00</t>
  </si>
  <si>
    <t> 13/10/2023 15.15</t>
  </si>
  <si>
    <t> 13/10/2023 15.30</t>
  </si>
  <si>
    <t> 13/10/2023 15.45</t>
  </si>
  <si>
    <t> 13/10/2023 16.00</t>
  </si>
  <si>
    <t> 13/10/2023 16.15</t>
  </si>
  <si>
    <t> 13/10/2023 16.30</t>
  </si>
  <si>
    <t> 13/10/2023 16.45</t>
  </si>
  <si>
    <t> 13/10/2023 17.00</t>
  </si>
  <si>
    <t> 13/10/2023 17.15</t>
  </si>
  <si>
    <t> 13/10/2023 17.30</t>
  </si>
  <si>
    <t> 13/10/2023 17.45</t>
  </si>
  <si>
    <t> 13/10/2023 18.00</t>
  </si>
  <si>
    <t> 13/10/2023 18.15</t>
  </si>
  <si>
    <t> 13/10/2023 18.30</t>
  </si>
  <si>
    <t> 13/10/2023 18.45</t>
  </si>
  <si>
    <t> 13/10/2023 19.00</t>
  </si>
  <si>
    <t> 13/10/2023 19.15</t>
  </si>
  <si>
    <t> 13/10/2023 19.30</t>
  </si>
  <si>
    <t> 13/10/2023 19.45</t>
  </si>
  <si>
    <t> 13/10/2023 20.00</t>
  </si>
  <si>
    <t> 13/10/2023 20.15</t>
  </si>
  <si>
    <t> 13/10/2023 20.30</t>
  </si>
  <si>
    <t> 13/10/2023 20.45</t>
  </si>
  <si>
    <t> 13/10/2023 21.00</t>
  </si>
  <si>
    <t> 13/10/2023 21.15</t>
  </si>
  <si>
    <t> 13/10/2023 21.30</t>
  </si>
  <si>
    <t> 13/10/2023 21.45</t>
  </si>
  <si>
    <t> 13/10/2023 22.00</t>
  </si>
  <si>
    <t> 13/10/2023 22.15</t>
  </si>
  <si>
    <t> 13/10/2023 22.30</t>
  </si>
  <si>
    <t> 13/10/2023 22.45</t>
  </si>
  <si>
    <t> 13/10/2023 23.00</t>
  </si>
  <si>
    <t> 13/10/2023 23.15</t>
  </si>
  <si>
    <t> 13/10/2023 23.30</t>
  </si>
  <si>
    <t> 13/10/2023 23.45</t>
  </si>
  <si>
    <t> 13/10/2023 24.00</t>
  </si>
  <si>
    <t> 14/10/2023 00.15</t>
  </si>
  <si>
    <t> 14/10/2023 00.30</t>
  </si>
  <si>
    <t> 14/10/2023 00.45</t>
  </si>
  <si>
    <t> 14/10/2023 01.00</t>
  </si>
  <si>
    <t> 14/10/2023 01.15</t>
  </si>
  <si>
    <t> 14/10/2023 01.30</t>
  </si>
  <si>
    <t> 14/10/2023 01.45</t>
  </si>
  <si>
    <t> 14/10/2023 02.00</t>
  </si>
  <si>
    <t> 14/10/2023 02.15</t>
  </si>
  <si>
    <t> 14/10/2023 02.30</t>
  </si>
  <si>
    <t> 14/10/2023 02.45</t>
  </si>
  <si>
    <t> 14/10/2023 03.00</t>
  </si>
  <si>
    <t> 14/10/2023 03.15</t>
  </si>
  <si>
    <t> 14/10/2023 03.30</t>
  </si>
  <si>
    <t> 14/10/2023 03.45</t>
  </si>
  <si>
    <t> 14/10/2023 04.00</t>
  </si>
  <si>
    <t> 14/10/2023 04.15</t>
  </si>
  <si>
    <t> 14/10/2023 04.30</t>
  </si>
  <si>
    <t> 14/10/2023 04.45</t>
  </si>
  <si>
    <t> 14/10/2023 05.00</t>
  </si>
  <si>
    <t> 14/10/2023 05.15</t>
  </si>
  <si>
    <t> 14/10/2023 05.30</t>
  </si>
  <si>
    <t> 14/10/2023 05.45</t>
  </si>
  <si>
    <t> 14/10/2023 06.00</t>
  </si>
  <si>
    <t> 14/10/2023 06.15</t>
  </si>
  <si>
    <t> 14/10/2023 06.30</t>
  </si>
  <si>
    <t> 14/10/2023 06.45</t>
  </si>
  <si>
    <t> 14/10/2023 07.00</t>
  </si>
  <si>
    <t> 14/10/2023 07.15</t>
  </si>
  <si>
    <t> 14/10/2023 07.30</t>
  </si>
  <si>
    <t> 14/10/2023 07.45</t>
  </si>
  <si>
    <t> 14/10/2023 08.00</t>
  </si>
  <si>
    <t> 14/10/2023 08.15</t>
  </si>
  <si>
    <t> 14/10/2023 08.30</t>
  </si>
  <si>
    <t> 14/10/2023 08.45</t>
  </si>
  <si>
    <t> 14/10/2023 09.00</t>
  </si>
  <si>
    <t> 14/10/2023 09.15</t>
  </si>
  <si>
    <t> 14/10/2023 09.30</t>
  </si>
  <si>
    <t> 14/10/2023 09.45</t>
  </si>
  <si>
    <t> 14/10/2023 10.00</t>
  </si>
  <si>
    <t> 14/10/2023 10.15</t>
  </si>
  <si>
    <t> 14/10/2023 10.30</t>
  </si>
  <si>
    <t> 14/10/2023 10.45</t>
  </si>
  <si>
    <t> 14/10/2023 11.00</t>
  </si>
  <si>
    <t> 14/10/2023 11.15</t>
  </si>
  <si>
    <t> 14/10/2023 11.30</t>
  </si>
  <si>
    <t> 14/10/2023 11.45</t>
  </si>
  <si>
    <t> 14/10/2023 12.00</t>
  </si>
  <si>
    <t> 14/10/2023 12.15</t>
  </si>
  <si>
    <t> 14/10/2023 12.30</t>
  </si>
  <si>
    <t> 14/10/2023 12.45</t>
  </si>
  <si>
    <t> 14/10/2023 13.00</t>
  </si>
  <si>
    <t> 14/10/2023 13.15</t>
  </si>
  <si>
    <t> 14/10/2023 13.30</t>
  </si>
  <si>
    <t> 14/10/2023 13.45</t>
  </si>
  <si>
    <t> 14/10/2023 14.00</t>
  </si>
  <si>
    <t> 14/10/2023 14.15</t>
  </si>
  <si>
    <t> 14/10/2023 14.30</t>
  </si>
  <si>
    <t> 14/10/2023 14.45</t>
  </si>
  <si>
    <t> 14/10/2023 15.00</t>
  </si>
  <si>
    <t> 14/10/2023 15.15</t>
  </si>
  <si>
    <t> 14/10/2023 15.30</t>
  </si>
  <si>
    <t> 14/10/2023 15.45</t>
  </si>
  <si>
    <t> 14/10/2023 16.00</t>
  </si>
  <si>
    <t> 14/10/2023 16.15</t>
  </si>
  <si>
    <t> 14/10/2023 16.30</t>
  </si>
  <si>
    <t> 14/10/2023 16.45</t>
  </si>
  <si>
    <t> 14/10/2023 17.00</t>
  </si>
  <si>
    <t> 14/10/2023 17.15</t>
  </si>
  <si>
    <t> 14/10/2023 17.30</t>
  </si>
  <si>
    <t> 14/10/2023 17.45</t>
  </si>
  <si>
    <t> 14/10/2023 18.00</t>
  </si>
  <si>
    <t> 14/10/2023 18.15</t>
  </si>
  <si>
    <t> 14/10/2023 18.30</t>
  </si>
  <si>
    <t> 14/10/2023 18.45</t>
  </si>
  <si>
    <t> 14/10/2023 19.00</t>
  </si>
  <si>
    <t> 14/10/2023 19.15</t>
  </si>
  <si>
    <t> 14/10/2023 19.30</t>
  </si>
  <si>
    <t> 14/10/2023 19.45</t>
  </si>
  <si>
    <t> 14/10/2023 20.00</t>
  </si>
  <si>
    <t> 14/10/2023 20.15</t>
  </si>
  <si>
    <t> 14/10/2023 20.30</t>
  </si>
  <si>
    <t> 14/10/2023 20.45</t>
  </si>
  <si>
    <t> 14/10/2023 21.00</t>
  </si>
  <si>
    <t> 14/10/2023 21.15</t>
  </si>
  <si>
    <t> 14/10/2023 21.30</t>
  </si>
  <si>
    <t> 14/10/2023 21.45</t>
  </si>
  <si>
    <t> 14/10/2023 22.00</t>
  </si>
  <si>
    <t> 14/10/2023 22.15</t>
  </si>
  <si>
    <t> 14/10/2023 22.30</t>
  </si>
  <si>
    <t> 14/10/2023 22.45</t>
  </si>
  <si>
    <t> 14/10/2023 23.00</t>
  </si>
  <si>
    <t> 14/10/2023 23.15</t>
  </si>
  <si>
    <t> 14/10/2023 23.30</t>
  </si>
  <si>
    <t> 14/10/2023 23.45</t>
  </si>
  <si>
    <t> 14/10/2023 24.00</t>
  </si>
  <si>
    <t> 15/10/2023 00.15</t>
  </si>
  <si>
    <t> 15/10/2023 00.30</t>
  </si>
  <si>
    <t> 15/10/2023 00.45</t>
  </si>
  <si>
    <t> 15/10/2023 01.00</t>
  </si>
  <si>
    <t> 15/10/2023 01.15</t>
  </si>
  <si>
    <t> 15/10/2023 01.30</t>
  </si>
  <si>
    <t> 15/10/2023 01.45</t>
  </si>
  <si>
    <t> 15/10/2023 02.00</t>
  </si>
  <si>
    <t> 15/10/2023 02.15</t>
  </si>
  <si>
    <t> 15/10/2023 02.30</t>
  </si>
  <si>
    <t> 15/10/2023 02.45</t>
  </si>
  <si>
    <t> 15/10/2023 03.00</t>
  </si>
  <si>
    <t> 15/10/2023 03.15</t>
  </si>
  <si>
    <t> 15/10/2023 03.30</t>
  </si>
  <si>
    <t> 15/10/2023 03.45</t>
  </si>
  <si>
    <t> 15/10/2023 04.00</t>
  </si>
  <si>
    <t> 15/10/2023 04.15</t>
  </si>
  <si>
    <t> 15/10/2023 04.30</t>
  </si>
  <si>
    <t> 15/10/2023 04.45</t>
  </si>
  <si>
    <t> 15/10/2023 05.00</t>
  </si>
  <si>
    <t> 15/10/2023 05.15</t>
  </si>
  <si>
    <t> 15/10/2023 05.30</t>
  </si>
  <si>
    <t> 15/10/2023 05.45</t>
  </si>
  <si>
    <t> 15/10/2023 06.00</t>
  </si>
  <si>
    <t> 15/10/2023 06.15</t>
  </si>
  <si>
    <t> 15/10/2023 06.30</t>
  </si>
  <si>
    <t> 15/10/2023 06.45</t>
  </si>
  <si>
    <t> 15/10/2023 07.00</t>
  </si>
  <si>
    <t> 15/10/2023 07.15</t>
  </si>
  <si>
    <t> 15/10/2023 07.30</t>
  </si>
  <si>
    <t> 15/10/2023 07.45</t>
  </si>
  <si>
    <t> 15/10/2023 08.00</t>
  </si>
  <si>
    <t> 15/10/2023 08.15</t>
  </si>
  <si>
    <t> 15/10/2023 08.30</t>
  </si>
  <si>
    <t> 15/10/2023 08.45</t>
  </si>
  <si>
    <t> 15/10/2023 09.00</t>
  </si>
  <si>
    <t> 15/10/2023 09.15</t>
  </si>
  <si>
    <t> 15/10/2023 09.30</t>
  </si>
  <si>
    <t> 15/10/2023 09.45</t>
  </si>
  <si>
    <t> 15/10/2023 10.00</t>
  </si>
  <si>
    <t> 15/10/2023 10.15</t>
  </si>
  <si>
    <t> 15/10/2023 10.30</t>
  </si>
  <si>
    <t> 15/10/2023 10.45</t>
  </si>
  <si>
    <t> 15/10/2023 11.00</t>
  </si>
  <si>
    <t> 15/10/2023 11.15</t>
  </si>
  <si>
    <t> 15/10/2023 11.30</t>
  </si>
  <si>
    <t> 15/10/2023 11.45</t>
  </si>
  <si>
    <t> 15/10/2023 12.00</t>
  </si>
  <si>
    <t> 15/10/2023 12.15</t>
  </si>
  <si>
    <t> 15/10/2023 12.30</t>
  </si>
  <si>
    <t> 15/10/2023 12.45</t>
  </si>
  <si>
    <t> 15/10/2023 13.00</t>
  </si>
  <si>
    <t> 15/10/2023 13.15</t>
  </si>
  <si>
    <t> 15/10/2023 13.30</t>
  </si>
  <si>
    <t> 15/10/2023 13.45</t>
  </si>
  <si>
    <t> 15/10/2023 14.00</t>
  </si>
  <si>
    <t> 15/10/2023 14.15</t>
  </si>
  <si>
    <t> 15/10/2023 14.30</t>
  </si>
  <si>
    <t> 15/10/2023 14.45</t>
  </si>
  <si>
    <t> 15/10/2023 15.00</t>
  </si>
  <si>
    <t> 15/10/2023 15.15</t>
  </si>
  <si>
    <t> 15/10/2023 15.30</t>
  </si>
  <si>
    <t> 15/10/2023 15.45</t>
  </si>
  <si>
    <t> 15/10/2023 16.00</t>
  </si>
  <si>
    <t> 15/10/2023 16.15</t>
  </si>
  <si>
    <t> 15/10/2023 16.30</t>
  </si>
  <si>
    <t> 15/10/2023 16.45</t>
  </si>
  <si>
    <t> 15/10/2023 17.00</t>
  </si>
  <si>
    <t> 15/10/2023 17.15</t>
  </si>
  <si>
    <t> 15/10/2023 17.30</t>
  </si>
  <si>
    <t> 15/10/2023 17.45</t>
  </si>
  <si>
    <t> 15/10/2023 18.00</t>
  </si>
  <si>
    <t> 15/10/2023 18.15</t>
  </si>
  <si>
    <t> 15/10/2023 18.30</t>
  </si>
  <si>
    <t> 15/10/2023 18.45</t>
  </si>
  <si>
    <t> 15/10/2023 19.00</t>
  </si>
  <si>
    <t> 15/10/2023 19.15</t>
  </si>
  <si>
    <t> 15/10/2023 19.30</t>
  </si>
  <si>
    <t> 15/10/2023 19.45</t>
  </si>
  <si>
    <t> 15/10/2023 20.00</t>
  </si>
  <si>
    <t> 15/10/2023 20.15</t>
  </si>
  <si>
    <t> 15/10/2023 20.30</t>
  </si>
  <si>
    <t> 15/10/2023 20.45</t>
  </si>
  <si>
    <t> 15/10/2023 21.00</t>
  </si>
  <si>
    <t> 15/10/2023 21.15</t>
  </si>
  <si>
    <t> 15/10/2023 21.30</t>
  </si>
  <si>
    <t> 15/10/2023 21.45</t>
  </si>
  <si>
    <t> 15/10/2023 22.00</t>
  </si>
  <si>
    <t> 15/10/2023 22.15</t>
  </si>
  <si>
    <t> 15/10/2023 22.30</t>
  </si>
  <si>
    <t> 15/10/2023 22.45</t>
  </si>
  <si>
    <t> 15/10/2023 23.00</t>
  </si>
  <si>
    <t> 15/10/2023 23.15</t>
  </si>
  <si>
    <t> 15/10/2023 23.30</t>
  </si>
  <si>
    <t> 15/10/2023 23.45</t>
  </si>
  <si>
    <t> 15/10/2023 24.00</t>
  </si>
  <si>
    <t> 16/10/2023 00.15</t>
  </si>
  <si>
    <t> 16/10/2023 00.30</t>
  </si>
  <si>
    <t> 16/10/2023 00.45</t>
  </si>
  <si>
    <t> 16/10/2023 01.00</t>
  </si>
  <si>
    <t> 16/10/2023 01.15</t>
  </si>
  <si>
    <t> 16/10/2023 01.30</t>
  </si>
  <si>
    <t> 16/10/2023 01.45</t>
  </si>
  <si>
    <t> 16/10/2023 02.00</t>
  </si>
  <si>
    <t> 16/10/2023 02.15</t>
  </si>
  <si>
    <t> 16/10/2023 02.30</t>
  </si>
  <si>
    <t> 16/10/2023 02.45</t>
  </si>
  <si>
    <t> 16/10/2023 03.00</t>
  </si>
  <si>
    <t> 16/10/2023 03.15</t>
  </si>
  <si>
    <t> 16/10/2023 03.30</t>
  </si>
  <si>
    <t> 16/10/2023 03.45</t>
  </si>
  <si>
    <t> 16/10/2023 04.00</t>
  </si>
  <si>
    <t> 16/10/2023 04.15</t>
  </si>
  <si>
    <t> 16/10/2023 04.30</t>
  </si>
  <si>
    <t> 16/10/2023 04.45</t>
  </si>
  <si>
    <t> 16/10/2023 05.00</t>
  </si>
  <si>
    <t> 16/10/2023 05.15</t>
  </si>
  <si>
    <t> 16/10/2023 05.30</t>
  </si>
  <si>
    <t> 16/10/2023 05.45</t>
  </si>
  <si>
    <t> 16/10/2023 06.00</t>
  </si>
  <si>
    <t> 16/10/2023 06.15</t>
  </si>
  <si>
    <t> 16/10/2023 06.30</t>
  </si>
  <si>
    <t> 16/10/2023 06.45</t>
  </si>
  <si>
    <t> 16/10/2023 07.00</t>
  </si>
  <si>
    <t> 16/10/2023 07.15</t>
  </si>
  <si>
    <t> 16/10/2023 07.30</t>
  </si>
  <si>
    <t> 16/10/2023 07.45</t>
  </si>
  <si>
    <t> 16/10/2023 08.00</t>
  </si>
  <si>
    <t> 16/10/2023 08.15</t>
  </si>
  <si>
    <t> 16/10/2023 08.30</t>
  </si>
  <si>
    <t> 16/10/2023 08.45</t>
  </si>
  <si>
    <t> 16/10/2023 09.00</t>
  </si>
  <si>
    <t> 16/10/2023 09.15</t>
  </si>
  <si>
    <t> 16/10/2023 09.30</t>
  </si>
  <si>
    <t> 16/10/2023 09.45</t>
  </si>
  <si>
    <t> 16/10/2023 10.00</t>
  </si>
  <si>
    <t> 16/10/2023 10.15</t>
  </si>
  <si>
    <t> 16/10/2023 10.30</t>
  </si>
  <si>
    <t> 16/10/2023 10.45</t>
  </si>
  <si>
    <t> 16/10/2023 11.00</t>
  </si>
  <si>
    <t> 16/10/2023 11.15</t>
  </si>
  <si>
    <t> 16/10/2023 11.30</t>
  </si>
  <si>
    <t> 16/10/2023 11.45</t>
  </si>
  <si>
    <t> 16/10/2023 12.00</t>
  </si>
  <si>
    <t> 16/10/2023 12.15</t>
  </si>
  <si>
    <t> 16/10/2023 12.30</t>
  </si>
  <si>
    <t> 16/10/2023 12.45</t>
  </si>
  <si>
    <t> 16/10/2023 13.00</t>
  </si>
  <si>
    <t> 16/10/2023 13.15</t>
  </si>
  <si>
    <t> 16/10/2023 13.30</t>
  </si>
  <si>
    <t> 16/10/2023 13.45</t>
  </si>
  <si>
    <t> 16/10/2023 14.00</t>
  </si>
  <si>
    <t> 16/10/2023 14.15</t>
  </si>
  <si>
    <t> 16/10/2023 14.30</t>
  </si>
  <si>
    <t> 16/10/2023 14.45</t>
  </si>
  <si>
    <t> 16/10/2023 15.00</t>
  </si>
  <si>
    <t> 16/10/2023 15.15</t>
  </si>
  <si>
    <t> 16/10/2023 15.30</t>
  </si>
  <si>
    <t> 16/10/2023 15.45</t>
  </si>
  <si>
    <t> 16/10/2023 16.00</t>
  </si>
  <si>
    <t> 16/10/2023 16.15</t>
  </si>
  <si>
    <t> 16/10/2023 16.30</t>
  </si>
  <si>
    <t> 16/10/2023 16.45</t>
  </si>
  <si>
    <t> 16/10/2023 17.00</t>
  </si>
  <si>
    <t> 16/10/2023 17.15</t>
  </si>
  <si>
    <t> 16/10/2023 17.30</t>
  </si>
  <si>
    <t> 16/10/2023 17.45</t>
  </si>
  <si>
    <t> 16/10/2023 18.00</t>
  </si>
  <si>
    <t> 16/10/2023 18.15</t>
  </si>
  <si>
    <t> 16/10/2023 18.30</t>
  </si>
  <si>
    <t> 16/10/2023 18.45</t>
  </si>
  <si>
    <t> 16/10/2023 19.00</t>
  </si>
  <si>
    <t> 16/10/2023 19.15</t>
  </si>
  <si>
    <t> 16/10/2023 19.30</t>
  </si>
  <si>
    <t> 16/10/2023 19.45</t>
  </si>
  <si>
    <t> 16/10/2023 20.00</t>
  </si>
  <si>
    <t> 16/10/2023 20.15</t>
  </si>
  <si>
    <t> 16/10/2023 20.30</t>
  </si>
  <si>
    <t> 16/10/2023 20.45</t>
  </si>
  <si>
    <t> 16/10/2023 21.00</t>
  </si>
  <si>
    <t> 16/10/2023 21.15</t>
  </si>
  <si>
    <t> 16/10/2023 21.30</t>
  </si>
  <si>
    <t> 16/10/2023 21.45</t>
  </si>
  <si>
    <t> 16/10/2023 22.00</t>
  </si>
  <si>
    <t> 16/10/2023 22.15</t>
  </si>
  <si>
    <t> 16/10/2023 22.30</t>
  </si>
  <si>
    <t> 16/10/2023 22.45</t>
  </si>
  <si>
    <t> 16/10/2023 23.00</t>
  </si>
  <si>
    <t> 16/10/2023 23.15</t>
  </si>
  <si>
    <t> 16/10/2023 23.30</t>
  </si>
  <si>
    <t> 16/10/2023 23.45</t>
  </si>
  <si>
    <t> 16/10/2023 24.00</t>
  </si>
  <si>
    <t> 17/10/2023 00.15</t>
  </si>
  <si>
    <t> 17/10/2023 00.30</t>
  </si>
  <si>
    <t> 17/10/2023 00.45</t>
  </si>
  <si>
    <t> 17/10/2023 01.00</t>
  </si>
  <si>
    <t> 17/10/2023 01.15</t>
  </si>
  <si>
    <t> 17/10/2023 01.30</t>
  </si>
  <si>
    <t> 17/10/2023 01.45</t>
  </si>
  <si>
    <t> 17/10/2023 02.00</t>
  </si>
  <si>
    <t> 17/10/2023 02.15</t>
  </si>
  <si>
    <t> 17/10/2023 02.30</t>
  </si>
  <si>
    <t> 17/10/2023 02.45</t>
  </si>
  <si>
    <t> 17/10/2023 03.00</t>
  </si>
  <si>
    <t> 17/10/2023 03.15</t>
  </si>
  <si>
    <t> 17/10/2023 03.30</t>
  </si>
  <si>
    <t> 17/10/2023 03.45</t>
  </si>
  <si>
    <t> 17/10/2023 04.00</t>
  </si>
  <si>
    <t> 17/10/2023 04.15</t>
  </si>
  <si>
    <t> 17/10/2023 04.30</t>
  </si>
  <si>
    <t> 17/10/2023 04.45</t>
  </si>
  <si>
    <t> 17/10/2023 05.00</t>
  </si>
  <si>
    <t> 17/10/2023 05.15</t>
  </si>
  <si>
    <t> 17/10/2023 05.30</t>
  </si>
  <si>
    <t> 17/10/2023 05.45</t>
  </si>
  <si>
    <t> 17/10/2023 06.00</t>
  </si>
  <si>
    <t> 17/10/2023 06.15</t>
  </si>
  <si>
    <t> 17/10/2023 06.30</t>
  </si>
  <si>
    <t> 17/10/2023 06.45</t>
  </si>
  <si>
    <t> 17/10/2023 07.00</t>
  </si>
  <si>
    <t> 17/10/2023 07.15</t>
  </si>
  <si>
    <t> 17/10/2023 07.30</t>
  </si>
  <si>
    <t> 17/10/2023 07.45</t>
  </si>
  <si>
    <t> 17/10/2023 08.00</t>
  </si>
  <si>
    <t> 17/10/2023 08.15</t>
  </si>
  <si>
    <t> 17/10/2023 08.30</t>
  </si>
  <si>
    <t> 17/10/2023 08.45</t>
  </si>
  <si>
    <t> 17/10/2023 09.00</t>
  </si>
  <si>
    <t> 17/10/2023 09.15</t>
  </si>
  <si>
    <t> 17/10/2023 09.30</t>
  </si>
  <si>
    <t> 17/10/2023 09.45</t>
  </si>
  <si>
    <t> 17/10/2023 10.00</t>
  </si>
  <si>
    <t> 17/10/2023 10.15</t>
  </si>
  <si>
    <t> 17/10/2023 10.30</t>
  </si>
  <si>
    <t> 17/10/2023 10.45</t>
  </si>
  <si>
    <t> 17/10/2023 11.00</t>
  </si>
  <si>
    <t> 17/10/2023 11.15</t>
  </si>
  <si>
    <t> 17/10/2023 11.30</t>
  </si>
  <si>
    <t> 17/10/2023 11.45</t>
  </si>
  <si>
    <t> 17/10/2023 12.00</t>
  </si>
  <si>
    <t> 17/10/2023 12.15</t>
  </si>
  <si>
    <t> 17/10/2023 12.30</t>
  </si>
  <si>
    <t> 17/10/2023 12.45</t>
  </si>
  <si>
    <t> 17/10/2023 13.00</t>
  </si>
  <si>
    <t> 17/10/2023 13.15</t>
  </si>
  <si>
    <t> 17/10/2023 13.30</t>
  </si>
  <si>
    <t> 17/10/2023 13.45</t>
  </si>
  <si>
    <t> 17/10/2023 14.00</t>
  </si>
  <si>
    <t> 17/10/2023 14.15</t>
  </si>
  <si>
    <t> 17/10/2023 14.30</t>
  </si>
  <si>
    <t> 17/10/2023 14.45</t>
  </si>
  <si>
    <t> 17/10/2023 15.00</t>
  </si>
  <si>
    <t> 17/10/2023 15.15</t>
  </si>
  <si>
    <t> 17/10/2023 15.30</t>
  </si>
  <si>
    <t> 17/10/2023 15.45</t>
  </si>
  <si>
    <t> 17/10/2023 16.00</t>
  </si>
  <si>
    <t> 17/10/2023 16.15</t>
  </si>
  <si>
    <t> 17/10/2023 16.30</t>
  </si>
  <si>
    <t> 17/10/2023 16.45</t>
  </si>
  <si>
    <t> 17/10/2023 17.00</t>
  </si>
  <si>
    <t> 17/10/2023 17.15</t>
  </si>
  <si>
    <t> 17/10/2023 17.30</t>
  </si>
  <si>
    <t> 17/10/2023 17.45</t>
  </si>
  <si>
    <t> 17/10/2023 18.00</t>
  </si>
  <si>
    <t> 17/10/2023 18.15</t>
  </si>
  <si>
    <t> 17/10/2023 18.30</t>
  </si>
  <si>
    <t> 17/10/2023 18.45</t>
  </si>
  <si>
    <t> 17/10/2023 19.00</t>
  </si>
  <si>
    <t> 17/10/2023 19.15</t>
  </si>
  <si>
    <t> 17/10/2023 19.30</t>
  </si>
  <si>
    <t> 17/10/2023 19.45</t>
  </si>
  <si>
    <t> 17/10/2023 20.00</t>
  </si>
  <si>
    <t> 17/10/2023 20.15</t>
  </si>
  <si>
    <t> 17/10/2023 20.30</t>
  </si>
  <si>
    <t> 17/10/2023 20.45</t>
  </si>
  <si>
    <t> 17/10/2023 21.00</t>
  </si>
  <si>
    <t> 17/10/2023 21.15</t>
  </si>
  <si>
    <t> 17/10/2023 21.30</t>
  </si>
  <si>
    <t> 17/10/2023 21.45</t>
  </si>
  <si>
    <t> 17/10/2023 22.00</t>
  </si>
  <si>
    <t> 17/10/2023 22.15</t>
  </si>
  <si>
    <t> 17/10/2023 22.30</t>
  </si>
  <si>
    <t> 17/10/2023 22.45</t>
  </si>
  <si>
    <t> 17/10/2023 23.00</t>
  </si>
  <si>
    <t> 17/10/2023 23.15</t>
  </si>
  <si>
    <t> 17/10/2023 23.30</t>
  </si>
  <si>
    <t> 17/10/2023 23.45</t>
  </si>
  <si>
    <t> 17/10/2023 24.00</t>
  </si>
  <si>
    <t> 18/10/2023 00.15</t>
  </si>
  <si>
    <t> 18/10/2023 00.30</t>
  </si>
  <si>
    <t> 18/10/2023 00.45</t>
  </si>
  <si>
    <t> 18/10/2023 01.00</t>
  </si>
  <si>
    <t> 18/10/2023 01.15</t>
  </si>
  <si>
    <t> 18/10/2023 01.30</t>
  </si>
  <si>
    <t> 18/10/2023 01.45</t>
  </si>
  <si>
    <t> 18/10/2023 02.00</t>
  </si>
  <si>
    <t> 18/10/2023 02.15</t>
  </si>
  <si>
    <t> 18/10/2023 02.30</t>
  </si>
  <si>
    <t> 18/10/2023 02.45</t>
  </si>
  <si>
    <t> 18/10/2023 03.00</t>
  </si>
  <si>
    <t> 18/10/2023 03.15</t>
  </si>
  <si>
    <t> 18/10/2023 03.30</t>
  </si>
  <si>
    <t> 18/10/2023 03.45</t>
  </si>
  <si>
    <t> 18/10/2023 04.00</t>
  </si>
  <si>
    <t> 18/10/2023 04.15</t>
  </si>
  <si>
    <t> 18/10/2023 04.30</t>
  </si>
  <si>
    <t> 18/10/2023 04.45</t>
  </si>
  <si>
    <t> 18/10/2023 05.00</t>
  </si>
  <si>
    <t> 18/10/2023 05.15</t>
  </si>
  <si>
    <t> 18/10/2023 05.30</t>
  </si>
  <si>
    <t> 18/10/2023 05.45</t>
  </si>
  <si>
    <t> 18/10/2023 06.00</t>
  </si>
  <si>
    <t> 18/10/2023 06.15</t>
  </si>
  <si>
    <t> 18/10/2023 06.30</t>
  </si>
  <si>
    <t> 18/10/2023 06.45</t>
  </si>
  <si>
    <t> 18/10/2023 07.00</t>
  </si>
  <si>
    <t> 18/10/2023 07.15</t>
  </si>
  <si>
    <t> 18/10/2023 07.30</t>
  </si>
  <si>
    <t> 18/10/2023 07.45</t>
  </si>
  <si>
    <t> 18/10/2023 08.00</t>
  </si>
  <si>
    <t> 18/10/2023 08.15</t>
  </si>
  <si>
    <t> 18/10/2023 08.30</t>
  </si>
  <si>
    <t> 18/10/2023 08.45</t>
  </si>
  <si>
    <t> 18/10/2023 09.00</t>
  </si>
  <si>
    <t> 18/10/2023 09.15</t>
  </si>
  <si>
    <t> 18/10/2023 09.30</t>
  </si>
  <si>
    <t> 18/10/2023 09.45</t>
  </si>
  <si>
    <t> 18/10/2023 10.00</t>
  </si>
  <si>
    <t> 18/10/2023 10.15</t>
  </si>
  <si>
    <t> 18/10/2023 10.30</t>
  </si>
  <si>
    <t> 18/10/2023 10.45</t>
  </si>
  <si>
    <t> 18/10/2023 11.00</t>
  </si>
  <si>
    <t> 18/10/2023 11.15</t>
  </si>
  <si>
    <t> 18/10/2023 11.30</t>
  </si>
  <si>
    <t> 18/10/2023 11.45</t>
  </si>
  <si>
    <t> 18/10/2023 12.00</t>
  </si>
  <si>
    <t> 18/10/2023 12.15</t>
  </si>
  <si>
    <t> 18/10/2023 12.30</t>
  </si>
  <si>
    <t> 18/10/2023 12.45</t>
  </si>
  <si>
    <t> 18/10/2023 13.00</t>
  </si>
  <si>
    <t> 18/10/2023 13.15</t>
  </si>
  <si>
    <t> 18/10/2023 13.30</t>
  </si>
  <si>
    <t> 18/10/2023 13.45</t>
  </si>
  <si>
    <t> 18/10/2023 14.00</t>
  </si>
  <si>
    <t> 18/10/2023 14.15</t>
  </si>
  <si>
    <t> 18/10/2023 14.30</t>
  </si>
  <si>
    <t> 18/10/2023 14.45</t>
  </si>
  <si>
    <t> 18/10/2023 15.00</t>
  </si>
  <si>
    <t> 18/10/2023 15.15</t>
  </si>
  <si>
    <t> 18/10/2023 15.30</t>
  </si>
  <si>
    <t> 18/10/2023 15.45</t>
  </si>
  <si>
    <t> 18/10/2023 16.00</t>
  </si>
  <si>
    <t> 18/10/2023 16.15</t>
  </si>
  <si>
    <t> 18/10/2023 16.30</t>
  </si>
  <si>
    <t> 18/10/2023 16.45</t>
  </si>
  <si>
    <t> 18/10/2023 17.00</t>
  </si>
  <si>
    <t> 18/10/2023 17.15</t>
  </si>
  <si>
    <t> 18/10/2023 17.30</t>
  </si>
  <si>
    <t> 18/10/2023 17.45</t>
  </si>
  <si>
    <t> 18/10/2023 18.00</t>
  </si>
  <si>
    <t> 18/10/2023 18.15</t>
  </si>
  <si>
    <t> 18/10/2023 18.30</t>
  </si>
  <si>
    <t> 18/10/2023 18.45</t>
  </si>
  <si>
    <t> 18/10/2023 19.00</t>
  </si>
  <si>
    <t> 18/10/2023 19.15</t>
  </si>
  <si>
    <t> 18/10/2023 19.30</t>
  </si>
  <si>
    <t> 18/10/2023 19.45</t>
  </si>
  <si>
    <t> 18/10/2023 20.00</t>
  </si>
  <si>
    <t> 18/10/2023 20.15</t>
  </si>
  <si>
    <t> 18/10/2023 20.30</t>
  </si>
  <si>
    <t> 18/10/2023 20.45</t>
  </si>
  <si>
    <t> 18/10/2023 21.00</t>
  </si>
  <si>
    <t> 18/10/2023 21.15</t>
  </si>
  <si>
    <t> 18/10/2023 21.30</t>
  </si>
  <si>
    <t> 18/10/2023 21.45</t>
  </si>
  <si>
    <t> 18/10/2023 22.00</t>
  </si>
  <si>
    <t> 18/10/2023 22.15</t>
  </si>
  <si>
    <t> 18/10/2023 22.30</t>
  </si>
  <si>
    <t> 18/10/2023 22.45</t>
  </si>
  <si>
    <t> 18/10/2023 23.00</t>
  </si>
  <si>
    <t> 18/10/2023 23.15</t>
  </si>
  <si>
    <t> 18/10/2023 23.30</t>
  </si>
  <si>
    <t> 18/10/2023 23.45</t>
  </si>
  <si>
    <t> 18/10/2023 24.00</t>
  </si>
  <si>
    <t> 19/10/2023 00.15</t>
  </si>
  <si>
    <t> 19/10/2023 00.30</t>
  </si>
  <si>
    <t> 19/10/2023 00.45</t>
  </si>
  <si>
    <t> 19/10/2023 01.00</t>
  </si>
  <si>
    <t> 19/10/2023 01.15</t>
  </si>
  <si>
    <t> 19/10/2023 01.30</t>
  </si>
  <si>
    <t> 19/10/2023 01.45</t>
  </si>
  <si>
    <t> 19/10/2023 02.00</t>
  </si>
  <si>
    <t> 19/10/2023 02.15</t>
  </si>
  <si>
    <t> 19/10/2023 02.30</t>
  </si>
  <si>
    <t> 19/10/2023 02.45</t>
  </si>
  <si>
    <t> 19/10/2023 03.00</t>
  </si>
  <si>
    <t> 19/10/2023 03.15</t>
  </si>
  <si>
    <t> 19/10/2023 03.30</t>
  </si>
  <si>
    <t> 19/10/2023 03.45</t>
  </si>
  <si>
    <t> 19/10/2023 04.00</t>
  </si>
  <si>
    <t> 19/10/2023 04.15</t>
  </si>
  <si>
    <t> 19/10/2023 04.30</t>
  </si>
  <si>
    <t> 19/10/2023 04.45</t>
  </si>
  <si>
    <t> 19/10/2023 05.00</t>
  </si>
  <si>
    <t> 19/10/2023 05.15</t>
  </si>
  <si>
    <t> 19/10/2023 05.30</t>
  </si>
  <si>
    <t> 19/10/2023 05.45</t>
  </si>
  <si>
    <t> 19/10/2023 06.00</t>
  </si>
  <si>
    <t> 19/10/2023 06.15</t>
  </si>
  <si>
    <t> 19/10/2023 06.30</t>
  </si>
  <si>
    <t> 19/10/2023 06.45</t>
  </si>
  <si>
    <t> 19/10/2023 07.00</t>
  </si>
  <si>
    <t> 19/10/2023 07.15</t>
  </si>
  <si>
    <t> 19/10/2023 07.30</t>
  </si>
  <si>
    <t> 19/10/2023 07.45</t>
  </si>
  <si>
    <t> 19/10/2023 08.00</t>
  </si>
  <si>
    <t> 19/10/2023 08.15</t>
  </si>
  <si>
    <t> 19/10/2023 08.30</t>
  </si>
  <si>
    <t> 19/10/2023 08.45</t>
  </si>
  <si>
    <t> 19/10/2023 09.00</t>
  </si>
  <si>
    <t> 19/10/2023 09.15</t>
  </si>
  <si>
    <t> 19/10/2023 09.30</t>
  </si>
  <si>
    <t> 19/10/2023 09.45</t>
  </si>
  <si>
    <t> 19/10/2023 10.00</t>
  </si>
  <si>
    <t> 19/10/2023 10.15</t>
  </si>
  <si>
    <t> 19/10/2023 10.30</t>
  </si>
  <si>
    <t> 19/10/2023 10.45</t>
  </si>
  <si>
    <t> 19/10/2023 11.00</t>
  </si>
  <si>
    <t> 19/10/2023 11.15</t>
  </si>
  <si>
    <t> 19/10/2023 11.30</t>
  </si>
  <si>
    <t> 19/10/2023 11.45</t>
  </si>
  <si>
    <t> 19/10/2023 12.00</t>
  </si>
  <si>
    <t> 19/10/2023 12.15</t>
  </si>
  <si>
    <t> 19/10/2023 12.30</t>
  </si>
  <si>
    <t> 19/10/2023 12.45</t>
  </si>
  <si>
    <t> 19/10/2023 13.00</t>
  </si>
  <si>
    <t> 19/10/2023 13.15</t>
  </si>
  <si>
    <t> 19/10/2023 13.30</t>
  </si>
  <si>
    <t> 19/10/2023 13.45</t>
  </si>
  <si>
    <t> 19/10/2023 14.00</t>
  </si>
  <si>
    <t> 19/10/2023 14.15</t>
  </si>
  <si>
    <t> 19/10/2023 14.30</t>
  </si>
  <si>
    <t> 19/10/2023 14.45</t>
  </si>
  <si>
    <t> 19/10/2023 15.00</t>
  </si>
  <si>
    <t> 19/10/2023 15.15</t>
  </si>
  <si>
    <t> 19/10/2023 15.30</t>
  </si>
  <si>
    <t> 19/10/2023 15.45</t>
  </si>
  <si>
    <t> 19/10/2023 16.00</t>
  </si>
  <si>
    <t> 19/10/2023 16.15</t>
  </si>
  <si>
    <t> 19/10/2023 16.30</t>
  </si>
  <si>
    <t> 19/10/2023 16.45</t>
  </si>
  <si>
    <t> 19/10/2023 17.00</t>
  </si>
  <si>
    <t> 19/10/2023 17.15</t>
  </si>
  <si>
    <t> 19/10/2023 17.30</t>
  </si>
  <si>
    <t> 19/10/2023 17.45</t>
  </si>
  <si>
    <t> 19/10/2023 18.00</t>
  </si>
  <si>
    <t> 19/10/2023 18.15</t>
  </si>
  <si>
    <t> 19/10/2023 18.30</t>
  </si>
  <si>
    <t> 19/10/2023 18.45</t>
  </si>
  <si>
    <t> 19/10/2023 19.00</t>
  </si>
  <si>
    <t> 19/10/2023 19.15</t>
  </si>
  <si>
    <t> 19/10/2023 19.30</t>
  </si>
  <si>
    <t> 19/10/2023 19.45</t>
  </si>
  <si>
    <t> 19/10/2023 20.00</t>
  </si>
  <si>
    <t> 19/10/2023 20.15</t>
  </si>
  <si>
    <t> 19/10/2023 20.30</t>
  </si>
  <si>
    <t> 19/10/2023 20.45</t>
  </si>
  <si>
    <t> 19/10/2023 21.00</t>
  </si>
  <si>
    <t> 19/10/2023 21.15</t>
  </si>
  <si>
    <t> 19/10/2023 21.30</t>
  </si>
  <si>
    <t> 19/10/2023 21.45</t>
  </si>
  <si>
    <t> 19/10/2023 22.00</t>
  </si>
  <si>
    <t> 19/10/2023 22.15</t>
  </si>
  <si>
    <t> 19/10/2023 22.30</t>
  </si>
  <si>
    <t> 19/10/2023 22.45</t>
  </si>
  <si>
    <t> 19/10/2023 23.00</t>
  </si>
  <si>
    <t> 19/10/2023 23.15</t>
  </si>
  <si>
    <t> 19/10/2023 23.30</t>
  </si>
  <si>
    <t> 19/10/2023 23.45</t>
  </si>
  <si>
    <t> 19/10/2023 24.00</t>
  </si>
  <si>
    <t> 20/10/2023 00.15</t>
  </si>
  <si>
    <t> 20/10/2023 00.30</t>
  </si>
  <si>
    <t> 20/10/2023 00.45</t>
  </si>
  <si>
    <t> 20/10/2023 01.00</t>
  </si>
  <si>
    <t> 20/10/2023 01.15</t>
  </si>
  <si>
    <t> 20/10/2023 01.30</t>
  </si>
  <si>
    <t> 20/10/2023 01.45</t>
  </si>
  <si>
    <t> 20/10/2023 02.00</t>
  </si>
  <si>
    <t> 20/10/2023 02.15</t>
  </si>
  <si>
    <t> 20/10/2023 02.30</t>
  </si>
  <si>
    <t> 20/10/2023 02.45</t>
  </si>
  <si>
    <t> 20/10/2023 03.00</t>
  </si>
  <si>
    <t> 20/10/2023 03.15</t>
  </si>
  <si>
    <t> 20/10/2023 03.30</t>
  </si>
  <si>
    <t> 20/10/2023 03.45</t>
  </si>
  <si>
    <t> 20/10/2023 04.00</t>
  </si>
  <si>
    <t> 20/10/2023 04.15</t>
  </si>
  <si>
    <t> 20/10/2023 04.30</t>
  </si>
  <si>
    <t> 20/10/2023 04.45</t>
  </si>
  <si>
    <t> 20/10/2023 05.00</t>
  </si>
  <si>
    <t> 20/10/2023 05.15</t>
  </si>
  <si>
    <t> 20/10/2023 05.30</t>
  </si>
  <si>
    <t> 20/10/2023 05.45</t>
  </si>
  <si>
    <t> 20/10/2023 06.00</t>
  </si>
  <si>
    <t> 20/10/2023 06.15</t>
  </si>
  <si>
    <t> 20/10/2023 06.30</t>
  </si>
  <si>
    <t> 20/10/2023 06.45</t>
  </si>
  <si>
    <t> 20/10/2023 07.00</t>
  </si>
  <si>
    <t> 20/10/2023 07.15</t>
  </si>
  <si>
    <t> 20/10/2023 07.30</t>
  </si>
  <si>
    <t> 20/10/2023 07.45</t>
  </si>
  <si>
    <t> 20/10/2023 08.00</t>
  </si>
  <si>
    <t> 20/10/2023 08.15</t>
  </si>
  <si>
    <t> 20/10/2023 08.30</t>
  </si>
  <si>
    <t> 20/10/2023 08.45</t>
  </si>
  <si>
    <t> 20/10/2023 09.00</t>
  </si>
  <si>
    <t> 20/10/2023 09.15</t>
  </si>
  <si>
    <t> 20/10/2023 09.30</t>
  </si>
  <si>
    <t> 20/10/2023 09.45</t>
  </si>
  <si>
    <t> 20/10/2023 10.00</t>
  </si>
  <si>
    <t> 20/10/2023 10.15</t>
  </si>
  <si>
    <t> 20/10/2023 10.30</t>
  </si>
  <si>
    <t> 20/10/2023 10.45</t>
  </si>
  <si>
    <t> 20/10/2023 11.00</t>
  </si>
  <si>
    <t> 20/10/2023 11.15</t>
  </si>
  <si>
    <t> 20/10/2023 11.30</t>
  </si>
  <si>
    <t> 20/10/2023 11.45</t>
  </si>
  <si>
    <t> 20/10/2023 12.00</t>
  </si>
  <si>
    <t> 20/10/2023 12.15</t>
  </si>
  <si>
    <t> 20/10/2023 12.30</t>
  </si>
  <si>
    <t> 20/10/2023 12.45</t>
  </si>
  <si>
    <t> 20/10/2023 13.00</t>
  </si>
  <si>
    <t> 20/10/2023 13.15</t>
  </si>
  <si>
    <t> 20/10/2023 13.30</t>
  </si>
  <si>
    <t> 20/10/2023 13.45</t>
  </si>
  <si>
    <t> 20/10/2023 14.00</t>
  </si>
  <si>
    <t> 20/10/2023 14.15</t>
  </si>
  <si>
    <t> 20/10/2023 14.30</t>
  </si>
  <si>
    <t> 20/10/2023 14.45</t>
  </si>
  <si>
    <t> 20/10/2023 15.00</t>
  </si>
  <si>
    <t> 20/10/2023 15.15</t>
  </si>
  <si>
    <t> 20/10/2023 15.30</t>
  </si>
  <si>
    <t> 20/10/2023 15.45</t>
  </si>
  <si>
    <t> 20/10/2023 16.00</t>
  </si>
  <si>
    <t> 20/10/2023 16.15</t>
  </si>
  <si>
    <t> 20/10/2023 16.30</t>
  </si>
  <si>
    <t> 20/10/2023 16.45</t>
  </si>
  <si>
    <t> 20/10/2023 17.00</t>
  </si>
  <si>
    <t> 20/10/2023 17.15</t>
  </si>
  <si>
    <t> 20/10/2023 17.30</t>
  </si>
  <si>
    <t> 20/10/2023 17.45</t>
  </si>
  <si>
    <t> 20/10/2023 18.00</t>
  </si>
  <si>
    <t> 20/10/2023 18.15</t>
  </si>
  <si>
    <t> 20/10/2023 18.30</t>
  </si>
  <si>
    <t> 20/10/2023 18.45</t>
  </si>
  <si>
    <t> 20/10/2023 19.00</t>
  </si>
  <si>
    <t> 20/10/2023 19.15</t>
  </si>
  <si>
    <t> 20/10/2023 19.30</t>
  </si>
  <si>
    <t> 20/10/2023 19.45</t>
  </si>
  <si>
    <t> 20/10/2023 20.00</t>
  </si>
  <si>
    <t> 20/10/2023 20.15</t>
  </si>
  <si>
    <t> 20/10/2023 20.30</t>
  </si>
  <si>
    <t> 20/10/2023 20.45</t>
  </si>
  <si>
    <t> 20/10/2023 21.00</t>
  </si>
  <si>
    <t> 20/10/2023 21.15</t>
  </si>
  <si>
    <t> 20/10/2023 21.30</t>
  </si>
  <si>
    <t> 20/10/2023 21.45</t>
  </si>
  <si>
    <t> 20/10/2023 22.00</t>
  </si>
  <si>
    <t> 20/10/2023 22.15</t>
  </si>
  <si>
    <t> 20/10/2023 22.30</t>
  </si>
  <si>
    <t> 20/10/2023 22.45</t>
  </si>
  <si>
    <t> 20/10/2023 23.00</t>
  </si>
  <si>
    <t> 20/10/2023 23.15</t>
  </si>
  <si>
    <t> 20/10/2023 23.30</t>
  </si>
  <si>
    <t> 20/10/2023 23.45</t>
  </si>
  <si>
    <t> 20/10/2023 24.00</t>
  </si>
  <si>
    <t> 21/10/2023 00.15</t>
  </si>
  <si>
    <t> 21/10/2023 00.30</t>
  </si>
  <si>
    <t> 21/10/2023 00.45</t>
  </si>
  <si>
    <t> 21/10/2023 01.00</t>
  </si>
  <si>
    <t> 21/10/2023 01.15</t>
  </si>
  <si>
    <t> 21/10/2023 01.30</t>
  </si>
  <si>
    <t> 21/10/2023 01.45</t>
  </si>
  <si>
    <t> 21/10/2023 02.00</t>
  </si>
  <si>
    <t> 21/10/2023 02.15</t>
  </si>
  <si>
    <t> 21/10/2023 02.30</t>
  </si>
  <si>
    <t> 21/10/2023 02.45</t>
  </si>
  <si>
    <t> 21/10/2023 03.00</t>
  </si>
  <si>
    <t> 21/10/2023 03.15</t>
  </si>
  <si>
    <t> 21/10/2023 03.30</t>
  </si>
  <si>
    <t> 21/10/2023 03.45</t>
  </si>
  <si>
    <t> 21/10/2023 04.00</t>
  </si>
  <si>
    <t> 21/10/2023 04.15</t>
  </si>
  <si>
    <t> 21/10/2023 04.30</t>
  </si>
  <si>
    <t> 21/10/2023 04.45</t>
  </si>
  <si>
    <t> 21/10/2023 05.00</t>
  </si>
  <si>
    <t> 21/10/2023 05.15</t>
  </si>
  <si>
    <t> 21/10/2023 05.30</t>
  </si>
  <si>
    <t> 21/10/2023 05.45</t>
  </si>
  <si>
    <t> 21/10/2023 06.00</t>
  </si>
  <si>
    <t> 21/10/2023 06.15</t>
  </si>
  <si>
    <t> 21/10/2023 06.30</t>
  </si>
  <si>
    <t> 21/10/2023 06.45</t>
  </si>
  <si>
    <t> 21/10/2023 07.00</t>
  </si>
  <si>
    <t> 21/10/2023 07.15</t>
  </si>
  <si>
    <t> 21/10/2023 07.30</t>
  </si>
  <si>
    <t> 21/10/2023 07.45</t>
  </si>
  <si>
    <t> 21/10/2023 08.00</t>
  </si>
  <si>
    <t> 21/10/2023 08.15</t>
  </si>
  <si>
    <t> 21/10/2023 08.30</t>
  </si>
  <si>
    <t> 21/10/2023 08.45</t>
  </si>
  <si>
    <t> 21/10/2023 09.00</t>
  </si>
  <si>
    <t> 21/10/2023 09.15</t>
  </si>
  <si>
    <t> 21/10/2023 09.30</t>
  </si>
  <si>
    <t> 21/10/2023 09.45</t>
  </si>
  <si>
    <t> 21/10/2023 10.00</t>
  </si>
  <si>
    <t> 21/10/2023 10.15</t>
  </si>
  <si>
    <t> 21/10/2023 10.30</t>
  </si>
  <si>
    <t> 21/10/2023 10.45</t>
  </si>
  <si>
    <t> 21/10/2023 11.00</t>
  </si>
  <si>
    <t> 21/10/2023 11.15</t>
  </si>
  <si>
    <t> 21/10/2023 11.30</t>
  </si>
  <si>
    <t> 21/10/2023 11.45</t>
  </si>
  <si>
    <t> 21/10/2023 12.00</t>
  </si>
  <si>
    <t> 21/10/2023 12.15</t>
  </si>
  <si>
    <t> 21/10/2023 12.30</t>
  </si>
  <si>
    <t> 21/10/2023 12.45</t>
  </si>
  <si>
    <t> 21/10/2023 13.00</t>
  </si>
  <si>
    <t> 21/10/2023 13.15</t>
  </si>
  <si>
    <t> 21/10/2023 13.30</t>
  </si>
  <si>
    <t> 21/10/2023 13.45</t>
  </si>
  <si>
    <t> 21/10/2023 14.00</t>
  </si>
  <si>
    <t> 21/10/2023 14.15</t>
  </si>
  <si>
    <t> 21/10/2023 14.30</t>
  </si>
  <si>
    <t> 21/10/2023 14.45</t>
  </si>
  <si>
    <t> 21/10/2023 15.00</t>
  </si>
  <si>
    <t> 21/10/2023 15.15</t>
  </si>
  <si>
    <t> 21/10/2023 15.30</t>
  </si>
  <si>
    <t> 21/10/2023 15.45</t>
  </si>
  <si>
    <t> 21/10/2023 16.00</t>
  </si>
  <si>
    <t> 21/10/2023 16.15</t>
  </si>
  <si>
    <t> 21/10/2023 16.30</t>
  </si>
  <si>
    <t> 21/10/2023 16.45</t>
  </si>
  <si>
    <t> 21/10/2023 17.00</t>
  </si>
  <si>
    <t> 21/10/2023 17.15</t>
  </si>
  <si>
    <t> 21/10/2023 17.30</t>
  </si>
  <si>
    <t> 21/10/2023 17.45</t>
  </si>
  <si>
    <t> 21/10/2023 18.00</t>
  </si>
  <si>
    <t> 21/10/2023 18.15</t>
  </si>
  <si>
    <t> 21/10/2023 18.30</t>
  </si>
  <si>
    <t> 21/10/2023 18.45</t>
  </si>
  <si>
    <t> 21/10/2023 19.00</t>
  </si>
  <si>
    <t> 21/10/2023 19.15</t>
  </si>
  <si>
    <t> 21/10/2023 19.30</t>
  </si>
  <si>
    <t> 21/10/2023 19.45</t>
  </si>
  <si>
    <t> 21/10/2023 20.00</t>
  </si>
  <si>
    <t> 21/10/2023 20.15</t>
  </si>
  <si>
    <t> 21/10/2023 20.30</t>
  </si>
  <si>
    <t> 21/10/2023 20.45</t>
  </si>
  <si>
    <t> 21/10/2023 21.00</t>
  </si>
  <si>
    <t> 21/10/2023 21.15</t>
  </si>
  <si>
    <t> 21/10/2023 21.30</t>
  </si>
  <si>
    <t> 21/10/2023 21.45</t>
  </si>
  <si>
    <t> 21/10/2023 22.00</t>
  </si>
  <si>
    <t> 21/10/2023 22.15</t>
  </si>
  <si>
    <t> 21/10/2023 22.30</t>
  </si>
  <si>
    <t> 21/10/2023 22.45</t>
  </si>
  <si>
    <t> 21/10/2023 23.00</t>
  </si>
  <si>
    <t> 21/10/2023 23.15</t>
  </si>
  <si>
    <t> 21/10/2023 23.30</t>
  </si>
  <si>
    <t> 21/10/2023 23.45</t>
  </si>
  <si>
    <t> 21/10/2023 24.00</t>
  </si>
  <si>
    <t> 22/10/2023 00.15</t>
  </si>
  <si>
    <t> 22/10/2023 00.30</t>
  </si>
  <si>
    <t> 22/10/2023 00.45</t>
  </si>
  <si>
    <t> 22/10/2023 01.00</t>
  </si>
  <si>
    <t> 22/10/2023 01.15</t>
  </si>
  <si>
    <t> 22/10/2023 01.30</t>
  </si>
  <si>
    <t> 22/10/2023 01.45</t>
  </si>
  <si>
    <t> 22/10/2023 02.00</t>
  </si>
  <si>
    <t> 22/10/2023 02.15</t>
  </si>
  <si>
    <t> 22/10/2023 02.30</t>
  </si>
  <si>
    <t> 22/10/2023 02.45</t>
  </si>
  <si>
    <t> 22/10/2023 03.00</t>
  </si>
  <si>
    <t> 22/10/2023 03.15</t>
  </si>
  <si>
    <t> 22/10/2023 03.30</t>
  </si>
  <si>
    <t> 22/10/2023 03.45</t>
  </si>
  <si>
    <t> 22/10/2023 04.00</t>
  </si>
  <si>
    <t> 22/10/2023 04.15</t>
  </si>
  <si>
    <t> 22/10/2023 04.30</t>
  </si>
  <si>
    <t> 22/10/2023 04.45</t>
  </si>
  <si>
    <t> 22/10/2023 05.00</t>
  </si>
  <si>
    <t> 22/10/2023 05.15</t>
  </si>
  <si>
    <t> 22/10/2023 05.30</t>
  </si>
  <si>
    <t> 22/10/2023 05.45</t>
  </si>
  <si>
    <t> 22/10/2023 06.00</t>
  </si>
  <si>
    <t> 22/10/2023 06.15</t>
  </si>
  <si>
    <t> 22/10/2023 06.30</t>
  </si>
  <si>
    <t> 22/10/2023 06.45</t>
  </si>
  <si>
    <t> 22/10/2023 07.00</t>
  </si>
  <si>
    <t> 22/10/2023 07.15</t>
  </si>
  <si>
    <t> 22/10/2023 07.30</t>
  </si>
  <si>
    <t> 22/10/2023 07.45</t>
  </si>
  <si>
    <t> 22/10/2023 08.00</t>
  </si>
  <si>
    <t> 22/10/2023 08.15</t>
  </si>
  <si>
    <t> 22/10/2023 08.30</t>
  </si>
  <si>
    <t> 22/10/2023 08.45</t>
  </si>
  <si>
    <t> 22/10/2023 09.00</t>
  </si>
  <si>
    <t> 22/10/2023 09.15</t>
  </si>
  <si>
    <t> 22/10/2023 09.30</t>
  </si>
  <si>
    <t> 22/10/2023 09.45</t>
  </si>
  <si>
    <t> 22/10/2023 10.00</t>
  </si>
  <si>
    <t> 22/10/2023 10.15</t>
  </si>
  <si>
    <t> 22/10/2023 10.30</t>
  </si>
  <si>
    <t> 22/10/2023 10.45</t>
  </si>
  <si>
    <t> 22/10/2023 11.00</t>
  </si>
  <si>
    <t> 22/10/2023 11.15</t>
  </si>
  <si>
    <t> 22/10/2023 11.30</t>
  </si>
  <si>
    <t> 22/10/2023 11.45</t>
  </si>
  <si>
    <t> 22/10/2023 12.00</t>
  </si>
  <si>
    <t> 22/10/2023 12.15</t>
  </si>
  <si>
    <t> 22/10/2023 12.30</t>
  </si>
  <si>
    <t> 22/10/2023 12.45</t>
  </si>
  <si>
    <t> 22/10/2023 13.00</t>
  </si>
  <si>
    <t> 22/10/2023 13.15</t>
  </si>
  <si>
    <t> 22/10/2023 13.30</t>
  </si>
  <si>
    <t> 22/10/2023 13.45</t>
  </si>
  <si>
    <t> 22/10/2023 14.00</t>
  </si>
  <si>
    <t> 22/10/2023 14.15</t>
  </si>
  <si>
    <t> 22/10/2023 14.30</t>
  </si>
  <si>
    <t> 22/10/2023 14.45</t>
  </si>
  <si>
    <t> 22/10/2023 15.00</t>
  </si>
  <si>
    <t> 22/10/2023 15.15</t>
  </si>
  <si>
    <t> 22/10/2023 15.30</t>
  </si>
  <si>
    <t> 22/10/2023 15.45</t>
  </si>
  <si>
    <t> 22/10/2023 16.00</t>
  </si>
  <si>
    <t> 22/10/2023 16.15</t>
  </si>
  <si>
    <t> 22/10/2023 16.30</t>
  </si>
  <si>
    <t> 22/10/2023 16.45</t>
  </si>
  <si>
    <t> 22/10/2023 17.00</t>
  </si>
  <si>
    <t> 22/10/2023 17.15</t>
  </si>
  <si>
    <t> 22/10/2023 17.30</t>
  </si>
  <si>
    <t> 22/10/2023 17.45</t>
  </si>
  <si>
    <t> 22/10/2023 18.00</t>
  </si>
  <si>
    <t> 22/10/2023 18.15</t>
  </si>
  <si>
    <t> 22/10/2023 18.30</t>
  </si>
  <si>
    <t> 22/10/2023 18.45</t>
  </si>
  <si>
    <t> 22/10/2023 19.00</t>
  </si>
  <si>
    <t> 22/10/2023 19.15</t>
  </si>
  <si>
    <t> 22/10/2023 19.30</t>
  </si>
  <si>
    <t> 22/10/2023 19.45</t>
  </si>
  <si>
    <t> 22/10/2023 20.00</t>
  </si>
  <si>
    <t> 22/10/2023 20.15</t>
  </si>
  <si>
    <t> 22/10/2023 20.30</t>
  </si>
  <si>
    <t> 22/10/2023 20.45</t>
  </si>
  <si>
    <t> 22/10/2023 21.00</t>
  </si>
  <si>
    <t> 22/10/2023 21.15</t>
  </si>
  <si>
    <t> 22/10/2023 21.30</t>
  </si>
  <si>
    <t> 22/10/2023 21.45</t>
  </si>
  <si>
    <t> 22/10/2023 22.00</t>
  </si>
  <si>
    <t> 22/10/2023 22.15</t>
  </si>
  <si>
    <t> 22/10/2023 22.30</t>
  </si>
  <si>
    <t> 22/10/2023 22.45</t>
  </si>
  <si>
    <t> 22/10/2023 23.00</t>
  </si>
  <si>
    <t> 22/10/2023 23.15</t>
  </si>
  <si>
    <t> 22/10/2023 23.30</t>
  </si>
  <si>
    <t> 22/10/2023 23.45</t>
  </si>
  <si>
    <t> 22/10/2023 24.00</t>
  </si>
  <si>
    <t> 23/10/2023 00.15</t>
  </si>
  <si>
    <t> 23/10/2023 00.30</t>
  </si>
  <si>
    <t> 23/10/2023 00.45</t>
  </si>
  <si>
    <t> 23/10/2023 01.00</t>
  </si>
  <si>
    <t> 23/10/2023 01.15</t>
  </si>
  <si>
    <t> 23/10/2023 01.30</t>
  </si>
  <si>
    <t> 23/10/2023 01.45</t>
  </si>
  <si>
    <t> 23/10/2023 02.00</t>
  </si>
  <si>
    <t> 23/10/2023 02.15</t>
  </si>
  <si>
    <t> 23/10/2023 02.30</t>
  </si>
  <si>
    <t> 23/10/2023 02.45</t>
  </si>
  <si>
    <t> 23/10/2023 03.00</t>
  </si>
  <si>
    <t> 23/10/2023 03.15</t>
  </si>
  <si>
    <t> 23/10/2023 03.30</t>
  </si>
  <si>
    <t> 23/10/2023 03.45</t>
  </si>
  <si>
    <t> 23/10/2023 04.00</t>
  </si>
  <si>
    <t> 23/10/2023 04.15</t>
  </si>
  <si>
    <t> 23/10/2023 04.30</t>
  </si>
  <si>
    <t> 23/10/2023 04.45</t>
  </si>
  <si>
    <t> 23/10/2023 05.00</t>
  </si>
  <si>
    <t> 23/10/2023 05.15</t>
  </si>
  <si>
    <t> 23/10/2023 05.30</t>
  </si>
  <si>
    <t> 23/10/2023 05.45</t>
  </si>
  <si>
    <t> 23/10/2023 06.00</t>
  </si>
  <si>
    <t> 23/10/2023 06.15</t>
  </si>
  <si>
    <t> 23/10/2023 06.30</t>
  </si>
  <si>
    <t> 23/10/2023 06.45</t>
  </si>
  <si>
    <t> 23/10/2023 07.00</t>
  </si>
  <si>
    <t> 23/10/2023 07.15</t>
  </si>
  <si>
    <t> 23/10/2023 07.30</t>
  </si>
  <si>
    <t> 23/10/2023 07.45</t>
  </si>
  <si>
    <t> 23/10/2023 08.00</t>
  </si>
  <si>
    <t> 23/10/2023 08.15</t>
  </si>
  <si>
    <t> 23/10/2023 08.30</t>
  </si>
  <si>
    <t> 23/10/2023 08.45</t>
  </si>
  <si>
    <t> 23/10/2023 09.00</t>
  </si>
  <si>
    <t> 23/10/2023 09.15</t>
  </si>
  <si>
    <t> 23/10/2023 09.30</t>
  </si>
  <si>
    <t> 23/10/2023 09.45</t>
  </si>
  <si>
    <t> 23/10/2023 10.00</t>
  </si>
  <si>
    <t> 23/10/2023 10.15</t>
  </si>
  <si>
    <t> 23/10/2023 10.30</t>
  </si>
  <si>
    <t> 23/10/2023 10.45</t>
  </si>
  <si>
    <t> 23/10/2023 11.00</t>
  </si>
  <si>
    <t> 23/10/2023 11.15</t>
  </si>
  <si>
    <t> 23/10/2023 11.30</t>
  </si>
  <si>
    <t> 23/10/2023 11.45</t>
  </si>
  <si>
    <t> 23/10/2023 12.00</t>
  </si>
  <si>
    <t> 23/10/2023 12.15</t>
  </si>
  <si>
    <t> 23/10/2023 12.30</t>
  </si>
  <si>
    <t> 23/10/2023 12.45</t>
  </si>
  <si>
    <t> 23/10/2023 13.00</t>
  </si>
  <si>
    <t> 23/10/2023 13.15</t>
  </si>
  <si>
    <t> 23/10/2023 13.30</t>
  </si>
  <si>
    <t> 23/10/2023 13.45</t>
  </si>
  <si>
    <t> 23/10/2023 14.00</t>
  </si>
  <si>
    <t> 23/10/2023 14.15</t>
  </si>
  <si>
    <t> 23/10/2023 14.30</t>
  </si>
  <si>
    <t> 23/10/2023 14.45</t>
  </si>
  <si>
    <t> 23/10/2023 15.00</t>
  </si>
  <si>
    <t> 23/10/2023 15.15</t>
  </si>
  <si>
    <t> 23/10/2023 15.30</t>
  </si>
  <si>
    <t> 23/10/2023 15.45</t>
  </si>
  <si>
    <t> 23/10/2023 16.00</t>
  </si>
  <si>
    <t> 23/10/2023 16.15</t>
  </si>
  <si>
    <t> 23/10/2023 16.30</t>
  </si>
  <si>
    <t> 23/10/2023 16.45</t>
  </si>
  <si>
    <t> 23/10/2023 17.00</t>
  </si>
  <si>
    <t> 23/10/2023 17.15</t>
  </si>
  <si>
    <t> 23/10/2023 17.30</t>
  </si>
  <si>
    <t> 23/10/2023 17.45</t>
  </si>
  <si>
    <t> 23/10/2023 18.00</t>
  </si>
  <si>
    <t> 23/10/2023 18.15</t>
  </si>
  <si>
    <t> 23/10/2023 18.30</t>
  </si>
  <si>
    <t> 23/10/2023 18.45</t>
  </si>
  <si>
    <t> 23/10/2023 19.00</t>
  </si>
  <si>
    <t> 23/10/2023 19.15</t>
  </si>
  <si>
    <t> 23/10/2023 19.30</t>
  </si>
  <si>
    <t> 23/10/2023 19.45</t>
  </si>
  <si>
    <t> 23/10/2023 20.00</t>
  </si>
  <si>
    <t> 23/10/2023 20.15</t>
  </si>
  <si>
    <t> 23/10/2023 20.30</t>
  </si>
  <si>
    <t> 23/10/2023 20.45</t>
  </si>
  <si>
    <t> 23/10/2023 21.00</t>
  </si>
  <si>
    <t> 23/10/2023 21.15</t>
  </si>
  <si>
    <t> 23/10/2023 21.30</t>
  </si>
  <si>
    <t> 23/10/2023 21.45</t>
  </si>
  <si>
    <t> 23/10/2023 22.00</t>
  </si>
  <si>
    <t> 23/10/2023 22.15</t>
  </si>
  <si>
    <t> 23/10/2023 22.30</t>
  </si>
  <si>
    <t> 23/10/2023 22.45</t>
  </si>
  <si>
    <t> 23/10/2023 23.00</t>
  </si>
  <si>
    <t> 23/10/2023 23.15</t>
  </si>
  <si>
    <t> 23/10/2023 23.30</t>
  </si>
  <si>
    <t> 23/10/2023 23.45</t>
  </si>
  <si>
    <t> 23/10/2023 24.00</t>
  </si>
  <si>
    <t> 24/10/2023 00.15</t>
  </si>
  <si>
    <t> 24/10/2023 00.30</t>
  </si>
  <si>
    <t> 24/10/2023 00.45</t>
  </si>
  <si>
    <t> 24/10/2023 01.00</t>
  </si>
  <si>
    <t> 24/10/2023 01.15</t>
  </si>
  <si>
    <t> 24/10/2023 01.30</t>
  </si>
  <si>
    <t> 24/10/2023 01.45</t>
  </si>
  <si>
    <t> 24/10/2023 02.00</t>
  </si>
  <si>
    <t> 24/10/2023 02.15</t>
  </si>
  <si>
    <t> 24/10/2023 02.30</t>
  </si>
  <si>
    <t> 24/10/2023 02.45</t>
  </si>
  <si>
    <t> 24/10/2023 03.00</t>
  </si>
  <si>
    <t> 24/10/2023 03.15</t>
  </si>
  <si>
    <t> 24/10/2023 03.30</t>
  </si>
  <si>
    <t> 24/10/2023 03.45</t>
  </si>
  <si>
    <t> 24/10/2023 04.00</t>
  </si>
  <si>
    <t> 24/10/2023 04.15</t>
  </si>
  <si>
    <t> 24/10/2023 04.30</t>
  </si>
  <si>
    <t> 24/10/2023 04.45</t>
  </si>
  <si>
    <t> 24/10/2023 05.00</t>
  </si>
  <si>
    <t> 24/10/2023 05.15</t>
  </si>
  <si>
    <t> 24/10/2023 05.30</t>
  </si>
  <si>
    <t> 24/10/2023 05.45</t>
  </si>
  <si>
    <t> 24/10/2023 06.00</t>
  </si>
  <si>
    <t> 24/10/2023 06.15</t>
  </si>
  <si>
    <t> 24/10/2023 06.30</t>
  </si>
  <si>
    <t> 24/10/2023 06.45</t>
  </si>
  <si>
    <t> 24/10/2023 07.00</t>
  </si>
  <si>
    <t> 24/10/2023 07.15</t>
  </si>
  <si>
    <t> 24/10/2023 07.30</t>
  </si>
  <si>
    <t> 24/10/2023 07.45</t>
  </si>
  <si>
    <t> 24/10/2023 08.00</t>
  </si>
  <si>
    <t> 24/10/2023 08.15</t>
  </si>
  <si>
    <t> 24/10/2023 08.30</t>
  </si>
  <si>
    <t> 24/10/2023 08.45</t>
  </si>
  <si>
    <t> 24/10/2023 09.00</t>
  </si>
  <si>
    <t> 24/10/2023 09.15</t>
  </si>
  <si>
    <t> 24/10/2023 09.30</t>
  </si>
  <si>
    <t> 24/10/2023 09.45</t>
  </si>
  <si>
    <t> 24/10/2023 10.00</t>
  </si>
  <si>
    <t> 24/10/2023 10.15</t>
  </si>
  <si>
    <t> 24/10/2023 10.30</t>
  </si>
  <si>
    <t> 24/10/2023 10.45</t>
  </si>
  <si>
    <t> 24/10/2023 11.00</t>
  </si>
  <si>
    <t> 24/10/2023 11.15</t>
  </si>
  <si>
    <t> 24/10/2023 11.30</t>
  </si>
  <si>
    <t> 24/10/2023 11.45</t>
  </si>
  <si>
    <t> 24/10/2023 12.00</t>
  </si>
  <si>
    <t> 24/10/2023 12.15</t>
  </si>
  <si>
    <t> 24/10/2023 12.30</t>
  </si>
  <si>
    <t> 24/10/2023 12.45</t>
  </si>
  <si>
    <t> 24/10/2023 13.00</t>
  </si>
  <si>
    <t> 24/10/2023 13.15</t>
  </si>
  <si>
    <t> 24/10/2023 13.30</t>
  </si>
  <si>
    <t> 24/10/2023 13.45</t>
  </si>
  <si>
    <t> 24/10/2023 14.00</t>
  </si>
  <si>
    <t> 24/10/2023 14.15</t>
  </si>
  <si>
    <t> 24/10/2023 14.30</t>
  </si>
  <si>
    <t> 24/10/2023 14.45</t>
  </si>
  <si>
    <t> 24/10/2023 15.00</t>
  </si>
  <si>
    <t> 24/10/2023 15.15</t>
  </si>
  <si>
    <t> 24/10/2023 15.30</t>
  </si>
  <si>
    <t> 24/10/2023 15.45</t>
  </si>
  <si>
    <t> 24/10/2023 16.00</t>
  </si>
  <si>
    <t> 24/10/2023 16.15</t>
  </si>
  <si>
    <t> 24/10/2023 16.30</t>
  </si>
  <si>
    <t> 24/10/2023 16.45</t>
  </si>
  <si>
    <t> 24/10/2023 17.00</t>
  </si>
  <si>
    <t> 24/10/2023 17.15</t>
  </si>
  <si>
    <t> 24/10/2023 17.30</t>
  </si>
  <si>
    <t> 24/10/2023 17.45</t>
  </si>
  <si>
    <t> 24/10/2023 18.00</t>
  </si>
  <si>
    <t> 24/10/2023 18.15</t>
  </si>
  <si>
    <t> 24/10/2023 18.30</t>
  </si>
  <si>
    <t> 24/10/2023 18.45</t>
  </si>
  <si>
    <t> 24/10/2023 19.00</t>
  </si>
  <si>
    <t> 24/10/2023 19.15</t>
  </si>
  <si>
    <t> 24/10/2023 19.30</t>
  </si>
  <si>
    <t> 24/10/2023 19.45</t>
  </si>
  <si>
    <t> 24/10/2023 20.00</t>
  </si>
  <si>
    <t> 24/10/2023 20.15</t>
  </si>
  <si>
    <t> 24/10/2023 20.30</t>
  </si>
  <si>
    <t> 24/10/2023 20.45</t>
  </si>
  <si>
    <t> 24/10/2023 21.00</t>
  </si>
  <si>
    <t> 24/10/2023 21.15</t>
  </si>
  <si>
    <t> 24/10/2023 21.30</t>
  </si>
  <si>
    <t> 24/10/2023 21.45</t>
  </si>
  <si>
    <t> 24/10/2023 22.00</t>
  </si>
  <si>
    <t> 24/10/2023 22.15</t>
  </si>
  <si>
    <t> 24/10/2023 22.30</t>
  </si>
  <si>
    <t> 24/10/2023 22.45</t>
  </si>
  <si>
    <t> 24/10/2023 23.00</t>
  </si>
  <si>
    <t> 24/10/2023 23.15</t>
  </si>
  <si>
    <t> 24/10/2023 23.30</t>
  </si>
  <si>
    <t> 24/10/2023 23.45</t>
  </si>
  <si>
    <t> 24/10/2023 24.00</t>
  </si>
  <si>
    <t> 25/10/2023 00.15</t>
  </si>
  <si>
    <t> 25/10/2023 00.30</t>
  </si>
  <si>
    <t> 25/10/2023 00.45</t>
  </si>
  <si>
    <t> 25/10/2023 01.00</t>
  </si>
  <si>
    <t> 25/10/2023 01.15</t>
  </si>
  <si>
    <t> 25/10/2023 01.30</t>
  </si>
  <si>
    <t> 25/10/2023 01.45</t>
  </si>
  <si>
    <t> 25/10/2023 02.00</t>
  </si>
  <si>
    <t> 25/10/2023 02.15</t>
  </si>
  <si>
    <t> 25/10/2023 02.30</t>
  </si>
  <si>
    <t> 25/10/2023 02.45</t>
  </si>
  <si>
    <t> 25/10/2023 03.00</t>
  </si>
  <si>
    <t> 25/10/2023 03.15</t>
  </si>
  <si>
    <t> 25/10/2023 03.30</t>
  </si>
  <si>
    <t> 25/10/2023 03.45</t>
  </si>
  <si>
    <t> 25/10/2023 04.00</t>
  </si>
  <si>
    <t> 25/10/2023 04.15</t>
  </si>
  <si>
    <t> 25/10/2023 04.30</t>
  </si>
  <si>
    <t> 25/10/2023 04.45</t>
  </si>
  <si>
    <t> 25/10/2023 05.00</t>
  </si>
  <si>
    <t> 25/10/2023 05.15</t>
  </si>
  <si>
    <t> 25/10/2023 05.30</t>
  </si>
  <si>
    <t> 25/10/2023 05.45</t>
  </si>
  <si>
    <t> 25/10/2023 06.00</t>
  </si>
  <si>
    <t> 25/10/2023 06.15</t>
  </si>
  <si>
    <t> 25/10/2023 06.30</t>
  </si>
  <si>
    <t> 25/10/2023 06.45</t>
  </si>
  <si>
    <t> 25/10/2023 07.00</t>
  </si>
  <si>
    <t> 25/10/2023 07.15</t>
  </si>
  <si>
    <t> 25/10/2023 07.30</t>
  </si>
  <si>
    <t> 25/10/2023 07.45</t>
  </si>
  <si>
    <t> 25/10/2023 08.00</t>
  </si>
  <si>
    <t> 25/10/2023 08.15</t>
  </si>
  <si>
    <t> 25/10/2023 08.30</t>
  </si>
  <si>
    <t> 25/10/2023 08.45</t>
  </si>
  <si>
    <t> 25/10/2023 09.00</t>
  </si>
  <si>
    <t> 25/10/2023 09.15</t>
  </si>
  <si>
    <t> 25/10/2023 09.30</t>
  </si>
  <si>
    <t> 25/10/2023 09.45</t>
  </si>
  <si>
    <t> 25/10/2023 10.00</t>
  </si>
  <si>
    <t> 25/10/2023 10.15</t>
  </si>
  <si>
    <t> 25/10/2023 10.30</t>
  </si>
  <si>
    <t> 25/10/2023 10.45</t>
  </si>
  <si>
    <t> 25/10/2023 11.00</t>
  </si>
  <si>
    <t> 25/10/2023 11.15</t>
  </si>
  <si>
    <t> 25/10/2023 11.30</t>
  </si>
  <si>
    <t> 25/10/2023 11.45</t>
  </si>
  <si>
    <t> 25/10/2023 12.00</t>
  </si>
  <si>
    <t> 25/10/2023 12.15</t>
  </si>
  <si>
    <t> 25/10/2023 12.30</t>
  </si>
  <si>
    <t> 25/10/2023 12.45</t>
  </si>
  <si>
    <t> 25/10/2023 13.00</t>
  </si>
  <si>
    <t> 25/10/2023 13.15</t>
  </si>
  <si>
    <t> 25/10/2023 13.30</t>
  </si>
  <si>
    <t> 25/10/2023 13.45</t>
  </si>
  <si>
    <t> 25/10/2023 14.00</t>
  </si>
  <si>
    <t> 25/10/2023 14.15</t>
  </si>
  <si>
    <t> 25/10/2023 14.30</t>
  </si>
  <si>
    <t> 25/10/2023 14.45</t>
  </si>
  <si>
    <t> 25/10/2023 15.00</t>
  </si>
  <si>
    <t> 25/10/2023 15.15</t>
  </si>
  <si>
    <t> 25/10/2023 15.30</t>
  </si>
  <si>
    <t> 25/10/2023 15.45</t>
  </si>
  <si>
    <t> 25/10/2023 16.00</t>
  </si>
  <si>
    <t> 25/10/2023 16.15</t>
  </si>
  <si>
    <t> 25/10/2023 16.30</t>
  </si>
  <si>
    <t> 25/10/2023 16.45</t>
  </si>
  <si>
    <t> 25/10/2023 17.00</t>
  </si>
  <si>
    <t> 25/10/2023 17.15</t>
  </si>
  <si>
    <t> 25/10/2023 17.30</t>
  </si>
  <si>
    <t> 25/10/2023 17.45</t>
  </si>
  <si>
    <t> 25/10/2023 18.00</t>
  </si>
  <si>
    <t> 25/10/2023 18.15</t>
  </si>
  <si>
    <t> 25/10/2023 18.30</t>
  </si>
  <si>
    <t> 25/10/2023 18.45</t>
  </si>
  <si>
    <t> 25/10/2023 19.00</t>
  </si>
  <si>
    <t> 25/10/2023 19.15</t>
  </si>
  <si>
    <t> 25/10/2023 19.30</t>
  </si>
  <si>
    <t> 25/10/2023 19.45</t>
  </si>
  <si>
    <t> 25/10/2023 20.00</t>
  </si>
  <si>
    <t> 25/10/2023 20.15</t>
  </si>
  <si>
    <t> 25/10/2023 20.30</t>
  </si>
  <si>
    <t> 25/10/2023 20.45</t>
  </si>
  <si>
    <t> 25/10/2023 21.00</t>
  </si>
  <si>
    <t> 25/10/2023 21.15</t>
  </si>
  <si>
    <t> 25/10/2023 21.30</t>
  </si>
  <si>
    <t> 25/10/2023 21.45</t>
  </si>
  <si>
    <t> 25/10/2023 22.00</t>
  </si>
  <si>
    <t> 25/10/2023 22.15</t>
  </si>
  <si>
    <t> 25/10/2023 22.30</t>
  </si>
  <si>
    <t> 25/10/2023 22.45</t>
  </si>
  <si>
    <t> 25/10/2023 23.00</t>
  </si>
  <si>
    <t> 25/10/2023 23.15</t>
  </si>
  <si>
    <t> 25/10/2023 23.30</t>
  </si>
  <si>
    <t> 25/10/2023 23.45</t>
  </si>
  <si>
    <t> 25/10/2023 24.00</t>
  </si>
  <si>
    <t> 26/10/2023 00.15</t>
  </si>
  <si>
    <t> 26/10/2023 00.30</t>
  </si>
  <si>
    <t> 26/10/2023 00.45</t>
  </si>
  <si>
    <t> 26/10/2023 01.00</t>
  </si>
  <si>
    <t> 26/10/2023 01.15</t>
  </si>
  <si>
    <t> 26/10/2023 01.30</t>
  </si>
  <si>
    <t> 26/10/2023 01.45</t>
  </si>
  <si>
    <t> 26/10/2023 02.00</t>
  </si>
  <si>
    <t> 26/10/2023 02.15</t>
  </si>
  <si>
    <t> 26/10/2023 02.30</t>
  </si>
  <si>
    <t> 26/10/2023 02.45</t>
  </si>
  <si>
    <t> 26/10/2023 03.00</t>
  </si>
  <si>
    <t> 26/10/2023 03.15</t>
  </si>
  <si>
    <t> 26/10/2023 03.30</t>
  </si>
  <si>
    <t> 26/10/2023 03.45</t>
  </si>
  <si>
    <t> 26/10/2023 04.00</t>
  </si>
  <si>
    <t> 26/10/2023 04.15</t>
  </si>
  <si>
    <t> 26/10/2023 04.30</t>
  </si>
  <si>
    <t> 26/10/2023 04.45</t>
  </si>
  <si>
    <t> 26/10/2023 05.00</t>
  </si>
  <si>
    <t> 26/10/2023 05.15</t>
  </si>
  <si>
    <t> 26/10/2023 05.30</t>
  </si>
  <si>
    <t> 26/10/2023 05.45</t>
  </si>
  <si>
    <t> 26/10/2023 06.00</t>
  </si>
  <si>
    <t> 26/10/2023 06.15</t>
  </si>
  <si>
    <t> 26/10/2023 06.30</t>
  </si>
  <si>
    <t> 26/10/2023 06.45</t>
  </si>
  <si>
    <t> 26/10/2023 07.00</t>
  </si>
  <si>
    <t> 26/10/2023 07.15</t>
  </si>
  <si>
    <t> 26/10/2023 07.30</t>
  </si>
  <si>
    <t> 26/10/2023 07.45</t>
  </si>
  <si>
    <t> 26/10/2023 08.00</t>
  </si>
  <si>
    <t> 26/10/2023 08.15</t>
  </si>
  <si>
    <t> 26/10/2023 08.30</t>
  </si>
  <si>
    <t> 26/10/2023 08.45</t>
  </si>
  <si>
    <t> 26/10/2023 09.00</t>
  </si>
  <si>
    <t> 26/10/2023 09.15</t>
  </si>
  <si>
    <t> 26/10/2023 09.30</t>
  </si>
  <si>
    <t> 26/10/2023 09.45</t>
  </si>
  <si>
    <t> 26/10/2023 10.00</t>
  </si>
  <si>
    <t> 26/10/2023 10.15</t>
  </si>
  <si>
    <t> 26/10/2023 10.30</t>
  </si>
  <si>
    <t> 26/10/2023 10.45</t>
  </si>
  <si>
    <t> 26/10/2023 11.00</t>
  </si>
  <si>
    <t> 26/10/2023 11.15</t>
  </si>
  <si>
    <t> 26/10/2023 11.30</t>
  </si>
  <si>
    <t> 26/10/2023 11.45</t>
  </si>
  <si>
    <t> 26/10/2023 12.00</t>
  </si>
  <si>
    <t> 26/10/2023 12.15</t>
  </si>
  <si>
    <t> 26/10/2023 12.30</t>
  </si>
  <si>
    <t> 26/10/2023 12.45</t>
  </si>
  <si>
    <t> 26/10/2023 13.00</t>
  </si>
  <si>
    <t> 26/10/2023 13.15</t>
  </si>
  <si>
    <t> 26/10/2023 13.30</t>
  </si>
  <si>
    <t> 26/10/2023 13.45</t>
  </si>
  <si>
    <t> 26/10/2023 14.00</t>
  </si>
  <si>
    <t> 26/10/2023 14.15</t>
  </si>
  <si>
    <t> 26/10/2023 14.30</t>
  </si>
  <si>
    <t> 26/10/2023 14.45</t>
  </si>
  <si>
    <t> 26/10/2023 15.00</t>
  </si>
  <si>
    <t> 26/10/2023 15.15</t>
  </si>
  <si>
    <t> 26/10/2023 15.30</t>
  </si>
  <si>
    <t> 26/10/2023 15.45</t>
  </si>
  <si>
    <t> 26/10/2023 16.00</t>
  </si>
  <si>
    <t> 26/10/2023 16.15</t>
  </si>
  <si>
    <t> 26/10/2023 16.30</t>
  </si>
  <si>
    <t> 26/10/2023 16.45</t>
  </si>
  <si>
    <t> 26/10/2023 17.00</t>
  </si>
  <si>
    <t> 26/10/2023 17.15</t>
  </si>
  <si>
    <t> 26/10/2023 17.30</t>
  </si>
  <si>
    <t> 26/10/2023 17.45</t>
  </si>
  <si>
    <t> 26/10/2023 18.00</t>
  </si>
  <si>
    <t> 26/10/2023 18.15</t>
  </si>
  <si>
    <t> 26/10/2023 18.30</t>
  </si>
  <si>
    <t> 26/10/2023 18.45</t>
  </si>
  <si>
    <t> 26/10/2023 19.00</t>
  </si>
  <si>
    <t> 26/10/2023 19.15</t>
  </si>
  <si>
    <t> 26/10/2023 19.30</t>
  </si>
  <si>
    <t> 26/10/2023 19.45</t>
  </si>
  <si>
    <t> 26/10/2023 20.00</t>
  </si>
  <si>
    <t> 26/10/2023 20.15</t>
  </si>
  <si>
    <t> 26/10/2023 20.30</t>
  </si>
  <si>
    <t> 26/10/2023 20.45</t>
  </si>
  <si>
    <t> 26/10/2023 21.00</t>
  </si>
  <si>
    <t> 26/10/2023 21.15</t>
  </si>
  <si>
    <t> 26/10/2023 21.30</t>
  </si>
  <si>
    <t> 26/10/2023 21.45</t>
  </si>
  <si>
    <t> 26/10/2023 22.00</t>
  </si>
  <si>
    <t> 26/10/2023 22.15</t>
  </si>
  <si>
    <t> 26/10/2023 22.30</t>
  </si>
  <si>
    <t> 26/10/2023 22.45</t>
  </si>
  <si>
    <t> 26/10/2023 23.00</t>
  </si>
  <si>
    <t> 26/10/2023 23.15</t>
  </si>
  <si>
    <t> 26/10/2023 23.30</t>
  </si>
  <si>
    <t> 26/10/2023 23.45</t>
  </si>
  <si>
    <t> 26/10/2023 24.00</t>
  </si>
  <si>
    <t> 27/10/2023 00.15</t>
  </si>
  <si>
    <t> 27/10/2023 00.30</t>
  </si>
  <si>
    <t> 27/10/2023 00.45</t>
  </si>
  <si>
    <t> 27/10/2023 01.00</t>
  </si>
  <si>
    <t> 27/10/2023 01.15</t>
  </si>
  <si>
    <t> 27/10/2023 01.30</t>
  </si>
  <si>
    <t> 27/10/2023 01.45</t>
  </si>
  <si>
    <t> 27/10/2023 02.00</t>
  </si>
  <si>
    <t> 27/10/2023 02.15</t>
  </si>
  <si>
    <t> 27/10/2023 02.30</t>
  </si>
  <si>
    <t> 27/10/2023 02.45</t>
  </si>
  <si>
    <t> 27/10/2023 03.00</t>
  </si>
  <si>
    <t> 27/10/2023 03.15</t>
  </si>
  <si>
    <t> 27/10/2023 03.30</t>
  </si>
  <si>
    <t> 27/10/2023 03.45</t>
  </si>
  <si>
    <t> 27/10/2023 04.00</t>
  </si>
  <si>
    <t> 27/10/2023 04.15</t>
  </si>
  <si>
    <t> 27/10/2023 04.30</t>
  </si>
  <si>
    <t> 27/10/2023 04.45</t>
  </si>
  <si>
    <t> 27/10/2023 05.00</t>
  </si>
  <si>
    <t> 27/10/2023 05.15</t>
  </si>
  <si>
    <t> 27/10/2023 05.30</t>
  </si>
  <si>
    <t> 27/10/2023 05.45</t>
  </si>
  <si>
    <t> 27/10/2023 06.00</t>
  </si>
  <si>
    <t> 27/10/2023 06.15</t>
  </si>
  <si>
    <t> 27/10/2023 06.30</t>
  </si>
  <si>
    <t> 27/10/2023 06.45</t>
  </si>
  <si>
    <t> 27/10/2023 07.00</t>
  </si>
  <si>
    <t> 27/10/2023 07.15</t>
  </si>
  <si>
    <t> 27/10/2023 07.30</t>
  </si>
  <si>
    <t> 27/10/2023 07.45</t>
  </si>
  <si>
    <t> 27/10/2023 08.00</t>
  </si>
  <si>
    <t> 27/10/2023 08.15</t>
  </si>
  <si>
    <t> 27/10/2023 08.30</t>
  </si>
  <si>
    <t> 27/10/2023 08.45</t>
  </si>
  <si>
    <t> 27/10/2023 09.00</t>
  </si>
  <si>
    <t> 27/10/2023 09.15</t>
  </si>
  <si>
    <t> 27/10/2023 09.30</t>
  </si>
  <si>
    <t> 27/10/2023 09.45</t>
  </si>
  <si>
    <t> 27/10/2023 10.00</t>
  </si>
  <si>
    <t> 27/10/2023 10.15</t>
  </si>
  <si>
    <t> 27/10/2023 10.30</t>
  </si>
  <si>
    <t> 27/10/2023 10.45</t>
  </si>
  <si>
    <t> 27/10/2023 11.00</t>
  </si>
  <si>
    <t> 27/10/2023 11.15</t>
  </si>
  <si>
    <t> 27/10/2023 11.30</t>
  </si>
  <si>
    <t> 27/10/2023 11.45</t>
  </si>
  <si>
    <t> 27/10/2023 12.00</t>
  </si>
  <si>
    <t> 27/10/2023 12.15</t>
  </si>
  <si>
    <t> 27/10/2023 12.30</t>
  </si>
  <si>
    <t> 27/10/2023 12.45</t>
  </si>
  <si>
    <t> 27/10/2023 13.00</t>
  </si>
  <si>
    <t> 27/10/2023 13.15</t>
  </si>
  <si>
    <t> 27/10/2023 13.30</t>
  </si>
  <si>
    <t> 27/10/2023 13.45</t>
  </si>
  <si>
    <t> 27/10/2023 14.00</t>
  </si>
  <si>
    <t> 27/10/2023 14.15</t>
  </si>
  <si>
    <t> 27/10/2023 14.30</t>
  </si>
  <si>
    <t> 27/10/2023 14.45</t>
  </si>
  <si>
    <t> 27/10/2023 15.00</t>
  </si>
  <si>
    <t> 27/10/2023 15.15</t>
  </si>
  <si>
    <t> 27/10/2023 15.30</t>
  </si>
  <si>
    <t> 27/10/2023 15.45</t>
  </si>
  <si>
    <t> 27/10/2023 16.00</t>
  </si>
  <si>
    <t> 27/10/2023 16.15</t>
  </si>
  <si>
    <t> 27/10/2023 16.30</t>
  </si>
  <si>
    <t> 27/10/2023 16.45</t>
  </si>
  <si>
    <t> 27/10/2023 17.00</t>
  </si>
  <si>
    <t> 27/10/2023 17.15</t>
  </si>
  <si>
    <t> 27/10/2023 17.30</t>
  </si>
  <si>
    <t> 27/10/2023 17.45</t>
  </si>
  <si>
    <t> 27/10/2023 18.00</t>
  </si>
  <si>
    <t> 27/10/2023 18.15</t>
  </si>
  <si>
    <t> 27/10/2023 18.30</t>
  </si>
  <si>
    <t> 27/10/2023 18.45</t>
  </si>
  <si>
    <t> 27/10/2023 19.00</t>
  </si>
  <si>
    <t> 27/10/2023 19.15</t>
  </si>
  <si>
    <t> 27/10/2023 19.30</t>
  </si>
  <si>
    <t> 27/10/2023 19.45</t>
  </si>
  <si>
    <t> 27/10/2023 20.00</t>
  </si>
  <si>
    <t> 27/10/2023 20.15</t>
  </si>
  <si>
    <t> 27/10/2023 20.30</t>
  </si>
  <si>
    <t> 27/10/2023 20.45</t>
  </si>
  <si>
    <t> 27/10/2023 21.00</t>
  </si>
  <si>
    <t> 27/10/2023 21.15</t>
  </si>
  <si>
    <t> 27/10/2023 21.30</t>
  </si>
  <si>
    <t> 27/10/2023 21.45</t>
  </si>
  <si>
    <t> 27/10/2023 22.00</t>
  </si>
  <si>
    <t> 27/10/2023 22.15</t>
  </si>
  <si>
    <t> 27/10/2023 22.30</t>
  </si>
  <si>
    <t> 27/10/2023 22.45</t>
  </si>
  <si>
    <t> 27/10/2023 23.00</t>
  </si>
  <si>
    <t> 27/10/2023 23.15</t>
  </si>
  <si>
    <t> 27/10/2023 23.30</t>
  </si>
  <si>
    <t> 27/10/2023 23.45</t>
  </si>
  <si>
    <t> 27/10/2023 24.00</t>
  </si>
  <si>
    <t> 28/10/2023 00.15</t>
  </si>
  <si>
    <t> 28/10/2023 00.30</t>
  </si>
  <si>
    <t> 28/10/2023 00.45</t>
  </si>
  <si>
    <t> 28/10/2023 01.00</t>
  </si>
  <si>
    <t> 28/10/2023 01.15</t>
  </si>
  <si>
    <t> 28/10/2023 01.30</t>
  </si>
  <si>
    <t> 28/10/2023 01.45</t>
  </si>
  <si>
    <t> 28/10/2023 02.00</t>
  </si>
  <si>
    <t> 28/10/2023 02.15</t>
  </si>
  <si>
    <t> 28/10/2023 02.30</t>
  </si>
  <si>
    <t> 28/10/2023 02.45</t>
  </si>
  <si>
    <t> 28/10/2023 03.00</t>
  </si>
  <si>
    <t> 28/10/2023 03.15</t>
  </si>
  <si>
    <t> 28/10/2023 03.30</t>
  </si>
  <si>
    <t> 28/10/2023 03.45</t>
  </si>
  <si>
    <t> 28/10/2023 04.00</t>
  </si>
  <si>
    <t> 28/10/2023 04.15</t>
  </si>
  <si>
    <t> 28/10/2023 04.30</t>
  </si>
  <si>
    <t> 28/10/2023 04.45</t>
  </si>
  <si>
    <t> 28/10/2023 05.00</t>
  </si>
  <si>
    <t> 28/10/2023 05.15</t>
  </si>
  <si>
    <t> 28/10/2023 05.30</t>
  </si>
  <si>
    <t> 28/10/2023 05.45</t>
  </si>
  <si>
    <t> 28/10/2023 06.00</t>
  </si>
  <si>
    <t> 28/10/2023 06.15</t>
  </si>
  <si>
    <t> 28/10/2023 06.30</t>
  </si>
  <si>
    <t> 28/10/2023 06.45</t>
  </si>
  <si>
    <t> 28/10/2023 07.00</t>
  </si>
  <si>
    <t> 28/10/2023 07.15</t>
  </si>
  <si>
    <t> 28/10/2023 07.30</t>
  </si>
  <si>
    <t> 28/10/2023 07.45</t>
  </si>
  <si>
    <t> 28/10/2023 08.00</t>
  </si>
  <si>
    <t> 28/10/2023 08.15</t>
  </si>
  <si>
    <t> 28/10/2023 08.30</t>
  </si>
  <si>
    <t> 28/10/2023 08.45</t>
  </si>
  <si>
    <t> 28/10/2023 09.00</t>
  </si>
  <si>
    <t> 28/10/2023 09.15</t>
  </si>
  <si>
    <t> 28/10/2023 09.30</t>
  </si>
  <si>
    <t> 28/10/2023 09.45</t>
  </si>
  <si>
    <t> 28/10/2023 10.00</t>
  </si>
  <si>
    <t> 28/10/2023 10.15</t>
  </si>
  <si>
    <t> 28/10/2023 10.30</t>
  </si>
  <si>
    <t> 28/10/2023 10.45</t>
  </si>
  <si>
    <t> 28/10/2023 11.00</t>
  </si>
  <si>
    <t> 28/10/2023 11.15</t>
  </si>
  <si>
    <t> 28/10/2023 11.30</t>
  </si>
  <si>
    <t> 28/10/2023 11.45</t>
  </si>
  <si>
    <t> 28/10/2023 12.00</t>
  </si>
  <si>
    <t> 28/10/2023 12.15</t>
  </si>
  <si>
    <t> 28/10/2023 12.30</t>
  </si>
  <si>
    <t> 28/10/2023 12.45</t>
  </si>
  <si>
    <t> 28/10/2023 13.00</t>
  </si>
  <si>
    <t> 28/10/2023 13.15</t>
  </si>
  <si>
    <t> 28/10/2023 13.30</t>
  </si>
  <si>
    <t> 28/10/2023 13.45</t>
  </si>
  <si>
    <t> 28/10/2023 14.00</t>
  </si>
  <si>
    <t> 28/10/2023 14.15</t>
  </si>
  <si>
    <t> 28/10/2023 14.30</t>
  </si>
  <si>
    <t> 28/10/2023 14.45</t>
  </si>
  <si>
    <t> 28/10/2023 15.00</t>
  </si>
  <si>
    <t> 28/10/2023 15.15</t>
  </si>
  <si>
    <t> 28/10/2023 15.30</t>
  </si>
  <si>
    <t> 28/10/2023 15.45</t>
  </si>
  <si>
    <t> 28/10/2023 16.00</t>
  </si>
  <si>
    <t> 28/10/2023 16.15</t>
  </si>
  <si>
    <t> 28/10/2023 16.30</t>
  </si>
  <si>
    <t> 28/10/2023 16.45</t>
  </si>
  <si>
    <t> 28/10/2023 17.00</t>
  </si>
  <si>
    <t> 28/10/2023 17.15</t>
  </si>
  <si>
    <t> 28/10/2023 17.30</t>
  </si>
  <si>
    <t> 28/10/2023 17.45</t>
  </si>
  <si>
    <t> 28/10/2023 18.00</t>
  </si>
  <si>
    <t> 28/10/2023 18.15</t>
  </si>
  <si>
    <t> 28/10/2023 18.30</t>
  </si>
  <si>
    <t> 28/10/2023 18.45</t>
  </si>
  <si>
    <t> 28/10/2023 19.00</t>
  </si>
  <si>
    <t> 28/10/2023 19.15</t>
  </si>
  <si>
    <t> 28/10/2023 19.30</t>
  </si>
  <si>
    <t> 28/10/2023 19.45</t>
  </si>
  <si>
    <t> 28/10/2023 20.00</t>
  </si>
  <si>
    <t> 28/10/2023 20.15</t>
  </si>
  <si>
    <t> 28/10/2023 20.30</t>
  </si>
  <si>
    <t> 28/10/2023 20.45</t>
  </si>
  <si>
    <t> 28/10/2023 21.00</t>
  </si>
  <si>
    <t> 28/10/2023 21.15</t>
  </si>
  <si>
    <t> 28/10/2023 21.30</t>
  </si>
  <si>
    <t> 28/10/2023 21.45</t>
  </si>
  <si>
    <t> 28/10/2023 22.00</t>
  </si>
  <si>
    <t> 28/10/2023 22.15</t>
  </si>
  <si>
    <t> 28/10/2023 22.30</t>
  </si>
  <si>
    <t> 28/10/2023 22.45</t>
  </si>
  <si>
    <t> 28/10/2023 23.00</t>
  </si>
  <si>
    <t> 28/10/2023 23.15</t>
  </si>
  <si>
    <t> 28/10/2023 23.30</t>
  </si>
  <si>
    <t> 28/10/2023 23.45</t>
  </si>
  <si>
    <t> 28/10/2023 24.00</t>
  </si>
  <si>
    <t> 29/10/2023 00.15</t>
  </si>
  <si>
    <t> 29/10/2023 00.30</t>
  </si>
  <si>
    <t> 29/10/2023 00.45</t>
  </si>
  <si>
    <t> 29/10/2023 01.00</t>
  </si>
  <si>
    <t> 29/10/2023 01.15</t>
  </si>
  <si>
    <t> 29/10/2023 01.30</t>
  </si>
  <si>
    <t> 29/10/2023 01.45</t>
  </si>
  <si>
    <t> 29/10/2023 02.00</t>
  </si>
  <si>
    <t> 29/10/2023 02.15</t>
  </si>
  <si>
    <t> 29/10/2023 02.30</t>
  </si>
  <si>
    <t> 29/10/2023 02.45</t>
  </si>
  <si>
    <t> 29/10/2023 03.00</t>
  </si>
  <si>
    <t> 29/10/2023 03.15</t>
  </si>
  <si>
    <t> 29/10/2023 03.30</t>
  </si>
  <si>
    <t> 29/10/2023 03.45</t>
  </si>
  <si>
    <t> 29/10/2023 04.00</t>
  </si>
  <si>
    <t> 29/10/2023 04.15</t>
  </si>
  <si>
    <t> 29/10/2023 04.30</t>
  </si>
  <si>
    <t> 29/10/2023 04.45</t>
  </si>
  <si>
    <t> 29/10/2023 05.00</t>
  </si>
  <si>
    <t> 29/10/2023 05.15</t>
  </si>
  <si>
    <t> 29/10/2023 05.30</t>
  </si>
  <si>
    <t> 29/10/2023 05.45</t>
  </si>
  <si>
    <t> 29/10/2023 06.00</t>
  </si>
  <si>
    <t> 29/10/2023 06.15</t>
  </si>
  <si>
    <t> 29/10/2023 06.30</t>
  </si>
  <si>
    <t> 29/10/2023 06.45</t>
  </si>
  <si>
    <t> 29/10/2023 07.00</t>
  </si>
  <si>
    <t> 29/10/2023 07.15</t>
  </si>
  <si>
    <t> 29/10/2023 07.30</t>
  </si>
  <si>
    <t> 29/10/2023 07.45</t>
  </si>
  <si>
    <t> 29/10/2023 08.00</t>
  </si>
  <si>
    <t> 29/10/2023 08.15</t>
  </si>
  <si>
    <t> 29/10/2023 08.30</t>
  </si>
  <si>
    <t> 29/10/2023 08.45</t>
  </si>
  <si>
    <t> 29/10/2023 09.00</t>
  </si>
  <si>
    <t> 29/10/2023 09.15</t>
  </si>
  <si>
    <t> 29/10/2023 09.30</t>
  </si>
  <si>
    <t> 29/10/2023 09.45</t>
  </si>
  <si>
    <t> 29/10/2023 10.00</t>
  </si>
  <si>
    <t> 29/10/2023 10.15</t>
  </si>
  <si>
    <t> 29/10/2023 10.30</t>
  </si>
  <si>
    <t> 29/10/2023 10.45</t>
  </si>
  <si>
    <t> 29/10/2023 11.00</t>
  </si>
  <si>
    <t> 29/10/2023 11.15</t>
  </si>
  <si>
    <t> 29/10/2023 11.30</t>
  </si>
  <si>
    <t> 29/10/2023 11.45</t>
  </si>
  <si>
    <t> 29/10/2023 12.00</t>
  </si>
  <si>
    <t> 29/10/2023 12.15</t>
  </si>
  <si>
    <t> 29/10/2023 12.30</t>
  </si>
  <si>
    <t> 29/10/2023 12.45</t>
  </si>
  <si>
    <t> 29/10/2023 13.00</t>
  </si>
  <si>
    <t> 29/10/2023 13.15</t>
  </si>
  <si>
    <t> 29/10/2023 13.30</t>
  </si>
  <si>
    <t> 29/10/2023 13.45</t>
  </si>
  <si>
    <t> 29/10/2023 14.00</t>
  </si>
  <si>
    <t> 29/10/2023 14.15</t>
  </si>
  <si>
    <t> 29/10/2023 14.30</t>
  </si>
  <si>
    <t> 29/10/2023 14.45</t>
  </si>
  <si>
    <t> 29/10/2023 15.00</t>
  </si>
  <si>
    <t> 29/10/2023 15.15</t>
  </si>
  <si>
    <t> 29/10/2023 15.30</t>
  </si>
  <si>
    <t> 29/10/2023 15.45</t>
  </si>
  <si>
    <t> 29/10/2023 16.00</t>
  </si>
  <si>
    <t> 29/10/2023 16.15</t>
  </si>
  <si>
    <t> 29/10/2023 16.30</t>
  </si>
  <si>
    <t> 29/10/2023 16.45</t>
  </si>
  <si>
    <t> 29/10/2023 17.00</t>
  </si>
  <si>
    <t> 29/10/2023 17.15</t>
  </si>
  <si>
    <t> 29/10/2023 17.30</t>
  </si>
  <si>
    <t> 29/10/2023 17.45</t>
  </si>
  <si>
    <t> 29/10/2023 18.00</t>
  </si>
  <si>
    <t> 29/10/2023 18.15</t>
  </si>
  <si>
    <t> 29/10/2023 18.30</t>
  </si>
  <si>
    <t> 29/10/2023 18.45</t>
  </si>
  <si>
    <t> 29/10/2023 19.00</t>
  </si>
  <si>
    <t> 29/10/2023 19.15</t>
  </si>
  <si>
    <t> 29/10/2023 19.30</t>
  </si>
  <si>
    <t> 29/10/2023 19.45</t>
  </si>
  <si>
    <t> 29/10/2023 20.00</t>
  </si>
  <si>
    <t> 29/10/2023 20.15</t>
  </si>
  <si>
    <t> 29/10/2023 20.30</t>
  </si>
  <si>
    <t> 29/10/2023 20.45</t>
  </si>
  <si>
    <t> 29/10/2023 21.00</t>
  </si>
  <si>
    <t> 29/10/2023 21.15</t>
  </si>
  <si>
    <t> 29/10/2023 21.30</t>
  </si>
  <si>
    <t> 29/10/2023 21.45</t>
  </si>
  <si>
    <t> 29/10/2023 22.00</t>
  </si>
  <si>
    <t> 29/10/2023 22.15</t>
  </si>
  <si>
    <t> 29/10/2023 22.30</t>
  </si>
  <si>
    <t> 29/10/2023 22.45</t>
  </si>
  <si>
    <t> 29/10/2023 23.00</t>
  </si>
  <si>
    <t> 29/10/2023 23.15</t>
  </si>
  <si>
    <t> 29/10/2023 23.30</t>
  </si>
  <si>
    <t> 29/10/2023 23.45</t>
  </si>
  <si>
    <t> 29/10/2023 24.00</t>
  </si>
  <si>
    <t> 30/10/2023 00.15</t>
  </si>
  <si>
    <t> 30/10/2023 00.30</t>
  </si>
  <si>
    <t> 30/10/2023 00.45</t>
  </si>
  <si>
    <t> 30/10/2023 01.00</t>
  </si>
  <si>
    <t> 30/10/2023 01.15</t>
  </si>
  <si>
    <t> 30/10/2023 01.30</t>
  </si>
  <si>
    <t> 30/10/2023 01.45</t>
  </si>
  <si>
    <t> 30/10/2023 02.00</t>
  </si>
  <si>
    <t> 30/10/2023 02.15</t>
  </si>
  <si>
    <t> 30/10/2023 02.30</t>
  </si>
  <si>
    <t> 30/10/2023 02.45</t>
  </si>
  <si>
    <t> 30/10/2023 03.00</t>
  </si>
  <si>
    <t> 30/10/2023 03.15</t>
  </si>
  <si>
    <t> 30/10/2023 03.30</t>
  </si>
  <si>
    <t> 30/10/2023 03.45</t>
  </si>
  <si>
    <t> 30/10/2023 04.00</t>
  </si>
  <si>
    <t> 30/10/2023 04.15</t>
  </si>
  <si>
    <t> 30/10/2023 04.30</t>
  </si>
  <si>
    <t> 30/10/2023 04.45</t>
  </si>
  <si>
    <t> 30/10/2023 05.00</t>
  </si>
  <si>
    <t> 30/10/2023 05.15</t>
  </si>
  <si>
    <t> 30/10/2023 05.30</t>
  </si>
  <si>
    <t> 30/10/2023 05.45</t>
  </si>
  <si>
    <t> 30/10/2023 06.00</t>
  </si>
  <si>
    <t> 30/10/2023 06.15</t>
  </si>
  <si>
    <t> 30/10/2023 06.30</t>
  </si>
  <si>
    <t> 30/10/2023 06.45</t>
  </si>
  <si>
    <t> 30/10/2023 07.00</t>
  </si>
  <si>
    <t> 30/10/2023 07.15</t>
  </si>
  <si>
    <t> 30/10/2023 07.30</t>
  </si>
  <si>
    <t> 30/10/2023 07.45</t>
  </si>
  <si>
    <t> 30/10/2023 08.00</t>
  </si>
  <si>
    <t> 30/10/2023 08.15</t>
  </si>
  <si>
    <t> 30/10/2023 08.30</t>
  </si>
  <si>
    <t> 30/10/2023 08.45</t>
  </si>
  <si>
    <t> 30/10/2023 09.00</t>
  </si>
  <si>
    <t> 30/10/2023 09.15</t>
  </si>
  <si>
    <t> 30/10/2023 09.30</t>
  </si>
  <si>
    <t> 30/10/2023 09.45</t>
  </si>
  <si>
    <t> 30/10/2023 10.00</t>
  </si>
  <si>
    <t> 30/10/2023 10.15</t>
  </si>
  <si>
    <t> 30/10/2023 10.30</t>
  </si>
  <si>
    <t> 30/10/2023 10.45</t>
  </si>
  <si>
    <t> 30/10/2023 11.00</t>
  </si>
  <si>
    <t> 30/10/2023 11.15</t>
  </si>
  <si>
    <t> 30/10/2023 11.30</t>
  </si>
  <si>
    <t> 30/10/2023 11.45</t>
  </si>
  <si>
    <t> 30/10/2023 12.00</t>
  </si>
  <si>
    <t> 30/10/2023 12.15</t>
  </si>
  <si>
    <t> 30/10/2023 12.30</t>
  </si>
  <si>
    <t> 30/10/2023 12.45</t>
  </si>
  <si>
    <t> 30/10/2023 13.00</t>
  </si>
  <si>
    <t> 30/10/2023 13.15</t>
  </si>
  <si>
    <t> 30/10/2023 13.30</t>
  </si>
  <si>
    <t> 30/10/2023 13.45</t>
  </si>
  <si>
    <t> 30/10/2023 14.00</t>
  </si>
  <si>
    <t> 30/10/2023 14.15</t>
  </si>
  <si>
    <t> 30/10/2023 14.30</t>
  </si>
  <si>
    <t> 30/10/2023 14.45</t>
  </si>
  <si>
    <t> 30/10/2023 15.00</t>
  </si>
  <si>
    <t> 30/10/2023 15.15</t>
  </si>
  <si>
    <t> 30/10/2023 15.30</t>
  </si>
  <si>
    <t> 30/10/2023 15.45</t>
  </si>
  <si>
    <t> 30/10/2023 16.00</t>
  </si>
  <si>
    <t> 30/10/2023 16.15</t>
  </si>
  <si>
    <t> 30/10/2023 16.30</t>
  </si>
  <si>
    <t> 30/10/2023 16.45</t>
  </si>
  <si>
    <t> 30/10/2023 17.00</t>
  </si>
  <si>
    <t> 30/10/2023 17.15</t>
  </si>
  <si>
    <t> 30/10/2023 17.30</t>
  </si>
  <si>
    <t> 30/10/2023 17.45</t>
  </si>
  <si>
    <t> 30/10/2023 18.00</t>
  </si>
  <si>
    <t> 30/10/2023 18.15</t>
  </si>
  <si>
    <t> 30/10/2023 18.30</t>
  </si>
  <si>
    <t> 30/10/2023 18.45</t>
  </si>
  <si>
    <t> 30/10/2023 19.00</t>
  </si>
  <si>
    <t> 30/10/2023 19.15</t>
  </si>
  <si>
    <t> 30/10/2023 19.30</t>
  </si>
  <si>
    <t> 30/10/2023 19.45</t>
  </si>
  <si>
    <t> 30/10/2023 20.00</t>
  </si>
  <si>
    <t> 30/10/2023 20.15</t>
  </si>
  <si>
    <t> 30/10/2023 20.30</t>
  </si>
  <si>
    <t> 30/10/2023 20.45</t>
  </si>
  <si>
    <t> 30/10/2023 21.00</t>
  </si>
  <si>
    <t> 30/10/2023 21.15</t>
  </si>
  <si>
    <t> 30/10/2023 21.30</t>
  </si>
  <si>
    <t> 30/10/2023 21.45</t>
  </si>
  <si>
    <t> 30/10/2023 22.00</t>
  </si>
  <si>
    <t> 30/10/2023 22.15</t>
  </si>
  <si>
    <t> 30/10/2023 22.30</t>
  </si>
  <si>
    <t> 30/10/2023 22.45</t>
  </si>
  <si>
    <t> 30/10/2023 23.00</t>
  </si>
  <si>
    <t> 30/10/2023 23.15</t>
  </si>
  <si>
    <t> 30/10/2023 23.30</t>
  </si>
  <si>
    <t> 30/10/2023 23.45</t>
  </si>
  <si>
    <t> 30/10/2023 24.00</t>
  </si>
  <si>
    <t> 31/10/2023 00.15</t>
  </si>
  <si>
    <t> 31/10/2023 00.30</t>
  </si>
  <si>
    <t> 31/10/2023 00.45</t>
  </si>
  <si>
    <t> 31/10/2023 01.00</t>
  </si>
  <si>
    <t> 31/10/2023 01.15</t>
  </si>
  <si>
    <t> 31/10/2023 01.30</t>
  </si>
  <si>
    <t> 31/10/2023 01.45</t>
  </si>
  <si>
    <t> 31/10/2023 02.00</t>
  </si>
  <si>
    <t> 31/10/2023 02.15</t>
  </si>
  <si>
    <t> 31/10/2023 02.30</t>
  </si>
  <si>
    <t> 31/10/2023 02.45</t>
  </si>
  <si>
    <t> 31/10/2023 03.00</t>
  </si>
  <si>
    <t> 31/10/2023 03.15</t>
  </si>
  <si>
    <t> 31/10/2023 03.30</t>
  </si>
  <si>
    <t> 31/10/2023 03.45</t>
  </si>
  <si>
    <t> 31/10/2023 04.00</t>
  </si>
  <si>
    <t> 31/10/2023 04.15</t>
  </si>
  <si>
    <t> 31/10/2023 04.30</t>
  </si>
  <si>
    <t> 31/10/2023 04.45</t>
  </si>
  <si>
    <t> 31/10/2023 05.00</t>
  </si>
  <si>
    <t> 31/10/2023 05.15</t>
  </si>
  <si>
    <t> 31/10/2023 05.30</t>
  </si>
  <si>
    <t> 31/10/2023 05.45</t>
  </si>
  <si>
    <t> 31/10/2023 06.00</t>
  </si>
  <si>
    <t> 31/10/2023 06.15</t>
  </si>
  <si>
    <t> 31/10/2023 06.30</t>
  </si>
  <si>
    <t> 31/10/2023 06.45</t>
  </si>
  <si>
    <t> 31/10/2023 07.00</t>
  </si>
  <si>
    <t> 31/10/2023 07.15</t>
  </si>
  <si>
    <t> 31/10/2023 07.30</t>
  </si>
  <si>
    <t> 31/10/2023 07.45</t>
  </si>
  <si>
    <t> 31/10/2023 08.00</t>
  </si>
  <si>
    <t> 31/10/2023 08.15</t>
  </si>
  <si>
    <t> 31/10/2023 08.30</t>
  </si>
  <si>
    <t> 31/10/2023 08.45</t>
  </si>
  <si>
    <t> 31/10/2023 09.00</t>
  </si>
  <si>
    <t> 31/10/2023 09.15</t>
  </si>
  <si>
    <t> 31/10/2023 09.30</t>
  </si>
  <si>
    <t> 31/10/2023 09.45</t>
  </si>
  <si>
    <t> 31/10/2023 10.00</t>
  </si>
  <si>
    <t> 31/10/2023 10.15</t>
  </si>
  <si>
    <t> 31/10/2023 10.30</t>
  </si>
  <si>
    <t> 31/10/2023 10.45</t>
  </si>
  <si>
    <t> 31/10/2023 11.00</t>
  </si>
  <si>
    <t> 31/10/2023 11.15</t>
  </si>
  <si>
    <t> 31/10/2023 11.30</t>
  </si>
  <si>
    <t> 31/10/2023 11.45</t>
  </si>
  <si>
    <t> 31/10/2023 12.00</t>
  </si>
  <si>
    <t> 31/10/2023 12.15</t>
  </si>
  <si>
    <t> 31/10/2023 12.30</t>
  </si>
  <si>
    <t> 31/10/2023 12.45</t>
  </si>
  <si>
    <t> 31/10/2023 13.00</t>
  </si>
  <si>
    <t> 31/10/2023 13.15</t>
  </si>
  <si>
    <t> 31/10/2023 13.30</t>
  </si>
  <si>
    <t> 31/10/2023 13.45</t>
  </si>
  <si>
    <t> 31/10/2023 14.00</t>
  </si>
  <si>
    <t> 31/10/2023 14.15</t>
  </si>
  <si>
    <t> 31/10/2023 14.30</t>
  </si>
  <si>
    <t> 31/10/2023 14.45</t>
  </si>
  <si>
    <t> 31/10/2023 15.00</t>
  </si>
  <si>
    <t> 31/10/2023 15.15</t>
  </si>
  <si>
    <t> 31/10/2023 15.30</t>
  </si>
  <si>
    <t> 31/10/2023 15.45</t>
  </si>
  <si>
    <t> 31/10/2023 16.00</t>
  </si>
  <si>
    <t> 31/10/2023 16.15</t>
  </si>
  <si>
    <t> 31/10/2023 16.30</t>
  </si>
  <si>
    <t> 31/10/2023 16.45</t>
  </si>
  <si>
    <t> 31/10/2023 17.00</t>
  </si>
  <si>
    <t> 31/10/2023 17.15</t>
  </si>
  <si>
    <t> 31/10/2023 17.30</t>
  </si>
  <si>
    <t> 31/10/2023 17.45</t>
  </si>
  <si>
    <t> 31/10/2023 18.00</t>
  </si>
  <si>
    <t> 31/10/2023 18.15</t>
  </si>
  <si>
    <t> 31/10/2023 18.30</t>
  </si>
  <si>
    <t> 31/10/2023 18.45</t>
  </si>
  <si>
    <t> 31/10/2023 19.00</t>
  </si>
  <si>
    <t> 31/10/2023 19.15</t>
  </si>
  <si>
    <t> 31/10/2023 19.30</t>
  </si>
  <si>
    <t> 31/10/2023 19.45</t>
  </si>
  <si>
    <t> 31/10/2023 20.00</t>
  </si>
  <si>
    <t> 31/10/2023 20.15</t>
  </si>
  <si>
    <t> 31/10/2023 20.30</t>
  </si>
  <si>
    <t> 31/10/2023 20.45</t>
  </si>
  <si>
    <t> 31/10/2023 21.00</t>
  </si>
  <si>
    <t> 31/10/2023 21.15</t>
  </si>
  <si>
    <t> 31/10/2023 21.30</t>
  </si>
  <si>
    <t> 31/10/2023 21.45</t>
  </si>
  <si>
    <t> 31/10/2023 22.00</t>
  </si>
  <si>
    <t> 31/10/2023 22.15</t>
  </si>
  <si>
    <t> 31/10/2023 22.30</t>
  </si>
  <si>
    <t> 31/10/2023 22.45</t>
  </si>
  <si>
    <t> 31/10/2023 23.00</t>
  </si>
  <si>
    <t> 31/10/2023 23.15</t>
  </si>
  <si>
    <t> 31/10/2023 23.30</t>
  </si>
  <si>
    <t> 31/10/2023 23.45</t>
  </si>
  <si>
    <t> 31/10/2023 24.00</t>
  </si>
  <si>
    <t>24/10/2023 13.30</t>
  </si>
  <si>
    <t>02/10/2023 24.00</t>
  </si>
  <si>
    <t>08/10/2023 08.30</t>
  </si>
  <si>
    <t>24/10/2023 21.00</t>
  </si>
  <si>
    <t>24/10/2023 22.15</t>
  </si>
  <si>
    <t>23/10/2023 22.15</t>
  </si>
  <si>
    <t>วันที่พิมพ์ : 27/06/2567 09:25</t>
  </si>
  <si>
    <t>[ประจำเดือน : พฤศจิกายน 2566]</t>
  </si>
  <si>
    <t> 01/11/2023 00.15</t>
  </si>
  <si>
    <t> 01/11/2023 00.30</t>
  </si>
  <si>
    <t> 01/11/2023 00.45</t>
  </si>
  <si>
    <t> 01/11/2023 01.00</t>
  </si>
  <si>
    <t> 01/11/2023 01.15</t>
  </si>
  <si>
    <t> 01/11/2023 01.30</t>
  </si>
  <si>
    <t> 01/11/2023 01.45</t>
  </si>
  <si>
    <t> 01/11/2023 02.00</t>
  </si>
  <si>
    <t> 01/11/2023 02.15</t>
  </si>
  <si>
    <t> 01/11/2023 02.30</t>
  </si>
  <si>
    <t> 01/11/2023 02.45</t>
  </si>
  <si>
    <t> 01/11/2023 03.00</t>
  </si>
  <si>
    <t> 01/11/2023 03.15</t>
  </si>
  <si>
    <t> 01/11/2023 03.30</t>
  </si>
  <si>
    <t> 01/11/2023 03.45</t>
  </si>
  <si>
    <t> 01/11/2023 04.00</t>
  </si>
  <si>
    <t> 01/11/2023 04.15</t>
  </si>
  <si>
    <t> 01/11/2023 04.30</t>
  </si>
  <si>
    <t> 01/11/2023 04.45</t>
  </si>
  <si>
    <t> 01/11/2023 05.00</t>
  </si>
  <si>
    <t> 01/11/2023 05.15</t>
  </si>
  <si>
    <t> 01/11/2023 05.30</t>
  </si>
  <si>
    <t> 01/11/2023 05.45</t>
  </si>
  <si>
    <t> 01/11/2023 06.00</t>
  </si>
  <si>
    <t> 01/11/2023 06.15</t>
  </si>
  <si>
    <t> 01/11/2023 06.30</t>
  </si>
  <si>
    <t> 01/11/2023 06.45</t>
  </si>
  <si>
    <t> 01/11/2023 07.00</t>
  </si>
  <si>
    <t> 01/11/2023 07.15</t>
  </si>
  <si>
    <t> 01/11/2023 07.30</t>
  </si>
  <si>
    <t> 01/11/2023 07.45</t>
  </si>
  <si>
    <t> 01/11/2023 08.00</t>
  </si>
  <si>
    <t> 01/11/2023 08.15</t>
  </si>
  <si>
    <t> 01/11/2023 08.30</t>
  </si>
  <si>
    <t> 01/11/2023 08.45</t>
  </si>
  <si>
    <t> 01/11/2023 09.00</t>
  </si>
  <si>
    <t> 01/11/2023 09.15</t>
  </si>
  <si>
    <t> 01/11/2023 09.30</t>
  </si>
  <si>
    <t> 01/11/2023 09.45</t>
  </si>
  <si>
    <t> 01/11/2023 10.00</t>
  </si>
  <si>
    <t> 01/11/2023 10.15</t>
  </si>
  <si>
    <t> 01/11/2023 10.30</t>
  </si>
  <si>
    <t> 01/11/2023 10.45</t>
  </si>
  <si>
    <t> 01/11/2023 11.00</t>
  </si>
  <si>
    <t> 01/11/2023 11.15</t>
  </si>
  <si>
    <t> 01/11/2023 11.30</t>
  </si>
  <si>
    <t> 01/11/2023 11.45</t>
  </si>
  <si>
    <t> 01/11/2023 12.00</t>
  </si>
  <si>
    <t> 01/11/2023 12.15</t>
  </si>
  <si>
    <t> 01/11/2023 12.30</t>
  </si>
  <si>
    <t> 01/11/2023 12.45</t>
  </si>
  <si>
    <t> 01/11/2023 13.00</t>
  </si>
  <si>
    <t> 01/11/2023 13.15</t>
  </si>
  <si>
    <t> 01/11/2023 13.30</t>
  </si>
  <si>
    <t> 01/11/2023 13.45</t>
  </si>
  <si>
    <t> 01/11/2023 14.00</t>
  </si>
  <si>
    <t> 01/11/2023 14.15</t>
  </si>
  <si>
    <t> 01/11/2023 14.30</t>
  </si>
  <si>
    <t> 01/11/2023 14.45</t>
  </si>
  <si>
    <t> 01/11/2023 15.00</t>
  </si>
  <si>
    <t> 01/11/2023 15.15</t>
  </si>
  <si>
    <t> 01/11/2023 15.30</t>
  </si>
  <si>
    <t> 01/11/2023 15.45</t>
  </si>
  <si>
    <t> 01/11/2023 16.00</t>
  </si>
  <si>
    <t> 01/11/2023 16.15</t>
  </si>
  <si>
    <t> 01/11/2023 16.30</t>
  </si>
  <si>
    <t> 01/11/2023 16.45</t>
  </si>
  <si>
    <t> 01/11/2023 17.00</t>
  </si>
  <si>
    <t> 01/11/2023 17.15</t>
  </si>
  <si>
    <t> 01/11/2023 17.30</t>
  </si>
  <si>
    <t> 01/11/2023 17.45</t>
  </si>
  <si>
    <t> 01/11/2023 18.00</t>
  </si>
  <si>
    <t> 01/11/2023 18.15</t>
  </si>
  <si>
    <t> 01/11/2023 18.30</t>
  </si>
  <si>
    <t> 01/11/2023 18.45</t>
  </si>
  <si>
    <t> 01/11/2023 19.00</t>
  </si>
  <si>
    <t> 01/11/2023 19.15</t>
  </si>
  <si>
    <t> 01/11/2023 19.30</t>
  </si>
  <si>
    <t> 01/11/2023 19.45</t>
  </si>
  <si>
    <t> 01/11/2023 20.00</t>
  </si>
  <si>
    <t> 01/11/2023 20.15</t>
  </si>
  <si>
    <t> 01/11/2023 20.30</t>
  </si>
  <si>
    <t> 01/11/2023 20.45</t>
  </si>
  <si>
    <t> 01/11/2023 21.00</t>
  </si>
  <si>
    <t> 01/11/2023 21.15</t>
  </si>
  <si>
    <t> 01/11/2023 21.30</t>
  </si>
  <si>
    <t> 01/11/2023 21.45</t>
  </si>
  <si>
    <t> 01/11/2023 22.00</t>
  </si>
  <si>
    <t> 01/11/2023 22.15</t>
  </si>
  <si>
    <t> 01/11/2023 22.30</t>
  </si>
  <si>
    <t> 01/11/2023 22.45</t>
  </si>
  <si>
    <t> 01/11/2023 23.00</t>
  </si>
  <si>
    <t> 01/11/2023 23.15</t>
  </si>
  <si>
    <t> 01/11/2023 23.30</t>
  </si>
  <si>
    <t> 01/11/2023 23.45</t>
  </si>
  <si>
    <t> 01/11/2023 24.00</t>
  </si>
  <si>
    <t> 02/11/2023 00.15</t>
  </si>
  <si>
    <t> 02/11/2023 00.30</t>
  </si>
  <si>
    <t> 02/11/2023 00.45</t>
  </si>
  <si>
    <t> 02/11/2023 01.00</t>
  </si>
  <si>
    <t> 02/11/2023 01.15</t>
  </si>
  <si>
    <t> 02/11/2023 01.30</t>
  </si>
  <si>
    <t> 02/11/2023 01.45</t>
  </si>
  <si>
    <t> 02/11/2023 02.00</t>
  </si>
  <si>
    <t> 02/11/2023 02.15</t>
  </si>
  <si>
    <t> 02/11/2023 02.30</t>
  </si>
  <si>
    <t> 02/11/2023 02.45</t>
  </si>
  <si>
    <t> 02/11/2023 03.00</t>
  </si>
  <si>
    <t> 02/11/2023 03.15</t>
  </si>
  <si>
    <t> 02/11/2023 03.30</t>
  </si>
  <si>
    <t> 02/11/2023 03.45</t>
  </si>
  <si>
    <t> 02/11/2023 04.00</t>
  </si>
  <si>
    <t> 02/11/2023 04.15</t>
  </si>
  <si>
    <t> 02/11/2023 04.30</t>
  </si>
  <si>
    <t> 02/11/2023 04.45</t>
  </si>
  <si>
    <t> 02/11/2023 05.00</t>
  </si>
  <si>
    <t> 02/11/2023 05.15</t>
  </si>
  <si>
    <t> 02/11/2023 05.30</t>
  </si>
  <si>
    <t> 02/11/2023 05.45</t>
  </si>
  <si>
    <t> 02/11/2023 06.00</t>
  </si>
  <si>
    <t> 02/11/2023 06.15</t>
  </si>
  <si>
    <t> 02/11/2023 06.30</t>
  </si>
  <si>
    <t> 02/11/2023 06.45</t>
  </si>
  <si>
    <t> 02/11/2023 07.00</t>
  </si>
  <si>
    <t> 02/11/2023 07.15</t>
  </si>
  <si>
    <t> 02/11/2023 07.30</t>
  </si>
  <si>
    <t> 02/11/2023 07.45</t>
  </si>
  <si>
    <t> 02/11/2023 08.00</t>
  </si>
  <si>
    <t> 02/11/2023 08.15</t>
  </si>
  <si>
    <t> 02/11/2023 08.30</t>
  </si>
  <si>
    <t> 02/11/2023 08.45</t>
  </si>
  <si>
    <t> 02/11/2023 09.00</t>
  </si>
  <si>
    <t> 02/11/2023 09.15</t>
  </si>
  <si>
    <t> 02/11/2023 09.30</t>
  </si>
  <si>
    <t> 02/11/2023 09.45</t>
  </si>
  <si>
    <t> 02/11/2023 10.00</t>
  </si>
  <si>
    <t> 02/11/2023 10.15</t>
  </si>
  <si>
    <t> 02/11/2023 10.30</t>
  </si>
  <si>
    <t> 02/11/2023 10.45</t>
  </si>
  <si>
    <t> 02/11/2023 11.00</t>
  </si>
  <si>
    <t> 02/11/2023 11.15</t>
  </si>
  <si>
    <t> 02/11/2023 11.30</t>
  </si>
  <si>
    <t> 02/11/2023 11.45</t>
  </si>
  <si>
    <t> 02/11/2023 12.00</t>
  </si>
  <si>
    <t> 02/11/2023 12.15</t>
  </si>
  <si>
    <t> 02/11/2023 12.30</t>
  </si>
  <si>
    <t> 02/11/2023 12.45</t>
  </si>
  <si>
    <t> 02/11/2023 13.00</t>
  </si>
  <si>
    <t> 02/11/2023 13.15</t>
  </si>
  <si>
    <t> 02/11/2023 13.30</t>
  </si>
  <si>
    <t> 02/11/2023 13.45</t>
  </si>
  <si>
    <t> 02/11/2023 14.00</t>
  </si>
  <si>
    <t> 02/11/2023 14.15</t>
  </si>
  <si>
    <t> 02/11/2023 14.30</t>
  </si>
  <si>
    <t> 02/11/2023 14.45</t>
  </si>
  <si>
    <t> 02/11/2023 15.00</t>
  </si>
  <si>
    <t> 02/11/2023 15.15</t>
  </si>
  <si>
    <t> 02/11/2023 15.30</t>
  </si>
  <si>
    <t> 02/11/2023 15.45</t>
  </si>
  <si>
    <t> 02/11/2023 16.00</t>
  </si>
  <si>
    <t> 02/11/2023 16.15</t>
  </si>
  <si>
    <t> 02/11/2023 16.30</t>
  </si>
  <si>
    <t> 02/11/2023 16.45</t>
  </si>
  <si>
    <t> 02/11/2023 17.00</t>
  </si>
  <si>
    <t> 02/11/2023 17.15</t>
  </si>
  <si>
    <t> 02/11/2023 17.30</t>
  </si>
  <si>
    <t> 02/11/2023 17.45</t>
  </si>
  <si>
    <t> 02/11/2023 18.00</t>
  </si>
  <si>
    <t> 02/11/2023 18.15</t>
  </si>
  <si>
    <t> 02/11/2023 18.30</t>
  </si>
  <si>
    <t> 02/11/2023 18.45</t>
  </si>
  <si>
    <t> 02/11/2023 19.00</t>
  </si>
  <si>
    <t> 02/11/2023 19.15</t>
  </si>
  <si>
    <t> 02/11/2023 19.30</t>
  </si>
  <si>
    <t> 02/11/2023 19.45</t>
  </si>
  <si>
    <t> 02/11/2023 20.00</t>
  </si>
  <si>
    <t> 02/11/2023 20.15</t>
  </si>
  <si>
    <t> 02/11/2023 20.30</t>
  </si>
  <si>
    <t> 02/11/2023 20.45</t>
  </si>
  <si>
    <t> 02/11/2023 21.00</t>
  </si>
  <si>
    <t> 02/11/2023 21.15</t>
  </si>
  <si>
    <t> 02/11/2023 21.30</t>
  </si>
  <si>
    <t> 02/11/2023 21.45</t>
  </si>
  <si>
    <t> 02/11/2023 22.00</t>
  </si>
  <si>
    <t> 02/11/2023 22.15</t>
  </si>
  <si>
    <t> 02/11/2023 22.30</t>
  </si>
  <si>
    <t> 02/11/2023 22.45</t>
  </si>
  <si>
    <t> 02/11/2023 23.00</t>
  </si>
  <si>
    <t> 02/11/2023 23.15</t>
  </si>
  <si>
    <t> 02/11/2023 23.30</t>
  </si>
  <si>
    <t> 02/11/2023 23.45</t>
  </si>
  <si>
    <t> 02/11/2023 24.00</t>
  </si>
  <si>
    <t> 03/11/2023 00.15</t>
  </si>
  <si>
    <t> 03/11/2023 00.30</t>
  </si>
  <si>
    <t> 03/11/2023 00.45</t>
  </si>
  <si>
    <t> 03/11/2023 01.00</t>
  </si>
  <si>
    <t> 03/11/2023 01.15</t>
  </si>
  <si>
    <t> 03/11/2023 01.30</t>
  </si>
  <si>
    <t> 03/11/2023 01.45</t>
  </si>
  <si>
    <t> 03/11/2023 02.00</t>
  </si>
  <si>
    <t> 03/11/2023 02.15</t>
  </si>
  <si>
    <t> 03/11/2023 02.30</t>
  </si>
  <si>
    <t> 03/11/2023 02.45</t>
  </si>
  <si>
    <t> 03/11/2023 03.00</t>
  </si>
  <si>
    <t> 03/11/2023 03.15</t>
  </si>
  <si>
    <t> 03/11/2023 03.30</t>
  </si>
  <si>
    <t> 03/11/2023 03.45</t>
  </si>
  <si>
    <t> 03/11/2023 04.00</t>
  </si>
  <si>
    <t> 03/11/2023 04.15</t>
  </si>
  <si>
    <t> 03/11/2023 04.30</t>
  </si>
  <si>
    <t> 03/11/2023 04.45</t>
  </si>
  <si>
    <t> 03/11/2023 05.00</t>
  </si>
  <si>
    <t> 03/11/2023 05.15</t>
  </si>
  <si>
    <t> 03/11/2023 05.30</t>
  </si>
  <si>
    <t> 03/11/2023 05.45</t>
  </si>
  <si>
    <t> 03/11/2023 06.00</t>
  </si>
  <si>
    <t> 03/11/2023 06.15</t>
  </si>
  <si>
    <t> 03/11/2023 06.30</t>
  </si>
  <si>
    <t> 03/11/2023 06.45</t>
  </si>
  <si>
    <t> 03/11/2023 07.00</t>
  </si>
  <si>
    <t> 03/11/2023 07.15</t>
  </si>
  <si>
    <t> 03/11/2023 07.30</t>
  </si>
  <si>
    <t> 03/11/2023 07.45</t>
  </si>
  <si>
    <t> 03/11/2023 08.00</t>
  </si>
  <si>
    <t> 03/11/2023 08.15</t>
  </si>
  <si>
    <t> 03/11/2023 08.30</t>
  </si>
  <si>
    <t> 03/11/2023 08.45</t>
  </si>
  <si>
    <t> 03/11/2023 09.00</t>
  </si>
  <si>
    <t> 03/11/2023 09.15</t>
  </si>
  <si>
    <t> 03/11/2023 09.30</t>
  </si>
  <si>
    <t> 03/11/2023 09.45</t>
  </si>
  <si>
    <t> 03/11/2023 10.00</t>
  </si>
  <si>
    <t> 03/11/2023 10.15</t>
  </si>
  <si>
    <t> 03/11/2023 10.30</t>
  </si>
  <si>
    <t> 03/11/2023 10.45</t>
  </si>
  <si>
    <t> 03/11/2023 11.00</t>
  </si>
  <si>
    <t> 03/11/2023 11.15</t>
  </si>
  <si>
    <t> 03/11/2023 11.30</t>
  </si>
  <si>
    <t> 03/11/2023 11.45</t>
  </si>
  <si>
    <t> 03/11/2023 12.00</t>
  </si>
  <si>
    <t> 03/11/2023 12.15</t>
  </si>
  <si>
    <t> 03/11/2023 12.30</t>
  </si>
  <si>
    <t> 03/11/2023 12.45</t>
  </si>
  <si>
    <t> 03/11/2023 13.00</t>
  </si>
  <si>
    <t> 03/11/2023 13.15</t>
  </si>
  <si>
    <t> 03/11/2023 13.30</t>
  </si>
  <si>
    <t> 03/11/2023 13.45</t>
  </si>
  <si>
    <t> 03/11/2023 14.00</t>
  </si>
  <si>
    <t> 03/11/2023 14.15</t>
  </si>
  <si>
    <t> 03/11/2023 14.30</t>
  </si>
  <si>
    <t> 03/11/2023 14.45</t>
  </si>
  <si>
    <t> 03/11/2023 15.00</t>
  </si>
  <si>
    <t> 03/11/2023 15.15</t>
  </si>
  <si>
    <t> 03/11/2023 15.30</t>
  </si>
  <si>
    <t> 03/11/2023 15.45</t>
  </si>
  <si>
    <t> 03/11/2023 16.00</t>
  </si>
  <si>
    <t> 03/11/2023 16.15</t>
  </si>
  <si>
    <t> 03/11/2023 16.30</t>
  </si>
  <si>
    <t> 03/11/2023 16.45</t>
  </si>
  <si>
    <t> 03/11/2023 17.00</t>
  </si>
  <si>
    <t> 03/11/2023 17.15</t>
  </si>
  <si>
    <t> 03/11/2023 17.30</t>
  </si>
  <si>
    <t> 03/11/2023 17.45</t>
  </si>
  <si>
    <t> 03/11/2023 18.00</t>
  </si>
  <si>
    <t> 03/11/2023 18.15</t>
  </si>
  <si>
    <t> 03/11/2023 18.30</t>
  </si>
  <si>
    <t> 03/11/2023 18.45</t>
  </si>
  <si>
    <t> 03/11/2023 19.00</t>
  </si>
  <si>
    <t> 03/11/2023 19.15</t>
  </si>
  <si>
    <t> 03/11/2023 19.30</t>
  </si>
  <si>
    <t> 03/11/2023 19.45</t>
  </si>
  <si>
    <t> 03/11/2023 20.00</t>
  </si>
  <si>
    <t> 03/11/2023 20.15</t>
  </si>
  <si>
    <t> 03/11/2023 20.30</t>
  </si>
  <si>
    <t> 03/11/2023 20.45</t>
  </si>
  <si>
    <t> 03/11/2023 21.00</t>
  </si>
  <si>
    <t> 03/11/2023 21.15</t>
  </si>
  <si>
    <t> 03/11/2023 21.30</t>
  </si>
  <si>
    <t> 03/11/2023 21.45</t>
  </si>
  <si>
    <t> 03/11/2023 22.00</t>
  </si>
  <si>
    <t> 03/11/2023 22.15</t>
  </si>
  <si>
    <t> 03/11/2023 22.30</t>
  </si>
  <si>
    <t> 03/11/2023 22.45</t>
  </si>
  <si>
    <t> 03/11/2023 23.00</t>
  </si>
  <si>
    <t> 03/11/2023 23.15</t>
  </si>
  <si>
    <t> 03/11/2023 23.30</t>
  </si>
  <si>
    <t> 03/11/2023 23.45</t>
  </si>
  <si>
    <t> 03/11/2023 24.00</t>
  </si>
  <si>
    <t> 04/11/2023 00.15</t>
  </si>
  <si>
    <t> 04/11/2023 00.30</t>
  </si>
  <si>
    <t> 04/11/2023 00.45</t>
  </si>
  <si>
    <t> 04/11/2023 01.00</t>
  </si>
  <si>
    <t> 04/11/2023 01.15</t>
  </si>
  <si>
    <t> 04/11/2023 01.30</t>
  </si>
  <si>
    <t> 04/11/2023 01.45</t>
  </si>
  <si>
    <t> 04/11/2023 02.00</t>
  </si>
  <si>
    <t> 04/11/2023 02.15</t>
  </si>
  <si>
    <t> 04/11/2023 02.30</t>
  </si>
  <si>
    <t> 04/11/2023 02.45</t>
  </si>
  <si>
    <t> 04/11/2023 03.00</t>
  </si>
  <si>
    <t> 04/11/2023 03.15</t>
  </si>
  <si>
    <t> 04/11/2023 03.30</t>
  </si>
  <si>
    <t> 04/11/2023 03.45</t>
  </si>
  <si>
    <t> 04/11/2023 04.00</t>
  </si>
  <si>
    <t> 04/11/2023 04.15</t>
  </si>
  <si>
    <t> 04/11/2023 04.30</t>
  </si>
  <si>
    <t> 04/11/2023 04.45</t>
  </si>
  <si>
    <t> 04/11/2023 05.00</t>
  </si>
  <si>
    <t> 04/11/2023 05.15</t>
  </si>
  <si>
    <t> 04/11/2023 05.30</t>
  </si>
  <si>
    <t> 04/11/2023 05.45</t>
  </si>
  <si>
    <t> 04/11/2023 06.00</t>
  </si>
  <si>
    <t> 04/11/2023 06.15</t>
  </si>
  <si>
    <t> 04/11/2023 06.30</t>
  </si>
  <si>
    <t> 04/11/2023 06.45</t>
  </si>
  <si>
    <t> 04/11/2023 07.00</t>
  </si>
  <si>
    <t> 04/11/2023 07.15</t>
  </si>
  <si>
    <t> 04/11/2023 07.30</t>
  </si>
  <si>
    <t> 04/11/2023 07.45</t>
  </si>
  <si>
    <t> 04/11/2023 08.00</t>
  </si>
  <si>
    <t> 04/11/2023 08.15</t>
  </si>
  <si>
    <t> 04/11/2023 08.30</t>
  </si>
  <si>
    <t> 04/11/2023 08.45</t>
  </si>
  <si>
    <t> 04/11/2023 09.00</t>
  </si>
  <si>
    <t> 04/11/2023 09.15</t>
  </si>
  <si>
    <t> 04/11/2023 09.30</t>
  </si>
  <si>
    <t> 04/11/2023 09.45</t>
  </si>
  <si>
    <t> 04/11/2023 10.00</t>
  </si>
  <si>
    <t> 04/11/2023 10.15</t>
  </si>
  <si>
    <t> 04/11/2023 10.30</t>
  </si>
  <si>
    <t> 04/11/2023 10.45</t>
  </si>
  <si>
    <t> 04/11/2023 11.00</t>
  </si>
  <si>
    <t> 04/11/2023 11.15</t>
  </si>
  <si>
    <t> 04/11/2023 11.30</t>
  </si>
  <si>
    <t> 04/11/2023 11.45</t>
  </si>
  <si>
    <t> 04/11/2023 12.00</t>
  </si>
  <si>
    <t> 04/11/2023 12.15</t>
  </si>
  <si>
    <t> 04/11/2023 12.30</t>
  </si>
  <si>
    <t> 04/11/2023 12.45</t>
  </si>
  <si>
    <t> 04/11/2023 13.00</t>
  </si>
  <si>
    <t> 04/11/2023 13.15</t>
  </si>
  <si>
    <t> 04/11/2023 13.30</t>
  </si>
  <si>
    <t> 04/11/2023 13.45</t>
  </si>
  <si>
    <t> 04/11/2023 14.00</t>
  </si>
  <si>
    <t> 04/11/2023 14.15</t>
  </si>
  <si>
    <t> 04/11/2023 14.30</t>
  </si>
  <si>
    <t> 04/11/2023 14.45</t>
  </si>
  <si>
    <t> 04/11/2023 15.00</t>
  </si>
  <si>
    <t> 04/11/2023 15.15</t>
  </si>
  <si>
    <t> 04/11/2023 15.30</t>
  </si>
  <si>
    <t> 04/11/2023 15.45</t>
  </si>
  <si>
    <t> 04/11/2023 16.00</t>
  </si>
  <si>
    <t> 04/11/2023 16.15</t>
  </si>
  <si>
    <t> 04/11/2023 16.30</t>
  </si>
  <si>
    <t> 04/11/2023 16.45</t>
  </si>
  <si>
    <t> 04/11/2023 17.00</t>
  </si>
  <si>
    <t> 04/11/2023 17.15</t>
  </si>
  <si>
    <t> 04/11/2023 17.30</t>
  </si>
  <si>
    <t> 04/11/2023 17.45</t>
  </si>
  <si>
    <t> 04/11/2023 18.00</t>
  </si>
  <si>
    <t> 04/11/2023 18.15</t>
  </si>
  <si>
    <t> 04/11/2023 18.30</t>
  </si>
  <si>
    <t> 04/11/2023 18.45</t>
  </si>
  <si>
    <t> 04/11/2023 19.00</t>
  </si>
  <si>
    <t> 04/11/2023 19.15</t>
  </si>
  <si>
    <t> 04/11/2023 19.30</t>
  </si>
  <si>
    <t> 04/11/2023 19.45</t>
  </si>
  <si>
    <t> 04/11/2023 20.00</t>
  </si>
  <si>
    <t> 04/11/2023 20.15</t>
  </si>
  <si>
    <t> 04/11/2023 20.30</t>
  </si>
  <si>
    <t> 04/11/2023 20.45</t>
  </si>
  <si>
    <t> 04/11/2023 21.00</t>
  </si>
  <si>
    <t> 04/11/2023 21.15</t>
  </si>
  <si>
    <t> 04/11/2023 21.30</t>
  </si>
  <si>
    <t> 04/11/2023 21.45</t>
  </si>
  <si>
    <t> 04/11/2023 22.00</t>
  </si>
  <si>
    <t> 04/11/2023 22.15</t>
  </si>
  <si>
    <t> 04/11/2023 22.30</t>
  </si>
  <si>
    <t> 04/11/2023 22.45</t>
  </si>
  <si>
    <t> 04/11/2023 23.00</t>
  </si>
  <si>
    <t> 04/11/2023 23.15</t>
  </si>
  <si>
    <t> 04/11/2023 23.30</t>
  </si>
  <si>
    <t> 04/11/2023 23.45</t>
  </si>
  <si>
    <t> 04/11/2023 24.00</t>
  </si>
  <si>
    <t> 05/11/2023 00.15</t>
  </si>
  <si>
    <t> 05/11/2023 00.30</t>
  </si>
  <si>
    <t> 05/11/2023 00.45</t>
  </si>
  <si>
    <t> 05/11/2023 01.00</t>
  </si>
  <si>
    <t> 05/11/2023 01.15</t>
  </si>
  <si>
    <t> 05/11/2023 01.30</t>
  </si>
  <si>
    <t> 05/11/2023 01.45</t>
  </si>
  <si>
    <t> 05/11/2023 02.00</t>
  </si>
  <si>
    <t> 05/11/2023 02.15</t>
  </si>
  <si>
    <t> 05/11/2023 02.30</t>
  </si>
  <si>
    <t> 05/11/2023 02.45</t>
  </si>
  <si>
    <t> 05/11/2023 03.00</t>
  </si>
  <si>
    <t> 05/11/2023 03.15</t>
  </si>
  <si>
    <t> 05/11/2023 03.30</t>
  </si>
  <si>
    <t> 05/11/2023 03.45</t>
  </si>
  <si>
    <t> 05/11/2023 04.00</t>
  </si>
  <si>
    <t> 05/11/2023 04.15</t>
  </si>
  <si>
    <t> 05/11/2023 04.30</t>
  </si>
  <si>
    <t> 05/11/2023 04.45</t>
  </si>
  <si>
    <t> 05/11/2023 05.00</t>
  </si>
  <si>
    <t> 05/11/2023 05.15</t>
  </si>
  <si>
    <t> 05/11/2023 05.30</t>
  </si>
  <si>
    <t> 05/11/2023 05.45</t>
  </si>
  <si>
    <t> 05/11/2023 06.00</t>
  </si>
  <si>
    <t> 05/11/2023 06.15</t>
  </si>
  <si>
    <t> 05/11/2023 06.30</t>
  </si>
  <si>
    <t> 05/11/2023 06.45</t>
  </si>
  <si>
    <t> 05/11/2023 07.00</t>
  </si>
  <si>
    <t> 05/11/2023 07.15</t>
  </si>
  <si>
    <t> 05/11/2023 07.30</t>
  </si>
  <si>
    <t> 05/11/2023 07.45</t>
  </si>
  <si>
    <t> 05/11/2023 08.00</t>
  </si>
  <si>
    <t> 05/11/2023 08.15</t>
  </si>
  <si>
    <t> 05/11/2023 08.30</t>
  </si>
  <si>
    <t> 05/11/2023 08.45</t>
  </si>
  <si>
    <t> 05/11/2023 09.00</t>
  </si>
  <si>
    <t> 05/11/2023 09.15</t>
  </si>
  <si>
    <t> 05/11/2023 09.30</t>
  </si>
  <si>
    <t> 05/11/2023 09.45</t>
  </si>
  <si>
    <t> 05/11/2023 10.00</t>
  </si>
  <si>
    <t> 05/11/2023 10.15</t>
  </si>
  <si>
    <t> 05/11/2023 10.30</t>
  </si>
  <si>
    <t> 05/11/2023 10.45</t>
  </si>
  <si>
    <t> 05/11/2023 11.00</t>
  </si>
  <si>
    <t> 05/11/2023 11.15</t>
  </si>
  <si>
    <t> 05/11/2023 11.30</t>
  </si>
  <si>
    <t> 05/11/2023 11.45</t>
  </si>
  <si>
    <t> 05/11/2023 12.00</t>
  </si>
  <si>
    <t> 05/11/2023 12.15</t>
  </si>
  <si>
    <t> 05/11/2023 12.30</t>
  </si>
  <si>
    <t> 05/11/2023 12.45</t>
  </si>
  <si>
    <t> 05/11/2023 13.00</t>
  </si>
  <si>
    <t> 05/11/2023 13.15</t>
  </si>
  <si>
    <t> 05/11/2023 13.30</t>
  </si>
  <si>
    <t> 05/11/2023 13.45</t>
  </si>
  <si>
    <t> 05/11/2023 14.00</t>
  </si>
  <si>
    <t> 05/11/2023 14.15</t>
  </si>
  <si>
    <t> 05/11/2023 14.30</t>
  </si>
  <si>
    <t> 05/11/2023 14.45</t>
  </si>
  <si>
    <t> 05/11/2023 15.00</t>
  </si>
  <si>
    <t> 05/11/2023 15.15</t>
  </si>
  <si>
    <t> 05/11/2023 15.30</t>
  </si>
  <si>
    <t> 05/11/2023 15.45</t>
  </si>
  <si>
    <t> 05/11/2023 16.00</t>
  </si>
  <si>
    <t> 05/11/2023 16.15</t>
  </si>
  <si>
    <t> 05/11/2023 16.30</t>
  </si>
  <si>
    <t> 05/11/2023 16.45</t>
  </si>
  <si>
    <t> 05/11/2023 17.00</t>
  </si>
  <si>
    <t> 05/11/2023 17.15</t>
  </si>
  <si>
    <t> 05/11/2023 17.30</t>
  </si>
  <si>
    <t> 05/11/2023 17.45</t>
  </si>
  <si>
    <t> 05/11/2023 18.00</t>
  </si>
  <si>
    <t> 05/11/2023 18.15</t>
  </si>
  <si>
    <t> 05/11/2023 18.30</t>
  </si>
  <si>
    <t> 05/11/2023 18.45</t>
  </si>
  <si>
    <t> 05/11/2023 19.00</t>
  </si>
  <si>
    <t> 05/11/2023 19.15</t>
  </si>
  <si>
    <t> 05/11/2023 19.30</t>
  </si>
  <si>
    <t> 05/11/2023 19.45</t>
  </si>
  <si>
    <t> 05/11/2023 20.00</t>
  </si>
  <si>
    <t> 05/11/2023 20.15</t>
  </si>
  <si>
    <t> 05/11/2023 20.30</t>
  </si>
  <si>
    <t> 05/11/2023 20.45</t>
  </si>
  <si>
    <t> 05/11/2023 21.00</t>
  </si>
  <si>
    <t> 05/11/2023 21.15</t>
  </si>
  <si>
    <t> 05/11/2023 21.30</t>
  </si>
  <si>
    <t> 05/11/2023 21.45</t>
  </si>
  <si>
    <t> 05/11/2023 22.00</t>
  </si>
  <si>
    <t> 05/11/2023 22.15</t>
  </si>
  <si>
    <t> 05/11/2023 22.30</t>
  </si>
  <si>
    <t> 05/11/2023 22.45</t>
  </si>
  <si>
    <t> 05/11/2023 23.00</t>
  </si>
  <si>
    <t> 05/11/2023 23.15</t>
  </si>
  <si>
    <t> 05/11/2023 23.30</t>
  </si>
  <si>
    <t> 05/11/2023 23.45</t>
  </si>
  <si>
    <t> 05/11/2023 24.00</t>
  </si>
  <si>
    <t> 06/11/2023 00.15</t>
  </si>
  <si>
    <t> 06/11/2023 00.30</t>
  </si>
  <si>
    <t> 06/11/2023 00.45</t>
  </si>
  <si>
    <t> 06/11/2023 01.00</t>
  </si>
  <si>
    <t> 06/11/2023 01.15</t>
  </si>
  <si>
    <t> 06/11/2023 01.30</t>
  </si>
  <si>
    <t> 06/11/2023 01.45</t>
  </si>
  <si>
    <t> 06/11/2023 02.00</t>
  </si>
  <si>
    <t> 06/11/2023 02.15</t>
  </si>
  <si>
    <t> 06/11/2023 02.30</t>
  </si>
  <si>
    <t> 06/11/2023 02.45</t>
  </si>
  <si>
    <t> 06/11/2023 03.00</t>
  </si>
  <si>
    <t> 06/11/2023 03.15</t>
  </si>
  <si>
    <t> 06/11/2023 03.30</t>
  </si>
  <si>
    <t> 06/11/2023 03.45</t>
  </si>
  <si>
    <t> 06/11/2023 04.00</t>
  </si>
  <si>
    <t> 06/11/2023 04.15</t>
  </si>
  <si>
    <t> 06/11/2023 04.30</t>
  </si>
  <si>
    <t> 06/11/2023 04.45</t>
  </si>
  <si>
    <t> 06/11/2023 05.00</t>
  </si>
  <si>
    <t> 06/11/2023 05.15</t>
  </si>
  <si>
    <t> 06/11/2023 05.30</t>
  </si>
  <si>
    <t> 06/11/2023 05.45</t>
  </si>
  <si>
    <t> 06/11/2023 06.00</t>
  </si>
  <si>
    <t> 06/11/2023 06.15</t>
  </si>
  <si>
    <t> 06/11/2023 06.30</t>
  </si>
  <si>
    <t> 06/11/2023 06.45</t>
  </si>
  <si>
    <t> 06/11/2023 07.00</t>
  </si>
  <si>
    <t> 06/11/2023 07.15</t>
  </si>
  <si>
    <t> 06/11/2023 07.30</t>
  </si>
  <si>
    <t> 06/11/2023 07.45</t>
  </si>
  <si>
    <t> 06/11/2023 08.00</t>
  </si>
  <si>
    <t> 06/11/2023 08.15</t>
  </si>
  <si>
    <t> 06/11/2023 08.30</t>
  </si>
  <si>
    <t> 06/11/2023 08.45</t>
  </si>
  <si>
    <t> 06/11/2023 09.00</t>
  </si>
  <si>
    <t> 06/11/2023 09.15</t>
  </si>
  <si>
    <t> 06/11/2023 09.30</t>
  </si>
  <si>
    <t> 06/11/2023 09.45</t>
  </si>
  <si>
    <t> 06/11/2023 10.00</t>
  </si>
  <si>
    <t> 06/11/2023 10.15</t>
  </si>
  <si>
    <t> 06/11/2023 10.30</t>
  </si>
  <si>
    <t> 06/11/2023 10.45</t>
  </si>
  <si>
    <t> 06/11/2023 11.00</t>
  </si>
  <si>
    <t> 06/11/2023 11.15</t>
  </si>
  <si>
    <t> 06/11/2023 11.30</t>
  </si>
  <si>
    <t> 06/11/2023 11.45</t>
  </si>
  <si>
    <t> 06/11/2023 12.00</t>
  </si>
  <si>
    <t> 06/11/2023 12.15</t>
  </si>
  <si>
    <t> 06/11/2023 12.30</t>
  </si>
  <si>
    <t> 06/11/2023 12.45</t>
  </si>
  <si>
    <t> 06/11/2023 13.00</t>
  </si>
  <si>
    <t> 06/11/2023 13.15</t>
  </si>
  <si>
    <t> 06/11/2023 13.30</t>
  </si>
  <si>
    <t> 06/11/2023 13.45</t>
  </si>
  <si>
    <t> 06/11/2023 14.00</t>
  </si>
  <si>
    <t> 06/11/2023 14.15</t>
  </si>
  <si>
    <t> 06/11/2023 14.30</t>
  </si>
  <si>
    <t> 06/11/2023 14.45</t>
  </si>
  <si>
    <t> 06/11/2023 15.00</t>
  </si>
  <si>
    <t> 06/11/2023 15.15</t>
  </si>
  <si>
    <t> 06/11/2023 15.30</t>
  </si>
  <si>
    <t> 06/11/2023 15.45</t>
  </si>
  <si>
    <t> 06/11/2023 16.00</t>
  </si>
  <si>
    <t> 06/11/2023 16.15</t>
  </si>
  <si>
    <t> 06/11/2023 16.30</t>
  </si>
  <si>
    <t> 06/11/2023 16.45</t>
  </si>
  <si>
    <t> 06/11/2023 17.00</t>
  </si>
  <si>
    <t> 06/11/2023 17.15</t>
  </si>
  <si>
    <t> 06/11/2023 17.30</t>
  </si>
  <si>
    <t> 06/11/2023 17.45</t>
  </si>
  <si>
    <t> 06/11/2023 18.00</t>
  </si>
  <si>
    <t> 06/11/2023 18.15</t>
  </si>
  <si>
    <t> 06/11/2023 18.30</t>
  </si>
  <si>
    <t> 06/11/2023 18.45</t>
  </si>
  <si>
    <t> 06/11/2023 19.00</t>
  </si>
  <si>
    <t> 06/11/2023 19.15</t>
  </si>
  <si>
    <t> 06/11/2023 19.30</t>
  </si>
  <si>
    <t> 06/11/2023 19.45</t>
  </si>
  <si>
    <t> 06/11/2023 20.00</t>
  </si>
  <si>
    <t> 06/11/2023 20.15</t>
  </si>
  <si>
    <t> 06/11/2023 20.30</t>
  </si>
  <si>
    <t> 06/11/2023 20.45</t>
  </si>
  <si>
    <t> 06/11/2023 21.00</t>
  </si>
  <si>
    <t> 06/11/2023 21.15</t>
  </si>
  <si>
    <t> 06/11/2023 21.30</t>
  </si>
  <si>
    <t> 06/11/2023 21.45</t>
  </si>
  <si>
    <t> 06/11/2023 22.00</t>
  </si>
  <si>
    <t> 06/11/2023 22.15</t>
  </si>
  <si>
    <t> 06/11/2023 22.30</t>
  </si>
  <si>
    <t> 06/11/2023 22.45</t>
  </si>
  <si>
    <t> 06/11/2023 23.00</t>
  </si>
  <si>
    <t> 06/11/2023 23.15</t>
  </si>
  <si>
    <t> 06/11/2023 23.30</t>
  </si>
  <si>
    <t> 06/11/2023 23.45</t>
  </si>
  <si>
    <t> 06/11/2023 24.00</t>
  </si>
  <si>
    <t> 07/11/2023 00.15</t>
  </si>
  <si>
    <t> 07/11/2023 00.30</t>
  </si>
  <si>
    <t> 07/11/2023 00.45</t>
  </si>
  <si>
    <t> 07/11/2023 01.00</t>
  </si>
  <si>
    <t> 07/11/2023 01.15</t>
  </si>
  <si>
    <t> 07/11/2023 01.30</t>
  </si>
  <si>
    <t> 07/11/2023 01.45</t>
  </si>
  <si>
    <t> 07/11/2023 02.00</t>
  </si>
  <si>
    <t> 07/11/2023 02.15</t>
  </si>
  <si>
    <t> 07/11/2023 02.30</t>
  </si>
  <si>
    <t> 07/11/2023 02.45</t>
  </si>
  <si>
    <t> 07/11/2023 03.00</t>
  </si>
  <si>
    <t> 07/11/2023 03.15</t>
  </si>
  <si>
    <t> 07/11/2023 03.30</t>
  </si>
  <si>
    <t> 07/11/2023 03.45</t>
  </si>
  <si>
    <t> 07/11/2023 04.00</t>
  </si>
  <si>
    <t> 07/11/2023 04.15</t>
  </si>
  <si>
    <t> 07/11/2023 04.30</t>
  </si>
  <si>
    <t> 07/11/2023 04.45</t>
  </si>
  <si>
    <t> 07/11/2023 05.00</t>
  </si>
  <si>
    <t> 07/11/2023 05.15</t>
  </si>
  <si>
    <t> 07/11/2023 05.30</t>
  </si>
  <si>
    <t> 07/11/2023 05.45</t>
  </si>
  <si>
    <t> 07/11/2023 06.00</t>
  </si>
  <si>
    <t> 07/11/2023 06.15</t>
  </si>
  <si>
    <t> 07/11/2023 06.30</t>
  </si>
  <si>
    <t> 07/11/2023 06.45</t>
  </si>
  <si>
    <t> 07/11/2023 07.00</t>
  </si>
  <si>
    <t> 07/11/2023 07.15</t>
  </si>
  <si>
    <t> 07/11/2023 07.30</t>
  </si>
  <si>
    <t> 07/11/2023 07.45</t>
  </si>
  <si>
    <t> 07/11/2023 08.00</t>
  </si>
  <si>
    <t> 07/11/2023 08.15</t>
  </si>
  <si>
    <t> 07/11/2023 08.30</t>
  </si>
  <si>
    <t> 07/11/2023 08.45</t>
  </si>
  <si>
    <t> 07/11/2023 09.00</t>
  </si>
  <si>
    <t> 07/11/2023 09.15</t>
  </si>
  <si>
    <t> 07/11/2023 09.30</t>
  </si>
  <si>
    <t> 07/11/2023 09.45</t>
  </si>
  <si>
    <t> 07/11/2023 10.00</t>
  </si>
  <si>
    <t> 07/11/2023 10.15</t>
  </si>
  <si>
    <t> 07/11/2023 10.30</t>
  </si>
  <si>
    <t> 07/11/2023 10.45</t>
  </si>
  <si>
    <t> 07/11/2023 11.00</t>
  </si>
  <si>
    <t> 07/11/2023 11.15</t>
  </si>
  <si>
    <t> 07/11/2023 11.30</t>
  </si>
  <si>
    <t> 07/11/2023 11.45</t>
  </si>
  <si>
    <t> 07/11/2023 12.00</t>
  </si>
  <si>
    <t> 07/11/2023 12.15</t>
  </si>
  <si>
    <t> 07/11/2023 12.30</t>
  </si>
  <si>
    <t> 07/11/2023 12.45</t>
  </si>
  <si>
    <t> 07/11/2023 13.00</t>
  </si>
  <si>
    <t> 07/11/2023 13.15</t>
  </si>
  <si>
    <t> 07/11/2023 13.30</t>
  </si>
  <si>
    <t> 07/11/2023 13.45</t>
  </si>
  <si>
    <t> 07/11/2023 14.00</t>
  </si>
  <si>
    <t> 07/11/2023 14.15</t>
  </si>
  <si>
    <t> 07/11/2023 14.30</t>
  </si>
  <si>
    <t> 07/11/2023 14.45</t>
  </si>
  <si>
    <t> 07/11/2023 15.00</t>
  </si>
  <si>
    <t> 07/11/2023 15.15</t>
  </si>
  <si>
    <t> 07/11/2023 15.30</t>
  </si>
  <si>
    <t> 07/11/2023 15.45</t>
  </si>
  <si>
    <t> 07/11/2023 16.00</t>
  </si>
  <si>
    <t> 07/11/2023 16.15</t>
  </si>
  <si>
    <t> 07/11/2023 16.30</t>
  </si>
  <si>
    <t> 07/11/2023 16.45</t>
  </si>
  <si>
    <t> 07/11/2023 17.00</t>
  </si>
  <si>
    <t> 07/11/2023 17.15</t>
  </si>
  <si>
    <t> 07/11/2023 17.30</t>
  </si>
  <si>
    <t> 07/11/2023 17.45</t>
  </si>
  <si>
    <t> 07/11/2023 18.00</t>
  </si>
  <si>
    <t> 07/11/2023 18.15</t>
  </si>
  <si>
    <t> 07/11/2023 18.30</t>
  </si>
  <si>
    <t> 07/11/2023 18.45</t>
  </si>
  <si>
    <t> 07/11/2023 19.00</t>
  </si>
  <si>
    <t> 07/11/2023 19.15</t>
  </si>
  <si>
    <t> 07/11/2023 19.30</t>
  </si>
  <si>
    <t> 07/11/2023 19.45</t>
  </si>
  <si>
    <t> 07/11/2023 20.00</t>
  </si>
  <si>
    <t> 07/11/2023 20.15</t>
  </si>
  <si>
    <t> 07/11/2023 20.30</t>
  </si>
  <si>
    <t> 07/11/2023 20.45</t>
  </si>
  <si>
    <t> 07/11/2023 21.00</t>
  </si>
  <si>
    <t> 07/11/2023 21.15</t>
  </si>
  <si>
    <t> 07/11/2023 21.30</t>
  </si>
  <si>
    <t> 07/11/2023 21.45</t>
  </si>
  <si>
    <t> 07/11/2023 22.00</t>
  </si>
  <si>
    <t> 07/11/2023 22.15</t>
  </si>
  <si>
    <t> 07/11/2023 22.30</t>
  </si>
  <si>
    <t> 07/11/2023 22.45</t>
  </si>
  <si>
    <t> 07/11/2023 23.00</t>
  </si>
  <si>
    <t> 07/11/2023 23.15</t>
  </si>
  <si>
    <t> 07/11/2023 23.30</t>
  </si>
  <si>
    <t> 07/11/2023 23.45</t>
  </si>
  <si>
    <t> 07/11/2023 24.00</t>
  </si>
  <si>
    <t> 08/11/2023 00.15</t>
  </si>
  <si>
    <t> 08/11/2023 00.30</t>
  </si>
  <si>
    <t> 08/11/2023 00.45</t>
  </si>
  <si>
    <t> 08/11/2023 01.00</t>
  </si>
  <si>
    <t> 08/11/2023 01.15</t>
  </si>
  <si>
    <t> 08/11/2023 01.30</t>
  </si>
  <si>
    <t> 08/11/2023 01.45</t>
  </si>
  <si>
    <t> 08/11/2023 02.00</t>
  </si>
  <si>
    <t> 08/11/2023 02.15</t>
  </si>
  <si>
    <t> 08/11/2023 02.30</t>
  </si>
  <si>
    <t> 08/11/2023 02.45</t>
  </si>
  <si>
    <t> 08/11/2023 03.00</t>
  </si>
  <si>
    <t> 08/11/2023 03.15</t>
  </si>
  <si>
    <t> 08/11/2023 03.30</t>
  </si>
  <si>
    <t> 08/11/2023 03.45</t>
  </si>
  <si>
    <t> 08/11/2023 04.00</t>
  </si>
  <si>
    <t> 08/11/2023 04.15</t>
  </si>
  <si>
    <t> 08/11/2023 04.30</t>
  </si>
  <si>
    <t> 08/11/2023 04.45</t>
  </si>
  <si>
    <t> 08/11/2023 05.00</t>
  </si>
  <si>
    <t> 08/11/2023 05.15</t>
  </si>
  <si>
    <t> 08/11/2023 05.30</t>
  </si>
  <si>
    <t> 08/11/2023 05.45</t>
  </si>
  <si>
    <t> 08/11/2023 06.00</t>
  </si>
  <si>
    <t> 08/11/2023 06.15</t>
  </si>
  <si>
    <t> 08/11/2023 06.30</t>
  </si>
  <si>
    <t> 08/11/2023 06.45</t>
  </si>
  <si>
    <t> 08/11/2023 07.00</t>
  </si>
  <si>
    <t> 08/11/2023 07.15</t>
  </si>
  <si>
    <t> 08/11/2023 07.30</t>
  </si>
  <si>
    <t> 08/11/2023 07.45</t>
  </si>
  <si>
    <t> 08/11/2023 08.00</t>
  </si>
  <si>
    <t> 08/11/2023 08.15</t>
  </si>
  <si>
    <t> 08/11/2023 08.30</t>
  </si>
  <si>
    <t> 08/11/2023 08.45</t>
  </si>
  <si>
    <t> 08/11/2023 09.00</t>
  </si>
  <si>
    <t> 08/11/2023 09.15</t>
  </si>
  <si>
    <t> 08/11/2023 09.30</t>
  </si>
  <si>
    <t> 08/11/2023 09.45</t>
  </si>
  <si>
    <t> 08/11/2023 10.00</t>
  </si>
  <si>
    <t> 08/11/2023 10.15</t>
  </si>
  <si>
    <t> 08/11/2023 10.30</t>
  </si>
  <si>
    <t> 08/11/2023 10.45</t>
  </si>
  <si>
    <t> 08/11/2023 11.00</t>
  </si>
  <si>
    <t> 08/11/2023 11.15</t>
  </si>
  <si>
    <t> 08/11/2023 11.30</t>
  </si>
  <si>
    <t> 08/11/2023 11.45</t>
  </si>
  <si>
    <t> 08/11/2023 12.00</t>
  </si>
  <si>
    <t> 08/11/2023 12.15</t>
  </si>
  <si>
    <t> 08/11/2023 12.30</t>
  </si>
  <si>
    <t> 08/11/2023 12.45</t>
  </si>
  <si>
    <t> 08/11/2023 13.00</t>
  </si>
  <si>
    <t> 08/11/2023 13.15</t>
  </si>
  <si>
    <t> 08/11/2023 13.30</t>
  </si>
  <si>
    <t> 08/11/2023 13.45</t>
  </si>
  <si>
    <t> 08/11/2023 14.00</t>
  </si>
  <si>
    <t> 08/11/2023 14.15</t>
  </si>
  <si>
    <t> 08/11/2023 14.30</t>
  </si>
  <si>
    <t> 08/11/2023 14.45</t>
  </si>
  <si>
    <t> 08/11/2023 15.00</t>
  </si>
  <si>
    <t> 08/11/2023 15.15</t>
  </si>
  <si>
    <t> 08/11/2023 15.30</t>
  </si>
  <si>
    <t> 08/11/2023 15.45</t>
  </si>
  <si>
    <t> 08/11/2023 16.00</t>
  </si>
  <si>
    <t> 08/11/2023 16.15</t>
  </si>
  <si>
    <t> 08/11/2023 16.30</t>
  </si>
  <si>
    <t> 08/11/2023 16.45</t>
  </si>
  <si>
    <t> 08/11/2023 17.00</t>
  </si>
  <si>
    <t> 08/11/2023 17.15</t>
  </si>
  <si>
    <t> 08/11/2023 17.30</t>
  </si>
  <si>
    <t> 08/11/2023 17.45</t>
  </si>
  <si>
    <t> 08/11/2023 18.00</t>
  </si>
  <si>
    <t> 08/11/2023 18.15</t>
  </si>
  <si>
    <t> 08/11/2023 18.30</t>
  </si>
  <si>
    <t> 08/11/2023 18.45</t>
  </si>
  <si>
    <t> 08/11/2023 19.00</t>
  </si>
  <si>
    <t> 08/11/2023 19.15</t>
  </si>
  <si>
    <t> 08/11/2023 19.30</t>
  </si>
  <si>
    <t> 08/11/2023 19.45</t>
  </si>
  <si>
    <t> 08/11/2023 20.00</t>
  </si>
  <si>
    <t> 08/11/2023 20.15</t>
  </si>
  <si>
    <t> 08/11/2023 20.30</t>
  </si>
  <si>
    <t> 08/11/2023 20.45</t>
  </si>
  <si>
    <t> 08/11/2023 21.00</t>
  </si>
  <si>
    <t> 08/11/2023 21.15</t>
  </si>
  <si>
    <t> 08/11/2023 21.30</t>
  </si>
  <si>
    <t> 08/11/2023 21.45</t>
  </si>
  <si>
    <t> 08/11/2023 22.00</t>
  </si>
  <si>
    <t> 08/11/2023 22.15</t>
  </si>
  <si>
    <t> 08/11/2023 22.30</t>
  </si>
  <si>
    <t> 08/11/2023 22.45</t>
  </si>
  <si>
    <t> 08/11/2023 23.00</t>
  </si>
  <si>
    <t> 08/11/2023 23.15</t>
  </si>
  <si>
    <t> 08/11/2023 23.30</t>
  </si>
  <si>
    <t> 08/11/2023 23.45</t>
  </si>
  <si>
    <t> 08/11/2023 24.00</t>
  </si>
  <si>
    <t> 09/11/2023 00.15</t>
  </si>
  <si>
    <t> 09/11/2023 00.30</t>
  </si>
  <si>
    <t> 09/11/2023 00.45</t>
  </si>
  <si>
    <t> 09/11/2023 01.00</t>
  </si>
  <si>
    <t> 09/11/2023 01.15</t>
  </si>
  <si>
    <t> 09/11/2023 01.30</t>
  </si>
  <si>
    <t> 09/11/2023 01.45</t>
  </si>
  <si>
    <t> 09/11/2023 02.00</t>
  </si>
  <si>
    <t> 09/11/2023 02.15</t>
  </si>
  <si>
    <t> 09/11/2023 02.30</t>
  </si>
  <si>
    <t> 09/11/2023 02.45</t>
  </si>
  <si>
    <t> 09/11/2023 03.00</t>
  </si>
  <si>
    <t> 09/11/2023 03.15</t>
  </si>
  <si>
    <t> 09/11/2023 03.30</t>
  </si>
  <si>
    <t> 09/11/2023 03.45</t>
  </si>
  <si>
    <t> 09/11/2023 04.00</t>
  </si>
  <si>
    <t> 09/11/2023 04.15</t>
  </si>
  <si>
    <t> 09/11/2023 04.30</t>
  </si>
  <si>
    <t> 09/11/2023 04.45</t>
  </si>
  <si>
    <t> 09/11/2023 05.00</t>
  </si>
  <si>
    <t> 09/11/2023 05.15</t>
  </si>
  <si>
    <t> 09/11/2023 05.30</t>
  </si>
  <si>
    <t> 09/11/2023 05.45</t>
  </si>
  <si>
    <t> 09/11/2023 06.00</t>
  </si>
  <si>
    <t> 09/11/2023 06.15</t>
  </si>
  <si>
    <t> 09/11/2023 06.30</t>
  </si>
  <si>
    <t> 09/11/2023 06.45</t>
  </si>
  <si>
    <t> 09/11/2023 07.00</t>
  </si>
  <si>
    <t> 09/11/2023 07.15</t>
  </si>
  <si>
    <t> 09/11/2023 07.30</t>
  </si>
  <si>
    <t> 09/11/2023 07.45</t>
  </si>
  <si>
    <t> 09/11/2023 08.00</t>
  </si>
  <si>
    <t> 09/11/2023 08.15</t>
  </si>
  <si>
    <t> 09/11/2023 08.30</t>
  </si>
  <si>
    <t> 09/11/2023 08.45</t>
  </si>
  <si>
    <t> 09/11/2023 09.00</t>
  </si>
  <si>
    <t> 09/11/2023 09.15</t>
  </si>
  <si>
    <t> 09/11/2023 09.30</t>
  </si>
  <si>
    <t> 09/11/2023 09.45</t>
  </si>
  <si>
    <t> 09/11/2023 10.00</t>
  </si>
  <si>
    <t> 09/11/2023 10.15</t>
  </si>
  <si>
    <t> 09/11/2023 10.30</t>
  </si>
  <si>
    <t> 09/11/2023 10.45</t>
  </si>
  <si>
    <t> 09/11/2023 11.00</t>
  </si>
  <si>
    <t> 09/11/2023 11.15</t>
  </si>
  <si>
    <t> 09/11/2023 11.30</t>
  </si>
  <si>
    <t> 09/11/2023 11.45</t>
  </si>
  <si>
    <t> 09/11/2023 12.00</t>
  </si>
  <si>
    <t> 09/11/2023 12.15</t>
  </si>
  <si>
    <t> 09/11/2023 12.30</t>
  </si>
  <si>
    <t> 09/11/2023 12.45</t>
  </si>
  <si>
    <t> 09/11/2023 13.00</t>
  </si>
  <si>
    <t> 09/11/2023 13.15</t>
  </si>
  <si>
    <t> 09/11/2023 13.30</t>
  </si>
  <si>
    <t> 09/11/2023 13.45</t>
  </si>
  <si>
    <t> 09/11/2023 14.00</t>
  </si>
  <si>
    <t> 09/11/2023 14.15</t>
  </si>
  <si>
    <t> 09/11/2023 14.30</t>
  </si>
  <si>
    <t> 09/11/2023 14.45</t>
  </si>
  <si>
    <t> 09/11/2023 15.00</t>
  </si>
  <si>
    <t> 09/11/2023 15.15</t>
  </si>
  <si>
    <t> 09/11/2023 15.30</t>
  </si>
  <si>
    <t> 09/11/2023 15.45</t>
  </si>
  <si>
    <t> 09/11/2023 16.00</t>
  </si>
  <si>
    <t> 09/11/2023 16.15</t>
  </si>
  <si>
    <t> 09/11/2023 16.30</t>
  </si>
  <si>
    <t> 09/11/2023 16.45</t>
  </si>
  <si>
    <t> 09/11/2023 17.00</t>
  </si>
  <si>
    <t> 09/11/2023 17.15</t>
  </si>
  <si>
    <t> 09/11/2023 17.30</t>
  </si>
  <si>
    <t> 09/11/2023 17.45</t>
  </si>
  <si>
    <t> 09/11/2023 18.00</t>
  </si>
  <si>
    <t> 09/11/2023 18.15</t>
  </si>
  <si>
    <t> 09/11/2023 18.30</t>
  </si>
  <si>
    <t> 09/11/2023 18.45</t>
  </si>
  <si>
    <t> 09/11/2023 19.00</t>
  </si>
  <si>
    <t> 09/11/2023 19.15</t>
  </si>
  <si>
    <t> 09/11/2023 19.30</t>
  </si>
  <si>
    <t> 09/11/2023 19.45</t>
  </si>
  <si>
    <t> 09/11/2023 20.00</t>
  </si>
  <si>
    <t> 09/11/2023 20.15</t>
  </si>
  <si>
    <t> 09/11/2023 20.30</t>
  </si>
  <si>
    <t> 09/11/2023 20.45</t>
  </si>
  <si>
    <t> 09/11/2023 21.00</t>
  </si>
  <si>
    <t> 09/11/2023 21.15</t>
  </si>
  <si>
    <t> 09/11/2023 21.30</t>
  </si>
  <si>
    <t> 09/11/2023 21.45</t>
  </si>
  <si>
    <t> 09/11/2023 22.00</t>
  </si>
  <si>
    <t> 09/11/2023 22.15</t>
  </si>
  <si>
    <t> 09/11/2023 22.30</t>
  </si>
  <si>
    <t> 09/11/2023 22.45</t>
  </si>
  <si>
    <t> 09/11/2023 23.00</t>
  </si>
  <si>
    <t> 09/11/2023 23.15</t>
  </si>
  <si>
    <t> 09/11/2023 23.30</t>
  </si>
  <si>
    <t> 09/11/2023 23.45</t>
  </si>
  <si>
    <t> 09/11/2023 24.00</t>
  </si>
  <si>
    <t> 10/11/2023 00.15</t>
  </si>
  <si>
    <t> 10/11/2023 00.30</t>
  </si>
  <si>
    <t> 10/11/2023 00.45</t>
  </si>
  <si>
    <t> 10/11/2023 01.00</t>
  </si>
  <si>
    <t> 10/11/2023 01.15</t>
  </si>
  <si>
    <t> 10/11/2023 01.30</t>
  </si>
  <si>
    <t> 10/11/2023 01.45</t>
  </si>
  <si>
    <t> 10/11/2023 02.00</t>
  </si>
  <si>
    <t> 10/11/2023 02.15</t>
  </si>
  <si>
    <t> 10/11/2023 02.30</t>
  </si>
  <si>
    <t> 10/11/2023 02.45</t>
  </si>
  <si>
    <t> 10/11/2023 03.00</t>
  </si>
  <si>
    <t> 10/11/2023 03.15</t>
  </si>
  <si>
    <t> 10/11/2023 03.30</t>
  </si>
  <si>
    <t> 10/11/2023 03.45</t>
  </si>
  <si>
    <t> 10/11/2023 04.00</t>
  </si>
  <si>
    <t> 10/11/2023 04.15</t>
  </si>
  <si>
    <t> 10/11/2023 04.30</t>
  </si>
  <si>
    <t> 10/11/2023 04.45</t>
  </si>
  <si>
    <t> 10/11/2023 05.00</t>
  </si>
  <si>
    <t> 10/11/2023 05.15</t>
  </si>
  <si>
    <t> 10/11/2023 05.30</t>
  </si>
  <si>
    <t> 10/11/2023 05.45</t>
  </si>
  <si>
    <t> 10/11/2023 06.00</t>
  </si>
  <si>
    <t> 10/11/2023 06.15</t>
  </si>
  <si>
    <t> 10/11/2023 06.30</t>
  </si>
  <si>
    <t> 10/11/2023 06.45</t>
  </si>
  <si>
    <t> 10/11/2023 07.00</t>
  </si>
  <si>
    <t> 10/11/2023 07.15</t>
  </si>
  <si>
    <t> 10/11/2023 07.30</t>
  </si>
  <si>
    <t> 10/11/2023 07.45</t>
  </si>
  <si>
    <t> 10/11/2023 08.00</t>
  </si>
  <si>
    <t> 10/11/2023 08.15</t>
  </si>
  <si>
    <t> 10/11/2023 08.30</t>
  </si>
  <si>
    <t> 10/11/2023 08.45</t>
  </si>
  <si>
    <t> 10/11/2023 09.00</t>
  </si>
  <si>
    <t> 10/11/2023 09.15</t>
  </si>
  <si>
    <t> 10/11/2023 09.30</t>
  </si>
  <si>
    <t> 10/11/2023 09.45</t>
  </si>
  <si>
    <t> 10/11/2023 10.00</t>
  </si>
  <si>
    <t> 10/11/2023 10.15</t>
  </si>
  <si>
    <t> 10/11/2023 10.30</t>
  </si>
  <si>
    <t> 10/11/2023 10.45</t>
  </si>
  <si>
    <t> 10/11/2023 11.00</t>
  </si>
  <si>
    <t> 10/11/2023 11.15</t>
  </si>
  <si>
    <t> 10/11/2023 11.30</t>
  </si>
  <si>
    <t> 10/11/2023 11.45</t>
  </si>
  <si>
    <t> 10/11/2023 12.00</t>
  </si>
  <si>
    <t> 10/11/2023 12.15</t>
  </si>
  <si>
    <t> 10/11/2023 12.30</t>
  </si>
  <si>
    <t> 10/11/2023 12.45</t>
  </si>
  <si>
    <t> 10/11/2023 13.00</t>
  </si>
  <si>
    <t> 10/11/2023 13.15</t>
  </si>
  <si>
    <t> 10/11/2023 13.30</t>
  </si>
  <si>
    <t> 10/11/2023 13.45</t>
  </si>
  <si>
    <t> 10/11/2023 14.00</t>
  </si>
  <si>
    <t> 10/11/2023 14.15</t>
  </si>
  <si>
    <t> 10/11/2023 14.30</t>
  </si>
  <si>
    <t> 10/11/2023 14.45</t>
  </si>
  <si>
    <t> 10/11/2023 15.00</t>
  </si>
  <si>
    <t> 10/11/2023 15.15</t>
  </si>
  <si>
    <t> 10/11/2023 15.30</t>
  </si>
  <si>
    <t> 10/11/2023 15.45</t>
  </si>
  <si>
    <t> 10/11/2023 16.00</t>
  </si>
  <si>
    <t> 10/11/2023 16.15</t>
  </si>
  <si>
    <t> 10/11/2023 16.30</t>
  </si>
  <si>
    <t> 10/11/2023 16.45</t>
  </si>
  <si>
    <t> 10/11/2023 17.00</t>
  </si>
  <si>
    <t> 10/11/2023 17.15</t>
  </si>
  <si>
    <t> 10/11/2023 17.30</t>
  </si>
  <si>
    <t> 10/11/2023 17.45</t>
  </si>
  <si>
    <t> 10/11/2023 18.00</t>
  </si>
  <si>
    <t> 10/11/2023 18.15</t>
  </si>
  <si>
    <t> 10/11/2023 18.30</t>
  </si>
  <si>
    <t> 10/11/2023 18.45</t>
  </si>
  <si>
    <t> 10/11/2023 19.00</t>
  </si>
  <si>
    <t> 10/11/2023 19.15</t>
  </si>
  <si>
    <t> 10/11/2023 19.30</t>
  </si>
  <si>
    <t> 10/11/2023 19.45</t>
  </si>
  <si>
    <t> 10/11/2023 20.00</t>
  </si>
  <si>
    <t> 10/11/2023 20.15</t>
  </si>
  <si>
    <t> 10/11/2023 20.30</t>
  </si>
  <si>
    <t> 10/11/2023 20.45</t>
  </si>
  <si>
    <t> 10/11/2023 21.00</t>
  </si>
  <si>
    <t> 10/11/2023 21.15</t>
  </si>
  <si>
    <t> 10/11/2023 21.30</t>
  </si>
  <si>
    <t> 10/11/2023 21.45</t>
  </si>
  <si>
    <t> 10/11/2023 22.00</t>
  </si>
  <si>
    <t> 10/11/2023 22.15</t>
  </si>
  <si>
    <t> 10/11/2023 22.30</t>
  </si>
  <si>
    <t> 10/11/2023 22.45</t>
  </si>
  <si>
    <t> 10/11/2023 23.00</t>
  </si>
  <si>
    <t> 10/11/2023 23.15</t>
  </si>
  <si>
    <t> 10/11/2023 23.30</t>
  </si>
  <si>
    <t> 10/11/2023 23.45</t>
  </si>
  <si>
    <t> 10/11/2023 24.00</t>
  </si>
  <si>
    <t> 11/11/2023 00.15</t>
  </si>
  <si>
    <t> 11/11/2023 00.30</t>
  </si>
  <si>
    <t> 11/11/2023 00.45</t>
  </si>
  <si>
    <t> 11/11/2023 01.00</t>
  </si>
  <si>
    <t> 11/11/2023 01.15</t>
  </si>
  <si>
    <t> 11/11/2023 01.30</t>
  </si>
  <si>
    <t> 11/11/2023 01.45</t>
  </si>
  <si>
    <t> 11/11/2023 02.00</t>
  </si>
  <si>
    <t> 11/11/2023 02.15</t>
  </si>
  <si>
    <t> 11/11/2023 02.30</t>
  </si>
  <si>
    <t> 11/11/2023 02.45</t>
  </si>
  <si>
    <t> 11/11/2023 03.00</t>
  </si>
  <si>
    <t> 11/11/2023 03.15</t>
  </si>
  <si>
    <t> 11/11/2023 03.30</t>
  </si>
  <si>
    <t> 11/11/2023 03.45</t>
  </si>
  <si>
    <t> 11/11/2023 04.00</t>
  </si>
  <si>
    <t> 11/11/2023 04.15</t>
  </si>
  <si>
    <t> 11/11/2023 04.30</t>
  </si>
  <si>
    <t> 11/11/2023 04.45</t>
  </si>
  <si>
    <t> 11/11/2023 05.00</t>
  </si>
  <si>
    <t> 11/11/2023 05.15</t>
  </si>
  <si>
    <t> 11/11/2023 05.30</t>
  </si>
  <si>
    <t> 11/11/2023 05.45</t>
  </si>
  <si>
    <t> 11/11/2023 06.00</t>
  </si>
  <si>
    <t> 11/11/2023 06.15</t>
  </si>
  <si>
    <t> 11/11/2023 06.30</t>
  </si>
  <si>
    <t> 11/11/2023 06.45</t>
  </si>
  <si>
    <t> 11/11/2023 07.00</t>
  </si>
  <si>
    <t> 11/11/2023 07.15</t>
  </si>
  <si>
    <t> 11/11/2023 07.30</t>
  </si>
  <si>
    <t> 11/11/2023 07.45</t>
  </si>
  <si>
    <t> 11/11/2023 08.00</t>
  </si>
  <si>
    <t> 11/11/2023 08.15</t>
  </si>
  <si>
    <t> 11/11/2023 08.30</t>
  </si>
  <si>
    <t> 11/11/2023 08.45</t>
  </si>
  <si>
    <t> 11/11/2023 09.00</t>
  </si>
  <si>
    <t> 11/11/2023 09.15</t>
  </si>
  <si>
    <t> 11/11/2023 09.30</t>
  </si>
  <si>
    <t> 11/11/2023 09.45</t>
  </si>
  <si>
    <t> 11/11/2023 10.00</t>
  </si>
  <si>
    <t> 11/11/2023 10.15</t>
  </si>
  <si>
    <t> 11/11/2023 10.30</t>
  </si>
  <si>
    <t> 11/11/2023 10.45</t>
  </si>
  <si>
    <t> 11/11/2023 11.00</t>
  </si>
  <si>
    <t> 11/11/2023 11.15</t>
  </si>
  <si>
    <t> 11/11/2023 11.30</t>
  </si>
  <si>
    <t> 11/11/2023 11.45</t>
  </si>
  <si>
    <t> 11/11/2023 12.00</t>
  </si>
  <si>
    <t> 11/11/2023 12.15</t>
  </si>
  <si>
    <t> 11/11/2023 12.30</t>
  </si>
  <si>
    <t> 11/11/2023 12.45</t>
  </si>
  <si>
    <t> 11/11/2023 13.00</t>
  </si>
  <si>
    <t> 11/11/2023 13.15</t>
  </si>
  <si>
    <t> 11/11/2023 13.30</t>
  </si>
  <si>
    <t> 11/11/2023 13.45</t>
  </si>
  <si>
    <t> 11/11/2023 14.00</t>
  </si>
  <si>
    <t> 11/11/2023 14.15</t>
  </si>
  <si>
    <t> 11/11/2023 14.30</t>
  </si>
  <si>
    <t> 11/11/2023 14.45</t>
  </si>
  <si>
    <t> 11/11/2023 15.00</t>
  </si>
  <si>
    <t> 11/11/2023 15.15</t>
  </si>
  <si>
    <t> 11/11/2023 15.30</t>
  </si>
  <si>
    <t> 11/11/2023 15.45</t>
  </si>
  <si>
    <t> 11/11/2023 16.00</t>
  </si>
  <si>
    <t> 11/11/2023 16.15</t>
  </si>
  <si>
    <t> 11/11/2023 16.30</t>
  </si>
  <si>
    <t> 11/11/2023 16.45</t>
  </si>
  <si>
    <t> 11/11/2023 17.00</t>
  </si>
  <si>
    <t> 11/11/2023 17.15</t>
  </si>
  <si>
    <t> 11/11/2023 17.30</t>
  </si>
  <si>
    <t> 11/11/2023 17.45</t>
  </si>
  <si>
    <t> 11/11/2023 18.00</t>
  </si>
  <si>
    <t> 11/11/2023 18.15</t>
  </si>
  <si>
    <t> 11/11/2023 18.30</t>
  </si>
  <si>
    <t> 11/11/2023 18.45</t>
  </si>
  <si>
    <t> 11/11/2023 19.00</t>
  </si>
  <si>
    <t> 11/11/2023 19.15</t>
  </si>
  <si>
    <t> 11/11/2023 19.30</t>
  </si>
  <si>
    <t> 11/11/2023 19.45</t>
  </si>
  <si>
    <t> 11/11/2023 20.00</t>
  </si>
  <si>
    <t> 11/11/2023 20.15</t>
  </si>
  <si>
    <t> 11/11/2023 20.30</t>
  </si>
  <si>
    <t> 11/11/2023 20.45</t>
  </si>
  <si>
    <t> 11/11/2023 21.00</t>
  </si>
  <si>
    <t> 11/11/2023 21.15</t>
  </si>
  <si>
    <t> 11/11/2023 21.30</t>
  </si>
  <si>
    <t> 11/11/2023 21.45</t>
  </si>
  <si>
    <t> 11/11/2023 22.00</t>
  </si>
  <si>
    <t> 11/11/2023 22.15</t>
  </si>
  <si>
    <t> 11/11/2023 22.30</t>
  </si>
  <si>
    <t> 11/11/2023 22.45</t>
  </si>
  <si>
    <t> 11/11/2023 23.00</t>
  </si>
  <si>
    <t> 11/11/2023 23.15</t>
  </si>
  <si>
    <t> 11/11/2023 23.30</t>
  </si>
  <si>
    <t> 11/11/2023 23.45</t>
  </si>
  <si>
    <t> 11/11/2023 24.00</t>
  </si>
  <si>
    <t> 12/11/2023 00.15</t>
  </si>
  <si>
    <t> 12/11/2023 00.30</t>
  </si>
  <si>
    <t> 12/11/2023 00.45</t>
  </si>
  <si>
    <t> 12/11/2023 01.00</t>
  </si>
  <si>
    <t> 12/11/2023 01.15</t>
  </si>
  <si>
    <t> 12/11/2023 01.30</t>
  </si>
  <si>
    <t> 12/11/2023 01.45</t>
  </si>
  <si>
    <t> 12/11/2023 02.00</t>
  </si>
  <si>
    <t> 12/11/2023 02.15</t>
  </si>
  <si>
    <t> 12/11/2023 02.30</t>
  </si>
  <si>
    <t> 12/11/2023 02.45</t>
  </si>
  <si>
    <t> 12/11/2023 03.00</t>
  </si>
  <si>
    <t> 12/11/2023 03.15</t>
  </si>
  <si>
    <t> 12/11/2023 03.30</t>
  </si>
  <si>
    <t> 12/11/2023 03.45</t>
  </si>
  <si>
    <t> 12/11/2023 04.00</t>
  </si>
  <si>
    <t> 12/11/2023 04.15</t>
  </si>
  <si>
    <t> 12/11/2023 04.30</t>
  </si>
  <si>
    <t> 12/11/2023 04.45</t>
  </si>
  <si>
    <t> 12/11/2023 05.00</t>
  </si>
  <si>
    <t> 12/11/2023 05.15</t>
  </si>
  <si>
    <t> 12/11/2023 05.30</t>
  </si>
  <si>
    <t> 12/11/2023 05.45</t>
  </si>
  <si>
    <t> 12/11/2023 06.00</t>
  </si>
  <si>
    <t> 12/11/2023 06.15</t>
  </si>
  <si>
    <t> 12/11/2023 06.30</t>
  </si>
  <si>
    <t> 12/11/2023 06.45</t>
  </si>
  <si>
    <t> 12/11/2023 07.00</t>
  </si>
  <si>
    <t> 12/11/2023 07.15</t>
  </si>
  <si>
    <t> 12/11/2023 07.30</t>
  </si>
  <si>
    <t> 12/11/2023 07.45</t>
  </si>
  <si>
    <t> 12/11/2023 08.00</t>
  </si>
  <si>
    <t> 12/11/2023 08.15</t>
  </si>
  <si>
    <t> 12/11/2023 08.30</t>
  </si>
  <si>
    <t> 12/11/2023 08.45</t>
  </si>
  <si>
    <t> 12/11/2023 09.00</t>
  </si>
  <si>
    <t> 12/11/2023 09.15</t>
  </si>
  <si>
    <t> 12/11/2023 09.30</t>
  </si>
  <si>
    <t> 12/11/2023 09.45</t>
  </si>
  <si>
    <t> 12/11/2023 10.00</t>
  </si>
  <si>
    <t> 12/11/2023 10.15</t>
  </si>
  <si>
    <t> 12/11/2023 10.30</t>
  </si>
  <si>
    <t> 12/11/2023 10.45</t>
  </si>
  <si>
    <t> 12/11/2023 11.00</t>
  </si>
  <si>
    <t> 12/11/2023 11.15</t>
  </si>
  <si>
    <t> 12/11/2023 11.30</t>
  </si>
  <si>
    <t> 12/11/2023 11.45</t>
  </si>
  <si>
    <t> 12/11/2023 12.00</t>
  </si>
  <si>
    <t> 12/11/2023 12.15</t>
  </si>
  <si>
    <t> 12/11/2023 12.30</t>
  </si>
  <si>
    <t> 12/11/2023 12.45</t>
  </si>
  <si>
    <t> 12/11/2023 13.00</t>
  </si>
  <si>
    <t> 12/11/2023 13.15</t>
  </si>
  <si>
    <t> 12/11/2023 13.30</t>
  </si>
  <si>
    <t> 12/11/2023 13.45</t>
  </si>
  <si>
    <t> 12/11/2023 14.00</t>
  </si>
  <si>
    <t> 12/11/2023 14.15</t>
  </si>
  <si>
    <t> 12/11/2023 14.30</t>
  </si>
  <si>
    <t> 12/11/2023 14.45</t>
  </si>
  <si>
    <t> 12/11/2023 15.00</t>
  </si>
  <si>
    <t> 12/11/2023 15.15</t>
  </si>
  <si>
    <t> 12/11/2023 15.30</t>
  </si>
  <si>
    <t> 12/11/2023 15.45</t>
  </si>
  <si>
    <t> 12/11/2023 16.00</t>
  </si>
  <si>
    <t> 12/11/2023 16.15</t>
  </si>
  <si>
    <t> 12/11/2023 16.30</t>
  </si>
  <si>
    <t> 12/11/2023 16.45</t>
  </si>
  <si>
    <t> 12/11/2023 17.00</t>
  </si>
  <si>
    <t> 12/11/2023 17.15</t>
  </si>
  <si>
    <t> 12/11/2023 17.30</t>
  </si>
  <si>
    <t> 12/11/2023 17.45</t>
  </si>
  <si>
    <t> 12/11/2023 18.00</t>
  </si>
  <si>
    <t> 12/11/2023 18.15</t>
  </si>
  <si>
    <t> 12/11/2023 18.30</t>
  </si>
  <si>
    <t> 12/11/2023 18.45</t>
  </si>
  <si>
    <t> 12/11/2023 19.00</t>
  </si>
  <si>
    <t> 12/11/2023 19.15</t>
  </si>
  <si>
    <t> 12/11/2023 19.30</t>
  </si>
  <si>
    <t> 12/11/2023 19.45</t>
  </si>
  <si>
    <t> 12/11/2023 20.00</t>
  </si>
  <si>
    <t> 12/11/2023 20.15</t>
  </si>
  <si>
    <t> 12/11/2023 20.30</t>
  </si>
  <si>
    <t> 12/11/2023 20.45</t>
  </si>
  <si>
    <t> 12/11/2023 21.00</t>
  </si>
  <si>
    <t> 12/11/2023 21.15</t>
  </si>
  <si>
    <t> 12/11/2023 21.30</t>
  </si>
  <si>
    <t> 12/11/2023 21.45</t>
  </si>
  <si>
    <t> 12/11/2023 22.00</t>
  </si>
  <si>
    <t> 12/11/2023 22.15</t>
  </si>
  <si>
    <t> 12/11/2023 22.30</t>
  </si>
  <si>
    <t> 12/11/2023 22.45</t>
  </si>
  <si>
    <t> 12/11/2023 23.00</t>
  </si>
  <si>
    <t> 12/11/2023 23.15</t>
  </si>
  <si>
    <t> 12/11/2023 23.30</t>
  </si>
  <si>
    <t> 12/11/2023 23.45</t>
  </si>
  <si>
    <t> 12/11/2023 24.00</t>
  </si>
  <si>
    <t> 13/11/2023 00.15</t>
  </si>
  <si>
    <t> 13/11/2023 00.30</t>
  </si>
  <si>
    <t> 13/11/2023 00.45</t>
  </si>
  <si>
    <t> 13/11/2023 01.00</t>
  </si>
  <si>
    <t> 13/11/2023 01.15</t>
  </si>
  <si>
    <t> 13/11/2023 01.30</t>
  </si>
  <si>
    <t> 13/11/2023 01.45</t>
  </si>
  <si>
    <t> 13/11/2023 02.00</t>
  </si>
  <si>
    <t> 13/11/2023 02.15</t>
  </si>
  <si>
    <t> 13/11/2023 02.30</t>
  </si>
  <si>
    <t> 13/11/2023 02.45</t>
  </si>
  <si>
    <t> 13/11/2023 03.00</t>
  </si>
  <si>
    <t> 13/11/2023 03.15</t>
  </si>
  <si>
    <t> 13/11/2023 03.30</t>
  </si>
  <si>
    <t> 13/11/2023 03.45</t>
  </si>
  <si>
    <t> 13/11/2023 04.00</t>
  </si>
  <si>
    <t> 13/11/2023 04.15</t>
  </si>
  <si>
    <t> 13/11/2023 04.30</t>
  </si>
  <si>
    <t> 13/11/2023 04.45</t>
  </si>
  <si>
    <t> 13/11/2023 05.00</t>
  </si>
  <si>
    <t> 13/11/2023 05.15</t>
  </si>
  <si>
    <t> 13/11/2023 05.30</t>
  </si>
  <si>
    <t> 13/11/2023 05.45</t>
  </si>
  <si>
    <t> 13/11/2023 06.00</t>
  </si>
  <si>
    <t> 13/11/2023 06.15</t>
  </si>
  <si>
    <t> 13/11/2023 06.30</t>
  </si>
  <si>
    <t> 13/11/2023 06.45</t>
  </si>
  <si>
    <t> 13/11/2023 07.00</t>
  </si>
  <si>
    <t> 13/11/2023 07.15</t>
  </si>
  <si>
    <t> 13/11/2023 07.30</t>
  </si>
  <si>
    <t> 13/11/2023 07.45</t>
  </si>
  <si>
    <t> 13/11/2023 08.00</t>
  </si>
  <si>
    <t> 13/11/2023 08.15</t>
  </si>
  <si>
    <t> 13/11/2023 08.30</t>
  </si>
  <si>
    <t> 13/11/2023 08.45</t>
  </si>
  <si>
    <t> 13/11/2023 09.00</t>
  </si>
  <si>
    <t> 13/11/2023 09.15</t>
  </si>
  <si>
    <t> 13/11/2023 09.30</t>
  </si>
  <si>
    <t> 13/11/2023 09.45</t>
  </si>
  <si>
    <t> 13/11/2023 10.00</t>
  </si>
  <si>
    <t> 13/11/2023 10.15</t>
  </si>
  <si>
    <t> 13/11/2023 10.30</t>
  </si>
  <si>
    <t> 13/11/2023 10.45</t>
  </si>
  <si>
    <t> 13/11/2023 11.00</t>
  </si>
  <si>
    <t> 13/11/2023 11.15</t>
  </si>
  <si>
    <t> 13/11/2023 11.30</t>
  </si>
  <si>
    <t> 13/11/2023 11.45</t>
  </si>
  <si>
    <t> 13/11/2023 12.00</t>
  </si>
  <si>
    <t> 13/11/2023 12.15</t>
  </si>
  <si>
    <t> 13/11/2023 12.30</t>
  </si>
  <si>
    <t> 13/11/2023 12.45</t>
  </si>
  <si>
    <t> 13/11/2023 13.00</t>
  </si>
  <si>
    <t> 13/11/2023 13.15</t>
  </si>
  <si>
    <t> 13/11/2023 13.30</t>
  </si>
  <si>
    <t> 13/11/2023 13.45</t>
  </si>
  <si>
    <t> 13/11/2023 14.00</t>
  </si>
  <si>
    <t> 13/11/2023 14.15</t>
  </si>
  <si>
    <t> 13/11/2023 14.30</t>
  </si>
  <si>
    <t> 13/11/2023 14.45</t>
  </si>
  <si>
    <t> 13/11/2023 15.00</t>
  </si>
  <si>
    <t> 13/11/2023 15.15</t>
  </si>
  <si>
    <t> 13/11/2023 15.30</t>
  </si>
  <si>
    <t> 13/11/2023 15.45</t>
  </si>
  <si>
    <t> 13/11/2023 16.00</t>
  </si>
  <si>
    <t> 13/11/2023 16.15</t>
  </si>
  <si>
    <t> 13/11/2023 16.30</t>
  </si>
  <si>
    <t> 13/11/2023 16.45</t>
  </si>
  <si>
    <t> 13/11/2023 17.00</t>
  </si>
  <si>
    <t> 13/11/2023 17.15</t>
  </si>
  <si>
    <t> 13/11/2023 17.30</t>
  </si>
  <si>
    <t> 13/11/2023 17.45</t>
  </si>
  <si>
    <t> 13/11/2023 18.00</t>
  </si>
  <si>
    <t> 13/11/2023 18.15</t>
  </si>
  <si>
    <t> 13/11/2023 18.30</t>
  </si>
  <si>
    <t> 13/11/2023 18.45</t>
  </si>
  <si>
    <t> 13/11/2023 19.00</t>
  </si>
  <si>
    <t> 13/11/2023 19.15</t>
  </si>
  <si>
    <t> 13/11/2023 19.30</t>
  </si>
  <si>
    <t> 13/11/2023 19.45</t>
  </si>
  <si>
    <t> 13/11/2023 20.00</t>
  </si>
  <si>
    <t> 13/11/2023 20.15</t>
  </si>
  <si>
    <t> 13/11/2023 20.30</t>
  </si>
  <si>
    <t> 13/11/2023 20.45</t>
  </si>
  <si>
    <t> 13/11/2023 21.00</t>
  </si>
  <si>
    <t> 13/11/2023 21.15</t>
  </si>
  <si>
    <t> 13/11/2023 21.30</t>
  </si>
  <si>
    <t> 13/11/2023 21.45</t>
  </si>
  <si>
    <t> 13/11/2023 22.00</t>
  </si>
  <si>
    <t> 13/11/2023 22.15</t>
  </si>
  <si>
    <t> 13/11/2023 22.30</t>
  </si>
  <si>
    <t> 13/11/2023 22.45</t>
  </si>
  <si>
    <t> 13/11/2023 23.00</t>
  </si>
  <si>
    <t> 13/11/2023 23.15</t>
  </si>
  <si>
    <t> 13/11/2023 23.30</t>
  </si>
  <si>
    <t> 13/11/2023 23.45</t>
  </si>
  <si>
    <t> 13/11/2023 24.00</t>
  </si>
  <si>
    <t> 14/11/2023 00.15</t>
  </si>
  <si>
    <t> 14/11/2023 00.30</t>
  </si>
  <si>
    <t> 14/11/2023 00.45</t>
  </si>
  <si>
    <t> 14/11/2023 01.00</t>
  </si>
  <si>
    <t> 14/11/2023 01.15</t>
  </si>
  <si>
    <t> 14/11/2023 01.30</t>
  </si>
  <si>
    <t> 14/11/2023 01.45</t>
  </si>
  <si>
    <t> 14/11/2023 02.00</t>
  </si>
  <si>
    <t> 14/11/2023 02.15</t>
  </si>
  <si>
    <t> 14/11/2023 02.30</t>
  </si>
  <si>
    <t> 14/11/2023 02.45</t>
  </si>
  <si>
    <t> 14/11/2023 03.00</t>
  </si>
  <si>
    <t> 14/11/2023 03.15</t>
  </si>
  <si>
    <t> 14/11/2023 03.30</t>
  </si>
  <si>
    <t> 14/11/2023 03.45</t>
  </si>
  <si>
    <t> 14/11/2023 04.00</t>
  </si>
  <si>
    <t> 14/11/2023 04.15</t>
  </si>
  <si>
    <t> 14/11/2023 04.30</t>
  </si>
  <si>
    <t> 14/11/2023 04.45</t>
  </si>
  <si>
    <t> 14/11/2023 05.00</t>
  </si>
  <si>
    <t> 14/11/2023 05.15</t>
  </si>
  <si>
    <t> 14/11/2023 05.30</t>
  </si>
  <si>
    <t> 14/11/2023 05.45</t>
  </si>
  <si>
    <t> 14/11/2023 06.00</t>
  </si>
  <si>
    <t> 14/11/2023 06.15</t>
  </si>
  <si>
    <t> 14/11/2023 06.30</t>
  </si>
  <si>
    <t> 14/11/2023 06.45</t>
  </si>
  <si>
    <t> 14/11/2023 07.00</t>
  </si>
  <si>
    <t> 14/11/2023 07.15</t>
  </si>
  <si>
    <t> 14/11/2023 07.30</t>
  </si>
  <si>
    <t> 14/11/2023 07.45</t>
  </si>
  <si>
    <t> 14/11/2023 08.00</t>
  </si>
  <si>
    <t> 14/11/2023 08.15</t>
  </si>
  <si>
    <t> 14/11/2023 08.30</t>
  </si>
  <si>
    <t> 14/11/2023 08.45</t>
  </si>
  <si>
    <t> 14/11/2023 09.00</t>
  </si>
  <si>
    <t> 14/11/2023 09.15</t>
  </si>
  <si>
    <t> 14/11/2023 09.30</t>
  </si>
  <si>
    <t> 14/11/2023 09.45</t>
  </si>
  <si>
    <t> 14/11/2023 10.00</t>
  </si>
  <si>
    <t> 14/11/2023 10.15</t>
  </si>
  <si>
    <t> 14/11/2023 10.30</t>
  </si>
  <si>
    <t> 14/11/2023 10.45</t>
  </si>
  <si>
    <t> 14/11/2023 11.00</t>
  </si>
  <si>
    <t> 14/11/2023 11.15</t>
  </si>
  <si>
    <t> 14/11/2023 11.30</t>
  </si>
  <si>
    <t> 14/11/2023 11.45</t>
  </si>
  <si>
    <t> 14/11/2023 12.00</t>
  </si>
  <si>
    <t> 14/11/2023 12.15</t>
  </si>
  <si>
    <t> 14/11/2023 12.30</t>
  </si>
  <si>
    <t> 14/11/2023 12.45</t>
  </si>
  <si>
    <t> 14/11/2023 13.00</t>
  </si>
  <si>
    <t> 14/11/2023 13.15</t>
  </si>
  <si>
    <t> 14/11/2023 13.30</t>
  </si>
  <si>
    <t> 14/11/2023 13.45</t>
  </si>
  <si>
    <t> 14/11/2023 14.00</t>
  </si>
  <si>
    <t> 14/11/2023 14.15</t>
  </si>
  <si>
    <t> 14/11/2023 14.30</t>
  </si>
  <si>
    <t> 14/11/2023 14.45</t>
  </si>
  <si>
    <t> 14/11/2023 15.00</t>
  </si>
  <si>
    <t> 14/11/2023 15.15</t>
  </si>
  <si>
    <t> 14/11/2023 15.30</t>
  </si>
  <si>
    <t> 14/11/2023 15.45</t>
  </si>
  <si>
    <t> 14/11/2023 16.00</t>
  </si>
  <si>
    <t> 14/11/2023 16.15</t>
  </si>
  <si>
    <t> 14/11/2023 16.30</t>
  </si>
  <si>
    <t> 14/11/2023 16.45</t>
  </si>
  <si>
    <t> 14/11/2023 17.00</t>
  </si>
  <si>
    <t> 14/11/2023 17.15</t>
  </si>
  <si>
    <t> 14/11/2023 17.30</t>
  </si>
  <si>
    <t> 14/11/2023 17.45</t>
  </si>
  <si>
    <t> 14/11/2023 18.00</t>
  </si>
  <si>
    <t> 14/11/2023 18.15</t>
  </si>
  <si>
    <t> 14/11/2023 18.30</t>
  </si>
  <si>
    <t> 14/11/2023 18.45</t>
  </si>
  <si>
    <t> 14/11/2023 19.00</t>
  </si>
  <si>
    <t> 14/11/2023 19.15</t>
  </si>
  <si>
    <t> 14/11/2023 19.30</t>
  </si>
  <si>
    <t> 14/11/2023 19.45</t>
  </si>
  <si>
    <t> 14/11/2023 20.00</t>
  </si>
  <si>
    <t> 14/11/2023 20.15</t>
  </si>
  <si>
    <t> 14/11/2023 20.30</t>
  </si>
  <si>
    <t> 14/11/2023 20.45</t>
  </si>
  <si>
    <t> 14/11/2023 21.00</t>
  </si>
  <si>
    <t> 14/11/2023 21.15</t>
  </si>
  <si>
    <t> 14/11/2023 21.30</t>
  </si>
  <si>
    <t> 14/11/2023 21.45</t>
  </si>
  <si>
    <t> 14/11/2023 22.00</t>
  </si>
  <si>
    <t> 14/11/2023 22.15</t>
  </si>
  <si>
    <t> 14/11/2023 22.30</t>
  </si>
  <si>
    <t> 14/11/2023 22.45</t>
  </si>
  <si>
    <t> 14/11/2023 23.00</t>
  </si>
  <si>
    <t> 14/11/2023 23.15</t>
  </si>
  <si>
    <t> 14/11/2023 23.30</t>
  </si>
  <si>
    <t> 14/11/2023 23.45</t>
  </si>
  <si>
    <t> 14/11/2023 24.00</t>
  </si>
  <si>
    <t> 15/11/2023 00.15</t>
  </si>
  <si>
    <t> 15/11/2023 00.30</t>
  </si>
  <si>
    <t> 15/11/2023 00.45</t>
  </si>
  <si>
    <t> 15/11/2023 01.00</t>
  </si>
  <si>
    <t> 15/11/2023 01.15</t>
  </si>
  <si>
    <t> 15/11/2023 01.30</t>
  </si>
  <si>
    <t> 15/11/2023 01.45</t>
  </si>
  <si>
    <t> 15/11/2023 02.00</t>
  </si>
  <si>
    <t> 15/11/2023 02.15</t>
  </si>
  <si>
    <t> 15/11/2023 02.30</t>
  </si>
  <si>
    <t> 15/11/2023 02.45</t>
  </si>
  <si>
    <t> 15/11/2023 03.00</t>
  </si>
  <si>
    <t> 15/11/2023 03.15</t>
  </si>
  <si>
    <t> 15/11/2023 03.30</t>
  </si>
  <si>
    <t> 15/11/2023 03.45</t>
  </si>
  <si>
    <t> 15/11/2023 04.00</t>
  </si>
  <si>
    <t> 15/11/2023 04.15</t>
  </si>
  <si>
    <t> 15/11/2023 04.30</t>
  </si>
  <si>
    <t> 15/11/2023 04.45</t>
  </si>
  <si>
    <t> 15/11/2023 05.00</t>
  </si>
  <si>
    <t> 15/11/2023 05.15</t>
  </si>
  <si>
    <t> 15/11/2023 05.30</t>
  </si>
  <si>
    <t> 15/11/2023 05.45</t>
  </si>
  <si>
    <t> 15/11/2023 06.00</t>
  </si>
  <si>
    <t> 15/11/2023 06.15</t>
  </si>
  <si>
    <t> 15/11/2023 06.30</t>
  </si>
  <si>
    <t> 15/11/2023 06.45</t>
  </si>
  <si>
    <t> 15/11/2023 07.00</t>
  </si>
  <si>
    <t> 15/11/2023 07.15</t>
  </si>
  <si>
    <t> 15/11/2023 07.30</t>
  </si>
  <si>
    <t> 15/11/2023 07.45</t>
  </si>
  <si>
    <t> 15/11/2023 08.00</t>
  </si>
  <si>
    <t> 15/11/2023 08.15</t>
  </si>
  <si>
    <t> 15/11/2023 08.30</t>
  </si>
  <si>
    <t> 15/11/2023 08.45</t>
  </si>
  <si>
    <t> 15/11/2023 09.00</t>
  </si>
  <si>
    <t> 15/11/2023 09.15</t>
  </si>
  <si>
    <t> 15/11/2023 09.30</t>
  </si>
  <si>
    <t> 15/11/2023 09.45</t>
  </si>
  <si>
    <t> 15/11/2023 10.00</t>
  </si>
  <si>
    <t> 15/11/2023 10.15</t>
  </si>
  <si>
    <t> 15/11/2023 10.30</t>
  </si>
  <si>
    <t> 15/11/2023 10.45</t>
  </si>
  <si>
    <t> 15/11/2023 11.00</t>
  </si>
  <si>
    <t> 15/11/2023 11.15</t>
  </si>
  <si>
    <t> 15/11/2023 11.30</t>
  </si>
  <si>
    <t> 15/11/2023 11.45</t>
  </si>
  <si>
    <t> 15/11/2023 12.00</t>
  </si>
  <si>
    <t> 15/11/2023 12.15</t>
  </si>
  <si>
    <t> 15/11/2023 12.30</t>
  </si>
  <si>
    <t> 15/11/2023 12.45</t>
  </si>
  <si>
    <t> 15/11/2023 13.00</t>
  </si>
  <si>
    <t> 15/11/2023 13.15</t>
  </si>
  <si>
    <t> 15/11/2023 13.30</t>
  </si>
  <si>
    <t> 15/11/2023 13.45</t>
  </si>
  <si>
    <t> 15/11/2023 14.00</t>
  </si>
  <si>
    <t> 15/11/2023 14.15</t>
  </si>
  <si>
    <t> 15/11/2023 14.30</t>
  </si>
  <si>
    <t> 15/11/2023 14.45</t>
  </si>
  <si>
    <t> 15/11/2023 15.00</t>
  </si>
  <si>
    <t> 15/11/2023 15.15</t>
  </si>
  <si>
    <t> 15/11/2023 15.30</t>
  </si>
  <si>
    <t> 15/11/2023 15.45</t>
  </si>
  <si>
    <t> 15/11/2023 16.00</t>
  </si>
  <si>
    <t> 15/11/2023 16.15</t>
  </si>
  <si>
    <t> 15/11/2023 16.30</t>
  </si>
  <si>
    <t> 15/11/2023 16.45</t>
  </si>
  <si>
    <t> 15/11/2023 17.00</t>
  </si>
  <si>
    <t> 15/11/2023 17.15</t>
  </si>
  <si>
    <t> 15/11/2023 17.30</t>
  </si>
  <si>
    <t> 15/11/2023 17.45</t>
  </si>
  <si>
    <t> 15/11/2023 18.00</t>
  </si>
  <si>
    <t> 15/11/2023 18.15</t>
  </si>
  <si>
    <t> 15/11/2023 18.30</t>
  </si>
  <si>
    <t> 15/11/2023 18.45</t>
  </si>
  <si>
    <t> 15/11/2023 19.00</t>
  </si>
  <si>
    <t> 15/11/2023 19.15</t>
  </si>
  <si>
    <t> 15/11/2023 19.30</t>
  </si>
  <si>
    <t> 15/11/2023 19.45</t>
  </si>
  <si>
    <t> 15/11/2023 20.00</t>
  </si>
  <si>
    <t> 15/11/2023 20.15</t>
  </si>
  <si>
    <t> 15/11/2023 20.30</t>
  </si>
  <si>
    <t> 15/11/2023 20.45</t>
  </si>
  <si>
    <t> 15/11/2023 21.00</t>
  </si>
  <si>
    <t> 15/11/2023 21.15</t>
  </si>
  <si>
    <t> 15/11/2023 21.30</t>
  </si>
  <si>
    <t> 15/11/2023 21.45</t>
  </si>
  <si>
    <t> 15/11/2023 22.00</t>
  </si>
  <si>
    <t> 15/11/2023 22.15</t>
  </si>
  <si>
    <t> 15/11/2023 22.30</t>
  </si>
  <si>
    <t> 15/11/2023 22.45</t>
  </si>
  <si>
    <t> 15/11/2023 23.00</t>
  </si>
  <si>
    <t> 15/11/2023 23.15</t>
  </si>
  <si>
    <t> 15/11/2023 23.30</t>
  </si>
  <si>
    <t> 15/11/2023 23.45</t>
  </si>
  <si>
    <t> 15/11/2023 24.00</t>
  </si>
  <si>
    <t> 16/11/2023 00.15</t>
  </si>
  <si>
    <t> 16/11/2023 00.30</t>
  </si>
  <si>
    <t> 16/11/2023 00.45</t>
  </si>
  <si>
    <t> 16/11/2023 01.00</t>
  </si>
  <si>
    <t> 16/11/2023 01.15</t>
  </si>
  <si>
    <t> 16/11/2023 01.30</t>
  </si>
  <si>
    <t> 16/11/2023 01.45</t>
  </si>
  <si>
    <t> 16/11/2023 02.00</t>
  </si>
  <si>
    <t> 16/11/2023 02.15</t>
  </si>
  <si>
    <t> 16/11/2023 02.30</t>
  </si>
  <si>
    <t> 16/11/2023 02.45</t>
  </si>
  <si>
    <t> 16/11/2023 03.00</t>
  </si>
  <si>
    <t> 16/11/2023 03.15</t>
  </si>
  <si>
    <t> 16/11/2023 03.30</t>
  </si>
  <si>
    <t> 16/11/2023 03.45</t>
  </si>
  <si>
    <t> 16/11/2023 04.00</t>
  </si>
  <si>
    <t> 16/11/2023 04.15</t>
  </si>
  <si>
    <t> 16/11/2023 04.30</t>
  </si>
  <si>
    <t> 16/11/2023 04.45</t>
  </si>
  <si>
    <t> 16/11/2023 05.00</t>
  </si>
  <si>
    <t> 16/11/2023 05.15</t>
  </si>
  <si>
    <t> 16/11/2023 05.30</t>
  </si>
  <si>
    <t> 16/11/2023 05.45</t>
  </si>
  <si>
    <t> 16/11/2023 06.00</t>
  </si>
  <si>
    <t> 16/11/2023 06.15</t>
  </si>
  <si>
    <t> 16/11/2023 06.30</t>
  </si>
  <si>
    <t> 16/11/2023 06.45</t>
  </si>
  <si>
    <t> 16/11/2023 07.00</t>
  </si>
  <si>
    <t> 16/11/2023 07.15</t>
  </si>
  <si>
    <t> 16/11/2023 07.30</t>
  </si>
  <si>
    <t> 16/11/2023 07.45</t>
  </si>
  <si>
    <t> 16/11/2023 08.00</t>
  </si>
  <si>
    <t> 16/11/2023 08.15</t>
  </si>
  <si>
    <t> 16/11/2023 08.30</t>
  </si>
  <si>
    <t> 16/11/2023 08.45</t>
  </si>
  <si>
    <t> 16/11/2023 09.00</t>
  </si>
  <si>
    <t> 16/11/2023 09.15</t>
  </si>
  <si>
    <t> 16/11/2023 09.30</t>
  </si>
  <si>
    <t> 16/11/2023 09.45</t>
  </si>
  <si>
    <t> 16/11/2023 10.00</t>
  </si>
  <si>
    <t> 16/11/2023 10.15</t>
  </si>
  <si>
    <t> 16/11/2023 10.30</t>
  </si>
  <si>
    <t> 16/11/2023 10.45</t>
  </si>
  <si>
    <t> 16/11/2023 11.00</t>
  </si>
  <si>
    <t> 16/11/2023 11.15</t>
  </si>
  <si>
    <t> 16/11/2023 11.30</t>
  </si>
  <si>
    <t> 16/11/2023 11.45</t>
  </si>
  <si>
    <t> 16/11/2023 12.00</t>
  </si>
  <si>
    <t> 16/11/2023 12.15</t>
  </si>
  <si>
    <t> 16/11/2023 12.30</t>
  </si>
  <si>
    <t> 16/11/2023 12.45</t>
  </si>
  <si>
    <t> 16/11/2023 13.00</t>
  </si>
  <si>
    <t> 16/11/2023 13.15</t>
  </si>
  <si>
    <t> 16/11/2023 13.30</t>
  </si>
  <si>
    <t> 16/11/2023 13.45</t>
  </si>
  <si>
    <t> 16/11/2023 14.00</t>
  </si>
  <si>
    <t> 16/11/2023 14.15</t>
  </si>
  <si>
    <t> 16/11/2023 14.30</t>
  </si>
  <si>
    <t> 16/11/2023 14.45</t>
  </si>
  <si>
    <t> 16/11/2023 15.00</t>
  </si>
  <si>
    <t> 16/11/2023 15.15</t>
  </si>
  <si>
    <t> 16/11/2023 15.30</t>
  </si>
  <si>
    <t> 16/11/2023 15.45</t>
  </si>
  <si>
    <t> 16/11/2023 16.00</t>
  </si>
  <si>
    <t> 16/11/2023 16.15</t>
  </si>
  <si>
    <t> 16/11/2023 16.30</t>
  </si>
  <si>
    <t> 16/11/2023 16.45</t>
  </si>
  <si>
    <t> 16/11/2023 17.00</t>
  </si>
  <si>
    <t> 16/11/2023 17.15</t>
  </si>
  <si>
    <t> 16/11/2023 17.30</t>
  </si>
  <si>
    <t> 16/11/2023 17.45</t>
  </si>
  <si>
    <t> 16/11/2023 18.00</t>
  </si>
  <si>
    <t> 16/11/2023 18.15</t>
  </si>
  <si>
    <t> 16/11/2023 18.30</t>
  </si>
  <si>
    <t> 16/11/2023 18.45</t>
  </si>
  <si>
    <t> 16/11/2023 19.00</t>
  </si>
  <si>
    <t> 16/11/2023 19.15</t>
  </si>
  <si>
    <t> 16/11/2023 19.30</t>
  </si>
  <si>
    <t> 16/11/2023 19.45</t>
  </si>
  <si>
    <t> 16/11/2023 20.00</t>
  </si>
  <si>
    <t> 16/11/2023 20.15</t>
  </si>
  <si>
    <t> 16/11/2023 20.30</t>
  </si>
  <si>
    <t> 16/11/2023 20.45</t>
  </si>
  <si>
    <t> 16/11/2023 21.00</t>
  </si>
  <si>
    <t> 16/11/2023 21.15</t>
  </si>
  <si>
    <t> 16/11/2023 21.30</t>
  </si>
  <si>
    <t> 16/11/2023 21.45</t>
  </si>
  <si>
    <t> 16/11/2023 22.00</t>
  </si>
  <si>
    <t> 16/11/2023 22.15</t>
  </si>
  <si>
    <t> 16/11/2023 22.30</t>
  </si>
  <si>
    <t> 16/11/2023 22.45</t>
  </si>
  <si>
    <t> 16/11/2023 23.00</t>
  </si>
  <si>
    <t> 16/11/2023 23.15</t>
  </si>
  <si>
    <t> 16/11/2023 23.30</t>
  </si>
  <si>
    <t> 16/11/2023 23.45</t>
  </si>
  <si>
    <t> 16/11/2023 24.00</t>
  </si>
  <si>
    <t> 17/11/2023 00.15</t>
  </si>
  <si>
    <t> 17/11/2023 00.30</t>
  </si>
  <si>
    <t> 17/11/2023 00.45</t>
  </si>
  <si>
    <t> 17/11/2023 01.00</t>
  </si>
  <si>
    <t> 17/11/2023 01.15</t>
  </si>
  <si>
    <t> 17/11/2023 01.30</t>
  </si>
  <si>
    <t> 17/11/2023 01.45</t>
  </si>
  <si>
    <t> 17/11/2023 02.00</t>
  </si>
  <si>
    <t> 17/11/2023 02.15</t>
  </si>
  <si>
    <t> 17/11/2023 02.30</t>
  </si>
  <si>
    <t> 17/11/2023 02.45</t>
  </si>
  <si>
    <t> 17/11/2023 03.00</t>
  </si>
  <si>
    <t> 17/11/2023 03.15</t>
  </si>
  <si>
    <t> 17/11/2023 03.30</t>
  </si>
  <si>
    <t> 17/11/2023 03.45</t>
  </si>
  <si>
    <t> 17/11/2023 04.00</t>
  </si>
  <si>
    <t> 17/11/2023 04.15</t>
  </si>
  <si>
    <t> 17/11/2023 04.30</t>
  </si>
  <si>
    <t> 17/11/2023 04.45</t>
  </si>
  <si>
    <t> 17/11/2023 05.00</t>
  </si>
  <si>
    <t> 17/11/2023 05.15</t>
  </si>
  <si>
    <t> 17/11/2023 05.30</t>
  </si>
  <si>
    <t> 17/11/2023 05.45</t>
  </si>
  <si>
    <t> 17/11/2023 06.00</t>
  </si>
  <si>
    <t> 17/11/2023 06.15</t>
  </si>
  <si>
    <t> 17/11/2023 06.30</t>
  </si>
  <si>
    <t> 17/11/2023 06.45</t>
  </si>
  <si>
    <t> 17/11/2023 07.00</t>
  </si>
  <si>
    <t> 17/11/2023 07.15</t>
  </si>
  <si>
    <t> 17/11/2023 07.30</t>
  </si>
  <si>
    <t> 17/11/2023 07.45</t>
  </si>
  <si>
    <t> 17/11/2023 08.00</t>
  </si>
  <si>
    <t> 17/11/2023 08.15</t>
  </si>
  <si>
    <t> 17/11/2023 08.30</t>
  </si>
  <si>
    <t> 17/11/2023 08.45</t>
  </si>
  <si>
    <t> 17/11/2023 09.00</t>
  </si>
  <si>
    <t> 17/11/2023 09.15</t>
  </si>
  <si>
    <t> 17/11/2023 09.30</t>
  </si>
  <si>
    <t> 17/11/2023 09.45</t>
  </si>
  <si>
    <t> 17/11/2023 10.00</t>
  </si>
  <si>
    <t> 17/11/2023 10.15</t>
  </si>
  <si>
    <t> 17/11/2023 10.30</t>
  </si>
  <si>
    <t> 17/11/2023 10.45</t>
  </si>
  <si>
    <t> 17/11/2023 11.00</t>
  </si>
  <si>
    <t> 17/11/2023 11.15</t>
  </si>
  <si>
    <t> 17/11/2023 11.30</t>
  </si>
  <si>
    <t> 17/11/2023 11.45</t>
  </si>
  <si>
    <t> 17/11/2023 12.00</t>
  </si>
  <si>
    <t> 17/11/2023 12.15</t>
  </si>
  <si>
    <t> 17/11/2023 12.30</t>
  </si>
  <si>
    <t> 17/11/2023 12.45</t>
  </si>
  <si>
    <t> 17/11/2023 13.00</t>
  </si>
  <si>
    <t> 17/11/2023 13.15</t>
  </si>
  <si>
    <t> 17/11/2023 13.30</t>
  </si>
  <si>
    <t> 17/11/2023 13.45</t>
  </si>
  <si>
    <t> 17/11/2023 14.00</t>
  </si>
  <si>
    <t> 17/11/2023 14.15</t>
  </si>
  <si>
    <t> 17/11/2023 14.30</t>
  </si>
  <si>
    <t> 17/11/2023 14.45</t>
  </si>
  <si>
    <t> 17/11/2023 15.00</t>
  </si>
  <si>
    <t> 17/11/2023 15.15</t>
  </si>
  <si>
    <t> 17/11/2023 15.30</t>
  </si>
  <si>
    <t> 17/11/2023 15.45</t>
  </si>
  <si>
    <t> 17/11/2023 16.00</t>
  </si>
  <si>
    <t> 17/11/2023 16.15</t>
  </si>
  <si>
    <t> 17/11/2023 16.30</t>
  </si>
  <si>
    <t> 17/11/2023 16.45</t>
  </si>
  <si>
    <t> 17/11/2023 17.00</t>
  </si>
  <si>
    <t> 17/11/2023 17.15</t>
  </si>
  <si>
    <t> 17/11/2023 17.30</t>
  </si>
  <si>
    <t> 17/11/2023 17.45</t>
  </si>
  <si>
    <t> 17/11/2023 18.00</t>
  </si>
  <si>
    <t> 17/11/2023 18.15</t>
  </si>
  <si>
    <t> 17/11/2023 18.30</t>
  </si>
  <si>
    <t> 17/11/2023 18.45</t>
  </si>
  <si>
    <t> 17/11/2023 19.00</t>
  </si>
  <si>
    <t> 17/11/2023 19.15</t>
  </si>
  <si>
    <t> 17/11/2023 19.30</t>
  </si>
  <si>
    <t> 17/11/2023 19.45</t>
  </si>
  <si>
    <t> 17/11/2023 20.00</t>
  </si>
  <si>
    <t> 17/11/2023 20.15</t>
  </si>
  <si>
    <t> 17/11/2023 20.30</t>
  </si>
  <si>
    <t> 17/11/2023 20.45</t>
  </si>
  <si>
    <t> 17/11/2023 21.00</t>
  </si>
  <si>
    <t> 17/11/2023 21.15</t>
  </si>
  <si>
    <t> 17/11/2023 21.30</t>
  </si>
  <si>
    <t> 17/11/2023 21.45</t>
  </si>
  <si>
    <t> 17/11/2023 22.00</t>
  </si>
  <si>
    <t> 17/11/2023 22.15</t>
  </si>
  <si>
    <t> 17/11/2023 22.30</t>
  </si>
  <si>
    <t> 17/11/2023 22.45</t>
  </si>
  <si>
    <t> 17/11/2023 23.00</t>
  </si>
  <si>
    <t> 17/11/2023 23.15</t>
  </si>
  <si>
    <t> 17/11/2023 23.30</t>
  </si>
  <si>
    <t> 17/11/2023 23.45</t>
  </si>
  <si>
    <t> 17/11/2023 24.00</t>
  </si>
  <si>
    <t> 18/11/2023 00.15</t>
  </si>
  <si>
    <t> 18/11/2023 00.30</t>
  </si>
  <si>
    <t> 18/11/2023 00.45</t>
  </si>
  <si>
    <t> 18/11/2023 01.00</t>
  </si>
  <si>
    <t> 18/11/2023 01.15</t>
  </si>
  <si>
    <t> 18/11/2023 01.30</t>
  </si>
  <si>
    <t> 18/11/2023 01.45</t>
  </si>
  <si>
    <t> 18/11/2023 02.00</t>
  </si>
  <si>
    <t> 18/11/2023 02.15</t>
  </si>
  <si>
    <t> 18/11/2023 02.30</t>
  </si>
  <si>
    <t> 18/11/2023 02.45</t>
  </si>
  <si>
    <t> 18/11/2023 03.00</t>
  </si>
  <si>
    <t> 18/11/2023 03.15</t>
  </si>
  <si>
    <t> 18/11/2023 03.30</t>
  </si>
  <si>
    <t> 18/11/2023 03.45</t>
  </si>
  <si>
    <t> 18/11/2023 04.00</t>
  </si>
  <si>
    <t> 18/11/2023 04.15</t>
  </si>
  <si>
    <t> 18/11/2023 04.30</t>
  </si>
  <si>
    <t> 18/11/2023 04.45</t>
  </si>
  <si>
    <t> 18/11/2023 05.00</t>
  </si>
  <si>
    <t> 18/11/2023 05.15</t>
  </si>
  <si>
    <t> 18/11/2023 05.30</t>
  </si>
  <si>
    <t> 18/11/2023 05.45</t>
  </si>
  <si>
    <t> 18/11/2023 06.00</t>
  </si>
  <si>
    <t> 18/11/2023 06.15</t>
  </si>
  <si>
    <t> 18/11/2023 06.30</t>
  </si>
  <si>
    <t> 18/11/2023 06.45</t>
  </si>
  <si>
    <t> 18/11/2023 07.00</t>
  </si>
  <si>
    <t> 18/11/2023 07.15</t>
  </si>
  <si>
    <t> 18/11/2023 07.30</t>
  </si>
  <si>
    <t> 18/11/2023 07.45</t>
  </si>
  <si>
    <t> 18/11/2023 08.00</t>
  </si>
  <si>
    <t> 18/11/2023 08.15</t>
  </si>
  <si>
    <t> 18/11/2023 08.30</t>
  </si>
  <si>
    <t> 18/11/2023 08.45</t>
  </si>
  <si>
    <t> 18/11/2023 09.00</t>
  </si>
  <si>
    <t> 18/11/2023 09.15</t>
  </si>
  <si>
    <t> 18/11/2023 09.30</t>
  </si>
  <si>
    <t> 18/11/2023 09.45</t>
  </si>
  <si>
    <t> 18/11/2023 10.00</t>
  </si>
  <si>
    <t> 18/11/2023 10.15</t>
  </si>
  <si>
    <t> 18/11/2023 10.30</t>
  </si>
  <si>
    <t> 18/11/2023 10.45</t>
  </si>
  <si>
    <t> 18/11/2023 11.00</t>
  </si>
  <si>
    <t> 18/11/2023 11.15</t>
  </si>
  <si>
    <t> 18/11/2023 11.30</t>
  </si>
  <si>
    <t> 18/11/2023 11.45</t>
  </si>
  <si>
    <t> 18/11/2023 12.00</t>
  </si>
  <si>
    <t> 18/11/2023 12.15</t>
  </si>
  <si>
    <t> 18/11/2023 12.30</t>
  </si>
  <si>
    <t> 18/11/2023 12.45</t>
  </si>
  <si>
    <t> 18/11/2023 13.00</t>
  </si>
  <si>
    <t> 18/11/2023 13.15</t>
  </si>
  <si>
    <t> 18/11/2023 13.30</t>
  </si>
  <si>
    <t> 18/11/2023 13.45</t>
  </si>
  <si>
    <t> 18/11/2023 14.00</t>
  </si>
  <si>
    <t> 18/11/2023 14.15</t>
  </si>
  <si>
    <t> 18/11/2023 14.30</t>
  </si>
  <si>
    <t> 18/11/2023 14.45</t>
  </si>
  <si>
    <t> 18/11/2023 15.00</t>
  </si>
  <si>
    <t> 18/11/2023 15.15</t>
  </si>
  <si>
    <t> 18/11/2023 15.30</t>
  </si>
  <si>
    <t> 18/11/2023 15.45</t>
  </si>
  <si>
    <t> 18/11/2023 16.00</t>
  </si>
  <si>
    <t> 18/11/2023 16.15</t>
  </si>
  <si>
    <t> 18/11/2023 16.30</t>
  </si>
  <si>
    <t> 18/11/2023 16.45</t>
  </si>
  <si>
    <t> 18/11/2023 17.00</t>
  </si>
  <si>
    <t> 18/11/2023 17.15</t>
  </si>
  <si>
    <t> 18/11/2023 17.30</t>
  </si>
  <si>
    <t> 18/11/2023 17.45</t>
  </si>
  <si>
    <t> 18/11/2023 18.00</t>
  </si>
  <si>
    <t> 18/11/2023 18.15</t>
  </si>
  <si>
    <t> 18/11/2023 18.30</t>
  </si>
  <si>
    <t> 18/11/2023 18.45</t>
  </si>
  <si>
    <t> 18/11/2023 19.00</t>
  </si>
  <si>
    <t> 18/11/2023 19.15</t>
  </si>
  <si>
    <t> 18/11/2023 19.30</t>
  </si>
  <si>
    <t> 18/11/2023 19.45</t>
  </si>
  <si>
    <t> 18/11/2023 20.00</t>
  </si>
  <si>
    <t> 18/11/2023 20.15</t>
  </si>
  <si>
    <t> 18/11/2023 20.30</t>
  </si>
  <si>
    <t> 18/11/2023 20.45</t>
  </si>
  <si>
    <t> 18/11/2023 21.00</t>
  </si>
  <si>
    <t> 18/11/2023 21.15</t>
  </si>
  <si>
    <t> 18/11/2023 21.30</t>
  </si>
  <si>
    <t> 18/11/2023 21.45</t>
  </si>
  <si>
    <t> 18/11/2023 22.00</t>
  </si>
  <si>
    <t> 18/11/2023 22.15</t>
  </si>
  <si>
    <t> 18/11/2023 22.30</t>
  </si>
  <si>
    <t> 18/11/2023 22.45</t>
  </si>
  <si>
    <t> 18/11/2023 23.00</t>
  </si>
  <si>
    <t> 18/11/2023 23.15</t>
  </si>
  <si>
    <t> 18/11/2023 23.30</t>
  </si>
  <si>
    <t> 18/11/2023 23.45</t>
  </si>
  <si>
    <t> 18/11/2023 24.00</t>
  </si>
  <si>
    <t> 19/11/2023 00.15</t>
  </si>
  <si>
    <t> 19/11/2023 00.30</t>
  </si>
  <si>
    <t> 19/11/2023 00.45</t>
  </si>
  <si>
    <t> 19/11/2023 01.00</t>
  </si>
  <si>
    <t> 19/11/2023 01.15</t>
  </si>
  <si>
    <t> 19/11/2023 01.30</t>
  </si>
  <si>
    <t> 19/11/2023 01.45</t>
  </si>
  <si>
    <t> 19/11/2023 02.00</t>
  </si>
  <si>
    <t> 19/11/2023 02.15</t>
  </si>
  <si>
    <t> 19/11/2023 02.30</t>
  </si>
  <si>
    <t> 19/11/2023 02.45</t>
  </si>
  <si>
    <t> 19/11/2023 03.00</t>
  </si>
  <si>
    <t> 19/11/2023 03.15</t>
  </si>
  <si>
    <t> 19/11/2023 03.30</t>
  </si>
  <si>
    <t> 19/11/2023 03.45</t>
  </si>
  <si>
    <t> 19/11/2023 04.00</t>
  </si>
  <si>
    <t> 19/11/2023 04.15</t>
  </si>
  <si>
    <t> 19/11/2023 04.30</t>
  </si>
  <si>
    <t> 19/11/2023 04.45</t>
  </si>
  <si>
    <t> 19/11/2023 05.00</t>
  </si>
  <si>
    <t> 19/11/2023 05.15</t>
  </si>
  <si>
    <t> 19/11/2023 05.30</t>
  </si>
  <si>
    <t> 19/11/2023 05.45</t>
  </si>
  <si>
    <t> 19/11/2023 06.00</t>
  </si>
  <si>
    <t> 19/11/2023 06.15</t>
  </si>
  <si>
    <t> 19/11/2023 06.30</t>
  </si>
  <si>
    <t> 19/11/2023 06.45</t>
  </si>
  <si>
    <t> 19/11/2023 07.00</t>
  </si>
  <si>
    <t> 19/11/2023 07.15</t>
  </si>
  <si>
    <t> 19/11/2023 07.30</t>
  </si>
  <si>
    <t> 19/11/2023 07.45</t>
  </si>
  <si>
    <t> 19/11/2023 08.00</t>
  </si>
  <si>
    <t> 19/11/2023 08.15</t>
  </si>
  <si>
    <t> 19/11/2023 08.30</t>
  </si>
  <si>
    <t> 19/11/2023 08.45</t>
  </si>
  <si>
    <t> 19/11/2023 09.00</t>
  </si>
  <si>
    <t> 19/11/2023 09.15</t>
  </si>
  <si>
    <t> 19/11/2023 09.30</t>
  </si>
  <si>
    <t> 19/11/2023 09.45</t>
  </si>
  <si>
    <t> 19/11/2023 10.00</t>
  </si>
  <si>
    <t> 19/11/2023 10.15</t>
  </si>
  <si>
    <t> 19/11/2023 10.30</t>
  </si>
  <si>
    <t> 19/11/2023 10.45</t>
  </si>
  <si>
    <t> 19/11/2023 11.00</t>
  </si>
  <si>
    <t> 19/11/2023 11.15</t>
  </si>
  <si>
    <t> 19/11/2023 11.30</t>
  </si>
  <si>
    <t> 19/11/2023 11.45</t>
  </si>
  <si>
    <t> 19/11/2023 12.00</t>
  </si>
  <si>
    <t> 19/11/2023 12.15</t>
  </si>
  <si>
    <t> 19/11/2023 12.30</t>
  </si>
  <si>
    <t> 19/11/2023 12.45</t>
  </si>
  <si>
    <t> 19/11/2023 13.00</t>
  </si>
  <si>
    <t> 19/11/2023 13.15</t>
  </si>
  <si>
    <t> 19/11/2023 13.30</t>
  </si>
  <si>
    <t> 19/11/2023 13.45</t>
  </si>
  <si>
    <t> 19/11/2023 14.00</t>
  </si>
  <si>
    <t> 19/11/2023 14.15</t>
  </si>
  <si>
    <t> 19/11/2023 14.30</t>
  </si>
  <si>
    <t> 19/11/2023 14.45</t>
  </si>
  <si>
    <t> 19/11/2023 15.00</t>
  </si>
  <si>
    <t> 19/11/2023 15.15</t>
  </si>
  <si>
    <t> 19/11/2023 15.30</t>
  </si>
  <si>
    <t> 19/11/2023 15.45</t>
  </si>
  <si>
    <t> 19/11/2023 16.00</t>
  </si>
  <si>
    <t> 19/11/2023 16.15</t>
  </si>
  <si>
    <t> 19/11/2023 16.30</t>
  </si>
  <si>
    <t> 19/11/2023 16.45</t>
  </si>
  <si>
    <t> 19/11/2023 17.00</t>
  </si>
  <si>
    <t> 19/11/2023 17.15</t>
  </si>
  <si>
    <t> 19/11/2023 17.30</t>
  </si>
  <si>
    <t> 19/11/2023 17.45</t>
  </si>
  <si>
    <t> 19/11/2023 18.00</t>
  </si>
  <si>
    <t> 19/11/2023 18.15</t>
  </si>
  <si>
    <t> 19/11/2023 18.30</t>
  </si>
  <si>
    <t> 19/11/2023 18.45</t>
  </si>
  <si>
    <t> 19/11/2023 19.00</t>
  </si>
  <si>
    <t> 19/11/2023 19.15</t>
  </si>
  <si>
    <t> 19/11/2023 19.30</t>
  </si>
  <si>
    <t> 19/11/2023 19.45</t>
  </si>
  <si>
    <t> 19/11/2023 20.00</t>
  </si>
  <si>
    <t> 19/11/2023 20.15</t>
  </si>
  <si>
    <t> 19/11/2023 20.30</t>
  </si>
  <si>
    <t> 19/11/2023 20.45</t>
  </si>
  <si>
    <t> 19/11/2023 21.00</t>
  </si>
  <si>
    <t> 19/11/2023 21.15</t>
  </si>
  <si>
    <t> 19/11/2023 21.30</t>
  </si>
  <si>
    <t> 19/11/2023 21.45</t>
  </si>
  <si>
    <t> 19/11/2023 22.00</t>
  </si>
  <si>
    <t> 19/11/2023 22.15</t>
  </si>
  <si>
    <t> 19/11/2023 22.30</t>
  </si>
  <si>
    <t> 19/11/2023 22.45</t>
  </si>
  <si>
    <t> 19/11/2023 23.00</t>
  </si>
  <si>
    <t> 19/11/2023 23.15</t>
  </si>
  <si>
    <t> 19/11/2023 23.30</t>
  </si>
  <si>
    <t> 19/11/2023 23.45</t>
  </si>
  <si>
    <t> 19/11/2023 24.00</t>
  </si>
  <si>
    <t> 20/11/2023 00.15</t>
  </si>
  <si>
    <t> 20/11/2023 00.30</t>
  </si>
  <si>
    <t> 20/11/2023 00.45</t>
  </si>
  <si>
    <t> 20/11/2023 01.00</t>
  </si>
  <si>
    <t> 20/11/2023 01.15</t>
  </si>
  <si>
    <t> 20/11/2023 01.30</t>
  </si>
  <si>
    <t> 20/11/2023 01.45</t>
  </si>
  <si>
    <t> 20/11/2023 02.00</t>
  </si>
  <si>
    <t> 20/11/2023 02.15</t>
  </si>
  <si>
    <t> 20/11/2023 02.30</t>
  </si>
  <si>
    <t> 20/11/2023 02.45</t>
  </si>
  <si>
    <t> 20/11/2023 03.00</t>
  </si>
  <si>
    <t> 20/11/2023 03.15</t>
  </si>
  <si>
    <t> 20/11/2023 03.30</t>
  </si>
  <si>
    <t> 20/11/2023 03.45</t>
  </si>
  <si>
    <t> 20/11/2023 04.00</t>
  </si>
  <si>
    <t> 20/11/2023 04.15</t>
  </si>
  <si>
    <t> 20/11/2023 04.30</t>
  </si>
  <si>
    <t> 20/11/2023 04.45</t>
  </si>
  <si>
    <t> 20/11/2023 05.00</t>
  </si>
  <si>
    <t> 20/11/2023 05.15</t>
  </si>
  <si>
    <t> 20/11/2023 05.30</t>
  </si>
  <si>
    <t> 20/11/2023 05.45</t>
  </si>
  <si>
    <t> 20/11/2023 06.00</t>
  </si>
  <si>
    <t> 20/11/2023 06.15</t>
  </si>
  <si>
    <t> 20/11/2023 06.30</t>
  </si>
  <si>
    <t> 20/11/2023 06.45</t>
  </si>
  <si>
    <t> 20/11/2023 07.00</t>
  </si>
  <si>
    <t> 20/11/2023 07.15</t>
  </si>
  <si>
    <t> 20/11/2023 07.30</t>
  </si>
  <si>
    <t> 20/11/2023 07.45</t>
  </si>
  <si>
    <t> 20/11/2023 08.00</t>
  </si>
  <si>
    <t> 20/11/2023 08.15</t>
  </si>
  <si>
    <t> 20/11/2023 08.30</t>
  </si>
  <si>
    <t> 20/11/2023 08.45</t>
  </si>
  <si>
    <t> 20/11/2023 09.00</t>
  </si>
  <si>
    <t> 20/11/2023 09.15</t>
  </si>
  <si>
    <t> 20/11/2023 09.30</t>
  </si>
  <si>
    <t> 20/11/2023 09.45</t>
  </si>
  <si>
    <t> 20/11/2023 10.00</t>
  </si>
  <si>
    <t> 20/11/2023 10.15</t>
  </si>
  <si>
    <t> 20/11/2023 10.30</t>
  </si>
  <si>
    <t> 20/11/2023 10.45</t>
  </si>
  <si>
    <t> 20/11/2023 11.00</t>
  </si>
  <si>
    <t> 20/11/2023 11.15</t>
  </si>
  <si>
    <t> 20/11/2023 11.30</t>
  </si>
  <si>
    <t> 20/11/2023 11.45</t>
  </si>
  <si>
    <t> 20/11/2023 12.00</t>
  </si>
  <si>
    <t> 20/11/2023 12.15</t>
  </si>
  <si>
    <t> 20/11/2023 12.30</t>
  </si>
  <si>
    <t> 20/11/2023 12.45</t>
  </si>
  <si>
    <t> 20/11/2023 13.00</t>
  </si>
  <si>
    <t> 20/11/2023 13.15</t>
  </si>
  <si>
    <t> 20/11/2023 13.30</t>
  </si>
  <si>
    <t> 20/11/2023 13.45</t>
  </si>
  <si>
    <t> 20/11/2023 14.00</t>
  </si>
  <si>
    <t> 20/11/2023 14.15</t>
  </si>
  <si>
    <t> 20/11/2023 14.30</t>
  </si>
  <si>
    <t> 20/11/2023 14.45</t>
  </si>
  <si>
    <t> 20/11/2023 15.00</t>
  </si>
  <si>
    <t> 20/11/2023 15.15</t>
  </si>
  <si>
    <t> 20/11/2023 15.30</t>
  </si>
  <si>
    <t> 20/11/2023 15.45</t>
  </si>
  <si>
    <t> 20/11/2023 16.00</t>
  </si>
  <si>
    <t> 20/11/2023 16.15</t>
  </si>
  <si>
    <t> 20/11/2023 16.30</t>
  </si>
  <si>
    <t> 20/11/2023 16.45</t>
  </si>
  <si>
    <t> 20/11/2023 17.00</t>
  </si>
  <si>
    <t> 20/11/2023 17.15</t>
  </si>
  <si>
    <t> 20/11/2023 17.30</t>
  </si>
  <si>
    <t> 20/11/2023 17.45</t>
  </si>
  <si>
    <t> 20/11/2023 18.00</t>
  </si>
  <si>
    <t> 20/11/2023 18.15</t>
  </si>
  <si>
    <t> 20/11/2023 18.30</t>
  </si>
  <si>
    <t> 20/11/2023 18.45</t>
  </si>
  <si>
    <t> 20/11/2023 19.00</t>
  </si>
  <si>
    <t> 20/11/2023 19.15</t>
  </si>
  <si>
    <t> 20/11/2023 19.30</t>
  </si>
  <si>
    <t> 20/11/2023 19.45</t>
  </si>
  <si>
    <t> 20/11/2023 20.00</t>
  </si>
  <si>
    <t> 20/11/2023 20.15</t>
  </si>
  <si>
    <t> 20/11/2023 20.30</t>
  </si>
  <si>
    <t> 20/11/2023 20.45</t>
  </si>
  <si>
    <t> 20/11/2023 21.00</t>
  </si>
  <si>
    <t> 20/11/2023 21.15</t>
  </si>
  <si>
    <t> 20/11/2023 21.30</t>
  </si>
  <si>
    <t> 20/11/2023 21.45</t>
  </si>
  <si>
    <t> 20/11/2023 22.00</t>
  </si>
  <si>
    <t> 20/11/2023 22.15</t>
  </si>
  <si>
    <t> 20/11/2023 22.30</t>
  </si>
  <si>
    <t> 20/11/2023 22.45</t>
  </si>
  <si>
    <t> 20/11/2023 23.00</t>
  </si>
  <si>
    <t> 20/11/2023 23.15</t>
  </si>
  <si>
    <t> 20/11/2023 23.30</t>
  </si>
  <si>
    <t> 20/11/2023 23.45</t>
  </si>
  <si>
    <t> 20/11/2023 24.00</t>
  </si>
  <si>
    <t> 21/11/2023 00.15</t>
  </si>
  <si>
    <t> 21/11/2023 00.30</t>
  </si>
  <si>
    <t> 21/11/2023 00.45</t>
  </si>
  <si>
    <t> 21/11/2023 01.00</t>
  </si>
  <si>
    <t> 21/11/2023 01.15</t>
  </si>
  <si>
    <t> 21/11/2023 01.30</t>
  </si>
  <si>
    <t> 21/11/2023 01.45</t>
  </si>
  <si>
    <t> 21/11/2023 02.00</t>
  </si>
  <si>
    <t> 21/11/2023 02.15</t>
  </si>
  <si>
    <t> 21/11/2023 02.30</t>
  </si>
  <si>
    <t> 21/11/2023 02.45</t>
  </si>
  <si>
    <t> 21/11/2023 03.00</t>
  </si>
  <si>
    <t> 21/11/2023 03.15</t>
  </si>
  <si>
    <t> 21/11/2023 03.30</t>
  </si>
  <si>
    <t> 21/11/2023 03.45</t>
  </si>
  <si>
    <t> 21/11/2023 04.00</t>
  </si>
  <si>
    <t> 21/11/2023 04.15</t>
  </si>
  <si>
    <t> 21/11/2023 04.30</t>
  </si>
  <si>
    <t> 21/11/2023 04.45</t>
  </si>
  <si>
    <t> 21/11/2023 05.00</t>
  </si>
  <si>
    <t> 21/11/2023 05.15</t>
  </si>
  <si>
    <t> 21/11/2023 05.30</t>
  </si>
  <si>
    <t> 21/11/2023 05.45</t>
  </si>
  <si>
    <t> 21/11/2023 06.00</t>
  </si>
  <si>
    <t> 21/11/2023 06.15</t>
  </si>
  <si>
    <t> 21/11/2023 06.30</t>
  </si>
  <si>
    <t> 21/11/2023 06.45</t>
  </si>
  <si>
    <t> 21/11/2023 07.00</t>
  </si>
  <si>
    <t> 21/11/2023 07.15</t>
  </si>
  <si>
    <t> 21/11/2023 07.30</t>
  </si>
  <si>
    <t> 21/11/2023 07.45</t>
  </si>
  <si>
    <t> 21/11/2023 08.00</t>
  </si>
  <si>
    <t> 21/11/2023 08.15</t>
  </si>
  <si>
    <t> 21/11/2023 08.30</t>
  </si>
  <si>
    <t> 21/11/2023 08.45</t>
  </si>
  <si>
    <t> 21/11/2023 09.00</t>
  </si>
  <si>
    <t> 21/11/2023 09.15</t>
  </si>
  <si>
    <t> 21/11/2023 09.30</t>
  </si>
  <si>
    <t> 21/11/2023 09.45</t>
  </si>
  <si>
    <t> 21/11/2023 10.00</t>
  </si>
  <si>
    <t> 21/11/2023 10.15</t>
  </si>
  <si>
    <t> 21/11/2023 10.30</t>
  </si>
  <si>
    <t> 21/11/2023 10.45</t>
  </si>
  <si>
    <t> 21/11/2023 11.00</t>
  </si>
  <si>
    <t> 21/11/2023 11.15</t>
  </si>
  <si>
    <t> 21/11/2023 11.30</t>
  </si>
  <si>
    <t> 21/11/2023 11.45</t>
  </si>
  <si>
    <t> 21/11/2023 12.00</t>
  </si>
  <si>
    <t> 21/11/2023 12.15</t>
  </si>
  <si>
    <t> 21/11/2023 12.30</t>
  </si>
  <si>
    <t> 21/11/2023 12.45</t>
  </si>
  <si>
    <t> 21/11/2023 13.00</t>
  </si>
  <si>
    <t> 21/11/2023 13.15</t>
  </si>
  <si>
    <t> 21/11/2023 13.30</t>
  </si>
  <si>
    <t> 21/11/2023 13.45</t>
  </si>
  <si>
    <t> 21/11/2023 14.00</t>
  </si>
  <si>
    <t> 21/11/2023 14.15</t>
  </si>
  <si>
    <t> 21/11/2023 14.30</t>
  </si>
  <si>
    <t> 21/11/2023 14.45</t>
  </si>
  <si>
    <t> 21/11/2023 15.00</t>
  </si>
  <si>
    <t> 21/11/2023 15.15</t>
  </si>
  <si>
    <t> 21/11/2023 15.30</t>
  </si>
  <si>
    <t> 21/11/2023 15.45</t>
  </si>
  <si>
    <t> 21/11/2023 16.00</t>
  </si>
  <si>
    <t> 21/11/2023 16.15</t>
  </si>
  <si>
    <t> 21/11/2023 16.30</t>
  </si>
  <si>
    <t> 21/11/2023 16.45</t>
  </si>
  <si>
    <t> 21/11/2023 17.00</t>
  </si>
  <si>
    <t> 21/11/2023 17.15</t>
  </si>
  <si>
    <t> 21/11/2023 17.30</t>
  </si>
  <si>
    <t> 21/11/2023 17.45</t>
  </si>
  <si>
    <t> 21/11/2023 18.00</t>
  </si>
  <si>
    <t> 21/11/2023 18.15</t>
  </si>
  <si>
    <t> 21/11/2023 18.30</t>
  </si>
  <si>
    <t> 21/11/2023 18.45</t>
  </si>
  <si>
    <t> 21/11/2023 19.00</t>
  </si>
  <si>
    <t> 21/11/2023 19.15</t>
  </si>
  <si>
    <t> 21/11/2023 19.30</t>
  </si>
  <si>
    <t> 21/11/2023 19.45</t>
  </si>
  <si>
    <t> 21/11/2023 20.00</t>
  </si>
  <si>
    <t> 21/11/2023 20.15</t>
  </si>
  <si>
    <t> 21/11/2023 20.30</t>
  </si>
  <si>
    <t> 21/11/2023 20.45</t>
  </si>
  <si>
    <t> 21/11/2023 21.00</t>
  </si>
  <si>
    <t> 21/11/2023 21.15</t>
  </si>
  <si>
    <t> 21/11/2023 21.30</t>
  </si>
  <si>
    <t> 21/11/2023 21.45</t>
  </si>
  <si>
    <t> 21/11/2023 22.00</t>
  </si>
  <si>
    <t> 21/11/2023 22.15</t>
  </si>
  <si>
    <t> 21/11/2023 22.30</t>
  </si>
  <si>
    <t> 21/11/2023 22.45</t>
  </si>
  <si>
    <t> 21/11/2023 23.00</t>
  </si>
  <si>
    <t> 21/11/2023 23.15</t>
  </si>
  <si>
    <t> 21/11/2023 23.30</t>
  </si>
  <si>
    <t> 21/11/2023 23.45</t>
  </si>
  <si>
    <t> 21/11/2023 24.00</t>
  </si>
  <si>
    <t> 22/11/2023 00.15</t>
  </si>
  <si>
    <t> 22/11/2023 00.30</t>
  </si>
  <si>
    <t> 22/11/2023 00.45</t>
  </si>
  <si>
    <t> 22/11/2023 01.00</t>
  </si>
  <si>
    <t> 22/11/2023 01.15</t>
  </si>
  <si>
    <t> 22/11/2023 01.30</t>
  </si>
  <si>
    <t> 22/11/2023 01.45</t>
  </si>
  <si>
    <t> 22/11/2023 02.00</t>
  </si>
  <si>
    <t> 22/11/2023 02.15</t>
  </si>
  <si>
    <t> 22/11/2023 02.30</t>
  </si>
  <si>
    <t> 22/11/2023 02.45</t>
  </si>
  <si>
    <t> 22/11/2023 03.00</t>
  </si>
  <si>
    <t> 22/11/2023 03.15</t>
  </si>
  <si>
    <t> 22/11/2023 03.30</t>
  </si>
  <si>
    <t> 22/11/2023 03.45</t>
  </si>
  <si>
    <t> 22/11/2023 04.00</t>
  </si>
  <si>
    <t> 22/11/2023 04.15</t>
  </si>
  <si>
    <t> 22/11/2023 04.30</t>
  </si>
  <si>
    <t> 22/11/2023 04.45</t>
  </si>
  <si>
    <t> 22/11/2023 05.00</t>
  </si>
  <si>
    <t> 22/11/2023 05.15</t>
  </si>
  <si>
    <t> 22/11/2023 05.30</t>
  </si>
  <si>
    <t> 22/11/2023 05.45</t>
  </si>
  <si>
    <t> 22/11/2023 06.00</t>
  </si>
  <si>
    <t> 22/11/2023 06.15</t>
  </si>
  <si>
    <t> 22/11/2023 06.30</t>
  </si>
  <si>
    <t> 22/11/2023 06.45</t>
  </si>
  <si>
    <t> 22/11/2023 07.00</t>
  </si>
  <si>
    <t> 22/11/2023 07.15</t>
  </si>
  <si>
    <t> 22/11/2023 07.30</t>
  </si>
  <si>
    <t> 22/11/2023 07.45</t>
  </si>
  <si>
    <t> 22/11/2023 08.00</t>
  </si>
  <si>
    <t> 22/11/2023 08.15</t>
  </si>
  <si>
    <t> 22/11/2023 08.30</t>
  </si>
  <si>
    <t> 22/11/2023 08.45</t>
  </si>
  <si>
    <t> 22/11/2023 09.00</t>
  </si>
  <si>
    <t> 22/11/2023 09.15</t>
  </si>
  <si>
    <t> 22/11/2023 09.30</t>
  </si>
  <si>
    <t> 22/11/2023 09.45</t>
  </si>
  <si>
    <t> 22/11/2023 10.00</t>
  </si>
  <si>
    <t> 22/11/2023 10.15</t>
  </si>
  <si>
    <t> 22/11/2023 10.30</t>
  </si>
  <si>
    <t> 22/11/2023 10.45</t>
  </si>
  <si>
    <t> 22/11/2023 11.00</t>
  </si>
  <si>
    <t> 22/11/2023 11.15</t>
  </si>
  <si>
    <t> 22/11/2023 11.30</t>
  </si>
  <si>
    <t> 22/11/2023 11.45</t>
  </si>
  <si>
    <t> 22/11/2023 12.00</t>
  </si>
  <si>
    <t> 22/11/2023 12.15</t>
  </si>
  <si>
    <t> 22/11/2023 12.30</t>
  </si>
  <si>
    <t> 22/11/2023 12.45</t>
  </si>
  <si>
    <t> 22/11/2023 13.00</t>
  </si>
  <si>
    <t> 22/11/2023 13.15</t>
  </si>
  <si>
    <t> 22/11/2023 13.30</t>
  </si>
  <si>
    <t> 22/11/2023 13.45</t>
  </si>
  <si>
    <t> 22/11/2023 14.00</t>
  </si>
  <si>
    <t> 22/11/2023 14.15</t>
  </si>
  <si>
    <t> 22/11/2023 14.30</t>
  </si>
  <si>
    <t> 22/11/2023 14.45</t>
  </si>
  <si>
    <t> 22/11/2023 15.00</t>
  </si>
  <si>
    <t> 22/11/2023 15.15</t>
  </si>
  <si>
    <t> 22/11/2023 15.30</t>
  </si>
  <si>
    <t> 22/11/2023 15.45</t>
  </si>
  <si>
    <t> 22/11/2023 16.00</t>
  </si>
  <si>
    <t> 22/11/2023 16.15</t>
  </si>
  <si>
    <t> 22/11/2023 16.30</t>
  </si>
  <si>
    <t> 22/11/2023 16.45</t>
  </si>
  <si>
    <t> 22/11/2023 17.00</t>
  </si>
  <si>
    <t> 22/11/2023 17.15</t>
  </si>
  <si>
    <t> 22/11/2023 17.30</t>
  </si>
  <si>
    <t> 22/11/2023 17.45</t>
  </si>
  <si>
    <t> 22/11/2023 18.00</t>
  </si>
  <si>
    <t> 22/11/2023 18.15</t>
  </si>
  <si>
    <t> 22/11/2023 18.30</t>
  </si>
  <si>
    <t> 22/11/2023 18.45</t>
  </si>
  <si>
    <t> 22/11/2023 19.00</t>
  </si>
  <si>
    <t> 22/11/2023 19.15</t>
  </si>
  <si>
    <t> 22/11/2023 19.30</t>
  </si>
  <si>
    <t> 22/11/2023 19.45</t>
  </si>
  <si>
    <t> 22/11/2023 20.00</t>
  </si>
  <si>
    <t> 22/11/2023 20.15</t>
  </si>
  <si>
    <t> 22/11/2023 20.30</t>
  </si>
  <si>
    <t> 22/11/2023 20.45</t>
  </si>
  <si>
    <t> 22/11/2023 21.00</t>
  </si>
  <si>
    <t> 22/11/2023 21.15</t>
  </si>
  <si>
    <t> 22/11/2023 21.30</t>
  </si>
  <si>
    <t> 22/11/2023 21.45</t>
  </si>
  <si>
    <t> 22/11/2023 22.00</t>
  </si>
  <si>
    <t> 22/11/2023 22.15</t>
  </si>
  <si>
    <t> 22/11/2023 22.30</t>
  </si>
  <si>
    <t> 22/11/2023 22.45</t>
  </si>
  <si>
    <t> 22/11/2023 23.00</t>
  </si>
  <si>
    <t> 22/11/2023 23.15</t>
  </si>
  <si>
    <t> 22/11/2023 23.30</t>
  </si>
  <si>
    <t> 22/11/2023 23.45</t>
  </si>
  <si>
    <t> 22/11/2023 24.00</t>
  </si>
  <si>
    <t> 23/11/2023 00.15</t>
  </si>
  <si>
    <t> 23/11/2023 00.30</t>
  </si>
  <si>
    <t> 23/11/2023 00.45</t>
  </si>
  <si>
    <t> 23/11/2023 01.00</t>
  </si>
  <si>
    <t> 23/11/2023 01.15</t>
  </si>
  <si>
    <t> 23/11/2023 01.30</t>
  </si>
  <si>
    <t> 23/11/2023 01.45</t>
  </si>
  <si>
    <t> 23/11/2023 02.00</t>
  </si>
  <si>
    <t> 23/11/2023 02.15</t>
  </si>
  <si>
    <t> 23/11/2023 02.30</t>
  </si>
  <si>
    <t> 23/11/2023 02.45</t>
  </si>
  <si>
    <t> 23/11/2023 03.00</t>
  </si>
  <si>
    <t> 23/11/2023 03.15</t>
  </si>
  <si>
    <t> 23/11/2023 03.30</t>
  </si>
  <si>
    <t> 23/11/2023 03.45</t>
  </si>
  <si>
    <t> 23/11/2023 04.00</t>
  </si>
  <si>
    <t> 23/11/2023 04.15</t>
  </si>
  <si>
    <t> 23/11/2023 04.30</t>
  </si>
  <si>
    <t> 23/11/2023 04.45</t>
  </si>
  <si>
    <t> 23/11/2023 05.00</t>
  </si>
  <si>
    <t> 23/11/2023 05.15</t>
  </si>
  <si>
    <t> 23/11/2023 05.30</t>
  </si>
  <si>
    <t> 23/11/2023 05.45</t>
  </si>
  <si>
    <t> 23/11/2023 06.00</t>
  </si>
  <si>
    <t> 23/11/2023 06.15</t>
  </si>
  <si>
    <t> 23/11/2023 06.30</t>
  </si>
  <si>
    <t> 23/11/2023 06.45</t>
  </si>
  <si>
    <t> 23/11/2023 07.00</t>
  </si>
  <si>
    <t> 23/11/2023 07.15</t>
  </si>
  <si>
    <t> 23/11/2023 07.30</t>
  </si>
  <si>
    <t> 23/11/2023 07.45</t>
  </si>
  <si>
    <t> 23/11/2023 08.00</t>
  </si>
  <si>
    <t> 23/11/2023 08.15</t>
  </si>
  <si>
    <t> 23/11/2023 08.30</t>
  </si>
  <si>
    <t> 23/11/2023 08.45</t>
  </si>
  <si>
    <t> 23/11/2023 09.00</t>
  </si>
  <si>
    <t> 23/11/2023 09.15</t>
  </si>
  <si>
    <t> 23/11/2023 09.30</t>
  </si>
  <si>
    <t> 23/11/2023 09.45</t>
  </si>
  <si>
    <t> 23/11/2023 10.00</t>
  </si>
  <si>
    <t> 23/11/2023 10.15</t>
  </si>
  <si>
    <t> 23/11/2023 10.30</t>
  </si>
  <si>
    <t> 23/11/2023 10.45</t>
  </si>
  <si>
    <t> 23/11/2023 11.00</t>
  </si>
  <si>
    <t> 23/11/2023 11.15</t>
  </si>
  <si>
    <t> 23/11/2023 11.30</t>
  </si>
  <si>
    <t> 23/11/2023 11.45</t>
  </si>
  <si>
    <t> 23/11/2023 12.00</t>
  </si>
  <si>
    <t> 23/11/2023 12.15</t>
  </si>
  <si>
    <t> 23/11/2023 12.30</t>
  </si>
  <si>
    <t> 23/11/2023 12.45</t>
  </si>
  <si>
    <t> 23/11/2023 13.00</t>
  </si>
  <si>
    <t> 23/11/2023 13.15</t>
  </si>
  <si>
    <t> 23/11/2023 13.30</t>
  </si>
  <si>
    <t> 23/11/2023 13.45</t>
  </si>
  <si>
    <t> 23/11/2023 14.00</t>
  </si>
  <si>
    <t> 23/11/2023 14.15</t>
  </si>
  <si>
    <t> 23/11/2023 14.30</t>
  </si>
  <si>
    <t> 23/11/2023 14.45</t>
  </si>
  <si>
    <t> 23/11/2023 15.00</t>
  </si>
  <si>
    <t> 23/11/2023 15.15</t>
  </si>
  <si>
    <t> 23/11/2023 15.30</t>
  </si>
  <si>
    <t> 23/11/2023 15.45</t>
  </si>
  <si>
    <t> 23/11/2023 16.00</t>
  </si>
  <si>
    <t> 23/11/2023 16.15</t>
  </si>
  <si>
    <t> 23/11/2023 16.30</t>
  </si>
  <si>
    <t> 23/11/2023 16.45</t>
  </si>
  <si>
    <t> 23/11/2023 17.00</t>
  </si>
  <si>
    <t> 23/11/2023 17.15</t>
  </si>
  <si>
    <t> 23/11/2023 17.30</t>
  </si>
  <si>
    <t> 23/11/2023 17.45</t>
  </si>
  <si>
    <t> 23/11/2023 18.00</t>
  </si>
  <si>
    <t> 23/11/2023 18.15</t>
  </si>
  <si>
    <t> 23/11/2023 18.30</t>
  </si>
  <si>
    <t> 23/11/2023 18.45</t>
  </si>
  <si>
    <t> 23/11/2023 19.00</t>
  </si>
  <si>
    <t> 23/11/2023 19.15</t>
  </si>
  <si>
    <t> 23/11/2023 19.30</t>
  </si>
  <si>
    <t> 23/11/2023 19.45</t>
  </si>
  <si>
    <t> 23/11/2023 20.00</t>
  </si>
  <si>
    <t> 23/11/2023 20.15</t>
  </si>
  <si>
    <t> 23/11/2023 20.30</t>
  </si>
  <si>
    <t> 23/11/2023 20.45</t>
  </si>
  <si>
    <t> 23/11/2023 21.00</t>
  </si>
  <si>
    <t> 23/11/2023 21.15</t>
  </si>
  <si>
    <t> 23/11/2023 21.30</t>
  </si>
  <si>
    <t> 23/11/2023 21.45</t>
  </si>
  <si>
    <t> 23/11/2023 22.00</t>
  </si>
  <si>
    <t> 23/11/2023 22.15</t>
  </si>
  <si>
    <t> 23/11/2023 22.30</t>
  </si>
  <si>
    <t> 23/11/2023 22.45</t>
  </si>
  <si>
    <t> 23/11/2023 23.00</t>
  </si>
  <si>
    <t> 23/11/2023 23.15</t>
  </si>
  <si>
    <t> 23/11/2023 23.30</t>
  </si>
  <si>
    <t> 23/11/2023 23.45</t>
  </si>
  <si>
    <t> 23/11/2023 24.00</t>
  </si>
  <si>
    <t> 24/11/2023 00.15</t>
  </si>
  <si>
    <t> 24/11/2023 00.30</t>
  </si>
  <si>
    <t> 24/11/2023 00.45</t>
  </si>
  <si>
    <t> 24/11/2023 01.00</t>
  </si>
  <si>
    <t> 24/11/2023 01.15</t>
  </si>
  <si>
    <t> 24/11/2023 01.30</t>
  </si>
  <si>
    <t> 24/11/2023 01.45</t>
  </si>
  <si>
    <t> 24/11/2023 02.00</t>
  </si>
  <si>
    <t> 24/11/2023 02.15</t>
  </si>
  <si>
    <t> 24/11/2023 02.30</t>
  </si>
  <si>
    <t> 24/11/2023 02.45</t>
  </si>
  <si>
    <t> 24/11/2023 03.00</t>
  </si>
  <si>
    <t> 24/11/2023 03.15</t>
  </si>
  <si>
    <t> 24/11/2023 03.30</t>
  </si>
  <si>
    <t> 24/11/2023 03.45</t>
  </si>
  <si>
    <t> 24/11/2023 04.00</t>
  </si>
  <si>
    <t> 24/11/2023 04.15</t>
  </si>
  <si>
    <t> 24/11/2023 04.30</t>
  </si>
  <si>
    <t> 24/11/2023 04.45</t>
  </si>
  <si>
    <t> 24/11/2023 05.00</t>
  </si>
  <si>
    <t> 24/11/2023 05.15</t>
  </si>
  <si>
    <t> 24/11/2023 05.30</t>
  </si>
  <si>
    <t> 24/11/2023 05.45</t>
  </si>
  <si>
    <t> 24/11/2023 06.00</t>
  </si>
  <si>
    <t> 24/11/2023 06.15</t>
  </si>
  <si>
    <t> 24/11/2023 06.30</t>
  </si>
  <si>
    <t> 24/11/2023 06.45</t>
  </si>
  <si>
    <t> 24/11/2023 07.00</t>
  </si>
  <si>
    <t> 24/11/2023 07.15</t>
  </si>
  <si>
    <t> 24/11/2023 07.30</t>
  </si>
  <si>
    <t> 24/11/2023 07.45</t>
  </si>
  <si>
    <t> 24/11/2023 08.00</t>
  </si>
  <si>
    <t> 24/11/2023 08.15</t>
  </si>
  <si>
    <t> 24/11/2023 08.30</t>
  </si>
  <si>
    <t> 24/11/2023 08.45</t>
  </si>
  <si>
    <t> 24/11/2023 09.00</t>
  </si>
  <si>
    <t> 24/11/2023 09.15</t>
  </si>
  <si>
    <t> 24/11/2023 09.30</t>
  </si>
  <si>
    <t> 24/11/2023 09.45</t>
  </si>
  <si>
    <t> 24/11/2023 10.00</t>
  </si>
  <si>
    <t> 24/11/2023 10.15</t>
  </si>
  <si>
    <t> 24/11/2023 10.30</t>
  </si>
  <si>
    <t> 24/11/2023 10.45</t>
  </si>
  <si>
    <t> 24/11/2023 11.00</t>
  </si>
  <si>
    <t> 24/11/2023 11.15</t>
  </si>
  <si>
    <t> 24/11/2023 11.30</t>
  </si>
  <si>
    <t> 24/11/2023 11.45</t>
  </si>
  <si>
    <t> 24/11/2023 12.00</t>
  </si>
  <si>
    <t> 24/11/2023 12.15</t>
  </si>
  <si>
    <t> 24/11/2023 12.30</t>
  </si>
  <si>
    <t> 24/11/2023 12.45</t>
  </si>
  <si>
    <t> 24/11/2023 13.00</t>
  </si>
  <si>
    <t> 24/11/2023 13.15</t>
  </si>
  <si>
    <t> 24/11/2023 13.30</t>
  </si>
  <si>
    <t> 24/11/2023 13.45</t>
  </si>
  <si>
    <t> 24/11/2023 14.00</t>
  </si>
  <si>
    <t> 24/11/2023 14.15</t>
  </si>
  <si>
    <t> 24/11/2023 14.30</t>
  </si>
  <si>
    <t> 24/11/2023 14.45</t>
  </si>
  <si>
    <t> 24/11/2023 15.00</t>
  </si>
  <si>
    <t> 24/11/2023 15.15</t>
  </si>
  <si>
    <t> 24/11/2023 15.30</t>
  </si>
  <si>
    <t> 24/11/2023 15.45</t>
  </si>
  <si>
    <t> 24/11/2023 16.00</t>
  </si>
  <si>
    <t> 24/11/2023 16.15</t>
  </si>
  <si>
    <t> 24/11/2023 16.30</t>
  </si>
  <si>
    <t> 24/11/2023 16.45</t>
  </si>
  <si>
    <t> 24/11/2023 17.00</t>
  </si>
  <si>
    <t> 24/11/2023 17.15</t>
  </si>
  <si>
    <t> 24/11/2023 17.30</t>
  </si>
  <si>
    <t> 24/11/2023 17.45</t>
  </si>
  <si>
    <t> 24/11/2023 18.00</t>
  </si>
  <si>
    <t> 24/11/2023 18.15</t>
  </si>
  <si>
    <t> 24/11/2023 18.30</t>
  </si>
  <si>
    <t> 24/11/2023 18.45</t>
  </si>
  <si>
    <t> 24/11/2023 19.00</t>
  </si>
  <si>
    <t> 24/11/2023 19.15</t>
  </si>
  <si>
    <t> 24/11/2023 19.30</t>
  </si>
  <si>
    <t> 24/11/2023 19.45</t>
  </si>
  <si>
    <t> 24/11/2023 20.00</t>
  </si>
  <si>
    <t> 24/11/2023 20.15</t>
  </si>
  <si>
    <t> 24/11/2023 20.30</t>
  </si>
  <si>
    <t> 24/11/2023 20.45</t>
  </si>
  <si>
    <t> 24/11/2023 21.00</t>
  </si>
  <si>
    <t> 24/11/2023 21.15</t>
  </si>
  <si>
    <t> 24/11/2023 21.30</t>
  </si>
  <si>
    <t> 24/11/2023 21.45</t>
  </si>
  <si>
    <t> 24/11/2023 22.00</t>
  </si>
  <si>
    <t> 24/11/2023 22.15</t>
  </si>
  <si>
    <t> 24/11/2023 22.30</t>
  </si>
  <si>
    <t> 24/11/2023 22.45</t>
  </si>
  <si>
    <t> 24/11/2023 23.00</t>
  </si>
  <si>
    <t> 24/11/2023 23.15</t>
  </si>
  <si>
    <t> 24/11/2023 23.30</t>
  </si>
  <si>
    <t> 24/11/2023 23.45</t>
  </si>
  <si>
    <t> 24/11/2023 24.00</t>
  </si>
  <si>
    <t> 25/11/2023 00.15</t>
  </si>
  <si>
    <t> 25/11/2023 00.30</t>
  </si>
  <si>
    <t> 25/11/2023 00.45</t>
  </si>
  <si>
    <t> 25/11/2023 01.00</t>
  </si>
  <si>
    <t> 25/11/2023 01.15</t>
  </si>
  <si>
    <t> 25/11/2023 01.30</t>
  </si>
  <si>
    <t> 25/11/2023 01.45</t>
  </si>
  <si>
    <t> 25/11/2023 02.00</t>
  </si>
  <si>
    <t> 25/11/2023 02.15</t>
  </si>
  <si>
    <t> 25/11/2023 02.30</t>
  </si>
  <si>
    <t> 25/11/2023 02.45</t>
  </si>
  <si>
    <t> 25/11/2023 03.00</t>
  </si>
  <si>
    <t> 25/11/2023 03.15</t>
  </si>
  <si>
    <t> 25/11/2023 03.30</t>
  </si>
  <si>
    <t> 25/11/2023 03.45</t>
  </si>
  <si>
    <t> 25/11/2023 04.00</t>
  </si>
  <si>
    <t> 25/11/2023 04.15</t>
  </si>
  <si>
    <t> 25/11/2023 04.30</t>
  </si>
  <si>
    <t> 25/11/2023 04.45</t>
  </si>
  <si>
    <t> 25/11/2023 05.00</t>
  </si>
  <si>
    <t> 25/11/2023 05.15</t>
  </si>
  <si>
    <t> 25/11/2023 05.30</t>
  </si>
  <si>
    <t> 25/11/2023 05.45</t>
  </si>
  <si>
    <t> 25/11/2023 06.00</t>
  </si>
  <si>
    <t> 25/11/2023 06.15</t>
  </si>
  <si>
    <t> 25/11/2023 06.30</t>
  </si>
  <si>
    <t> 25/11/2023 06.45</t>
  </si>
  <si>
    <t> 25/11/2023 07.00</t>
  </si>
  <si>
    <t> 25/11/2023 07.15</t>
  </si>
  <si>
    <t> 25/11/2023 07.30</t>
  </si>
  <si>
    <t> 25/11/2023 07.45</t>
  </si>
  <si>
    <t> 25/11/2023 08.00</t>
  </si>
  <si>
    <t> 25/11/2023 08.15</t>
  </si>
  <si>
    <t> 25/11/2023 08.30</t>
  </si>
  <si>
    <t> 25/11/2023 08.45</t>
  </si>
  <si>
    <t> 25/11/2023 09.00</t>
  </si>
  <si>
    <t> 25/11/2023 09.15</t>
  </si>
  <si>
    <t> 25/11/2023 09.30</t>
  </si>
  <si>
    <t> 25/11/2023 09.45</t>
  </si>
  <si>
    <t> 25/11/2023 10.00</t>
  </si>
  <si>
    <t> 25/11/2023 10.15</t>
  </si>
  <si>
    <t> 25/11/2023 10.30</t>
  </si>
  <si>
    <t> 25/11/2023 10.45</t>
  </si>
  <si>
    <t> 25/11/2023 11.00</t>
  </si>
  <si>
    <t> 25/11/2023 11.15</t>
  </si>
  <si>
    <t> 25/11/2023 11.30</t>
  </si>
  <si>
    <t> 25/11/2023 11.45</t>
  </si>
  <si>
    <t> 25/11/2023 12.00</t>
  </si>
  <si>
    <t> 25/11/2023 12.15</t>
  </si>
  <si>
    <t> 25/11/2023 12.30</t>
  </si>
  <si>
    <t> 25/11/2023 12.45</t>
  </si>
  <si>
    <t> 25/11/2023 13.00</t>
  </si>
  <si>
    <t> 25/11/2023 13.15</t>
  </si>
  <si>
    <t> 25/11/2023 13.30</t>
  </si>
  <si>
    <t> 25/11/2023 13.45</t>
  </si>
  <si>
    <t> 25/11/2023 14.00</t>
  </si>
  <si>
    <t> 25/11/2023 14.15</t>
  </si>
  <si>
    <t> 25/11/2023 14.30</t>
  </si>
  <si>
    <t> 25/11/2023 14.45</t>
  </si>
  <si>
    <t> 25/11/2023 15.00</t>
  </si>
  <si>
    <t> 25/11/2023 15.15</t>
  </si>
  <si>
    <t> 25/11/2023 15.30</t>
  </si>
  <si>
    <t> 25/11/2023 15.45</t>
  </si>
  <si>
    <t> 25/11/2023 16.00</t>
  </si>
  <si>
    <t> 25/11/2023 16.15</t>
  </si>
  <si>
    <t> 25/11/2023 16.30</t>
  </si>
  <si>
    <t> 25/11/2023 16.45</t>
  </si>
  <si>
    <t> 25/11/2023 17.00</t>
  </si>
  <si>
    <t> 25/11/2023 17.15</t>
  </si>
  <si>
    <t> 25/11/2023 17.30</t>
  </si>
  <si>
    <t> 25/11/2023 17.45</t>
  </si>
  <si>
    <t> 25/11/2023 18.00</t>
  </si>
  <si>
    <t> 25/11/2023 18.15</t>
  </si>
  <si>
    <t> 25/11/2023 18.30</t>
  </si>
  <si>
    <t> 25/11/2023 18.45</t>
  </si>
  <si>
    <t> 25/11/2023 19.00</t>
  </si>
  <si>
    <t> 25/11/2023 19.15</t>
  </si>
  <si>
    <t> 25/11/2023 19.30</t>
  </si>
  <si>
    <t> 25/11/2023 19.45</t>
  </si>
  <si>
    <t> 25/11/2023 20.00</t>
  </si>
  <si>
    <t> 25/11/2023 20.15</t>
  </si>
  <si>
    <t> 25/11/2023 20.30</t>
  </si>
  <si>
    <t> 25/11/2023 20.45</t>
  </si>
  <si>
    <t> 25/11/2023 21.00</t>
  </si>
  <si>
    <t> 25/11/2023 21.15</t>
  </si>
  <si>
    <t> 25/11/2023 21.30</t>
  </si>
  <si>
    <t> 25/11/2023 21.45</t>
  </si>
  <si>
    <t> 25/11/2023 22.00</t>
  </si>
  <si>
    <t> 25/11/2023 22.15</t>
  </si>
  <si>
    <t> 25/11/2023 22.30</t>
  </si>
  <si>
    <t> 25/11/2023 22.45</t>
  </si>
  <si>
    <t> 25/11/2023 23.00</t>
  </si>
  <si>
    <t> 25/11/2023 23.15</t>
  </si>
  <si>
    <t> 25/11/2023 23.30</t>
  </si>
  <si>
    <t> 25/11/2023 23.45</t>
  </si>
  <si>
    <t> 25/11/2023 24.00</t>
  </si>
  <si>
    <t> 26/11/2023 00.15</t>
  </si>
  <si>
    <t> 26/11/2023 00.30</t>
  </si>
  <si>
    <t> 26/11/2023 00.45</t>
  </si>
  <si>
    <t> 26/11/2023 01.00</t>
  </si>
  <si>
    <t> 26/11/2023 01.15</t>
  </si>
  <si>
    <t> 26/11/2023 01.30</t>
  </si>
  <si>
    <t> 26/11/2023 01.45</t>
  </si>
  <si>
    <t> 26/11/2023 02.00</t>
  </si>
  <si>
    <t> 26/11/2023 02.15</t>
  </si>
  <si>
    <t> 26/11/2023 02.30</t>
  </si>
  <si>
    <t> 26/11/2023 02.45</t>
  </si>
  <si>
    <t> 26/11/2023 03.00</t>
  </si>
  <si>
    <t> 26/11/2023 03.15</t>
  </si>
  <si>
    <t> 26/11/2023 03.30</t>
  </si>
  <si>
    <t> 26/11/2023 03.45</t>
  </si>
  <si>
    <t> 26/11/2023 04.00</t>
  </si>
  <si>
    <t> 26/11/2023 04.15</t>
  </si>
  <si>
    <t> 26/11/2023 04.30</t>
  </si>
  <si>
    <t> 26/11/2023 04.45</t>
  </si>
  <si>
    <t> 26/11/2023 05.00</t>
  </si>
  <si>
    <t> 26/11/2023 05.15</t>
  </si>
  <si>
    <t> 26/11/2023 05.30</t>
  </si>
  <si>
    <t> 26/11/2023 05.45</t>
  </si>
  <si>
    <t> 26/11/2023 06.00</t>
  </si>
  <si>
    <t> 26/11/2023 06.15</t>
  </si>
  <si>
    <t> 26/11/2023 06.30</t>
  </si>
  <si>
    <t> 26/11/2023 06.45</t>
  </si>
  <si>
    <t> 26/11/2023 07.00</t>
  </si>
  <si>
    <t> 26/11/2023 07.15</t>
  </si>
  <si>
    <t> 26/11/2023 07.30</t>
  </si>
  <si>
    <t> 26/11/2023 07.45</t>
  </si>
  <si>
    <t> 26/11/2023 08.00</t>
  </si>
  <si>
    <t> 26/11/2023 08.15</t>
  </si>
  <si>
    <t> 26/11/2023 08.30</t>
  </si>
  <si>
    <t> 26/11/2023 08.45</t>
  </si>
  <si>
    <t> 26/11/2023 09.00</t>
  </si>
  <si>
    <t> 26/11/2023 09.15</t>
  </si>
  <si>
    <t> 26/11/2023 09.30</t>
  </si>
  <si>
    <t> 26/11/2023 09.45</t>
  </si>
  <si>
    <t> 26/11/2023 10.00</t>
  </si>
  <si>
    <t> 26/11/2023 10.15</t>
  </si>
  <si>
    <t> 26/11/2023 10.30</t>
  </si>
  <si>
    <t> 26/11/2023 10.45</t>
  </si>
  <si>
    <t> 26/11/2023 11.00</t>
  </si>
  <si>
    <t> 26/11/2023 11.15</t>
  </si>
  <si>
    <t> 26/11/2023 11.30</t>
  </si>
  <si>
    <t> 26/11/2023 11.45</t>
  </si>
  <si>
    <t> 26/11/2023 12.00</t>
  </si>
  <si>
    <t> 26/11/2023 12.15</t>
  </si>
  <si>
    <t> 26/11/2023 12.30</t>
  </si>
  <si>
    <t> 26/11/2023 12.45</t>
  </si>
  <si>
    <t> 26/11/2023 13.00</t>
  </si>
  <si>
    <t> 26/11/2023 13.15</t>
  </si>
  <si>
    <t> 26/11/2023 13.30</t>
  </si>
  <si>
    <t> 26/11/2023 13.45</t>
  </si>
  <si>
    <t> 26/11/2023 14.00</t>
  </si>
  <si>
    <t> 26/11/2023 14.15</t>
  </si>
  <si>
    <t> 26/11/2023 14.30</t>
  </si>
  <si>
    <t> 26/11/2023 14.45</t>
  </si>
  <si>
    <t> 26/11/2023 15.00</t>
  </si>
  <si>
    <t> 26/11/2023 15.15</t>
  </si>
  <si>
    <t> 26/11/2023 15.30</t>
  </si>
  <si>
    <t> 26/11/2023 15.45</t>
  </si>
  <si>
    <t> 26/11/2023 16.00</t>
  </si>
  <si>
    <t> 26/11/2023 16.15</t>
  </si>
  <si>
    <t> 26/11/2023 16.30</t>
  </si>
  <si>
    <t> 26/11/2023 16.45</t>
  </si>
  <si>
    <t> 26/11/2023 17.00</t>
  </si>
  <si>
    <t> 26/11/2023 17.15</t>
  </si>
  <si>
    <t> 26/11/2023 17.30</t>
  </si>
  <si>
    <t> 26/11/2023 17.45</t>
  </si>
  <si>
    <t> 26/11/2023 18.00</t>
  </si>
  <si>
    <t> 26/11/2023 18.15</t>
  </si>
  <si>
    <t> 26/11/2023 18.30</t>
  </si>
  <si>
    <t> 26/11/2023 18.45</t>
  </si>
  <si>
    <t> 26/11/2023 19.00</t>
  </si>
  <si>
    <t> 26/11/2023 19.15</t>
  </si>
  <si>
    <t> 26/11/2023 19.30</t>
  </si>
  <si>
    <t> 26/11/2023 19.45</t>
  </si>
  <si>
    <t> 26/11/2023 20.00</t>
  </si>
  <si>
    <t> 26/11/2023 20.15</t>
  </si>
  <si>
    <t> 26/11/2023 20.30</t>
  </si>
  <si>
    <t> 26/11/2023 20.45</t>
  </si>
  <si>
    <t> 26/11/2023 21.00</t>
  </si>
  <si>
    <t> 26/11/2023 21.15</t>
  </si>
  <si>
    <t> 26/11/2023 21.30</t>
  </si>
  <si>
    <t> 26/11/2023 21.45</t>
  </si>
  <si>
    <t> 26/11/2023 22.00</t>
  </si>
  <si>
    <t> 26/11/2023 22.15</t>
  </si>
  <si>
    <t> 26/11/2023 22.30</t>
  </si>
  <si>
    <t> 26/11/2023 22.45</t>
  </si>
  <si>
    <t> 26/11/2023 23.00</t>
  </si>
  <si>
    <t> 26/11/2023 23.15</t>
  </si>
  <si>
    <t> 26/11/2023 23.30</t>
  </si>
  <si>
    <t> 26/11/2023 23.45</t>
  </si>
  <si>
    <t> 26/11/2023 24.00</t>
  </si>
  <si>
    <t> 27/11/2023 00.15</t>
  </si>
  <si>
    <t> 27/11/2023 00.30</t>
  </si>
  <si>
    <t> 27/11/2023 00.45</t>
  </si>
  <si>
    <t> 27/11/2023 01.00</t>
  </si>
  <si>
    <t> 27/11/2023 01.15</t>
  </si>
  <si>
    <t> 27/11/2023 01.30</t>
  </si>
  <si>
    <t> 27/11/2023 01.45</t>
  </si>
  <si>
    <t> 27/11/2023 02.00</t>
  </si>
  <si>
    <t> 27/11/2023 02.15</t>
  </si>
  <si>
    <t> 27/11/2023 02.30</t>
  </si>
  <si>
    <t> 27/11/2023 02.45</t>
  </si>
  <si>
    <t> 27/11/2023 03.00</t>
  </si>
  <si>
    <t> 27/11/2023 03.15</t>
  </si>
  <si>
    <t> 27/11/2023 03.30</t>
  </si>
  <si>
    <t> 27/11/2023 03.45</t>
  </si>
  <si>
    <t> 27/11/2023 04.00</t>
  </si>
  <si>
    <t> 27/11/2023 04.15</t>
  </si>
  <si>
    <t> 27/11/2023 04.30</t>
  </si>
  <si>
    <t> 27/11/2023 04.45</t>
  </si>
  <si>
    <t> 27/11/2023 05.00</t>
  </si>
  <si>
    <t> 27/11/2023 05.15</t>
  </si>
  <si>
    <t> 27/11/2023 05.30</t>
  </si>
  <si>
    <t> 27/11/2023 05.45</t>
  </si>
  <si>
    <t> 27/11/2023 06.00</t>
  </si>
  <si>
    <t> 27/11/2023 06.15</t>
  </si>
  <si>
    <t> 27/11/2023 06.30</t>
  </si>
  <si>
    <t> 27/11/2023 06.45</t>
  </si>
  <si>
    <t> 27/11/2023 07.00</t>
  </si>
  <si>
    <t> 27/11/2023 07.15</t>
  </si>
  <si>
    <t> 27/11/2023 07.30</t>
  </si>
  <si>
    <t> 27/11/2023 07.45</t>
  </si>
  <si>
    <t> 27/11/2023 08.00</t>
  </si>
  <si>
    <t> 27/11/2023 08.15</t>
  </si>
  <si>
    <t> 27/11/2023 08.30</t>
  </si>
  <si>
    <t> 27/11/2023 08.45</t>
  </si>
  <si>
    <t> 27/11/2023 09.00</t>
  </si>
  <si>
    <t> 27/11/2023 09.15</t>
  </si>
  <si>
    <t> 27/11/2023 09.30</t>
  </si>
  <si>
    <t> 27/11/2023 09.45</t>
  </si>
  <si>
    <t> 27/11/2023 10.00</t>
  </si>
  <si>
    <t> 27/11/2023 10.15</t>
  </si>
  <si>
    <t> 27/11/2023 10.30</t>
  </si>
  <si>
    <t> 27/11/2023 10.45</t>
  </si>
  <si>
    <t> 27/11/2023 11.00</t>
  </si>
  <si>
    <t> 27/11/2023 11.15</t>
  </si>
  <si>
    <t> 27/11/2023 11.30</t>
  </si>
  <si>
    <t> 27/11/2023 11.45</t>
  </si>
  <si>
    <t> 27/11/2023 12.00</t>
  </si>
  <si>
    <t> 27/11/2023 12.15</t>
  </si>
  <si>
    <t> 27/11/2023 12.30</t>
  </si>
  <si>
    <t> 27/11/2023 12.45</t>
  </si>
  <si>
    <t> 27/11/2023 13.00</t>
  </si>
  <si>
    <t> 27/11/2023 13.15</t>
  </si>
  <si>
    <t> 27/11/2023 13.30</t>
  </si>
  <si>
    <t> 27/11/2023 13.45</t>
  </si>
  <si>
    <t> 27/11/2023 14.00</t>
  </si>
  <si>
    <t> 27/11/2023 14.15</t>
  </si>
  <si>
    <t> 27/11/2023 14.30</t>
  </si>
  <si>
    <t> 27/11/2023 14.45</t>
  </si>
  <si>
    <t> 27/11/2023 15.00</t>
  </si>
  <si>
    <t> 27/11/2023 15.15</t>
  </si>
  <si>
    <t> 27/11/2023 15.30</t>
  </si>
  <si>
    <t> 27/11/2023 15.45</t>
  </si>
  <si>
    <t> 27/11/2023 16.00</t>
  </si>
  <si>
    <t> 27/11/2023 16.15</t>
  </si>
  <si>
    <t> 27/11/2023 16.30</t>
  </si>
  <si>
    <t> 27/11/2023 16.45</t>
  </si>
  <si>
    <t> 27/11/2023 17.00</t>
  </si>
  <si>
    <t> 27/11/2023 17.15</t>
  </si>
  <si>
    <t> 27/11/2023 17.30</t>
  </si>
  <si>
    <t> 27/11/2023 17.45</t>
  </si>
  <si>
    <t> 27/11/2023 18.00</t>
  </si>
  <si>
    <t> 27/11/2023 18.15</t>
  </si>
  <si>
    <t> 27/11/2023 18.30</t>
  </si>
  <si>
    <t> 27/11/2023 18.45</t>
  </si>
  <si>
    <t> 27/11/2023 19.00</t>
  </si>
  <si>
    <t> 27/11/2023 19.15</t>
  </si>
  <si>
    <t> 27/11/2023 19.30</t>
  </si>
  <si>
    <t> 27/11/2023 19.45</t>
  </si>
  <si>
    <t> 27/11/2023 20.00</t>
  </si>
  <si>
    <t> 27/11/2023 20.15</t>
  </si>
  <si>
    <t> 27/11/2023 20.30</t>
  </si>
  <si>
    <t> 27/11/2023 20.45</t>
  </si>
  <si>
    <t> 27/11/2023 21.00</t>
  </si>
  <si>
    <t> 27/11/2023 21.15</t>
  </si>
  <si>
    <t> 27/11/2023 21.30</t>
  </si>
  <si>
    <t> 27/11/2023 21.45</t>
  </si>
  <si>
    <t> 27/11/2023 22.00</t>
  </si>
  <si>
    <t> 27/11/2023 22.15</t>
  </si>
  <si>
    <t> 27/11/2023 22.30</t>
  </si>
  <si>
    <t> 27/11/2023 22.45</t>
  </si>
  <si>
    <t> 27/11/2023 23.00</t>
  </si>
  <si>
    <t> 27/11/2023 23.15</t>
  </si>
  <si>
    <t> 27/11/2023 23.30</t>
  </si>
  <si>
    <t> 27/11/2023 23.45</t>
  </si>
  <si>
    <t> 27/11/2023 24.00</t>
  </si>
  <si>
    <t> 28/11/2023 00.15</t>
  </si>
  <si>
    <t> 28/11/2023 00.30</t>
  </si>
  <si>
    <t> 28/11/2023 00.45</t>
  </si>
  <si>
    <t> 28/11/2023 01.00</t>
  </si>
  <si>
    <t> 28/11/2023 01.15</t>
  </si>
  <si>
    <t> 28/11/2023 01.30</t>
  </si>
  <si>
    <t> 28/11/2023 01.45</t>
  </si>
  <si>
    <t> 28/11/2023 02.00</t>
  </si>
  <si>
    <t> 28/11/2023 02.15</t>
  </si>
  <si>
    <t> 28/11/2023 02.30</t>
  </si>
  <si>
    <t> 28/11/2023 02.45</t>
  </si>
  <si>
    <t> 28/11/2023 03.00</t>
  </si>
  <si>
    <t> 28/11/2023 03.15</t>
  </si>
  <si>
    <t> 28/11/2023 03.30</t>
  </si>
  <si>
    <t> 28/11/2023 03.45</t>
  </si>
  <si>
    <t> 28/11/2023 04.00</t>
  </si>
  <si>
    <t> 28/11/2023 04.15</t>
  </si>
  <si>
    <t> 28/11/2023 04.30</t>
  </si>
  <si>
    <t> 28/11/2023 04.45</t>
  </si>
  <si>
    <t> 28/11/2023 05.00</t>
  </si>
  <si>
    <t> 28/11/2023 05.15</t>
  </si>
  <si>
    <t> 28/11/2023 05.30</t>
  </si>
  <si>
    <t> 28/11/2023 05.45</t>
  </si>
  <si>
    <t> 28/11/2023 06.00</t>
  </si>
  <si>
    <t> 28/11/2023 06.15</t>
  </si>
  <si>
    <t> 28/11/2023 06.30</t>
  </si>
  <si>
    <t> 28/11/2023 06.45</t>
  </si>
  <si>
    <t> 28/11/2023 07.00</t>
  </si>
  <si>
    <t> 28/11/2023 07.15</t>
  </si>
  <si>
    <t> 28/11/2023 07.30</t>
  </si>
  <si>
    <t> 28/11/2023 07.45</t>
  </si>
  <si>
    <t> 28/11/2023 08.00</t>
  </si>
  <si>
    <t> 28/11/2023 08.15</t>
  </si>
  <si>
    <t> 28/11/2023 08.30</t>
  </si>
  <si>
    <t> 28/11/2023 08.45</t>
  </si>
  <si>
    <t> 28/11/2023 09.00</t>
  </si>
  <si>
    <t> 28/11/2023 09.15</t>
  </si>
  <si>
    <t> 28/11/2023 09.30</t>
  </si>
  <si>
    <t> 28/11/2023 09.45</t>
  </si>
  <si>
    <t> 28/11/2023 10.00</t>
  </si>
  <si>
    <t> 28/11/2023 10.15</t>
  </si>
  <si>
    <t> 28/11/2023 10.30</t>
  </si>
  <si>
    <t> 28/11/2023 10.45</t>
  </si>
  <si>
    <t> 28/11/2023 11.00</t>
  </si>
  <si>
    <t> 28/11/2023 11.15</t>
  </si>
  <si>
    <t> 28/11/2023 11.30</t>
  </si>
  <si>
    <t> 28/11/2023 11.45</t>
  </si>
  <si>
    <t> 28/11/2023 12.00</t>
  </si>
  <si>
    <t> 28/11/2023 12.15</t>
  </si>
  <si>
    <t> 28/11/2023 12.30</t>
  </si>
  <si>
    <t> 28/11/2023 12.45</t>
  </si>
  <si>
    <t> 28/11/2023 13.00</t>
  </si>
  <si>
    <t> 28/11/2023 13.15</t>
  </si>
  <si>
    <t> 28/11/2023 13.30</t>
  </si>
  <si>
    <t> 28/11/2023 13.45</t>
  </si>
  <si>
    <t> 28/11/2023 14.00</t>
  </si>
  <si>
    <t> 28/11/2023 14.15</t>
  </si>
  <si>
    <t> 28/11/2023 14.30</t>
  </si>
  <si>
    <t> 28/11/2023 14.45</t>
  </si>
  <si>
    <t> 28/11/2023 15.00</t>
  </si>
  <si>
    <t> 28/11/2023 15.15</t>
  </si>
  <si>
    <t> 28/11/2023 15.30</t>
  </si>
  <si>
    <t> 28/11/2023 15.45</t>
  </si>
  <si>
    <t> 28/11/2023 16.00</t>
  </si>
  <si>
    <t> 28/11/2023 16.15</t>
  </si>
  <si>
    <t> 28/11/2023 16.30</t>
  </si>
  <si>
    <t> 28/11/2023 16.45</t>
  </si>
  <si>
    <t> 28/11/2023 17.00</t>
  </si>
  <si>
    <t> 28/11/2023 17.15</t>
  </si>
  <si>
    <t> 28/11/2023 17.30</t>
  </si>
  <si>
    <t> 28/11/2023 17.45</t>
  </si>
  <si>
    <t> 28/11/2023 18.00</t>
  </si>
  <si>
    <t> 28/11/2023 18.15</t>
  </si>
  <si>
    <t> 28/11/2023 18.30</t>
  </si>
  <si>
    <t> 28/11/2023 18.45</t>
  </si>
  <si>
    <t> 28/11/2023 19.00</t>
  </si>
  <si>
    <t> 28/11/2023 19.15</t>
  </si>
  <si>
    <t> 28/11/2023 19.30</t>
  </si>
  <si>
    <t> 28/11/2023 19.45</t>
  </si>
  <si>
    <t> 28/11/2023 20.00</t>
  </si>
  <si>
    <t> 28/11/2023 20.15</t>
  </si>
  <si>
    <t> 28/11/2023 20.30</t>
  </si>
  <si>
    <t> 28/11/2023 20.45</t>
  </si>
  <si>
    <t> 28/11/2023 21.00</t>
  </si>
  <si>
    <t> 28/11/2023 21.15</t>
  </si>
  <si>
    <t> 28/11/2023 21.30</t>
  </si>
  <si>
    <t> 28/11/2023 21.45</t>
  </si>
  <si>
    <t> 28/11/2023 22.00</t>
  </si>
  <si>
    <t> 28/11/2023 22.15</t>
  </si>
  <si>
    <t> 28/11/2023 22.30</t>
  </si>
  <si>
    <t> 28/11/2023 22.45</t>
  </si>
  <si>
    <t> 28/11/2023 23.00</t>
  </si>
  <si>
    <t> 28/11/2023 23.15</t>
  </si>
  <si>
    <t> 28/11/2023 23.30</t>
  </si>
  <si>
    <t> 28/11/2023 23.45</t>
  </si>
  <si>
    <t> 28/11/2023 24.00</t>
  </si>
  <si>
    <t> 29/11/2023 00.15</t>
  </si>
  <si>
    <t> 29/11/2023 00.30</t>
  </si>
  <si>
    <t> 29/11/2023 00.45</t>
  </si>
  <si>
    <t> 29/11/2023 01.00</t>
  </si>
  <si>
    <t> 29/11/2023 01.15</t>
  </si>
  <si>
    <t> 29/11/2023 01.30</t>
  </si>
  <si>
    <t> 29/11/2023 01.45</t>
  </si>
  <si>
    <t> 29/11/2023 02.00</t>
  </si>
  <si>
    <t> 29/11/2023 02.15</t>
  </si>
  <si>
    <t> 29/11/2023 02.30</t>
  </si>
  <si>
    <t> 29/11/2023 02.45</t>
  </si>
  <si>
    <t> 29/11/2023 03.00</t>
  </si>
  <si>
    <t> 29/11/2023 03.15</t>
  </si>
  <si>
    <t> 29/11/2023 03.30</t>
  </si>
  <si>
    <t> 29/11/2023 03.45</t>
  </si>
  <si>
    <t> 29/11/2023 04.00</t>
  </si>
  <si>
    <t> 29/11/2023 04.15</t>
  </si>
  <si>
    <t> 29/11/2023 04.30</t>
  </si>
  <si>
    <t> 29/11/2023 04.45</t>
  </si>
  <si>
    <t> 29/11/2023 05.00</t>
  </si>
  <si>
    <t> 29/11/2023 05.15</t>
  </si>
  <si>
    <t> 29/11/2023 05.30</t>
  </si>
  <si>
    <t> 29/11/2023 05.45</t>
  </si>
  <si>
    <t> 29/11/2023 06.00</t>
  </si>
  <si>
    <t> 29/11/2023 06.15</t>
  </si>
  <si>
    <t> 29/11/2023 06.30</t>
  </si>
  <si>
    <t> 29/11/2023 06.45</t>
  </si>
  <si>
    <t> 29/11/2023 07.00</t>
  </si>
  <si>
    <t> 29/11/2023 07.15</t>
  </si>
  <si>
    <t> 29/11/2023 07.30</t>
  </si>
  <si>
    <t> 29/11/2023 07.45</t>
  </si>
  <si>
    <t> 29/11/2023 08.00</t>
  </si>
  <si>
    <t> 29/11/2023 08.15</t>
  </si>
  <si>
    <t> 29/11/2023 08.30</t>
  </si>
  <si>
    <t> 29/11/2023 08.45</t>
  </si>
  <si>
    <t> 29/11/2023 09.00</t>
  </si>
  <si>
    <t> 29/11/2023 09.15</t>
  </si>
  <si>
    <t> 29/11/2023 09.30</t>
  </si>
  <si>
    <t> 29/11/2023 09.45</t>
  </si>
  <si>
    <t> 29/11/2023 10.00</t>
  </si>
  <si>
    <t> 29/11/2023 10.15</t>
  </si>
  <si>
    <t> 29/11/2023 10.30</t>
  </si>
  <si>
    <t> 29/11/2023 10.45</t>
  </si>
  <si>
    <t> 29/11/2023 11.00</t>
  </si>
  <si>
    <t> 29/11/2023 11.15</t>
  </si>
  <si>
    <t> 29/11/2023 11.30</t>
  </si>
  <si>
    <t> 29/11/2023 11.45</t>
  </si>
  <si>
    <t> 29/11/2023 12.00</t>
  </si>
  <si>
    <t> 29/11/2023 12.15</t>
  </si>
  <si>
    <t> 29/11/2023 12.30</t>
  </si>
  <si>
    <t> 29/11/2023 12.45</t>
  </si>
  <si>
    <t> 29/11/2023 13.00</t>
  </si>
  <si>
    <t> 29/11/2023 13.15</t>
  </si>
  <si>
    <t> 29/11/2023 13.30</t>
  </si>
  <si>
    <t> 29/11/2023 13.45</t>
  </si>
  <si>
    <t> 29/11/2023 14.00</t>
  </si>
  <si>
    <t> 29/11/2023 14.15</t>
  </si>
  <si>
    <t> 29/11/2023 14.30</t>
  </si>
  <si>
    <t> 29/11/2023 14.45</t>
  </si>
  <si>
    <t> 29/11/2023 15.00</t>
  </si>
  <si>
    <t> 29/11/2023 15.15</t>
  </si>
  <si>
    <t> 29/11/2023 15.30</t>
  </si>
  <si>
    <t> 29/11/2023 15.45</t>
  </si>
  <si>
    <t> 29/11/2023 16.00</t>
  </si>
  <si>
    <t> 29/11/2023 16.15</t>
  </si>
  <si>
    <t> 29/11/2023 16.30</t>
  </si>
  <si>
    <t> 29/11/2023 16.45</t>
  </si>
  <si>
    <t> 29/11/2023 17.00</t>
  </si>
  <si>
    <t> 29/11/2023 17.15</t>
  </si>
  <si>
    <t> 29/11/2023 17.30</t>
  </si>
  <si>
    <t> 29/11/2023 17.45</t>
  </si>
  <si>
    <t> 29/11/2023 18.00</t>
  </si>
  <si>
    <t> 29/11/2023 18.15</t>
  </si>
  <si>
    <t> 29/11/2023 18.30</t>
  </si>
  <si>
    <t> 29/11/2023 18.45</t>
  </si>
  <si>
    <t> 29/11/2023 19.00</t>
  </si>
  <si>
    <t> 29/11/2023 19.15</t>
  </si>
  <si>
    <t> 29/11/2023 19.30</t>
  </si>
  <si>
    <t> 29/11/2023 19.45</t>
  </si>
  <si>
    <t> 29/11/2023 20.00</t>
  </si>
  <si>
    <t> 29/11/2023 20.15</t>
  </si>
  <si>
    <t> 29/11/2023 20.30</t>
  </si>
  <si>
    <t> 29/11/2023 20.45</t>
  </si>
  <si>
    <t> 29/11/2023 21.00</t>
  </si>
  <si>
    <t> 29/11/2023 21.15</t>
  </si>
  <si>
    <t> 29/11/2023 21.30</t>
  </si>
  <si>
    <t> 29/11/2023 21.45</t>
  </si>
  <si>
    <t> 29/11/2023 22.00</t>
  </si>
  <si>
    <t> 29/11/2023 22.15</t>
  </si>
  <si>
    <t> 29/11/2023 22.30</t>
  </si>
  <si>
    <t> 29/11/2023 22.45</t>
  </si>
  <si>
    <t> 29/11/2023 23.00</t>
  </si>
  <si>
    <t> 29/11/2023 23.15</t>
  </si>
  <si>
    <t> 29/11/2023 23.30</t>
  </si>
  <si>
    <t> 29/11/2023 23.45</t>
  </si>
  <si>
    <t> 29/11/2023 24.00</t>
  </si>
  <si>
    <t> 30/11/2023 00.15</t>
  </si>
  <si>
    <t> 30/11/2023 00.30</t>
  </si>
  <si>
    <t> 30/11/2023 00.45</t>
  </si>
  <si>
    <t> 30/11/2023 01.00</t>
  </si>
  <si>
    <t> 30/11/2023 01.15</t>
  </si>
  <si>
    <t> 30/11/2023 01.30</t>
  </si>
  <si>
    <t> 30/11/2023 01.45</t>
  </si>
  <si>
    <t> 30/11/2023 02.00</t>
  </si>
  <si>
    <t> 30/11/2023 02.15</t>
  </si>
  <si>
    <t> 30/11/2023 02.30</t>
  </si>
  <si>
    <t> 30/11/2023 02.45</t>
  </si>
  <si>
    <t> 30/11/2023 03.00</t>
  </si>
  <si>
    <t> 30/11/2023 03.15</t>
  </si>
  <si>
    <t> 30/11/2023 03.30</t>
  </si>
  <si>
    <t> 30/11/2023 03.45</t>
  </si>
  <si>
    <t> 30/11/2023 04.00</t>
  </si>
  <si>
    <t> 30/11/2023 04.15</t>
  </si>
  <si>
    <t> 30/11/2023 04.30</t>
  </si>
  <si>
    <t> 30/11/2023 04.45</t>
  </si>
  <si>
    <t> 30/11/2023 05.00</t>
  </si>
  <si>
    <t> 30/11/2023 05.15</t>
  </si>
  <si>
    <t> 30/11/2023 05.30</t>
  </si>
  <si>
    <t> 30/11/2023 05.45</t>
  </si>
  <si>
    <t> 30/11/2023 06.00</t>
  </si>
  <si>
    <t> 30/11/2023 06.15</t>
  </si>
  <si>
    <t> 30/11/2023 06.30</t>
  </si>
  <si>
    <t> 30/11/2023 06.45</t>
  </si>
  <si>
    <t> 30/11/2023 07.00</t>
  </si>
  <si>
    <t> 30/11/2023 07.15</t>
  </si>
  <si>
    <t> 30/11/2023 07.30</t>
  </si>
  <si>
    <t> 30/11/2023 07.45</t>
  </si>
  <si>
    <t> 30/11/2023 08.00</t>
  </si>
  <si>
    <t> 30/11/2023 08.15</t>
  </si>
  <si>
    <t> 30/11/2023 08.30</t>
  </si>
  <si>
    <t> 30/11/2023 08.45</t>
  </si>
  <si>
    <t> 30/11/2023 09.00</t>
  </si>
  <si>
    <t> 30/11/2023 09.15</t>
  </si>
  <si>
    <t> 30/11/2023 09.30</t>
  </si>
  <si>
    <t> 30/11/2023 09.45</t>
  </si>
  <si>
    <t> 30/11/2023 10.00</t>
  </si>
  <si>
    <t> 30/11/2023 10.15</t>
  </si>
  <si>
    <t> 30/11/2023 10.30</t>
  </si>
  <si>
    <t> 30/11/2023 10.45</t>
  </si>
  <si>
    <t> 30/11/2023 11.00</t>
  </si>
  <si>
    <t> 30/11/2023 11.15</t>
  </si>
  <si>
    <t> 30/11/2023 11.30</t>
  </si>
  <si>
    <t> 30/11/2023 11.45</t>
  </si>
  <si>
    <t> 30/11/2023 12.00</t>
  </si>
  <si>
    <t> 30/11/2023 12.15</t>
  </si>
  <si>
    <t> 30/11/2023 12.30</t>
  </si>
  <si>
    <t> 30/11/2023 12.45</t>
  </si>
  <si>
    <t> 30/11/2023 13.00</t>
  </si>
  <si>
    <t> 30/11/2023 13.15</t>
  </si>
  <si>
    <t> 30/11/2023 13.30</t>
  </si>
  <si>
    <t> 30/11/2023 13.45</t>
  </si>
  <si>
    <t> 30/11/2023 14.00</t>
  </si>
  <si>
    <t> 30/11/2023 14.15</t>
  </si>
  <si>
    <t> 30/11/2023 14.30</t>
  </si>
  <si>
    <t> 30/11/2023 14.45</t>
  </si>
  <si>
    <t> 30/11/2023 15.00</t>
  </si>
  <si>
    <t> 30/11/2023 15.15</t>
  </si>
  <si>
    <t> 30/11/2023 15.30</t>
  </si>
  <si>
    <t> 30/11/2023 15.45</t>
  </si>
  <si>
    <t> 30/11/2023 16.00</t>
  </si>
  <si>
    <t> 30/11/2023 16.15</t>
  </si>
  <si>
    <t> 30/11/2023 16.30</t>
  </si>
  <si>
    <t> 30/11/2023 16.45</t>
  </si>
  <si>
    <t> 30/11/2023 17.00</t>
  </si>
  <si>
    <t> 30/11/2023 17.15</t>
  </si>
  <si>
    <t> 30/11/2023 17.30</t>
  </si>
  <si>
    <t> 30/11/2023 17.45</t>
  </si>
  <si>
    <t> 30/11/2023 18.00</t>
  </si>
  <si>
    <t> 30/11/2023 18.15</t>
  </si>
  <si>
    <t> 30/11/2023 18.30</t>
  </si>
  <si>
    <t> 30/11/2023 18.45</t>
  </si>
  <si>
    <t> 30/11/2023 19.00</t>
  </si>
  <si>
    <t> 30/11/2023 19.15</t>
  </si>
  <si>
    <t> 30/11/2023 19.30</t>
  </si>
  <si>
    <t> 30/11/2023 19.45</t>
  </si>
  <si>
    <t> 30/11/2023 20.00</t>
  </si>
  <si>
    <t> 30/11/2023 20.15</t>
  </si>
  <si>
    <t> 30/11/2023 20.30</t>
  </si>
  <si>
    <t> 30/11/2023 20.45</t>
  </si>
  <si>
    <t> 30/11/2023 21.00</t>
  </si>
  <si>
    <t> 30/11/2023 21.15</t>
  </si>
  <si>
    <t> 30/11/2023 21.30</t>
  </si>
  <si>
    <t> 30/11/2023 21.45</t>
  </si>
  <si>
    <t> 30/11/2023 22.00</t>
  </si>
  <si>
    <t> 30/11/2023 22.15</t>
  </si>
  <si>
    <t> 30/11/2023 22.30</t>
  </si>
  <si>
    <t> 30/11/2023 22.45</t>
  </si>
  <si>
    <t> 30/11/2023 23.00</t>
  </si>
  <si>
    <t> 30/11/2023 23.15</t>
  </si>
  <si>
    <t> 30/11/2023 23.30</t>
  </si>
  <si>
    <t> 30/11/2023 23.45</t>
  </si>
  <si>
    <t> 30/11/2023 24.00</t>
  </si>
  <si>
    <t>15/11/2023 20.45</t>
  </si>
  <si>
    <t>28/11/2023 04.15</t>
  </si>
  <si>
    <t>11/11/2023 09.15</t>
  </si>
  <si>
    <t>07/11/2023 20.00</t>
  </si>
  <si>
    <t>20/11/2023 22.30</t>
  </si>
  <si>
    <t>05/11/2023 18.15</t>
  </si>
  <si>
    <t>[ประจำเดือน : ธันวาคม 2566]</t>
  </si>
  <si>
    <t> 01/12/2023 00.15</t>
  </si>
  <si>
    <t> 01/12/2023 00.30</t>
  </si>
  <si>
    <t> 01/12/2023 00.45</t>
  </si>
  <si>
    <t> 01/12/2023 01.00</t>
  </si>
  <si>
    <t> 01/12/2023 01.15</t>
  </si>
  <si>
    <t> 01/12/2023 01.30</t>
  </si>
  <si>
    <t> 01/12/2023 01.45</t>
  </si>
  <si>
    <t> 01/12/2023 02.00</t>
  </si>
  <si>
    <t> 01/12/2023 02.15</t>
  </si>
  <si>
    <t> 01/12/2023 02.30</t>
  </si>
  <si>
    <t> 01/12/2023 02.45</t>
  </si>
  <si>
    <t> 01/12/2023 03.00</t>
  </si>
  <si>
    <t> 01/12/2023 03.15</t>
  </si>
  <si>
    <t> 01/12/2023 03.30</t>
  </si>
  <si>
    <t> 01/12/2023 03.45</t>
  </si>
  <si>
    <t> 01/12/2023 04.00</t>
  </si>
  <si>
    <t> 01/12/2023 04.15</t>
  </si>
  <si>
    <t> 01/12/2023 04.30</t>
  </si>
  <si>
    <t> 01/12/2023 04.45</t>
  </si>
  <si>
    <t> 01/12/2023 05.00</t>
  </si>
  <si>
    <t> 01/12/2023 05.15</t>
  </si>
  <si>
    <t> 01/12/2023 05.30</t>
  </si>
  <si>
    <t> 01/12/2023 05.45</t>
  </si>
  <si>
    <t> 01/12/2023 06.00</t>
  </si>
  <si>
    <t> 01/12/2023 06.15</t>
  </si>
  <si>
    <t> 01/12/2023 06.30</t>
  </si>
  <si>
    <t> 01/12/2023 06.45</t>
  </si>
  <si>
    <t> 01/12/2023 07.00</t>
  </si>
  <si>
    <t> 01/12/2023 07.15</t>
  </si>
  <si>
    <t> 01/12/2023 07.30</t>
  </si>
  <si>
    <t> 01/12/2023 07.45</t>
  </si>
  <si>
    <t> 01/12/2023 08.00</t>
  </si>
  <si>
    <t> 01/12/2023 08.15</t>
  </si>
  <si>
    <t> 01/12/2023 08.30</t>
  </si>
  <si>
    <t> 01/12/2023 08.45</t>
  </si>
  <si>
    <t> 01/12/2023 09.00</t>
  </si>
  <si>
    <t> 01/12/2023 09.15</t>
  </si>
  <si>
    <t> 01/12/2023 09.30</t>
  </si>
  <si>
    <t> 01/12/2023 09.45</t>
  </si>
  <si>
    <t> 01/12/2023 10.00</t>
  </si>
  <si>
    <t> 01/12/2023 10.15</t>
  </si>
  <si>
    <t> 01/12/2023 10.30</t>
  </si>
  <si>
    <t> 01/12/2023 10.45</t>
  </si>
  <si>
    <t> 01/12/2023 11.00</t>
  </si>
  <si>
    <t> 01/12/2023 11.15</t>
  </si>
  <si>
    <t> 01/12/2023 11.30</t>
  </si>
  <si>
    <t> 01/12/2023 11.45</t>
  </si>
  <si>
    <t> 01/12/2023 12.00</t>
  </si>
  <si>
    <t> 01/12/2023 12.15</t>
  </si>
  <si>
    <t> 01/12/2023 12.30</t>
  </si>
  <si>
    <t> 01/12/2023 12.45</t>
  </si>
  <si>
    <t> 01/12/2023 13.00</t>
  </si>
  <si>
    <t> 01/12/2023 13.15</t>
  </si>
  <si>
    <t> 01/12/2023 13.30</t>
  </si>
  <si>
    <t> 01/12/2023 13.45</t>
  </si>
  <si>
    <t> 01/12/2023 14.00</t>
  </si>
  <si>
    <t> 01/12/2023 14.15</t>
  </si>
  <si>
    <t> 01/12/2023 14.30</t>
  </si>
  <si>
    <t> 01/12/2023 14.45</t>
  </si>
  <si>
    <t> 01/12/2023 15.00</t>
  </si>
  <si>
    <t> 01/12/2023 15.15</t>
  </si>
  <si>
    <t> 01/12/2023 15.30</t>
  </si>
  <si>
    <t> 01/12/2023 15.45</t>
  </si>
  <si>
    <t> 01/12/2023 16.00</t>
  </si>
  <si>
    <t> 01/12/2023 16.15</t>
  </si>
  <si>
    <t> 01/12/2023 16.30</t>
  </si>
  <si>
    <t> 01/12/2023 16.45</t>
  </si>
  <si>
    <t> 01/12/2023 17.00</t>
  </si>
  <si>
    <t> 01/12/2023 17.15</t>
  </si>
  <si>
    <t> 01/12/2023 17.30</t>
  </si>
  <si>
    <t> 01/12/2023 17.45</t>
  </si>
  <si>
    <t> 01/12/2023 18.00</t>
  </si>
  <si>
    <t> 01/12/2023 18.15</t>
  </si>
  <si>
    <t> 01/12/2023 18.30</t>
  </si>
  <si>
    <t> 01/12/2023 18.45</t>
  </si>
  <si>
    <t> 01/12/2023 19.00</t>
  </si>
  <si>
    <t> 01/12/2023 19.15</t>
  </si>
  <si>
    <t> 01/12/2023 19.30</t>
  </si>
  <si>
    <t> 01/12/2023 19.45</t>
  </si>
  <si>
    <t> 01/12/2023 20.00</t>
  </si>
  <si>
    <t> 01/12/2023 20.15</t>
  </si>
  <si>
    <t> 01/12/2023 20.30</t>
  </si>
  <si>
    <t> 01/12/2023 20.45</t>
  </si>
  <si>
    <t> 01/12/2023 21.00</t>
  </si>
  <si>
    <t> 01/12/2023 21.15</t>
  </si>
  <si>
    <t> 01/12/2023 21.30</t>
  </si>
  <si>
    <t> 01/12/2023 21.45</t>
  </si>
  <si>
    <t> 01/12/2023 22.00</t>
  </si>
  <si>
    <t> 01/12/2023 22.15</t>
  </si>
  <si>
    <t> 01/12/2023 22.30</t>
  </si>
  <si>
    <t> 01/12/2023 22.45</t>
  </si>
  <si>
    <t> 01/12/2023 23.00</t>
  </si>
  <si>
    <t> 01/12/2023 23.15</t>
  </si>
  <si>
    <t> 01/12/2023 23.30</t>
  </si>
  <si>
    <t> 01/12/2023 23.45</t>
  </si>
  <si>
    <t> 01/12/2023 24.00</t>
  </si>
  <si>
    <t> 02/12/2023 00.15</t>
  </si>
  <si>
    <t> 02/12/2023 00.30</t>
  </si>
  <si>
    <t> 02/12/2023 00.45</t>
  </si>
  <si>
    <t> 02/12/2023 01.00</t>
  </si>
  <si>
    <t> 02/12/2023 01.15</t>
  </si>
  <si>
    <t> 02/12/2023 01.30</t>
  </si>
  <si>
    <t> 02/12/2023 01.45</t>
  </si>
  <si>
    <t> 02/12/2023 02.00</t>
  </si>
  <si>
    <t> 02/12/2023 02.15</t>
  </si>
  <si>
    <t> 02/12/2023 02.30</t>
  </si>
  <si>
    <t> 02/12/2023 02.45</t>
  </si>
  <si>
    <t> 02/12/2023 03.00</t>
  </si>
  <si>
    <t> 02/12/2023 03.15</t>
  </si>
  <si>
    <t> 02/12/2023 03.30</t>
  </si>
  <si>
    <t> 02/12/2023 03.45</t>
  </si>
  <si>
    <t> 02/12/2023 04.00</t>
  </si>
  <si>
    <t> 02/12/2023 04.15</t>
  </si>
  <si>
    <t> 02/12/2023 04.30</t>
  </si>
  <si>
    <t> 02/12/2023 04.45</t>
  </si>
  <si>
    <t> 02/12/2023 05.00</t>
  </si>
  <si>
    <t> 02/12/2023 05.15</t>
  </si>
  <si>
    <t> 02/12/2023 05.30</t>
  </si>
  <si>
    <t> 02/12/2023 05.45</t>
  </si>
  <si>
    <t> 02/12/2023 06.00</t>
  </si>
  <si>
    <t> 02/12/2023 06.15</t>
  </si>
  <si>
    <t> 02/12/2023 06.30</t>
  </si>
  <si>
    <t> 02/12/2023 06.45</t>
  </si>
  <si>
    <t> 02/12/2023 07.00</t>
  </si>
  <si>
    <t> 02/12/2023 07.15</t>
  </si>
  <si>
    <t> 02/12/2023 07.30</t>
  </si>
  <si>
    <t> 02/12/2023 07.45</t>
  </si>
  <si>
    <t> 02/12/2023 08.00</t>
  </si>
  <si>
    <t> 02/12/2023 08.15</t>
  </si>
  <si>
    <t> 02/12/2023 08.30</t>
  </si>
  <si>
    <t> 02/12/2023 08.45</t>
  </si>
  <si>
    <t> 02/12/2023 09.00</t>
  </si>
  <si>
    <t> 02/12/2023 09.15</t>
  </si>
  <si>
    <t> 02/12/2023 09.30</t>
  </si>
  <si>
    <t> 02/12/2023 09.45</t>
  </si>
  <si>
    <t> 02/12/2023 10.00</t>
  </si>
  <si>
    <t> 02/12/2023 10.15</t>
  </si>
  <si>
    <t> 02/12/2023 10.30</t>
  </si>
  <si>
    <t> 02/12/2023 10.45</t>
  </si>
  <si>
    <t> 02/12/2023 11.00</t>
  </si>
  <si>
    <t> 02/12/2023 11.15</t>
  </si>
  <si>
    <t> 02/12/2023 11.30</t>
  </si>
  <si>
    <t> 02/12/2023 11.45</t>
  </si>
  <si>
    <t> 02/12/2023 12.00</t>
  </si>
  <si>
    <t> 02/12/2023 12.15</t>
  </si>
  <si>
    <t> 02/12/2023 12.30</t>
  </si>
  <si>
    <t> 02/12/2023 12.45</t>
  </si>
  <si>
    <t> 02/12/2023 13.00</t>
  </si>
  <si>
    <t> 02/12/2023 13.15</t>
  </si>
  <si>
    <t> 02/12/2023 13.30</t>
  </si>
  <si>
    <t> 02/12/2023 13.45</t>
  </si>
  <si>
    <t> 02/12/2023 14.00</t>
  </si>
  <si>
    <t> 02/12/2023 14.15</t>
  </si>
  <si>
    <t> 02/12/2023 14.30</t>
  </si>
  <si>
    <t> 02/12/2023 14.45</t>
  </si>
  <si>
    <t> 02/12/2023 15.00</t>
  </si>
  <si>
    <t> 02/12/2023 15.15</t>
  </si>
  <si>
    <t> 02/12/2023 15.30</t>
  </si>
  <si>
    <t> 02/12/2023 15.45</t>
  </si>
  <si>
    <t> 02/12/2023 16.00</t>
  </si>
  <si>
    <t> 02/12/2023 16.15</t>
  </si>
  <si>
    <t> 02/12/2023 16.30</t>
  </si>
  <si>
    <t> 02/12/2023 16.45</t>
  </si>
  <si>
    <t> 02/12/2023 17.00</t>
  </si>
  <si>
    <t> 02/12/2023 17.15</t>
  </si>
  <si>
    <t> 02/12/2023 17.30</t>
  </si>
  <si>
    <t> 02/12/2023 17.45</t>
  </si>
  <si>
    <t> 02/12/2023 18.00</t>
  </si>
  <si>
    <t> 02/12/2023 18.15</t>
  </si>
  <si>
    <t> 02/12/2023 18.30</t>
  </si>
  <si>
    <t> 02/12/2023 18.45</t>
  </si>
  <si>
    <t> 02/12/2023 19.00</t>
  </si>
  <si>
    <t> 02/12/2023 19.15</t>
  </si>
  <si>
    <t> 02/12/2023 19.30</t>
  </si>
  <si>
    <t> 02/12/2023 19.45</t>
  </si>
  <si>
    <t> 02/12/2023 20.00</t>
  </si>
  <si>
    <t> 02/12/2023 20.15</t>
  </si>
  <si>
    <t> 02/12/2023 20.30</t>
  </si>
  <si>
    <t> 02/12/2023 20.45</t>
  </si>
  <si>
    <t> 02/12/2023 21.00</t>
  </si>
  <si>
    <t> 02/12/2023 21.15</t>
  </si>
  <si>
    <t> 02/12/2023 21.30</t>
  </si>
  <si>
    <t> 02/12/2023 21.45</t>
  </si>
  <si>
    <t> 02/12/2023 22.00</t>
  </si>
  <si>
    <t> 02/12/2023 22.15</t>
  </si>
  <si>
    <t> 02/12/2023 22.30</t>
  </si>
  <si>
    <t> 02/12/2023 22.45</t>
  </si>
  <si>
    <t> 02/12/2023 23.00</t>
  </si>
  <si>
    <t> 02/12/2023 23.15</t>
  </si>
  <si>
    <t> 02/12/2023 23.30</t>
  </si>
  <si>
    <t> 02/12/2023 23.45</t>
  </si>
  <si>
    <t> 02/12/2023 24.00</t>
  </si>
  <si>
    <t> 03/12/2023 00.15</t>
  </si>
  <si>
    <t> 03/12/2023 00.30</t>
  </si>
  <si>
    <t> 03/12/2023 00.45</t>
  </si>
  <si>
    <t> 03/12/2023 01.00</t>
  </si>
  <si>
    <t> 03/12/2023 01.15</t>
  </si>
  <si>
    <t> 03/12/2023 01.30</t>
  </si>
  <si>
    <t> 03/12/2023 01.45</t>
  </si>
  <si>
    <t> 03/12/2023 02.00</t>
  </si>
  <si>
    <t> 03/12/2023 02.15</t>
  </si>
  <si>
    <t> 03/12/2023 02.30</t>
  </si>
  <si>
    <t> 03/12/2023 02.45</t>
  </si>
  <si>
    <t> 03/12/2023 03.00</t>
  </si>
  <si>
    <t> 03/12/2023 03.15</t>
  </si>
  <si>
    <t> 03/12/2023 03.30</t>
  </si>
  <si>
    <t> 03/12/2023 03.45</t>
  </si>
  <si>
    <t> 03/12/2023 04.00</t>
  </si>
  <si>
    <t> 03/12/2023 04.15</t>
  </si>
  <si>
    <t> 03/12/2023 04.30</t>
  </si>
  <si>
    <t> 03/12/2023 04.45</t>
  </si>
  <si>
    <t> 03/12/2023 05.00</t>
  </si>
  <si>
    <t> 03/12/2023 05.15</t>
  </si>
  <si>
    <t> 03/12/2023 05.30</t>
  </si>
  <si>
    <t> 03/12/2023 05.45</t>
  </si>
  <si>
    <t> 03/12/2023 06.00</t>
  </si>
  <si>
    <t> 03/12/2023 06.15</t>
  </si>
  <si>
    <t> 03/12/2023 06.30</t>
  </si>
  <si>
    <t> 03/12/2023 06.45</t>
  </si>
  <si>
    <t> 03/12/2023 07.00</t>
  </si>
  <si>
    <t> 03/12/2023 07.15</t>
  </si>
  <si>
    <t> 03/12/2023 07.30</t>
  </si>
  <si>
    <t> 03/12/2023 07.45</t>
  </si>
  <si>
    <t> 03/12/2023 08.00</t>
  </si>
  <si>
    <t> 03/12/2023 08.15</t>
  </si>
  <si>
    <t> 03/12/2023 08.30</t>
  </si>
  <si>
    <t> 03/12/2023 08.45</t>
  </si>
  <si>
    <t> 03/12/2023 09.00</t>
  </si>
  <si>
    <t> 03/12/2023 09.15</t>
  </si>
  <si>
    <t> 03/12/2023 09.30</t>
  </si>
  <si>
    <t> 03/12/2023 09.45</t>
  </si>
  <si>
    <t> 03/12/2023 10.00</t>
  </si>
  <si>
    <t> 03/12/2023 10.15</t>
  </si>
  <si>
    <t> 03/12/2023 10.30</t>
  </si>
  <si>
    <t> 03/12/2023 10.45</t>
  </si>
  <si>
    <t> 03/12/2023 11.00</t>
  </si>
  <si>
    <t> 03/12/2023 11.15</t>
  </si>
  <si>
    <t> 03/12/2023 11.30</t>
  </si>
  <si>
    <t> 03/12/2023 11.45</t>
  </si>
  <si>
    <t> 03/12/2023 12.00</t>
  </si>
  <si>
    <t> 03/12/2023 12.15</t>
  </si>
  <si>
    <t> 03/12/2023 12.30</t>
  </si>
  <si>
    <t> 03/12/2023 12.45</t>
  </si>
  <si>
    <t> 03/12/2023 13.00</t>
  </si>
  <si>
    <t> 03/12/2023 13.15</t>
  </si>
  <si>
    <t> 03/12/2023 13.30</t>
  </si>
  <si>
    <t> 03/12/2023 13.45</t>
  </si>
  <si>
    <t> 03/12/2023 14.00</t>
  </si>
  <si>
    <t> 03/12/2023 14.15</t>
  </si>
  <si>
    <t> 03/12/2023 14.30</t>
  </si>
  <si>
    <t> 03/12/2023 14.45</t>
  </si>
  <si>
    <t> 03/12/2023 15.00</t>
  </si>
  <si>
    <t> 03/12/2023 15.15</t>
  </si>
  <si>
    <t> 03/12/2023 15.30</t>
  </si>
  <si>
    <t> 03/12/2023 15.45</t>
  </si>
  <si>
    <t> 03/12/2023 16.00</t>
  </si>
  <si>
    <t> 03/12/2023 16.15</t>
  </si>
  <si>
    <t> 03/12/2023 16.30</t>
  </si>
  <si>
    <t> 03/12/2023 16.45</t>
  </si>
  <si>
    <t> 03/12/2023 17.00</t>
  </si>
  <si>
    <t> 03/12/2023 17.15</t>
  </si>
  <si>
    <t> 03/12/2023 17.30</t>
  </si>
  <si>
    <t> 03/12/2023 17.45</t>
  </si>
  <si>
    <t> 03/12/2023 18.00</t>
  </si>
  <si>
    <t> 03/12/2023 18.15</t>
  </si>
  <si>
    <t> 03/12/2023 18.30</t>
  </si>
  <si>
    <t> 03/12/2023 18.45</t>
  </si>
  <si>
    <t> 03/12/2023 19.00</t>
  </si>
  <si>
    <t> 03/12/2023 19.15</t>
  </si>
  <si>
    <t> 03/12/2023 19.30</t>
  </si>
  <si>
    <t> 03/12/2023 19.45</t>
  </si>
  <si>
    <t> 03/12/2023 20.00</t>
  </si>
  <si>
    <t> 03/12/2023 20.15</t>
  </si>
  <si>
    <t> 03/12/2023 20.30</t>
  </si>
  <si>
    <t> 03/12/2023 20.45</t>
  </si>
  <si>
    <t> 03/12/2023 21.00</t>
  </si>
  <si>
    <t> 03/12/2023 21.15</t>
  </si>
  <si>
    <t> 03/12/2023 21.30</t>
  </si>
  <si>
    <t> 03/12/2023 21.45</t>
  </si>
  <si>
    <t> 03/12/2023 22.00</t>
  </si>
  <si>
    <t> 03/12/2023 22.15</t>
  </si>
  <si>
    <t> 03/12/2023 22.30</t>
  </si>
  <si>
    <t> 03/12/2023 22.45</t>
  </si>
  <si>
    <t> 03/12/2023 23.00</t>
  </si>
  <si>
    <t> 03/12/2023 23.15</t>
  </si>
  <si>
    <t> 03/12/2023 23.30</t>
  </si>
  <si>
    <t> 03/12/2023 23.45</t>
  </si>
  <si>
    <t> 03/12/2023 24.00</t>
  </si>
  <si>
    <t> 04/12/2023 00.15</t>
  </si>
  <si>
    <t> 04/12/2023 00.30</t>
  </si>
  <si>
    <t> 04/12/2023 00.45</t>
  </si>
  <si>
    <t> 04/12/2023 01.00</t>
  </si>
  <si>
    <t> 04/12/2023 01.15</t>
  </si>
  <si>
    <t> 04/12/2023 01.30</t>
  </si>
  <si>
    <t> 04/12/2023 01.45</t>
  </si>
  <si>
    <t> 04/12/2023 02.00</t>
  </si>
  <si>
    <t> 04/12/2023 02.15</t>
  </si>
  <si>
    <t> 04/12/2023 02.30</t>
  </si>
  <si>
    <t> 04/12/2023 02.45</t>
  </si>
  <si>
    <t> 04/12/2023 03.00</t>
  </si>
  <si>
    <t> 04/12/2023 03.15</t>
  </si>
  <si>
    <t> 04/12/2023 03.30</t>
  </si>
  <si>
    <t> 04/12/2023 03.45</t>
  </si>
  <si>
    <t> 04/12/2023 04.00</t>
  </si>
  <si>
    <t> 04/12/2023 04.15</t>
  </si>
  <si>
    <t> 04/12/2023 04.30</t>
  </si>
  <si>
    <t> 04/12/2023 04.45</t>
  </si>
  <si>
    <t> 04/12/2023 05.00</t>
  </si>
  <si>
    <t> 04/12/2023 05.15</t>
  </si>
  <si>
    <t> 04/12/2023 05.30</t>
  </si>
  <si>
    <t> 04/12/2023 05.45</t>
  </si>
  <si>
    <t> 04/12/2023 06.00</t>
  </si>
  <si>
    <t> 04/12/2023 06.15</t>
  </si>
  <si>
    <t> 04/12/2023 06.30</t>
  </si>
  <si>
    <t> 04/12/2023 06.45</t>
  </si>
  <si>
    <t> 04/12/2023 07.00</t>
  </si>
  <si>
    <t> 04/12/2023 07.15</t>
  </si>
  <si>
    <t> 04/12/2023 07.30</t>
  </si>
  <si>
    <t> 04/12/2023 07.45</t>
  </si>
  <si>
    <t> 04/12/2023 08.00</t>
  </si>
  <si>
    <t> 04/12/2023 08.15</t>
  </si>
  <si>
    <t> 04/12/2023 08.30</t>
  </si>
  <si>
    <t> 04/12/2023 08.45</t>
  </si>
  <si>
    <t> 04/12/2023 09.00</t>
  </si>
  <si>
    <t> 04/12/2023 09.15</t>
  </si>
  <si>
    <t> 04/12/2023 09.30</t>
  </si>
  <si>
    <t> 04/12/2023 09.45</t>
  </si>
  <si>
    <t> 04/12/2023 10.00</t>
  </si>
  <si>
    <t> 04/12/2023 10.15</t>
  </si>
  <si>
    <t> 04/12/2023 10.30</t>
  </si>
  <si>
    <t> 04/12/2023 10.45</t>
  </si>
  <si>
    <t> 04/12/2023 11.00</t>
  </si>
  <si>
    <t> 04/12/2023 11.15</t>
  </si>
  <si>
    <t> 04/12/2023 11.30</t>
  </si>
  <si>
    <t> 04/12/2023 11.45</t>
  </si>
  <si>
    <t> 04/12/2023 12.00</t>
  </si>
  <si>
    <t> 04/12/2023 12.15</t>
  </si>
  <si>
    <t> 04/12/2023 12.30</t>
  </si>
  <si>
    <t> 04/12/2023 12.45</t>
  </si>
  <si>
    <t> 04/12/2023 13.00</t>
  </si>
  <si>
    <t> 04/12/2023 13.15</t>
  </si>
  <si>
    <t> 04/12/2023 13.30</t>
  </si>
  <si>
    <t> 04/12/2023 13.45</t>
  </si>
  <si>
    <t> 04/12/2023 14.00</t>
  </si>
  <si>
    <t> 04/12/2023 14.15</t>
  </si>
  <si>
    <t> 04/12/2023 14.30</t>
  </si>
  <si>
    <t> 04/12/2023 14.45</t>
  </si>
  <si>
    <t> 04/12/2023 15.00</t>
  </si>
  <si>
    <t> 04/12/2023 15.15</t>
  </si>
  <si>
    <t> 04/12/2023 15.30</t>
  </si>
  <si>
    <t> 04/12/2023 15.45</t>
  </si>
  <si>
    <t> 04/12/2023 16.00</t>
  </si>
  <si>
    <t> 04/12/2023 16.15</t>
  </si>
  <si>
    <t> 04/12/2023 16.30</t>
  </si>
  <si>
    <t> 04/12/2023 16.45</t>
  </si>
  <si>
    <t> 04/12/2023 17.00</t>
  </si>
  <si>
    <t> 04/12/2023 17.15</t>
  </si>
  <si>
    <t> 04/12/2023 17.30</t>
  </si>
  <si>
    <t> 04/12/2023 17.45</t>
  </si>
  <si>
    <t> 04/12/2023 18.00</t>
  </si>
  <si>
    <t> 04/12/2023 18.15</t>
  </si>
  <si>
    <t> 04/12/2023 18.30</t>
  </si>
  <si>
    <t> 04/12/2023 18.45</t>
  </si>
  <si>
    <t> 04/12/2023 19.00</t>
  </si>
  <si>
    <t> 04/12/2023 19.15</t>
  </si>
  <si>
    <t> 04/12/2023 19.30</t>
  </si>
  <si>
    <t> 04/12/2023 19.45</t>
  </si>
  <si>
    <t> 04/12/2023 20.00</t>
  </si>
  <si>
    <t> 04/12/2023 20.15</t>
  </si>
  <si>
    <t> 04/12/2023 20.30</t>
  </si>
  <si>
    <t> 04/12/2023 20.45</t>
  </si>
  <si>
    <t> 04/12/2023 21.00</t>
  </si>
  <si>
    <t> 04/12/2023 21.15</t>
  </si>
  <si>
    <t> 04/12/2023 21.30</t>
  </si>
  <si>
    <t> 04/12/2023 21.45</t>
  </si>
  <si>
    <t> 04/12/2023 22.00</t>
  </si>
  <si>
    <t> 04/12/2023 22.15</t>
  </si>
  <si>
    <t> 04/12/2023 22.30</t>
  </si>
  <si>
    <t> 04/12/2023 22.45</t>
  </si>
  <si>
    <t> 04/12/2023 23.00</t>
  </si>
  <si>
    <t> 04/12/2023 23.15</t>
  </si>
  <si>
    <t> 04/12/2023 23.30</t>
  </si>
  <si>
    <t> 04/12/2023 23.45</t>
  </si>
  <si>
    <t> 04/12/2023 24.00</t>
  </si>
  <si>
    <t> 05/12/2023 00.15</t>
  </si>
  <si>
    <t> 05/12/2023 00.30</t>
  </si>
  <si>
    <t> 05/12/2023 00.45</t>
  </si>
  <si>
    <t> 05/12/2023 01.00</t>
  </si>
  <si>
    <t> 05/12/2023 01.15</t>
  </si>
  <si>
    <t> 05/12/2023 01.30</t>
  </si>
  <si>
    <t> 05/12/2023 01.45</t>
  </si>
  <si>
    <t> 05/12/2023 02.00</t>
  </si>
  <si>
    <t> 05/12/2023 02.15</t>
  </si>
  <si>
    <t> 05/12/2023 02.30</t>
  </si>
  <si>
    <t> 05/12/2023 02.45</t>
  </si>
  <si>
    <t> 05/12/2023 03.00</t>
  </si>
  <si>
    <t> 05/12/2023 03.15</t>
  </si>
  <si>
    <t> 05/12/2023 03.30</t>
  </si>
  <si>
    <t> 05/12/2023 03.45</t>
  </si>
  <si>
    <t> 05/12/2023 04.00</t>
  </si>
  <si>
    <t> 05/12/2023 04.15</t>
  </si>
  <si>
    <t> 05/12/2023 04.30</t>
  </si>
  <si>
    <t> 05/12/2023 04.45</t>
  </si>
  <si>
    <t> 05/12/2023 05.00</t>
  </si>
  <si>
    <t> 05/12/2023 05.15</t>
  </si>
  <si>
    <t> 05/12/2023 05.30</t>
  </si>
  <si>
    <t> 05/12/2023 05.45</t>
  </si>
  <si>
    <t> 05/12/2023 06.00</t>
  </si>
  <si>
    <t> 05/12/2023 06.15</t>
  </si>
  <si>
    <t> 05/12/2023 06.30</t>
  </si>
  <si>
    <t> 05/12/2023 06.45</t>
  </si>
  <si>
    <t> 05/12/2023 07.00</t>
  </si>
  <si>
    <t> 05/12/2023 07.15</t>
  </si>
  <si>
    <t> 05/12/2023 07.30</t>
  </si>
  <si>
    <t> 05/12/2023 07.45</t>
  </si>
  <si>
    <t> 05/12/2023 08.00</t>
  </si>
  <si>
    <t> 05/12/2023 08.15</t>
  </si>
  <si>
    <t> 05/12/2023 08.30</t>
  </si>
  <si>
    <t> 05/12/2023 08.45</t>
  </si>
  <si>
    <t> 05/12/2023 09.00</t>
  </si>
  <si>
    <t> 05/12/2023 09.15</t>
  </si>
  <si>
    <t> 05/12/2023 09.30</t>
  </si>
  <si>
    <t> 05/12/2023 09.45</t>
  </si>
  <si>
    <t> 05/12/2023 10.00</t>
  </si>
  <si>
    <t> 05/12/2023 10.15</t>
  </si>
  <si>
    <t> 05/12/2023 10.30</t>
  </si>
  <si>
    <t> 05/12/2023 10.45</t>
  </si>
  <si>
    <t> 05/12/2023 11.00</t>
  </si>
  <si>
    <t> 05/12/2023 11.15</t>
  </si>
  <si>
    <t> 05/12/2023 11.30</t>
  </si>
  <si>
    <t> 05/12/2023 11.45</t>
  </si>
  <si>
    <t> 05/12/2023 12.00</t>
  </si>
  <si>
    <t> 05/12/2023 12.15</t>
  </si>
  <si>
    <t> 05/12/2023 12.30</t>
  </si>
  <si>
    <t> 05/12/2023 12.45</t>
  </si>
  <si>
    <t> 05/12/2023 13.00</t>
  </si>
  <si>
    <t> 05/12/2023 13.15</t>
  </si>
  <si>
    <t> 05/12/2023 13.30</t>
  </si>
  <si>
    <t> 05/12/2023 13.45</t>
  </si>
  <si>
    <t> 05/12/2023 14.00</t>
  </si>
  <si>
    <t> 05/12/2023 14.15</t>
  </si>
  <si>
    <t> 05/12/2023 14.30</t>
  </si>
  <si>
    <t> 05/12/2023 14.45</t>
  </si>
  <si>
    <t> 05/12/2023 15.00</t>
  </si>
  <si>
    <t> 05/12/2023 15.15</t>
  </si>
  <si>
    <t> 05/12/2023 15.30</t>
  </si>
  <si>
    <t> 05/12/2023 15.45</t>
  </si>
  <si>
    <t> 05/12/2023 16.00</t>
  </si>
  <si>
    <t> 05/12/2023 16.15</t>
  </si>
  <si>
    <t> 05/12/2023 16.30</t>
  </si>
  <si>
    <t> 05/12/2023 16.45</t>
  </si>
  <si>
    <t> 05/12/2023 17.00</t>
  </si>
  <si>
    <t> 05/12/2023 17.15</t>
  </si>
  <si>
    <t> 05/12/2023 17.30</t>
  </si>
  <si>
    <t> 05/12/2023 17.45</t>
  </si>
  <si>
    <t> 05/12/2023 18.00</t>
  </si>
  <si>
    <t> 05/12/2023 18.15</t>
  </si>
  <si>
    <t> 05/12/2023 18.30</t>
  </si>
  <si>
    <t> 05/12/2023 18.45</t>
  </si>
  <si>
    <t> 05/12/2023 19.00</t>
  </si>
  <si>
    <t> 05/12/2023 19.15</t>
  </si>
  <si>
    <t> 05/12/2023 19.30</t>
  </si>
  <si>
    <t> 05/12/2023 19.45</t>
  </si>
  <si>
    <t> 05/12/2023 20.00</t>
  </si>
  <si>
    <t> 05/12/2023 20.15</t>
  </si>
  <si>
    <t> 05/12/2023 20.30</t>
  </si>
  <si>
    <t> 05/12/2023 20.45</t>
  </si>
  <si>
    <t> 05/12/2023 21.00</t>
  </si>
  <si>
    <t> 05/12/2023 21.15</t>
  </si>
  <si>
    <t> 05/12/2023 21.30</t>
  </si>
  <si>
    <t> 05/12/2023 21.45</t>
  </si>
  <si>
    <t> 05/12/2023 22.00</t>
  </si>
  <si>
    <t> 05/12/2023 22.15</t>
  </si>
  <si>
    <t> 05/12/2023 22.30</t>
  </si>
  <si>
    <t> 05/12/2023 22.45</t>
  </si>
  <si>
    <t> 05/12/2023 23.00</t>
  </si>
  <si>
    <t> 05/12/2023 23.15</t>
  </si>
  <si>
    <t> 05/12/2023 23.30</t>
  </si>
  <si>
    <t> 05/12/2023 23.45</t>
  </si>
  <si>
    <t> 05/12/2023 24.00</t>
  </si>
  <si>
    <t> 06/12/2023 00.15</t>
  </si>
  <si>
    <t> 06/12/2023 00.30</t>
  </si>
  <si>
    <t> 06/12/2023 00.45</t>
  </si>
  <si>
    <t> 06/12/2023 01.00</t>
  </si>
  <si>
    <t> 06/12/2023 01.15</t>
  </si>
  <si>
    <t> 06/12/2023 01.30</t>
  </si>
  <si>
    <t> 06/12/2023 01.45</t>
  </si>
  <si>
    <t> 06/12/2023 02.00</t>
  </si>
  <si>
    <t> 06/12/2023 02.15</t>
  </si>
  <si>
    <t> 06/12/2023 02.30</t>
  </si>
  <si>
    <t> 06/12/2023 02.45</t>
  </si>
  <si>
    <t> 06/12/2023 03.00</t>
  </si>
  <si>
    <t> 06/12/2023 03.15</t>
  </si>
  <si>
    <t> 06/12/2023 03.30</t>
  </si>
  <si>
    <t> 06/12/2023 03.45</t>
  </si>
  <si>
    <t> 06/12/2023 04.00</t>
  </si>
  <si>
    <t> 06/12/2023 04.15</t>
  </si>
  <si>
    <t> 06/12/2023 04.30</t>
  </si>
  <si>
    <t> 06/12/2023 04.45</t>
  </si>
  <si>
    <t> 06/12/2023 05.00</t>
  </si>
  <si>
    <t> 06/12/2023 05.15</t>
  </si>
  <si>
    <t> 06/12/2023 05.30</t>
  </si>
  <si>
    <t> 06/12/2023 05.45</t>
  </si>
  <si>
    <t> 06/12/2023 06.00</t>
  </si>
  <si>
    <t> 06/12/2023 06.15</t>
  </si>
  <si>
    <t> 06/12/2023 06.30</t>
  </si>
  <si>
    <t> 06/12/2023 06.45</t>
  </si>
  <si>
    <t> 06/12/2023 07.00</t>
  </si>
  <si>
    <t> 06/12/2023 07.15</t>
  </si>
  <si>
    <t> 06/12/2023 07.30</t>
  </si>
  <si>
    <t> 06/12/2023 07.45</t>
  </si>
  <si>
    <t> 06/12/2023 08.00</t>
  </si>
  <si>
    <t> 06/12/2023 08.15</t>
  </si>
  <si>
    <t> 06/12/2023 08.30</t>
  </si>
  <si>
    <t> 06/12/2023 08.45</t>
  </si>
  <si>
    <t> 06/12/2023 09.00</t>
  </si>
  <si>
    <t> 06/12/2023 09.15</t>
  </si>
  <si>
    <t> 06/12/2023 09.30</t>
  </si>
  <si>
    <t> 06/12/2023 09.45</t>
  </si>
  <si>
    <t> 06/12/2023 10.00</t>
  </si>
  <si>
    <t> 06/12/2023 10.15</t>
  </si>
  <si>
    <t> 06/12/2023 10.30</t>
  </si>
  <si>
    <t> 06/12/2023 10.45</t>
  </si>
  <si>
    <t> 06/12/2023 11.00</t>
  </si>
  <si>
    <t> 06/12/2023 11.15</t>
  </si>
  <si>
    <t> 06/12/2023 11.30</t>
  </si>
  <si>
    <t> 06/12/2023 11.45</t>
  </si>
  <si>
    <t> 06/12/2023 12.00</t>
  </si>
  <si>
    <t> 06/12/2023 12.15</t>
  </si>
  <si>
    <t> 06/12/2023 12.30</t>
  </si>
  <si>
    <t> 06/12/2023 12.45</t>
  </si>
  <si>
    <t> 06/12/2023 13.00</t>
  </si>
  <si>
    <t> 06/12/2023 13.15</t>
  </si>
  <si>
    <t> 06/12/2023 13.30</t>
  </si>
  <si>
    <t> 06/12/2023 13.45</t>
  </si>
  <si>
    <t> 06/12/2023 14.00</t>
  </si>
  <si>
    <t> 06/12/2023 14.15</t>
  </si>
  <si>
    <t> 06/12/2023 14.30</t>
  </si>
  <si>
    <t> 06/12/2023 14.45</t>
  </si>
  <si>
    <t> 06/12/2023 15.00</t>
  </si>
  <si>
    <t> 06/12/2023 15.15</t>
  </si>
  <si>
    <t> 06/12/2023 15.30</t>
  </si>
  <si>
    <t> 06/12/2023 15.45</t>
  </si>
  <si>
    <t> 06/12/2023 16.00</t>
  </si>
  <si>
    <t> 06/12/2023 16.15</t>
  </si>
  <si>
    <t> 06/12/2023 16.30</t>
  </si>
  <si>
    <t> 06/12/2023 16.45</t>
  </si>
  <si>
    <t> 06/12/2023 17.00</t>
  </si>
  <si>
    <t> 06/12/2023 17.15</t>
  </si>
  <si>
    <t> 06/12/2023 17.30</t>
  </si>
  <si>
    <t> 06/12/2023 17.45</t>
  </si>
  <si>
    <t> 06/12/2023 18.00</t>
  </si>
  <si>
    <t> 06/12/2023 18.15</t>
  </si>
  <si>
    <t> 06/12/2023 18.30</t>
  </si>
  <si>
    <t> 06/12/2023 18.45</t>
  </si>
  <si>
    <t> 06/12/2023 19.00</t>
  </si>
  <si>
    <t> 06/12/2023 19.15</t>
  </si>
  <si>
    <t> 06/12/2023 19.30</t>
  </si>
  <si>
    <t> 06/12/2023 19.45</t>
  </si>
  <si>
    <t> 06/12/2023 20.00</t>
  </si>
  <si>
    <t> 06/12/2023 20.15</t>
  </si>
  <si>
    <t> 06/12/2023 20.30</t>
  </si>
  <si>
    <t> 06/12/2023 20.45</t>
  </si>
  <si>
    <t> 06/12/2023 21.00</t>
  </si>
  <si>
    <t> 06/12/2023 21.15</t>
  </si>
  <si>
    <t> 06/12/2023 21.30</t>
  </si>
  <si>
    <t> 06/12/2023 21.45</t>
  </si>
  <si>
    <t> 06/12/2023 22.00</t>
  </si>
  <si>
    <t> 06/12/2023 22.15</t>
  </si>
  <si>
    <t> 06/12/2023 22.30</t>
  </si>
  <si>
    <t> 06/12/2023 22.45</t>
  </si>
  <si>
    <t> 06/12/2023 23.00</t>
  </si>
  <si>
    <t> 06/12/2023 23.15</t>
  </si>
  <si>
    <t> 06/12/2023 23.30</t>
  </si>
  <si>
    <t> 06/12/2023 23.45</t>
  </si>
  <si>
    <t> 06/12/2023 24.00</t>
  </si>
  <si>
    <t> 07/12/2023 00.15</t>
  </si>
  <si>
    <t> 07/12/2023 00.30</t>
  </si>
  <si>
    <t> 07/12/2023 00.45</t>
  </si>
  <si>
    <t> 07/12/2023 01.00</t>
  </si>
  <si>
    <t> 07/12/2023 01.15</t>
  </si>
  <si>
    <t> 07/12/2023 01.30</t>
  </si>
  <si>
    <t> 07/12/2023 01.45</t>
  </si>
  <si>
    <t> 07/12/2023 02.00</t>
  </si>
  <si>
    <t> 07/12/2023 02.15</t>
  </si>
  <si>
    <t> 07/12/2023 02.30</t>
  </si>
  <si>
    <t> 07/12/2023 02.45</t>
  </si>
  <si>
    <t> 07/12/2023 03.00</t>
  </si>
  <si>
    <t> 07/12/2023 03.15</t>
  </si>
  <si>
    <t> 07/12/2023 03.30</t>
  </si>
  <si>
    <t> 07/12/2023 03.45</t>
  </si>
  <si>
    <t> 07/12/2023 04.00</t>
  </si>
  <si>
    <t> 07/12/2023 04.15</t>
  </si>
  <si>
    <t> 07/12/2023 04.30</t>
  </si>
  <si>
    <t> 07/12/2023 04.45</t>
  </si>
  <si>
    <t> 07/12/2023 05.00</t>
  </si>
  <si>
    <t> 07/12/2023 05.15</t>
  </si>
  <si>
    <t> 07/12/2023 05.30</t>
  </si>
  <si>
    <t> 07/12/2023 05.45</t>
  </si>
  <si>
    <t> 07/12/2023 06.00</t>
  </si>
  <si>
    <t> 07/12/2023 06.15</t>
  </si>
  <si>
    <t> 07/12/2023 06.30</t>
  </si>
  <si>
    <t> 07/12/2023 06.45</t>
  </si>
  <si>
    <t> 07/12/2023 07.00</t>
  </si>
  <si>
    <t> 07/12/2023 07.15</t>
  </si>
  <si>
    <t> 07/12/2023 07.30</t>
  </si>
  <si>
    <t> 07/12/2023 07.45</t>
  </si>
  <si>
    <t> 07/12/2023 08.00</t>
  </si>
  <si>
    <t> 07/12/2023 08.15</t>
  </si>
  <si>
    <t> 07/12/2023 08.30</t>
  </si>
  <si>
    <t> 07/12/2023 08.45</t>
  </si>
  <si>
    <t> 07/12/2023 09.00</t>
  </si>
  <si>
    <t> 07/12/2023 09.15</t>
  </si>
  <si>
    <t> 07/12/2023 09.30</t>
  </si>
  <si>
    <t> 07/12/2023 09.45</t>
  </si>
  <si>
    <t> 07/12/2023 10.00</t>
  </si>
  <si>
    <t> 07/12/2023 10.15</t>
  </si>
  <si>
    <t> 07/12/2023 10.30</t>
  </si>
  <si>
    <t> 07/12/2023 10.45</t>
  </si>
  <si>
    <t> 07/12/2023 11.00</t>
  </si>
  <si>
    <t> 07/12/2023 11.15</t>
  </si>
  <si>
    <t> 07/12/2023 11.30</t>
  </si>
  <si>
    <t> 07/12/2023 11.45</t>
  </si>
  <si>
    <t> 07/12/2023 12.00</t>
  </si>
  <si>
    <t> 07/12/2023 12.15</t>
  </si>
  <si>
    <t> 07/12/2023 12.30</t>
  </si>
  <si>
    <t> 07/12/2023 12.45</t>
  </si>
  <si>
    <t> 07/12/2023 13.00</t>
  </si>
  <si>
    <t> 07/12/2023 13.15</t>
  </si>
  <si>
    <t> 07/12/2023 13.30</t>
  </si>
  <si>
    <t> 07/12/2023 13.45</t>
  </si>
  <si>
    <t> 07/12/2023 14.00</t>
  </si>
  <si>
    <t> 07/12/2023 14.15</t>
  </si>
  <si>
    <t> 07/12/2023 14.30</t>
  </si>
  <si>
    <t> 07/12/2023 14.45</t>
  </si>
  <si>
    <t> 07/12/2023 15.00</t>
  </si>
  <si>
    <t> 07/12/2023 15.15</t>
  </si>
  <si>
    <t> 07/12/2023 15.30</t>
  </si>
  <si>
    <t> 07/12/2023 15.45</t>
  </si>
  <si>
    <t> 07/12/2023 16.00</t>
  </si>
  <si>
    <t> 07/12/2023 16.15</t>
  </si>
  <si>
    <t> 07/12/2023 16.30</t>
  </si>
  <si>
    <t> 07/12/2023 16.45</t>
  </si>
  <si>
    <t> 07/12/2023 17.00</t>
  </si>
  <si>
    <t> 07/12/2023 17.15</t>
  </si>
  <si>
    <t> 07/12/2023 17.30</t>
  </si>
  <si>
    <t> 07/12/2023 17.45</t>
  </si>
  <si>
    <t> 07/12/2023 18.00</t>
  </si>
  <si>
    <t> 07/12/2023 18.15</t>
  </si>
  <si>
    <t> 07/12/2023 18.30</t>
  </si>
  <si>
    <t> 07/12/2023 18.45</t>
  </si>
  <si>
    <t> 07/12/2023 19.00</t>
  </si>
  <si>
    <t> 07/12/2023 19.15</t>
  </si>
  <si>
    <t> 07/12/2023 19.30</t>
  </si>
  <si>
    <t> 07/12/2023 19.45</t>
  </si>
  <si>
    <t> 07/12/2023 20.00</t>
  </si>
  <si>
    <t> 07/12/2023 20.15</t>
  </si>
  <si>
    <t> 07/12/2023 20.30</t>
  </si>
  <si>
    <t> 07/12/2023 20.45</t>
  </si>
  <si>
    <t> 07/12/2023 21.00</t>
  </si>
  <si>
    <t> 07/12/2023 21.15</t>
  </si>
  <si>
    <t> 07/12/2023 21.30</t>
  </si>
  <si>
    <t> 07/12/2023 21.45</t>
  </si>
  <si>
    <t> 07/12/2023 22.00</t>
  </si>
  <si>
    <t> 07/12/2023 22.15</t>
  </si>
  <si>
    <t> 07/12/2023 22.30</t>
  </si>
  <si>
    <t> 07/12/2023 22.45</t>
  </si>
  <si>
    <t> 07/12/2023 23.00</t>
  </si>
  <si>
    <t> 07/12/2023 23.15</t>
  </si>
  <si>
    <t> 07/12/2023 23.30</t>
  </si>
  <si>
    <t> 07/12/2023 23.45</t>
  </si>
  <si>
    <t> 07/12/2023 24.00</t>
  </si>
  <si>
    <t> 08/12/2023 00.15</t>
  </si>
  <si>
    <t> 08/12/2023 00.30</t>
  </si>
  <si>
    <t> 08/12/2023 00.45</t>
  </si>
  <si>
    <t> 08/12/2023 01.00</t>
  </si>
  <si>
    <t> 08/12/2023 01.15</t>
  </si>
  <si>
    <t> 08/12/2023 01.30</t>
  </si>
  <si>
    <t> 08/12/2023 01.45</t>
  </si>
  <si>
    <t> 08/12/2023 02.00</t>
  </si>
  <si>
    <t> 08/12/2023 02.15</t>
  </si>
  <si>
    <t> 08/12/2023 02.30</t>
  </si>
  <si>
    <t> 08/12/2023 02.45</t>
  </si>
  <si>
    <t> 08/12/2023 03.00</t>
  </si>
  <si>
    <t> 08/12/2023 03.15</t>
  </si>
  <si>
    <t> 08/12/2023 03.30</t>
  </si>
  <si>
    <t> 08/12/2023 03.45</t>
  </si>
  <si>
    <t> 08/12/2023 04.00</t>
  </si>
  <si>
    <t> 08/12/2023 04.15</t>
  </si>
  <si>
    <t> 08/12/2023 04.30</t>
  </si>
  <si>
    <t> 08/12/2023 04.45</t>
  </si>
  <si>
    <t> 08/12/2023 05.00</t>
  </si>
  <si>
    <t> 08/12/2023 05.15</t>
  </si>
  <si>
    <t> 08/12/2023 05.30</t>
  </si>
  <si>
    <t> 08/12/2023 05.45</t>
  </si>
  <si>
    <t> 08/12/2023 06.00</t>
  </si>
  <si>
    <t> 08/12/2023 06.15</t>
  </si>
  <si>
    <t> 08/12/2023 06.30</t>
  </si>
  <si>
    <t> 08/12/2023 06.45</t>
  </si>
  <si>
    <t> 08/12/2023 07.00</t>
  </si>
  <si>
    <t> 08/12/2023 07.15</t>
  </si>
  <si>
    <t> 08/12/2023 07.30</t>
  </si>
  <si>
    <t> 08/12/2023 07.45</t>
  </si>
  <si>
    <t> 08/12/2023 08.00</t>
  </si>
  <si>
    <t> 08/12/2023 08.15</t>
  </si>
  <si>
    <t> 08/12/2023 08.30</t>
  </si>
  <si>
    <t> 08/12/2023 08.45</t>
  </si>
  <si>
    <t> 08/12/2023 09.00</t>
  </si>
  <si>
    <t> 08/12/2023 09.15</t>
  </si>
  <si>
    <t> 08/12/2023 09.30</t>
  </si>
  <si>
    <t> 08/12/2023 09.45</t>
  </si>
  <si>
    <t> 08/12/2023 10.00</t>
  </si>
  <si>
    <t> 08/12/2023 10.15</t>
  </si>
  <si>
    <t> 08/12/2023 10.30</t>
  </si>
  <si>
    <t> 08/12/2023 10.45</t>
  </si>
  <si>
    <t> 08/12/2023 11.00</t>
  </si>
  <si>
    <t> 08/12/2023 11.15</t>
  </si>
  <si>
    <t> 08/12/2023 11.30</t>
  </si>
  <si>
    <t> 08/12/2023 11.45</t>
  </si>
  <si>
    <t> 08/12/2023 12.00</t>
  </si>
  <si>
    <t> 08/12/2023 12.15</t>
  </si>
  <si>
    <t> 08/12/2023 12.30</t>
  </si>
  <si>
    <t> 08/12/2023 12.45</t>
  </si>
  <si>
    <t> 08/12/2023 13.00</t>
  </si>
  <si>
    <t> 08/12/2023 13.15</t>
  </si>
  <si>
    <t> 08/12/2023 13.30</t>
  </si>
  <si>
    <t> 08/12/2023 13.45</t>
  </si>
  <si>
    <t> 08/12/2023 14.00</t>
  </si>
  <si>
    <t> 08/12/2023 14.15</t>
  </si>
  <si>
    <t> 08/12/2023 14.30</t>
  </si>
  <si>
    <t> 08/12/2023 14.45</t>
  </si>
  <si>
    <t> 08/12/2023 15.00</t>
  </si>
  <si>
    <t> 08/12/2023 15.15</t>
  </si>
  <si>
    <t> 08/12/2023 15.30</t>
  </si>
  <si>
    <t> 08/12/2023 15.45</t>
  </si>
  <si>
    <t> 08/12/2023 16.00</t>
  </si>
  <si>
    <t> 08/12/2023 16.15</t>
  </si>
  <si>
    <t> 08/12/2023 16.30</t>
  </si>
  <si>
    <t> 08/12/2023 16.45</t>
  </si>
  <si>
    <t> 08/12/2023 17.00</t>
  </si>
  <si>
    <t> 08/12/2023 17.15</t>
  </si>
  <si>
    <t> 08/12/2023 17.30</t>
  </si>
  <si>
    <t> 08/12/2023 17.45</t>
  </si>
  <si>
    <t> 08/12/2023 18.00</t>
  </si>
  <si>
    <t> 08/12/2023 18.15</t>
  </si>
  <si>
    <t> 08/12/2023 18.30</t>
  </si>
  <si>
    <t> 08/12/2023 18.45</t>
  </si>
  <si>
    <t> 08/12/2023 19.00</t>
  </si>
  <si>
    <t> 08/12/2023 19.15</t>
  </si>
  <si>
    <t> 08/12/2023 19.30</t>
  </si>
  <si>
    <t> 08/12/2023 19.45</t>
  </si>
  <si>
    <t> 08/12/2023 20.00</t>
  </si>
  <si>
    <t> 08/12/2023 20.15</t>
  </si>
  <si>
    <t> 08/12/2023 20.30</t>
  </si>
  <si>
    <t> 08/12/2023 20.45</t>
  </si>
  <si>
    <t> 08/12/2023 21.00</t>
  </si>
  <si>
    <t> 08/12/2023 21.15</t>
  </si>
  <si>
    <t> 08/12/2023 21.30</t>
  </si>
  <si>
    <t> 08/12/2023 21.45</t>
  </si>
  <si>
    <t> 08/12/2023 22.00</t>
  </si>
  <si>
    <t> 08/12/2023 22.15</t>
  </si>
  <si>
    <t> 08/12/2023 22.30</t>
  </si>
  <si>
    <t> 08/12/2023 22.45</t>
  </si>
  <si>
    <t> 08/12/2023 23.00</t>
  </si>
  <si>
    <t> 08/12/2023 23.15</t>
  </si>
  <si>
    <t> 08/12/2023 23.30</t>
  </si>
  <si>
    <t> 08/12/2023 23.45</t>
  </si>
  <si>
    <t> 08/12/2023 24.00</t>
  </si>
  <si>
    <t> 09/12/2023 00.15</t>
  </si>
  <si>
    <t> 09/12/2023 00.30</t>
  </si>
  <si>
    <t> 09/12/2023 00.45</t>
  </si>
  <si>
    <t> 09/12/2023 01.00</t>
  </si>
  <si>
    <t> 09/12/2023 01.15</t>
  </si>
  <si>
    <t> 09/12/2023 01.30</t>
  </si>
  <si>
    <t> 09/12/2023 01.45</t>
  </si>
  <si>
    <t> 09/12/2023 02.00</t>
  </si>
  <si>
    <t> 09/12/2023 02.15</t>
  </si>
  <si>
    <t> 09/12/2023 02.30</t>
  </si>
  <si>
    <t> 09/12/2023 02.45</t>
  </si>
  <si>
    <t> 09/12/2023 03.00</t>
  </si>
  <si>
    <t> 09/12/2023 03.15</t>
  </si>
  <si>
    <t> 09/12/2023 03.30</t>
  </si>
  <si>
    <t> 09/12/2023 03.45</t>
  </si>
  <si>
    <t> 09/12/2023 04.00</t>
  </si>
  <si>
    <t> 09/12/2023 04.15</t>
  </si>
  <si>
    <t> 09/12/2023 04.30</t>
  </si>
  <si>
    <t> 09/12/2023 04.45</t>
  </si>
  <si>
    <t> 09/12/2023 05.00</t>
  </si>
  <si>
    <t> 09/12/2023 05.15</t>
  </si>
  <si>
    <t> 09/12/2023 05.30</t>
  </si>
  <si>
    <t> 09/12/2023 05.45</t>
  </si>
  <si>
    <t> 09/12/2023 06.00</t>
  </si>
  <si>
    <t> 09/12/2023 06.15</t>
  </si>
  <si>
    <t> 09/12/2023 06.30</t>
  </si>
  <si>
    <t> 09/12/2023 06.45</t>
  </si>
  <si>
    <t> 09/12/2023 07.00</t>
  </si>
  <si>
    <t> 09/12/2023 07.15</t>
  </si>
  <si>
    <t> 09/12/2023 07.30</t>
  </si>
  <si>
    <t> 09/12/2023 07.45</t>
  </si>
  <si>
    <t> 09/12/2023 08.00</t>
  </si>
  <si>
    <t> 09/12/2023 08.15</t>
  </si>
  <si>
    <t> 09/12/2023 08.30</t>
  </si>
  <si>
    <t> 09/12/2023 08.45</t>
  </si>
  <si>
    <t> 09/12/2023 09.00</t>
  </si>
  <si>
    <t> 09/12/2023 09.15</t>
  </si>
  <si>
    <t> 09/12/2023 09.30</t>
  </si>
  <si>
    <t> 09/12/2023 09.45</t>
  </si>
  <si>
    <t> 09/12/2023 10.00</t>
  </si>
  <si>
    <t> 09/12/2023 10.15</t>
  </si>
  <si>
    <t> 09/12/2023 10.30</t>
  </si>
  <si>
    <t> 09/12/2023 10.45</t>
  </si>
  <si>
    <t> 09/12/2023 11.00</t>
  </si>
  <si>
    <t> 09/12/2023 11.15</t>
  </si>
  <si>
    <t> 09/12/2023 11.30</t>
  </si>
  <si>
    <t> 09/12/2023 11.45</t>
  </si>
  <si>
    <t> 09/12/2023 12.00</t>
  </si>
  <si>
    <t> 09/12/2023 12.15</t>
  </si>
  <si>
    <t> 09/12/2023 12.30</t>
  </si>
  <si>
    <t> 09/12/2023 12.45</t>
  </si>
  <si>
    <t> 09/12/2023 13.00</t>
  </si>
  <si>
    <t> 09/12/2023 13.15</t>
  </si>
  <si>
    <t> 09/12/2023 13.30</t>
  </si>
  <si>
    <t> 09/12/2023 13.45</t>
  </si>
  <si>
    <t> 09/12/2023 14.00</t>
  </si>
  <si>
    <t> 09/12/2023 14.15</t>
  </si>
  <si>
    <t> 09/12/2023 14.30</t>
  </si>
  <si>
    <t> 09/12/2023 14.45</t>
  </si>
  <si>
    <t> 09/12/2023 15.00</t>
  </si>
  <si>
    <t> 09/12/2023 15.15</t>
  </si>
  <si>
    <t> 09/12/2023 15.30</t>
  </si>
  <si>
    <t> 09/12/2023 15.45</t>
  </si>
  <si>
    <t> 09/12/2023 16.00</t>
  </si>
  <si>
    <t> 09/12/2023 16.15</t>
  </si>
  <si>
    <t> 09/12/2023 16.30</t>
  </si>
  <si>
    <t> 09/12/2023 16.45</t>
  </si>
  <si>
    <t> 09/12/2023 17.00</t>
  </si>
  <si>
    <t> 09/12/2023 17.15</t>
  </si>
  <si>
    <t> 09/12/2023 17.30</t>
  </si>
  <si>
    <t> 09/12/2023 17.45</t>
  </si>
  <si>
    <t> 09/12/2023 18.00</t>
  </si>
  <si>
    <t> 09/12/2023 18.15</t>
  </si>
  <si>
    <t> 09/12/2023 18.30</t>
  </si>
  <si>
    <t> 09/12/2023 18.45</t>
  </si>
  <si>
    <t> 09/12/2023 19.00</t>
  </si>
  <si>
    <t> 09/12/2023 19.15</t>
  </si>
  <si>
    <t> 09/12/2023 19.30</t>
  </si>
  <si>
    <t> 09/12/2023 19.45</t>
  </si>
  <si>
    <t> 09/12/2023 20.00</t>
  </si>
  <si>
    <t> 09/12/2023 20.15</t>
  </si>
  <si>
    <t> 09/12/2023 20.30</t>
  </si>
  <si>
    <t> 09/12/2023 20.45</t>
  </si>
  <si>
    <t> 09/12/2023 21.00</t>
  </si>
  <si>
    <t> 09/12/2023 21.15</t>
  </si>
  <si>
    <t> 09/12/2023 21.30</t>
  </si>
  <si>
    <t> 09/12/2023 21.45</t>
  </si>
  <si>
    <t> 09/12/2023 22.00</t>
  </si>
  <si>
    <t> 09/12/2023 22.15</t>
  </si>
  <si>
    <t> 09/12/2023 22.30</t>
  </si>
  <si>
    <t> 09/12/2023 22.45</t>
  </si>
  <si>
    <t> 09/12/2023 23.00</t>
  </si>
  <si>
    <t> 09/12/2023 23.15</t>
  </si>
  <si>
    <t> 09/12/2023 23.30</t>
  </si>
  <si>
    <t> 09/12/2023 23.45</t>
  </si>
  <si>
    <t> 09/12/2023 24.00</t>
  </si>
  <si>
    <t> 10/12/2023 00.15</t>
  </si>
  <si>
    <t> 10/12/2023 00.30</t>
  </si>
  <si>
    <t> 10/12/2023 00.45</t>
  </si>
  <si>
    <t> 10/12/2023 01.00</t>
  </si>
  <si>
    <t> 10/12/2023 01.15</t>
  </si>
  <si>
    <t> 10/12/2023 01.30</t>
  </si>
  <si>
    <t> 10/12/2023 01.45</t>
  </si>
  <si>
    <t> 10/12/2023 02.00</t>
  </si>
  <si>
    <t> 10/12/2023 02.15</t>
  </si>
  <si>
    <t> 10/12/2023 02.30</t>
  </si>
  <si>
    <t> 10/12/2023 02.45</t>
  </si>
  <si>
    <t> 10/12/2023 03.00</t>
  </si>
  <si>
    <t> 10/12/2023 03.15</t>
  </si>
  <si>
    <t> 10/12/2023 03.30</t>
  </si>
  <si>
    <t> 10/12/2023 03.45</t>
  </si>
  <si>
    <t> 10/12/2023 04.00</t>
  </si>
  <si>
    <t> 10/12/2023 04.15</t>
  </si>
  <si>
    <t> 10/12/2023 04.30</t>
  </si>
  <si>
    <t> 10/12/2023 04.45</t>
  </si>
  <si>
    <t> 10/12/2023 05.00</t>
  </si>
  <si>
    <t> 10/12/2023 05.15</t>
  </si>
  <si>
    <t> 10/12/2023 05.30</t>
  </si>
  <si>
    <t> 10/12/2023 05.45</t>
  </si>
  <si>
    <t> 10/12/2023 06.00</t>
  </si>
  <si>
    <t> 10/12/2023 06.15</t>
  </si>
  <si>
    <t> 10/12/2023 06.30</t>
  </si>
  <si>
    <t> 10/12/2023 06.45</t>
  </si>
  <si>
    <t> 10/12/2023 07.00</t>
  </si>
  <si>
    <t> 10/12/2023 07.15</t>
  </si>
  <si>
    <t> 10/12/2023 07.30</t>
  </si>
  <si>
    <t> 10/12/2023 07.45</t>
  </si>
  <si>
    <t> 10/12/2023 08.00</t>
  </si>
  <si>
    <t> 10/12/2023 08.15</t>
  </si>
  <si>
    <t> 10/12/2023 08.30</t>
  </si>
  <si>
    <t> 10/12/2023 08.45</t>
  </si>
  <si>
    <t> 10/12/2023 09.00</t>
  </si>
  <si>
    <t> 10/12/2023 09.15</t>
  </si>
  <si>
    <t> 10/12/2023 09.30</t>
  </si>
  <si>
    <t> 10/12/2023 09.45</t>
  </si>
  <si>
    <t> 10/12/2023 10.00</t>
  </si>
  <si>
    <t> 10/12/2023 10.15</t>
  </si>
  <si>
    <t> 10/12/2023 10.30</t>
  </si>
  <si>
    <t> 10/12/2023 10.45</t>
  </si>
  <si>
    <t> 10/12/2023 11.00</t>
  </si>
  <si>
    <t> 10/12/2023 11.15</t>
  </si>
  <si>
    <t> 10/12/2023 11.30</t>
  </si>
  <si>
    <t> 10/12/2023 11.45</t>
  </si>
  <si>
    <t> 10/12/2023 12.00</t>
  </si>
  <si>
    <t> 10/12/2023 12.15</t>
  </si>
  <si>
    <t> 10/12/2023 12.30</t>
  </si>
  <si>
    <t> 10/12/2023 12.45</t>
  </si>
  <si>
    <t> 10/12/2023 13.00</t>
  </si>
  <si>
    <t> 10/12/2023 13.15</t>
  </si>
  <si>
    <t> 10/12/2023 13.30</t>
  </si>
  <si>
    <t> 10/12/2023 13.45</t>
  </si>
  <si>
    <t> 10/12/2023 14.00</t>
  </si>
  <si>
    <t> 10/12/2023 14.15</t>
  </si>
  <si>
    <t> 10/12/2023 14.30</t>
  </si>
  <si>
    <t> 10/12/2023 14.45</t>
  </si>
  <si>
    <t> 10/12/2023 15.00</t>
  </si>
  <si>
    <t> 10/12/2023 15.15</t>
  </si>
  <si>
    <t> 10/12/2023 15.30</t>
  </si>
  <si>
    <t> 10/12/2023 15.45</t>
  </si>
  <si>
    <t> 10/12/2023 16.00</t>
  </si>
  <si>
    <t> 10/12/2023 16.15</t>
  </si>
  <si>
    <t> 10/12/2023 16.30</t>
  </si>
  <si>
    <t> 10/12/2023 16.45</t>
  </si>
  <si>
    <t> 10/12/2023 17.00</t>
  </si>
  <si>
    <t> 10/12/2023 17.15</t>
  </si>
  <si>
    <t> 10/12/2023 17.30</t>
  </si>
  <si>
    <t> 10/12/2023 17.45</t>
  </si>
  <si>
    <t> 10/12/2023 18.00</t>
  </si>
  <si>
    <t> 10/12/2023 18.15</t>
  </si>
  <si>
    <t> 10/12/2023 18.30</t>
  </si>
  <si>
    <t> 10/12/2023 18.45</t>
  </si>
  <si>
    <t> 10/12/2023 19.00</t>
  </si>
  <si>
    <t> 10/12/2023 19.15</t>
  </si>
  <si>
    <t> 10/12/2023 19.30</t>
  </si>
  <si>
    <t> 10/12/2023 19.45</t>
  </si>
  <si>
    <t> 10/12/2023 20.00</t>
  </si>
  <si>
    <t> 10/12/2023 20.15</t>
  </si>
  <si>
    <t> 10/12/2023 20.30</t>
  </si>
  <si>
    <t> 10/12/2023 20.45</t>
  </si>
  <si>
    <t> 10/12/2023 21.00</t>
  </si>
  <si>
    <t> 10/12/2023 21.15</t>
  </si>
  <si>
    <t> 10/12/2023 21.30</t>
  </si>
  <si>
    <t> 10/12/2023 21.45</t>
  </si>
  <si>
    <t> 10/12/2023 22.00</t>
  </si>
  <si>
    <t> 10/12/2023 22.15</t>
  </si>
  <si>
    <t> 10/12/2023 22.30</t>
  </si>
  <si>
    <t> 10/12/2023 22.45</t>
  </si>
  <si>
    <t> 10/12/2023 23.00</t>
  </si>
  <si>
    <t> 10/12/2023 23.15</t>
  </si>
  <si>
    <t> 10/12/2023 23.30</t>
  </si>
  <si>
    <t> 10/12/2023 23.45</t>
  </si>
  <si>
    <t> 10/12/2023 24.00</t>
  </si>
  <si>
    <t> 11/12/2023 00.15</t>
  </si>
  <si>
    <t> 11/12/2023 00.30</t>
  </si>
  <si>
    <t> 11/12/2023 00.45</t>
  </si>
  <si>
    <t> 11/12/2023 01.00</t>
  </si>
  <si>
    <t> 11/12/2023 01.15</t>
  </si>
  <si>
    <t> 11/12/2023 01.30</t>
  </si>
  <si>
    <t> 11/12/2023 01.45</t>
  </si>
  <si>
    <t> 11/12/2023 02.00</t>
  </si>
  <si>
    <t> 11/12/2023 02.15</t>
  </si>
  <si>
    <t> 11/12/2023 02.30</t>
  </si>
  <si>
    <t> 11/12/2023 02.45</t>
  </si>
  <si>
    <t> 11/12/2023 03.00</t>
  </si>
  <si>
    <t> 11/12/2023 03.15</t>
  </si>
  <si>
    <t> 11/12/2023 03.30</t>
  </si>
  <si>
    <t> 11/12/2023 03.45</t>
  </si>
  <si>
    <t> 11/12/2023 04.00</t>
  </si>
  <si>
    <t> 11/12/2023 04.15</t>
  </si>
  <si>
    <t> 11/12/2023 04.30</t>
  </si>
  <si>
    <t> 11/12/2023 04.45</t>
  </si>
  <si>
    <t> 11/12/2023 05.00</t>
  </si>
  <si>
    <t> 11/12/2023 05.15</t>
  </si>
  <si>
    <t> 11/12/2023 05.30</t>
  </si>
  <si>
    <t> 11/12/2023 05.45</t>
  </si>
  <si>
    <t> 11/12/2023 06.00</t>
  </si>
  <si>
    <t> 11/12/2023 06.15</t>
  </si>
  <si>
    <t> 11/12/2023 06.30</t>
  </si>
  <si>
    <t> 11/12/2023 06.45</t>
  </si>
  <si>
    <t> 11/12/2023 07.00</t>
  </si>
  <si>
    <t> 11/12/2023 07.15</t>
  </si>
  <si>
    <t> 11/12/2023 07.30</t>
  </si>
  <si>
    <t> 11/12/2023 07.45</t>
  </si>
  <si>
    <t> 11/12/2023 08.00</t>
  </si>
  <si>
    <t> 11/12/2023 08.15</t>
  </si>
  <si>
    <t> 11/12/2023 08.30</t>
  </si>
  <si>
    <t> 11/12/2023 08.45</t>
  </si>
  <si>
    <t> 11/12/2023 09.00</t>
  </si>
  <si>
    <t> 11/12/2023 09.15</t>
  </si>
  <si>
    <t> 11/12/2023 09.30</t>
  </si>
  <si>
    <t> 11/12/2023 09.45</t>
  </si>
  <si>
    <t> 11/12/2023 10.00</t>
  </si>
  <si>
    <t> 11/12/2023 10.15</t>
  </si>
  <si>
    <t> 11/12/2023 10.30</t>
  </si>
  <si>
    <t> 11/12/2023 10.45</t>
  </si>
  <si>
    <t> 11/12/2023 11.00</t>
  </si>
  <si>
    <t> 11/12/2023 11.15</t>
  </si>
  <si>
    <t> 11/12/2023 11.30</t>
  </si>
  <si>
    <t> 11/12/2023 11.45</t>
  </si>
  <si>
    <t> 11/12/2023 12.00</t>
  </si>
  <si>
    <t> 11/12/2023 12.15</t>
  </si>
  <si>
    <t> 11/12/2023 12.30</t>
  </si>
  <si>
    <t> 11/12/2023 12.45</t>
  </si>
  <si>
    <t> 11/12/2023 13.00</t>
  </si>
  <si>
    <t> 11/12/2023 13.15</t>
  </si>
  <si>
    <t> 11/12/2023 13.30</t>
  </si>
  <si>
    <t> 11/12/2023 13.45</t>
  </si>
  <si>
    <t> 11/12/2023 14.00</t>
  </si>
  <si>
    <t> 11/12/2023 14.15</t>
  </si>
  <si>
    <t> 11/12/2023 14.30</t>
  </si>
  <si>
    <t> 11/12/2023 14.45</t>
  </si>
  <si>
    <t> 11/12/2023 15.00</t>
  </si>
  <si>
    <t> 11/12/2023 15.15</t>
  </si>
  <si>
    <t> 11/12/2023 15.30</t>
  </si>
  <si>
    <t> 11/12/2023 15.45</t>
  </si>
  <si>
    <t> 11/12/2023 16.00</t>
  </si>
  <si>
    <t> 11/12/2023 16.15</t>
  </si>
  <si>
    <t> 11/12/2023 16.30</t>
  </si>
  <si>
    <t> 11/12/2023 16.45</t>
  </si>
  <si>
    <t> 11/12/2023 17.00</t>
  </si>
  <si>
    <t> 11/12/2023 17.15</t>
  </si>
  <si>
    <t> 11/12/2023 17.30</t>
  </si>
  <si>
    <t> 11/12/2023 17.45</t>
  </si>
  <si>
    <t> 11/12/2023 18.00</t>
  </si>
  <si>
    <t> 11/12/2023 18.15</t>
  </si>
  <si>
    <t> 11/12/2023 18.30</t>
  </si>
  <si>
    <t> 11/12/2023 18.45</t>
  </si>
  <si>
    <t> 11/12/2023 19.00</t>
  </si>
  <si>
    <t> 11/12/2023 19.15</t>
  </si>
  <si>
    <t> 11/12/2023 19.30</t>
  </si>
  <si>
    <t> 11/12/2023 19.45</t>
  </si>
  <si>
    <t> 11/12/2023 20.00</t>
  </si>
  <si>
    <t> 11/12/2023 20.15</t>
  </si>
  <si>
    <t> 11/12/2023 20.30</t>
  </si>
  <si>
    <t> 11/12/2023 20.45</t>
  </si>
  <si>
    <t> 11/12/2023 21.00</t>
  </si>
  <si>
    <t> 11/12/2023 21.15</t>
  </si>
  <si>
    <t> 11/12/2023 21.30</t>
  </si>
  <si>
    <t> 11/12/2023 21.45</t>
  </si>
  <si>
    <t> 11/12/2023 22.00</t>
  </si>
  <si>
    <t> 11/12/2023 22.15</t>
  </si>
  <si>
    <t> 11/12/2023 22.30</t>
  </si>
  <si>
    <t> 11/12/2023 22.45</t>
  </si>
  <si>
    <t> 11/12/2023 23.00</t>
  </si>
  <si>
    <t> 11/12/2023 23.15</t>
  </si>
  <si>
    <t> 11/12/2023 23.30</t>
  </si>
  <si>
    <t> 11/12/2023 23.45</t>
  </si>
  <si>
    <t> 11/12/2023 24.00</t>
  </si>
  <si>
    <t> 12/12/2023 00.15</t>
  </si>
  <si>
    <t> 12/12/2023 00.30</t>
  </si>
  <si>
    <t> 12/12/2023 00.45</t>
  </si>
  <si>
    <t> 12/12/2023 01.00</t>
  </si>
  <si>
    <t> 12/12/2023 01.15</t>
  </si>
  <si>
    <t> 12/12/2023 01.30</t>
  </si>
  <si>
    <t> 12/12/2023 01.45</t>
  </si>
  <si>
    <t> 12/12/2023 02.00</t>
  </si>
  <si>
    <t> 12/12/2023 02.15</t>
  </si>
  <si>
    <t> 12/12/2023 02.30</t>
  </si>
  <si>
    <t> 12/12/2023 02.45</t>
  </si>
  <si>
    <t> 12/12/2023 03.00</t>
  </si>
  <si>
    <t> 12/12/2023 03.15</t>
  </si>
  <si>
    <t> 12/12/2023 03.30</t>
  </si>
  <si>
    <t> 12/12/2023 03.45</t>
  </si>
  <si>
    <t> 12/12/2023 04.00</t>
  </si>
  <si>
    <t> 12/12/2023 04.15</t>
  </si>
  <si>
    <t> 12/12/2023 04.30</t>
  </si>
  <si>
    <t> 12/12/2023 04.45</t>
  </si>
  <si>
    <t> 12/12/2023 05.00</t>
  </si>
  <si>
    <t> 12/12/2023 05.15</t>
  </si>
  <si>
    <t> 12/12/2023 05.30</t>
  </si>
  <si>
    <t> 12/12/2023 05.45</t>
  </si>
  <si>
    <t> 12/12/2023 06.00</t>
  </si>
  <si>
    <t> 12/12/2023 06.15</t>
  </si>
  <si>
    <t> 12/12/2023 06.30</t>
  </si>
  <si>
    <t> 12/12/2023 06.45</t>
  </si>
  <si>
    <t> 12/12/2023 07.00</t>
  </si>
  <si>
    <t> 12/12/2023 07.15</t>
  </si>
  <si>
    <t> 12/12/2023 07.30</t>
  </si>
  <si>
    <t> 12/12/2023 07.45</t>
  </si>
  <si>
    <t> 12/12/2023 08.00</t>
  </si>
  <si>
    <t> 12/12/2023 08.15</t>
  </si>
  <si>
    <t> 12/12/2023 08.30</t>
  </si>
  <si>
    <t> 12/12/2023 08.45</t>
  </si>
  <si>
    <t> 12/12/2023 09.00</t>
  </si>
  <si>
    <t> 12/12/2023 09.15</t>
  </si>
  <si>
    <t> 12/12/2023 09.30</t>
  </si>
  <si>
    <t> 12/12/2023 09.45</t>
  </si>
  <si>
    <t> 12/12/2023 10.00</t>
  </si>
  <si>
    <t> 12/12/2023 10.15</t>
  </si>
  <si>
    <t> 12/12/2023 10.30</t>
  </si>
  <si>
    <t> 12/12/2023 10.45</t>
  </si>
  <si>
    <t> 12/12/2023 11.00</t>
  </si>
  <si>
    <t> 12/12/2023 11.15</t>
  </si>
  <si>
    <t> 12/12/2023 11.30</t>
  </si>
  <si>
    <t> 12/12/2023 11.45</t>
  </si>
  <si>
    <t> 12/12/2023 12.00</t>
  </si>
  <si>
    <t> 12/12/2023 12.15</t>
  </si>
  <si>
    <t> 12/12/2023 12.30</t>
  </si>
  <si>
    <t> 12/12/2023 12.45</t>
  </si>
  <si>
    <t> 12/12/2023 13.00</t>
  </si>
  <si>
    <t> 12/12/2023 13.15</t>
  </si>
  <si>
    <t> 12/12/2023 13.30</t>
  </si>
  <si>
    <t> 12/12/2023 13.45</t>
  </si>
  <si>
    <t> 12/12/2023 14.00</t>
  </si>
  <si>
    <t> 12/12/2023 14.15</t>
  </si>
  <si>
    <t> 12/12/2023 14.30</t>
  </si>
  <si>
    <t> 12/12/2023 14.45</t>
  </si>
  <si>
    <t> 12/12/2023 15.00</t>
  </si>
  <si>
    <t> 12/12/2023 15.15</t>
  </si>
  <si>
    <t> 12/12/2023 15.30</t>
  </si>
  <si>
    <t> 12/12/2023 15.45</t>
  </si>
  <si>
    <t> 12/12/2023 16.00</t>
  </si>
  <si>
    <t> 12/12/2023 16.15</t>
  </si>
  <si>
    <t> 12/12/2023 16.30</t>
  </si>
  <si>
    <t> 12/12/2023 16.45</t>
  </si>
  <si>
    <t> 12/12/2023 17.00</t>
  </si>
  <si>
    <t> 12/12/2023 17.15</t>
  </si>
  <si>
    <t> 12/12/2023 17.30</t>
  </si>
  <si>
    <t> 12/12/2023 17.45</t>
  </si>
  <si>
    <t> 12/12/2023 18.00</t>
  </si>
  <si>
    <t> 12/12/2023 18.15</t>
  </si>
  <si>
    <t> 12/12/2023 18.30</t>
  </si>
  <si>
    <t> 12/12/2023 18.45</t>
  </si>
  <si>
    <t> 12/12/2023 19.00</t>
  </si>
  <si>
    <t> 12/12/2023 19.15</t>
  </si>
  <si>
    <t> 12/12/2023 19.30</t>
  </si>
  <si>
    <t> 12/12/2023 19.45</t>
  </si>
  <si>
    <t> 12/12/2023 20.00</t>
  </si>
  <si>
    <t> 12/12/2023 20.15</t>
  </si>
  <si>
    <t> 12/12/2023 20.30</t>
  </si>
  <si>
    <t> 12/12/2023 20.45</t>
  </si>
  <si>
    <t> 12/12/2023 21.00</t>
  </si>
  <si>
    <t> 12/12/2023 21.15</t>
  </si>
  <si>
    <t> 12/12/2023 21.30</t>
  </si>
  <si>
    <t> 12/12/2023 21.45</t>
  </si>
  <si>
    <t> 12/12/2023 22.00</t>
  </si>
  <si>
    <t> 12/12/2023 22.15</t>
  </si>
  <si>
    <t> 12/12/2023 22.30</t>
  </si>
  <si>
    <t> 12/12/2023 22.45</t>
  </si>
  <si>
    <t> 12/12/2023 23.00</t>
  </si>
  <si>
    <t> 12/12/2023 23.15</t>
  </si>
  <si>
    <t> 12/12/2023 23.30</t>
  </si>
  <si>
    <t> 12/12/2023 23.45</t>
  </si>
  <si>
    <t> 12/12/2023 24.00</t>
  </si>
  <si>
    <t> 13/12/2023 00.15</t>
  </si>
  <si>
    <t> 13/12/2023 00.30</t>
  </si>
  <si>
    <t> 13/12/2023 00.45</t>
  </si>
  <si>
    <t> 13/12/2023 01.00</t>
  </si>
  <si>
    <t> 13/12/2023 01.15</t>
  </si>
  <si>
    <t> 13/12/2023 01.30</t>
  </si>
  <si>
    <t> 13/12/2023 01.45</t>
  </si>
  <si>
    <t> 13/12/2023 02.00</t>
  </si>
  <si>
    <t> 13/12/2023 02.15</t>
  </si>
  <si>
    <t> 13/12/2023 02.30</t>
  </si>
  <si>
    <t> 13/12/2023 02.45</t>
  </si>
  <si>
    <t> 13/12/2023 03.00</t>
  </si>
  <si>
    <t> 13/12/2023 03.15</t>
  </si>
  <si>
    <t> 13/12/2023 03.30</t>
  </si>
  <si>
    <t> 13/12/2023 03.45</t>
  </si>
  <si>
    <t> 13/12/2023 04.00</t>
  </si>
  <si>
    <t> 13/12/2023 04.15</t>
  </si>
  <si>
    <t> 13/12/2023 04.30</t>
  </si>
  <si>
    <t> 13/12/2023 04.45</t>
  </si>
  <si>
    <t> 13/12/2023 05.00</t>
  </si>
  <si>
    <t> 13/12/2023 05.15</t>
  </si>
  <si>
    <t> 13/12/2023 05.30</t>
  </si>
  <si>
    <t> 13/12/2023 05.45</t>
  </si>
  <si>
    <t> 13/12/2023 06.00</t>
  </si>
  <si>
    <t> 13/12/2023 06.15</t>
  </si>
  <si>
    <t> 13/12/2023 06.30</t>
  </si>
  <si>
    <t> 13/12/2023 06.45</t>
  </si>
  <si>
    <t> 13/12/2023 07.00</t>
  </si>
  <si>
    <t> 13/12/2023 07.15</t>
  </si>
  <si>
    <t> 13/12/2023 07.30</t>
  </si>
  <si>
    <t> 13/12/2023 07.45</t>
  </si>
  <si>
    <t> 13/12/2023 08.00</t>
  </si>
  <si>
    <t> 13/12/2023 08.15</t>
  </si>
  <si>
    <t> 13/12/2023 08.30</t>
  </si>
  <si>
    <t> 13/12/2023 08.45</t>
  </si>
  <si>
    <t> 13/12/2023 09.00</t>
  </si>
  <si>
    <t> 13/12/2023 09.15</t>
  </si>
  <si>
    <t> 13/12/2023 09.30</t>
  </si>
  <si>
    <t> 13/12/2023 09.45</t>
  </si>
  <si>
    <t> 13/12/2023 10.00</t>
  </si>
  <si>
    <t> 13/12/2023 10.15</t>
  </si>
  <si>
    <t> 13/12/2023 10.30</t>
  </si>
  <si>
    <t> 13/12/2023 10.45</t>
  </si>
  <si>
    <t> 13/12/2023 11.00</t>
  </si>
  <si>
    <t> 13/12/2023 11.15</t>
  </si>
  <si>
    <t> 13/12/2023 11.30</t>
  </si>
  <si>
    <t> 13/12/2023 11.45</t>
  </si>
  <si>
    <t> 13/12/2023 12.00</t>
  </si>
  <si>
    <t> 13/12/2023 12.15</t>
  </si>
  <si>
    <t> 13/12/2023 12.30</t>
  </si>
  <si>
    <t> 13/12/2023 12.45</t>
  </si>
  <si>
    <t> 13/12/2023 13.00</t>
  </si>
  <si>
    <t> 13/12/2023 13.15</t>
  </si>
  <si>
    <t> 13/12/2023 13.30</t>
  </si>
  <si>
    <t> 13/12/2023 13.45</t>
  </si>
  <si>
    <t> 13/12/2023 14.00</t>
  </si>
  <si>
    <t> 13/12/2023 14.15</t>
  </si>
  <si>
    <t> 13/12/2023 14.30</t>
  </si>
  <si>
    <t> 13/12/2023 14.45</t>
  </si>
  <si>
    <t> 13/12/2023 15.00</t>
  </si>
  <si>
    <t> 13/12/2023 15.15</t>
  </si>
  <si>
    <t> 13/12/2023 15.30</t>
  </si>
  <si>
    <t> 13/12/2023 15.45</t>
  </si>
  <si>
    <t> 13/12/2023 16.00</t>
  </si>
  <si>
    <t> 13/12/2023 16.15</t>
  </si>
  <si>
    <t> 13/12/2023 16.30</t>
  </si>
  <si>
    <t> 13/12/2023 16.45</t>
  </si>
  <si>
    <t> 13/12/2023 17.00</t>
  </si>
  <si>
    <t> 13/12/2023 17.15</t>
  </si>
  <si>
    <t> 13/12/2023 17.30</t>
  </si>
  <si>
    <t> 13/12/2023 17.45</t>
  </si>
  <si>
    <t> 13/12/2023 18.00</t>
  </si>
  <si>
    <t> 13/12/2023 18.15</t>
  </si>
  <si>
    <t> 13/12/2023 18.30</t>
  </si>
  <si>
    <t> 13/12/2023 18.45</t>
  </si>
  <si>
    <t> 13/12/2023 19.00</t>
  </si>
  <si>
    <t> 13/12/2023 19.15</t>
  </si>
  <si>
    <t> 13/12/2023 19.30</t>
  </si>
  <si>
    <t> 13/12/2023 19.45</t>
  </si>
  <si>
    <t> 13/12/2023 20.00</t>
  </si>
  <si>
    <t> 13/12/2023 20.15</t>
  </si>
  <si>
    <t> 13/12/2023 20.30</t>
  </si>
  <si>
    <t> 13/12/2023 20.45</t>
  </si>
  <si>
    <t> 13/12/2023 21.00</t>
  </si>
  <si>
    <t> 13/12/2023 21.15</t>
  </si>
  <si>
    <t> 13/12/2023 21.30</t>
  </si>
  <si>
    <t> 13/12/2023 21.45</t>
  </si>
  <si>
    <t> 13/12/2023 22.00</t>
  </si>
  <si>
    <t> 13/12/2023 22.15</t>
  </si>
  <si>
    <t> 13/12/2023 22.30</t>
  </si>
  <si>
    <t> 13/12/2023 22.45</t>
  </si>
  <si>
    <t> 13/12/2023 23.00</t>
  </si>
  <si>
    <t> 13/12/2023 23.15</t>
  </si>
  <si>
    <t> 13/12/2023 23.30</t>
  </si>
  <si>
    <t> 13/12/2023 23.45</t>
  </si>
  <si>
    <t> 13/12/2023 24.00</t>
  </si>
  <si>
    <t> 14/12/2023 00.15</t>
  </si>
  <si>
    <t> 14/12/2023 00.30</t>
  </si>
  <si>
    <t> 14/12/2023 00.45</t>
  </si>
  <si>
    <t> 14/12/2023 01.00</t>
  </si>
  <si>
    <t> 14/12/2023 01.15</t>
  </si>
  <si>
    <t> 14/12/2023 01.30</t>
  </si>
  <si>
    <t> 14/12/2023 01.45</t>
  </si>
  <si>
    <t> 14/12/2023 02.00</t>
  </si>
  <si>
    <t> 14/12/2023 02.15</t>
  </si>
  <si>
    <t> 14/12/2023 02.30</t>
  </si>
  <si>
    <t> 14/12/2023 02.45</t>
  </si>
  <si>
    <t> 14/12/2023 03.00</t>
  </si>
  <si>
    <t> 14/12/2023 03.15</t>
  </si>
  <si>
    <t> 14/12/2023 03.30</t>
  </si>
  <si>
    <t> 14/12/2023 03.45</t>
  </si>
  <si>
    <t> 14/12/2023 04.00</t>
  </si>
  <si>
    <t> 14/12/2023 04.15</t>
  </si>
  <si>
    <t> 14/12/2023 04.30</t>
  </si>
  <si>
    <t> 14/12/2023 04.45</t>
  </si>
  <si>
    <t> 14/12/2023 05.00</t>
  </si>
  <si>
    <t> 14/12/2023 05.15</t>
  </si>
  <si>
    <t> 14/12/2023 05.30</t>
  </si>
  <si>
    <t> 14/12/2023 05.45</t>
  </si>
  <si>
    <t> 14/12/2023 06.00</t>
  </si>
  <si>
    <t> 14/12/2023 06.15</t>
  </si>
  <si>
    <t> 14/12/2023 06.30</t>
  </si>
  <si>
    <t> 14/12/2023 06.45</t>
  </si>
  <si>
    <t> 14/12/2023 07.00</t>
  </si>
  <si>
    <t> 14/12/2023 07.15</t>
  </si>
  <si>
    <t> 14/12/2023 07.30</t>
  </si>
  <si>
    <t> 14/12/2023 07.45</t>
  </si>
  <si>
    <t> 14/12/2023 08.00</t>
  </si>
  <si>
    <t> 14/12/2023 08.15</t>
  </si>
  <si>
    <t> 14/12/2023 08.30</t>
  </si>
  <si>
    <t> 14/12/2023 08.45</t>
  </si>
  <si>
    <t> 14/12/2023 09.00</t>
  </si>
  <si>
    <t> 14/12/2023 09.15</t>
  </si>
  <si>
    <t> 14/12/2023 09.30</t>
  </si>
  <si>
    <t> 14/12/2023 09.45</t>
  </si>
  <si>
    <t> 14/12/2023 10.00</t>
  </si>
  <si>
    <t> 14/12/2023 10.15</t>
  </si>
  <si>
    <t> 14/12/2023 10.30</t>
  </si>
  <si>
    <t> 14/12/2023 10.45</t>
  </si>
  <si>
    <t> 14/12/2023 11.00</t>
  </si>
  <si>
    <t> 14/12/2023 11.15</t>
  </si>
  <si>
    <t> 14/12/2023 11.30</t>
  </si>
  <si>
    <t> 14/12/2023 11.45</t>
  </si>
  <si>
    <t> 14/12/2023 12.00</t>
  </si>
  <si>
    <t> 14/12/2023 12.15</t>
  </si>
  <si>
    <t> 14/12/2023 12.30</t>
  </si>
  <si>
    <t> 14/12/2023 12.45</t>
  </si>
  <si>
    <t> 14/12/2023 13.00</t>
  </si>
  <si>
    <t> 14/12/2023 13.15</t>
  </si>
  <si>
    <t> 14/12/2023 13.30</t>
  </si>
  <si>
    <t> 14/12/2023 13.45</t>
  </si>
  <si>
    <t> 14/12/2023 14.00</t>
  </si>
  <si>
    <t> 14/12/2023 14.15</t>
  </si>
  <si>
    <t> 14/12/2023 14.30</t>
  </si>
  <si>
    <t> 14/12/2023 14.45</t>
  </si>
  <si>
    <t> 14/12/2023 15.00</t>
  </si>
  <si>
    <t> 14/12/2023 15.15</t>
  </si>
  <si>
    <t> 14/12/2023 15.30</t>
  </si>
  <si>
    <t> 14/12/2023 15.45</t>
  </si>
  <si>
    <t> 14/12/2023 16.00</t>
  </si>
  <si>
    <t> 14/12/2023 16.15</t>
  </si>
  <si>
    <t> 14/12/2023 16.30</t>
  </si>
  <si>
    <t> 14/12/2023 16.45</t>
  </si>
  <si>
    <t> 14/12/2023 17.00</t>
  </si>
  <si>
    <t> 14/12/2023 17.15</t>
  </si>
  <si>
    <t> 14/12/2023 17.30</t>
  </si>
  <si>
    <t> 14/12/2023 17.45</t>
  </si>
  <si>
    <t> 14/12/2023 18.00</t>
  </si>
  <si>
    <t> 14/12/2023 18.15</t>
  </si>
  <si>
    <t> 14/12/2023 18.30</t>
  </si>
  <si>
    <t> 14/12/2023 18.45</t>
  </si>
  <si>
    <t> 14/12/2023 19.00</t>
  </si>
  <si>
    <t> 14/12/2023 19.15</t>
  </si>
  <si>
    <t> 14/12/2023 19.30</t>
  </si>
  <si>
    <t> 14/12/2023 19.45</t>
  </si>
  <si>
    <t> 14/12/2023 20.00</t>
  </si>
  <si>
    <t> 14/12/2023 20.15</t>
  </si>
  <si>
    <t> 14/12/2023 20.30</t>
  </si>
  <si>
    <t> 14/12/2023 20.45</t>
  </si>
  <si>
    <t> 14/12/2023 21.00</t>
  </si>
  <si>
    <t> 14/12/2023 21.15</t>
  </si>
  <si>
    <t> 14/12/2023 21.30</t>
  </si>
  <si>
    <t> 14/12/2023 21.45</t>
  </si>
  <si>
    <t> 14/12/2023 22.00</t>
  </si>
  <si>
    <t> 14/12/2023 22.15</t>
  </si>
  <si>
    <t> 14/12/2023 22.30</t>
  </si>
  <si>
    <t> 14/12/2023 22.45</t>
  </si>
  <si>
    <t> 14/12/2023 23.00</t>
  </si>
  <si>
    <t> 14/12/2023 23.15</t>
  </si>
  <si>
    <t> 14/12/2023 23.30</t>
  </si>
  <si>
    <t> 14/12/2023 23.45</t>
  </si>
  <si>
    <t> 14/12/2023 24.00</t>
  </si>
  <si>
    <t> 15/12/2023 00.15</t>
  </si>
  <si>
    <t> 15/12/2023 00.30</t>
  </si>
  <si>
    <t> 15/12/2023 00.45</t>
  </si>
  <si>
    <t> 15/12/2023 01.00</t>
  </si>
  <si>
    <t> 15/12/2023 01.15</t>
  </si>
  <si>
    <t> 15/12/2023 01.30</t>
  </si>
  <si>
    <t> 15/12/2023 01.45</t>
  </si>
  <si>
    <t> 15/12/2023 02.00</t>
  </si>
  <si>
    <t> 15/12/2023 02.15</t>
  </si>
  <si>
    <t> 15/12/2023 02.30</t>
  </si>
  <si>
    <t> 15/12/2023 02.45</t>
  </si>
  <si>
    <t> 15/12/2023 03.00</t>
  </si>
  <si>
    <t> 15/12/2023 03.15</t>
  </si>
  <si>
    <t> 15/12/2023 03.30</t>
  </si>
  <si>
    <t> 15/12/2023 03.45</t>
  </si>
  <si>
    <t> 15/12/2023 04.00</t>
  </si>
  <si>
    <t> 15/12/2023 04.15</t>
  </si>
  <si>
    <t> 15/12/2023 04.30</t>
  </si>
  <si>
    <t> 15/12/2023 04.45</t>
  </si>
  <si>
    <t> 15/12/2023 05.00</t>
  </si>
  <si>
    <t> 15/12/2023 05.15</t>
  </si>
  <si>
    <t> 15/12/2023 05.30</t>
  </si>
  <si>
    <t> 15/12/2023 05.45</t>
  </si>
  <si>
    <t> 15/12/2023 06.00</t>
  </si>
  <si>
    <t> 15/12/2023 06.15</t>
  </si>
  <si>
    <t> 15/12/2023 06.30</t>
  </si>
  <si>
    <t> 15/12/2023 06.45</t>
  </si>
  <si>
    <t> 15/12/2023 07.00</t>
  </si>
  <si>
    <t> 15/12/2023 07.15</t>
  </si>
  <si>
    <t> 15/12/2023 07.30</t>
  </si>
  <si>
    <t> 15/12/2023 07.45</t>
  </si>
  <si>
    <t> 15/12/2023 08.00</t>
  </si>
  <si>
    <t> 15/12/2023 08.15</t>
  </si>
  <si>
    <t> 15/12/2023 08.30</t>
  </si>
  <si>
    <t> 15/12/2023 08.45</t>
  </si>
  <si>
    <t> 15/12/2023 09.00</t>
  </si>
  <si>
    <t> 15/12/2023 09.15</t>
  </si>
  <si>
    <t> 15/12/2023 09.30</t>
  </si>
  <si>
    <t> 15/12/2023 09.45</t>
  </si>
  <si>
    <t> 15/12/2023 10.00</t>
  </si>
  <si>
    <t> 15/12/2023 10.15</t>
  </si>
  <si>
    <t> 15/12/2023 10.30</t>
  </si>
  <si>
    <t> 15/12/2023 10.45</t>
  </si>
  <si>
    <t> 15/12/2023 11.00</t>
  </si>
  <si>
    <t> 15/12/2023 11.15</t>
  </si>
  <si>
    <t> 15/12/2023 11.30</t>
  </si>
  <si>
    <t> 15/12/2023 11.45</t>
  </si>
  <si>
    <t> 15/12/2023 12.00</t>
  </si>
  <si>
    <t> 15/12/2023 12.15</t>
  </si>
  <si>
    <t> 15/12/2023 12.30</t>
  </si>
  <si>
    <t> 15/12/2023 12.45</t>
  </si>
  <si>
    <t> 15/12/2023 13.00</t>
  </si>
  <si>
    <t> 15/12/2023 13.15</t>
  </si>
  <si>
    <t> 15/12/2023 13.30</t>
  </si>
  <si>
    <t> 15/12/2023 13.45</t>
  </si>
  <si>
    <t> 15/12/2023 14.00</t>
  </si>
  <si>
    <t> 15/12/2023 14.15</t>
  </si>
  <si>
    <t> 15/12/2023 14.30</t>
  </si>
  <si>
    <t> 15/12/2023 14.45</t>
  </si>
  <si>
    <t> 15/12/2023 15.00</t>
  </si>
  <si>
    <t> 15/12/2023 15.15</t>
  </si>
  <si>
    <t> 15/12/2023 15.30</t>
  </si>
  <si>
    <t> 15/12/2023 15.45</t>
  </si>
  <si>
    <t> 15/12/2023 16.00</t>
  </si>
  <si>
    <t> 15/12/2023 16.15</t>
  </si>
  <si>
    <t> 15/12/2023 16.30</t>
  </si>
  <si>
    <t> 15/12/2023 16.45</t>
  </si>
  <si>
    <t> 15/12/2023 17.00</t>
  </si>
  <si>
    <t> 15/12/2023 17.15</t>
  </si>
  <si>
    <t> 15/12/2023 17.30</t>
  </si>
  <si>
    <t> 15/12/2023 17.45</t>
  </si>
  <si>
    <t> 15/12/2023 18.00</t>
  </si>
  <si>
    <t> 15/12/2023 18.15</t>
  </si>
  <si>
    <t> 15/12/2023 18.30</t>
  </si>
  <si>
    <t> 15/12/2023 18.45</t>
  </si>
  <si>
    <t> 15/12/2023 19.00</t>
  </si>
  <si>
    <t> 15/12/2023 19.15</t>
  </si>
  <si>
    <t> 15/12/2023 19.30</t>
  </si>
  <si>
    <t> 15/12/2023 19.45</t>
  </si>
  <si>
    <t> 15/12/2023 20.00</t>
  </si>
  <si>
    <t> 15/12/2023 20.15</t>
  </si>
  <si>
    <t> 15/12/2023 20.30</t>
  </si>
  <si>
    <t> 15/12/2023 20.45</t>
  </si>
  <si>
    <t> 15/12/2023 21.00</t>
  </si>
  <si>
    <t> 15/12/2023 21.15</t>
  </si>
  <si>
    <t> 15/12/2023 21.30</t>
  </si>
  <si>
    <t> 15/12/2023 21.45</t>
  </si>
  <si>
    <t> 15/12/2023 22.00</t>
  </si>
  <si>
    <t> 15/12/2023 22.15</t>
  </si>
  <si>
    <t> 15/12/2023 22.30</t>
  </si>
  <si>
    <t> 15/12/2023 22.45</t>
  </si>
  <si>
    <t> 15/12/2023 23.00</t>
  </si>
  <si>
    <t> 15/12/2023 23.15</t>
  </si>
  <si>
    <t> 15/12/2023 23.30</t>
  </si>
  <si>
    <t> 15/12/2023 23.45</t>
  </si>
  <si>
    <t> 15/12/2023 24.00</t>
  </si>
  <si>
    <t> 16/12/2023 00.15</t>
  </si>
  <si>
    <t> 16/12/2023 00.30</t>
  </si>
  <si>
    <t> 16/12/2023 00.45</t>
  </si>
  <si>
    <t> 16/12/2023 01.00</t>
  </si>
  <si>
    <t> 16/12/2023 01.15</t>
  </si>
  <si>
    <t> 16/12/2023 01.30</t>
  </si>
  <si>
    <t> 16/12/2023 01.45</t>
  </si>
  <si>
    <t> 16/12/2023 02.00</t>
  </si>
  <si>
    <t> 16/12/2023 02.15</t>
  </si>
  <si>
    <t> 16/12/2023 02.30</t>
  </si>
  <si>
    <t> 16/12/2023 02.45</t>
  </si>
  <si>
    <t> 16/12/2023 03.00</t>
  </si>
  <si>
    <t> 16/12/2023 03.15</t>
  </si>
  <si>
    <t> 16/12/2023 03.30</t>
  </si>
  <si>
    <t> 16/12/2023 03.45</t>
  </si>
  <si>
    <t> 16/12/2023 04.00</t>
  </si>
  <si>
    <t> 16/12/2023 04.15</t>
  </si>
  <si>
    <t> 16/12/2023 04.30</t>
  </si>
  <si>
    <t> 16/12/2023 04.45</t>
  </si>
  <si>
    <t> 16/12/2023 05.00</t>
  </si>
  <si>
    <t> 16/12/2023 05.15</t>
  </si>
  <si>
    <t> 16/12/2023 05.30</t>
  </si>
  <si>
    <t> 16/12/2023 05.45</t>
  </si>
  <si>
    <t> 16/12/2023 06.00</t>
  </si>
  <si>
    <t> 16/12/2023 06.15</t>
  </si>
  <si>
    <t> 16/12/2023 06.30</t>
  </si>
  <si>
    <t> 16/12/2023 06.45</t>
  </si>
  <si>
    <t> 16/12/2023 07.00</t>
  </si>
  <si>
    <t> 16/12/2023 07.15</t>
  </si>
  <si>
    <t> 16/12/2023 07.30</t>
  </si>
  <si>
    <t> 16/12/2023 07.45</t>
  </si>
  <si>
    <t> 16/12/2023 08.00</t>
  </si>
  <si>
    <t> 16/12/2023 08.15</t>
  </si>
  <si>
    <t> 16/12/2023 08.30</t>
  </si>
  <si>
    <t> 16/12/2023 08.45</t>
  </si>
  <si>
    <t> 16/12/2023 09.00</t>
  </si>
  <si>
    <t> 16/12/2023 09.15</t>
  </si>
  <si>
    <t> 16/12/2023 09.30</t>
  </si>
  <si>
    <t> 16/12/2023 09.45</t>
  </si>
  <si>
    <t> 16/12/2023 10.00</t>
  </si>
  <si>
    <t> 16/12/2023 10.15</t>
  </si>
  <si>
    <t> 16/12/2023 10.30</t>
  </si>
  <si>
    <t> 16/12/2023 10.45</t>
  </si>
  <si>
    <t> 16/12/2023 11.00</t>
  </si>
  <si>
    <t> 16/12/2023 11.15</t>
  </si>
  <si>
    <t> 16/12/2023 11.30</t>
  </si>
  <si>
    <t> 16/12/2023 11.45</t>
  </si>
  <si>
    <t> 16/12/2023 12.00</t>
  </si>
  <si>
    <t> 16/12/2023 12.15</t>
  </si>
  <si>
    <t> 16/12/2023 12.30</t>
  </si>
  <si>
    <t> 16/12/2023 12.45</t>
  </si>
  <si>
    <t> 16/12/2023 13.00</t>
  </si>
  <si>
    <t> 16/12/2023 13.15</t>
  </si>
  <si>
    <t> 16/12/2023 13.30</t>
  </si>
  <si>
    <t> 16/12/2023 13.45</t>
  </si>
  <si>
    <t> 16/12/2023 14.00</t>
  </si>
  <si>
    <t> 16/12/2023 14.15</t>
  </si>
  <si>
    <t> 16/12/2023 14.30</t>
  </si>
  <si>
    <t> 16/12/2023 14.45</t>
  </si>
  <si>
    <t> 16/12/2023 15.00</t>
  </si>
  <si>
    <t> 16/12/2023 15.15</t>
  </si>
  <si>
    <t> 16/12/2023 15.30</t>
  </si>
  <si>
    <t> 16/12/2023 15.45</t>
  </si>
  <si>
    <t> 16/12/2023 16.00</t>
  </si>
  <si>
    <t> 16/12/2023 16.15</t>
  </si>
  <si>
    <t> 16/12/2023 16.30</t>
  </si>
  <si>
    <t> 16/12/2023 16.45</t>
  </si>
  <si>
    <t> 16/12/2023 17.00</t>
  </si>
  <si>
    <t> 16/12/2023 17.15</t>
  </si>
  <si>
    <t> 16/12/2023 17.30</t>
  </si>
  <si>
    <t> 16/12/2023 17.45</t>
  </si>
  <si>
    <t> 16/12/2023 18.00</t>
  </si>
  <si>
    <t> 16/12/2023 18.15</t>
  </si>
  <si>
    <t> 16/12/2023 18.30</t>
  </si>
  <si>
    <t> 16/12/2023 18.45</t>
  </si>
  <si>
    <t> 16/12/2023 19.00</t>
  </si>
  <si>
    <t> 16/12/2023 19.15</t>
  </si>
  <si>
    <t> 16/12/2023 19.30</t>
  </si>
  <si>
    <t> 16/12/2023 19.45</t>
  </si>
  <si>
    <t> 16/12/2023 20.00</t>
  </si>
  <si>
    <t> 16/12/2023 20.15</t>
  </si>
  <si>
    <t> 16/12/2023 20.30</t>
  </si>
  <si>
    <t> 16/12/2023 20.45</t>
  </si>
  <si>
    <t> 16/12/2023 21.00</t>
  </si>
  <si>
    <t> 16/12/2023 21.15</t>
  </si>
  <si>
    <t> 16/12/2023 21.30</t>
  </si>
  <si>
    <t> 16/12/2023 21.45</t>
  </si>
  <si>
    <t> 16/12/2023 22.00</t>
  </si>
  <si>
    <t> 16/12/2023 22.15</t>
  </si>
  <si>
    <t> 16/12/2023 22.30</t>
  </si>
  <si>
    <t> 16/12/2023 22.45</t>
  </si>
  <si>
    <t> 16/12/2023 23.00</t>
  </si>
  <si>
    <t> 16/12/2023 23.15</t>
  </si>
  <si>
    <t> 16/12/2023 23.30</t>
  </si>
  <si>
    <t> 16/12/2023 23.45</t>
  </si>
  <si>
    <t> 16/12/2023 24.00</t>
  </si>
  <si>
    <t> 17/12/2023 00.15</t>
  </si>
  <si>
    <t> 17/12/2023 00.30</t>
  </si>
  <si>
    <t> 17/12/2023 00.45</t>
  </si>
  <si>
    <t> 17/12/2023 01.00</t>
  </si>
  <si>
    <t> 17/12/2023 01.15</t>
  </si>
  <si>
    <t> 17/12/2023 01.30</t>
  </si>
  <si>
    <t> 17/12/2023 01.45</t>
  </si>
  <si>
    <t> 17/12/2023 02.00</t>
  </si>
  <si>
    <t> 17/12/2023 02.15</t>
  </si>
  <si>
    <t> 17/12/2023 02.30</t>
  </si>
  <si>
    <t> 17/12/2023 02.45</t>
  </si>
  <si>
    <t> 17/12/2023 03.00</t>
  </si>
  <si>
    <t> 17/12/2023 03.15</t>
  </si>
  <si>
    <t> 17/12/2023 03.30</t>
  </si>
  <si>
    <t> 17/12/2023 03.45</t>
  </si>
  <si>
    <t> 17/12/2023 04.00</t>
  </si>
  <si>
    <t> 17/12/2023 04.15</t>
  </si>
  <si>
    <t> 17/12/2023 04.30</t>
  </si>
  <si>
    <t> 17/12/2023 04.45</t>
  </si>
  <si>
    <t> 17/12/2023 05.00</t>
  </si>
  <si>
    <t> 17/12/2023 05.15</t>
  </si>
  <si>
    <t> 17/12/2023 05.30</t>
  </si>
  <si>
    <t> 17/12/2023 05.45</t>
  </si>
  <si>
    <t> 17/12/2023 06.00</t>
  </si>
  <si>
    <t> 17/12/2023 06.15</t>
  </si>
  <si>
    <t> 17/12/2023 06.30</t>
  </si>
  <si>
    <t> 17/12/2023 06.45</t>
  </si>
  <si>
    <t> 17/12/2023 07.00</t>
  </si>
  <si>
    <t> 17/12/2023 07.15</t>
  </si>
  <si>
    <t> 17/12/2023 07.30</t>
  </si>
  <si>
    <t> 17/12/2023 07.45</t>
  </si>
  <si>
    <t> 17/12/2023 08.00</t>
  </si>
  <si>
    <t> 17/12/2023 08.15</t>
  </si>
  <si>
    <t> 17/12/2023 08.30</t>
  </si>
  <si>
    <t> 17/12/2023 08.45</t>
  </si>
  <si>
    <t> 17/12/2023 09.00</t>
  </si>
  <si>
    <t> 17/12/2023 09.15</t>
  </si>
  <si>
    <t> 17/12/2023 09.30</t>
  </si>
  <si>
    <t> 17/12/2023 09.45</t>
  </si>
  <si>
    <t> 17/12/2023 10.00</t>
  </si>
  <si>
    <t> 17/12/2023 10.15</t>
  </si>
  <si>
    <t> 17/12/2023 10.30</t>
  </si>
  <si>
    <t> 17/12/2023 10.45</t>
  </si>
  <si>
    <t> 17/12/2023 11.00</t>
  </si>
  <si>
    <t> 17/12/2023 11.15</t>
  </si>
  <si>
    <t> 17/12/2023 11.30</t>
  </si>
  <si>
    <t> 17/12/2023 11.45</t>
  </si>
  <si>
    <t> 17/12/2023 12.00</t>
  </si>
  <si>
    <t> 17/12/2023 12.15</t>
  </si>
  <si>
    <t> 17/12/2023 12.30</t>
  </si>
  <si>
    <t> 17/12/2023 12.45</t>
  </si>
  <si>
    <t> 17/12/2023 13.00</t>
  </si>
  <si>
    <t> 17/12/2023 13.15</t>
  </si>
  <si>
    <t> 17/12/2023 13.30</t>
  </si>
  <si>
    <t> 17/12/2023 13.45</t>
  </si>
  <si>
    <t> 17/12/2023 14.00</t>
  </si>
  <si>
    <t> 17/12/2023 14.15</t>
  </si>
  <si>
    <t> 17/12/2023 14.30</t>
  </si>
  <si>
    <t> 17/12/2023 14.45</t>
  </si>
  <si>
    <t> 17/12/2023 15.00</t>
  </si>
  <si>
    <t> 17/12/2023 15.15</t>
  </si>
  <si>
    <t> 17/12/2023 15.30</t>
  </si>
  <si>
    <t> 17/12/2023 15.45</t>
  </si>
  <si>
    <t> 17/12/2023 16.00</t>
  </si>
  <si>
    <t> 17/12/2023 16.15</t>
  </si>
  <si>
    <t> 17/12/2023 16.30</t>
  </si>
  <si>
    <t> 17/12/2023 16.45</t>
  </si>
  <si>
    <t> 17/12/2023 17.00</t>
  </si>
  <si>
    <t> 17/12/2023 17.15</t>
  </si>
  <si>
    <t> 17/12/2023 17.30</t>
  </si>
  <si>
    <t> 17/12/2023 17.45</t>
  </si>
  <si>
    <t> 17/12/2023 18.00</t>
  </si>
  <si>
    <t> 17/12/2023 18.15</t>
  </si>
  <si>
    <t> 17/12/2023 18.30</t>
  </si>
  <si>
    <t> 17/12/2023 18.45</t>
  </si>
  <si>
    <t> 17/12/2023 19.00</t>
  </si>
  <si>
    <t> 17/12/2023 19.15</t>
  </si>
  <si>
    <t> 17/12/2023 19.30</t>
  </si>
  <si>
    <t> 17/12/2023 19.45</t>
  </si>
  <si>
    <t> 17/12/2023 20.00</t>
  </si>
  <si>
    <t> 17/12/2023 20.15</t>
  </si>
  <si>
    <t> 17/12/2023 20.30</t>
  </si>
  <si>
    <t> 17/12/2023 20.45</t>
  </si>
  <si>
    <t> 17/12/2023 21.00</t>
  </si>
  <si>
    <t> 17/12/2023 21.15</t>
  </si>
  <si>
    <t> 17/12/2023 21.30</t>
  </si>
  <si>
    <t> 17/12/2023 21.45</t>
  </si>
  <si>
    <t> 17/12/2023 22.00</t>
  </si>
  <si>
    <t> 17/12/2023 22.15</t>
  </si>
  <si>
    <t> 17/12/2023 22.30</t>
  </si>
  <si>
    <t> 17/12/2023 22.45</t>
  </si>
  <si>
    <t> 17/12/2023 23.00</t>
  </si>
  <si>
    <t> 17/12/2023 23.15</t>
  </si>
  <si>
    <t> 17/12/2023 23.30</t>
  </si>
  <si>
    <t> 17/12/2023 23.45</t>
  </si>
  <si>
    <t> 17/12/2023 24.00</t>
  </si>
  <si>
    <t> 18/12/2023 00.15</t>
  </si>
  <si>
    <t> 18/12/2023 00.30</t>
  </si>
  <si>
    <t> 18/12/2023 00.45</t>
  </si>
  <si>
    <t> 18/12/2023 01.00</t>
  </si>
  <si>
    <t> 18/12/2023 01.15</t>
  </si>
  <si>
    <t> 18/12/2023 01.30</t>
  </si>
  <si>
    <t> 18/12/2023 01.45</t>
  </si>
  <si>
    <t> 18/12/2023 02.00</t>
  </si>
  <si>
    <t> 18/12/2023 02.15</t>
  </si>
  <si>
    <t> 18/12/2023 02.30</t>
  </si>
  <si>
    <t> 18/12/2023 02.45</t>
  </si>
  <si>
    <t> 18/12/2023 03.00</t>
  </si>
  <si>
    <t> 18/12/2023 03.15</t>
  </si>
  <si>
    <t> 18/12/2023 03.30</t>
  </si>
  <si>
    <t> 18/12/2023 03.45</t>
  </si>
  <si>
    <t> 18/12/2023 04.00</t>
  </si>
  <si>
    <t> 18/12/2023 04.15</t>
  </si>
  <si>
    <t> 18/12/2023 04.30</t>
  </si>
  <si>
    <t> 18/12/2023 04.45</t>
  </si>
  <si>
    <t> 18/12/2023 05.00</t>
  </si>
  <si>
    <t> 18/12/2023 05.15</t>
  </si>
  <si>
    <t> 18/12/2023 05.30</t>
  </si>
  <si>
    <t> 18/12/2023 05.45</t>
  </si>
  <si>
    <t> 18/12/2023 06.00</t>
  </si>
  <si>
    <t> 18/12/2023 06.15</t>
  </si>
  <si>
    <t> 18/12/2023 06.30</t>
  </si>
  <si>
    <t> 18/12/2023 06.45</t>
  </si>
  <si>
    <t> 18/12/2023 07.00</t>
  </si>
  <si>
    <t> 18/12/2023 07.15</t>
  </si>
  <si>
    <t> 18/12/2023 07.30</t>
  </si>
  <si>
    <t> 18/12/2023 07.45</t>
  </si>
  <si>
    <t> 18/12/2023 08.00</t>
  </si>
  <si>
    <t> 18/12/2023 08.15</t>
  </si>
  <si>
    <t> 18/12/2023 08.30</t>
  </si>
  <si>
    <t> 18/12/2023 08.45</t>
  </si>
  <si>
    <t> 18/12/2023 09.00</t>
  </si>
  <si>
    <t> 18/12/2023 09.15</t>
  </si>
  <si>
    <t> 18/12/2023 09.30</t>
  </si>
  <si>
    <t> 18/12/2023 09.45</t>
  </si>
  <si>
    <t> 18/12/2023 10.00</t>
  </si>
  <si>
    <t> 18/12/2023 10.15</t>
  </si>
  <si>
    <t> 18/12/2023 10.30</t>
  </si>
  <si>
    <t> 18/12/2023 10.45</t>
  </si>
  <si>
    <t> 18/12/2023 11.00</t>
  </si>
  <si>
    <t> 18/12/2023 11.15</t>
  </si>
  <si>
    <t> 18/12/2023 11.30</t>
  </si>
  <si>
    <t> 18/12/2023 11.45</t>
  </si>
  <si>
    <t> 18/12/2023 12.00</t>
  </si>
  <si>
    <t> 18/12/2023 12.15</t>
  </si>
  <si>
    <t> 18/12/2023 12.30</t>
  </si>
  <si>
    <t> 18/12/2023 12.45</t>
  </si>
  <si>
    <t> 18/12/2023 13.00</t>
  </si>
  <si>
    <t> 18/12/2023 13.15</t>
  </si>
  <si>
    <t> 18/12/2023 13.30</t>
  </si>
  <si>
    <t> 18/12/2023 13.45</t>
  </si>
  <si>
    <t> 18/12/2023 14.00</t>
  </si>
  <si>
    <t> 18/12/2023 14.15</t>
  </si>
  <si>
    <t> 18/12/2023 14.30</t>
  </si>
  <si>
    <t> 18/12/2023 14.45</t>
  </si>
  <si>
    <t> 18/12/2023 15.00</t>
  </si>
  <si>
    <t> 18/12/2023 15.15</t>
  </si>
  <si>
    <t> 18/12/2023 15.30</t>
  </si>
  <si>
    <t> 18/12/2023 15.45</t>
  </si>
  <si>
    <t> 18/12/2023 16.00</t>
  </si>
  <si>
    <t> 18/12/2023 16.15</t>
  </si>
  <si>
    <t> 18/12/2023 16.30</t>
  </si>
  <si>
    <t> 18/12/2023 16.45</t>
  </si>
  <si>
    <t> 18/12/2023 17.00</t>
  </si>
  <si>
    <t> 18/12/2023 17.15</t>
  </si>
  <si>
    <t> 18/12/2023 17.30</t>
  </si>
  <si>
    <t> 18/12/2023 17.45</t>
  </si>
  <si>
    <t> 18/12/2023 18.00</t>
  </si>
  <si>
    <t> 18/12/2023 18.15</t>
  </si>
  <si>
    <t> 18/12/2023 18.30</t>
  </si>
  <si>
    <t> 18/12/2023 18.45</t>
  </si>
  <si>
    <t> 18/12/2023 19.00</t>
  </si>
  <si>
    <t> 18/12/2023 19.15</t>
  </si>
  <si>
    <t> 18/12/2023 19.30</t>
  </si>
  <si>
    <t> 18/12/2023 19.45</t>
  </si>
  <si>
    <t> 18/12/2023 20.00</t>
  </si>
  <si>
    <t> 18/12/2023 20.15</t>
  </si>
  <si>
    <t> 18/12/2023 20.30</t>
  </si>
  <si>
    <t> 18/12/2023 20.45</t>
  </si>
  <si>
    <t> 18/12/2023 21.00</t>
  </si>
  <si>
    <t> 18/12/2023 21.15</t>
  </si>
  <si>
    <t> 18/12/2023 21.30</t>
  </si>
  <si>
    <t> 18/12/2023 21.45</t>
  </si>
  <si>
    <t> 18/12/2023 22.00</t>
  </si>
  <si>
    <t> 18/12/2023 22.15</t>
  </si>
  <si>
    <t> 18/12/2023 22.30</t>
  </si>
  <si>
    <t> 18/12/2023 22.45</t>
  </si>
  <si>
    <t> 18/12/2023 23.00</t>
  </si>
  <si>
    <t> 18/12/2023 23.15</t>
  </si>
  <si>
    <t> 18/12/2023 23.30</t>
  </si>
  <si>
    <t> 18/12/2023 23.45</t>
  </si>
  <si>
    <t> 18/12/2023 24.00</t>
  </si>
  <si>
    <t> 19/12/2023 00.15</t>
  </si>
  <si>
    <t> 19/12/2023 00.30</t>
  </si>
  <si>
    <t> 19/12/2023 00.45</t>
  </si>
  <si>
    <t> 19/12/2023 01.00</t>
  </si>
  <si>
    <t> 19/12/2023 01.15</t>
  </si>
  <si>
    <t> 19/12/2023 01.30</t>
  </si>
  <si>
    <t> 19/12/2023 01.45</t>
  </si>
  <si>
    <t> 19/12/2023 02.00</t>
  </si>
  <si>
    <t> 19/12/2023 02.15</t>
  </si>
  <si>
    <t> 19/12/2023 02.30</t>
  </si>
  <si>
    <t> 19/12/2023 02.45</t>
  </si>
  <si>
    <t> 19/12/2023 03.00</t>
  </si>
  <si>
    <t> 19/12/2023 03.15</t>
  </si>
  <si>
    <t> 19/12/2023 03.30</t>
  </si>
  <si>
    <t> 19/12/2023 03.45</t>
  </si>
  <si>
    <t> 19/12/2023 04.00</t>
  </si>
  <si>
    <t> 19/12/2023 04.15</t>
  </si>
  <si>
    <t> 19/12/2023 04.30</t>
  </si>
  <si>
    <t> 19/12/2023 04.45</t>
  </si>
  <si>
    <t> 19/12/2023 05.00</t>
  </si>
  <si>
    <t> 19/12/2023 05.15</t>
  </si>
  <si>
    <t> 19/12/2023 05.30</t>
  </si>
  <si>
    <t> 19/12/2023 05.45</t>
  </si>
  <si>
    <t> 19/12/2023 06.00</t>
  </si>
  <si>
    <t> 19/12/2023 06.15</t>
  </si>
  <si>
    <t> 19/12/2023 06.30</t>
  </si>
  <si>
    <t> 19/12/2023 06.45</t>
  </si>
  <si>
    <t> 19/12/2023 07.00</t>
  </si>
  <si>
    <t> 19/12/2023 07.15</t>
  </si>
  <si>
    <t> 19/12/2023 07.30</t>
  </si>
  <si>
    <t> 19/12/2023 07.45</t>
  </si>
  <si>
    <t> 19/12/2023 08.00</t>
  </si>
  <si>
    <t> 19/12/2023 08.15</t>
  </si>
  <si>
    <t> 19/12/2023 08.30</t>
  </si>
  <si>
    <t> 19/12/2023 08.45</t>
  </si>
  <si>
    <t> 19/12/2023 09.00</t>
  </si>
  <si>
    <t> 19/12/2023 09.15</t>
  </si>
  <si>
    <t> 19/12/2023 09.30</t>
  </si>
  <si>
    <t> 19/12/2023 09.45</t>
  </si>
  <si>
    <t> 19/12/2023 10.00</t>
  </si>
  <si>
    <t> 19/12/2023 10.15</t>
  </si>
  <si>
    <t> 19/12/2023 10.30</t>
  </si>
  <si>
    <t> 19/12/2023 10.45</t>
  </si>
  <si>
    <t> 19/12/2023 11.00</t>
  </si>
  <si>
    <t> 19/12/2023 11.15</t>
  </si>
  <si>
    <t> 19/12/2023 11.30</t>
  </si>
  <si>
    <t> 19/12/2023 11.45</t>
  </si>
  <si>
    <t> 19/12/2023 12.00</t>
  </si>
  <si>
    <t> 19/12/2023 12.15</t>
  </si>
  <si>
    <t> 19/12/2023 12.30</t>
  </si>
  <si>
    <t> 19/12/2023 12.45</t>
  </si>
  <si>
    <t> 19/12/2023 13.00</t>
  </si>
  <si>
    <t> 19/12/2023 13.15</t>
  </si>
  <si>
    <t> 19/12/2023 13.30</t>
  </si>
  <si>
    <t> 19/12/2023 13.45</t>
  </si>
  <si>
    <t> 19/12/2023 14.00</t>
  </si>
  <si>
    <t> 19/12/2023 14.15</t>
  </si>
  <si>
    <t> 19/12/2023 14.30</t>
  </si>
  <si>
    <t> 19/12/2023 14.45</t>
  </si>
  <si>
    <t> 19/12/2023 15.00</t>
  </si>
  <si>
    <t> 19/12/2023 15.15</t>
  </si>
  <si>
    <t> 19/12/2023 15.30</t>
  </si>
  <si>
    <t> 19/12/2023 15.45</t>
  </si>
  <si>
    <t> 19/12/2023 16.00</t>
  </si>
  <si>
    <t> 19/12/2023 16.15</t>
  </si>
  <si>
    <t> 19/12/2023 16.30</t>
  </si>
  <si>
    <t> 19/12/2023 16.45</t>
  </si>
  <si>
    <t> 19/12/2023 17.00</t>
  </si>
  <si>
    <t> 19/12/2023 17.15</t>
  </si>
  <si>
    <t> 19/12/2023 17.30</t>
  </si>
  <si>
    <t> 19/12/2023 17.45</t>
  </si>
  <si>
    <t> 19/12/2023 18.00</t>
  </si>
  <si>
    <t> 19/12/2023 18.15</t>
  </si>
  <si>
    <t> 19/12/2023 18.30</t>
  </si>
  <si>
    <t> 19/12/2023 18.45</t>
  </si>
  <si>
    <t> 19/12/2023 19.00</t>
  </si>
  <si>
    <t> 19/12/2023 19.15</t>
  </si>
  <si>
    <t> 19/12/2023 19.30</t>
  </si>
  <si>
    <t> 19/12/2023 19.45</t>
  </si>
  <si>
    <t> 19/12/2023 20.00</t>
  </si>
  <si>
    <t> 19/12/2023 20.15</t>
  </si>
  <si>
    <t> 19/12/2023 20.30</t>
  </si>
  <si>
    <t> 19/12/2023 20.45</t>
  </si>
  <si>
    <t> 19/12/2023 21.00</t>
  </si>
  <si>
    <t> 19/12/2023 21.15</t>
  </si>
  <si>
    <t> 19/12/2023 21.30</t>
  </si>
  <si>
    <t> 19/12/2023 21.45</t>
  </si>
  <si>
    <t> 19/12/2023 22.00</t>
  </si>
  <si>
    <t> 19/12/2023 22.15</t>
  </si>
  <si>
    <t> 19/12/2023 22.30</t>
  </si>
  <si>
    <t> 19/12/2023 22.45</t>
  </si>
  <si>
    <t> 19/12/2023 23.00</t>
  </si>
  <si>
    <t> 19/12/2023 23.15</t>
  </si>
  <si>
    <t> 19/12/2023 23.30</t>
  </si>
  <si>
    <t> 19/12/2023 23.45</t>
  </si>
  <si>
    <t> 19/12/2023 24.00</t>
  </si>
  <si>
    <t> 20/12/2023 00.15</t>
  </si>
  <si>
    <t> 20/12/2023 00.30</t>
  </si>
  <si>
    <t> 20/12/2023 00.45</t>
  </si>
  <si>
    <t> 20/12/2023 01.00</t>
  </si>
  <si>
    <t> 20/12/2023 01.15</t>
  </si>
  <si>
    <t> 20/12/2023 01.30</t>
  </si>
  <si>
    <t> 20/12/2023 01.45</t>
  </si>
  <si>
    <t> 20/12/2023 02.00</t>
  </si>
  <si>
    <t> 20/12/2023 02.15</t>
  </si>
  <si>
    <t> 20/12/2023 02.30</t>
  </si>
  <si>
    <t> 20/12/2023 02.45</t>
  </si>
  <si>
    <t> 20/12/2023 03.00</t>
  </si>
  <si>
    <t> 20/12/2023 03.15</t>
  </si>
  <si>
    <t> 20/12/2023 03.30</t>
  </si>
  <si>
    <t> 20/12/2023 03.45</t>
  </si>
  <si>
    <t> 20/12/2023 04.00</t>
  </si>
  <si>
    <t> 20/12/2023 04.15</t>
  </si>
  <si>
    <t> 20/12/2023 04.30</t>
  </si>
  <si>
    <t> 20/12/2023 04.45</t>
  </si>
  <si>
    <t> 20/12/2023 05.00</t>
  </si>
  <si>
    <t> 20/12/2023 05.15</t>
  </si>
  <si>
    <t> 20/12/2023 05.30</t>
  </si>
  <si>
    <t> 20/12/2023 05.45</t>
  </si>
  <si>
    <t> 20/12/2023 06.00</t>
  </si>
  <si>
    <t> 20/12/2023 06.15</t>
  </si>
  <si>
    <t> 20/12/2023 06.30</t>
  </si>
  <si>
    <t> 20/12/2023 06.45</t>
  </si>
  <si>
    <t> 20/12/2023 07.00</t>
  </si>
  <si>
    <t> 20/12/2023 07.15</t>
  </si>
  <si>
    <t> 20/12/2023 07.30</t>
  </si>
  <si>
    <t> 20/12/2023 07.45</t>
  </si>
  <si>
    <t> 20/12/2023 08.00</t>
  </si>
  <si>
    <t> 20/12/2023 08.15</t>
  </si>
  <si>
    <t> 20/12/2023 08.30</t>
  </si>
  <si>
    <t> 20/12/2023 08.45</t>
  </si>
  <si>
    <t> 20/12/2023 09.00</t>
  </si>
  <si>
    <t> 20/12/2023 09.15</t>
  </si>
  <si>
    <t> 20/12/2023 09.30</t>
  </si>
  <si>
    <t> 20/12/2023 09.45</t>
  </si>
  <si>
    <t> 20/12/2023 10.00</t>
  </si>
  <si>
    <t> 20/12/2023 10.15</t>
  </si>
  <si>
    <t> 20/12/2023 10.30</t>
  </si>
  <si>
    <t> 20/12/2023 10.45</t>
  </si>
  <si>
    <t> 20/12/2023 11.00</t>
  </si>
  <si>
    <t> 20/12/2023 11.15</t>
  </si>
  <si>
    <t> 20/12/2023 11.30</t>
  </si>
  <si>
    <t> 20/12/2023 11.45</t>
  </si>
  <si>
    <t> 20/12/2023 12.00</t>
  </si>
  <si>
    <t> 20/12/2023 12.15</t>
  </si>
  <si>
    <t> 20/12/2023 12.30</t>
  </si>
  <si>
    <t> 20/12/2023 12.45</t>
  </si>
  <si>
    <t> 20/12/2023 13.00</t>
  </si>
  <si>
    <t> 20/12/2023 13.15</t>
  </si>
  <si>
    <t> 20/12/2023 13.30</t>
  </si>
  <si>
    <t> 20/12/2023 13.45</t>
  </si>
  <si>
    <t> 20/12/2023 14.00</t>
  </si>
  <si>
    <t> 20/12/2023 14.15</t>
  </si>
  <si>
    <t> 20/12/2023 14.30</t>
  </si>
  <si>
    <t> 20/12/2023 14.45</t>
  </si>
  <si>
    <t> 20/12/2023 15.00</t>
  </si>
  <si>
    <t> 20/12/2023 15.15</t>
  </si>
  <si>
    <t> 20/12/2023 15.30</t>
  </si>
  <si>
    <t> 20/12/2023 15.45</t>
  </si>
  <si>
    <t> 20/12/2023 16.00</t>
  </si>
  <si>
    <t> 20/12/2023 16.15</t>
  </si>
  <si>
    <t> 20/12/2023 16.30</t>
  </si>
  <si>
    <t> 20/12/2023 16.45</t>
  </si>
  <si>
    <t> 20/12/2023 17.00</t>
  </si>
  <si>
    <t> 20/12/2023 17.15</t>
  </si>
  <si>
    <t> 20/12/2023 17.30</t>
  </si>
  <si>
    <t> 20/12/2023 17.45</t>
  </si>
  <si>
    <t> 20/12/2023 18.00</t>
  </si>
  <si>
    <t> 20/12/2023 18.15</t>
  </si>
  <si>
    <t> 20/12/2023 18.30</t>
  </si>
  <si>
    <t> 20/12/2023 18.45</t>
  </si>
  <si>
    <t> 20/12/2023 19.00</t>
  </si>
  <si>
    <t> 20/12/2023 19.15</t>
  </si>
  <si>
    <t> 20/12/2023 19.30</t>
  </si>
  <si>
    <t> 20/12/2023 19.45</t>
  </si>
  <si>
    <t> 20/12/2023 20.00</t>
  </si>
  <si>
    <t> 20/12/2023 20.15</t>
  </si>
  <si>
    <t> 20/12/2023 20.30</t>
  </si>
  <si>
    <t> 20/12/2023 20.45</t>
  </si>
  <si>
    <t> 20/12/2023 21.00</t>
  </si>
  <si>
    <t> 20/12/2023 21.15</t>
  </si>
  <si>
    <t> 20/12/2023 21.30</t>
  </si>
  <si>
    <t> 20/12/2023 21.45</t>
  </si>
  <si>
    <t> 20/12/2023 22.00</t>
  </si>
  <si>
    <t> 20/12/2023 22.15</t>
  </si>
  <si>
    <t> 20/12/2023 22.30</t>
  </si>
  <si>
    <t> 20/12/2023 22.45</t>
  </si>
  <si>
    <t> 20/12/2023 23.00</t>
  </si>
  <si>
    <t> 20/12/2023 23.15</t>
  </si>
  <si>
    <t> 20/12/2023 23.30</t>
  </si>
  <si>
    <t> 20/12/2023 23.45</t>
  </si>
  <si>
    <t> 20/12/2023 24.00</t>
  </si>
  <si>
    <t> 21/12/2023 00.15</t>
  </si>
  <si>
    <t> 21/12/2023 00.30</t>
  </si>
  <si>
    <t> 21/12/2023 00.45</t>
  </si>
  <si>
    <t> 21/12/2023 01.00</t>
  </si>
  <si>
    <t> 21/12/2023 01.15</t>
  </si>
  <si>
    <t> 21/12/2023 01.30</t>
  </si>
  <si>
    <t> 21/12/2023 01.45</t>
  </si>
  <si>
    <t> 21/12/2023 02.00</t>
  </si>
  <si>
    <t> 21/12/2023 02.15</t>
  </si>
  <si>
    <t> 21/12/2023 02.30</t>
  </si>
  <si>
    <t> 21/12/2023 02.45</t>
  </si>
  <si>
    <t> 21/12/2023 03.00</t>
  </si>
  <si>
    <t> 21/12/2023 03.15</t>
  </si>
  <si>
    <t> 21/12/2023 03.30</t>
  </si>
  <si>
    <t> 21/12/2023 03.45</t>
  </si>
  <si>
    <t> 21/12/2023 04.00</t>
  </si>
  <si>
    <t> 21/12/2023 04.15</t>
  </si>
  <si>
    <t> 21/12/2023 04.30</t>
  </si>
  <si>
    <t> 21/12/2023 04.45</t>
  </si>
  <si>
    <t> 21/12/2023 05.00</t>
  </si>
  <si>
    <t> 21/12/2023 05.15</t>
  </si>
  <si>
    <t> 21/12/2023 05.30</t>
  </si>
  <si>
    <t> 21/12/2023 05.45</t>
  </si>
  <si>
    <t> 21/12/2023 06.00</t>
  </si>
  <si>
    <t> 21/12/2023 06.15</t>
  </si>
  <si>
    <t> 21/12/2023 06.30</t>
  </si>
  <si>
    <t> 21/12/2023 06.45</t>
  </si>
  <si>
    <t> 21/12/2023 07.00</t>
  </si>
  <si>
    <t> 21/12/2023 07.15</t>
  </si>
  <si>
    <t> 21/12/2023 07.30</t>
  </si>
  <si>
    <t> 21/12/2023 07.45</t>
  </si>
  <si>
    <t> 21/12/2023 08.00</t>
  </si>
  <si>
    <t> 21/12/2023 08.15</t>
  </si>
  <si>
    <t> 21/12/2023 08.30</t>
  </si>
  <si>
    <t> 21/12/2023 08.45</t>
  </si>
  <si>
    <t> 21/12/2023 09.00</t>
  </si>
  <si>
    <t> 21/12/2023 09.15</t>
  </si>
  <si>
    <t> 21/12/2023 09.30</t>
  </si>
  <si>
    <t> 21/12/2023 09.45</t>
  </si>
  <si>
    <t> 21/12/2023 10.00</t>
  </si>
  <si>
    <t> 21/12/2023 10.15</t>
  </si>
  <si>
    <t> 21/12/2023 10.30</t>
  </si>
  <si>
    <t> 21/12/2023 10.45</t>
  </si>
  <si>
    <t> 21/12/2023 11.00</t>
  </si>
  <si>
    <t> 21/12/2023 11.15</t>
  </si>
  <si>
    <t> 21/12/2023 11.30</t>
  </si>
  <si>
    <t> 21/12/2023 11.45</t>
  </si>
  <si>
    <t> 21/12/2023 12.00</t>
  </si>
  <si>
    <t> 21/12/2023 12.15</t>
  </si>
  <si>
    <t> 21/12/2023 12.30</t>
  </si>
  <si>
    <t> 21/12/2023 12.45</t>
  </si>
  <si>
    <t> 21/12/2023 13.00</t>
  </si>
  <si>
    <t> 21/12/2023 13.15</t>
  </si>
  <si>
    <t> 21/12/2023 13.30</t>
  </si>
  <si>
    <t> 21/12/2023 13.45</t>
  </si>
  <si>
    <t> 21/12/2023 14.00</t>
  </si>
  <si>
    <t> 21/12/2023 14.15</t>
  </si>
  <si>
    <t> 21/12/2023 14.30</t>
  </si>
  <si>
    <t> 21/12/2023 14.45</t>
  </si>
  <si>
    <t> 21/12/2023 15.00</t>
  </si>
  <si>
    <t> 21/12/2023 15.15</t>
  </si>
  <si>
    <t> 21/12/2023 15.30</t>
  </si>
  <si>
    <t> 21/12/2023 15.45</t>
  </si>
  <si>
    <t> 21/12/2023 16.00</t>
  </si>
  <si>
    <t> 21/12/2023 16.15</t>
  </si>
  <si>
    <t> 21/12/2023 16.30</t>
  </si>
  <si>
    <t> 21/12/2023 16.45</t>
  </si>
  <si>
    <t> 21/12/2023 17.00</t>
  </si>
  <si>
    <t> 21/12/2023 17.15</t>
  </si>
  <si>
    <t> 21/12/2023 17.30</t>
  </si>
  <si>
    <t> 21/12/2023 17.45</t>
  </si>
  <si>
    <t> 21/12/2023 18.00</t>
  </si>
  <si>
    <t> 21/12/2023 18.15</t>
  </si>
  <si>
    <t> 21/12/2023 18.30</t>
  </si>
  <si>
    <t> 21/12/2023 18.45</t>
  </si>
  <si>
    <t> 21/12/2023 19.00</t>
  </si>
  <si>
    <t> 21/12/2023 19.15</t>
  </si>
  <si>
    <t> 21/12/2023 19.30</t>
  </si>
  <si>
    <t> 21/12/2023 19.45</t>
  </si>
  <si>
    <t> 21/12/2023 20.00</t>
  </si>
  <si>
    <t> 21/12/2023 20.15</t>
  </si>
  <si>
    <t> 21/12/2023 20.30</t>
  </si>
  <si>
    <t> 21/12/2023 20.45</t>
  </si>
  <si>
    <t> 21/12/2023 21.00</t>
  </si>
  <si>
    <t> 21/12/2023 21.15</t>
  </si>
  <si>
    <t> 21/12/2023 21.30</t>
  </si>
  <si>
    <t> 21/12/2023 21.45</t>
  </si>
  <si>
    <t> 21/12/2023 22.00</t>
  </si>
  <si>
    <t> 21/12/2023 22.15</t>
  </si>
  <si>
    <t> 21/12/2023 22.30</t>
  </si>
  <si>
    <t> 21/12/2023 22.45</t>
  </si>
  <si>
    <t> 21/12/2023 23.00</t>
  </si>
  <si>
    <t> 21/12/2023 23.15</t>
  </si>
  <si>
    <t> 21/12/2023 23.30</t>
  </si>
  <si>
    <t> 21/12/2023 23.45</t>
  </si>
  <si>
    <t> 21/12/2023 24.00</t>
  </si>
  <si>
    <t> 22/12/2023 00.15</t>
  </si>
  <si>
    <t> 22/12/2023 00.30</t>
  </si>
  <si>
    <t> 22/12/2023 00.45</t>
  </si>
  <si>
    <t> 22/12/2023 01.00</t>
  </si>
  <si>
    <t> 22/12/2023 01.15</t>
  </si>
  <si>
    <t> 22/12/2023 01.30</t>
  </si>
  <si>
    <t> 22/12/2023 01.45</t>
  </si>
  <si>
    <t> 22/12/2023 02.00</t>
  </si>
  <si>
    <t> 22/12/2023 02.15</t>
  </si>
  <si>
    <t> 22/12/2023 02.30</t>
  </si>
  <si>
    <t> 22/12/2023 02.45</t>
  </si>
  <si>
    <t> 22/12/2023 03.00</t>
  </si>
  <si>
    <t> 22/12/2023 03.15</t>
  </si>
  <si>
    <t> 22/12/2023 03.30</t>
  </si>
  <si>
    <t> 22/12/2023 03.45</t>
  </si>
  <si>
    <t> 22/12/2023 04.00</t>
  </si>
  <si>
    <t> 22/12/2023 04.15</t>
  </si>
  <si>
    <t> 22/12/2023 04.30</t>
  </si>
  <si>
    <t> 22/12/2023 04.45</t>
  </si>
  <si>
    <t> 22/12/2023 05.00</t>
  </si>
  <si>
    <t> 22/12/2023 05.15</t>
  </si>
  <si>
    <t> 22/12/2023 05.30</t>
  </si>
  <si>
    <t> 22/12/2023 05.45</t>
  </si>
  <si>
    <t> 22/12/2023 06.00</t>
  </si>
  <si>
    <t> 22/12/2023 06.15</t>
  </si>
  <si>
    <t> 22/12/2023 06.30</t>
  </si>
  <si>
    <t> 22/12/2023 06.45</t>
  </si>
  <si>
    <t> 22/12/2023 07.00</t>
  </si>
  <si>
    <t> 22/12/2023 07.15</t>
  </si>
  <si>
    <t> 22/12/2023 07.30</t>
  </si>
  <si>
    <t> 22/12/2023 07.45</t>
  </si>
  <si>
    <t> 22/12/2023 08.00</t>
  </si>
  <si>
    <t> 22/12/2023 08.15</t>
  </si>
  <si>
    <t> 22/12/2023 08.30</t>
  </si>
  <si>
    <t> 22/12/2023 08.45</t>
  </si>
  <si>
    <t> 22/12/2023 09.00</t>
  </si>
  <si>
    <t> 22/12/2023 09.15</t>
  </si>
  <si>
    <t> 22/12/2023 09.30</t>
  </si>
  <si>
    <t> 22/12/2023 09.45</t>
  </si>
  <si>
    <t> 22/12/2023 10.00</t>
  </si>
  <si>
    <t> 22/12/2023 10.15</t>
  </si>
  <si>
    <t> 22/12/2023 10.30</t>
  </si>
  <si>
    <t> 22/12/2023 10.45</t>
  </si>
  <si>
    <t> 22/12/2023 11.00</t>
  </si>
  <si>
    <t> 22/12/2023 11.15</t>
  </si>
  <si>
    <t> 22/12/2023 11.30</t>
  </si>
  <si>
    <t> 22/12/2023 11.45</t>
  </si>
  <si>
    <t> 22/12/2023 12.00</t>
  </si>
  <si>
    <t> 22/12/2023 12.15</t>
  </si>
  <si>
    <t> 22/12/2023 12.30</t>
  </si>
  <si>
    <t> 22/12/2023 12.45</t>
  </si>
  <si>
    <t> 22/12/2023 13.00</t>
  </si>
  <si>
    <t> 22/12/2023 13.15</t>
  </si>
  <si>
    <t> 22/12/2023 13.30</t>
  </si>
  <si>
    <t> 22/12/2023 13.45</t>
  </si>
  <si>
    <t> 22/12/2023 14.00</t>
  </si>
  <si>
    <t> 22/12/2023 14.15</t>
  </si>
  <si>
    <t> 22/12/2023 14.30</t>
  </si>
  <si>
    <t> 22/12/2023 14.45</t>
  </si>
  <si>
    <t> 22/12/2023 15.00</t>
  </si>
  <si>
    <t> 22/12/2023 15.15</t>
  </si>
  <si>
    <t> 22/12/2023 15.30</t>
  </si>
  <si>
    <t> 22/12/2023 15.45</t>
  </si>
  <si>
    <t> 22/12/2023 16.00</t>
  </si>
  <si>
    <t> 22/12/2023 16.15</t>
  </si>
  <si>
    <t> 22/12/2023 16.30</t>
  </si>
  <si>
    <t> 22/12/2023 16.45</t>
  </si>
  <si>
    <t> 22/12/2023 17.00</t>
  </si>
  <si>
    <t> 22/12/2023 17.15</t>
  </si>
  <si>
    <t> 22/12/2023 17.30</t>
  </si>
  <si>
    <t> 22/12/2023 17.45</t>
  </si>
  <si>
    <t> 22/12/2023 18.00</t>
  </si>
  <si>
    <t> 22/12/2023 18.15</t>
  </si>
  <si>
    <t> 22/12/2023 18.30</t>
  </si>
  <si>
    <t> 22/12/2023 18.45</t>
  </si>
  <si>
    <t> 22/12/2023 19.00</t>
  </si>
  <si>
    <t> 22/12/2023 19.15</t>
  </si>
  <si>
    <t> 22/12/2023 19.30</t>
  </si>
  <si>
    <t> 22/12/2023 19.45</t>
  </si>
  <si>
    <t> 22/12/2023 20.00</t>
  </si>
  <si>
    <t> 22/12/2023 20.15</t>
  </si>
  <si>
    <t> 22/12/2023 20.30</t>
  </si>
  <si>
    <t> 22/12/2023 20.45</t>
  </si>
  <si>
    <t> 22/12/2023 21.00</t>
  </si>
  <si>
    <t> 22/12/2023 21.15</t>
  </si>
  <si>
    <t> 22/12/2023 21.30</t>
  </si>
  <si>
    <t> 22/12/2023 21.45</t>
  </si>
  <si>
    <t> 22/12/2023 22.00</t>
  </si>
  <si>
    <t> 22/12/2023 22.15</t>
  </si>
  <si>
    <t> 22/12/2023 22.30</t>
  </si>
  <si>
    <t> 22/12/2023 22.45</t>
  </si>
  <si>
    <t> 22/12/2023 23.00</t>
  </si>
  <si>
    <t> 22/12/2023 23.15</t>
  </si>
  <si>
    <t> 22/12/2023 23.30</t>
  </si>
  <si>
    <t> 22/12/2023 23.45</t>
  </si>
  <si>
    <t> 22/12/2023 24.00</t>
  </si>
  <si>
    <t> 23/12/2023 00.15</t>
  </si>
  <si>
    <t> 23/12/2023 00.30</t>
  </si>
  <si>
    <t> 23/12/2023 00.45</t>
  </si>
  <si>
    <t> 23/12/2023 01.00</t>
  </si>
  <si>
    <t> 23/12/2023 01.15</t>
  </si>
  <si>
    <t> 23/12/2023 01.30</t>
  </si>
  <si>
    <t> 23/12/2023 01.45</t>
  </si>
  <si>
    <t> 23/12/2023 02.00</t>
  </si>
  <si>
    <t> 23/12/2023 02.15</t>
  </si>
  <si>
    <t> 23/12/2023 02.30</t>
  </si>
  <si>
    <t> 23/12/2023 02.45</t>
  </si>
  <si>
    <t> 23/12/2023 03.00</t>
  </si>
  <si>
    <t> 23/12/2023 03.15</t>
  </si>
  <si>
    <t> 23/12/2023 03.30</t>
  </si>
  <si>
    <t> 23/12/2023 03.45</t>
  </si>
  <si>
    <t> 23/12/2023 04.00</t>
  </si>
  <si>
    <t> 23/12/2023 04.15</t>
  </si>
  <si>
    <t> 23/12/2023 04.30</t>
  </si>
  <si>
    <t> 23/12/2023 04.45</t>
  </si>
  <si>
    <t> 23/12/2023 05.00</t>
  </si>
  <si>
    <t> 23/12/2023 05.15</t>
  </si>
  <si>
    <t> 23/12/2023 05.30</t>
  </si>
  <si>
    <t> 23/12/2023 05.45</t>
  </si>
  <si>
    <t> 23/12/2023 06.00</t>
  </si>
  <si>
    <t> 23/12/2023 06.15</t>
  </si>
  <si>
    <t> 23/12/2023 06.30</t>
  </si>
  <si>
    <t> 23/12/2023 06.45</t>
  </si>
  <si>
    <t> 23/12/2023 07.00</t>
  </si>
  <si>
    <t> 23/12/2023 07.15</t>
  </si>
  <si>
    <t> 23/12/2023 07.30</t>
  </si>
  <si>
    <t> 23/12/2023 07.45</t>
  </si>
  <si>
    <t> 23/12/2023 08.00</t>
  </si>
  <si>
    <t> 23/12/2023 08.15</t>
  </si>
  <si>
    <t> 23/12/2023 08.30</t>
  </si>
  <si>
    <t> 23/12/2023 08.45</t>
  </si>
  <si>
    <t> 23/12/2023 09.00</t>
  </si>
  <si>
    <t> 23/12/2023 09.15</t>
  </si>
  <si>
    <t> 23/12/2023 09.30</t>
  </si>
  <si>
    <t> 23/12/2023 09.45</t>
  </si>
  <si>
    <t> 23/12/2023 10.00</t>
  </si>
  <si>
    <t> 23/12/2023 10.15</t>
  </si>
  <si>
    <t> 23/12/2023 10.30</t>
  </si>
  <si>
    <t> 23/12/2023 10.45</t>
  </si>
  <si>
    <t> 23/12/2023 11.00</t>
  </si>
  <si>
    <t> 23/12/2023 11.15</t>
  </si>
  <si>
    <t> 23/12/2023 11.30</t>
  </si>
  <si>
    <t> 23/12/2023 11.45</t>
  </si>
  <si>
    <t> 23/12/2023 12.00</t>
  </si>
  <si>
    <t> 23/12/2023 12.15</t>
  </si>
  <si>
    <t> 23/12/2023 12.30</t>
  </si>
  <si>
    <t> 23/12/2023 12.45</t>
  </si>
  <si>
    <t> 23/12/2023 13.00</t>
  </si>
  <si>
    <t> 23/12/2023 13.15</t>
  </si>
  <si>
    <t> 23/12/2023 13.30</t>
  </si>
  <si>
    <t> 23/12/2023 13.45</t>
  </si>
  <si>
    <t> 23/12/2023 14.00</t>
  </si>
  <si>
    <t> 23/12/2023 14.15</t>
  </si>
  <si>
    <t> 23/12/2023 14.30</t>
  </si>
  <si>
    <t> 23/12/2023 14.45</t>
  </si>
  <si>
    <t> 23/12/2023 15.00</t>
  </si>
  <si>
    <t> 23/12/2023 15.15</t>
  </si>
  <si>
    <t> 23/12/2023 15.30</t>
  </si>
  <si>
    <t> 23/12/2023 15.45</t>
  </si>
  <si>
    <t> 23/12/2023 16.00</t>
  </si>
  <si>
    <t> 23/12/2023 16.15</t>
  </si>
  <si>
    <t> 23/12/2023 16.30</t>
  </si>
  <si>
    <t> 23/12/2023 16.45</t>
  </si>
  <si>
    <t> 23/12/2023 17.00</t>
  </si>
  <si>
    <t> 23/12/2023 17.15</t>
  </si>
  <si>
    <t> 23/12/2023 17.30</t>
  </si>
  <si>
    <t> 23/12/2023 17.45</t>
  </si>
  <si>
    <t> 23/12/2023 18.00</t>
  </si>
  <si>
    <t> 23/12/2023 18.15</t>
  </si>
  <si>
    <t> 23/12/2023 18.30</t>
  </si>
  <si>
    <t> 23/12/2023 18.45</t>
  </si>
  <si>
    <t> 23/12/2023 19.00</t>
  </si>
  <si>
    <t> 23/12/2023 19.15</t>
  </si>
  <si>
    <t> 23/12/2023 19.30</t>
  </si>
  <si>
    <t> 23/12/2023 19.45</t>
  </si>
  <si>
    <t> 23/12/2023 20.00</t>
  </si>
  <si>
    <t> 23/12/2023 20.15</t>
  </si>
  <si>
    <t> 23/12/2023 20.30</t>
  </si>
  <si>
    <t> 23/12/2023 20.45</t>
  </si>
  <si>
    <t> 23/12/2023 21.00</t>
  </si>
  <si>
    <t> 23/12/2023 21.15</t>
  </si>
  <si>
    <t> 23/12/2023 21.30</t>
  </si>
  <si>
    <t> 23/12/2023 21.45</t>
  </si>
  <si>
    <t> 23/12/2023 22.00</t>
  </si>
  <si>
    <t> 23/12/2023 22.15</t>
  </si>
  <si>
    <t> 23/12/2023 22.30</t>
  </si>
  <si>
    <t> 23/12/2023 22.45</t>
  </si>
  <si>
    <t> 23/12/2023 23.00</t>
  </si>
  <si>
    <t> 23/12/2023 23.15</t>
  </si>
  <si>
    <t> 23/12/2023 23.30</t>
  </si>
  <si>
    <t> 23/12/2023 23.45</t>
  </si>
  <si>
    <t> 23/12/2023 24.00</t>
  </si>
  <si>
    <t> 24/12/2023 00.15</t>
  </si>
  <si>
    <t> 24/12/2023 00.30</t>
  </si>
  <si>
    <t> 24/12/2023 00.45</t>
  </si>
  <si>
    <t> 24/12/2023 01.00</t>
  </si>
  <si>
    <t> 24/12/2023 01.15</t>
  </si>
  <si>
    <t> 24/12/2023 01.30</t>
  </si>
  <si>
    <t> 24/12/2023 01.45</t>
  </si>
  <si>
    <t> 24/12/2023 02.00</t>
  </si>
  <si>
    <t> 24/12/2023 02.15</t>
  </si>
  <si>
    <t> 24/12/2023 02.30</t>
  </si>
  <si>
    <t> 24/12/2023 02.45</t>
  </si>
  <si>
    <t> 24/12/2023 03.00</t>
  </si>
  <si>
    <t> 24/12/2023 03.15</t>
  </si>
  <si>
    <t> 24/12/2023 03.30</t>
  </si>
  <si>
    <t> 24/12/2023 03.45</t>
  </si>
  <si>
    <t> 24/12/2023 04.00</t>
  </si>
  <si>
    <t> 24/12/2023 04.15</t>
  </si>
  <si>
    <t> 24/12/2023 04.30</t>
  </si>
  <si>
    <t> 24/12/2023 04.45</t>
  </si>
  <si>
    <t> 24/12/2023 05.00</t>
  </si>
  <si>
    <t> 24/12/2023 05.15</t>
  </si>
  <si>
    <t> 24/12/2023 05.30</t>
  </si>
  <si>
    <t> 24/12/2023 05.45</t>
  </si>
  <si>
    <t> 24/12/2023 06.00</t>
  </si>
  <si>
    <t> 24/12/2023 06.15</t>
  </si>
  <si>
    <t> 24/12/2023 06.30</t>
  </si>
  <si>
    <t> 24/12/2023 06.45</t>
  </si>
  <si>
    <t> 24/12/2023 07.00</t>
  </si>
  <si>
    <t> 24/12/2023 07.15</t>
  </si>
  <si>
    <t> 24/12/2023 07.30</t>
  </si>
  <si>
    <t> 24/12/2023 07.45</t>
  </si>
  <si>
    <t> 24/12/2023 08.00</t>
  </si>
  <si>
    <t> 24/12/2023 08.15</t>
  </si>
  <si>
    <t> 24/12/2023 08.30</t>
  </si>
  <si>
    <t> 24/12/2023 08.45</t>
  </si>
  <si>
    <t> 24/12/2023 09.00</t>
  </si>
  <si>
    <t> 24/12/2023 09.15</t>
  </si>
  <si>
    <t> 24/12/2023 09.30</t>
  </si>
  <si>
    <t> 24/12/2023 09.45</t>
  </si>
  <si>
    <t> 24/12/2023 10.00</t>
  </si>
  <si>
    <t> 24/12/2023 10.15</t>
  </si>
  <si>
    <t> 24/12/2023 10.30</t>
  </si>
  <si>
    <t> 24/12/2023 10.45</t>
  </si>
  <si>
    <t> 24/12/2023 11.00</t>
  </si>
  <si>
    <t> 24/12/2023 11.15</t>
  </si>
  <si>
    <t> 24/12/2023 11.30</t>
  </si>
  <si>
    <t> 24/12/2023 11.45</t>
  </si>
  <si>
    <t> 24/12/2023 12.00</t>
  </si>
  <si>
    <t> 24/12/2023 12.15</t>
  </si>
  <si>
    <t> 24/12/2023 12.30</t>
  </si>
  <si>
    <t> 24/12/2023 12.45</t>
  </si>
  <si>
    <t> 24/12/2023 13.00</t>
  </si>
  <si>
    <t> 24/12/2023 13.15</t>
  </si>
  <si>
    <t> 24/12/2023 13.30</t>
  </si>
  <si>
    <t> 24/12/2023 13.45</t>
  </si>
  <si>
    <t> 24/12/2023 14.00</t>
  </si>
  <si>
    <t> 24/12/2023 14.15</t>
  </si>
  <si>
    <t> 24/12/2023 14.30</t>
  </si>
  <si>
    <t> 24/12/2023 14.45</t>
  </si>
  <si>
    <t> 24/12/2023 15.00</t>
  </si>
  <si>
    <t> 24/12/2023 15.15</t>
  </si>
  <si>
    <t> 24/12/2023 15.30</t>
  </si>
  <si>
    <t> 24/12/2023 15.45</t>
  </si>
  <si>
    <t> 24/12/2023 16.00</t>
  </si>
  <si>
    <t> 24/12/2023 16.15</t>
  </si>
  <si>
    <t> 24/12/2023 16.30</t>
  </si>
  <si>
    <t> 24/12/2023 16.45</t>
  </si>
  <si>
    <t> 24/12/2023 17.00</t>
  </si>
  <si>
    <t> 24/12/2023 17.15</t>
  </si>
  <si>
    <t> 24/12/2023 17.30</t>
  </si>
  <si>
    <t> 24/12/2023 17.45</t>
  </si>
  <si>
    <t> 24/12/2023 18.00</t>
  </si>
  <si>
    <t> 24/12/2023 18.15</t>
  </si>
  <si>
    <t> 24/12/2023 18.30</t>
  </si>
  <si>
    <t> 24/12/2023 18.45</t>
  </si>
  <si>
    <t> 24/12/2023 19.00</t>
  </si>
  <si>
    <t> 24/12/2023 19.15</t>
  </si>
  <si>
    <t> 24/12/2023 19.30</t>
  </si>
  <si>
    <t> 24/12/2023 19.45</t>
  </si>
  <si>
    <t> 24/12/2023 20.00</t>
  </si>
  <si>
    <t> 24/12/2023 20.15</t>
  </si>
  <si>
    <t> 24/12/2023 20.30</t>
  </si>
  <si>
    <t> 24/12/2023 20.45</t>
  </si>
  <si>
    <t> 24/12/2023 21.00</t>
  </si>
  <si>
    <t> 24/12/2023 21.15</t>
  </si>
  <si>
    <t> 24/12/2023 21.30</t>
  </si>
  <si>
    <t> 24/12/2023 21.45</t>
  </si>
  <si>
    <t> 24/12/2023 22.00</t>
  </si>
  <si>
    <t> 24/12/2023 22.15</t>
  </si>
  <si>
    <t> 24/12/2023 22.30</t>
  </si>
  <si>
    <t> 24/12/2023 22.45</t>
  </si>
  <si>
    <t> 24/12/2023 23.00</t>
  </si>
  <si>
    <t> 24/12/2023 23.15</t>
  </si>
  <si>
    <t> 24/12/2023 23.30</t>
  </si>
  <si>
    <t> 24/12/2023 23.45</t>
  </si>
  <si>
    <t> 24/12/2023 24.00</t>
  </si>
  <si>
    <t> 25/12/2023 00.15</t>
  </si>
  <si>
    <t> 25/12/2023 00.30</t>
  </si>
  <si>
    <t> 25/12/2023 00.45</t>
  </si>
  <si>
    <t> 25/12/2023 01.00</t>
  </si>
  <si>
    <t> 25/12/2023 01.15</t>
  </si>
  <si>
    <t> 25/12/2023 01.30</t>
  </si>
  <si>
    <t> 25/12/2023 01.45</t>
  </si>
  <si>
    <t> 25/12/2023 02.00</t>
  </si>
  <si>
    <t> 25/12/2023 02.15</t>
  </si>
  <si>
    <t> 25/12/2023 02.30</t>
  </si>
  <si>
    <t> 25/12/2023 02.45</t>
  </si>
  <si>
    <t> 25/12/2023 03.00</t>
  </si>
  <si>
    <t> 25/12/2023 03.15</t>
  </si>
  <si>
    <t> 25/12/2023 03.30</t>
  </si>
  <si>
    <t> 25/12/2023 03.45</t>
  </si>
  <si>
    <t> 25/12/2023 04.00</t>
  </si>
  <si>
    <t> 25/12/2023 04.15</t>
  </si>
  <si>
    <t> 25/12/2023 04.30</t>
  </si>
  <si>
    <t> 25/12/2023 04.45</t>
  </si>
  <si>
    <t> 25/12/2023 05.00</t>
  </si>
  <si>
    <t> 25/12/2023 05.15</t>
  </si>
  <si>
    <t> 25/12/2023 05.30</t>
  </si>
  <si>
    <t> 25/12/2023 05.45</t>
  </si>
  <si>
    <t> 25/12/2023 06.00</t>
  </si>
  <si>
    <t> 25/12/2023 06.15</t>
  </si>
  <si>
    <t> 25/12/2023 06.30</t>
  </si>
  <si>
    <t> 25/12/2023 06.45</t>
  </si>
  <si>
    <t> 25/12/2023 07.00</t>
  </si>
  <si>
    <t> 25/12/2023 07.15</t>
  </si>
  <si>
    <t> 25/12/2023 07.30</t>
  </si>
  <si>
    <t> 25/12/2023 07.45</t>
  </si>
  <si>
    <t> 25/12/2023 08.00</t>
  </si>
  <si>
    <t> 25/12/2023 08.15</t>
  </si>
  <si>
    <t> 25/12/2023 08.30</t>
  </si>
  <si>
    <t> 25/12/2023 08.45</t>
  </si>
  <si>
    <t> 25/12/2023 09.00</t>
  </si>
  <si>
    <t> 25/12/2023 09.15</t>
  </si>
  <si>
    <t> 25/12/2023 09.30</t>
  </si>
  <si>
    <t> 25/12/2023 09.45</t>
  </si>
  <si>
    <t> 25/12/2023 10.00</t>
  </si>
  <si>
    <t> 25/12/2023 10.15</t>
  </si>
  <si>
    <t> 25/12/2023 10.30</t>
  </si>
  <si>
    <t> 25/12/2023 10.45</t>
  </si>
  <si>
    <t> 25/12/2023 11.00</t>
  </si>
  <si>
    <t> 25/12/2023 11.15</t>
  </si>
  <si>
    <t> 25/12/2023 11.30</t>
  </si>
  <si>
    <t> 25/12/2023 11.45</t>
  </si>
  <si>
    <t> 25/12/2023 12.00</t>
  </si>
  <si>
    <t> 25/12/2023 12.15</t>
  </si>
  <si>
    <t> 25/12/2023 12.30</t>
  </si>
  <si>
    <t> 25/12/2023 12.45</t>
  </si>
  <si>
    <t> 25/12/2023 13.00</t>
  </si>
  <si>
    <t> 25/12/2023 13.15</t>
  </si>
  <si>
    <t> 25/12/2023 13.30</t>
  </si>
  <si>
    <t> 25/12/2023 13.45</t>
  </si>
  <si>
    <t> 25/12/2023 14.00</t>
  </si>
  <si>
    <t> 25/12/2023 14.15</t>
  </si>
  <si>
    <t> 25/12/2023 14.30</t>
  </si>
  <si>
    <t> 25/12/2023 14.45</t>
  </si>
  <si>
    <t> 25/12/2023 15.00</t>
  </si>
  <si>
    <t> 25/12/2023 15.15</t>
  </si>
  <si>
    <t> 25/12/2023 15.30</t>
  </si>
  <si>
    <t> 25/12/2023 15.45</t>
  </si>
  <si>
    <t> 25/12/2023 16.00</t>
  </si>
  <si>
    <t> 25/12/2023 16.15</t>
  </si>
  <si>
    <t> 25/12/2023 16.30</t>
  </si>
  <si>
    <t> 25/12/2023 16.45</t>
  </si>
  <si>
    <t> 25/12/2023 17.00</t>
  </si>
  <si>
    <t> 25/12/2023 17.15</t>
  </si>
  <si>
    <t> 25/12/2023 17.30</t>
  </si>
  <si>
    <t> 25/12/2023 17.45</t>
  </si>
  <si>
    <t> 25/12/2023 18.00</t>
  </si>
  <si>
    <t> 25/12/2023 18.15</t>
  </si>
  <si>
    <t> 25/12/2023 18.30</t>
  </si>
  <si>
    <t> 25/12/2023 18.45</t>
  </si>
  <si>
    <t> 25/12/2023 19.00</t>
  </si>
  <si>
    <t> 25/12/2023 19.15</t>
  </si>
  <si>
    <t> 25/12/2023 19.30</t>
  </si>
  <si>
    <t> 25/12/2023 19.45</t>
  </si>
  <si>
    <t> 25/12/2023 20.00</t>
  </si>
  <si>
    <t> 25/12/2023 20.15</t>
  </si>
  <si>
    <t> 25/12/2023 20.30</t>
  </si>
  <si>
    <t> 25/12/2023 20.45</t>
  </si>
  <si>
    <t> 25/12/2023 21.00</t>
  </si>
  <si>
    <t> 25/12/2023 21.15</t>
  </si>
  <si>
    <t> 25/12/2023 21.30</t>
  </si>
  <si>
    <t> 25/12/2023 21.45</t>
  </si>
  <si>
    <t> 25/12/2023 22.00</t>
  </si>
  <si>
    <t> 25/12/2023 22.15</t>
  </si>
  <si>
    <t> 25/12/2023 22.30</t>
  </si>
  <si>
    <t> 25/12/2023 22.45</t>
  </si>
  <si>
    <t> 25/12/2023 23.00</t>
  </si>
  <si>
    <t> 25/12/2023 23.15</t>
  </si>
  <si>
    <t> 25/12/2023 23.30</t>
  </si>
  <si>
    <t> 25/12/2023 23.45</t>
  </si>
  <si>
    <t> 25/12/2023 24.00</t>
  </si>
  <si>
    <t> 26/12/2023 00.15</t>
  </si>
  <si>
    <t> 26/12/2023 00.30</t>
  </si>
  <si>
    <t> 26/12/2023 00.45</t>
  </si>
  <si>
    <t> 26/12/2023 01.00</t>
  </si>
  <si>
    <t> 26/12/2023 01.15</t>
  </si>
  <si>
    <t> 26/12/2023 01.30</t>
  </si>
  <si>
    <t> 26/12/2023 01.45</t>
  </si>
  <si>
    <t> 26/12/2023 02.00</t>
  </si>
  <si>
    <t> 26/12/2023 02.15</t>
  </si>
  <si>
    <t> 26/12/2023 02.30</t>
  </si>
  <si>
    <t> 26/12/2023 02.45</t>
  </si>
  <si>
    <t> 26/12/2023 03.00</t>
  </si>
  <si>
    <t> 26/12/2023 03.15</t>
  </si>
  <si>
    <t> 26/12/2023 03.30</t>
  </si>
  <si>
    <t> 26/12/2023 03.45</t>
  </si>
  <si>
    <t> 26/12/2023 04.00</t>
  </si>
  <si>
    <t> 26/12/2023 04.15</t>
  </si>
  <si>
    <t> 26/12/2023 04.30</t>
  </si>
  <si>
    <t> 26/12/2023 04.45</t>
  </si>
  <si>
    <t> 26/12/2023 05.00</t>
  </si>
  <si>
    <t> 26/12/2023 05.15</t>
  </si>
  <si>
    <t> 26/12/2023 05.30</t>
  </si>
  <si>
    <t> 26/12/2023 05.45</t>
  </si>
  <si>
    <t> 26/12/2023 06.00</t>
  </si>
  <si>
    <t> 26/12/2023 06.15</t>
  </si>
  <si>
    <t> 26/12/2023 06.30</t>
  </si>
  <si>
    <t> 26/12/2023 06.45</t>
  </si>
  <si>
    <t> 26/12/2023 07.00</t>
  </si>
  <si>
    <t> 26/12/2023 07.15</t>
  </si>
  <si>
    <t> 26/12/2023 07.30</t>
  </si>
  <si>
    <t> 26/12/2023 07.45</t>
  </si>
  <si>
    <t> 26/12/2023 08.00</t>
  </si>
  <si>
    <t> 26/12/2023 08.15</t>
  </si>
  <si>
    <t> 26/12/2023 08.30</t>
  </si>
  <si>
    <t> 26/12/2023 08.45</t>
  </si>
  <si>
    <t> 26/12/2023 09.00</t>
  </si>
  <si>
    <t> 26/12/2023 09.15</t>
  </si>
  <si>
    <t> 26/12/2023 09.30</t>
  </si>
  <si>
    <t> 26/12/2023 09.45</t>
  </si>
  <si>
    <t> 26/12/2023 10.00</t>
  </si>
  <si>
    <t> 26/12/2023 10.15</t>
  </si>
  <si>
    <t> 26/12/2023 10.30</t>
  </si>
  <si>
    <t> 26/12/2023 10.45</t>
  </si>
  <si>
    <t> 26/12/2023 11.00</t>
  </si>
  <si>
    <t> 26/12/2023 11.15</t>
  </si>
  <si>
    <t> 26/12/2023 11.30</t>
  </si>
  <si>
    <t> 26/12/2023 11.45</t>
  </si>
  <si>
    <t> 26/12/2023 12.00</t>
  </si>
  <si>
    <t> 26/12/2023 12.15</t>
  </si>
  <si>
    <t> 26/12/2023 12.30</t>
  </si>
  <si>
    <t> 26/12/2023 12.45</t>
  </si>
  <si>
    <t> 26/12/2023 13.00</t>
  </si>
  <si>
    <t> 26/12/2023 13.15</t>
  </si>
  <si>
    <t> 26/12/2023 13.30</t>
  </si>
  <si>
    <t> 26/12/2023 13.45</t>
  </si>
  <si>
    <t> 26/12/2023 14.00</t>
  </si>
  <si>
    <t> 26/12/2023 14.15</t>
  </si>
  <si>
    <t> 26/12/2023 14.30</t>
  </si>
  <si>
    <t> 26/12/2023 14.45</t>
  </si>
  <si>
    <t> 26/12/2023 15.00</t>
  </si>
  <si>
    <t> 26/12/2023 15.15</t>
  </si>
  <si>
    <t> 26/12/2023 15.30</t>
  </si>
  <si>
    <t> 26/12/2023 15.45</t>
  </si>
  <si>
    <t> 26/12/2023 16.00</t>
  </si>
  <si>
    <t> 26/12/2023 16.15</t>
  </si>
  <si>
    <t> 26/12/2023 16.30</t>
  </si>
  <si>
    <t> 26/12/2023 16.45</t>
  </si>
  <si>
    <t> 26/12/2023 17.00</t>
  </si>
  <si>
    <t> 26/12/2023 17.15</t>
  </si>
  <si>
    <t> 26/12/2023 17.30</t>
  </si>
  <si>
    <t> 26/12/2023 17.45</t>
  </si>
  <si>
    <t> 26/12/2023 18.00</t>
  </si>
  <si>
    <t> 26/12/2023 18.15</t>
  </si>
  <si>
    <t> 26/12/2023 18.30</t>
  </si>
  <si>
    <t> 26/12/2023 18.45</t>
  </si>
  <si>
    <t> 26/12/2023 19.00</t>
  </si>
  <si>
    <t> 26/12/2023 19.15</t>
  </si>
  <si>
    <t> 26/12/2023 19.30</t>
  </si>
  <si>
    <t> 26/12/2023 19.45</t>
  </si>
  <si>
    <t> 26/12/2023 20.00</t>
  </si>
  <si>
    <t> 26/12/2023 20.15</t>
  </si>
  <si>
    <t> 26/12/2023 20.30</t>
  </si>
  <si>
    <t> 26/12/2023 20.45</t>
  </si>
  <si>
    <t> 26/12/2023 21.00</t>
  </si>
  <si>
    <t> 26/12/2023 21.15</t>
  </si>
  <si>
    <t> 26/12/2023 21.30</t>
  </si>
  <si>
    <t> 26/12/2023 21.45</t>
  </si>
  <si>
    <t> 26/12/2023 22.00</t>
  </si>
  <si>
    <t> 26/12/2023 22.15</t>
  </si>
  <si>
    <t> 26/12/2023 22.30</t>
  </si>
  <si>
    <t> 26/12/2023 22.45</t>
  </si>
  <si>
    <t> 26/12/2023 23.00</t>
  </si>
  <si>
    <t> 26/12/2023 23.15</t>
  </si>
  <si>
    <t> 26/12/2023 23.30</t>
  </si>
  <si>
    <t> 26/12/2023 23.45</t>
  </si>
  <si>
    <t> 26/12/2023 24.00</t>
  </si>
  <si>
    <t> 27/12/2023 00.15</t>
  </si>
  <si>
    <t> 27/12/2023 00.30</t>
  </si>
  <si>
    <t> 27/12/2023 00.45</t>
  </si>
  <si>
    <t> 27/12/2023 01.00</t>
  </si>
  <si>
    <t> 27/12/2023 01.15</t>
  </si>
  <si>
    <t> 27/12/2023 01.30</t>
  </si>
  <si>
    <t> 27/12/2023 01.45</t>
  </si>
  <si>
    <t> 27/12/2023 02.00</t>
  </si>
  <si>
    <t> 27/12/2023 02.15</t>
  </si>
  <si>
    <t> 27/12/2023 02.30</t>
  </si>
  <si>
    <t> 27/12/2023 02.45</t>
  </si>
  <si>
    <t> 27/12/2023 03.00</t>
  </si>
  <si>
    <t> 27/12/2023 03.15</t>
  </si>
  <si>
    <t> 27/12/2023 03.30</t>
  </si>
  <si>
    <t> 27/12/2023 03.45</t>
  </si>
  <si>
    <t> 27/12/2023 04.00</t>
  </si>
  <si>
    <t> 27/12/2023 04.15</t>
  </si>
  <si>
    <t> 27/12/2023 04.30</t>
  </si>
  <si>
    <t> 27/12/2023 04.45</t>
  </si>
  <si>
    <t> 27/12/2023 05.00</t>
  </si>
  <si>
    <t> 27/12/2023 05.15</t>
  </si>
  <si>
    <t> 27/12/2023 05.30</t>
  </si>
  <si>
    <t> 27/12/2023 05.45</t>
  </si>
  <si>
    <t> 27/12/2023 06.00</t>
  </si>
  <si>
    <t> 27/12/2023 06.15</t>
  </si>
  <si>
    <t> 27/12/2023 06.30</t>
  </si>
  <si>
    <t> 27/12/2023 06.45</t>
  </si>
  <si>
    <t> 27/12/2023 07.00</t>
  </si>
  <si>
    <t> 27/12/2023 07.15</t>
  </si>
  <si>
    <t> 27/12/2023 07.30</t>
  </si>
  <si>
    <t> 27/12/2023 07.45</t>
  </si>
  <si>
    <t> 27/12/2023 08.00</t>
  </si>
  <si>
    <t> 27/12/2023 08.15</t>
  </si>
  <si>
    <t> 27/12/2023 08.30</t>
  </si>
  <si>
    <t> 27/12/2023 08.45</t>
  </si>
  <si>
    <t> 27/12/2023 09.00</t>
  </si>
  <si>
    <t> 27/12/2023 09.15</t>
  </si>
  <si>
    <t> 27/12/2023 09.30</t>
  </si>
  <si>
    <t> 27/12/2023 09.45</t>
  </si>
  <si>
    <t> 27/12/2023 10.00</t>
  </si>
  <si>
    <t> 27/12/2023 10.15</t>
  </si>
  <si>
    <t> 27/12/2023 10.30</t>
  </si>
  <si>
    <t> 27/12/2023 10.45</t>
  </si>
  <si>
    <t> 27/12/2023 11.00</t>
  </si>
  <si>
    <t> 27/12/2023 11.15</t>
  </si>
  <si>
    <t> 27/12/2023 11.30</t>
  </si>
  <si>
    <t> 27/12/2023 11.45</t>
  </si>
  <si>
    <t> 27/12/2023 12.00</t>
  </si>
  <si>
    <t> 27/12/2023 12.15</t>
  </si>
  <si>
    <t> 27/12/2023 12.30</t>
  </si>
  <si>
    <t> 27/12/2023 12.45</t>
  </si>
  <si>
    <t> 27/12/2023 13.00</t>
  </si>
  <si>
    <t> 27/12/2023 13.15</t>
  </si>
  <si>
    <t> 27/12/2023 13.30</t>
  </si>
  <si>
    <t> 27/12/2023 13.45</t>
  </si>
  <si>
    <t> 27/12/2023 14.00</t>
  </si>
  <si>
    <t> 27/12/2023 14.15</t>
  </si>
  <si>
    <t> 27/12/2023 14.30</t>
  </si>
  <si>
    <t> 27/12/2023 14.45</t>
  </si>
  <si>
    <t> 27/12/2023 15.00</t>
  </si>
  <si>
    <t> 27/12/2023 15.15</t>
  </si>
  <si>
    <t> 27/12/2023 15.30</t>
  </si>
  <si>
    <t> 27/12/2023 15.45</t>
  </si>
  <si>
    <t> 27/12/2023 16.00</t>
  </si>
  <si>
    <t> 27/12/2023 16.15</t>
  </si>
  <si>
    <t> 27/12/2023 16.30</t>
  </si>
  <si>
    <t> 27/12/2023 16.45</t>
  </si>
  <si>
    <t> 27/12/2023 17.00</t>
  </si>
  <si>
    <t> 27/12/2023 17.15</t>
  </si>
  <si>
    <t> 27/12/2023 17.30</t>
  </si>
  <si>
    <t> 27/12/2023 17.45</t>
  </si>
  <si>
    <t> 27/12/2023 18.00</t>
  </si>
  <si>
    <t> 27/12/2023 18.15</t>
  </si>
  <si>
    <t> 27/12/2023 18.30</t>
  </si>
  <si>
    <t> 27/12/2023 18.45</t>
  </si>
  <si>
    <t> 27/12/2023 19.00</t>
  </si>
  <si>
    <t> 27/12/2023 19.15</t>
  </si>
  <si>
    <t> 27/12/2023 19.30</t>
  </si>
  <si>
    <t> 27/12/2023 19.45</t>
  </si>
  <si>
    <t> 27/12/2023 20.00</t>
  </si>
  <si>
    <t> 27/12/2023 20.15</t>
  </si>
  <si>
    <t> 27/12/2023 20.30</t>
  </si>
  <si>
    <t> 27/12/2023 20.45</t>
  </si>
  <si>
    <t> 27/12/2023 21.00</t>
  </si>
  <si>
    <t> 27/12/2023 21.15</t>
  </si>
  <si>
    <t> 27/12/2023 21.30</t>
  </si>
  <si>
    <t> 27/12/2023 21.45</t>
  </si>
  <si>
    <t> 27/12/2023 22.00</t>
  </si>
  <si>
    <t> 27/12/2023 22.15</t>
  </si>
  <si>
    <t> 27/12/2023 22.30</t>
  </si>
  <si>
    <t> 27/12/2023 22.45</t>
  </si>
  <si>
    <t> 27/12/2023 23.00</t>
  </si>
  <si>
    <t> 27/12/2023 23.15</t>
  </si>
  <si>
    <t> 27/12/2023 23.30</t>
  </si>
  <si>
    <t> 27/12/2023 23.45</t>
  </si>
  <si>
    <t> 27/12/2023 24.00</t>
  </si>
  <si>
    <t> 28/12/2023 00.15</t>
  </si>
  <si>
    <t> 28/12/2023 00.30</t>
  </si>
  <si>
    <t> 28/12/2023 00.45</t>
  </si>
  <si>
    <t> 28/12/2023 01.00</t>
  </si>
  <si>
    <t> 28/12/2023 01.15</t>
  </si>
  <si>
    <t> 28/12/2023 01.30</t>
  </si>
  <si>
    <t> 28/12/2023 01.45</t>
  </si>
  <si>
    <t> 28/12/2023 02.00</t>
  </si>
  <si>
    <t> 28/12/2023 02.15</t>
  </si>
  <si>
    <t> 28/12/2023 02.30</t>
  </si>
  <si>
    <t> 28/12/2023 02.45</t>
  </si>
  <si>
    <t> 28/12/2023 03.00</t>
  </si>
  <si>
    <t> 28/12/2023 03.15</t>
  </si>
  <si>
    <t> 28/12/2023 03.30</t>
  </si>
  <si>
    <t> 28/12/2023 03.45</t>
  </si>
  <si>
    <t> 28/12/2023 04.00</t>
  </si>
  <si>
    <t> 28/12/2023 04.15</t>
  </si>
  <si>
    <t> 28/12/2023 04.30</t>
  </si>
  <si>
    <t> 28/12/2023 04.45</t>
  </si>
  <si>
    <t> 28/12/2023 05.00</t>
  </si>
  <si>
    <t> 28/12/2023 05.15</t>
  </si>
  <si>
    <t> 28/12/2023 05.30</t>
  </si>
  <si>
    <t> 28/12/2023 05.45</t>
  </si>
  <si>
    <t> 28/12/2023 06.00</t>
  </si>
  <si>
    <t> 28/12/2023 06.15</t>
  </si>
  <si>
    <t> 28/12/2023 06.30</t>
  </si>
  <si>
    <t> 28/12/2023 06.45</t>
  </si>
  <si>
    <t> 28/12/2023 07.00</t>
  </si>
  <si>
    <t> 28/12/2023 07.15</t>
  </si>
  <si>
    <t> 28/12/2023 07.30</t>
  </si>
  <si>
    <t> 28/12/2023 07.45</t>
  </si>
  <si>
    <t> 28/12/2023 08.00</t>
  </si>
  <si>
    <t> 28/12/2023 08.15</t>
  </si>
  <si>
    <t> 28/12/2023 08.30</t>
  </si>
  <si>
    <t> 28/12/2023 08.45</t>
  </si>
  <si>
    <t> 28/12/2023 09.00</t>
  </si>
  <si>
    <t> 28/12/2023 09.15</t>
  </si>
  <si>
    <t> 28/12/2023 09.30</t>
  </si>
  <si>
    <t> 28/12/2023 09.45</t>
  </si>
  <si>
    <t> 28/12/2023 10.00</t>
  </si>
  <si>
    <t> 28/12/2023 10.15</t>
  </si>
  <si>
    <t> 28/12/2023 10.30</t>
  </si>
  <si>
    <t> 28/12/2023 10.45</t>
  </si>
  <si>
    <t> 28/12/2023 11.00</t>
  </si>
  <si>
    <t> 28/12/2023 11.15</t>
  </si>
  <si>
    <t> 28/12/2023 11.30</t>
  </si>
  <si>
    <t> 28/12/2023 11.45</t>
  </si>
  <si>
    <t> 28/12/2023 12.00</t>
  </si>
  <si>
    <t> 28/12/2023 12.15</t>
  </si>
  <si>
    <t> 28/12/2023 12.30</t>
  </si>
  <si>
    <t> 28/12/2023 12.45</t>
  </si>
  <si>
    <t> 28/12/2023 13.00</t>
  </si>
  <si>
    <t> 28/12/2023 13.15</t>
  </si>
  <si>
    <t> 28/12/2023 13.30</t>
  </si>
  <si>
    <t> 28/12/2023 13.45</t>
  </si>
  <si>
    <t> 28/12/2023 14.00</t>
  </si>
  <si>
    <t> 28/12/2023 14.15</t>
  </si>
  <si>
    <t> 28/12/2023 14.30</t>
  </si>
  <si>
    <t> 28/12/2023 14.45</t>
  </si>
  <si>
    <t> 28/12/2023 15.00</t>
  </si>
  <si>
    <t> 28/12/2023 15.15</t>
  </si>
  <si>
    <t> 28/12/2023 15.30</t>
  </si>
  <si>
    <t> 28/12/2023 15.45</t>
  </si>
  <si>
    <t> 28/12/2023 16.00</t>
  </si>
  <si>
    <t> 28/12/2023 16.15</t>
  </si>
  <si>
    <t> 28/12/2023 16.30</t>
  </si>
  <si>
    <t> 28/12/2023 16.45</t>
  </si>
  <si>
    <t> 28/12/2023 17.00</t>
  </si>
  <si>
    <t> 28/12/2023 17.15</t>
  </si>
  <si>
    <t> 28/12/2023 17.30</t>
  </si>
  <si>
    <t> 28/12/2023 17.45</t>
  </si>
  <si>
    <t> 28/12/2023 18.00</t>
  </si>
  <si>
    <t> 28/12/2023 18.15</t>
  </si>
  <si>
    <t> 28/12/2023 18.30</t>
  </si>
  <si>
    <t> 28/12/2023 18.45</t>
  </si>
  <si>
    <t> 28/12/2023 19.00</t>
  </si>
  <si>
    <t> 28/12/2023 19.15</t>
  </si>
  <si>
    <t> 28/12/2023 19.30</t>
  </si>
  <si>
    <t> 28/12/2023 19.45</t>
  </si>
  <si>
    <t> 28/12/2023 20.00</t>
  </si>
  <si>
    <t> 28/12/2023 20.15</t>
  </si>
  <si>
    <t> 28/12/2023 20.30</t>
  </si>
  <si>
    <t> 28/12/2023 20.45</t>
  </si>
  <si>
    <t> 28/12/2023 21.00</t>
  </si>
  <si>
    <t> 28/12/2023 21.15</t>
  </si>
  <si>
    <t> 28/12/2023 21.30</t>
  </si>
  <si>
    <t> 28/12/2023 21.45</t>
  </si>
  <si>
    <t> 28/12/2023 22.00</t>
  </si>
  <si>
    <t> 28/12/2023 22.15</t>
  </si>
  <si>
    <t> 28/12/2023 22.30</t>
  </si>
  <si>
    <t> 28/12/2023 22.45</t>
  </si>
  <si>
    <t> 28/12/2023 23.00</t>
  </si>
  <si>
    <t> 28/12/2023 23.15</t>
  </si>
  <si>
    <t> 28/12/2023 23.30</t>
  </si>
  <si>
    <t> 28/12/2023 23.45</t>
  </si>
  <si>
    <t> 28/12/2023 24.00</t>
  </si>
  <si>
    <t> 29/12/2023 00.15</t>
  </si>
  <si>
    <t> 29/12/2023 00.30</t>
  </si>
  <si>
    <t> 29/12/2023 00.45</t>
  </si>
  <si>
    <t> 29/12/2023 01.00</t>
  </si>
  <si>
    <t> 29/12/2023 01.15</t>
  </si>
  <si>
    <t> 29/12/2023 01.30</t>
  </si>
  <si>
    <t> 29/12/2023 01.45</t>
  </si>
  <si>
    <t> 29/12/2023 02.00</t>
  </si>
  <si>
    <t> 29/12/2023 02.15</t>
  </si>
  <si>
    <t> 29/12/2023 02.30</t>
  </si>
  <si>
    <t> 29/12/2023 02.45</t>
  </si>
  <si>
    <t> 29/12/2023 03.00</t>
  </si>
  <si>
    <t> 29/12/2023 03.15</t>
  </si>
  <si>
    <t> 29/12/2023 03.30</t>
  </si>
  <si>
    <t> 29/12/2023 03.45</t>
  </si>
  <si>
    <t> 29/12/2023 04.00</t>
  </si>
  <si>
    <t> 29/12/2023 04.15</t>
  </si>
  <si>
    <t> 29/12/2023 04.30</t>
  </si>
  <si>
    <t> 29/12/2023 04.45</t>
  </si>
  <si>
    <t> 29/12/2023 05.00</t>
  </si>
  <si>
    <t> 29/12/2023 05.15</t>
  </si>
  <si>
    <t> 29/12/2023 05.30</t>
  </si>
  <si>
    <t> 29/12/2023 05.45</t>
  </si>
  <si>
    <t> 29/12/2023 06.00</t>
  </si>
  <si>
    <t> 29/12/2023 06.15</t>
  </si>
  <si>
    <t> 29/12/2023 06.30</t>
  </si>
  <si>
    <t> 29/12/2023 06.45</t>
  </si>
  <si>
    <t> 29/12/2023 07.00</t>
  </si>
  <si>
    <t> 29/12/2023 07.15</t>
  </si>
  <si>
    <t> 29/12/2023 07.30</t>
  </si>
  <si>
    <t> 29/12/2023 07.45</t>
  </si>
  <si>
    <t> 29/12/2023 08.00</t>
  </si>
  <si>
    <t> 29/12/2023 08.15</t>
  </si>
  <si>
    <t> 29/12/2023 08.30</t>
  </si>
  <si>
    <t> 29/12/2023 08.45</t>
  </si>
  <si>
    <t> 29/12/2023 09.00</t>
  </si>
  <si>
    <t> 29/12/2023 09.15</t>
  </si>
  <si>
    <t> 29/12/2023 09.30</t>
  </si>
  <si>
    <t> 29/12/2023 09.45</t>
  </si>
  <si>
    <t> 29/12/2023 10.00</t>
  </si>
  <si>
    <t> 29/12/2023 10.15</t>
  </si>
  <si>
    <t> 29/12/2023 10.30</t>
  </si>
  <si>
    <t> 29/12/2023 10.45</t>
  </si>
  <si>
    <t> 29/12/2023 11.00</t>
  </si>
  <si>
    <t> 29/12/2023 11.15</t>
  </si>
  <si>
    <t> 29/12/2023 11.30</t>
  </si>
  <si>
    <t> 29/12/2023 11.45</t>
  </si>
  <si>
    <t> 29/12/2023 12.00</t>
  </si>
  <si>
    <t> 29/12/2023 12.15</t>
  </si>
  <si>
    <t> 29/12/2023 12.30</t>
  </si>
  <si>
    <t> 29/12/2023 12.45</t>
  </si>
  <si>
    <t> 29/12/2023 13.00</t>
  </si>
  <si>
    <t> 29/12/2023 13.15</t>
  </si>
  <si>
    <t> 29/12/2023 13.30</t>
  </si>
  <si>
    <t> 29/12/2023 13.45</t>
  </si>
  <si>
    <t> 29/12/2023 14.00</t>
  </si>
  <si>
    <t> 29/12/2023 14.15</t>
  </si>
  <si>
    <t> 29/12/2023 14.30</t>
  </si>
  <si>
    <t> 29/12/2023 14.45</t>
  </si>
  <si>
    <t> 29/12/2023 15.00</t>
  </si>
  <si>
    <t> 29/12/2023 15.15</t>
  </si>
  <si>
    <t> 29/12/2023 15.30</t>
  </si>
  <si>
    <t> 29/12/2023 15.45</t>
  </si>
  <si>
    <t> 29/12/2023 16.00</t>
  </si>
  <si>
    <t> 29/12/2023 16.15</t>
  </si>
  <si>
    <t> 29/12/2023 16.30</t>
  </si>
  <si>
    <t> 29/12/2023 16.45</t>
  </si>
  <si>
    <t> 29/12/2023 17.00</t>
  </si>
  <si>
    <t> 29/12/2023 17.15</t>
  </si>
  <si>
    <t> 29/12/2023 17.30</t>
  </si>
  <si>
    <t> 29/12/2023 17.45</t>
  </si>
  <si>
    <t> 29/12/2023 18.00</t>
  </si>
  <si>
    <t> 29/12/2023 18.15</t>
  </si>
  <si>
    <t> 29/12/2023 18.30</t>
  </si>
  <si>
    <t> 29/12/2023 18.45</t>
  </si>
  <si>
    <t> 29/12/2023 19.00</t>
  </si>
  <si>
    <t> 29/12/2023 19.15</t>
  </si>
  <si>
    <t> 29/12/2023 19.30</t>
  </si>
  <si>
    <t> 29/12/2023 19.45</t>
  </si>
  <si>
    <t> 29/12/2023 20.00</t>
  </si>
  <si>
    <t> 29/12/2023 20.15</t>
  </si>
  <si>
    <t> 29/12/2023 20.30</t>
  </si>
  <si>
    <t> 29/12/2023 20.45</t>
  </si>
  <si>
    <t> 29/12/2023 21.00</t>
  </si>
  <si>
    <t> 29/12/2023 21.15</t>
  </si>
  <si>
    <t> 29/12/2023 21.30</t>
  </si>
  <si>
    <t> 29/12/2023 21.45</t>
  </si>
  <si>
    <t> 29/12/2023 22.00</t>
  </si>
  <si>
    <t> 29/12/2023 22.15</t>
  </si>
  <si>
    <t> 29/12/2023 22.30</t>
  </si>
  <si>
    <t> 29/12/2023 22.45</t>
  </si>
  <si>
    <t> 29/12/2023 23.00</t>
  </si>
  <si>
    <t> 29/12/2023 23.15</t>
  </si>
  <si>
    <t> 29/12/2023 23.30</t>
  </si>
  <si>
    <t> 29/12/2023 23.45</t>
  </si>
  <si>
    <t> 29/12/2023 24.00</t>
  </si>
  <si>
    <t> 30/12/2023 00.15</t>
  </si>
  <si>
    <t> 30/12/2023 00.30</t>
  </si>
  <si>
    <t> 30/12/2023 00.45</t>
  </si>
  <si>
    <t> 30/12/2023 01.00</t>
  </si>
  <si>
    <t> 30/12/2023 01.15</t>
  </si>
  <si>
    <t> 30/12/2023 01.30</t>
  </si>
  <si>
    <t> 30/12/2023 01.45</t>
  </si>
  <si>
    <t> 30/12/2023 02.00</t>
  </si>
  <si>
    <t> 30/12/2023 02.15</t>
  </si>
  <si>
    <t> 30/12/2023 02.30</t>
  </si>
  <si>
    <t> 30/12/2023 02.45</t>
  </si>
  <si>
    <t> 30/12/2023 03.00</t>
  </si>
  <si>
    <t> 30/12/2023 03.15</t>
  </si>
  <si>
    <t> 30/12/2023 03.30</t>
  </si>
  <si>
    <t> 30/12/2023 03.45</t>
  </si>
  <si>
    <t> 30/12/2023 04.00</t>
  </si>
  <si>
    <t> 30/12/2023 04.15</t>
  </si>
  <si>
    <t> 30/12/2023 04.30</t>
  </si>
  <si>
    <t> 30/12/2023 04.45</t>
  </si>
  <si>
    <t> 30/12/2023 05.00</t>
  </si>
  <si>
    <t> 30/12/2023 05.15</t>
  </si>
  <si>
    <t> 30/12/2023 05.30</t>
  </si>
  <si>
    <t> 30/12/2023 05.45</t>
  </si>
  <si>
    <t> 30/12/2023 06.00</t>
  </si>
  <si>
    <t> 30/12/2023 06.15</t>
  </si>
  <si>
    <t> 30/12/2023 06.30</t>
  </si>
  <si>
    <t> 30/12/2023 06.45</t>
  </si>
  <si>
    <t> 30/12/2023 07.00</t>
  </si>
  <si>
    <t> 30/12/2023 07.15</t>
  </si>
  <si>
    <t> 30/12/2023 07.30</t>
  </si>
  <si>
    <t> 30/12/2023 07.45</t>
  </si>
  <si>
    <t> 30/12/2023 08.00</t>
  </si>
  <si>
    <t> 30/12/2023 08.15</t>
  </si>
  <si>
    <t> 30/12/2023 08.30</t>
  </si>
  <si>
    <t> 30/12/2023 08.45</t>
  </si>
  <si>
    <t> 30/12/2023 09.00</t>
  </si>
  <si>
    <t> 30/12/2023 09.15</t>
  </si>
  <si>
    <t> 30/12/2023 09.30</t>
  </si>
  <si>
    <t> 30/12/2023 09.45</t>
  </si>
  <si>
    <t> 30/12/2023 10.00</t>
  </si>
  <si>
    <t> 30/12/2023 10.15</t>
  </si>
  <si>
    <t> 30/12/2023 10.30</t>
  </si>
  <si>
    <t> 30/12/2023 10.45</t>
  </si>
  <si>
    <t> 30/12/2023 11.00</t>
  </si>
  <si>
    <t> 30/12/2023 11.15</t>
  </si>
  <si>
    <t> 30/12/2023 11.30</t>
  </si>
  <si>
    <t> 30/12/2023 11.45</t>
  </si>
  <si>
    <t> 30/12/2023 12.00</t>
  </si>
  <si>
    <t> 30/12/2023 12.15</t>
  </si>
  <si>
    <t> 30/12/2023 12.30</t>
  </si>
  <si>
    <t> 30/12/2023 12.45</t>
  </si>
  <si>
    <t> 30/12/2023 13.00</t>
  </si>
  <si>
    <t> 30/12/2023 13.15</t>
  </si>
  <si>
    <t> 30/12/2023 13.30</t>
  </si>
  <si>
    <t> 30/12/2023 13.45</t>
  </si>
  <si>
    <t> 30/12/2023 14.00</t>
  </si>
  <si>
    <t> 30/12/2023 14.15</t>
  </si>
  <si>
    <t> 30/12/2023 14.30</t>
  </si>
  <si>
    <t> 30/12/2023 14.45</t>
  </si>
  <si>
    <t> 30/12/2023 15.00</t>
  </si>
  <si>
    <t> 30/12/2023 15.15</t>
  </si>
  <si>
    <t> 30/12/2023 15.30</t>
  </si>
  <si>
    <t> 30/12/2023 15.45</t>
  </si>
  <si>
    <t> 30/12/2023 16.00</t>
  </si>
  <si>
    <t> 30/12/2023 16.15</t>
  </si>
  <si>
    <t> 30/12/2023 16.30</t>
  </si>
  <si>
    <t> 30/12/2023 16.45</t>
  </si>
  <si>
    <t> 30/12/2023 17.00</t>
  </si>
  <si>
    <t> 30/12/2023 17.15</t>
  </si>
  <si>
    <t> 30/12/2023 17.30</t>
  </si>
  <si>
    <t> 30/12/2023 17.45</t>
  </si>
  <si>
    <t> 30/12/2023 18.00</t>
  </si>
  <si>
    <t> 30/12/2023 18.15</t>
  </si>
  <si>
    <t> 30/12/2023 18.30</t>
  </si>
  <si>
    <t> 30/12/2023 18.45</t>
  </si>
  <si>
    <t> 30/12/2023 19.00</t>
  </si>
  <si>
    <t> 30/12/2023 19.15</t>
  </si>
  <si>
    <t> 30/12/2023 19.30</t>
  </si>
  <si>
    <t> 30/12/2023 19.45</t>
  </si>
  <si>
    <t> 30/12/2023 20.00</t>
  </si>
  <si>
    <t> 30/12/2023 20.15</t>
  </si>
  <si>
    <t> 30/12/2023 20.30</t>
  </si>
  <si>
    <t> 30/12/2023 20.45</t>
  </si>
  <si>
    <t> 30/12/2023 21.00</t>
  </si>
  <si>
    <t> 30/12/2023 21.15</t>
  </si>
  <si>
    <t> 30/12/2023 21.30</t>
  </si>
  <si>
    <t> 30/12/2023 21.45</t>
  </si>
  <si>
    <t> 30/12/2023 22.00</t>
  </si>
  <si>
    <t> 30/12/2023 22.15</t>
  </si>
  <si>
    <t> 30/12/2023 22.30</t>
  </si>
  <si>
    <t> 30/12/2023 22.45</t>
  </si>
  <si>
    <t> 30/12/2023 23.00</t>
  </si>
  <si>
    <t> 30/12/2023 23.15</t>
  </si>
  <si>
    <t> 30/12/2023 23.30</t>
  </si>
  <si>
    <t> 30/12/2023 23.45</t>
  </si>
  <si>
    <t> 30/12/2023 24.00</t>
  </si>
  <si>
    <t> 31/12/2023 00.15</t>
  </si>
  <si>
    <t> 31/12/2023 00.30</t>
  </si>
  <si>
    <t> 31/12/2023 00.45</t>
  </si>
  <si>
    <t> 31/12/2023 01.00</t>
  </si>
  <si>
    <t> 31/12/2023 01.15</t>
  </si>
  <si>
    <t> 31/12/2023 01.30</t>
  </si>
  <si>
    <t> 31/12/2023 01.45</t>
  </si>
  <si>
    <t> 31/12/2023 02.00</t>
  </si>
  <si>
    <t> 31/12/2023 02.15</t>
  </si>
  <si>
    <t> 31/12/2023 02.30</t>
  </si>
  <si>
    <t> 31/12/2023 02.45</t>
  </si>
  <si>
    <t> 31/12/2023 03.00</t>
  </si>
  <si>
    <t> 31/12/2023 03.15</t>
  </si>
  <si>
    <t> 31/12/2023 03.30</t>
  </si>
  <si>
    <t> 31/12/2023 03.45</t>
  </si>
  <si>
    <t> 31/12/2023 04.00</t>
  </si>
  <si>
    <t> 31/12/2023 04.15</t>
  </si>
  <si>
    <t> 31/12/2023 04.30</t>
  </si>
  <si>
    <t> 31/12/2023 04.45</t>
  </si>
  <si>
    <t> 31/12/2023 05.00</t>
  </si>
  <si>
    <t> 31/12/2023 05.15</t>
  </si>
  <si>
    <t> 31/12/2023 05.30</t>
  </si>
  <si>
    <t> 31/12/2023 05.45</t>
  </si>
  <si>
    <t> 31/12/2023 06.00</t>
  </si>
  <si>
    <t> 31/12/2023 06.15</t>
  </si>
  <si>
    <t> 31/12/2023 06.30</t>
  </si>
  <si>
    <t> 31/12/2023 06.45</t>
  </si>
  <si>
    <t> 31/12/2023 07.00</t>
  </si>
  <si>
    <t> 31/12/2023 07.15</t>
  </si>
  <si>
    <t> 31/12/2023 07.30</t>
  </si>
  <si>
    <t> 31/12/2023 07.45</t>
  </si>
  <si>
    <t> 31/12/2023 08.00</t>
  </si>
  <si>
    <t> 31/12/2023 08.15</t>
  </si>
  <si>
    <t> 31/12/2023 08.30</t>
  </si>
  <si>
    <t> 31/12/2023 08.45</t>
  </si>
  <si>
    <t> 31/12/2023 09.00</t>
  </si>
  <si>
    <t> 31/12/2023 09.15</t>
  </si>
  <si>
    <t> 31/12/2023 09.30</t>
  </si>
  <si>
    <t> 31/12/2023 09.45</t>
  </si>
  <si>
    <t> 31/12/2023 10.00</t>
  </si>
  <si>
    <t> 31/12/2023 10.15</t>
  </si>
  <si>
    <t> 31/12/2023 10.30</t>
  </si>
  <si>
    <t> 31/12/2023 10.45</t>
  </si>
  <si>
    <t> 31/12/2023 11.00</t>
  </si>
  <si>
    <t> 31/12/2023 11.15</t>
  </si>
  <si>
    <t> 31/12/2023 11.30</t>
  </si>
  <si>
    <t> 31/12/2023 11.45</t>
  </si>
  <si>
    <t> 31/12/2023 12.00</t>
  </si>
  <si>
    <t> 31/12/2023 12.15</t>
  </si>
  <si>
    <t> 31/12/2023 12.30</t>
  </si>
  <si>
    <t> 31/12/2023 12.45</t>
  </si>
  <si>
    <t> 31/12/2023 13.00</t>
  </si>
  <si>
    <t> 31/12/2023 13.15</t>
  </si>
  <si>
    <t> 31/12/2023 13.30</t>
  </si>
  <si>
    <t> 31/12/2023 13.45</t>
  </si>
  <si>
    <t> 31/12/2023 14.00</t>
  </si>
  <si>
    <t> 31/12/2023 14.15</t>
  </si>
  <si>
    <t> 31/12/2023 14.30</t>
  </si>
  <si>
    <t> 31/12/2023 14.45</t>
  </si>
  <si>
    <t> 31/12/2023 15.00</t>
  </si>
  <si>
    <t> 31/12/2023 15.15</t>
  </si>
  <si>
    <t> 31/12/2023 15.30</t>
  </si>
  <si>
    <t> 31/12/2023 15.45</t>
  </si>
  <si>
    <t> 31/12/2023 16.00</t>
  </si>
  <si>
    <t> 31/12/2023 16.15</t>
  </si>
  <si>
    <t> 31/12/2023 16.30</t>
  </si>
  <si>
    <t> 31/12/2023 16.45</t>
  </si>
  <si>
    <t> 31/12/2023 17.00</t>
  </si>
  <si>
    <t> 31/12/2023 17.15</t>
  </si>
  <si>
    <t> 31/12/2023 17.30</t>
  </si>
  <si>
    <t> 31/12/2023 17.45</t>
  </si>
  <si>
    <t> 31/12/2023 18.00</t>
  </si>
  <si>
    <t> 31/12/2023 18.15</t>
  </si>
  <si>
    <t> 31/12/2023 18.30</t>
  </si>
  <si>
    <t> 31/12/2023 18.45</t>
  </si>
  <si>
    <t> 31/12/2023 19.00</t>
  </si>
  <si>
    <t> 31/12/2023 19.15</t>
  </si>
  <si>
    <t> 31/12/2023 19.30</t>
  </si>
  <si>
    <t> 31/12/2023 19.45</t>
  </si>
  <si>
    <t> 31/12/2023 20.00</t>
  </si>
  <si>
    <t> 31/12/2023 20.15</t>
  </si>
  <si>
    <t> 31/12/2023 20.30</t>
  </si>
  <si>
    <t> 31/12/2023 20.45</t>
  </si>
  <si>
    <t> 31/12/2023 21.00</t>
  </si>
  <si>
    <t> 31/12/2023 21.15</t>
  </si>
  <si>
    <t> 31/12/2023 21.30</t>
  </si>
  <si>
    <t> 31/12/2023 21.45</t>
  </si>
  <si>
    <t> 31/12/2023 22.00</t>
  </si>
  <si>
    <t> 31/12/2023 22.15</t>
  </si>
  <si>
    <t> 31/12/2023 22.30</t>
  </si>
  <si>
    <t> 31/12/2023 22.45</t>
  </si>
  <si>
    <t> 31/12/2023 23.00</t>
  </si>
  <si>
    <t> 31/12/2023 23.15</t>
  </si>
  <si>
    <t> 31/12/2023 23.30</t>
  </si>
  <si>
    <t> 31/12/2023 23.45</t>
  </si>
  <si>
    <t> 31/12/2023 24.00</t>
  </si>
  <si>
    <t>20/12/2023 11.30</t>
  </si>
  <si>
    <t>22/12/2023 07.45</t>
  </si>
  <si>
    <t>23/12/2023 13.15</t>
  </si>
  <si>
    <t>04/12/2023 19.15</t>
  </si>
  <si>
    <t>04/12/2023 22.30</t>
  </si>
  <si>
    <t>10/12/2023 18.45</t>
  </si>
  <si>
    <t>วันที่พิมพ์ : 27/06/2567 09:26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</si>
</sst>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Tahoma"/>
      <family val="2"/>
    </font>
    <font>
      <b/>
      <sz val="14"/>
      <color theme="0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8"/>
      <color theme="3" tint="0.39997558519241921"/>
      <name val="Calibri"/>
      <family val="2"/>
      <scheme val="minor"/>
    </font>
    <font>
      <sz val="8"/>
      <color theme="3" tint="0.39997558519241921"/>
      <name val="Calibri"/>
      <family val="2"/>
      <scheme val="minor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b/>
      <sz val="14"/>
      <color rgb="FFFF0000"/>
      <name val="Angsana New"/>
      <family val="1"/>
    </font>
    <font>
      <sz val="14"/>
      <color rgb="FFFF0000"/>
      <name val="Angsana New"/>
      <family val="1"/>
    </font>
    <font>
      <sz val="16"/>
      <color theme="1"/>
      <name val="Angsana New"/>
      <family val="1"/>
    </font>
    <font>
      <sz val="22"/>
      <color theme="1"/>
      <name val="Angsana New"/>
      <family val="1"/>
    </font>
    <font>
      <b/>
      <sz val="16"/>
      <color rgb="FF4D5156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b/>
      <sz val="8"/>
      <color theme="3" tint="0.39997558519241921"/>
      <name val="Arial"/>
      <family val="2"/>
    </font>
    <font>
      <sz val="8"/>
      <color theme="1"/>
      <name val="Symbol"/>
      <family val="1"/>
      <charset val="2"/>
    </font>
    <font>
      <sz val="8"/>
      <name val="Arial"/>
      <family val="2"/>
    </font>
    <font>
      <b/>
      <sz val="8"/>
      <color theme="1"/>
      <name val="Arial"/>
      <family val="1"/>
      <charset val="2"/>
    </font>
    <font>
      <b/>
      <sz val="8"/>
      <color theme="1"/>
      <name val="Symbol"/>
      <family val="1"/>
      <charset val="2"/>
    </font>
    <font>
      <b/>
      <sz val="8"/>
      <color rgb="FFFFFF00"/>
      <name val="Arial"/>
      <family val="2"/>
    </font>
    <font>
      <b/>
      <sz val="10"/>
      <color rgb="FF00B0F0"/>
      <name val="Arial"/>
      <family val="2"/>
    </font>
    <font>
      <b/>
      <sz val="10"/>
      <color theme="9" tint="-0.249977111117893"/>
      <name val="Arial"/>
      <family val="2"/>
    </font>
    <font>
      <b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Angsana New"/>
      <family val="1"/>
    </font>
    <font>
      <sz val="11"/>
      <color theme="1"/>
      <name val="Tahoma"/>
      <family val="2"/>
    </font>
    <font>
      <b/>
      <sz val="18"/>
      <color theme="1"/>
      <name val="Tahoma"/>
      <family val="2"/>
    </font>
    <font>
      <b/>
      <sz val="11"/>
      <color theme="1"/>
      <name val="Tahoma"/>
      <family val="2"/>
    </font>
    <font>
      <b/>
      <sz val="14"/>
      <color rgb="FFFFFFFF"/>
      <name val="Tahoma"/>
      <family val="2"/>
    </font>
    <font>
      <sz val="14"/>
      <color rgb="FFFFFFFF"/>
      <name val="Tahoma"/>
      <family val="2"/>
    </font>
    <font>
      <sz val="14"/>
      <color theme="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E4E0CC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6" applyNumberFormat="0" applyAlignment="0" applyProtection="0"/>
    <xf numFmtId="0" fontId="5" fillId="28" borderId="7" applyNumberFormat="0" applyAlignment="0" applyProtection="0"/>
    <xf numFmtId="43" fontId="18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6" applyNumberFormat="0" applyAlignment="0" applyProtection="0"/>
    <xf numFmtId="0" fontId="12" fillId="0" borderId="11" applyNumberFormat="0" applyFill="0" applyAlignment="0" applyProtection="0"/>
    <xf numFmtId="0" fontId="13" fillId="31" borderId="0" applyNumberFormat="0" applyBorder="0" applyAlignment="0" applyProtection="0"/>
    <xf numFmtId="0" fontId="1" fillId="32" borderId="12" applyNumberFormat="0" applyFont="0" applyAlignment="0" applyProtection="0"/>
    <xf numFmtId="0" fontId="14" fillId="27" borderId="13" applyNumberFormat="0" applyAlignment="0" applyProtection="0"/>
    <xf numFmtId="0" fontId="15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 applyNumberFormat="0" applyFill="0" applyBorder="0" applyAlignment="0" applyProtection="0"/>
  </cellStyleXfs>
  <cellXfs count="105">
    <xf numFmtId="0" fontId="0" fillId="0" borderId="0" xfId="0"/>
    <xf numFmtId="0" fontId="20" fillId="34" borderId="2" xfId="0" applyFont="1" applyFill="1" applyBorder="1" applyAlignment="1">
      <alignment horizontal="center" vertical="center"/>
    </xf>
    <xf numFmtId="0" fontId="21" fillId="34" borderId="2" xfId="0" applyFont="1" applyFill="1" applyBorder="1" applyAlignment="1">
      <alignment horizontal="center" vertical="center"/>
    </xf>
    <xf numFmtId="0" fontId="21" fillId="34" borderId="2" xfId="0" applyFont="1" applyFill="1" applyBorder="1" applyAlignment="1">
      <alignment horizontal="center" vertical="center" wrapText="1"/>
    </xf>
    <xf numFmtId="0" fontId="22" fillId="34" borderId="5" xfId="0" applyFont="1" applyFill="1" applyBorder="1" applyAlignment="1">
      <alignment vertical="center"/>
    </xf>
    <xf numFmtId="0" fontId="23" fillId="38" borderId="2" xfId="0" applyFont="1" applyFill="1" applyBorder="1" applyAlignment="1">
      <alignment horizontal="center" vertical="center" wrapText="1"/>
    </xf>
    <xf numFmtId="0" fontId="23" fillId="38" borderId="2" xfId="0" applyFont="1" applyFill="1" applyBorder="1" applyAlignment="1">
      <alignment horizontal="center" vertical="center"/>
    </xf>
    <xf numFmtId="165" fontId="23" fillId="38" borderId="2" xfId="0" applyNumberFormat="1" applyFont="1" applyFill="1" applyBorder="1" applyAlignment="1">
      <alignment vertical="center"/>
    </xf>
    <xf numFmtId="0" fontId="23" fillId="38" borderId="2" xfId="0" applyFont="1" applyFill="1" applyBorder="1" applyAlignment="1">
      <alignment horizontal="center"/>
    </xf>
    <xf numFmtId="0" fontId="23" fillId="38" borderId="2" xfId="0" applyFont="1" applyFill="1" applyBorder="1"/>
    <xf numFmtId="0" fontId="25" fillId="0" borderId="0" xfId="0" applyFont="1"/>
    <xf numFmtId="0" fontId="26" fillId="0" borderId="0" xfId="0" applyFont="1"/>
    <xf numFmtId="14" fontId="23" fillId="38" borderId="2" xfId="0" quotePrefix="1" applyNumberFormat="1" applyFont="1" applyFill="1" applyBorder="1" applyAlignment="1">
      <alignment horizontal="center" vertical="center" wrapText="1"/>
    </xf>
    <xf numFmtId="0" fontId="23" fillId="38" borderId="2" xfId="0" quotePrefix="1" applyFont="1" applyFill="1" applyBorder="1" applyAlignment="1">
      <alignment horizontal="center" vertical="center"/>
    </xf>
    <xf numFmtId="0" fontId="28" fillId="38" borderId="2" xfId="0" applyFont="1" applyFill="1" applyBorder="1" applyAlignment="1">
      <alignment horizontal="center" vertical="center"/>
    </xf>
    <xf numFmtId="0" fontId="27" fillId="38" borderId="2" xfId="0" applyFont="1" applyFill="1" applyBorder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20" fontId="30" fillId="0" borderId="15" xfId="0" applyNumberFormat="1" applyFont="1" applyBorder="1" applyAlignment="1">
      <alignment horizontal="center"/>
    </xf>
    <xf numFmtId="166" fontId="30" fillId="0" borderId="2" xfId="43" applyNumberFormat="1" applyFont="1" applyBorder="1"/>
    <xf numFmtId="0" fontId="30" fillId="0" borderId="2" xfId="0" applyFont="1" applyBorder="1"/>
    <xf numFmtId="20" fontId="30" fillId="41" borderId="15" xfId="0" applyNumberFormat="1" applyFont="1" applyFill="1" applyBorder="1" applyAlignment="1">
      <alignment horizontal="center"/>
    </xf>
    <xf numFmtId="0" fontId="30" fillId="0" borderId="0" xfId="0" applyFont="1" applyAlignment="1">
      <alignment horizontal="left"/>
    </xf>
    <xf numFmtId="0" fontId="32" fillId="0" borderId="0" xfId="0" applyFont="1" applyAlignment="1">
      <alignment horizontal="center"/>
    </xf>
    <xf numFmtId="9" fontId="33" fillId="0" borderId="0" xfId="44" applyFont="1"/>
    <xf numFmtId="9" fontId="30" fillId="0" borderId="0" xfId="44" applyFont="1"/>
    <xf numFmtId="0" fontId="34" fillId="42" borderId="0" xfId="0" applyFont="1" applyFill="1" applyAlignment="1">
      <alignment horizontal="left"/>
    </xf>
    <xf numFmtId="0" fontId="30" fillId="42" borderId="0" xfId="0" applyFont="1" applyFill="1"/>
    <xf numFmtId="0" fontId="35" fillId="0" borderId="0" xfId="0" applyFont="1" applyAlignment="1">
      <alignment horizontal="center"/>
    </xf>
    <xf numFmtId="9" fontId="30" fillId="33" borderId="0" xfId="44" applyFont="1" applyFill="1"/>
    <xf numFmtId="0" fontId="30" fillId="0" borderId="0" xfId="44" applyNumberFormat="1" applyFont="1" applyAlignment="1">
      <alignment horizontal="center"/>
    </xf>
    <xf numFmtId="0" fontId="30" fillId="33" borderId="0" xfId="0" applyFont="1" applyFill="1"/>
    <xf numFmtId="10" fontId="30" fillId="0" borderId="0" xfId="0" applyNumberFormat="1" applyFont="1" applyAlignment="1">
      <alignment horizontal="center"/>
    </xf>
    <xf numFmtId="0" fontId="34" fillId="42" borderId="0" xfId="0" applyFont="1" applyFill="1" applyAlignment="1">
      <alignment horizontal="center"/>
    </xf>
    <xf numFmtId="9" fontId="38" fillId="42" borderId="0" xfId="44" applyFont="1" applyFill="1"/>
    <xf numFmtId="0" fontId="34" fillId="42" borderId="0" xfId="0" applyFont="1" applyFill="1"/>
    <xf numFmtId="0" fontId="35" fillId="0" borderId="0" xfId="44" applyNumberFormat="1" applyFont="1" applyAlignment="1">
      <alignment horizontal="center"/>
    </xf>
    <xf numFmtId="0" fontId="30" fillId="0" borderId="0" xfId="44" applyNumberFormat="1" applyFont="1" applyFill="1"/>
    <xf numFmtId="0" fontId="30" fillId="0" borderId="0" xfId="44" applyNumberFormat="1" applyFont="1"/>
    <xf numFmtId="9" fontId="35" fillId="0" borderId="0" xfId="44" applyFont="1" applyAlignment="1">
      <alignment horizontal="center"/>
    </xf>
    <xf numFmtId="0" fontId="34" fillId="36" borderId="0" xfId="0" applyFont="1" applyFill="1" applyAlignment="1">
      <alignment horizontal="left"/>
    </xf>
    <xf numFmtId="0" fontId="30" fillId="36" borderId="0" xfId="0" applyFont="1" applyFill="1"/>
    <xf numFmtId="0" fontId="40" fillId="43" borderId="0" xfId="0" applyFont="1" applyFill="1" applyAlignment="1">
      <alignment horizontal="center"/>
    </xf>
    <xf numFmtId="9" fontId="30" fillId="0" borderId="0" xfId="44" applyFont="1" applyAlignment="1"/>
    <xf numFmtId="0" fontId="34" fillId="36" borderId="0" xfId="0" applyFont="1" applyFill="1" applyAlignment="1">
      <alignment horizontal="center"/>
    </xf>
    <xf numFmtId="9" fontId="38" fillId="36" borderId="0" xfId="44" applyFont="1" applyFill="1"/>
    <xf numFmtId="0" fontId="40" fillId="43" borderId="0" xfId="44" applyNumberFormat="1" applyFont="1" applyFill="1" applyAlignment="1">
      <alignment horizontal="center"/>
    </xf>
    <xf numFmtId="0" fontId="30" fillId="0" borderId="0" xfId="44" applyNumberFormat="1" applyFont="1" applyAlignment="1"/>
    <xf numFmtId="9" fontId="40" fillId="43" borderId="0" xfId="44" applyFont="1" applyFill="1" applyAlignment="1">
      <alignment horizontal="center"/>
    </xf>
    <xf numFmtId="0" fontId="34" fillId="36" borderId="0" xfId="0" applyFont="1" applyFill="1"/>
    <xf numFmtId="0" fontId="34" fillId="0" borderId="0" xfId="0" applyFont="1" applyAlignment="1">
      <alignment horizontal="left"/>
    </xf>
    <xf numFmtId="0" fontId="41" fillId="0" borderId="0" xfId="0" applyFont="1"/>
    <xf numFmtId="0" fontId="32" fillId="0" borderId="0" xfId="0" applyFont="1"/>
    <xf numFmtId="2" fontId="30" fillId="0" borderId="0" xfId="0" applyNumberFormat="1" applyFont="1"/>
    <xf numFmtId="0" fontId="33" fillId="0" borderId="0" xfId="0" applyFont="1"/>
    <xf numFmtId="0" fontId="42" fillId="0" borderId="0" xfId="0" applyFont="1"/>
    <xf numFmtId="0" fontId="31" fillId="0" borderId="0" xfId="0" applyFont="1" applyAlignment="1">
      <alignment horizontal="center"/>
    </xf>
    <xf numFmtId="0" fontId="31" fillId="0" borderId="2" xfId="0" applyFont="1" applyBorder="1"/>
    <xf numFmtId="0" fontId="31" fillId="0" borderId="0" xfId="0" applyFont="1"/>
    <xf numFmtId="166" fontId="30" fillId="0" borderId="0" xfId="0" applyNumberFormat="1" applyFont="1"/>
    <xf numFmtId="1" fontId="30" fillId="0" borderId="0" xfId="0" applyNumberFormat="1" applyFont="1" applyAlignment="1">
      <alignment horizontal="center"/>
    </xf>
    <xf numFmtId="10" fontId="30" fillId="0" borderId="0" xfId="44" applyNumberFormat="1" applyFont="1"/>
    <xf numFmtId="10" fontId="30" fillId="0" borderId="0" xfId="44" applyNumberFormat="1" applyFont="1" applyAlignment="1">
      <alignment horizontal="center"/>
    </xf>
    <xf numFmtId="0" fontId="30" fillId="0" borderId="0" xfId="0" applyFont="1" applyAlignment="1">
      <alignment horizontal="right"/>
    </xf>
    <xf numFmtId="0" fontId="45" fillId="0" borderId="2" xfId="0" applyFont="1" applyBorder="1" applyAlignment="1">
      <alignment horizontal="center"/>
    </xf>
    <xf numFmtId="0" fontId="27" fillId="0" borderId="2" xfId="0" applyFont="1" applyBorder="1" applyAlignment="1">
      <alignment horizontal="center" vertical="center"/>
    </xf>
    <xf numFmtId="0" fontId="27" fillId="0" borderId="2" xfId="0" quotePrefix="1" applyFont="1" applyBorder="1" applyAlignment="1">
      <alignment horizontal="center" vertical="center"/>
    </xf>
    <xf numFmtId="0" fontId="44" fillId="0" borderId="2" xfId="45" applyBorder="1" applyAlignment="1">
      <alignment horizontal="center" vertical="center"/>
    </xf>
    <xf numFmtId="0" fontId="44" fillId="0" borderId="2" xfId="45" applyBorder="1" applyAlignment="1">
      <alignment vertical="center" wrapText="1"/>
    </xf>
    <xf numFmtId="0" fontId="0" fillId="33" borderId="0" xfId="0" applyFill="1"/>
    <xf numFmtId="0" fontId="46" fillId="0" borderId="0" xfId="0" applyFont="1" applyAlignment="1">
      <alignment wrapText="1"/>
    </xf>
    <xf numFmtId="0" fontId="48" fillId="0" borderId="0" xfId="0" applyFont="1" applyAlignment="1">
      <alignment horizontal="right" wrapText="1"/>
    </xf>
    <xf numFmtId="0" fontId="50" fillId="45" borderId="0" xfId="0" applyFont="1" applyFill="1" applyAlignment="1">
      <alignment horizontal="center" wrapText="1"/>
    </xf>
    <xf numFmtId="0" fontId="49" fillId="44" borderId="0" xfId="0" applyFont="1" applyFill="1" applyAlignment="1">
      <alignment horizontal="center" wrapText="1"/>
    </xf>
    <xf numFmtId="0" fontId="49" fillId="45" borderId="0" xfId="0" applyFont="1" applyFill="1" applyAlignment="1">
      <alignment horizontal="right" wrapText="1"/>
    </xf>
    <xf numFmtId="0" fontId="49" fillId="45" borderId="0" xfId="0" applyFont="1" applyFill="1" applyAlignment="1">
      <alignment horizontal="center" wrapText="1"/>
    </xf>
    <xf numFmtId="0" fontId="46" fillId="0" borderId="0" xfId="0" applyFont="1" applyAlignment="1">
      <alignment horizontal="right" wrapText="1"/>
    </xf>
    <xf numFmtId="0" fontId="51" fillId="46" borderId="0" xfId="0" applyFont="1" applyFill="1" applyAlignment="1">
      <alignment horizontal="right" wrapText="1"/>
    </xf>
    <xf numFmtId="0" fontId="23" fillId="38" borderId="3" xfId="0" applyFont="1" applyFill="1" applyBorder="1" applyAlignment="1">
      <alignment horizontal="center" vertical="center"/>
    </xf>
    <xf numFmtId="0" fontId="23" fillId="38" borderId="4" xfId="0" applyFont="1" applyFill="1" applyBorder="1" applyAlignment="1">
      <alignment horizontal="center" vertical="center"/>
    </xf>
    <xf numFmtId="0" fontId="23" fillId="38" borderId="5" xfId="0" applyFont="1" applyFill="1" applyBorder="1" applyAlignment="1">
      <alignment horizontal="center" vertical="center"/>
    </xf>
    <xf numFmtId="0" fontId="23" fillId="38" borderId="3" xfId="0" applyFont="1" applyFill="1" applyBorder="1" applyAlignment="1">
      <alignment horizontal="center" vertical="center" wrapText="1"/>
    </xf>
    <xf numFmtId="0" fontId="24" fillId="38" borderId="3" xfId="0" applyFont="1" applyFill="1" applyBorder="1" applyAlignment="1">
      <alignment horizontal="left" vertical="center" wrapText="1"/>
    </xf>
    <xf numFmtId="0" fontId="24" fillId="38" borderId="4" xfId="0" applyFont="1" applyFill="1" applyBorder="1" applyAlignment="1">
      <alignment horizontal="left" vertical="center" wrapText="1"/>
    </xf>
    <xf numFmtId="0" fontId="24" fillId="38" borderId="5" xfId="0" applyFont="1" applyFill="1" applyBorder="1" applyAlignment="1">
      <alignment horizontal="left" vertical="center" wrapText="1"/>
    </xf>
    <xf numFmtId="0" fontId="19" fillId="37" borderId="1" xfId="0" applyFont="1" applyFill="1" applyBorder="1" applyAlignment="1">
      <alignment horizontal="center" vertical="center"/>
    </xf>
    <xf numFmtId="0" fontId="20" fillId="34" borderId="2" xfId="0" applyFont="1" applyFill="1" applyBorder="1" applyAlignment="1">
      <alignment horizontal="center" vertical="center"/>
    </xf>
    <xf numFmtId="0" fontId="0" fillId="39" borderId="1" xfId="37" applyFont="1" applyFill="1" applyBorder="1" applyAlignment="1">
      <alignment horizontal="center"/>
    </xf>
    <xf numFmtId="0" fontId="30" fillId="35" borderId="0" xfId="0" applyFont="1" applyFill="1" applyAlignment="1">
      <alignment horizontal="center"/>
    </xf>
    <xf numFmtId="0" fontId="30" fillId="39" borderId="0" xfId="0" applyFont="1" applyFill="1" applyAlignment="1">
      <alignment horizontal="center"/>
    </xf>
    <xf numFmtId="0" fontId="0" fillId="40" borderId="1" xfId="37" applyFont="1" applyFill="1" applyBorder="1" applyAlignment="1">
      <alignment horizontal="center"/>
    </xf>
    <xf numFmtId="0" fontId="1" fillId="40" borderId="1" xfId="37" applyFont="1" applyFill="1" applyBorder="1" applyAlignment="1">
      <alignment horizontal="center"/>
    </xf>
    <xf numFmtId="0" fontId="0" fillId="35" borderId="1" xfId="37" applyFont="1" applyFill="1" applyBorder="1" applyAlignment="1">
      <alignment horizontal="center"/>
    </xf>
    <xf numFmtId="0" fontId="1" fillId="39" borderId="1" xfId="37" applyFont="1" applyFill="1" applyBorder="1" applyAlignment="1">
      <alignment horizontal="center"/>
    </xf>
    <xf numFmtId="0" fontId="1" fillId="35" borderId="1" xfId="37" applyFont="1" applyFill="1" applyBorder="1" applyAlignment="1">
      <alignment horizontal="center"/>
    </xf>
    <xf numFmtId="0" fontId="30" fillId="0" borderId="0" xfId="44" applyNumberFormat="1" applyFont="1" applyAlignment="1">
      <alignment horizontal="center"/>
    </xf>
    <xf numFmtId="10" fontId="37" fillId="42" borderId="0" xfId="0" applyNumberFormat="1" applyFont="1" applyFill="1" applyAlignment="1">
      <alignment horizontal="center"/>
    </xf>
    <xf numFmtId="10" fontId="37" fillId="36" borderId="0" xfId="44" applyNumberFormat="1" applyFont="1" applyFill="1" applyAlignment="1">
      <alignment horizontal="center"/>
    </xf>
    <xf numFmtId="10" fontId="37" fillId="36" borderId="0" xfId="0" applyNumberFormat="1" applyFont="1" applyFill="1" applyAlignment="1">
      <alignment horizontal="center"/>
    </xf>
    <xf numFmtId="0" fontId="46" fillId="0" borderId="0" xfId="0" applyFont="1" applyAlignment="1">
      <alignment wrapText="1"/>
    </xf>
    <xf numFmtId="0" fontId="47" fillId="0" borderId="0" xfId="0" applyFont="1" applyAlignment="1">
      <alignment horizontal="left" wrapText="1"/>
    </xf>
    <xf numFmtId="0" fontId="48" fillId="0" borderId="0" xfId="0" applyFont="1" applyAlignment="1">
      <alignment horizontal="left" vertical="top" wrapText="1"/>
    </xf>
    <xf numFmtId="0" fontId="47" fillId="0" borderId="0" xfId="0" applyFont="1" applyAlignment="1">
      <alignment horizontal="center" wrapText="1"/>
    </xf>
    <xf numFmtId="0" fontId="49" fillId="45" borderId="0" xfId="0" applyFont="1" applyFill="1" applyAlignment="1">
      <alignment horizontal="right" wrapText="1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3" builtinId="3"/>
    <cellStyle name="Comma 2" xfId="28" xr:uid="{00000000-0005-0000-0000-00001C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45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018\kW02000366596527062024092018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018\pea_logo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046\kW02000366596527062024092046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046\pea_logo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121\kW02000366596527062024092121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121\pea_logo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151\kW02000366596527062024092151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151\pea_logo.jpg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223\kW02000366596527062024092223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223\pea_logo.jpg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254\kW02000366596527062024092254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254\pea_logo.jpg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325\kW02000366596527062024092325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325\pea_logo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356\kW02000366596527062024092356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356\pea_logo.jpg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425\kW02000366596527062024092425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425\pea_logo.jpg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501\kW02000366596527062024092501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501\pea_logo.jpg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531\kW02000366596527062024092531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531\pea_logo.jpg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600\kW02000366596527062024092600.png" TargetMode="External"/><Relationship Id="rId1" Type="http://schemas.openxmlformats.org/officeDocument/2006/relationships/image" Target="file:///D:\ALT\&#3585;&#3634;&#3619;&#3611;&#3619;&#3632;&#3611;&#3634;&#3594;&#3632;&#3629;&#3635;\27-6-24%20&#3611;&#3619;&#3632;&#3648;&#3617;&#3636;&#3609;&#3585;&#3634;&#3619;&#3605;&#3636;&#3604;&#3605;&#3633;&#3657;&#3591;&#3651;&#3627;&#3617;&#3656;\&#3607;&#3637;&#3656;&#3607;&#3635;&#3585;&#3634;&#3619;&#3611;&#3619;&#3632;&#3611;&#3634;&#3594;&#3632;&#3629;&#3635;\AMR\02000366596527062024092600\pea_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F7DE7-E416-45C4-B978-ADB7F7F15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518160</xdr:colOff>
      <xdr:row>7</xdr:row>
      <xdr:rowOff>68580</xdr:rowOff>
    </xdr:from>
    <xdr:to>
      <xdr:col>4</xdr:col>
      <xdr:colOff>1729740</xdr:colOff>
      <xdr:row>8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6094D5-71F7-4BFC-B733-74BD9748F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1645920"/>
          <a:ext cx="5989320" cy="299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37FA2B-3CEA-4162-BD3A-F0160095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922020</xdr:colOff>
      <xdr:row>7</xdr:row>
      <xdr:rowOff>110490</xdr:rowOff>
    </xdr:from>
    <xdr:to>
      <xdr:col>5</xdr:col>
      <xdr:colOff>274320</xdr:colOff>
      <xdr:row>8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AB400-3E43-4CD6-B364-A9F720194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687830"/>
          <a:ext cx="5920740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F04FAA-EA95-4B42-9D0F-DC5F3D756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723900</xdr:colOff>
      <xdr:row>7</xdr:row>
      <xdr:rowOff>114300</xdr:rowOff>
    </xdr:from>
    <xdr:to>
      <xdr:col>4</xdr:col>
      <xdr:colOff>1600200</xdr:colOff>
      <xdr:row>7</xdr:row>
      <xdr:rowOff>2941320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1CE2EA-931B-4A73-9AF6-07D733FC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691640"/>
          <a:ext cx="5654040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AB2423-317B-4339-AC57-AE2AED628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701040</xdr:colOff>
      <xdr:row>7</xdr:row>
      <xdr:rowOff>30480</xdr:rowOff>
    </xdr:from>
    <xdr:to>
      <xdr:col>4</xdr:col>
      <xdr:colOff>1531620</xdr:colOff>
      <xdr:row>7</xdr:row>
      <xdr:rowOff>2834640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54BE1C-D060-4CEC-A5CC-A62D8BDC2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4580" y="1607820"/>
          <a:ext cx="5608320" cy="280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FB494A-8F90-4D7D-8616-09A57F9D8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6</xdr:row>
      <xdr:rowOff>110490</xdr:rowOff>
    </xdr:from>
    <xdr:to>
      <xdr:col>5</xdr:col>
      <xdr:colOff>15240</xdr:colOff>
      <xdr:row>7</xdr:row>
      <xdr:rowOff>2895600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296D21-0B36-4014-A30B-30AFEFF70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504950"/>
          <a:ext cx="5935980" cy="2967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5DC31-AA04-4050-A3F0-E7F2D60A4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807720</xdr:colOff>
      <xdr:row>7</xdr:row>
      <xdr:rowOff>102870</xdr:rowOff>
    </xdr:from>
    <xdr:to>
      <xdr:col>4</xdr:col>
      <xdr:colOff>1691640</xdr:colOff>
      <xdr:row>7</xdr:row>
      <xdr:rowOff>2933700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88D75-B48B-4487-B250-2AA9C3D68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1680210"/>
          <a:ext cx="5661660" cy="2830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E452A6-59C8-4F6C-A12A-BF52D70B3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601980</xdr:colOff>
      <xdr:row>6</xdr:row>
      <xdr:rowOff>163830</xdr:rowOff>
    </xdr:from>
    <xdr:to>
      <xdr:col>5</xdr:col>
      <xdr:colOff>281940</xdr:colOff>
      <xdr:row>8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DDD03F-C44B-40A3-9FDE-FC825F00C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" y="1558290"/>
          <a:ext cx="62484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73EF4B-852B-4FB5-8F1E-3539C1BC8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563880</xdr:colOff>
      <xdr:row>6</xdr:row>
      <xdr:rowOff>179070</xdr:rowOff>
    </xdr:from>
    <xdr:to>
      <xdr:col>5</xdr:col>
      <xdr:colOff>1905</xdr:colOff>
      <xdr:row>7</xdr:row>
      <xdr:rowOff>2994660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1D3EA4-BE99-47F5-B91E-068B9C4F1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7420" y="1573530"/>
          <a:ext cx="5996940" cy="299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E54791-9278-4616-9DA6-D3E906E10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716280</xdr:colOff>
      <xdr:row>7</xdr:row>
      <xdr:rowOff>41910</xdr:rowOff>
    </xdr:from>
    <xdr:to>
      <xdr:col>5</xdr:col>
      <xdr:colOff>175260</xdr:colOff>
      <xdr:row>8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B4EDD2-6FD6-441B-B09E-4F8C07AE4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9820" y="1619250"/>
          <a:ext cx="6027420" cy="301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CB5EA9-E011-4110-9BFC-E92A18FCB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571500</xdr:colOff>
      <xdr:row>7</xdr:row>
      <xdr:rowOff>7620</xdr:rowOff>
    </xdr:from>
    <xdr:to>
      <xdr:col>5</xdr:col>
      <xdr:colOff>1905</xdr:colOff>
      <xdr:row>7</xdr:row>
      <xdr:rowOff>3002280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E74264-EEB1-4509-93F1-D1DF85D10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0" y="1584960"/>
          <a:ext cx="5989320" cy="299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C703F-9B6C-46CA-A9E8-346EB0FC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632460</xdr:colOff>
      <xdr:row>6</xdr:row>
      <xdr:rowOff>133350</xdr:rowOff>
    </xdr:from>
    <xdr:to>
      <xdr:col>5</xdr:col>
      <xdr:colOff>228600</xdr:colOff>
      <xdr:row>7</xdr:row>
      <xdr:rowOff>3032760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B96F22-E554-43C2-9AF4-89D1A9D63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7810"/>
          <a:ext cx="6164580" cy="3082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644111-FB84-41B0-AD62-8B28FCF63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632460</xdr:colOff>
      <xdr:row>7</xdr:row>
      <xdr:rowOff>11430</xdr:rowOff>
    </xdr:from>
    <xdr:to>
      <xdr:col>5</xdr:col>
      <xdr:colOff>152400</xdr:colOff>
      <xdr:row>8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79B353-A53F-47FF-A385-2262F39E8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88770"/>
          <a:ext cx="6088380" cy="3044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maps.app.goo.gl/41jjyLfo2jRGM2fr5?g_st=com.google.maps.preview.copy" TargetMode="External"/><Relationship Id="rId1" Type="http://schemas.openxmlformats.org/officeDocument/2006/relationships/hyperlink" Target="mailto:Water1chaam@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workbookViewId="0">
      <selection activeCell="J13" sqref="J13"/>
    </sheetView>
  </sheetViews>
  <sheetFormatPr defaultRowHeight="14.45"/>
  <cols>
    <col min="1" max="1" width="6.28515625" customWidth="1"/>
    <col min="2" max="2" width="31.42578125" customWidth="1"/>
    <col min="3" max="3" width="8.28515625" customWidth="1"/>
    <col min="4" max="4" width="12.140625" customWidth="1"/>
    <col min="5" max="5" width="15.7109375" customWidth="1"/>
    <col min="6" max="8" width="12.28515625" customWidth="1"/>
    <col min="10" max="10" width="41.7109375" customWidth="1"/>
  </cols>
  <sheetData>
    <row r="1" spans="1:10" ht="36.75" customHeight="1">
      <c r="A1" s="86" t="s">
        <v>0</v>
      </c>
      <c r="B1" s="86"/>
      <c r="C1" s="86"/>
      <c r="D1" s="86"/>
      <c r="E1" s="86"/>
      <c r="F1" s="86"/>
      <c r="G1" s="86"/>
      <c r="H1" s="86"/>
      <c r="I1" s="86"/>
      <c r="J1" s="86"/>
    </row>
    <row r="2" spans="1:10" ht="22.5" customHeight="1">
      <c r="A2" s="87" t="s">
        <v>1</v>
      </c>
      <c r="B2" s="87" t="s">
        <v>2</v>
      </c>
      <c r="C2" s="87" t="s">
        <v>3</v>
      </c>
      <c r="D2" s="87" t="s">
        <v>4</v>
      </c>
      <c r="E2" s="87"/>
      <c r="F2" s="87"/>
      <c r="G2" s="87"/>
      <c r="H2" s="87"/>
      <c r="I2" s="87"/>
      <c r="J2" s="1" t="s">
        <v>5</v>
      </c>
    </row>
    <row r="3" spans="1:10" ht="22.5" customHeight="1">
      <c r="A3" s="87"/>
      <c r="B3" s="87"/>
      <c r="C3" s="87"/>
      <c r="D3" s="2" t="s">
        <v>6</v>
      </c>
      <c r="E3" s="2" t="s">
        <v>7</v>
      </c>
      <c r="F3" s="2" t="s">
        <v>8</v>
      </c>
      <c r="G3" s="2" t="s">
        <v>9</v>
      </c>
      <c r="H3" s="3" t="s">
        <v>10</v>
      </c>
      <c r="I3" s="2" t="s">
        <v>11</v>
      </c>
      <c r="J3" s="4" t="s">
        <v>12</v>
      </c>
    </row>
    <row r="4" spans="1:10" ht="31.9">
      <c r="A4" s="79">
        <v>1</v>
      </c>
      <c r="B4" s="82" t="s">
        <v>13</v>
      </c>
      <c r="C4" s="79"/>
      <c r="D4" s="5" t="s">
        <v>14</v>
      </c>
      <c r="E4" s="12"/>
      <c r="F4" s="15"/>
      <c r="G4" s="14"/>
      <c r="H4" s="15"/>
      <c r="I4" s="7">
        <v>45470</v>
      </c>
      <c r="J4" s="83"/>
    </row>
    <row r="5" spans="1:10" ht="15.6">
      <c r="A5" s="80"/>
      <c r="B5" s="80"/>
      <c r="C5" s="80"/>
      <c r="D5" s="8"/>
      <c r="E5" s="13"/>
      <c r="F5" s="8"/>
      <c r="G5" s="8"/>
      <c r="H5" s="8"/>
      <c r="I5" s="7"/>
      <c r="J5" s="84"/>
    </row>
    <row r="6" spans="1:10" ht="15.6">
      <c r="A6" s="80"/>
      <c r="B6" s="80"/>
      <c r="C6" s="80"/>
      <c r="D6" s="5"/>
      <c r="E6" s="6"/>
      <c r="F6" s="6"/>
      <c r="G6" s="6"/>
      <c r="H6" s="6"/>
      <c r="I6" s="7"/>
      <c r="J6" s="84"/>
    </row>
    <row r="7" spans="1:10" ht="15.6">
      <c r="A7" s="80"/>
      <c r="B7" s="80"/>
      <c r="C7" s="80"/>
      <c r="D7" s="6"/>
      <c r="E7" s="6"/>
      <c r="F7" s="6"/>
      <c r="G7" s="6"/>
      <c r="H7" s="6"/>
      <c r="I7" s="7"/>
      <c r="J7" s="84"/>
    </row>
    <row r="8" spans="1:10" ht="31.9" customHeight="1">
      <c r="A8" s="81"/>
      <c r="B8" s="81"/>
      <c r="C8" s="81"/>
      <c r="D8" s="6"/>
      <c r="E8" s="9"/>
      <c r="F8" s="9"/>
      <c r="G8" s="9"/>
      <c r="H8" s="9"/>
      <c r="I8" s="7"/>
      <c r="J8" s="85"/>
    </row>
    <row r="9" spans="1:10" ht="26.25" customHeight="1"/>
    <row r="11" spans="1:10" ht="20.45">
      <c r="A11" s="10" t="s">
        <v>15</v>
      </c>
      <c r="B11" s="11" t="s">
        <v>16</v>
      </c>
      <c r="C11" s="11"/>
      <c r="D11" s="11"/>
      <c r="E11" s="11"/>
      <c r="F11" s="11"/>
    </row>
    <row r="14" spans="1:10">
      <c r="J14" t="s">
        <v>17</v>
      </c>
    </row>
  </sheetData>
  <mergeCells count="9">
    <mergeCell ref="A4:A8"/>
    <mergeCell ref="B4:B8"/>
    <mergeCell ref="C4:C8"/>
    <mergeCell ref="J4:J8"/>
    <mergeCell ref="A1:J1"/>
    <mergeCell ref="A2:A3"/>
    <mergeCell ref="B2:B3"/>
    <mergeCell ref="C2:C3"/>
    <mergeCell ref="D2:I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2E46-F99E-4175-A3E2-B347E6263041}">
  <dimension ref="B1:I2"/>
  <sheetViews>
    <sheetView workbookViewId="0">
      <selection activeCell="C8" sqref="C8"/>
    </sheetView>
  </sheetViews>
  <sheetFormatPr defaultRowHeight="14.45"/>
  <cols>
    <col min="2" max="2" width="5.7109375" bestFit="1" customWidth="1"/>
    <col min="3" max="3" width="33" bestFit="1" customWidth="1"/>
    <col min="4" max="4" width="19" bestFit="1" customWidth="1"/>
    <col min="5" max="5" width="14.42578125" bestFit="1" customWidth="1"/>
    <col min="6" max="6" width="13.140625" bestFit="1" customWidth="1"/>
    <col min="7" max="7" width="14.42578125" bestFit="1" customWidth="1"/>
  </cols>
  <sheetData>
    <row r="1" spans="2:9" ht="66.400000000000006" customHeight="1">
      <c r="B1" s="65" t="s">
        <v>18</v>
      </c>
      <c r="C1" s="65" t="s">
        <v>19</v>
      </c>
      <c r="D1" s="65" t="s">
        <v>20</v>
      </c>
      <c r="E1" s="65" t="s">
        <v>21</v>
      </c>
      <c r="F1" s="65" t="s">
        <v>22</v>
      </c>
      <c r="G1" s="65" t="s">
        <v>23</v>
      </c>
    </row>
    <row r="2" spans="2:9" ht="66.400000000000006" customHeight="1">
      <c r="B2" s="66">
        <v>1</v>
      </c>
      <c r="C2" s="66" t="s">
        <v>24</v>
      </c>
      <c r="D2" s="69" t="s">
        <v>25</v>
      </c>
      <c r="E2" s="66">
        <v>6600241682</v>
      </c>
      <c r="F2" s="67" t="s">
        <v>26</v>
      </c>
      <c r="G2" s="68" t="s">
        <v>27</v>
      </c>
      <c r="I2" s="70"/>
    </row>
  </sheetData>
  <hyperlinks>
    <hyperlink ref="G2" r:id="rId1" xr:uid="{BAA0E497-8AF1-4D14-A565-8AFEDC3D432F}"/>
    <hyperlink ref="D2" r:id="rId2" xr:uid="{02DA9274-9E7D-435E-8E6E-E54D8BB4398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NC142"/>
  <sheetViews>
    <sheetView tabSelected="1" topLeftCell="A16" zoomScale="85" zoomScaleNormal="85" workbookViewId="0">
      <selection activeCell="O29" sqref="O29"/>
    </sheetView>
  </sheetViews>
  <sheetFormatPr defaultColWidth="9.140625" defaultRowHeight="10.15"/>
  <cols>
    <col min="1" max="1" width="12.5703125" style="18" customWidth="1"/>
    <col min="2" max="11" width="5.7109375" style="17" customWidth="1"/>
    <col min="12" max="12" width="6.7109375" style="17" bestFit="1" customWidth="1"/>
    <col min="13" max="13" width="5.7109375" style="17" customWidth="1"/>
    <col min="14" max="14" width="8" style="17" bestFit="1" customWidth="1"/>
    <col min="15" max="15" width="6.28515625" style="17" bestFit="1" customWidth="1"/>
    <col min="16" max="17" width="5.7109375" style="17" customWidth="1"/>
    <col min="18" max="18" width="8.85546875" style="17" bestFit="1" customWidth="1"/>
    <col min="19" max="19" width="5.7109375" style="17" customWidth="1"/>
    <col min="20" max="20" width="8" style="17" bestFit="1" customWidth="1"/>
    <col min="21" max="32" width="5.7109375" style="17" customWidth="1"/>
    <col min="33" max="60" width="4.5703125" style="17" customWidth="1"/>
    <col min="61" max="119" width="4.42578125" style="17" customWidth="1"/>
    <col min="120" max="120" width="4.5703125" style="17" customWidth="1"/>
    <col min="121" max="149" width="4.42578125" style="17" customWidth="1"/>
    <col min="150" max="150" width="4.5703125" style="17" customWidth="1"/>
    <col min="151" max="162" width="4.42578125" style="17" customWidth="1"/>
    <col min="163" max="163" width="4.28515625" style="17" customWidth="1"/>
    <col min="164" max="180" width="4.42578125" style="17" customWidth="1"/>
    <col min="181" max="181" width="4.5703125" style="17" customWidth="1"/>
    <col min="182" max="182" width="4.42578125" style="17" customWidth="1"/>
    <col min="183" max="183" width="4" style="17" customWidth="1"/>
    <col min="184" max="241" width="4.42578125" style="17" customWidth="1"/>
    <col min="242" max="242" width="4.5703125" style="17" customWidth="1"/>
    <col min="243" max="272" width="4.42578125" style="17" customWidth="1"/>
    <col min="273" max="273" width="4.5703125" style="17" customWidth="1"/>
    <col min="274" max="302" width="4.42578125" style="17" customWidth="1"/>
    <col min="303" max="303" width="4.5703125" style="17" customWidth="1"/>
    <col min="304" max="333" width="4.42578125" style="17" customWidth="1"/>
    <col min="334" max="334" width="4.5703125" style="17" customWidth="1"/>
    <col min="335" max="363" width="4.42578125" style="17" customWidth="1"/>
    <col min="364" max="364" width="4.5703125" style="17" customWidth="1"/>
    <col min="365" max="366" width="4.42578125" style="17" customWidth="1"/>
    <col min="367" max="16384" width="9.140625" style="17"/>
  </cols>
  <sheetData>
    <row r="1" spans="1:366" ht="21">
      <c r="A1" s="16"/>
    </row>
    <row r="3" spans="1:366" ht="14.45">
      <c r="B3" s="89" t="s">
        <v>28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90" t="s">
        <v>29</v>
      </c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0"/>
      <c r="BE3" s="90"/>
      <c r="BF3" s="90"/>
      <c r="BG3" s="90"/>
      <c r="BH3" s="90"/>
      <c r="BI3" s="89" t="s">
        <v>30</v>
      </c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91" t="s">
        <v>31</v>
      </c>
      <c r="CO3" s="92"/>
      <c r="CP3" s="92"/>
      <c r="CQ3" s="92"/>
      <c r="CR3" s="92"/>
      <c r="CS3" s="92"/>
      <c r="CT3" s="92"/>
      <c r="CU3" s="92"/>
      <c r="CV3" s="92"/>
      <c r="CW3" s="92"/>
      <c r="CX3" s="92"/>
      <c r="CY3" s="92"/>
      <c r="CZ3" s="92"/>
      <c r="DA3" s="92"/>
      <c r="DB3" s="92"/>
      <c r="DC3" s="92"/>
      <c r="DD3" s="92"/>
      <c r="DE3" s="92"/>
      <c r="DF3" s="92"/>
      <c r="DG3" s="92"/>
      <c r="DH3" s="92"/>
      <c r="DI3" s="92"/>
      <c r="DJ3" s="92"/>
      <c r="DK3" s="92"/>
      <c r="DL3" s="92"/>
      <c r="DM3" s="92"/>
      <c r="DN3" s="92"/>
      <c r="DO3" s="92"/>
      <c r="DP3" s="92"/>
      <c r="DQ3" s="92"/>
      <c r="DR3" s="93" t="s">
        <v>32</v>
      </c>
      <c r="DS3" s="93"/>
      <c r="DT3" s="93"/>
      <c r="DU3" s="93"/>
      <c r="DV3" s="93"/>
      <c r="DW3" s="93"/>
      <c r="DX3" s="93"/>
      <c r="DY3" s="93"/>
      <c r="DZ3" s="93"/>
      <c r="EA3" s="93"/>
      <c r="EB3" s="93"/>
      <c r="EC3" s="93"/>
      <c r="ED3" s="93"/>
      <c r="EE3" s="93"/>
      <c r="EF3" s="93"/>
      <c r="EG3" s="93"/>
      <c r="EH3" s="93"/>
      <c r="EI3" s="93"/>
      <c r="EJ3" s="93"/>
      <c r="EK3" s="93"/>
      <c r="EL3" s="93"/>
      <c r="EM3" s="93"/>
      <c r="EN3" s="93"/>
      <c r="EO3" s="93"/>
      <c r="EP3" s="93"/>
      <c r="EQ3" s="93"/>
      <c r="ER3" s="93"/>
      <c r="ES3" s="93"/>
      <c r="ET3" s="93"/>
      <c r="EU3" s="93"/>
      <c r="EV3" s="93"/>
      <c r="EW3" s="88" t="s">
        <v>33</v>
      </c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3" t="s">
        <v>34</v>
      </c>
      <c r="GB3" s="93"/>
      <c r="GC3" s="93"/>
      <c r="GD3" s="93"/>
      <c r="GE3" s="93"/>
      <c r="GF3" s="93"/>
      <c r="GG3" s="93"/>
      <c r="GH3" s="93"/>
      <c r="GI3" s="93"/>
      <c r="GJ3" s="93"/>
      <c r="GK3" s="93"/>
      <c r="GL3" s="93"/>
      <c r="GM3" s="93"/>
      <c r="GN3" s="93"/>
      <c r="GO3" s="93"/>
      <c r="GP3" s="93"/>
      <c r="GQ3" s="93"/>
      <c r="GR3" s="93"/>
      <c r="GS3" s="93"/>
      <c r="GT3" s="93"/>
      <c r="GU3" s="93"/>
      <c r="GV3" s="93"/>
      <c r="GW3" s="93"/>
      <c r="GX3" s="93"/>
      <c r="GY3" s="93"/>
      <c r="GZ3" s="93"/>
      <c r="HA3" s="93"/>
      <c r="HB3" s="93"/>
      <c r="HC3" s="95"/>
      <c r="HD3" s="95"/>
      <c r="HE3" s="95"/>
      <c r="HF3" s="88" t="s">
        <v>35</v>
      </c>
      <c r="HG3" s="88"/>
      <c r="HH3" s="88"/>
      <c r="HI3" s="88"/>
      <c r="HJ3" s="88"/>
      <c r="HK3" s="88"/>
      <c r="HL3" s="88"/>
      <c r="HM3" s="88"/>
      <c r="HN3" s="88"/>
      <c r="HO3" s="88"/>
      <c r="HP3" s="88"/>
      <c r="HQ3" s="88"/>
      <c r="HR3" s="88"/>
      <c r="HS3" s="88"/>
      <c r="HT3" s="88"/>
      <c r="HU3" s="88"/>
      <c r="HV3" s="88"/>
      <c r="HW3" s="88"/>
      <c r="HX3" s="88"/>
      <c r="HY3" s="88"/>
      <c r="HZ3" s="88"/>
      <c r="IA3" s="88"/>
      <c r="IB3" s="88"/>
      <c r="IC3" s="88"/>
      <c r="ID3" s="88"/>
      <c r="IE3" s="88"/>
      <c r="IF3" s="88"/>
      <c r="IG3" s="88"/>
      <c r="IH3" s="88"/>
      <c r="II3" s="88"/>
      <c r="IJ3" s="88"/>
      <c r="IK3" s="93" t="s">
        <v>36</v>
      </c>
      <c r="IL3" s="95"/>
      <c r="IM3" s="95"/>
      <c r="IN3" s="95"/>
      <c r="IO3" s="95"/>
      <c r="IP3" s="95"/>
      <c r="IQ3" s="95"/>
      <c r="IR3" s="95"/>
      <c r="IS3" s="95"/>
      <c r="IT3" s="95"/>
      <c r="IU3" s="95"/>
      <c r="IV3" s="95"/>
      <c r="IW3" s="95"/>
      <c r="IX3" s="95"/>
      <c r="IY3" s="95"/>
      <c r="IZ3" s="95"/>
      <c r="JA3" s="95"/>
      <c r="JB3" s="95"/>
      <c r="JC3" s="95"/>
      <c r="JD3" s="95"/>
      <c r="JE3" s="95"/>
      <c r="JF3" s="95"/>
      <c r="JG3" s="95"/>
      <c r="JH3" s="95"/>
      <c r="JI3" s="95"/>
      <c r="JJ3" s="95"/>
      <c r="JK3" s="95"/>
      <c r="JL3" s="95"/>
      <c r="JM3" s="95"/>
      <c r="JN3" s="95"/>
      <c r="JO3" s="88" t="s">
        <v>37</v>
      </c>
      <c r="JP3" s="88"/>
      <c r="JQ3" s="88"/>
      <c r="JR3" s="88"/>
      <c r="JS3" s="88"/>
      <c r="JT3" s="88"/>
      <c r="JU3" s="88"/>
      <c r="JV3" s="88"/>
      <c r="JW3" s="88"/>
      <c r="JX3" s="88"/>
      <c r="JY3" s="88"/>
      <c r="JZ3" s="88"/>
      <c r="KA3" s="88"/>
      <c r="KB3" s="88"/>
      <c r="KC3" s="88"/>
      <c r="KD3" s="88"/>
      <c r="KE3" s="88"/>
      <c r="KF3" s="88"/>
      <c r="KG3" s="88"/>
      <c r="KH3" s="88"/>
      <c r="KI3" s="88"/>
      <c r="KJ3" s="88"/>
      <c r="KK3" s="88"/>
      <c r="KL3" s="88"/>
      <c r="KM3" s="88"/>
      <c r="KN3" s="88"/>
      <c r="KO3" s="88"/>
      <c r="KP3" s="88"/>
      <c r="KQ3" s="88"/>
      <c r="KR3" s="88"/>
      <c r="KS3" s="88"/>
      <c r="KT3" s="93" t="s">
        <v>38</v>
      </c>
      <c r="KU3" s="95"/>
      <c r="KV3" s="95"/>
      <c r="KW3" s="95"/>
      <c r="KX3" s="95"/>
      <c r="KY3" s="95"/>
      <c r="KZ3" s="95"/>
      <c r="LA3" s="95"/>
      <c r="LB3" s="95"/>
      <c r="LC3" s="95"/>
      <c r="LD3" s="95"/>
      <c r="LE3" s="95"/>
      <c r="LF3" s="95"/>
      <c r="LG3" s="95"/>
      <c r="LH3" s="95"/>
      <c r="LI3" s="95"/>
      <c r="LJ3" s="95"/>
      <c r="LK3" s="95"/>
      <c r="LL3" s="95"/>
      <c r="LM3" s="95"/>
      <c r="LN3" s="95"/>
      <c r="LO3" s="95"/>
      <c r="LP3" s="95"/>
      <c r="LQ3" s="95"/>
      <c r="LR3" s="95"/>
      <c r="LS3" s="95"/>
      <c r="LT3" s="95"/>
      <c r="LU3" s="95"/>
      <c r="LV3" s="95"/>
      <c r="LW3" s="95"/>
      <c r="LX3" s="88" t="s">
        <v>39</v>
      </c>
      <c r="LY3" s="88"/>
      <c r="LZ3" s="88"/>
      <c r="MA3" s="88"/>
      <c r="MB3" s="88"/>
      <c r="MC3" s="88"/>
      <c r="MD3" s="88"/>
      <c r="ME3" s="88"/>
      <c r="MF3" s="88"/>
      <c r="MG3" s="88"/>
      <c r="MH3" s="88"/>
      <c r="MI3" s="88"/>
      <c r="MJ3" s="88"/>
      <c r="MK3" s="88"/>
      <c r="ML3" s="88"/>
      <c r="MM3" s="88"/>
      <c r="MN3" s="88"/>
      <c r="MO3" s="88"/>
      <c r="MP3" s="88"/>
      <c r="MQ3" s="88"/>
      <c r="MR3" s="88"/>
      <c r="MS3" s="88"/>
      <c r="MT3" s="88"/>
      <c r="MU3" s="88"/>
      <c r="MV3" s="88"/>
      <c r="MW3" s="88"/>
      <c r="MX3" s="88"/>
      <c r="MY3" s="88"/>
      <c r="MZ3" s="88"/>
      <c r="NA3" s="88"/>
      <c r="NB3" s="88"/>
    </row>
    <row r="4" spans="1:366" s="59" customFormat="1" ht="11.45">
      <c r="A4" s="57"/>
      <c r="B4" s="58">
        <v>1</v>
      </c>
      <c r="C4" s="58">
        <v>2</v>
      </c>
      <c r="D4" s="58">
        <v>3</v>
      </c>
      <c r="E4" s="58">
        <v>4</v>
      </c>
      <c r="F4" s="58">
        <v>5</v>
      </c>
      <c r="G4" s="58">
        <v>6</v>
      </c>
      <c r="H4" s="58">
        <v>7</v>
      </c>
      <c r="I4" s="58">
        <v>8</v>
      </c>
      <c r="J4" s="58">
        <v>9</v>
      </c>
      <c r="K4" s="58">
        <v>10</v>
      </c>
      <c r="L4" s="58">
        <v>11</v>
      </c>
      <c r="M4" s="58">
        <v>12</v>
      </c>
      <c r="N4" s="58">
        <v>13</v>
      </c>
      <c r="O4" s="58">
        <v>14</v>
      </c>
      <c r="P4" s="58">
        <v>15</v>
      </c>
      <c r="Q4" s="58">
        <v>16</v>
      </c>
      <c r="R4" s="58">
        <v>17</v>
      </c>
      <c r="S4" s="58">
        <v>18</v>
      </c>
      <c r="T4" s="58">
        <v>19</v>
      </c>
      <c r="U4" s="58">
        <v>20</v>
      </c>
      <c r="V4" s="58">
        <v>21</v>
      </c>
      <c r="W4" s="58">
        <v>22</v>
      </c>
      <c r="X4" s="58">
        <v>23</v>
      </c>
      <c r="Y4" s="58">
        <v>24</v>
      </c>
      <c r="Z4" s="58">
        <v>25</v>
      </c>
      <c r="AA4" s="58">
        <v>26</v>
      </c>
      <c r="AB4" s="58">
        <v>27</v>
      </c>
      <c r="AC4" s="58">
        <v>28</v>
      </c>
      <c r="AD4" s="58">
        <v>29</v>
      </c>
      <c r="AE4" s="58">
        <v>30</v>
      </c>
      <c r="AF4" s="58">
        <v>31</v>
      </c>
      <c r="AG4" s="58">
        <v>1</v>
      </c>
      <c r="AH4" s="58">
        <v>2</v>
      </c>
      <c r="AI4" s="58">
        <v>3</v>
      </c>
      <c r="AJ4" s="58">
        <v>4</v>
      </c>
      <c r="AK4" s="58">
        <v>5</v>
      </c>
      <c r="AL4" s="58">
        <v>6</v>
      </c>
      <c r="AM4" s="58">
        <v>7</v>
      </c>
      <c r="AN4" s="58">
        <v>8</v>
      </c>
      <c r="AO4" s="58">
        <v>9</v>
      </c>
      <c r="AP4" s="58">
        <v>10</v>
      </c>
      <c r="AQ4" s="58">
        <v>11</v>
      </c>
      <c r="AR4" s="58">
        <v>12</v>
      </c>
      <c r="AS4" s="58">
        <v>13</v>
      </c>
      <c r="AT4" s="58">
        <v>14</v>
      </c>
      <c r="AU4" s="58">
        <v>15</v>
      </c>
      <c r="AV4" s="58">
        <v>16</v>
      </c>
      <c r="AW4" s="58">
        <v>17</v>
      </c>
      <c r="AX4" s="58">
        <v>18</v>
      </c>
      <c r="AY4" s="58">
        <v>19</v>
      </c>
      <c r="AZ4" s="58">
        <v>20</v>
      </c>
      <c r="BA4" s="58">
        <v>21</v>
      </c>
      <c r="BB4" s="58">
        <v>22</v>
      </c>
      <c r="BC4" s="58">
        <v>23</v>
      </c>
      <c r="BD4" s="58">
        <v>24</v>
      </c>
      <c r="BE4" s="58">
        <v>25</v>
      </c>
      <c r="BF4" s="58">
        <v>26</v>
      </c>
      <c r="BG4" s="58">
        <v>27</v>
      </c>
      <c r="BH4" s="58">
        <v>28</v>
      </c>
      <c r="BI4" s="58">
        <v>1</v>
      </c>
      <c r="BJ4" s="58">
        <v>2</v>
      </c>
      <c r="BK4" s="58">
        <v>3</v>
      </c>
      <c r="BL4" s="58">
        <v>4</v>
      </c>
      <c r="BM4" s="58">
        <v>5</v>
      </c>
      <c r="BN4" s="58">
        <v>6</v>
      </c>
      <c r="BO4" s="58">
        <v>7</v>
      </c>
      <c r="BP4" s="58">
        <v>8</v>
      </c>
      <c r="BQ4" s="58">
        <v>9</v>
      </c>
      <c r="BR4" s="58">
        <v>10</v>
      </c>
      <c r="BS4" s="58">
        <v>11</v>
      </c>
      <c r="BT4" s="58">
        <v>12</v>
      </c>
      <c r="BU4" s="58">
        <v>13</v>
      </c>
      <c r="BV4" s="58">
        <v>14</v>
      </c>
      <c r="BW4" s="58">
        <v>15</v>
      </c>
      <c r="BX4" s="58">
        <v>16</v>
      </c>
      <c r="BY4" s="58">
        <v>17</v>
      </c>
      <c r="BZ4" s="58">
        <v>18</v>
      </c>
      <c r="CA4" s="58">
        <v>19</v>
      </c>
      <c r="CB4" s="58">
        <v>20</v>
      </c>
      <c r="CC4" s="58">
        <v>21</v>
      </c>
      <c r="CD4" s="58">
        <v>22</v>
      </c>
      <c r="CE4" s="58">
        <v>23</v>
      </c>
      <c r="CF4" s="58">
        <v>24</v>
      </c>
      <c r="CG4" s="58">
        <v>25</v>
      </c>
      <c r="CH4" s="58">
        <v>26</v>
      </c>
      <c r="CI4" s="58">
        <v>27</v>
      </c>
      <c r="CJ4" s="58">
        <v>28</v>
      </c>
      <c r="CK4" s="58">
        <v>29</v>
      </c>
      <c r="CL4" s="58">
        <v>30</v>
      </c>
      <c r="CM4" s="58">
        <v>31</v>
      </c>
      <c r="CN4" s="58">
        <v>1</v>
      </c>
      <c r="CO4" s="58">
        <v>2</v>
      </c>
      <c r="CP4" s="58">
        <v>3</v>
      </c>
      <c r="CQ4" s="58">
        <v>4</v>
      </c>
      <c r="CR4" s="58">
        <v>5</v>
      </c>
      <c r="CS4" s="58">
        <v>6</v>
      </c>
      <c r="CT4" s="58">
        <v>7</v>
      </c>
      <c r="CU4" s="58">
        <v>8</v>
      </c>
      <c r="CV4" s="58">
        <v>9</v>
      </c>
      <c r="CW4" s="58">
        <v>10</v>
      </c>
      <c r="CX4" s="58">
        <v>11</v>
      </c>
      <c r="CY4" s="58">
        <v>12</v>
      </c>
      <c r="CZ4" s="58">
        <v>13</v>
      </c>
      <c r="DA4" s="58">
        <v>14</v>
      </c>
      <c r="DB4" s="58">
        <v>15</v>
      </c>
      <c r="DC4" s="58">
        <v>16</v>
      </c>
      <c r="DD4" s="58">
        <v>17</v>
      </c>
      <c r="DE4" s="58">
        <v>18</v>
      </c>
      <c r="DF4" s="58">
        <v>19</v>
      </c>
      <c r="DG4" s="58">
        <v>20</v>
      </c>
      <c r="DH4" s="58">
        <v>21</v>
      </c>
      <c r="DI4" s="58">
        <v>22</v>
      </c>
      <c r="DJ4" s="58">
        <v>23</v>
      </c>
      <c r="DK4" s="58">
        <v>24</v>
      </c>
      <c r="DL4" s="58">
        <v>25</v>
      </c>
      <c r="DM4" s="58">
        <v>26</v>
      </c>
      <c r="DN4" s="58">
        <v>27</v>
      </c>
      <c r="DO4" s="58">
        <v>28</v>
      </c>
      <c r="DP4" s="58">
        <v>29</v>
      </c>
      <c r="DQ4" s="58">
        <v>30</v>
      </c>
      <c r="DR4" s="58">
        <v>1</v>
      </c>
      <c r="DS4" s="58">
        <v>2</v>
      </c>
      <c r="DT4" s="58">
        <v>3</v>
      </c>
      <c r="DU4" s="58">
        <v>4</v>
      </c>
      <c r="DV4" s="58">
        <v>5</v>
      </c>
      <c r="DW4" s="58">
        <v>6</v>
      </c>
      <c r="DX4" s="58">
        <v>7</v>
      </c>
      <c r="DY4" s="58">
        <v>8</v>
      </c>
      <c r="DZ4" s="58">
        <v>9</v>
      </c>
      <c r="EA4" s="58">
        <v>10</v>
      </c>
      <c r="EB4" s="58">
        <v>11</v>
      </c>
      <c r="EC4" s="58">
        <v>12</v>
      </c>
      <c r="ED4" s="58">
        <v>13</v>
      </c>
      <c r="EE4" s="58">
        <v>14</v>
      </c>
      <c r="EF4" s="58">
        <v>15</v>
      </c>
      <c r="EG4" s="58">
        <v>16</v>
      </c>
      <c r="EH4" s="58">
        <v>17</v>
      </c>
      <c r="EI4" s="58">
        <v>18</v>
      </c>
      <c r="EJ4" s="58">
        <v>19</v>
      </c>
      <c r="EK4" s="58">
        <v>20</v>
      </c>
      <c r="EL4" s="58">
        <v>21</v>
      </c>
      <c r="EM4" s="58">
        <v>22</v>
      </c>
      <c r="EN4" s="58">
        <v>23</v>
      </c>
      <c r="EO4" s="58">
        <v>24</v>
      </c>
      <c r="EP4" s="58">
        <v>25</v>
      </c>
      <c r="EQ4" s="58">
        <v>26</v>
      </c>
      <c r="ER4" s="58">
        <v>27</v>
      </c>
      <c r="ES4" s="58">
        <v>28</v>
      </c>
      <c r="ET4" s="58">
        <v>29</v>
      </c>
      <c r="EU4" s="58">
        <v>30</v>
      </c>
      <c r="EV4" s="58">
        <v>31</v>
      </c>
      <c r="EW4" s="58">
        <v>1</v>
      </c>
      <c r="EX4" s="58">
        <v>2</v>
      </c>
      <c r="EY4" s="58">
        <v>3</v>
      </c>
      <c r="EZ4" s="58">
        <v>4</v>
      </c>
      <c r="FA4" s="58">
        <v>5</v>
      </c>
      <c r="FB4" s="58">
        <v>6</v>
      </c>
      <c r="FC4" s="58">
        <v>7</v>
      </c>
      <c r="FD4" s="58">
        <v>8</v>
      </c>
      <c r="FE4" s="58">
        <v>9</v>
      </c>
      <c r="FF4" s="58">
        <v>10</v>
      </c>
      <c r="FG4" s="58">
        <v>11</v>
      </c>
      <c r="FH4" s="58">
        <v>12</v>
      </c>
      <c r="FI4" s="58">
        <v>13</v>
      </c>
      <c r="FJ4" s="58">
        <v>14</v>
      </c>
      <c r="FK4" s="58">
        <v>15</v>
      </c>
      <c r="FL4" s="58">
        <v>16</v>
      </c>
      <c r="FM4" s="58">
        <v>17</v>
      </c>
      <c r="FN4" s="58">
        <v>18</v>
      </c>
      <c r="FO4" s="58">
        <v>19</v>
      </c>
      <c r="FP4" s="58">
        <v>20</v>
      </c>
      <c r="FQ4" s="58">
        <v>21</v>
      </c>
      <c r="FR4" s="58">
        <v>22</v>
      </c>
      <c r="FS4" s="58">
        <v>23</v>
      </c>
      <c r="FT4" s="58">
        <v>24</v>
      </c>
      <c r="FU4" s="58">
        <v>25</v>
      </c>
      <c r="FV4" s="58">
        <v>26</v>
      </c>
      <c r="FW4" s="58">
        <v>27</v>
      </c>
      <c r="FX4" s="58">
        <v>28</v>
      </c>
      <c r="FY4" s="58">
        <v>29</v>
      </c>
      <c r="FZ4" s="58">
        <v>30</v>
      </c>
      <c r="GA4" s="58">
        <v>1</v>
      </c>
      <c r="GB4" s="58">
        <v>2</v>
      </c>
      <c r="GC4" s="58">
        <v>3</v>
      </c>
      <c r="GD4" s="58">
        <v>4</v>
      </c>
      <c r="GE4" s="58">
        <v>5</v>
      </c>
      <c r="GF4" s="58">
        <v>6</v>
      </c>
      <c r="GG4" s="58">
        <v>7</v>
      </c>
      <c r="GH4" s="58">
        <v>8</v>
      </c>
      <c r="GI4" s="58">
        <v>9</v>
      </c>
      <c r="GJ4" s="58">
        <v>10</v>
      </c>
      <c r="GK4" s="58">
        <v>11</v>
      </c>
      <c r="GL4" s="58">
        <v>12</v>
      </c>
      <c r="GM4" s="58">
        <v>13</v>
      </c>
      <c r="GN4" s="58">
        <v>14</v>
      </c>
      <c r="GO4" s="58">
        <v>15</v>
      </c>
      <c r="GP4" s="58">
        <v>16</v>
      </c>
      <c r="GQ4" s="58">
        <v>17</v>
      </c>
      <c r="GR4" s="58">
        <v>18</v>
      </c>
      <c r="GS4" s="58">
        <v>19</v>
      </c>
      <c r="GT4" s="58">
        <v>20</v>
      </c>
      <c r="GU4" s="58">
        <v>21</v>
      </c>
      <c r="GV4" s="58">
        <v>22</v>
      </c>
      <c r="GW4" s="58">
        <v>23</v>
      </c>
      <c r="GX4" s="58">
        <v>24</v>
      </c>
      <c r="GY4" s="58">
        <v>25</v>
      </c>
      <c r="GZ4" s="58">
        <v>26</v>
      </c>
      <c r="HA4" s="58">
        <v>27</v>
      </c>
      <c r="HB4" s="58">
        <v>28</v>
      </c>
      <c r="HC4" s="58">
        <v>29</v>
      </c>
      <c r="HD4" s="58">
        <v>30</v>
      </c>
      <c r="HE4" s="58">
        <v>31</v>
      </c>
      <c r="HF4" s="58">
        <v>1</v>
      </c>
      <c r="HG4" s="58">
        <v>2</v>
      </c>
      <c r="HH4" s="58">
        <v>3</v>
      </c>
      <c r="HI4" s="58">
        <v>4</v>
      </c>
      <c r="HJ4" s="58">
        <v>5</v>
      </c>
      <c r="HK4" s="58">
        <v>6</v>
      </c>
      <c r="HL4" s="58">
        <v>7</v>
      </c>
      <c r="HM4" s="58">
        <v>8</v>
      </c>
      <c r="HN4" s="58">
        <v>9</v>
      </c>
      <c r="HO4" s="58">
        <v>10</v>
      </c>
      <c r="HP4" s="58">
        <v>11</v>
      </c>
      <c r="HQ4" s="58">
        <v>12</v>
      </c>
      <c r="HR4" s="58">
        <v>13</v>
      </c>
      <c r="HS4" s="58">
        <v>14</v>
      </c>
      <c r="HT4" s="58">
        <v>15</v>
      </c>
      <c r="HU4" s="58">
        <v>16</v>
      </c>
      <c r="HV4" s="58">
        <v>17</v>
      </c>
      <c r="HW4" s="58">
        <v>18</v>
      </c>
      <c r="HX4" s="58">
        <v>19</v>
      </c>
      <c r="HY4" s="58">
        <v>20</v>
      </c>
      <c r="HZ4" s="58">
        <v>21</v>
      </c>
      <c r="IA4" s="58">
        <v>22</v>
      </c>
      <c r="IB4" s="58">
        <v>23</v>
      </c>
      <c r="IC4" s="58">
        <v>24</v>
      </c>
      <c r="ID4" s="58">
        <v>25</v>
      </c>
      <c r="IE4" s="58">
        <v>26</v>
      </c>
      <c r="IF4" s="58">
        <v>27</v>
      </c>
      <c r="IG4" s="58">
        <v>28</v>
      </c>
      <c r="IH4" s="58">
        <v>29</v>
      </c>
      <c r="II4" s="58">
        <v>30</v>
      </c>
      <c r="IJ4" s="58">
        <v>31</v>
      </c>
      <c r="IK4" s="58">
        <v>1</v>
      </c>
      <c r="IL4" s="58">
        <v>2</v>
      </c>
      <c r="IM4" s="58">
        <v>3</v>
      </c>
      <c r="IN4" s="58">
        <v>4</v>
      </c>
      <c r="IO4" s="58">
        <v>5</v>
      </c>
      <c r="IP4" s="58">
        <v>6</v>
      </c>
      <c r="IQ4" s="58">
        <v>7</v>
      </c>
      <c r="IR4" s="58">
        <v>8</v>
      </c>
      <c r="IS4" s="58">
        <v>9</v>
      </c>
      <c r="IT4" s="58">
        <v>10</v>
      </c>
      <c r="IU4" s="58">
        <v>11</v>
      </c>
      <c r="IV4" s="58">
        <v>12</v>
      </c>
      <c r="IW4" s="58">
        <v>13</v>
      </c>
      <c r="IX4" s="58">
        <v>14</v>
      </c>
      <c r="IY4" s="58">
        <v>15</v>
      </c>
      <c r="IZ4" s="58">
        <v>16</v>
      </c>
      <c r="JA4" s="58">
        <v>17</v>
      </c>
      <c r="JB4" s="58">
        <v>18</v>
      </c>
      <c r="JC4" s="58">
        <v>19</v>
      </c>
      <c r="JD4" s="58">
        <v>20</v>
      </c>
      <c r="JE4" s="58">
        <v>21</v>
      </c>
      <c r="JF4" s="58">
        <v>22</v>
      </c>
      <c r="JG4" s="58">
        <v>23</v>
      </c>
      <c r="JH4" s="58">
        <v>24</v>
      </c>
      <c r="JI4" s="58">
        <v>25</v>
      </c>
      <c r="JJ4" s="58">
        <v>26</v>
      </c>
      <c r="JK4" s="58">
        <v>27</v>
      </c>
      <c r="JL4" s="58">
        <v>28</v>
      </c>
      <c r="JM4" s="58">
        <v>29</v>
      </c>
      <c r="JN4" s="58">
        <v>30</v>
      </c>
      <c r="JO4" s="58">
        <v>1</v>
      </c>
      <c r="JP4" s="58">
        <v>2</v>
      </c>
      <c r="JQ4" s="58">
        <v>3</v>
      </c>
      <c r="JR4" s="58">
        <v>4</v>
      </c>
      <c r="JS4" s="58">
        <v>5</v>
      </c>
      <c r="JT4" s="58">
        <v>6</v>
      </c>
      <c r="JU4" s="58">
        <v>7</v>
      </c>
      <c r="JV4" s="58">
        <v>8</v>
      </c>
      <c r="JW4" s="58">
        <v>9</v>
      </c>
      <c r="JX4" s="58">
        <v>10</v>
      </c>
      <c r="JY4" s="58">
        <v>11</v>
      </c>
      <c r="JZ4" s="58">
        <v>12</v>
      </c>
      <c r="KA4" s="58">
        <v>13</v>
      </c>
      <c r="KB4" s="58">
        <v>14</v>
      </c>
      <c r="KC4" s="58">
        <v>15</v>
      </c>
      <c r="KD4" s="58">
        <v>16</v>
      </c>
      <c r="KE4" s="58">
        <v>17</v>
      </c>
      <c r="KF4" s="58">
        <v>18</v>
      </c>
      <c r="KG4" s="58">
        <v>19</v>
      </c>
      <c r="KH4" s="58">
        <v>20</v>
      </c>
      <c r="KI4" s="58">
        <v>21</v>
      </c>
      <c r="KJ4" s="58">
        <v>22</v>
      </c>
      <c r="KK4" s="58">
        <v>23</v>
      </c>
      <c r="KL4" s="58">
        <v>24</v>
      </c>
      <c r="KM4" s="58">
        <v>25</v>
      </c>
      <c r="KN4" s="58">
        <v>26</v>
      </c>
      <c r="KO4" s="58">
        <v>27</v>
      </c>
      <c r="KP4" s="58">
        <v>28</v>
      </c>
      <c r="KQ4" s="58">
        <v>29</v>
      </c>
      <c r="KR4" s="58">
        <v>30</v>
      </c>
      <c r="KS4" s="58">
        <v>31</v>
      </c>
      <c r="KT4" s="58">
        <v>1</v>
      </c>
      <c r="KU4" s="58">
        <v>2</v>
      </c>
      <c r="KV4" s="58">
        <v>3</v>
      </c>
      <c r="KW4" s="58">
        <v>4</v>
      </c>
      <c r="KX4" s="58">
        <v>5</v>
      </c>
      <c r="KY4" s="58">
        <v>6</v>
      </c>
      <c r="KZ4" s="58">
        <v>7</v>
      </c>
      <c r="LA4" s="58">
        <v>8</v>
      </c>
      <c r="LB4" s="58">
        <v>9</v>
      </c>
      <c r="LC4" s="58">
        <v>10</v>
      </c>
      <c r="LD4" s="58">
        <v>11</v>
      </c>
      <c r="LE4" s="58">
        <v>12</v>
      </c>
      <c r="LF4" s="58">
        <v>13</v>
      </c>
      <c r="LG4" s="58">
        <v>14</v>
      </c>
      <c r="LH4" s="58">
        <v>15</v>
      </c>
      <c r="LI4" s="58">
        <v>16</v>
      </c>
      <c r="LJ4" s="58">
        <v>17</v>
      </c>
      <c r="LK4" s="58">
        <v>18</v>
      </c>
      <c r="LL4" s="58">
        <v>19</v>
      </c>
      <c r="LM4" s="58">
        <v>20</v>
      </c>
      <c r="LN4" s="58">
        <v>21</v>
      </c>
      <c r="LO4" s="58">
        <v>22</v>
      </c>
      <c r="LP4" s="58">
        <v>23</v>
      </c>
      <c r="LQ4" s="58">
        <v>24</v>
      </c>
      <c r="LR4" s="58">
        <v>25</v>
      </c>
      <c r="LS4" s="58">
        <v>26</v>
      </c>
      <c r="LT4" s="58">
        <v>27</v>
      </c>
      <c r="LU4" s="58">
        <v>28</v>
      </c>
      <c r="LV4" s="58">
        <v>29</v>
      </c>
      <c r="LW4" s="58">
        <v>30</v>
      </c>
      <c r="LX4" s="58">
        <v>1</v>
      </c>
      <c r="LY4" s="58">
        <v>2</v>
      </c>
      <c r="LZ4" s="58">
        <v>3</v>
      </c>
      <c r="MA4" s="58">
        <v>4</v>
      </c>
      <c r="MB4" s="58">
        <v>5</v>
      </c>
      <c r="MC4" s="58">
        <v>6</v>
      </c>
      <c r="MD4" s="58">
        <v>7</v>
      </c>
      <c r="ME4" s="58">
        <v>8</v>
      </c>
      <c r="MF4" s="58">
        <v>9</v>
      </c>
      <c r="MG4" s="58">
        <v>10</v>
      </c>
      <c r="MH4" s="58">
        <v>11</v>
      </c>
      <c r="MI4" s="58">
        <v>12</v>
      </c>
      <c r="MJ4" s="58">
        <v>13</v>
      </c>
      <c r="MK4" s="58">
        <v>14</v>
      </c>
      <c r="ML4" s="58">
        <v>15</v>
      </c>
      <c r="MM4" s="58">
        <v>16</v>
      </c>
      <c r="MN4" s="58">
        <v>17</v>
      </c>
      <c r="MO4" s="58">
        <v>18</v>
      </c>
      <c r="MP4" s="58">
        <v>19</v>
      </c>
      <c r="MQ4" s="58">
        <v>20</v>
      </c>
      <c r="MR4" s="58">
        <v>21</v>
      </c>
      <c r="MS4" s="58">
        <v>22</v>
      </c>
      <c r="MT4" s="58">
        <v>23</v>
      </c>
      <c r="MU4" s="58">
        <v>24</v>
      </c>
      <c r="MV4" s="58">
        <v>25</v>
      </c>
      <c r="MW4" s="58">
        <v>26</v>
      </c>
      <c r="MX4" s="58">
        <v>27</v>
      </c>
      <c r="MY4" s="58">
        <v>28</v>
      </c>
      <c r="MZ4" s="58">
        <v>29</v>
      </c>
      <c r="NA4" s="58">
        <v>30</v>
      </c>
      <c r="NB4" s="58">
        <v>31</v>
      </c>
    </row>
    <row r="5" spans="1:366">
      <c r="A5" s="19">
        <v>0.38541666666666669</v>
      </c>
      <c r="B5" s="20">
        <v>163.19999999999999</v>
      </c>
      <c r="C5" s="21">
        <v>165.6</v>
      </c>
      <c r="D5" s="21">
        <v>163.19999999999999</v>
      </c>
      <c r="E5" s="21">
        <v>163.19999999999999</v>
      </c>
      <c r="F5" s="21">
        <v>160.80000000000001</v>
      </c>
      <c r="G5" s="21">
        <v>164.4</v>
      </c>
      <c r="H5" s="21">
        <v>163.19999999999999</v>
      </c>
      <c r="I5" s="21">
        <v>164.4</v>
      </c>
      <c r="J5" s="21">
        <v>160.80000000000001</v>
      </c>
      <c r="K5" s="21">
        <v>160.80000000000001</v>
      </c>
      <c r="L5" s="21">
        <v>164.4</v>
      </c>
      <c r="M5" s="21">
        <v>164.4</v>
      </c>
      <c r="N5" s="21">
        <v>164.4</v>
      </c>
      <c r="O5" s="21">
        <v>162</v>
      </c>
      <c r="P5" s="21">
        <v>177.6</v>
      </c>
      <c r="Q5" s="21">
        <v>121.2</v>
      </c>
      <c r="R5" s="21">
        <v>158.4</v>
      </c>
      <c r="S5" s="21">
        <v>163.19999999999999</v>
      </c>
      <c r="T5" s="21">
        <v>162</v>
      </c>
      <c r="U5" s="21">
        <v>164.4</v>
      </c>
      <c r="V5" s="21">
        <v>163.19999999999999</v>
      </c>
      <c r="W5" s="21">
        <v>163.19999999999999</v>
      </c>
      <c r="X5" s="21">
        <v>162</v>
      </c>
      <c r="Y5" s="21">
        <v>163.19999999999999</v>
      </c>
      <c r="Z5" s="21">
        <v>92.4</v>
      </c>
      <c r="AA5" s="21">
        <v>162</v>
      </c>
      <c r="AB5" s="21">
        <v>160.80000000000001</v>
      </c>
      <c r="AC5" s="21">
        <v>162</v>
      </c>
      <c r="AD5" s="21">
        <v>165.6</v>
      </c>
      <c r="AE5" s="21">
        <v>164.4</v>
      </c>
      <c r="AF5" s="21">
        <v>163.19999999999999</v>
      </c>
      <c r="AG5" s="21">
        <v>163.19999999999999</v>
      </c>
      <c r="AH5" s="21">
        <v>165.6</v>
      </c>
      <c r="AI5" s="21">
        <v>162</v>
      </c>
      <c r="AJ5" s="21">
        <v>163.19999999999999</v>
      </c>
      <c r="AK5" s="21">
        <v>163.19999999999999</v>
      </c>
      <c r="AL5" s="21">
        <v>163.19999999999999</v>
      </c>
      <c r="AM5" s="21">
        <v>128.4</v>
      </c>
      <c r="AN5" s="21">
        <v>163.19999999999999</v>
      </c>
      <c r="AO5" s="21">
        <v>162</v>
      </c>
      <c r="AP5" s="21">
        <v>160.80000000000001</v>
      </c>
      <c r="AQ5" s="21">
        <v>164.4</v>
      </c>
      <c r="AR5" s="21">
        <v>174</v>
      </c>
      <c r="AS5" s="21">
        <v>147.6</v>
      </c>
      <c r="AT5" s="21">
        <v>165.6</v>
      </c>
      <c r="AU5" s="21">
        <v>160.80000000000001</v>
      </c>
      <c r="AV5" s="21">
        <v>162</v>
      </c>
      <c r="AW5" s="21">
        <v>163.19999999999999</v>
      </c>
      <c r="AX5" s="21">
        <v>159.6</v>
      </c>
      <c r="AY5" s="21">
        <v>158.4</v>
      </c>
      <c r="AZ5" s="21">
        <v>162</v>
      </c>
      <c r="BA5" s="21">
        <v>164.4</v>
      </c>
      <c r="BB5" s="21">
        <v>120</v>
      </c>
      <c r="BC5" s="21">
        <v>163.19999999999999</v>
      </c>
      <c r="BD5" s="21">
        <v>159.6</v>
      </c>
      <c r="BE5" s="21">
        <v>162</v>
      </c>
      <c r="BF5" s="21">
        <v>160.80000000000001</v>
      </c>
      <c r="BG5" s="21">
        <v>162</v>
      </c>
      <c r="BH5" s="21">
        <v>163.19999999999999</v>
      </c>
      <c r="BI5" s="21">
        <v>164.4</v>
      </c>
      <c r="BJ5" s="21">
        <v>165.6</v>
      </c>
      <c r="BK5" s="21">
        <v>162</v>
      </c>
      <c r="BL5" s="21">
        <v>163.19999999999999</v>
      </c>
      <c r="BM5" s="21">
        <v>159.6</v>
      </c>
      <c r="BN5" s="21">
        <v>165.6</v>
      </c>
      <c r="BO5" s="21">
        <v>162</v>
      </c>
      <c r="BP5" s="21">
        <v>159.6</v>
      </c>
      <c r="BQ5" s="21">
        <v>166.8</v>
      </c>
      <c r="BR5" s="21">
        <v>160.80000000000001</v>
      </c>
      <c r="BS5" s="21">
        <v>163.19999999999999</v>
      </c>
      <c r="BT5" s="21">
        <v>162</v>
      </c>
      <c r="BU5" s="21">
        <v>165.6</v>
      </c>
      <c r="BV5" s="21">
        <v>153.6</v>
      </c>
      <c r="BW5" s="21">
        <v>163.19999999999999</v>
      </c>
      <c r="BX5" s="21">
        <v>165.6</v>
      </c>
      <c r="BY5" s="21">
        <v>162</v>
      </c>
      <c r="BZ5" s="21">
        <v>164.4</v>
      </c>
      <c r="CA5" s="21">
        <v>163.19999999999999</v>
      </c>
      <c r="CB5" s="21">
        <v>165.6</v>
      </c>
      <c r="CC5" s="21">
        <v>164.4</v>
      </c>
      <c r="CD5" s="21">
        <v>159.6</v>
      </c>
      <c r="CE5" s="21">
        <v>164.4</v>
      </c>
      <c r="CF5" s="21">
        <v>160.80000000000001</v>
      </c>
      <c r="CG5" s="21">
        <v>175.2</v>
      </c>
      <c r="CH5" s="21">
        <v>177.6</v>
      </c>
      <c r="CI5" s="21">
        <v>174</v>
      </c>
      <c r="CJ5" s="21">
        <v>157.19999999999999</v>
      </c>
      <c r="CK5" s="21">
        <v>158.4</v>
      </c>
      <c r="CL5" s="21">
        <v>158.4</v>
      </c>
      <c r="CM5" s="21">
        <v>166.8</v>
      </c>
      <c r="CN5" s="21">
        <v>169.2</v>
      </c>
      <c r="CO5" s="21">
        <v>158.4</v>
      </c>
      <c r="CP5" s="21">
        <v>158.4</v>
      </c>
      <c r="CQ5" s="21">
        <v>154.80000000000001</v>
      </c>
      <c r="CR5" s="21">
        <v>162</v>
      </c>
      <c r="CS5" s="21">
        <v>169.2</v>
      </c>
      <c r="CT5" s="21">
        <v>163.19999999999999</v>
      </c>
      <c r="CU5" s="21">
        <v>158.4</v>
      </c>
      <c r="CV5" s="21">
        <v>163.19999999999999</v>
      </c>
      <c r="CW5" s="21">
        <v>163.19999999999999</v>
      </c>
      <c r="CX5" s="21">
        <v>159.6</v>
      </c>
      <c r="CY5" s="21">
        <v>158.4</v>
      </c>
      <c r="CZ5" s="21">
        <v>154.80000000000001</v>
      </c>
      <c r="DA5" s="21">
        <v>158.4</v>
      </c>
      <c r="DB5" s="21">
        <v>162</v>
      </c>
      <c r="DC5" s="21">
        <v>163.19999999999999</v>
      </c>
      <c r="DD5" s="21">
        <v>165.6</v>
      </c>
      <c r="DE5" s="21">
        <v>171.6</v>
      </c>
      <c r="DF5" s="21">
        <v>154.80000000000001</v>
      </c>
      <c r="DG5" s="21">
        <v>172.8</v>
      </c>
      <c r="DH5" s="21">
        <v>180</v>
      </c>
      <c r="DI5" s="21">
        <v>174</v>
      </c>
      <c r="DJ5" s="21">
        <v>172.8</v>
      </c>
      <c r="DK5" s="21">
        <v>172.8</v>
      </c>
      <c r="DL5" s="21">
        <v>174</v>
      </c>
      <c r="DM5" s="21">
        <v>164.4</v>
      </c>
      <c r="DN5" s="21">
        <v>176.4</v>
      </c>
      <c r="DO5" s="21">
        <v>165.6</v>
      </c>
      <c r="DP5" s="21">
        <v>165.6</v>
      </c>
      <c r="DQ5" s="21">
        <v>169.2</v>
      </c>
      <c r="DR5" s="21">
        <v>171.6</v>
      </c>
      <c r="DS5" s="21">
        <v>168</v>
      </c>
      <c r="DT5" s="21">
        <v>166.8</v>
      </c>
      <c r="DU5" s="21">
        <v>170.4</v>
      </c>
      <c r="DV5" s="21">
        <v>168</v>
      </c>
      <c r="DW5" s="21">
        <v>164.4</v>
      </c>
      <c r="DX5" s="21">
        <v>168</v>
      </c>
      <c r="DY5" s="21">
        <v>171.6</v>
      </c>
      <c r="DZ5" s="21">
        <v>168</v>
      </c>
      <c r="EA5" s="21">
        <v>169.2</v>
      </c>
      <c r="EB5" s="21">
        <v>165.6</v>
      </c>
      <c r="EC5" s="21">
        <v>166.8</v>
      </c>
      <c r="ED5" s="21">
        <v>169.2</v>
      </c>
      <c r="EE5" s="21">
        <v>171.6</v>
      </c>
      <c r="EF5" s="21">
        <v>169.2</v>
      </c>
      <c r="EG5" s="21">
        <v>170.4</v>
      </c>
      <c r="EH5" s="21">
        <v>153.6</v>
      </c>
      <c r="EI5" s="21">
        <v>166.8</v>
      </c>
      <c r="EJ5" s="21">
        <v>168</v>
      </c>
      <c r="EK5" s="21">
        <v>170.4</v>
      </c>
      <c r="EL5" s="21">
        <v>172.8</v>
      </c>
      <c r="EM5" s="21">
        <v>170.4</v>
      </c>
      <c r="EN5" s="21">
        <v>168</v>
      </c>
      <c r="EO5" s="21">
        <v>169.2</v>
      </c>
      <c r="EP5" s="21">
        <v>168</v>
      </c>
      <c r="EQ5" s="21">
        <v>168</v>
      </c>
      <c r="ER5" s="21">
        <v>171.6</v>
      </c>
      <c r="ES5" s="21">
        <v>170.4</v>
      </c>
      <c r="ET5" s="21">
        <v>170.4</v>
      </c>
      <c r="EU5" s="21">
        <v>170.4</v>
      </c>
      <c r="EV5" s="21">
        <v>169.2</v>
      </c>
      <c r="EW5" s="21">
        <v>169.2</v>
      </c>
      <c r="EX5" s="21">
        <v>168</v>
      </c>
      <c r="EY5" s="21">
        <v>170.4</v>
      </c>
      <c r="EZ5" s="21">
        <v>171.6</v>
      </c>
      <c r="FA5" s="21">
        <v>169.2</v>
      </c>
      <c r="FB5" s="21">
        <v>169.2</v>
      </c>
      <c r="FC5" s="21">
        <v>168</v>
      </c>
      <c r="FD5" s="21">
        <v>166.8</v>
      </c>
      <c r="FE5" s="21">
        <v>168</v>
      </c>
      <c r="FF5" s="21">
        <v>169.2</v>
      </c>
      <c r="FG5" s="21">
        <v>169.2</v>
      </c>
      <c r="FH5" s="21">
        <v>169.2</v>
      </c>
      <c r="FI5" s="21">
        <v>163.19999999999999</v>
      </c>
      <c r="FJ5" s="21">
        <v>169.2</v>
      </c>
      <c r="FK5" s="21">
        <v>166.8</v>
      </c>
      <c r="FL5" s="21">
        <v>165.6</v>
      </c>
      <c r="FM5" s="21">
        <v>168</v>
      </c>
      <c r="FN5" s="21">
        <v>169.2</v>
      </c>
      <c r="FO5" s="21">
        <v>169.2</v>
      </c>
      <c r="FP5" s="21">
        <v>169.2</v>
      </c>
      <c r="FQ5" s="21">
        <v>168</v>
      </c>
      <c r="FR5" s="21">
        <v>166.8</v>
      </c>
      <c r="FS5" s="21">
        <v>166.8</v>
      </c>
      <c r="FT5" s="21">
        <v>168</v>
      </c>
      <c r="FU5" s="21">
        <v>169.2</v>
      </c>
      <c r="FV5" s="21">
        <v>166.8</v>
      </c>
      <c r="FW5" s="21">
        <v>169.2</v>
      </c>
      <c r="FX5" s="21">
        <v>168</v>
      </c>
      <c r="FY5" s="21">
        <v>164.4</v>
      </c>
      <c r="FZ5" s="21">
        <v>164.4</v>
      </c>
      <c r="GA5" s="21">
        <v>168</v>
      </c>
      <c r="GB5" s="21">
        <v>169.2</v>
      </c>
      <c r="GC5" s="21">
        <v>168</v>
      </c>
      <c r="GD5" s="21">
        <v>171.6</v>
      </c>
      <c r="GE5" s="21">
        <v>166.8</v>
      </c>
      <c r="GF5" s="21">
        <v>166.8</v>
      </c>
      <c r="GG5" s="21">
        <v>165.6</v>
      </c>
      <c r="GH5" s="21">
        <v>170.4</v>
      </c>
      <c r="GI5" s="21">
        <v>169.2</v>
      </c>
      <c r="GJ5" s="21">
        <v>170.4</v>
      </c>
      <c r="GK5" s="21">
        <v>168</v>
      </c>
      <c r="GL5" s="21">
        <v>168</v>
      </c>
      <c r="GM5" s="21">
        <v>165.6</v>
      </c>
      <c r="GN5" s="21">
        <v>165.6</v>
      </c>
      <c r="GO5" s="21">
        <v>165.6</v>
      </c>
      <c r="GP5" s="21">
        <v>166.8</v>
      </c>
      <c r="GQ5" s="21">
        <v>166.8</v>
      </c>
      <c r="GR5" s="21">
        <v>165.6</v>
      </c>
      <c r="GS5" s="21">
        <v>164.4</v>
      </c>
      <c r="GT5" s="21">
        <v>166.8</v>
      </c>
      <c r="GU5" s="21">
        <v>162</v>
      </c>
      <c r="GV5" s="21">
        <v>165.6</v>
      </c>
      <c r="GW5" s="21">
        <v>166.8</v>
      </c>
      <c r="GX5" s="21">
        <v>166.8</v>
      </c>
      <c r="GY5" s="21">
        <v>165.6</v>
      </c>
      <c r="GZ5" s="21">
        <v>166.8</v>
      </c>
      <c r="HA5" s="21">
        <v>166.8</v>
      </c>
      <c r="HB5" s="21">
        <v>166.8</v>
      </c>
      <c r="HC5" s="21">
        <v>165.6</v>
      </c>
      <c r="HD5" s="21">
        <v>168</v>
      </c>
      <c r="HE5" s="21">
        <v>166.8</v>
      </c>
      <c r="HF5" s="21">
        <v>166.8</v>
      </c>
      <c r="HG5" s="21">
        <v>166.8</v>
      </c>
      <c r="HH5" s="21">
        <v>165.6</v>
      </c>
      <c r="HI5" s="21">
        <v>164.4</v>
      </c>
      <c r="HJ5" s="21">
        <v>164.4</v>
      </c>
      <c r="HK5" s="21">
        <v>164.4</v>
      </c>
      <c r="HL5" s="21">
        <v>165.6</v>
      </c>
      <c r="HM5" s="21">
        <v>168</v>
      </c>
      <c r="HN5" s="21">
        <v>160.80000000000001</v>
      </c>
      <c r="HO5" s="21">
        <v>164.4</v>
      </c>
      <c r="HP5" s="21">
        <v>168</v>
      </c>
      <c r="HQ5" s="21">
        <v>164.4</v>
      </c>
      <c r="HR5" s="21">
        <v>165.6</v>
      </c>
      <c r="HS5" s="21">
        <v>165.6</v>
      </c>
      <c r="HT5" s="21">
        <v>164.4</v>
      </c>
      <c r="HU5" s="21">
        <v>166.8</v>
      </c>
      <c r="HV5" s="21">
        <v>170.4</v>
      </c>
      <c r="HW5" s="21">
        <v>163.19999999999999</v>
      </c>
      <c r="HX5" s="21">
        <v>165.6</v>
      </c>
      <c r="HY5" s="21">
        <v>165.6</v>
      </c>
      <c r="HZ5" s="21">
        <v>165.6</v>
      </c>
      <c r="IA5" s="21">
        <v>165.6</v>
      </c>
      <c r="IB5" s="21">
        <v>166.8</v>
      </c>
      <c r="IC5" s="21">
        <v>164.4</v>
      </c>
      <c r="ID5" s="21">
        <v>165.6</v>
      </c>
      <c r="IE5" s="21">
        <v>165.6</v>
      </c>
      <c r="IF5" s="21">
        <v>165.6</v>
      </c>
      <c r="IG5" s="21">
        <v>144</v>
      </c>
      <c r="IH5" s="21">
        <v>165.6</v>
      </c>
      <c r="II5" s="21">
        <v>165.6</v>
      </c>
      <c r="IJ5" s="21">
        <v>168</v>
      </c>
      <c r="IK5" s="21">
        <v>168</v>
      </c>
      <c r="IL5" s="21">
        <v>165.6</v>
      </c>
      <c r="IM5" s="21">
        <v>165.6</v>
      </c>
      <c r="IN5" s="21">
        <v>166.8</v>
      </c>
      <c r="IO5" s="21">
        <v>166.8</v>
      </c>
      <c r="IP5" s="21">
        <v>164.4</v>
      </c>
      <c r="IQ5" s="21">
        <v>165.6</v>
      </c>
      <c r="IR5" s="21">
        <v>164.4</v>
      </c>
      <c r="IS5" s="21">
        <v>159.6</v>
      </c>
      <c r="IT5" s="21">
        <v>165.6</v>
      </c>
      <c r="IU5" s="21">
        <v>166.8</v>
      </c>
      <c r="IV5" s="21">
        <v>166.8</v>
      </c>
      <c r="IW5" s="21">
        <v>165.6</v>
      </c>
      <c r="IX5" s="21">
        <v>165.6</v>
      </c>
      <c r="IY5" s="21">
        <v>165.6</v>
      </c>
      <c r="IZ5" s="21">
        <v>168</v>
      </c>
      <c r="JA5" s="21">
        <v>169.2</v>
      </c>
      <c r="JB5" s="21">
        <v>165.6</v>
      </c>
      <c r="JC5" s="21">
        <v>168</v>
      </c>
      <c r="JD5" s="21">
        <v>168</v>
      </c>
      <c r="JE5" s="21">
        <v>165.6</v>
      </c>
      <c r="JF5" s="21">
        <v>138</v>
      </c>
      <c r="JG5" s="21">
        <v>136.80000000000001</v>
      </c>
      <c r="JH5" s="21">
        <v>139.19999999999999</v>
      </c>
      <c r="JI5" s="21">
        <v>165.6</v>
      </c>
      <c r="JJ5" s="21">
        <v>165.6</v>
      </c>
      <c r="JK5" s="21">
        <v>164.4</v>
      </c>
      <c r="JL5" s="21">
        <v>165.6</v>
      </c>
      <c r="JM5" s="21">
        <v>164.4</v>
      </c>
      <c r="JN5" s="21">
        <v>164.4</v>
      </c>
      <c r="JO5" s="21">
        <v>165.6</v>
      </c>
      <c r="JP5" s="21">
        <v>165.6</v>
      </c>
      <c r="JQ5" s="21">
        <v>165.6</v>
      </c>
      <c r="JR5" s="21">
        <v>166.8</v>
      </c>
      <c r="JS5" s="21">
        <v>165.6</v>
      </c>
      <c r="JT5" s="21">
        <v>165.6</v>
      </c>
      <c r="JU5" s="21">
        <v>166.8</v>
      </c>
      <c r="JV5" s="21">
        <v>165.6</v>
      </c>
      <c r="JW5" s="21">
        <v>165.6</v>
      </c>
      <c r="JX5" s="21">
        <v>164.4</v>
      </c>
      <c r="JY5" s="21">
        <v>164.4</v>
      </c>
      <c r="JZ5" s="21">
        <v>165.6</v>
      </c>
      <c r="KA5" s="21">
        <v>165.6</v>
      </c>
      <c r="KB5" s="21">
        <v>164.4</v>
      </c>
      <c r="KC5" s="21">
        <v>165.6</v>
      </c>
      <c r="KD5" s="21">
        <v>165.6</v>
      </c>
      <c r="KE5" s="21">
        <v>165.6</v>
      </c>
      <c r="KF5" s="21">
        <v>165.6</v>
      </c>
      <c r="KG5" s="21">
        <v>164.4</v>
      </c>
      <c r="KH5" s="21">
        <v>164.4</v>
      </c>
      <c r="KI5" s="21">
        <v>164.4</v>
      </c>
      <c r="KJ5" s="21">
        <v>168</v>
      </c>
      <c r="KK5" s="21">
        <v>151.19999999999999</v>
      </c>
      <c r="KL5" s="21">
        <v>166.8</v>
      </c>
      <c r="KM5" s="21">
        <v>168</v>
      </c>
      <c r="KN5" s="21">
        <v>168</v>
      </c>
      <c r="KO5" s="21">
        <v>166.8</v>
      </c>
      <c r="KP5" s="21">
        <v>166.8</v>
      </c>
      <c r="KQ5" s="21">
        <v>166.8</v>
      </c>
      <c r="KR5" s="21">
        <v>166.8</v>
      </c>
      <c r="KS5" s="21">
        <v>169.2</v>
      </c>
      <c r="KT5" s="21">
        <v>168</v>
      </c>
      <c r="KU5" s="21">
        <v>166.8</v>
      </c>
      <c r="KV5" s="21">
        <v>169.2</v>
      </c>
      <c r="KW5" s="21">
        <v>168</v>
      </c>
      <c r="KX5" s="21">
        <v>169.2</v>
      </c>
      <c r="KY5" s="21">
        <v>168</v>
      </c>
      <c r="KZ5" s="21">
        <v>166.8</v>
      </c>
      <c r="LA5" s="21">
        <v>169.2</v>
      </c>
      <c r="LB5" s="21">
        <v>168</v>
      </c>
      <c r="LC5" s="21">
        <v>166.8</v>
      </c>
      <c r="LD5" s="21">
        <v>133.19999999999999</v>
      </c>
      <c r="LE5" s="21">
        <v>166.8</v>
      </c>
      <c r="LF5" s="21">
        <v>169.2</v>
      </c>
      <c r="LG5" s="21">
        <v>168</v>
      </c>
      <c r="LH5" s="21">
        <v>165.6</v>
      </c>
      <c r="LI5" s="21">
        <v>165.6</v>
      </c>
      <c r="LJ5" s="21">
        <v>166.8</v>
      </c>
      <c r="LK5" s="21">
        <v>168</v>
      </c>
      <c r="LL5" s="21">
        <v>168</v>
      </c>
      <c r="LM5" s="21">
        <v>168</v>
      </c>
      <c r="LN5" s="21">
        <v>168</v>
      </c>
      <c r="LO5" s="21">
        <v>168</v>
      </c>
      <c r="LP5" s="21">
        <v>166.8</v>
      </c>
      <c r="LQ5" s="21">
        <v>166.8</v>
      </c>
      <c r="LR5" s="21">
        <v>166.8</v>
      </c>
      <c r="LS5" s="21">
        <v>166.8</v>
      </c>
      <c r="LT5" s="21">
        <v>165.6</v>
      </c>
      <c r="LU5" s="21">
        <v>168</v>
      </c>
      <c r="LV5" s="21">
        <v>168</v>
      </c>
      <c r="LW5" s="21">
        <v>165.6</v>
      </c>
      <c r="LX5" s="21">
        <v>165.6</v>
      </c>
      <c r="LY5" s="21">
        <v>166.8</v>
      </c>
      <c r="LZ5" s="21">
        <v>168</v>
      </c>
      <c r="MA5" s="21">
        <v>166.8</v>
      </c>
      <c r="MB5" s="21">
        <v>168</v>
      </c>
      <c r="MC5" s="21">
        <v>166.8</v>
      </c>
      <c r="MD5" s="21">
        <v>166.8</v>
      </c>
      <c r="ME5" s="21">
        <v>166.8</v>
      </c>
      <c r="MF5" s="21">
        <v>168</v>
      </c>
      <c r="MG5" s="21">
        <v>168</v>
      </c>
      <c r="MH5" s="21">
        <v>168</v>
      </c>
      <c r="MI5" s="21">
        <v>166.8</v>
      </c>
      <c r="MJ5" s="21">
        <v>166.8</v>
      </c>
      <c r="MK5" s="21">
        <v>165.6</v>
      </c>
      <c r="ML5" s="21">
        <v>166.8</v>
      </c>
      <c r="MM5" s="21">
        <v>166.8</v>
      </c>
      <c r="MN5" s="21">
        <v>168</v>
      </c>
      <c r="MO5" s="21">
        <v>166.8</v>
      </c>
      <c r="MP5" s="21">
        <v>164.4</v>
      </c>
      <c r="MQ5" s="21">
        <v>164.4</v>
      </c>
      <c r="MR5" s="21">
        <v>163.19999999999999</v>
      </c>
      <c r="MS5" s="21">
        <v>163.19999999999999</v>
      </c>
      <c r="MT5" s="21">
        <v>164.4</v>
      </c>
      <c r="MU5" s="21">
        <v>164.4</v>
      </c>
      <c r="MV5" s="21">
        <v>163.19999999999999</v>
      </c>
      <c r="MW5" s="21">
        <v>163.19999999999999</v>
      </c>
      <c r="MX5" s="21">
        <v>163.19999999999999</v>
      </c>
      <c r="MY5" s="21">
        <v>162</v>
      </c>
      <c r="MZ5" s="21">
        <v>163.19999999999999</v>
      </c>
      <c r="NA5" s="21">
        <v>163.19999999999999</v>
      </c>
      <c r="NB5" s="21">
        <v>163.19999999999999</v>
      </c>
    </row>
    <row r="6" spans="1:366">
      <c r="A6" s="19">
        <v>0.39583333333333331</v>
      </c>
      <c r="B6" s="20">
        <v>160.80000000000001</v>
      </c>
      <c r="C6" s="21">
        <v>165.6</v>
      </c>
      <c r="D6" s="21">
        <v>163.19999999999999</v>
      </c>
      <c r="E6" s="21">
        <v>163.19999999999999</v>
      </c>
      <c r="F6" s="21">
        <v>162</v>
      </c>
      <c r="G6" s="21">
        <v>165.6</v>
      </c>
      <c r="H6" s="21">
        <v>165.6</v>
      </c>
      <c r="I6" s="21">
        <v>163.19999999999999</v>
      </c>
      <c r="J6" s="21">
        <v>159.6</v>
      </c>
      <c r="K6" s="21">
        <v>126</v>
      </c>
      <c r="L6" s="21">
        <v>164.4</v>
      </c>
      <c r="M6" s="21">
        <v>163.19999999999999</v>
      </c>
      <c r="N6" s="21">
        <v>163.19999999999999</v>
      </c>
      <c r="O6" s="21">
        <v>164.4</v>
      </c>
      <c r="P6" s="21">
        <v>177.6</v>
      </c>
      <c r="Q6" s="21">
        <v>108</v>
      </c>
      <c r="R6" s="21">
        <v>159.6</v>
      </c>
      <c r="S6" s="21">
        <v>163.19999999999999</v>
      </c>
      <c r="T6" s="21">
        <v>159.6</v>
      </c>
      <c r="U6" s="21">
        <v>154.80000000000001</v>
      </c>
      <c r="V6" s="21">
        <v>165.6</v>
      </c>
      <c r="W6" s="21">
        <v>163.19999999999999</v>
      </c>
      <c r="X6" s="21">
        <v>162</v>
      </c>
      <c r="Y6" s="21">
        <v>162</v>
      </c>
      <c r="Z6" s="21">
        <v>117.6</v>
      </c>
      <c r="AA6" s="21">
        <v>162</v>
      </c>
      <c r="AB6" s="21">
        <v>160.80000000000001</v>
      </c>
      <c r="AC6" s="21">
        <v>162</v>
      </c>
      <c r="AD6" s="21">
        <v>163.19999999999999</v>
      </c>
      <c r="AE6" s="21">
        <v>164.4</v>
      </c>
      <c r="AF6" s="21">
        <v>163.19999999999999</v>
      </c>
      <c r="AG6" s="21">
        <v>124.8</v>
      </c>
      <c r="AH6" s="21">
        <v>164.4</v>
      </c>
      <c r="AI6" s="21">
        <v>160.80000000000001</v>
      </c>
      <c r="AJ6" s="21">
        <v>163.19999999999999</v>
      </c>
      <c r="AK6" s="21">
        <v>163.19999999999999</v>
      </c>
      <c r="AL6" s="21">
        <v>163.19999999999999</v>
      </c>
      <c r="AM6" s="21">
        <v>160.80000000000001</v>
      </c>
      <c r="AN6" s="21">
        <v>164.4</v>
      </c>
      <c r="AO6" s="21">
        <v>162</v>
      </c>
      <c r="AP6" s="21">
        <v>162</v>
      </c>
      <c r="AQ6" s="21">
        <v>163.19999999999999</v>
      </c>
      <c r="AR6" s="21">
        <v>172.8</v>
      </c>
      <c r="AS6" s="21">
        <v>154.80000000000001</v>
      </c>
      <c r="AT6" s="21">
        <v>166.8</v>
      </c>
      <c r="AU6" s="21">
        <v>160.80000000000001</v>
      </c>
      <c r="AV6" s="21">
        <v>166.8</v>
      </c>
      <c r="AW6" s="21">
        <v>163.19999999999999</v>
      </c>
      <c r="AX6" s="21">
        <v>163.19999999999999</v>
      </c>
      <c r="AY6" s="21">
        <v>158.4</v>
      </c>
      <c r="AZ6" s="21">
        <v>162</v>
      </c>
      <c r="BA6" s="21">
        <v>164.4</v>
      </c>
      <c r="BB6" s="21">
        <v>106.8</v>
      </c>
      <c r="BC6" s="21">
        <v>163.19999999999999</v>
      </c>
      <c r="BD6" s="21">
        <v>158.4</v>
      </c>
      <c r="BE6" s="21">
        <v>162</v>
      </c>
      <c r="BF6" s="21">
        <v>162</v>
      </c>
      <c r="BG6" s="21">
        <v>160.80000000000001</v>
      </c>
      <c r="BH6" s="21">
        <v>163.19999999999999</v>
      </c>
      <c r="BI6" s="21">
        <v>164.4</v>
      </c>
      <c r="BJ6" s="21">
        <v>164.4</v>
      </c>
      <c r="BK6" s="21">
        <v>160.80000000000001</v>
      </c>
      <c r="BL6" s="21">
        <v>163.19999999999999</v>
      </c>
      <c r="BM6" s="21">
        <v>160.80000000000001</v>
      </c>
      <c r="BN6" s="21">
        <v>165.6</v>
      </c>
      <c r="BO6" s="21">
        <v>160.80000000000001</v>
      </c>
      <c r="BP6" s="21">
        <v>162</v>
      </c>
      <c r="BQ6" s="21">
        <v>164.4</v>
      </c>
      <c r="BR6" s="21">
        <v>159.6</v>
      </c>
      <c r="BS6" s="21">
        <v>162</v>
      </c>
      <c r="BT6" s="21">
        <v>163.19999999999999</v>
      </c>
      <c r="BU6" s="21">
        <v>165.6</v>
      </c>
      <c r="BV6" s="21">
        <v>163.19999999999999</v>
      </c>
      <c r="BW6" s="21">
        <v>163.19999999999999</v>
      </c>
      <c r="BX6" s="21">
        <v>165.6</v>
      </c>
      <c r="BY6" s="21">
        <v>162</v>
      </c>
      <c r="BZ6" s="21">
        <v>166.8</v>
      </c>
      <c r="CA6" s="21">
        <v>163.19999999999999</v>
      </c>
      <c r="CB6" s="21">
        <v>166.8</v>
      </c>
      <c r="CC6" s="21">
        <v>163.19999999999999</v>
      </c>
      <c r="CD6" s="21">
        <v>162</v>
      </c>
      <c r="CE6" s="21">
        <v>162</v>
      </c>
      <c r="CF6" s="21">
        <v>160.80000000000001</v>
      </c>
      <c r="CG6" s="21">
        <v>175.2</v>
      </c>
      <c r="CH6" s="21">
        <v>177.6</v>
      </c>
      <c r="CI6" s="21">
        <v>126</v>
      </c>
      <c r="CJ6" s="21">
        <v>159.6</v>
      </c>
      <c r="CK6" s="21">
        <v>159.6</v>
      </c>
      <c r="CL6" s="21">
        <v>154.80000000000001</v>
      </c>
      <c r="CM6" s="21">
        <v>165.6</v>
      </c>
      <c r="CN6" s="21">
        <v>168</v>
      </c>
      <c r="CO6" s="21">
        <v>158.4</v>
      </c>
      <c r="CP6" s="21">
        <v>158.4</v>
      </c>
      <c r="CQ6" s="21">
        <v>154.80000000000001</v>
      </c>
      <c r="CR6" s="21">
        <v>162</v>
      </c>
      <c r="CS6" s="21">
        <v>169.2</v>
      </c>
      <c r="CT6" s="21">
        <v>164.4</v>
      </c>
      <c r="CU6" s="21">
        <v>160.80000000000001</v>
      </c>
      <c r="CV6" s="21">
        <v>165.6</v>
      </c>
      <c r="CW6" s="21">
        <v>164.4</v>
      </c>
      <c r="CX6" s="21">
        <v>157.19999999999999</v>
      </c>
      <c r="CY6" s="21">
        <v>158.4</v>
      </c>
      <c r="CZ6" s="21">
        <v>160.80000000000001</v>
      </c>
      <c r="DA6" s="21">
        <v>157.19999999999999</v>
      </c>
      <c r="DB6" s="21">
        <v>160.80000000000001</v>
      </c>
      <c r="DC6" s="21">
        <v>168</v>
      </c>
      <c r="DD6" s="21">
        <v>168</v>
      </c>
      <c r="DE6" s="21">
        <v>169.2</v>
      </c>
      <c r="DF6" s="21">
        <v>177.6</v>
      </c>
      <c r="DG6" s="21">
        <v>172.8</v>
      </c>
      <c r="DH6" s="21">
        <v>177.6</v>
      </c>
      <c r="DI6" s="21">
        <v>172.8</v>
      </c>
      <c r="DJ6" s="21">
        <v>178.8</v>
      </c>
      <c r="DK6" s="21">
        <v>171.6</v>
      </c>
      <c r="DL6" s="21">
        <v>172.8</v>
      </c>
      <c r="DM6" s="21">
        <v>163.19999999999999</v>
      </c>
      <c r="DN6" s="21">
        <v>175.2</v>
      </c>
      <c r="DO6" s="21">
        <v>166.8</v>
      </c>
      <c r="DP6" s="21">
        <v>165.6</v>
      </c>
      <c r="DQ6" s="21">
        <v>169.2</v>
      </c>
      <c r="DR6" s="21">
        <v>168</v>
      </c>
      <c r="DS6" s="21">
        <v>166.8</v>
      </c>
      <c r="DT6" s="21">
        <v>165.6</v>
      </c>
      <c r="DU6" s="21">
        <v>170.4</v>
      </c>
      <c r="DV6" s="21">
        <v>169.2</v>
      </c>
      <c r="DW6" s="21">
        <v>164.4</v>
      </c>
      <c r="DX6" s="21">
        <v>169.2</v>
      </c>
      <c r="DY6" s="21">
        <v>169.2</v>
      </c>
      <c r="DZ6" s="21">
        <v>168</v>
      </c>
      <c r="EA6" s="21">
        <v>170.4</v>
      </c>
      <c r="EB6" s="21">
        <v>165.6</v>
      </c>
      <c r="EC6" s="21">
        <v>165.6</v>
      </c>
      <c r="ED6" s="21">
        <v>169.2</v>
      </c>
      <c r="EE6" s="21">
        <v>170.4</v>
      </c>
      <c r="EF6" s="21">
        <v>168</v>
      </c>
      <c r="EG6" s="21">
        <v>170.4</v>
      </c>
      <c r="EH6" s="21">
        <v>172.8</v>
      </c>
      <c r="EI6" s="21">
        <v>164.4</v>
      </c>
      <c r="EJ6" s="21">
        <v>166.8</v>
      </c>
      <c r="EK6" s="21">
        <v>170.4</v>
      </c>
      <c r="EL6" s="21">
        <v>170.4</v>
      </c>
      <c r="EM6" s="21">
        <v>171.6</v>
      </c>
      <c r="EN6" s="21">
        <v>168</v>
      </c>
      <c r="EO6" s="21">
        <v>169.2</v>
      </c>
      <c r="EP6" s="21">
        <v>166.8</v>
      </c>
      <c r="EQ6" s="21">
        <v>122.4</v>
      </c>
      <c r="ER6" s="21">
        <v>171.6</v>
      </c>
      <c r="ES6" s="21">
        <v>169.2</v>
      </c>
      <c r="ET6" s="21">
        <v>169.2</v>
      </c>
      <c r="EU6" s="21">
        <v>170.4</v>
      </c>
      <c r="EV6" s="21">
        <v>169.2</v>
      </c>
      <c r="EW6" s="21">
        <v>169.2</v>
      </c>
      <c r="EX6" s="21">
        <v>168</v>
      </c>
      <c r="EY6" s="21">
        <v>170.4</v>
      </c>
      <c r="EZ6" s="21">
        <v>171.6</v>
      </c>
      <c r="FA6" s="21">
        <v>169.2</v>
      </c>
      <c r="FB6" s="21">
        <v>168</v>
      </c>
      <c r="FC6" s="21">
        <v>169.2</v>
      </c>
      <c r="FD6" s="21">
        <v>168</v>
      </c>
      <c r="FE6" s="21">
        <v>168</v>
      </c>
      <c r="FF6" s="21">
        <v>170.4</v>
      </c>
      <c r="FG6" s="21">
        <v>169.2</v>
      </c>
      <c r="FH6" s="21">
        <v>169.2</v>
      </c>
      <c r="FI6" s="21">
        <v>164.4</v>
      </c>
      <c r="FJ6" s="21">
        <v>168</v>
      </c>
      <c r="FK6" s="21">
        <v>166.8</v>
      </c>
      <c r="FL6" s="21">
        <v>164.4</v>
      </c>
      <c r="FM6" s="21">
        <v>168</v>
      </c>
      <c r="FN6" s="21">
        <v>170.4</v>
      </c>
      <c r="FO6" s="21">
        <v>169.2</v>
      </c>
      <c r="FP6" s="21">
        <v>169.2</v>
      </c>
      <c r="FQ6" s="21">
        <v>168</v>
      </c>
      <c r="FR6" s="21">
        <v>168</v>
      </c>
      <c r="FS6" s="21">
        <v>166.8</v>
      </c>
      <c r="FT6" s="21">
        <v>166.8</v>
      </c>
      <c r="FU6" s="21">
        <v>168</v>
      </c>
      <c r="FV6" s="21">
        <v>166.8</v>
      </c>
      <c r="FW6" s="21">
        <v>168</v>
      </c>
      <c r="FX6" s="21">
        <v>168</v>
      </c>
      <c r="FY6" s="21">
        <v>164.4</v>
      </c>
      <c r="FZ6" s="21">
        <v>164.4</v>
      </c>
      <c r="GA6" s="21">
        <v>168</v>
      </c>
      <c r="GB6" s="21">
        <v>169.2</v>
      </c>
      <c r="GC6" s="21">
        <v>168</v>
      </c>
      <c r="GD6" s="21">
        <v>171.6</v>
      </c>
      <c r="GE6" s="21">
        <v>166.8</v>
      </c>
      <c r="GF6" s="21">
        <v>166.8</v>
      </c>
      <c r="GG6" s="21">
        <v>166.8</v>
      </c>
      <c r="GH6" s="21">
        <v>170.4</v>
      </c>
      <c r="GI6" s="21">
        <v>170.4</v>
      </c>
      <c r="GJ6" s="21">
        <v>170.4</v>
      </c>
      <c r="GK6" s="21">
        <v>166.8</v>
      </c>
      <c r="GL6" s="21">
        <v>166.8</v>
      </c>
      <c r="GM6" s="21">
        <v>165.6</v>
      </c>
      <c r="GN6" s="21">
        <v>166.8</v>
      </c>
      <c r="GO6" s="21">
        <v>165.6</v>
      </c>
      <c r="GP6" s="21">
        <v>166.8</v>
      </c>
      <c r="GQ6" s="21">
        <v>165.6</v>
      </c>
      <c r="GR6" s="21">
        <v>165.6</v>
      </c>
      <c r="GS6" s="21">
        <v>164.4</v>
      </c>
      <c r="GT6" s="21">
        <v>166.8</v>
      </c>
      <c r="GU6" s="21">
        <v>163.19999999999999</v>
      </c>
      <c r="GV6" s="21">
        <v>165.6</v>
      </c>
      <c r="GW6" s="21">
        <v>166.8</v>
      </c>
      <c r="GX6" s="21">
        <v>165.6</v>
      </c>
      <c r="GY6" s="21">
        <v>166.8</v>
      </c>
      <c r="GZ6" s="21">
        <v>165.6</v>
      </c>
      <c r="HA6" s="21">
        <v>165.6</v>
      </c>
      <c r="HB6" s="21">
        <v>166.8</v>
      </c>
      <c r="HC6" s="21">
        <v>165.6</v>
      </c>
      <c r="HD6" s="21">
        <v>168</v>
      </c>
      <c r="HE6" s="21">
        <v>166.8</v>
      </c>
      <c r="HF6" s="21">
        <v>168</v>
      </c>
      <c r="HG6" s="21">
        <v>166.8</v>
      </c>
      <c r="HH6" s="21">
        <v>164.4</v>
      </c>
      <c r="HI6" s="21">
        <v>164.4</v>
      </c>
      <c r="HJ6" s="21">
        <v>164.4</v>
      </c>
      <c r="HK6" s="21">
        <v>164.4</v>
      </c>
      <c r="HL6" s="21">
        <v>165.6</v>
      </c>
      <c r="HM6" s="21">
        <v>168</v>
      </c>
      <c r="HN6" s="21">
        <v>160.80000000000001</v>
      </c>
      <c r="HO6" s="21">
        <v>164.4</v>
      </c>
      <c r="HP6" s="21">
        <v>166.8</v>
      </c>
      <c r="HQ6" s="21">
        <v>164.4</v>
      </c>
      <c r="HR6" s="21">
        <v>165.6</v>
      </c>
      <c r="HS6" s="21">
        <v>165.6</v>
      </c>
      <c r="HT6" s="21">
        <v>164.4</v>
      </c>
      <c r="HU6" s="21">
        <v>169.2</v>
      </c>
      <c r="HV6" s="21">
        <v>168</v>
      </c>
      <c r="HW6" s="21">
        <v>164.4</v>
      </c>
      <c r="HX6" s="21">
        <v>165.6</v>
      </c>
      <c r="HY6" s="21">
        <v>165.6</v>
      </c>
      <c r="HZ6" s="21">
        <v>164.4</v>
      </c>
      <c r="IA6" s="21">
        <v>165.6</v>
      </c>
      <c r="IB6" s="21">
        <v>165.6</v>
      </c>
      <c r="IC6" s="21">
        <v>164.4</v>
      </c>
      <c r="ID6" s="21">
        <v>166.8</v>
      </c>
      <c r="IE6" s="21">
        <v>165.6</v>
      </c>
      <c r="IF6" s="21">
        <v>166.8</v>
      </c>
      <c r="IG6" s="21">
        <v>140.4</v>
      </c>
      <c r="IH6" s="21">
        <v>165.6</v>
      </c>
      <c r="II6" s="21">
        <v>165.6</v>
      </c>
      <c r="IJ6" s="21">
        <v>166.8</v>
      </c>
      <c r="IK6" s="21">
        <v>166.8</v>
      </c>
      <c r="IL6" s="21">
        <v>165.6</v>
      </c>
      <c r="IM6" s="21">
        <v>165.6</v>
      </c>
      <c r="IN6" s="21">
        <v>165.6</v>
      </c>
      <c r="IO6" s="21">
        <v>166.8</v>
      </c>
      <c r="IP6" s="21">
        <v>164.4</v>
      </c>
      <c r="IQ6" s="21">
        <v>164.4</v>
      </c>
      <c r="IR6" s="21">
        <v>164.4</v>
      </c>
      <c r="IS6" s="21">
        <v>159.6</v>
      </c>
      <c r="IT6" s="21">
        <v>165.6</v>
      </c>
      <c r="IU6" s="21">
        <v>166.8</v>
      </c>
      <c r="IV6" s="21">
        <v>166.8</v>
      </c>
      <c r="IW6" s="21">
        <v>165.6</v>
      </c>
      <c r="IX6" s="21">
        <v>165.6</v>
      </c>
      <c r="IY6" s="21">
        <v>166.8</v>
      </c>
      <c r="IZ6" s="21">
        <v>169.2</v>
      </c>
      <c r="JA6" s="21">
        <v>169.2</v>
      </c>
      <c r="JB6" s="21">
        <v>166.8</v>
      </c>
      <c r="JC6" s="21">
        <v>168</v>
      </c>
      <c r="JD6" s="21">
        <v>168</v>
      </c>
      <c r="JE6" s="21">
        <v>165.6</v>
      </c>
      <c r="JF6" s="21">
        <v>138</v>
      </c>
      <c r="JG6" s="21">
        <v>138</v>
      </c>
      <c r="JH6" s="21">
        <v>139.19999999999999</v>
      </c>
      <c r="JI6" s="21">
        <v>165.6</v>
      </c>
      <c r="JJ6" s="21">
        <v>166.8</v>
      </c>
      <c r="JK6" s="21">
        <v>164.4</v>
      </c>
      <c r="JL6" s="21">
        <v>165.6</v>
      </c>
      <c r="JM6" s="21">
        <v>164.4</v>
      </c>
      <c r="JN6" s="21">
        <v>164.4</v>
      </c>
      <c r="JO6" s="21">
        <v>166.8</v>
      </c>
      <c r="JP6" s="21">
        <v>165.6</v>
      </c>
      <c r="JQ6" s="21">
        <v>164.4</v>
      </c>
      <c r="JR6" s="21">
        <v>166.8</v>
      </c>
      <c r="JS6" s="21">
        <v>165.6</v>
      </c>
      <c r="JT6" s="21">
        <v>165.6</v>
      </c>
      <c r="JU6" s="21">
        <v>165.6</v>
      </c>
      <c r="JV6" s="21">
        <v>165.6</v>
      </c>
      <c r="JW6" s="21">
        <v>165.6</v>
      </c>
      <c r="JX6" s="21">
        <v>164.4</v>
      </c>
      <c r="JY6" s="21">
        <v>165.6</v>
      </c>
      <c r="JZ6" s="21">
        <v>165.6</v>
      </c>
      <c r="KA6" s="21">
        <v>165.6</v>
      </c>
      <c r="KB6" s="21">
        <v>164.4</v>
      </c>
      <c r="KC6" s="21">
        <v>164.4</v>
      </c>
      <c r="KD6" s="21">
        <v>165.6</v>
      </c>
      <c r="KE6" s="21">
        <v>164.4</v>
      </c>
      <c r="KF6" s="21">
        <v>165.6</v>
      </c>
      <c r="KG6" s="21">
        <v>164.4</v>
      </c>
      <c r="KH6" s="21">
        <v>164.4</v>
      </c>
      <c r="KI6" s="21">
        <v>164.4</v>
      </c>
      <c r="KJ6" s="21">
        <v>168</v>
      </c>
      <c r="KK6" s="21">
        <v>166.8</v>
      </c>
      <c r="KL6" s="21">
        <v>166.8</v>
      </c>
      <c r="KM6" s="21">
        <v>168</v>
      </c>
      <c r="KN6" s="21">
        <v>168</v>
      </c>
      <c r="KO6" s="21">
        <v>168</v>
      </c>
      <c r="KP6" s="21">
        <v>166.8</v>
      </c>
      <c r="KQ6" s="21">
        <v>168</v>
      </c>
      <c r="KR6" s="21">
        <v>166.8</v>
      </c>
      <c r="KS6" s="21">
        <v>153.6</v>
      </c>
      <c r="KT6" s="21">
        <v>168</v>
      </c>
      <c r="KU6" s="21">
        <v>166.8</v>
      </c>
      <c r="KV6" s="21">
        <v>168</v>
      </c>
      <c r="KW6" s="21">
        <v>168</v>
      </c>
      <c r="KX6" s="21">
        <v>170.4</v>
      </c>
      <c r="KY6" s="21">
        <v>168</v>
      </c>
      <c r="KZ6" s="21">
        <v>166.8</v>
      </c>
      <c r="LA6" s="21">
        <v>168</v>
      </c>
      <c r="LB6" s="21">
        <v>168</v>
      </c>
      <c r="LC6" s="21">
        <v>168</v>
      </c>
      <c r="LD6" s="21">
        <v>138</v>
      </c>
      <c r="LE6" s="21">
        <v>168</v>
      </c>
      <c r="LF6" s="21">
        <v>168</v>
      </c>
      <c r="LG6" s="21">
        <v>168</v>
      </c>
      <c r="LH6" s="21">
        <v>166.8</v>
      </c>
      <c r="LI6" s="21">
        <v>165.6</v>
      </c>
      <c r="LJ6" s="21">
        <v>165.6</v>
      </c>
      <c r="LK6" s="21">
        <v>168</v>
      </c>
      <c r="LL6" s="21">
        <v>168</v>
      </c>
      <c r="LM6" s="21">
        <v>168</v>
      </c>
      <c r="LN6" s="21">
        <v>168</v>
      </c>
      <c r="LO6" s="21">
        <v>168</v>
      </c>
      <c r="LP6" s="21">
        <v>166.8</v>
      </c>
      <c r="LQ6" s="21">
        <v>165.6</v>
      </c>
      <c r="LR6" s="21">
        <v>166.8</v>
      </c>
      <c r="LS6" s="21">
        <v>166.8</v>
      </c>
      <c r="LT6" s="21">
        <v>165.6</v>
      </c>
      <c r="LU6" s="21">
        <v>168</v>
      </c>
      <c r="LV6" s="21">
        <v>168</v>
      </c>
      <c r="LW6" s="21">
        <v>165.6</v>
      </c>
      <c r="LX6" s="21">
        <v>165.6</v>
      </c>
      <c r="LY6" s="21">
        <v>165.6</v>
      </c>
      <c r="LZ6" s="21">
        <v>168</v>
      </c>
      <c r="MA6" s="21">
        <v>168</v>
      </c>
      <c r="MB6" s="21">
        <v>168</v>
      </c>
      <c r="MC6" s="21">
        <v>166.8</v>
      </c>
      <c r="MD6" s="21">
        <v>165.6</v>
      </c>
      <c r="ME6" s="21">
        <v>166.8</v>
      </c>
      <c r="MF6" s="21">
        <v>166.8</v>
      </c>
      <c r="MG6" s="21">
        <v>169.2</v>
      </c>
      <c r="MH6" s="21">
        <v>168</v>
      </c>
      <c r="MI6" s="21">
        <v>166.8</v>
      </c>
      <c r="MJ6" s="21">
        <v>166.8</v>
      </c>
      <c r="MK6" s="21">
        <v>165.6</v>
      </c>
      <c r="ML6" s="21">
        <v>166.8</v>
      </c>
      <c r="MM6" s="21">
        <v>165.6</v>
      </c>
      <c r="MN6" s="21">
        <v>168</v>
      </c>
      <c r="MO6" s="21">
        <v>166.8</v>
      </c>
      <c r="MP6" s="21">
        <v>164.4</v>
      </c>
      <c r="MQ6" s="21">
        <v>165.6</v>
      </c>
      <c r="MR6" s="21">
        <v>164.4</v>
      </c>
      <c r="MS6" s="21">
        <v>162</v>
      </c>
      <c r="MT6" s="21">
        <v>164.4</v>
      </c>
      <c r="MU6" s="21">
        <v>164.4</v>
      </c>
      <c r="MV6" s="21">
        <v>163.19999999999999</v>
      </c>
      <c r="MW6" s="21">
        <v>163.19999999999999</v>
      </c>
      <c r="MX6" s="21">
        <v>163.19999999999999</v>
      </c>
      <c r="MY6" s="21">
        <v>162</v>
      </c>
      <c r="MZ6" s="21">
        <v>163.19999999999999</v>
      </c>
      <c r="NA6" s="21">
        <v>163.19999999999999</v>
      </c>
      <c r="NB6" s="21">
        <v>163.19999999999999</v>
      </c>
    </row>
    <row r="7" spans="1:366">
      <c r="A7" s="19">
        <v>0.40625</v>
      </c>
      <c r="B7" s="20">
        <v>157.19999999999999</v>
      </c>
      <c r="C7" s="21">
        <v>164.4</v>
      </c>
      <c r="D7" s="21">
        <v>164.4</v>
      </c>
      <c r="E7" s="21">
        <v>163.19999999999999</v>
      </c>
      <c r="F7" s="21">
        <v>164.4</v>
      </c>
      <c r="G7" s="21">
        <v>163.19999999999999</v>
      </c>
      <c r="H7" s="21">
        <v>163.19999999999999</v>
      </c>
      <c r="I7" s="21">
        <v>163.19999999999999</v>
      </c>
      <c r="J7" s="21">
        <v>160.80000000000001</v>
      </c>
      <c r="K7" s="21">
        <v>159.6</v>
      </c>
      <c r="L7" s="21">
        <v>164.4</v>
      </c>
      <c r="M7" s="21">
        <v>164.4</v>
      </c>
      <c r="N7" s="21">
        <v>163.19999999999999</v>
      </c>
      <c r="O7" s="21">
        <v>164.4</v>
      </c>
      <c r="P7" s="21">
        <v>177.6</v>
      </c>
      <c r="Q7" s="21">
        <v>158.4</v>
      </c>
      <c r="R7" s="21">
        <v>160.80000000000001</v>
      </c>
      <c r="S7" s="21">
        <v>163.19999999999999</v>
      </c>
      <c r="T7" s="21">
        <v>159.6</v>
      </c>
      <c r="U7" s="21">
        <v>153.6</v>
      </c>
      <c r="V7" s="21">
        <v>166.8</v>
      </c>
      <c r="W7" s="21">
        <v>163.19999999999999</v>
      </c>
      <c r="X7" s="21">
        <v>162</v>
      </c>
      <c r="Y7" s="21">
        <v>164.4</v>
      </c>
      <c r="Z7" s="21">
        <v>153.6</v>
      </c>
      <c r="AA7" s="21">
        <v>162</v>
      </c>
      <c r="AB7" s="21">
        <v>159.6</v>
      </c>
      <c r="AC7" s="21">
        <v>163.19999999999999</v>
      </c>
      <c r="AD7" s="21">
        <v>163.19999999999999</v>
      </c>
      <c r="AE7" s="21">
        <v>164.4</v>
      </c>
      <c r="AF7" s="21">
        <v>162</v>
      </c>
      <c r="AG7" s="21">
        <v>118.8</v>
      </c>
      <c r="AH7" s="21">
        <v>164.4</v>
      </c>
      <c r="AI7" s="21">
        <v>160.80000000000001</v>
      </c>
      <c r="AJ7" s="21">
        <v>162</v>
      </c>
      <c r="AK7" s="21">
        <v>163.19999999999999</v>
      </c>
      <c r="AL7" s="21">
        <v>163.19999999999999</v>
      </c>
      <c r="AM7" s="21">
        <v>159.6</v>
      </c>
      <c r="AN7" s="21">
        <v>164.4</v>
      </c>
      <c r="AO7" s="21">
        <v>160.80000000000001</v>
      </c>
      <c r="AP7" s="21">
        <v>163.19999999999999</v>
      </c>
      <c r="AQ7" s="21">
        <v>164.4</v>
      </c>
      <c r="AR7" s="21">
        <v>158.4</v>
      </c>
      <c r="AS7" s="21">
        <v>163.19999999999999</v>
      </c>
      <c r="AT7" s="21">
        <v>166.8</v>
      </c>
      <c r="AU7" s="21">
        <v>160.80000000000001</v>
      </c>
      <c r="AV7" s="21">
        <v>164.4</v>
      </c>
      <c r="AW7" s="21">
        <v>163.19999999999999</v>
      </c>
      <c r="AX7" s="21">
        <v>163.19999999999999</v>
      </c>
      <c r="AY7" s="21">
        <v>162</v>
      </c>
      <c r="AZ7" s="21">
        <v>163.19999999999999</v>
      </c>
      <c r="BA7" s="21">
        <v>163.19999999999999</v>
      </c>
      <c r="BB7" s="21">
        <v>139.19999999999999</v>
      </c>
      <c r="BC7" s="21">
        <v>163.19999999999999</v>
      </c>
      <c r="BD7" s="21">
        <v>158.4</v>
      </c>
      <c r="BE7" s="21">
        <v>163.19999999999999</v>
      </c>
      <c r="BF7" s="21">
        <v>160.80000000000001</v>
      </c>
      <c r="BG7" s="21">
        <v>163.19999999999999</v>
      </c>
      <c r="BH7" s="21">
        <v>162</v>
      </c>
      <c r="BI7" s="21">
        <v>164.4</v>
      </c>
      <c r="BJ7" s="21">
        <v>165.6</v>
      </c>
      <c r="BK7" s="21">
        <v>160.80000000000001</v>
      </c>
      <c r="BL7" s="21">
        <v>165.6</v>
      </c>
      <c r="BM7" s="21">
        <v>159.6</v>
      </c>
      <c r="BN7" s="21">
        <v>164.4</v>
      </c>
      <c r="BO7" s="21">
        <v>164.4</v>
      </c>
      <c r="BP7" s="21">
        <v>164.4</v>
      </c>
      <c r="BQ7" s="21">
        <v>164.4</v>
      </c>
      <c r="BR7" s="21">
        <v>159.6</v>
      </c>
      <c r="BS7" s="21">
        <v>165.6</v>
      </c>
      <c r="BT7" s="21">
        <v>165.6</v>
      </c>
      <c r="BU7" s="21">
        <v>165.6</v>
      </c>
      <c r="BV7" s="21">
        <v>156</v>
      </c>
      <c r="BW7" s="21">
        <v>163.19999999999999</v>
      </c>
      <c r="BX7" s="21">
        <v>164.4</v>
      </c>
      <c r="BY7" s="21">
        <v>162</v>
      </c>
      <c r="BZ7" s="21">
        <v>165.6</v>
      </c>
      <c r="CA7" s="21">
        <v>162</v>
      </c>
      <c r="CB7" s="21">
        <v>166.8</v>
      </c>
      <c r="CC7" s="21">
        <v>163.19999999999999</v>
      </c>
      <c r="CD7" s="21">
        <v>162</v>
      </c>
      <c r="CE7" s="21">
        <v>162</v>
      </c>
      <c r="CF7" s="21">
        <v>160.80000000000001</v>
      </c>
      <c r="CG7" s="21">
        <v>175.2</v>
      </c>
      <c r="CH7" s="21">
        <v>176.4</v>
      </c>
      <c r="CI7" s="21">
        <v>102</v>
      </c>
      <c r="CJ7" s="21">
        <v>158.4</v>
      </c>
      <c r="CK7" s="21">
        <v>162</v>
      </c>
      <c r="CL7" s="21">
        <v>154.80000000000001</v>
      </c>
      <c r="CM7" s="21">
        <v>165.6</v>
      </c>
      <c r="CN7" s="21">
        <v>169.2</v>
      </c>
      <c r="CO7" s="21">
        <v>158.4</v>
      </c>
      <c r="CP7" s="21">
        <v>157.19999999999999</v>
      </c>
      <c r="CQ7" s="21">
        <v>154.80000000000001</v>
      </c>
      <c r="CR7" s="21">
        <v>162</v>
      </c>
      <c r="CS7" s="21">
        <v>168</v>
      </c>
      <c r="CT7" s="21">
        <v>164.4</v>
      </c>
      <c r="CU7" s="21">
        <v>163.19999999999999</v>
      </c>
      <c r="CV7" s="21">
        <v>165.6</v>
      </c>
      <c r="CW7" s="21">
        <v>164.4</v>
      </c>
      <c r="CX7" s="21">
        <v>157.19999999999999</v>
      </c>
      <c r="CY7" s="21">
        <v>158.4</v>
      </c>
      <c r="CZ7" s="21">
        <v>163.19999999999999</v>
      </c>
      <c r="DA7" s="21">
        <v>159.6</v>
      </c>
      <c r="DB7" s="21">
        <v>159.6</v>
      </c>
      <c r="DC7" s="21">
        <v>166.8</v>
      </c>
      <c r="DD7" s="21">
        <v>168</v>
      </c>
      <c r="DE7" s="21">
        <v>168</v>
      </c>
      <c r="DF7" s="21">
        <v>177.6</v>
      </c>
      <c r="DG7" s="21">
        <v>174</v>
      </c>
      <c r="DH7" s="21">
        <v>177.6</v>
      </c>
      <c r="DI7" s="21">
        <v>174</v>
      </c>
      <c r="DJ7" s="21">
        <v>180</v>
      </c>
      <c r="DK7" s="21">
        <v>171.6</v>
      </c>
      <c r="DL7" s="21">
        <v>171.6</v>
      </c>
      <c r="DM7" s="21">
        <v>163.19999999999999</v>
      </c>
      <c r="DN7" s="21">
        <v>175.2</v>
      </c>
      <c r="DO7" s="21">
        <v>165.6</v>
      </c>
      <c r="DP7" s="21">
        <v>164.4</v>
      </c>
      <c r="DQ7" s="21">
        <v>169.2</v>
      </c>
      <c r="DR7" s="21">
        <v>166.8</v>
      </c>
      <c r="DS7" s="21">
        <v>164.4</v>
      </c>
      <c r="DT7" s="21">
        <v>165.6</v>
      </c>
      <c r="DU7" s="21">
        <v>169.2</v>
      </c>
      <c r="DV7" s="21">
        <v>169.2</v>
      </c>
      <c r="DW7" s="21">
        <v>165.6</v>
      </c>
      <c r="DX7" s="21">
        <v>169.2</v>
      </c>
      <c r="DY7" s="21">
        <v>168</v>
      </c>
      <c r="DZ7" s="21">
        <v>168</v>
      </c>
      <c r="EA7" s="21">
        <v>169.2</v>
      </c>
      <c r="EB7" s="21">
        <v>165.6</v>
      </c>
      <c r="EC7" s="21">
        <v>164.4</v>
      </c>
      <c r="ED7" s="21">
        <v>171.6</v>
      </c>
      <c r="EE7" s="21">
        <v>170.4</v>
      </c>
      <c r="EF7" s="21">
        <v>168</v>
      </c>
      <c r="EG7" s="21">
        <v>169.2</v>
      </c>
      <c r="EH7" s="21">
        <v>171.6</v>
      </c>
      <c r="EI7" s="21">
        <v>164.4</v>
      </c>
      <c r="EJ7" s="21">
        <v>168</v>
      </c>
      <c r="EK7" s="21">
        <v>170.4</v>
      </c>
      <c r="EL7" s="21">
        <v>171.6</v>
      </c>
      <c r="EM7" s="21">
        <v>170.4</v>
      </c>
      <c r="EN7" s="21">
        <v>169.2</v>
      </c>
      <c r="EO7" s="21">
        <v>169.2</v>
      </c>
      <c r="EP7" s="21">
        <v>168</v>
      </c>
      <c r="EQ7" s="21">
        <v>97.2</v>
      </c>
      <c r="ER7" s="21">
        <v>170.4</v>
      </c>
      <c r="ES7" s="21">
        <v>170.4</v>
      </c>
      <c r="ET7" s="21">
        <v>170.4</v>
      </c>
      <c r="EU7" s="21">
        <v>170.4</v>
      </c>
      <c r="EV7" s="21">
        <v>170.4</v>
      </c>
      <c r="EW7" s="21">
        <v>170.4</v>
      </c>
      <c r="EX7" s="21">
        <v>168</v>
      </c>
      <c r="EY7" s="21">
        <v>171.6</v>
      </c>
      <c r="EZ7" s="21">
        <v>170.4</v>
      </c>
      <c r="FA7" s="21">
        <v>168</v>
      </c>
      <c r="FB7" s="21">
        <v>169.2</v>
      </c>
      <c r="FC7" s="21">
        <v>169.2</v>
      </c>
      <c r="FD7" s="21">
        <v>168</v>
      </c>
      <c r="FE7" s="21">
        <v>169.2</v>
      </c>
      <c r="FF7" s="21">
        <v>170.4</v>
      </c>
      <c r="FG7" s="21">
        <v>168</v>
      </c>
      <c r="FH7" s="21">
        <v>169.2</v>
      </c>
      <c r="FI7" s="21">
        <v>154.80000000000001</v>
      </c>
      <c r="FJ7" s="21">
        <v>169.2</v>
      </c>
      <c r="FK7" s="21">
        <v>166.8</v>
      </c>
      <c r="FL7" s="21">
        <v>164.4</v>
      </c>
      <c r="FM7" s="21">
        <v>168</v>
      </c>
      <c r="FN7" s="21">
        <v>170.4</v>
      </c>
      <c r="FO7" s="21">
        <v>169.2</v>
      </c>
      <c r="FP7" s="21">
        <v>170.4</v>
      </c>
      <c r="FQ7" s="21">
        <v>168</v>
      </c>
      <c r="FR7" s="21">
        <v>169.2</v>
      </c>
      <c r="FS7" s="21">
        <v>165.6</v>
      </c>
      <c r="FT7" s="21">
        <v>165.6</v>
      </c>
      <c r="FU7" s="21">
        <v>170.4</v>
      </c>
      <c r="FV7" s="21">
        <v>166.8</v>
      </c>
      <c r="FW7" s="21">
        <v>168</v>
      </c>
      <c r="FX7" s="21">
        <v>168</v>
      </c>
      <c r="FY7" s="21">
        <v>165.6</v>
      </c>
      <c r="FZ7" s="21">
        <v>164.4</v>
      </c>
      <c r="GA7" s="21">
        <v>168</v>
      </c>
      <c r="GB7" s="21">
        <v>170.4</v>
      </c>
      <c r="GC7" s="21">
        <v>168</v>
      </c>
      <c r="GD7" s="21">
        <v>171.6</v>
      </c>
      <c r="GE7" s="21">
        <v>168</v>
      </c>
      <c r="GF7" s="21">
        <v>166.8</v>
      </c>
      <c r="GG7" s="21">
        <v>166.8</v>
      </c>
      <c r="GH7" s="21">
        <v>171.6</v>
      </c>
      <c r="GI7" s="21">
        <v>170.4</v>
      </c>
      <c r="GJ7" s="21">
        <v>170.4</v>
      </c>
      <c r="GK7" s="21">
        <v>166.8</v>
      </c>
      <c r="GL7" s="21">
        <v>166.8</v>
      </c>
      <c r="GM7" s="21">
        <v>165.6</v>
      </c>
      <c r="GN7" s="21">
        <v>166.8</v>
      </c>
      <c r="GO7" s="21">
        <v>165.6</v>
      </c>
      <c r="GP7" s="21">
        <v>165.6</v>
      </c>
      <c r="GQ7" s="21">
        <v>166.8</v>
      </c>
      <c r="GR7" s="21">
        <v>165.6</v>
      </c>
      <c r="GS7" s="21">
        <v>164.4</v>
      </c>
      <c r="GT7" s="21">
        <v>165.6</v>
      </c>
      <c r="GU7" s="21">
        <v>162</v>
      </c>
      <c r="GV7" s="21">
        <v>165.6</v>
      </c>
      <c r="GW7" s="21">
        <v>166.8</v>
      </c>
      <c r="GX7" s="21">
        <v>165.6</v>
      </c>
      <c r="GY7" s="21">
        <v>168</v>
      </c>
      <c r="GZ7" s="21">
        <v>165.6</v>
      </c>
      <c r="HA7" s="21">
        <v>165.6</v>
      </c>
      <c r="HB7" s="21">
        <v>169.2</v>
      </c>
      <c r="HC7" s="21">
        <v>165.6</v>
      </c>
      <c r="HD7" s="21">
        <v>166.8</v>
      </c>
      <c r="HE7" s="21">
        <v>166.8</v>
      </c>
      <c r="HF7" s="21">
        <v>166.8</v>
      </c>
      <c r="HG7" s="21">
        <v>165.6</v>
      </c>
      <c r="HH7" s="21">
        <v>164.4</v>
      </c>
      <c r="HI7" s="21">
        <v>164.4</v>
      </c>
      <c r="HJ7" s="21">
        <v>165.6</v>
      </c>
      <c r="HK7" s="21">
        <v>164.4</v>
      </c>
      <c r="HL7" s="21">
        <v>165.6</v>
      </c>
      <c r="HM7" s="21">
        <v>166.8</v>
      </c>
      <c r="HN7" s="21">
        <v>160.80000000000001</v>
      </c>
      <c r="HO7" s="21">
        <v>165.6</v>
      </c>
      <c r="HP7" s="21">
        <v>165.6</v>
      </c>
      <c r="HQ7" s="21">
        <v>164.4</v>
      </c>
      <c r="HR7" s="21">
        <v>165.6</v>
      </c>
      <c r="HS7" s="21">
        <v>165.6</v>
      </c>
      <c r="HT7" s="21">
        <v>165.6</v>
      </c>
      <c r="HU7" s="21">
        <v>168</v>
      </c>
      <c r="HV7" s="21">
        <v>166.8</v>
      </c>
      <c r="HW7" s="21">
        <v>163.19999999999999</v>
      </c>
      <c r="HX7" s="21">
        <v>165.6</v>
      </c>
      <c r="HY7" s="21">
        <v>165.6</v>
      </c>
      <c r="HZ7" s="21">
        <v>164.4</v>
      </c>
      <c r="IA7" s="21">
        <v>165.6</v>
      </c>
      <c r="IB7" s="21">
        <v>165.6</v>
      </c>
      <c r="IC7" s="21">
        <v>164.4</v>
      </c>
      <c r="ID7" s="21">
        <v>166.8</v>
      </c>
      <c r="IE7" s="21">
        <v>165.6</v>
      </c>
      <c r="IF7" s="21">
        <v>165.6</v>
      </c>
      <c r="IG7" s="21">
        <v>140.4</v>
      </c>
      <c r="IH7" s="21">
        <v>165.6</v>
      </c>
      <c r="II7" s="21">
        <v>165.6</v>
      </c>
      <c r="IJ7" s="21">
        <v>166.8</v>
      </c>
      <c r="IK7" s="21">
        <v>166.8</v>
      </c>
      <c r="IL7" s="21">
        <v>165.6</v>
      </c>
      <c r="IM7" s="21">
        <v>165.6</v>
      </c>
      <c r="IN7" s="21">
        <v>165.6</v>
      </c>
      <c r="IO7" s="21">
        <v>165.6</v>
      </c>
      <c r="IP7" s="21">
        <v>164.4</v>
      </c>
      <c r="IQ7" s="21">
        <v>164.4</v>
      </c>
      <c r="IR7" s="21">
        <v>164.4</v>
      </c>
      <c r="IS7" s="21">
        <v>166.8</v>
      </c>
      <c r="IT7" s="21">
        <v>165.6</v>
      </c>
      <c r="IU7" s="21">
        <v>166.8</v>
      </c>
      <c r="IV7" s="21">
        <v>166.8</v>
      </c>
      <c r="IW7" s="21">
        <v>165.6</v>
      </c>
      <c r="IX7" s="21">
        <v>165.6</v>
      </c>
      <c r="IY7" s="21">
        <v>166.8</v>
      </c>
      <c r="IZ7" s="21">
        <v>168</v>
      </c>
      <c r="JA7" s="21">
        <v>169.2</v>
      </c>
      <c r="JB7" s="21">
        <v>166.8</v>
      </c>
      <c r="JC7" s="21">
        <v>166.8</v>
      </c>
      <c r="JD7" s="21">
        <v>168</v>
      </c>
      <c r="JE7" s="21">
        <v>165.6</v>
      </c>
      <c r="JF7" s="21">
        <v>138</v>
      </c>
      <c r="JG7" s="21">
        <v>138</v>
      </c>
      <c r="JH7" s="21">
        <v>139.19999999999999</v>
      </c>
      <c r="JI7" s="21">
        <v>165.6</v>
      </c>
      <c r="JJ7" s="21">
        <v>165.6</v>
      </c>
      <c r="JK7" s="21">
        <v>164.4</v>
      </c>
      <c r="JL7" s="21">
        <v>165.6</v>
      </c>
      <c r="JM7" s="21">
        <v>164.4</v>
      </c>
      <c r="JN7" s="21">
        <v>164.4</v>
      </c>
      <c r="JO7" s="21">
        <v>165.6</v>
      </c>
      <c r="JP7" s="21">
        <v>165.6</v>
      </c>
      <c r="JQ7" s="21">
        <v>164.4</v>
      </c>
      <c r="JR7" s="21">
        <v>166.8</v>
      </c>
      <c r="JS7" s="21">
        <v>165.6</v>
      </c>
      <c r="JT7" s="21">
        <v>165.6</v>
      </c>
      <c r="JU7" s="21">
        <v>165.6</v>
      </c>
      <c r="JV7" s="21">
        <v>165.6</v>
      </c>
      <c r="JW7" s="21">
        <v>165.6</v>
      </c>
      <c r="JX7" s="21">
        <v>164.4</v>
      </c>
      <c r="JY7" s="21">
        <v>165.6</v>
      </c>
      <c r="JZ7" s="21">
        <v>165.6</v>
      </c>
      <c r="KA7" s="21">
        <v>165.6</v>
      </c>
      <c r="KB7" s="21">
        <v>165.6</v>
      </c>
      <c r="KC7" s="21">
        <v>165.6</v>
      </c>
      <c r="KD7" s="21">
        <v>165.6</v>
      </c>
      <c r="KE7" s="21">
        <v>165.6</v>
      </c>
      <c r="KF7" s="21">
        <v>165.6</v>
      </c>
      <c r="KG7" s="21">
        <v>164.4</v>
      </c>
      <c r="KH7" s="21">
        <v>165.6</v>
      </c>
      <c r="KI7" s="21">
        <v>164.4</v>
      </c>
      <c r="KJ7" s="21">
        <v>166.8</v>
      </c>
      <c r="KK7" s="21">
        <v>166.8</v>
      </c>
      <c r="KL7" s="21">
        <v>166.8</v>
      </c>
      <c r="KM7" s="21">
        <v>168</v>
      </c>
      <c r="KN7" s="21">
        <v>168</v>
      </c>
      <c r="KO7" s="21">
        <v>168</v>
      </c>
      <c r="KP7" s="21">
        <v>168</v>
      </c>
      <c r="KQ7" s="21">
        <v>168</v>
      </c>
      <c r="KR7" s="21">
        <v>166.8</v>
      </c>
      <c r="KS7" s="21">
        <v>168</v>
      </c>
      <c r="KT7" s="21">
        <v>168</v>
      </c>
      <c r="KU7" s="21">
        <v>166.8</v>
      </c>
      <c r="KV7" s="21">
        <v>168</v>
      </c>
      <c r="KW7" s="21">
        <v>169.2</v>
      </c>
      <c r="KX7" s="21">
        <v>169.2</v>
      </c>
      <c r="KY7" s="21">
        <v>168</v>
      </c>
      <c r="KZ7" s="21">
        <v>166.8</v>
      </c>
      <c r="LA7" s="21">
        <v>168</v>
      </c>
      <c r="LB7" s="21">
        <v>168</v>
      </c>
      <c r="LC7" s="21">
        <v>168</v>
      </c>
      <c r="LD7" s="21">
        <v>168</v>
      </c>
      <c r="LE7" s="21">
        <v>168</v>
      </c>
      <c r="LF7" s="21">
        <v>169.2</v>
      </c>
      <c r="LG7" s="21">
        <v>168</v>
      </c>
      <c r="LH7" s="21">
        <v>165.6</v>
      </c>
      <c r="LI7" s="21">
        <v>165.6</v>
      </c>
      <c r="LJ7" s="21">
        <v>166.8</v>
      </c>
      <c r="LK7" s="21">
        <v>168</v>
      </c>
      <c r="LL7" s="21">
        <v>168</v>
      </c>
      <c r="LM7" s="21">
        <v>168</v>
      </c>
      <c r="LN7" s="21">
        <v>168</v>
      </c>
      <c r="LO7" s="21">
        <v>168</v>
      </c>
      <c r="LP7" s="21">
        <v>166.8</v>
      </c>
      <c r="LQ7" s="21">
        <v>165.6</v>
      </c>
      <c r="LR7" s="21">
        <v>168</v>
      </c>
      <c r="LS7" s="21">
        <v>168</v>
      </c>
      <c r="LT7" s="21">
        <v>165.6</v>
      </c>
      <c r="LU7" s="21">
        <v>168</v>
      </c>
      <c r="LV7" s="21">
        <v>168</v>
      </c>
      <c r="LW7" s="21">
        <v>165.6</v>
      </c>
      <c r="LX7" s="21">
        <v>165.6</v>
      </c>
      <c r="LY7" s="21">
        <v>165.6</v>
      </c>
      <c r="LZ7" s="21">
        <v>168</v>
      </c>
      <c r="MA7" s="21">
        <v>168</v>
      </c>
      <c r="MB7" s="21">
        <v>168</v>
      </c>
      <c r="MC7" s="21">
        <v>166.8</v>
      </c>
      <c r="MD7" s="21">
        <v>166.8</v>
      </c>
      <c r="ME7" s="21">
        <v>165.6</v>
      </c>
      <c r="MF7" s="21">
        <v>168</v>
      </c>
      <c r="MG7" s="21">
        <v>168</v>
      </c>
      <c r="MH7" s="21">
        <v>168</v>
      </c>
      <c r="MI7" s="21">
        <v>166.8</v>
      </c>
      <c r="MJ7" s="21">
        <v>166.8</v>
      </c>
      <c r="MK7" s="21">
        <v>165.6</v>
      </c>
      <c r="ML7" s="21">
        <v>166.8</v>
      </c>
      <c r="MM7" s="21">
        <v>166.8</v>
      </c>
      <c r="MN7" s="21">
        <v>168</v>
      </c>
      <c r="MO7" s="21">
        <v>165.6</v>
      </c>
      <c r="MP7" s="21">
        <v>164.4</v>
      </c>
      <c r="MQ7" s="21">
        <v>165.6</v>
      </c>
      <c r="MR7" s="21">
        <v>164.4</v>
      </c>
      <c r="MS7" s="21">
        <v>160.80000000000001</v>
      </c>
      <c r="MT7" s="21">
        <v>163.19999999999999</v>
      </c>
      <c r="MU7" s="21">
        <v>164.4</v>
      </c>
      <c r="MV7" s="21">
        <v>163.19999999999999</v>
      </c>
      <c r="MW7" s="21">
        <v>163.19999999999999</v>
      </c>
      <c r="MX7" s="21">
        <v>163.19999999999999</v>
      </c>
      <c r="MY7" s="21">
        <v>162</v>
      </c>
      <c r="MZ7" s="21">
        <v>165.6</v>
      </c>
      <c r="NA7" s="21">
        <v>164.4</v>
      </c>
      <c r="NB7" s="21">
        <v>163.19999999999999</v>
      </c>
    </row>
    <row r="8" spans="1:366">
      <c r="A8" s="22">
        <v>0.41666666666666669</v>
      </c>
      <c r="B8" s="20">
        <v>157.19999999999999</v>
      </c>
      <c r="C8" s="21">
        <v>164.4</v>
      </c>
      <c r="D8" s="21">
        <v>163.19999999999999</v>
      </c>
      <c r="E8" s="21">
        <v>163.19999999999999</v>
      </c>
      <c r="F8" s="21">
        <v>164.4</v>
      </c>
      <c r="G8" s="21">
        <v>163.19999999999999</v>
      </c>
      <c r="H8" s="21">
        <v>164.4</v>
      </c>
      <c r="I8" s="21">
        <v>163.19999999999999</v>
      </c>
      <c r="J8" s="21">
        <v>160.80000000000001</v>
      </c>
      <c r="K8" s="21">
        <v>163.19999999999999</v>
      </c>
      <c r="L8" s="21">
        <v>164.4</v>
      </c>
      <c r="M8" s="21">
        <v>164.4</v>
      </c>
      <c r="N8" s="21">
        <v>162</v>
      </c>
      <c r="O8" s="21">
        <v>164.4</v>
      </c>
      <c r="P8" s="21">
        <v>178.8</v>
      </c>
      <c r="Q8" s="21">
        <v>158.4</v>
      </c>
      <c r="R8" s="21">
        <v>160.80000000000001</v>
      </c>
      <c r="S8" s="21">
        <v>164.4</v>
      </c>
      <c r="T8" s="21">
        <v>160.80000000000001</v>
      </c>
      <c r="U8" s="21">
        <v>153.6</v>
      </c>
      <c r="V8" s="21">
        <v>166.8</v>
      </c>
      <c r="W8" s="21">
        <v>163.19999999999999</v>
      </c>
      <c r="X8" s="21">
        <v>162</v>
      </c>
      <c r="Y8" s="21">
        <v>164.4</v>
      </c>
      <c r="Z8" s="21">
        <v>157.19999999999999</v>
      </c>
      <c r="AA8" s="21">
        <v>162</v>
      </c>
      <c r="AB8" s="21">
        <v>159.6</v>
      </c>
      <c r="AC8" s="21">
        <v>162</v>
      </c>
      <c r="AD8" s="21">
        <v>164.4</v>
      </c>
      <c r="AE8" s="21">
        <v>164.4</v>
      </c>
      <c r="AF8" s="21">
        <v>162</v>
      </c>
      <c r="AG8" s="21">
        <v>139.19999999999999</v>
      </c>
      <c r="AH8" s="21">
        <v>163.19999999999999</v>
      </c>
      <c r="AI8" s="21">
        <v>160.80000000000001</v>
      </c>
      <c r="AJ8" s="21">
        <v>160.80000000000001</v>
      </c>
      <c r="AK8" s="21">
        <v>162</v>
      </c>
      <c r="AL8" s="21">
        <v>163.19999999999999</v>
      </c>
      <c r="AM8" s="21">
        <v>158.4</v>
      </c>
      <c r="AN8" s="21">
        <v>164.4</v>
      </c>
      <c r="AO8" s="21">
        <v>159.6</v>
      </c>
      <c r="AP8" s="21">
        <v>160.80000000000001</v>
      </c>
      <c r="AQ8" s="21">
        <v>164.4</v>
      </c>
      <c r="AR8" s="21">
        <v>157.19999999999999</v>
      </c>
      <c r="AS8" s="21">
        <v>163.19999999999999</v>
      </c>
      <c r="AT8" s="21">
        <v>166.8</v>
      </c>
      <c r="AU8" s="21">
        <v>160.80000000000001</v>
      </c>
      <c r="AV8" s="21">
        <v>164.4</v>
      </c>
      <c r="AW8" s="21">
        <v>164.4</v>
      </c>
      <c r="AX8" s="21">
        <v>164.4</v>
      </c>
      <c r="AY8" s="21">
        <v>162</v>
      </c>
      <c r="AZ8" s="21">
        <v>162</v>
      </c>
      <c r="BA8" s="21">
        <v>162</v>
      </c>
      <c r="BB8" s="21">
        <v>158.4</v>
      </c>
      <c r="BC8" s="21">
        <v>162</v>
      </c>
      <c r="BD8" s="21">
        <v>156</v>
      </c>
      <c r="BE8" s="21">
        <v>162</v>
      </c>
      <c r="BF8" s="21">
        <v>160.80000000000001</v>
      </c>
      <c r="BG8" s="21">
        <v>164.4</v>
      </c>
      <c r="BH8" s="21">
        <v>162</v>
      </c>
      <c r="BI8" s="21">
        <v>164.4</v>
      </c>
      <c r="BJ8" s="21">
        <v>164.4</v>
      </c>
      <c r="BK8" s="21">
        <v>162</v>
      </c>
      <c r="BL8" s="21">
        <v>164.4</v>
      </c>
      <c r="BM8" s="21">
        <v>160.80000000000001</v>
      </c>
      <c r="BN8" s="21">
        <v>164.4</v>
      </c>
      <c r="BO8" s="21">
        <v>164.4</v>
      </c>
      <c r="BP8" s="21">
        <v>165.6</v>
      </c>
      <c r="BQ8" s="21">
        <v>164.4</v>
      </c>
      <c r="BR8" s="21">
        <v>160.80000000000001</v>
      </c>
      <c r="BS8" s="21">
        <v>164.4</v>
      </c>
      <c r="BT8" s="21">
        <v>165.6</v>
      </c>
      <c r="BU8" s="21">
        <v>165.6</v>
      </c>
      <c r="BV8" s="21">
        <v>157.19999999999999</v>
      </c>
      <c r="BW8" s="21">
        <v>162</v>
      </c>
      <c r="BX8" s="21">
        <v>163.19999999999999</v>
      </c>
      <c r="BY8" s="21">
        <v>162</v>
      </c>
      <c r="BZ8" s="21">
        <v>166.8</v>
      </c>
      <c r="CA8" s="21">
        <v>163.19999999999999</v>
      </c>
      <c r="CB8" s="21">
        <v>163.19999999999999</v>
      </c>
      <c r="CC8" s="21">
        <v>163.19999999999999</v>
      </c>
      <c r="CD8" s="21">
        <v>162</v>
      </c>
      <c r="CE8" s="21">
        <v>160.80000000000001</v>
      </c>
      <c r="CF8" s="21">
        <v>160.80000000000001</v>
      </c>
      <c r="CG8" s="21">
        <v>175.2</v>
      </c>
      <c r="CH8" s="21">
        <v>177.6</v>
      </c>
      <c r="CI8" s="21">
        <v>100.8</v>
      </c>
      <c r="CJ8" s="21">
        <v>158.4</v>
      </c>
      <c r="CK8" s="21">
        <v>162</v>
      </c>
      <c r="CL8" s="21">
        <v>153.6</v>
      </c>
      <c r="CM8" s="21">
        <v>166.8</v>
      </c>
      <c r="CN8" s="21">
        <v>168</v>
      </c>
      <c r="CO8" s="21">
        <v>158.4</v>
      </c>
      <c r="CP8" s="21">
        <v>157.19999999999999</v>
      </c>
      <c r="CQ8" s="21">
        <v>154.80000000000001</v>
      </c>
      <c r="CR8" s="21">
        <v>162</v>
      </c>
      <c r="CS8" s="21">
        <v>169.2</v>
      </c>
      <c r="CT8" s="21">
        <v>168</v>
      </c>
      <c r="CU8" s="21">
        <v>164.4</v>
      </c>
      <c r="CV8" s="21">
        <v>165.6</v>
      </c>
      <c r="CW8" s="21">
        <v>164.4</v>
      </c>
      <c r="CX8" s="21">
        <v>157.19999999999999</v>
      </c>
      <c r="CY8" s="21">
        <v>158.4</v>
      </c>
      <c r="CZ8" s="21">
        <v>165.6</v>
      </c>
      <c r="DA8" s="21">
        <v>163.19999999999999</v>
      </c>
      <c r="DB8" s="21">
        <v>156</v>
      </c>
      <c r="DC8" s="21">
        <v>166.8</v>
      </c>
      <c r="DD8" s="21">
        <v>168</v>
      </c>
      <c r="DE8" s="21">
        <v>168</v>
      </c>
      <c r="DF8" s="21">
        <v>177.6</v>
      </c>
      <c r="DG8" s="21">
        <v>174</v>
      </c>
      <c r="DH8" s="21">
        <v>178.8</v>
      </c>
      <c r="DI8" s="21">
        <v>174</v>
      </c>
      <c r="DJ8" s="21">
        <v>180</v>
      </c>
      <c r="DK8" s="21">
        <v>171.6</v>
      </c>
      <c r="DL8" s="21">
        <v>171.6</v>
      </c>
      <c r="DM8" s="21">
        <v>160.80000000000001</v>
      </c>
      <c r="DN8" s="21">
        <v>176.4</v>
      </c>
      <c r="DO8" s="21">
        <v>163.19999999999999</v>
      </c>
      <c r="DP8" s="21">
        <v>165.6</v>
      </c>
      <c r="DQ8" s="21">
        <v>168</v>
      </c>
      <c r="DR8" s="21">
        <v>168</v>
      </c>
      <c r="DS8" s="21">
        <v>165.6</v>
      </c>
      <c r="DT8" s="21">
        <v>165.6</v>
      </c>
      <c r="DU8" s="21">
        <v>170.4</v>
      </c>
      <c r="DV8" s="21">
        <v>168</v>
      </c>
      <c r="DW8" s="21">
        <v>166.8</v>
      </c>
      <c r="DX8" s="21">
        <v>169.2</v>
      </c>
      <c r="DY8" s="21">
        <v>168</v>
      </c>
      <c r="DZ8" s="21">
        <v>166.8</v>
      </c>
      <c r="EA8" s="21">
        <v>169.2</v>
      </c>
      <c r="EB8" s="21">
        <v>165.6</v>
      </c>
      <c r="EC8" s="21">
        <v>164.4</v>
      </c>
      <c r="ED8" s="21">
        <v>170.4</v>
      </c>
      <c r="EE8" s="21">
        <v>170.4</v>
      </c>
      <c r="EF8" s="21">
        <v>168</v>
      </c>
      <c r="EG8" s="21">
        <v>168</v>
      </c>
      <c r="EH8" s="21">
        <v>170.4</v>
      </c>
      <c r="EI8" s="21">
        <v>163.19999999999999</v>
      </c>
      <c r="EJ8" s="21">
        <v>166.8</v>
      </c>
      <c r="EK8" s="21">
        <v>168</v>
      </c>
      <c r="EL8" s="21">
        <v>171.6</v>
      </c>
      <c r="EM8" s="21">
        <v>169.2</v>
      </c>
      <c r="EN8" s="21">
        <v>170.4</v>
      </c>
      <c r="EO8" s="21">
        <v>169.2</v>
      </c>
      <c r="EP8" s="21">
        <v>169.2</v>
      </c>
      <c r="EQ8" s="21">
        <v>97.2</v>
      </c>
      <c r="ER8" s="21">
        <v>169.2</v>
      </c>
      <c r="ES8" s="21">
        <v>170.4</v>
      </c>
      <c r="ET8" s="21">
        <v>170.4</v>
      </c>
      <c r="EU8" s="21">
        <v>169.2</v>
      </c>
      <c r="EV8" s="21">
        <v>170.4</v>
      </c>
      <c r="EW8" s="21">
        <v>168</v>
      </c>
      <c r="EX8" s="21">
        <v>168</v>
      </c>
      <c r="EY8" s="21">
        <v>170.4</v>
      </c>
      <c r="EZ8" s="21">
        <v>171.6</v>
      </c>
      <c r="FA8" s="21">
        <v>168</v>
      </c>
      <c r="FB8" s="21">
        <v>169.2</v>
      </c>
      <c r="FC8" s="21">
        <v>168</v>
      </c>
      <c r="FD8" s="21">
        <v>168</v>
      </c>
      <c r="FE8" s="21">
        <v>168</v>
      </c>
      <c r="FF8" s="21">
        <v>171.6</v>
      </c>
      <c r="FG8" s="21">
        <v>169.2</v>
      </c>
      <c r="FH8" s="21">
        <v>168</v>
      </c>
      <c r="FI8" s="21">
        <v>97.2</v>
      </c>
      <c r="FJ8" s="21">
        <v>169.2</v>
      </c>
      <c r="FK8" s="21">
        <v>166.8</v>
      </c>
      <c r="FL8" s="21">
        <v>164.4</v>
      </c>
      <c r="FM8" s="21">
        <v>170.4</v>
      </c>
      <c r="FN8" s="21">
        <v>169.2</v>
      </c>
      <c r="FO8" s="21">
        <v>169.2</v>
      </c>
      <c r="FP8" s="21">
        <v>170.4</v>
      </c>
      <c r="FQ8" s="21">
        <v>168</v>
      </c>
      <c r="FR8" s="21">
        <v>168</v>
      </c>
      <c r="FS8" s="21">
        <v>165.6</v>
      </c>
      <c r="FT8" s="21">
        <v>166.8</v>
      </c>
      <c r="FU8" s="21">
        <v>170.4</v>
      </c>
      <c r="FV8" s="21">
        <v>168</v>
      </c>
      <c r="FW8" s="21">
        <v>169.2</v>
      </c>
      <c r="FX8" s="21">
        <v>168</v>
      </c>
      <c r="FY8" s="21">
        <v>164.4</v>
      </c>
      <c r="FZ8" s="21">
        <v>163.19999999999999</v>
      </c>
      <c r="GA8" s="21">
        <v>168</v>
      </c>
      <c r="GB8" s="21">
        <v>169.2</v>
      </c>
      <c r="GC8" s="21">
        <v>168</v>
      </c>
      <c r="GD8" s="21">
        <v>171.6</v>
      </c>
      <c r="GE8" s="21">
        <v>168</v>
      </c>
      <c r="GF8" s="21">
        <v>166.8</v>
      </c>
      <c r="GG8" s="21">
        <v>166.8</v>
      </c>
      <c r="GH8" s="21">
        <v>170.4</v>
      </c>
      <c r="GI8" s="21">
        <v>169.2</v>
      </c>
      <c r="GJ8" s="21">
        <v>169.2</v>
      </c>
      <c r="GK8" s="21">
        <v>165.6</v>
      </c>
      <c r="GL8" s="21">
        <v>166.8</v>
      </c>
      <c r="GM8" s="21">
        <v>165.6</v>
      </c>
      <c r="GN8" s="21">
        <v>165.6</v>
      </c>
      <c r="GO8" s="21">
        <v>164.4</v>
      </c>
      <c r="GP8" s="21">
        <v>166.8</v>
      </c>
      <c r="GQ8" s="21">
        <v>166.8</v>
      </c>
      <c r="GR8" s="21">
        <v>165.6</v>
      </c>
      <c r="GS8" s="21">
        <v>163.19999999999999</v>
      </c>
      <c r="GT8" s="21">
        <v>165.6</v>
      </c>
      <c r="GU8" s="21">
        <v>162</v>
      </c>
      <c r="GV8" s="21">
        <v>165.6</v>
      </c>
      <c r="GW8" s="21">
        <v>166.8</v>
      </c>
      <c r="GX8" s="21">
        <v>165.6</v>
      </c>
      <c r="GY8" s="21">
        <v>142.80000000000001</v>
      </c>
      <c r="GZ8" s="21">
        <v>165.6</v>
      </c>
      <c r="HA8" s="21">
        <v>165.6</v>
      </c>
      <c r="HB8" s="21">
        <v>168</v>
      </c>
      <c r="HC8" s="21">
        <v>165.6</v>
      </c>
      <c r="HD8" s="21">
        <v>168</v>
      </c>
      <c r="HE8" s="21">
        <v>166.8</v>
      </c>
      <c r="HF8" s="21">
        <v>165.6</v>
      </c>
      <c r="HG8" s="21">
        <v>165.6</v>
      </c>
      <c r="HH8" s="21">
        <v>165.6</v>
      </c>
      <c r="HI8" s="21">
        <v>164.4</v>
      </c>
      <c r="HJ8" s="21">
        <v>165.6</v>
      </c>
      <c r="HK8" s="21">
        <v>165.6</v>
      </c>
      <c r="HL8" s="21">
        <v>164.4</v>
      </c>
      <c r="HM8" s="21">
        <v>168</v>
      </c>
      <c r="HN8" s="21">
        <v>160.80000000000001</v>
      </c>
      <c r="HO8" s="21">
        <v>164.4</v>
      </c>
      <c r="HP8" s="21">
        <v>165.6</v>
      </c>
      <c r="HQ8" s="21">
        <v>164.4</v>
      </c>
      <c r="HR8" s="21">
        <v>165.6</v>
      </c>
      <c r="HS8" s="21">
        <v>165.6</v>
      </c>
      <c r="HT8" s="21">
        <v>164.4</v>
      </c>
      <c r="HU8" s="21">
        <v>166.8</v>
      </c>
      <c r="HV8" s="21">
        <v>168</v>
      </c>
      <c r="HW8" s="21">
        <v>163.19999999999999</v>
      </c>
      <c r="HX8" s="21">
        <v>165.6</v>
      </c>
      <c r="HY8" s="21">
        <v>165.6</v>
      </c>
      <c r="HZ8" s="21">
        <v>164.4</v>
      </c>
      <c r="IA8" s="21">
        <v>165.6</v>
      </c>
      <c r="IB8" s="21">
        <v>165.6</v>
      </c>
      <c r="IC8" s="21">
        <v>164.4</v>
      </c>
      <c r="ID8" s="21">
        <v>165.6</v>
      </c>
      <c r="IE8" s="21">
        <v>165.6</v>
      </c>
      <c r="IF8" s="21">
        <v>165.6</v>
      </c>
      <c r="IG8" s="21">
        <v>140.4</v>
      </c>
      <c r="IH8" s="21">
        <v>165.6</v>
      </c>
      <c r="II8" s="21">
        <v>165.6</v>
      </c>
      <c r="IJ8" s="21">
        <v>166.8</v>
      </c>
      <c r="IK8" s="21">
        <v>166.8</v>
      </c>
      <c r="IL8" s="21">
        <v>164.4</v>
      </c>
      <c r="IM8" s="21">
        <v>165.6</v>
      </c>
      <c r="IN8" s="21">
        <v>165.6</v>
      </c>
      <c r="IO8" s="21">
        <v>165.6</v>
      </c>
      <c r="IP8" s="21">
        <v>164.4</v>
      </c>
      <c r="IQ8" s="21">
        <v>164.4</v>
      </c>
      <c r="IR8" s="21">
        <v>164.4</v>
      </c>
      <c r="IS8" s="21">
        <v>165.6</v>
      </c>
      <c r="IT8" s="21">
        <v>165.6</v>
      </c>
      <c r="IU8" s="21">
        <v>165.6</v>
      </c>
      <c r="IV8" s="21">
        <v>166.8</v>
      </c>
      <c r="IW8" s="21">
        <v>165.6</v>
      </c>
      <c r="IX8" s="21">
        <v>165.6</v>
      </c>
      <c r="IY8" s="21">
        <v>165.6</v>
      </c>
      <c r="IZ8" s="21">
        <v>168</v>
      </c>
      <c r="JA8" s="21">
        <v>168</v>
      </c>
      <c r="JB8" s="21">
        <v>160.80000000000001</v>
      </c>
      <c r="JC8" s="21">
        <v>168</v>
      </c>
      <c r="JD8" s="21">
        <v>166.8</v>
      </c>
      <c r="JE8" s="21">
        <v>165.6</v>
      </c>
      <c r="JF8" s="21">
        <v>141.6</v>
      </c>
      <c r="JG8" s="21">
        <v>138</v>
      </c>
      <c r="JH8" s="21">
        <v>139.19999999999999</v>
      </c>
      <c r="JI8" s="21">
        <v>165.6</v>
      </c>
      <c r="JJ8" s="21">
        <v>165.6</v>
      </c>
      <c r="JK8" s="21">
        <v>164.4</v>
      </c>
      <c r="JL8" s="21">
        <v>165.6</v>
      </c>
      <c r="JM8" s="21">
        <v>164.4</v>
      </c>
      <c r="JN8" s="21">
        <v>164.4</v>
      </c>
      <c r="JO8" s="21">
        <v>165.6</v>
      </c>
      <c r="JP8" s="21">
        <v>165.6</v>
      </c>
      <c r="JQ8" s="21">
        <v>164.4</v>
      </c>
      <c r="JR8" s="21">
        <v>166.8</v>
      </c>
      <c r="JS8" s="21">
        <v>165.6</v>
      </c>
      <c r="JT8" s="21">
        <v>165.6</v>
      </c>
      <c r="JU8" s="21">
        <v>165.6</v>
      </c>
      <c r="JV8" s="21">
        <v>165.6</v>
      </c>
      <c r="JW8" s="21">
        <v>165.6</v>
      </c>
      <c r="JX8" s="21">
        <v>164.4</v>
      </c>
      <c r="JY8" s="21">
        <v>165.6</v>
      </c>
      <c r="JZ8" s="21">
        <v>165.6</v>
      </c>
      <c r="KA8" s="21">
        <v>164.4</v>
      </c>
      <c r="KB8" s="21">
        <v>165.6</v>
      </c>
      <c r="KC8" s="21">
        <v>164.4</v>
      </c>
      <c r="KD8" s="21">
        <v>165.6</v>
      </c>
      <c r="KE8" s="21">
        <v>164.4</v>
      </c>
      <c r="KF8" s="21">
        <v>165.6</v>
      </c>
      <c r="KG8" s="21">
        <v>164.4</v>
      </c>
      <c r="KH8" s="21">
        <v>165.6</v>
      </c>
      <c r="KI8" s="21">
        <v>164.4</v>
      </c>
      <c r="KJ8" s="21">
        <v>168</v>
      </c>
      <c r="KK8" s="21">
        <v>166.8</v>
      </c>
      <c r="KL8" s="21">
        <v>166.8</v>
      </c>
      <c r="KM8" s="21">
        <v>168</v>
      </c>
      <c r="KN8" s="21">
        <v>166.8</v>
      </c>
      <c r="KO8" s="21">
        <v>166.8</v>
      </c>
      <c r="KP8" s="21">
        <v>168</v>
      </c>
      <c r="KQ8" s="21">
        <v>168</v>
      </c>
      <c r="KR8" s="21">
        <v>166.8</v>
      </c>
      <c r="KS8" s="21">
        <v>168</v>
      </c>
      <c r="KT8" s="21">
        <v>168</v>
      </c>
      <c r="KU8" s="21">
        <v>166.8</v>
      </c>
      <c r="KV8" s="21">
        <v>169.2</v>
      </c>
      <c r="KW8" s="21">
        <v>168</v>
      </c>
      <c r="KX8" s="21">
        <v>169.2</v>
      </c>
      <c r="KY8" s="21">
        <v>168</v>
      </c>
      <c r="KZ8" s="21">
        <v>166.8</v>
      </c>
      <c r="LA8" s="21">
        <v>168</v>
      </c>
      <c r="LB8" s="21">
        <v>168</v>
      </c>
      <c r="LC8" s="21">
        <v>168</v>
      </c>
      <c r="LD8" s="21">
        <v>168</v>
      </c>
      <c r="LE8" s="21">
        <v>168</v>
      </c>
      <c r="LF8" s="21">
        <v>168</v>
      </c>
      <c r="LG8" s="21">
        <v>168</v>
      </c>
      <c r="LH8" s="21">
        <v>166.8</v>
      </c>
      <c r="LI8" s="21">
        <v>165.6</v>
      </c>
      <c r="LJ8" s="21">
        <v>166.8</v>
      </c>
      <c r="LK8" s="21">
        <v>168</v>
      </c>
      <c r="LL8" s="21">
        <v>168</v>
      </c>
      <c r="LM8" s="21">
        <v>168</v>
      </c>
      <c r="LN8" s="21">
        <v>168</v>
      </c>
      <c r="LO8" s="21">
        <v>168</v>
      </c>
      <c r="LP8" s="21">
        <v>166.8</v>
      </c>
      <c r="LQ8" s="21">
        <v>166.8</v>
      </c>
      <c r="LR8" s="21">
        <v>168</v>
      </c>
      <c r="LS8" s="21">
        <v>166.8</v>
      </c>
      <c r="LT8" s="21">
        <v>165.6</v>
      </c>
      <c r="LU8" s="21">
        <v>168</v>
      </c>
      <c r="LV8" s="21">
        <v>168</v>
      </c>
      <c r="LW8" s="21">
        <v>165.6</v>
      </c>
      <c r="LX8" s="21">
        <v>164.4</v>
      </c>
      <c r="LY8" s="21">
        <v>165.6</v>
      </c>
      <c r="LZ8" s="21">
        <v>166.8</v>
      </c>
      <c r="MA8" s="21">
        <v>168</v>
      </c>
      <c r="MB8" s="21">
        <v>166.8</v>
      </c>
      <c r="MC8" s="21">
        <v>166.8</v>
      </c>
      <c r="MD8" s="21">
        <v>165.6</v>
      </c>
      <c r="ME8" s="21">
        <v>166.8</v>
      </c>
      <c r="MF8" s="21">
        <v>169.2</v>
      </c>
      <c r="MG8" s="21">
        <v>168</v>
      </c>
      <c r="MH8" s="21">
        <v>168</v>
      </c>
      <c r="MI8" s="21">
        <v>166.8</v>
      </c>
      <c r="MJ8" s="21">
        <v>166.8</v>
      </c>
      <c r="MK8" s="21">
        <v>165.6</v>
      </c>
      <c r="ML8" s="21">
        <v>166.8</v>
      </c>
      <c r="MM8" s="21">
        <v>166.8</v>
      </c>
      <c r="MN8" s="21">
        <v>168</v>
      </c>
      <c r="MO8" s="21">
        <v>164.4</v>
      </c>
      <c r="MP8" s="21">
        <v>164.4</v>
      </c>
      <c r="MQ8" s="21">
        <v>164.4</v>
      </c>
      <c r="MR8" s="21">
        <v>163.19999999999999</v>
      </c>
      <c r="MS8" s="21">
        <v>158.4</v>
      </c>
      <c r="MT8" s="21">
        <v>163.19999999999999</v>
      </c>
      <c r="MU8" s="21">
        <v>164.4</v>
      </c>
      <c r="MV8" s="21">
        <v>163.19999999999999</v>
      </c>
      <c r="MW8" s="21">
        <v>163.19999999999999</v>
      </c>
      <c r="MX8" s="21">
        <v>163.19999999999999</v>
      </c>
      <c r="MY8" s="21">
        <v>162</v>
      </c>
      <c r="MZ8" s="21">
        <v>163.19999999999999</v>
      </c>
      <c r="NA8" s="21">
        <v>163.19999999999999</v>
      </c>
      <c r="NB8" s="21">
        <v>163.19999999999999</v>
      </c>
    </row>
    <row r="9" spans="1:366">
      <c r="A9" s="22">
        <v>0.42708333333333331</v>
      </c>
      <c r="B9" s="20">
        <v>158.4</v>
      </c>
      <c r="C9" s="21">
        <v>164.4</v>
      </c>
      <c r="D9" s="21">
        <v>163.19999999999999</v>
      </c>
      <c r="E9" s="21">
        <v>164.4</v>
      </c>
      <c r="F9" s="21">
        <v>165.6</v>
      </c>
      <c r="G9" s="21">
        <v>163.19999999999999</v>
      </c>
      <c r="H9" s="21">
        <v>164.4</v>
      </c>
      <c r="I9" s="21">
        <v>164.4</v>
      </c>
      <c r="J9" s="21">
        <v>159.6</v>
      </c>
      <c r="K9" s="21">
        <v>163.19999999999999</v>
      </c>
      <c r="L9" s="21">
        <v>164.4</v>
      </c>
      <c r="M9" s="21">
        <v>163.19999999999999</v>
      </c>
      <c r="N9" s="21">
        <v>162</v>
      </c>
      <c r="O9" s="21">
        <v>163.19999999999999</v>
      </c>
      <c r="P9" s="21">
        <v>181.2</v>
      </c>
      <c r="Q9" s="21">
        <v>159.6</v>
      </c>
      <c r="R9" s="21">
        <v>160.80000000000001</v>
      </c>
      <c r="S9" s="21">
        <v>163.19999999999999</v>
      </c>
      <c r="T9" s="21">
        <v>160.80000000000001</v>
      </c>
      <c r="U9" s="21">
        <v>153.6</v>
      </c>
      <c r="V9" s="21">
        <v>166.8</v>
      </c>
      <c r="W9" s="21">
        <v>162</v>
      </c>
      <c r="X9" s="21">
        <v>162</v>
      </c>
      <c r="Y9" s="21">
        <v>163.19999999999999</v>
      </c>
      <c r="Z9" s="21">
        <v>157.19999999999999</v>
      </c>
      <c r="AA9" s="21">
        <v>160.80000000000001</v>
      </c>
      <c r="AB9" s="21">
        <v>159.6</v>
      </c>
      <c r="AC9" s="21">
        <v>163.19999999999999</v>
      </c>
      <c r="AD9" s="21">
        <v>163.19999999999999</v>
      </c>
      <c r="AE9" s="21">
        <v>164.4</v>
      </c>
      <c r="AF9" s="21">
        <v>162</v>
      </c>
      <c r="AG9" s="21">
        <v>162</v>
      </c>
      <c r="AH9" s="21">
        <v>162</v>
      </c>
      <c r="AI9" s="21">
        <v>160.80000000000001</v>
      </c>
      <c r="AJ9" s="21">
        <v>162</v>
      </c>
      <c r="AK9" s="21">
        <v>162</v>
      </c>
      <c r="AL9" s="21">
        <v>163.19999999999999</v>
      </c>
      <c r="AM9" s="21">
        <v>160.80000000000001</v>
      </c>
      <c r="AN9" s="21">
        <v>164.4</v>
      </c>
      <c r="AO9" s="21">
        <v>160.80000000000001</v>
      </c>
      <c r="AP9" s="21">
        <v>162</v>
      </c>
      <c r="AQ9" s="21">
        <v>163.19999999999999</v>
      </c>
      <c r="AR9" s="21">
        <v>156</v>
      </c>
      <c r="AS9" s="21">
        <v>163.19999999999999</v>
      </c>
      <c r="AT9" s="21">
        <v>165.6</v>
      </c>
      <c r="AU9" s="21">
        <v>160.80000000000001</v>
      </c>
      <c r="AV9" s="21">
        <v>165.6</v>
      </c>
      <c r="AW9" s="21">
        <v>163.19999999999999</v>
      </c>
      <c r="AX9" s="21">
        <v>164.4</v>
      </c>
      <c r="AY9" s="21">
        <v>164.4</v>
      </c>
      <c r="AZ9" s="21">
        <v>162</v>
      </c>
      <c r="BA9" s="21">
        <v>163.19999999999999</v>
      </c>
      <c r="BB9" s="21">
        <v>159.6</v>
      </c>
      <c r="BC9" s="21">
        <v>162</v>
      </c>
      <c r="BD9" s="21">
        <v>156</v>
      </c>
      <c r="BE9" s="21">
        <v>162</v>
      </c>
      <c r="BF9" s="21">
        <v>162</v>
      </c>
      <c r="BG9" s="21">
        <v>164.4</v>
      </c>
      <c r="BH9" s="21">
        <v>162</v>
      </c>
      <c r="BI9" s="21">
        <v>166.8</v>
      </c>
      <c r="BJ9" s="21">
        <v>165.6</v>
      </c>
      <c r="BK9" s="21">
        <v>163.19999999999999</v>
      </c>
      <c r="BL9" s="21">
        <v>164.4</v>
      </c>
      <c r="BM9" s="21">
        <v>159.6</v>
      </c>
      <c r="BN9" s="21">
        <v>164.4</v>
      </c>
      <c r="BO9" s="21">
        <v>164.4</v>
      </c>
      <c r="BP9" s="21">
        <v>164.4</v>
      </c>
      <c r="BQ9" s="21">
        <v>163.19999999999999</v>
      </c>
      <c r="BR9" s="21">
        <v>163.19999999999999</v>
      </c>
      <c r="BS9" s="21">
        <v>165.6</v>
      </c>
      <c r="BT9" s="21">
        <v>165.6</v>
      </c>
      <c r="BU9" s="21">
        <v>165.6</v>
      </c>
      <c r="BV9" s="21">
        <v>159.6</v>
      </c>
      <c r="BW9" s="21">
        <v>165.6</v>
      </c>
      <c r="BX9" s="21">
        <v>163.19999999999999</v>
      </c>
      <c r="BY9" s="21">
        <v>162</v>
      </c>
      <c r="BZ9" s="21">
        <v>166.8</v>
      </c>
      <c r="CA9" s="21">
        <v>164.4</v>
      </c>
      <c r="CB9" s="21">
        <v>163.19999999999999</v>
      </c>
      <c r="CC9" s="21">
        <v>163.19999999999999</v>
      </c>
      <c r="CD9" s="21">
        <v>164.4</v>
      </c>
      <c r="CE9" s="21">
        <v>162</v>
      </c>
      <c r="CF9" s="21">
        <v>159.6</v>
      </c>
      <c r="CG9" s="21">
        <v>180</v>
      </c>
      <c r="CH9" s="21">
        <v>177.6</v>
      </c>
      <c r="CI9" s="21">
        <v>102</v>
      </c>
      <c r="CJ9" s="21">
        <v>158.4</v>
      </c>
      <c r="CK9" s="21">
        <v>162</v>
      </c>
      <c r="CL9" s="21">
        <v>153.6</v>
      </c>
      <c r="CM9" s="21">
        <v>165.6</v>
      </c>
      <c r="CN9" s="21">
        <v>168</v>
      </c>
      <c r="CO9" s="21">
        <v>160.80000000000001</v>
      </c>
      <c r="CP9" s="21">
        <v>157.19999999999999</v>
      </c>
      <c r="CQ9" s="21">
        <v>156</v>
      </c>
      <c r="CR9" s="21">
        <v>163.19999999999999</v>
      </c>
      <c r="CS9" s="21">
        <v>169.2</v>
      </c>
      <c r="CT9" s="21">
        <v>166.8</v>
      </c>
      <c r="CU9" s="21">
        <v>165.6</v>
      </c>
      <c r="CV9" s="21">
        <v>165.6</v>
      </c>
      <c r="CW9" s="21">
        <v>164.4</v>
      </c>
      <c r="CX9" s="21">
        <v>157.19999999999999</v>
      </c>
      <c r="CY9" s="21">
        <v>158.4</v>
      </c>
      <c r="CZ9" s="21">
        <v>164.4</v>
      </c>
      <c r="DA9" s="21">
        <v>163.19999999999999</v>
      </c>
      <c r="DB9" s="21">
        <v>156</v>
      </c>
      <c r="DC9" s="21">
        <v>169.2</v>
      </c>
      <c r="DD9" s="21">
        <v>165.6</v>
      </c>
      <c r="DE9" s="21">
        <v>168</v>
      </c>
      <c r="DF9" s="21">
        <v>177.6</v>
      </c>
      <c r="DG9" s="21">
        <v>176.4</v>
      </c>
      <c r="DH9" s="21">
        <v>178.8</v>
      </c>
      <c r="DI9" s="21">
        <v>176.4</v>
      </c>
      <c r="DJ9" s="21">
        <v>180</v>
      </c>
      <c r="DK9" s="21">
        <v>171.6</v>
      </c>
      <c r="DL9" s="21">
        <v>172.8</v>
      </c>
      <c r="DM9" s="21">
        <v>163.19999999999999</v>
      </c>
      <c r="DN9" s="21">
        <v>175.2</v>
      </c>
      <c r="DO9" s="21">
        <v>163.19999999999999</v>
      </c>
      <c r="DP9" s="21">
        <v>165.6</v>
      </c>
      <c r="DQ9" s="21">
        <v>168</v>
      </c>
      <c r="DR9" s="21">
        <v>168</v>
      </c>
      <c r="DS9" s="21">
        <v>165.6</v>
      </c>
      <c r="DT9" s="21">
        <v>164.4</v>
      </c>
      <c r="DU9" s="21">
        <v>170.4</v>
      </c>
      <c r="DV9" s="21">
        <v>168</v>
      </c>
      <c r="DW9" s="21">
        <v>165.6</v>
      </c>
      <c r="DX9" s="21">
        <v>168</v>
      </c>
      <c r="DY9" s="21">
        <v>168</v>
      </c>
      <c r="DZ9" s="21">
        <v>166.8</v>
      </c>
      <c r="EA9" s="21">
        <v>168</v>
      </c>
      <c r="EB9" s="21">
        <v>164.4</v>
      </c>
      <c r="EC9" s="21">
        <v>165.6</v>
      </c>
      <c r="ED9" s="21">
        <v>170.4</v>
      </c>
      <c r="EE9" s="21">
        <v>170.4</v>
      </c>
      <c r="EF9" s="21">
        <v>169.2</v>
      </c>
      <c r="EG9" s="21">
        <v>168</v>
      </c>
      <c r="EH9" s="21">
        <v>169.2</v>
      </c>
      <c r="EI9" s="21">
        <v>164.4</v>
      </c>
      <c r="EJ9" s="21">
        <v>168</v>
      </c>
      <c r="EK9" s="21">
        <v>165.6</v>
      </c>
      <c r="EL9" s="21">
        <v>171.6</v>
      </c>
      <c r="EM9" s="21">
        <v>170.4</v>
      </c>
      <c r="EN9" s="21">
        <v>169.2</v>
      </c>
      <c r="EO9" s="21">
        <v>169.2</v>
      </c>
      <c r="EP9" s="21">
        <v>169.2</v>
      </c>
      <c r="EQ9" s="21">
        <v>97.2</v>
      </c>
      <c r="ER9" s="21">
        <v>169.2</v>
      </c>
      <c r="ES9" s="21">
        <v>171.6</v>
      </c>
      <c r="ET9" s="21">
        <v>170.4</v>
      </c>
      <c r="EU9" s="21">
        <v>169.2</v>
      </c>
      <c r="EV9" s="21">
        <v>170.4</v>
      </c>
      <c r="EW9" s="21">
        <v>168</v>
      </c>
      <c r="EX9" s="21">
        <v>168</v>
      </c>
      <c r="EY9" s="21">
        <v>169.2</v>
      </c>
      <c r="EZ9" s="21">
        <v>172.8</v>
      </c>
      <c r="FA9" s="21">
        <v>168</v>
      </c>
      <c r="FB9" s="21">
        <v>168</v>
      </c>
      <c r="FC9" s="21">
        <v>169.2</v>
      </c>
      <c r="FD9" s="21">
        <v>168</v>
      </c>
      <c r="FE9" s="21">
        <v>168</v>
      </c>
      <c r="FF9" s="21">
        <v>170.4</v>
      </c>
      <c r="FG9" s="21">
        <v>170.4</v>
      </c>
      <c r="FH9" s="21">
        <v>168</v>
      </c>
      <c r="FI9" s="21">
        <v>96</v>
      </c>
      <c r="FJ9" s="21">
        <v>168</v>
      </c>
      <c r="FK9" s="21">
        <v>166.8</v>
      </c>
      <c r="FL9" s="21">
        <v>139.19999999999999</v>
      </c>
      <c r="FM9" s="21">
        <v>170.4</v>
      </c>
      <c r="FN9" s="21">
        <v>169.2</v>
      </c>
      <c r="FO9" s="21">
        <v>169.2</v>
      </c>
      <c r="FP9" s="21">
        <v>170.4</v>
      </c>
      <c r="FQ9" s="21">
        <v>168</v>
      </c>
      <c r="FR9" s="21">
        <v>168</v>
      </c>
      <c r="FS9" s="21">
        <v>166.8</v>
      </c>
      <c r="FT9" s="21">
        <v>166.8</v>
      </c>
      <c r="FU9" s="21">
        <v>170.4</v>
      </c>
      <c r="FV9" s="21">
        <v>166.8</v>
      </c>
      <c r="FW9" s="21">
        <v>168</v>
      </c>
      <c r="FX9" s="21">
        <v>168</v>
      </c>
      <c r="FY9" s="21">
        <v>165.6</v>
      </c>
      <c r="FZ9" s="21">
        <v>164.4</v>
      </c>
      <c r="GA9" s="21">
        <v>168</v>
      </c>
      <c r="GB9" s="21">
        <v>169.2</v>
      </c>
      <c r="GC9" s="21">
        <v>168</v>
      </c>
      <c r="GD9" s="21">
        <v>170.4</v>
      </c>
      <c r="GE9" s="21">
        <v>168</v>
      </c>
      <c r="GF9" s="21">
        <v>166.8</v>
      </c>
      <c r="GG9" s="21">
        <v>166.8</v>
      </c>
      <c r="GH9" s="21">
        <v>170.4</v>
      </c>
      <c r="GI9" s="21">
        <v>171.6</v>
      </c>
      <c r="GJ9" s="21">
        <v>169.2</v>
      </c>
      <c r="GK9" s="21">
        <v>166.8</v>
      </c>
      <c r="GL9" s="21">
        <v>166.8</v>
      </c>
      <c r="GM9" s="21">
        <v>165.6</v>
      </c>
      <c r="GN9" s="21">
        <v>165.6</v>
      </c>
      <c r="GO9" s="21">
        <v>165.6</v>
      </c>
      <c r="GP9" s="21">
        <v>166.8</v>
      </c>
      <c r="GQ9" s="21">
        <v>166.8</v>
      </c>
      <c r="GR9" s="21">
        <v>165.6</v>
      </c>
      <c r="GS9" s="21">
        <v>163.19999999999999</v>
      </c>
      <c r="GT9" s="21">
        <v>165.6</v>
      </c>
      <c r="GU9" s="21">
        <v>160.80000000000001</v>
      </c>
      <c r="GV9" s="21">
        <v>165.6</v>
      </c>
      <c r="GW9" s="21">
        <v>166.8</v>
      </c>
      <c r="GX9" s="21">
        <v>165.6</v>
      </c>
      <c r="GY9" s="21">
        <v>73.2</v>
      </c>
      <c r="GZ9" s="21">
        <v>165.6</v>
      </c>
      <c r="HA9" s="21">
        <v>166.8</v>
      </c>
      <c r="HB9" s="21">
        <v>168</v>
      </c>
      <c r="HC9" s="21">
        <v>165.6</v>
      </c>
      <c r="HD9" s="21">
        <v>168</v>
      </c>
      <c r="HE9" s="21">
        <v>166.8</v>
      </c>
      <c r="HF9" s="21">
        <v>165.6</v>
      </c>
      <c r="HG9" s="21">
        <v>165.6</v>
      </c>
      <c r="HH9" s="21">
        <v>165.6</v>
      </c>
      <c r="HI9" s="21">
        <v>164.4</v>
      </c>
      <c r="HJ9" s="21">
        <v>165.6</v>
      </c>
      <c r="HK9" s="21">
        <v>165.6</v>
      </c>
      <c r="HL9" s="21">
        <v>165.6</v>
      </c>
      <c r="HM9" s="21">
        <v>168</v>
      </c>
      <c r="HN9" s="21">
        <v>160.80000000000001</v>
      </c>
      <c r="HO9" s="21">
        <v>163.19999999999999</v>
      </c>
      <c r="HP9" s="21">
        <v>165.6</v>
      </c>
      <c r="HQ9" s="21">
        <v>164.4</v>
      </c>
      <c r="HR9" s="21">
        <v>165.6</v>
      </c>
      <c r="HS9" s="21">
        <v>165.6</v>
      </c>
      <c r="HT9" s="21">
        <v>165.6</v>
      </c>
      <c r="HU9" s="21">
        <v>166.8</v>
      </c>
      <c r="HV9" s="21">
        <v>168</v>
      </c>
      <c r="HW9" s="21">
        <v>163.19999999999999</v>
      </c>
      <c r="HX9" s="21">
        <v>165.6</v>
      </c>
      <c r="HY9" s="21">
        <v>165.6</v>
      </c>
      <c r="HZ9" s="21">
        <v>164.4</v>
      </c>
      <c r="IA9" s="21">
        <v>165.6</v>
      </c>
      <c r="IB9" s="21">
        <v>165.6</v>
      </c>
      <c r="IC9" s="21">
        <v>164.4</v>
      </c>
      <c r="ID9" s="21">
        <v>165.6</v>
      </c>
      <c r="IE9" s="21">
        <v>166.8</v>
      </c>
      <c r="IF9" s="21">
        <v>165.6</v>
      </c>
      <c r="IG9" s="21">
        <v>140.4</v>
      </c>
      <c r="IH9" s="21">
        <v>165.6</v>
      </c>
      <c r="II9" s="21">
        <v>165.6</v>
      </c>
      <c r="IJ9" s="21">
        <v>165.6</v>
      </c>
      <c r="IK9" s="21">
        <v>166.8</v>
      </c>
      <c r="IL9" s="21">
        <v>165.6</v>
      </c>
      <c r="IM9" s="21">
        <v>165.6</v>
      </c>
      <c r="IN9" s="21">
        <v>165.6</v>
      </c>
      <c r="IO9" s="21">
        <v>166.8</v>
      </c>
      <c r="IP9" s="21">
        <v>164.4</v>
      </c>
      <c r="IQ9" s="21">
        <v>165.6</v>
      </c>
      <c r="IR9" s="21">
        <v>164.4</v>
      </c>
      <c r="IS9" s="21">
        <v>165.6</v>
      </c>
      <c r="IT9" s="21">
        <v>165.6</v>
      </c>
      <c r="IU9" s="21">
        <v>165.6</v>
      </c>
      <c r="IV9" s="21">
        <v>166.8</v>
      </c>
      <c r="IW9" s="21">
        <v>165.6</v>
      </c>
      <c r="IX9" s="21">
        <v>165.6</v>
      </c>
      <c r="IY9" s="21">
        <v>166.8</v>
      </c>
      <c r="IZ9" s="21">
        <v>168</v>
      </c>
      <c r="JA9" s="21">
        <v>169.2</v>
      </c>
      <c r="JB9" s="21">
        <v>168</v>
      </c>
      <c r="JC9" s="21">
        <v>168</v>
      </c>
      <c r="JD9" s="21">
        <v>166.8</v>
      </c>
      <c r="JE9" s="21">
        <v>165.6</v>
      </c>
      <c r="JF9" s="21">
        <v>166.8</v>
      </c>
      <c r="JG9" s="21">
        <v>138</v>
      </c>
      <c r="JH9" s="21">
        <v>139.19999999999999</v>
      </c>
      <c r="JI9" s="21">
        <v>165.6</v>
      </c>
      <c r="JJ9" s="21">
        <v>165.6</v>
      </c>
      <c r="JK9" s="21">
        <v>164.4</v>
      </c>
      <c r="JL9" s="21">
        <v>165.6</v>
      </c>
      <c r="JM9" s="21">
        <v>164.4</v>
      </c>
      <c r="JN9" s="21">
        <v>164.4</v>
      </c>
      <c r="JO9" s="21">
        <v>165.6</v>
      </c>
      <c r="JP9" s="21">
        <v>165.6</v>
      </c>
      <c r="JQ9" s="21">
        <v>164.4</v>
      </c>
      <c r="JR9" s="21">
        <v>166.8</v>
      </c>
      <c r="JS9" s="21">
        <v>165.6</v>
      </c>
      <c r="JT9" s="21">
        <v>165.6</v>
      </c>
      <c r="JU9" s="21">
        <v>165.6</v>
      </c>
      <c r="JV9" s="21">
        <v>165.6</v>
      </c>
      <c r="JW9" s="21">
        <v>165.6</v>
      </c>
      <c r="JX9" s="21">
        <v>165.6</v>
      </c>
      <c r="JY9" s="21">
        <v>165.6</v>
      </c>
      <c r="JZ9" s="21">
        <v>166.8</v>
      </c>
      <c r="KA9" s="21">
        <v>164.4</v>
      </c>
      <c r="KB9" s="21">
        <v>165.6</v>
      </c>
      <c r="KC9" s="21">
        <v>164.4</v>
      </c>
      <c r="KD9" s="21">
        <v>165.6</v>
      </c>
      <c r="KE9" s="21">
        <v>164.4</v>
      </c>
      <c r="KF9" s="21">
        <v>165.6</v>
      </c>
      <c r="KG9" s="21">
        <v>165.6</v>
      </c>
      <c r="KH9" s="21">
        <v>165.6</v>
      </c>
      <c r="KI9" s="21">
        <v>164.4</v>
      </c>
      <c r="KJ9" s="21">
        <v>166.8</v>
      </c>
      <c r="KK9" s="21">
        <v>166.8</v>
      </c>
      <c r="KL9" s="21">
        <v>166.8</v>
      </c>
      <c r="KM9" s="21">
        <v>168</v>
      </c>
      <c r="KN9" s="21">
        <v>166.8</v>
      </c>
      <c r="KO9" s="21">
        <v>166.8</v>
      </c>
      <c r="KP9" s="21">
        <v>166.8</v>
      </c>
      <c r="KQ9" s="21">
        <v>168</v>
      </c>
      <c r="KR9" s="21">
        <v>168</v>
      </c>
      <c r="KS9" s="21">
        <v>168</v>
      </c>
      <c r="KT9" s="21">
        <v>168</v>
      </c>
      <c r="KU9" s="21">
        <v>166.8</v>
      </c>
      <c r="KV9" s="21">
        <v>168</v>
      </c>
      <c r="KW9" s="21">
        <v>168</v>
      </c>
      <c r="KX9" s="21">
        <v>169.2</v>
      </c>
      <c r="KY9" s="21">
        <v>168</v>
      </c>
      <c r="KZ9" s="21">
        <v>166.8</v>
      </c>
      <c r="LA9" s="21">
        <v>168</v>
      </c>
      <c r="LB9" s="21">
        <v>168</v>
      </c>
      <c r="LC9" s="21">
        <v>168</v>
      </c>
      <c r="LD9" s="21">
        <v>168</v>
      </c>
      <c r="LE9" s="21">
        <v>168</v>
      </c>
      <c r="LF9" s="21">
        <v>168</v>
      </c>
      <c r="LG9" s="21">
        <v>168</v>
      </c>
      <c r="LH9" s="21">
        <v>166.8</v>
      </c>
      <c r="LI9" s="21">
        <v>165.6</v>
      </c>
      <c r="LJ9" s="21">
        <v>166.8</v>
      </c>
      <c r="LK9" s="21">
        <v>168</v>
      </c>
      <c r="LL9" s="21">
        <v>168</v>
      </c>
      <c r="LM9" s="21">
        <v>168</v>
      </c>
      <c r="LN9" s="21">
        <v>168</v>
      </c>
      <c r="LO9" s="21">
        <v>168</v>
      </c>
      <c r="LP9" s="21">
        <v>166.8</v>
      </c>
      <c r="LQ9" s="21">
        <v>165.6</v>
      </c>
      <c r="LR9" s="21">
        <v>166.8</v>
      </c>
      <c r="LS9" s="21">
        <v>166.8</v>
      </c>
      <c r="LT9" s="21">
        <v>165.6</v>
      </c>
      <c r="LU9" s="21">
        <v>168</v>
      </c>
      <c r="LV9" s="21">
        <v>168</v>
      </c>
      <c r="LW9" s="21">
        <v>165.6</v>
      </c>
      <c r="LX9" s="21">
        <v>165.6</v>
      </c>
      <c r="LY9" s="21">
        <v>165.6</v>
      </c>
      <c r="LZ9" s="21">
        <v>168</v>
      </c>
      <c r="MA9" s="21">
        <v>168</v>
      </c>
      <c r="MB9" s="21">
        <v>168</v>
      </c>
      <c r="MC9" s="21">
        <v>166.8</v>
      </c>
      <c r="MD9" s="21">
        <v>166.8</v>
      </c>
      <c r="ME9" s="21">
        <v>165.6</v>
      </c>
      <c r="MF9" s="21">
        <v>168</v>
      </c>
      <c r="MG9" s="21">
        <v>168</v>
      </c>
      <c r="MH9" s="21">
        <v>168</v>
      </c>
      <c r="MI9" s="21">
        <v>166.8</v>
      </c>
      <c r="MJ9" s="21">
        <v>166.8</v>
      </c>
      <c r="MK9" s="21">
        <v>165.6</v>
      </c>
      <c r="ML9" s="21">
        <v>165.6</v>
      </c>
      <c r="MM9" s="21">
        <v>166.8</v>
      </c>
      <c r="MN9" s="21">
        <v>166.8</v>
      </c>
      <c r="MO9" s="21">
        <v>164.4</v>
      </c>
      <c r="MP9" s="21">
        <v>164.4</v>
      </c>
      <c r="MQ9" s="21">
        <v>164.4</v>
      </c>
      <c r="MR9" s="21">
        <v>163.19999999999999</v>
      </c>
      <c r="MS9" s="21">
        <v>157.19999999999999</v>
      </c>
      <c r="MT9" s="21">
        <v>163.19999999999999</v>
      </c>
      <c r="MU9" s="21">
        <v>164.4</v>
      </c>
      <c r="MV9" s="21">
        <v>163.19999999999999</v>
      </c>
      <c r="MW9" s="21">
        <v>163.19999999999999</v>
      </c>
      <c r="MX9" s="21">
        <v>163.19999999999999</v>
      </c>
      <c r="MY9" s="21">
        <v>160.80000000000001</v>
      </c>
      <c r="MZ9" s="21">
        <v>163.19999999999999</v>
      </c>
      <c r="NA9" s="21">
        <v>163.19999999999999</v>
      </c>
      <c r="NB9" s="21">
        <v>163.19999999999999</v>
      </c>
    </row>
    <row r="10" spans="1:366">
      <c r="A10" s="22">
        <v>0.4375</v>
      </c>
      <c r="B10" s="20">
        <v>158.4</v>
      </c>
      <c r="C10" s="21">
        <v>142.80000000000001</v>
      </c>
      <c r="D10" s="21">
        <v>163.19999999999999</v>
      </c>
      <c r="E10" s="21">
        <v>164.4</v>
      </c>
      <c r="F10" s="21">
        <v>163.19999999999999</v>
      </c>
      <c r="G10" s="21">
        <v>163.19999999999999</v>
      </c>
      <c r="H10" s="21">
        <v>164.4</v>
      </c>
      <c r="I10" s="21">
        <v>163.19999999999999</v>
      </c>
      <c r="J10" s="21">
        <v>160.80000000000001</v>
      </c>
      <c r="K10" s="21">
        <v>163.19999999999999</v>
      </c>
      <c r="L10" s="21">
        <v>164.4</v>
      </c>
      <c r="M10" s="21">
        <v>163.19999999999999</v>
      </c>
      <c r="N10" s="21">
        <v>163.19999999999999</v>
      </c>
      <c r="O10" s="21">
        <v>164.4</v>
      </c>
      <c r="P10" s="21">
        <v>181.2</v>
      </c>
      <c r="Q10" s="21">
        <v>159.6</v>
      </c>
      <c r="R10" s="21">
        <v>162</v>
      </c>
      <c r="S10" s="21">
        <v>162</v>
      </c>
      <c r="T10" s="21">
        <v>160.80000000000001</v>
      </c>
      <c r="U10" s="21">
        <v>158.4</v>
      </c>
      <c r="V10" s="21">
        <v>166.8</v>
      </c>
      <c r="W10" s="21">
        <v>163.19999999999999</v>
      </c>
      <c r="X10" s="21">
        <v>162</v>
      </c>
      <c r="Y10" s="21">
        <v>163.19999999999999</v>
      </c>
      <c r="Z10" s="21">
        <v>158.4</v>
      </c>
      <c r="AA10" s="21">
        <v>160.80000000000001</v>
      </c>
      <c r="AB10" s="21">
        <v>160.80000000000001</v>
      </c>
      <c r="AC10" s="21">
        <v>163.19999999999999</v>
      </c>
      <c r="AD10" s="21">
        <v>164.4</v>
      </c>
      <c r="AE10" s="21">
        <v>164.4</v>
      </c>
      <c r="AF10" s="21">
        <v>162</v>
      </c>
      <c r="AG10" s="21">
        <v>160.80000000000001</v>
      </c>
      <c r="AH10" s="21">
        <v>162</v>
      </c>
      <c r="AI10" s="21">
        <v>160.80000000000001</v>
      </c>
      <c r="AJ10" s="21">
        <v>163.19999999999999</v>
      </c>
      <c r="AK10" s="21">
        <v>162</v>
      </c>
      <c r="AL10" s="21">
        <v>163.19999999999999</v>
      </c>
      <c r="AM10" s="21">
        <v>162</v>
      </c>
      <c r="AN10" s="21">
        <v>163.19999999999999</v>
      </c>
      <c r="AO10" s="21">
        <v>160.80000000000001</v>
      </c>
      <c r="AP10" s="21">
        <v>162</v>
      </c>
      <c r="AQ10" s="21">
        <v>163.19999999999999</v>
      </c>
      <c r="AR10" s="21">
        <v>157.19999999999999</v>
      </c>
      <c r="AS10" s="21">
        <v>163.19999999999999</v>
      </c>
      <c r="AT10" s="21">
        <v>165.6</v>
      </c>
      <c r="AU10" s="21">
        <v>162</v>
      </c>
      <c r="AV10" s="21">
        <v>164.4</v>
      </c>
      <c r="AW10" s="21">
        <v>164.4</v>
      </c>
      <c r="AX10" s="21">
        <v>164.4</v>
      </c>
      <c r="AY10" s="21">
        <v>164.4</v>
      </c>
      <c r="AZ10" s="21">
        <v>163.19999999999999</v>
      </c>
      <c r="BA10" s="21">
        <v>163.19999999999999</v>
      </c>
      <c r="BB10" s="21">
        <v>158.4</v>
      </c>
      <c r="BC10" s="21">
        <v>163.19999999999999</v>
      </c>
      <c r="BD10" s="21">
        <v>156</v>
      </c>
      <c r="BE10" s="21">
        <v>162</v>
      </c>
      <c r="BF10" s="21">
        <v>163.19999999999999</v>
      </c>
      <c r="BG10" s="21">
        <v>164.4</v>
      </c>
      <c r="BH10" s="21">
        <v>162</v>
      </c>
      <c r="BI10" s="21">
        <v>166.8</v>
      </c>
      <c r="BJ10" s="21">
        <v>165.6</v>
      </c>
      <c r="BK10" s="21">
        <v>163.19999999999999</v>
      </c>
      <c r="BL10" s="21">
        <v>165.6</v>
      </c>
      <c r="BM10" s="21">
        <v>159.6</v>
      </c>
      <c r="BN10" s="21">
        <v>164.4</v>
      </c>
      <c r="BO10" s="21">
        <v>164.4</v>
      </c>
      <c r="BP10" s="21">
        <v>165.6</v>
      </c>
      <c r="BQ10" s="21">
        <v>163.19999999999999</v>
      </c>
      <c r="BR10" s="21">
        <v>163.19999999999999</v>
      </c>
      <c r="BS10" s="21">
        <v>164.4</v>
      </c>
      <c r="BT10" s="21">
        <v>164.4</v>
      </c>
      <c r="BU10" s="21">
        <v>165.6</v>
      </c>
      <c r="BV10" s="21">
        <v>159.6</v>
      </c>
      <c r="BW10" s="21">
        <v>165.6</v>
      </c>
      <c r="BX10" s="21">
        <v>162</v>
      </c>
      <c r="BY10" s="21">
        <v>162</v>
      </c>
      <c r="BZ10" s="21">
        <v>166.8</v>
      </c>
      <c r="CA10" s="21">
        <v>163.19999999999999</v>
      </c>
      <c r="CB10" s="21">
        <v>166.8</v>
      </c>
      <c r="CC10" s="21">
        <v>163.19999999999999</v>
      </c>
      <c r="CD10" s="21">
        <v>165.6</v>
      </c>
      <c r="CE10" s="21">
        <v>160.80000000000001</v>
      </c>
      <c r="CF10" s="21">
        <v>160.80000000000001</v>
      </c>
      <c r="CG10" s="21">
        <v>178.8</v>
      </c>
      <c r="CH10" s="21">
        <v>178.8</v>
      </c>
      <c r="CI10" s="21">
        <v>102</v>
      </c>
      <c r="CJ10" s="21">
        <v>159.6</v>
      </c>
      <c r="CK10" s="21">
        <v>163.19999999999999</v>
      </c>
      <c r="CL10" s="21">
        <v>153.6</v>
      </c>
      <c r="CM10" s="21">
        <v>165.6</v>
      </c>
      <c r="CN10" s="21">
        <v>168</v>
      </c>
      <c r="CO10" s="21">
        <v>163.19999999999999</v>
      </c>
      <c r="CP10" s="21">
        <v>157.19999999999999</v>
      </c>
      <c r="CQ10" s="21">
        <v>156</v>
      </c>
      <c r="CR10" s="21">
        <v>163.19999999999999</v>
      </c>
      <c r="CS10" s="21">
        <v>169.2</v>
      </c>
      <c r="CT10" s="21">
        <v>166.8</v>
      </c>
      <c r="CU10" s="21">
        <v>165.6</v>
      </c>
      <c r="CV10" s="21">
        <v>165.6</v>
      </c>
      <c r="CW10" s="21">
        <v>164.4</v>
      </c>
      <c r="CX10" s="21">
        <v>157.19999999999999</v>
      </c>
      <c r="CY10" s="21">
        <v>158.4</v>
      </c>
      <c r="CZ10" s="21">
        <v>164.4</v>
      </c>
      <c r="DA10" s="21">
        <v>163.19999999999999</v>
      </c>
      <c r="DB10" s="21">
        <v>158.4</v>
      </c>
      <c r="DC10" s="21">
        <v>166.8</v>
      </c>
      <c r="DD10" s="21">
        <v>165.6</v>
      </c>
      <c r="DE10" s="21">
        <v>64.8</v>
      </c>
      <c r="DF10" s="21">
        <v>177.6</v>
      </c>
      <c r="DG10" s="21">
        <v>178.8</v>
      </c>
      <c r="DH10" s="21">
        <v>178.8</v>
      </c>
      <c r="DI10" s="21">
        <v>181.2</v>
      </c>
      <c r="DJ10" s="21">
        <v>178.8</v>
      </c>
      <c r="DK10" s="21">
        <v>171.6</v>
      </c>
      <c r="DL10" s="21">
        <v>171.6</v>
      </c>
      <c r="DM10" s="21">
        <v>105.6</v>
      </c>
      <c r="DN10" s="21">
        <v>176.4</v>
      </c>
      <c r="DO10" s="21">
        <v>163.19999999999999</v>
      </c>
      <c r="DP10" s="21">
        <v>165.6</v>
      </c>
      <c r="DQ10" s="21">
        <v>168</v>
      </c>
      <c r="DR10" s="21">
        <v>166.8</v>
      </c>
      <c r="DS10" s="21">
        <v>168</v>
      </c>
      <c r="DT10" s="21">
        <v>164.4</v>
      </c>
      <c r="DU10" s="21">
        <v>168</v>
      </c>
      <c r="DV10" s="21">
        <v>168</v>
      </c>
      <c r="DW10" s="21">
        <v>165.6</v>
      </c>
      <c r="DX10" s="21">
        <v>166.8</v>
      </c>
      <c r="DY10" s="21">
        <v>168</v>
      </c>
      <c r="DZ10" s="21">
        <v>168</v>
      </c>
      <c r="EA10" s="21">
        <v>168</v>
      </c>
      <c r="EB10" s="21">
        <v>164.4</v>
      </c>
      <c r="EC10" s="21">
        <v>165.6</v>
      </c>
      <c r="ED10" s="21">
        <v>170.4</v>
      </c>
      <c r="EE10" s="21">
        <v>169.2</v>
      </c>
      <c r="EF10" s="21">
        <v>170.4</v>
      </c>
      <c r="EG10" s="21">
        <v>169.2</v>
      </c>
      <c r="EH10" s="21">
        <v>169.2</v>
      </c>
      <c r="EI10" s="21">
        <v>163.19999999999999</v>
      </c>
      <c r="EJ10" s="21">
        <v>166.8</v>
      </c>
      <c r="EK10" s="21">
        <v>166.8</v>
      </c>
      <c r="EL10" s="21">
        <v>171.6</v>
      </c>
      <c r="EM10" s="21">
        <v>169.2</v>
      </c>
      <c r="EN10" s="21">
        <v>168</v>
      </c>
      <c r="EO10" s="21">
        <v>169.2</v>
      </c>
      <c r="EP10" s="21">
        <v>169.2</v>
      </c>
      <c r="EQ10" s="21">
        <v>96</v>
      </c>
      <c r="ER10" s="21">
        <v>169.2</v>
      </c>
      <c r="ES10" s="21">
        <v>171.6</v>
      </c>
      <c r="ET10" s="21">
        <v>170.4</v>
      </c>
      <c r="EU10" s="21">
        <v>171.6</v>
      </c>
      <c r="EV10" s="21">
        <v>170.4</v>
      </c>
      <c r="EW10" s="21">
        <v>166.8</v>
      </c>
      <c r="EX10" s="21">
        <v>168</v>
      </c>
      <c r="EY10" s="21">
        <v>169.2</v>
      </c>
      <c r="EZ10" s="21">
        <v>172.8</v>
      </c>
      <c r="FA10" s="21">
        <v>168</v>
      </c>
      <c r="FB10" s="21">
        <v>168</v>
      </c>
      <c r="FC10" s="21">
        <v>169.2</v>
      </c>
      <c r="FD10" s="21">
        <v>168</v>
      </c>
      <c r="FE10" s="21">
        <v>168</v>
      </c>
      <c r="FF10" s="21">
        <v>169.2</v>
      </c>
      <c r="FG10" s="21">
        <v>169.2</v>
      </c>
      <c r="FH10" s="21">
        <v>168</v>
      </c>
      <c r="FI10" s="21">
        <v>94.8</v>
      </c>
      <c r="FJ10" s="21">
        <v>168</v>
      </c>
      <c r="FK10" s="21">
        <v>168</v>
      </c>
      <c r="FL10" s="21">
        <v>164.4</v>
      </c>
      <c r="FM10" s="21">
        <v>171.6</v>
      </c>
      <c r="FN10" s="21">
        <v>170.4</v>
      </c>
      <c r="FO10" s="21">
        <v>169.2</v>
      </c>
      <c r="FP10" s="21">
        <v>169.2</v>
      </c>
      <c r="FQ10" s="21">
        <v>168</v>
      </c>
      <c r="FR10" s="21">
        <v>166.8</v>
      </c>
      <c r="FS10" s="21">
        <v>165.6</v>
      </c>
      <c r="FT10" s="21">
        <v>165.6</v>
      </c>
      <c r="FU10" s="21">
        <v>170.4</v>
      </c>
      <c r="FV10" s="21">
        <v>166.8</v>
      </c>
      <c r="FW10" s="21">
        <v>166.8</v>
      </c>
      <c r="FX10" s="21">
        <v>168</v>
      </c>
      <c r="FY10" s="21">
        <v>164.4</v>
      </c>
      <c r="FZ10" s="21">
        <v>164.4</v>
      </c>
      <c r="GA10" s="21">
        <v>166.8</v>
      </c>
      <c r="GB10" s="21">
        <v>169.2</v>
      </c>
      <c r="GC10" s="21">
        <v>166.8</v>
      </c>
      <c r="GD10" s="21">
        <v>170.4</v>
      </c>
      <c r="GE10" s="21">
        <v>166.8</v>
      </c>
      <c r="GF10" s="21">
        <v>165.6</v>
      </c>
      <c r="GG10" s="21">
        <v>166.8</v>
      </c>
      <c r="GH10" s="21">
        <v>169.2</v>
      </c>
      <c r="GI10" s="21">
        <v>172.8</v>
      </c>
      <c r="GJ10" s="21">
        <v>169.2</v>
      </c>
      <c r="GK10" s="21">
        <v>166.8</v>
      </c>
      <c r="GL10" s="21">
        <v>166.8</v>
      </c>
      <c r="GM10" s="21">
        <v>165.6</v>
      </c>
      <c r="GN10" s="21">
        <v>165.6</v>
      </c>
      <c r="GO10" s="21">
        <v>165.6</v>
      </c>
      <c r="GP10" s="21">
        <v>165.6</v>
      </c>
      <c r="GQ10" s="21">
        <v>166.8</v>
      </c>
      <c r="GR10" s="21">
        <v>165.6</v>
      </c>
      <c r="GS10" s="21">
        <v>163.19999999999999</v>
      </c>
      <c r="GT10" s="21">
        <v>165.6</v>
      </c>
      <c r="GU10" s="21">
        <v>159.6</v>
      </c>
      <c r="GV10" s="21">
        <v>165.6</v>
      </c>
      <c r="GW10" s="21">
        <v>166.8</v>
      </c>
      <c r="GX10" s="21">
        <v>165.6</v>
      </c>
      <c r="GY10" s="21">
        <v>72</v>
      </c>
      <c r="GZ10" s="21">
        <v>165.6</v>
      </c>
      <c r="HA10" s="21">
        <v>165.6</v>
      </c>
      <c r="HB10" s="21">
        <v>166.8</v>
      </c>
      <c r="HC10" s="21">
        <v>165.6</v>
      </c>
      <c r="HD10" s="21">
        <v>166.8</v>
      </c>
      <c r="HE10" s="21">
        <v>166.8</v>
      </c>
      <c r="HF10" s="21">
        <v>165.6</v>
      </c>
      <c r="HG10" s="21">
        <v>166.8</v>
      </c>
      <c r="HH10" s="21">
        <v>164.4</v>
      </c>
      <c r="HI10" s="21">
        <v>164.4</v>
      </c>
      <c r="HJ10" s="21">
        <v>165.6</v>
      </c>
      <c r="HK10" s="21">
        <v>165.6</v>
      </c>
      <c r="HL10" s="21">
        <v>164.4</v>
      </c>
      <c r="HM10" s="21">
        <v>166.8</v>
      </c>
      <c r="HN10" s="21">
        <v>159.6</v>
      </c>
      <c r="HO10" s="21">
        <v>164.4</v>
      </c>
      <c r="HP10" s="21">
        <v>165.6</v>
      </c>
      <c r="HQ10" s="21">
        <v>166.8</v>
      </c>
      <c r="HR10" s="21">
        <v>165.6</v>
      </c>
      <c r="HS10" s="21">
        <v>165.6</v>
      </c>
      <c r="HT10" s="21">
        <v>164.4</v>
      </c>
      <c r="HU10" s="21">
        <v>166.8</v>
      </c>
      <c r="HV10" s="21">
        <v>166.8</v>
      </c>
      <c r="HW10" s="21">
        <v>163.19999999999999</v>
      </c>
      <c r="HX10" s="21">
        <v>165.6</v>
      </c>
      <c r="HY10" s="21">
        <v>165.6</v>
      </c>
      <c r="HZ10" s="21">
        <v>164.4</v>
      </c>
      <c r="IA10" s="21">
        <v>165.6</v>
      </c>
      <c r="IB10" s="21">
        <v>165.6</v>
      </c>
      <c r="IC10" s="21">
        <v>165.6</v>
      </c>
      <c r="ID10" s="21">
        <v>164.4</v>
      </c>
      <c r="IE10" s="21">
        <v>166.8</v>
      </c>
      <c r="IF10" s="21">
        <v>165.6</v>
      </c>
      <c r="IG10" s="21">
        <v>140.4</v>
      </c>
      <c r="IH10" s="21">
        <v>165.6</v>
      </c>
      <c r="II10" s="21">
        <v>164.4</v>
      </c>
      <c r="IJ10" s="21">
        <v>166.8</v>
      </c>
      <c r="IK10" s="21">
        <v>166.8</v>
      </c>
      <c r="IL10" s="21">
        <v>165.6</v>
      </c>
      <c r="IM10" s="21">
        <v>165.6</v>
      </c>
      <c r="IN10" s="21">
        <v>165.6</v>
      </c>
      <c r="IO10" s="21">
        <v>165.6</v>
      </c>
      <c r="IP10" s="21">
        <v>164.4</v>
      </c>
      <c r="IQ10" s="21">
        <v>165.6</v>
      </c>
      <c r="IR10" s="21">
        <v>164.4</v>
      </c>
      <c r="IS10" s="21">
        <v>165.6</v>
      </c>
      <c r="IT10" s="21">
        <v>165.6</v>
      </c>
      <c r="IU10" s="21">
        <v>165.6</v>
      </c>
      <c r="IV10" s="21">
        <v>166.8</v>
      </c>
      <c r="IW10" s="21">
        <v>165.6</v>
      </c>
      <c r="IX10" s="21">
        <v>165.6</v>
      </c>
      <c r="IY10" s="21">
        <v>166.8</v>
      </c>
      <c r="IZ10" s="21">
        <v>168</v>
      </c>
      <c r="JA10" s="21">
        <v>168</v>
      </c>
      <c r="JB10" s="21">
        <v>168</v>
      </c>
      <c r="JC10" s="21">
        <v>168</v>
      </c>
      <c r="JD10" s="21">
        <v>166.8</v>
      </c>
      <c r="JE10" s="21">
        <v>165.6</v>
      </c>
      <c r="JF10" s="21">
        <v>165.6</v>
      </c>
      <c r="JG10" s="21">
        <v>138</v>
      </c>
      <c r="JH10" s="21">
        <v>139.19999999999999</v>
      </c>
      <c r="JI10" s="21">
        <v>165.6</v>
      </c>
      <c r="JJ10" s="21">
        <v>165.6</v>
      </c>
      <c r="JK10" s="21">
        <v>164.4</v>
      </c>
      <c r="JL10" s="21">
        <v>165.6</v>
      </c>
      <c r="JM10" s="21">
        <v>164.4</v>
      </c>
      <c r="JN10" s="21">
        <v>164.4</v>
      </c>
      <c r="JO10" s="21">
        <v>165.6</v>
      </c>
      <c r="JP10" s="21">
        <v>165.6</v>
      </c>
      <c r="JQ10" s="21">
        <v>163.19999999999999</v>
      </c>
      <c r="JR10" s="21">
        <v>166.8</v>
      </c>
      <c r="JS10" s="21">
        <v>165.6</v>
      </c>
      <c r="JT10" s="21">
        <v>164.4</v>
      </c>
      <c r="JU10" s="21">
        <v>165.6</v>
      </c>
      <c r="JV10" s="21">
        <v>166.8</v>
      </c>
      <c r="JW10" s="21">
        <v>164.4</v>
      </c>
      <c r="JX10" s="21">
        <v>164.4</v>
      </c>
      <c r="JY10" s="21">
        <v>165.6</v>
      </c>
      <c r="JZ10" s="21">
        <v>165.6</v>
      </c>
      <c r="KA10" s="21">
        <v>164.4</v>
      </c>
      <c r="KB10" s="21">
        <v>164.4</v>
      </c>
      <c r="KC10" s="21">
        <v>164.4</v>
      </c>
      <c r="KD10" s="21">
        <v>165.6</v>
      </c>
      <c r="KE10" s="21">
        <v>164.4</v>
      </c>
      <c r="KF10" s="21">
        <v>165.6</v>
      </c>
      <c r="KG10" s="21">
        <v>164.4</v>
      </c>
      <c r="KH10" s="21">
        <v>165.6</v>
      </c>
      <c r="KI10" s="21">
        <v>164.4</v>
      </c>
      <c r="KJ10" s="21">
        <v>166.8</v>
      </c>
      <c r="KK10" s="21">
        <v>166.8</v>
      </c>
      <c r="KL10" s="21">
        <v>166.8</v>
      </c>
      <c r="KM10" s="21">
        <v>168</v>
      </c>
      <c r="KN10" s="21">
        <v>166.8</v>
      </c>
      <c r="KO10" s="21">
        <v>166.8</v>
      </c>
      <c r="KP10" s="21">
        <v>166.8</v>
      </c>
      <c r="KQ10" s="21">
        <v>168</v>
      </c>
      <c r="KR10" s="21">
        <v>166.8</v>
      </c>
      <c r="KS10" s="21">
        <v>168</v>
      </c>
      <c r="KT10" s="21">
        <v>168</v>
      </c>
      <c r="KU10" s="21">
        <v>166.8</v>
      </c>
      <c r="KV10" s="21">
        <v>168</v>
      </c>
      <c r="KW10" s="21">
        <v>168</v>
      </c>
      <c r="KX10" s="21">
        <v>169.2</v>
      </c>
      <c r="KY10" s="21">
        <v>168</v>
      </c>
      <c r="KZ10" s="21">
        <v>166.8</v>
      </c>
      <c r="LA10" s="21">
        <v>168</v>
      </c>
      <c r="LB10" s="21">
        <v>168</v>
      </c>
      <c r="LC10" s="21">
        <v>168</v>
      </c>
      <c r="LD10" s="21">
        <v>168</v>
      </c>
      <c r="LE10" s="21">
        <v>166.8</v>
      </c>
      <c r="LF10" s="21">
        <v>168</v>
      </c>
      <c r="LG10" s="21">
        <v>168</v>
      </c>
      <c r="LH10" s="21">
        <v>166.8</v>
      </c>
      <c r="LI10" s="21">
        <v>165.6</v>
      </c>
      <c r="LJ10" s="21">
        <v>166.8</v>
      </c>
      <c r="LK10" s="21">
        <v>168</v>
      </c>
      <c r="LL10" s="21">
        <v>168</v>
      </c>
      <c r="LM10" s="21">
        <v>169.2</v>
      </c>
      <c r="LN10" s="21">
        <v>168</v>
      </c>
      <c r="LO10" s="21">
        <v>168</v>
      </c>
      <c r="LP10" s="21">
        <v>166.8</v>
      </c>
      <c r="LQ10" s="21">
        <v>166.8</v>
      </c>
      <c r="LR10" s="21">
        <v>166.8</v>
      </c>
      <c r="LS10" s="21">
        <v>166.8</v>
      </c>
      <c r="LT10" s="21">
        <v>165.6</v>
      </c>
      <c r="LU10" s="21">
        <v>168</v>
      </c>
      <c r="LV10" s="21">
        <v>168</v>
      </c>
      <c r="LW10" s="21">
        <v>165.6</v>
      </c>
      <c r="LX10" s="21">
        <v>164.4</v>
      </c>
      <c r="LY10" s="21">
        <v>165.6</v>
      </c>
      <c r="LZ10" s="21">
        <v>168</v>
      </c>
      <c r="MA10" s="21">
        <v>168</v>
      </c>
      <c r="MB10" s="21">
        <v>166.8</v>
      </c>
      <c r="MC10" s="21">
        <v>166.8</v>
      </c>
      <c r="MD10" s="21">
        <v>166.8</v>
      </c>
      <c r="ME10" s="21">
        <v>166.8</v>
      </c>
      <c r="MF10" s="21">
        <v>168</v>
      </c>
      <c r="MG10" s="21">
        <v>168</v>
      </c>
      <c r="MH10" s="21">
        <v>168</v>
      </c>
      <c r="MI10" s="21">
        <v>166.8</v>
      </c>
      <c r="MJ10" s="21">
        <v>166.8</v>
      </c>
      <c r="MK10" s="21">
        <v>165.6</v>
      </c>
      <c r="ML10" s="21">
        <v>165.6</v>
      </c>
      <c r="MM10" s="21">
        <v>168</v>
      </c>
      <c r="MN10" s="21">
        <v>165.6</v>
      </c>
      <c r="MO10" s="21">
        <v>164.4</v>
      </c>
      <c r="MP10" s="21">
        <v>164.4</v>
      </c>
      <c r="MQ10" s="21">
        <v>139.19999999999999</v>
      </c>
      <c r="MR10" s="21">
        <v>163.19999999999999</v>
      </c>
      <c r="MS10" s="21">
        <v>159.6</v>
      </c>
      <c r="MT10" s="21">
        <v>163.19999999999999</v>
      </c>
      <c r="MU10" s="21">
        <v>164.4</v>
      </c>
      <c r="MV10" s="21">
        <v>164.4</v>
      </c>
      <c r="MW10" s="21">
        <v>163.19999999999999</v>
      </c>
      <c r="MX10" s="21">
        <v>163.19999999999999</v>
      </c>
      <c r="MY10" s="21">
        <v>162</v>
      </c>
      <c r="MZ10" s="21">
        <v>163.19999999999999</v>
      </c>
      <c r="NA10" s="21">
        <v>163.19999999999999</v>
      </c>
      <c r="NB10" s="21">
        <v>163.19999999999999</v>
      </c>
    </row>
    <row r="11" spans="1:366">
      <c r="A11" s="22">
        <v>0.44791666666666669</v>
      </c>
      <c r="B11" s="20">
        <v>162</v>
      </c>
      <c r="C11" s="21">
        <v>142.80000000000001</v>
      </c>
      <c r="D11" s="21">
        <v>163.19999999999999</v>
      </c>
      <c r="E11" s="21">
        <v>164.4</v>
      </c>
      <c r="F11" s="21">
        <v>164.4</v>
      </c>
      <c r="G11" s="21">
        <v>163.19999999999999</v>
      </c>
      <c r="H11" s="21">
        <v>164.4</v>
      </c>
      <c r="I11" s="21">
        <v>163.19999999999999</v>
      </c>
      <c r="J11" s="21">
        <v>160.80000000000001</v>
      </c>
      <c r="K11" s="21">
        <v>163.19999999999999</v>
      </c>
      <c r="L11" s="21">
        <v>166.8</v>
      </c>
      <c r="M11" s="21">
        <v>163.19999999999999</v>
      </c>
      <c r="N11" s="21">
        <v>162</v>
      </c>
      <c r="O11" s="21">
        <v>164.4</v>
      </c>
      <c r="P11" s="21">
        <v>172.8</v>
      </c>
      <c r="Q11" s="21">
        <v>159.6</v>
      </c>
      <c r="R11" s="21">
        <v>160.80000000000001</v>
      </c>
      <c r="S11" s="21">
        <v>162</v>
      </c>
      <c r="T11" s="21">
        <v>159.6</v>
      </c>
      <c r="U11" s="21">
        <v>160.80000000000001</v>
      </c>
      <c r="V11" s="21">
        <v>166.8</v>
      </c>
      <c r="W11" s="21">
        <v>163.19999999999999</v>
      </c>
      <c r="X11" s="21">
        <v>162</v>
      </c>
      <c r="Y11" s="21">
        <v>163.19999999999999</v>
      </c>
      <c r="Z11" s="21">
        <v>157.19999999999999</v>
      </c>
      <c r="AA11" s="21">
        <v>160.80000000000001</v>
      </c>
      <c r="AB11" s="21">
        <v>160.80000000000001</v>
      </c>
      <c r="AC11" s="21">
        <v>163.19999999999999</v>
      </c>
      <c r="AD11" s="21">
        <v>165.6</v>
      </c>
      <c r="AE11" s="21">
        <v>165.6</v>
      </c>
      <c r="AF11" s="21">
        <v>162</v>
      </c>
      <c r="AG11" s="21">
        <v>162</v>
      </c>
      <c r="AH11" s="21">
        <v>162</v>
      </c>
      <c r="AI11" s="21">
        <v>160.80000000000001</v>
      </c>
      <c r="AJ11" s="21">
        <v>163.19999999999999</v>
      </c>
      <c r="AK11" s="21">
        <v>162</v>
      </c>
      <c r="AL11" s="21">
        <v>163.19999999999999</v>
      </c>
      <c r="AM11" s="21">
        <v>162</v>
      </c>
      <c r="AN11" s="21">
        <v>164.4</v>
      </c>
      <c r="AO11" s="21">
        <v>160.80000000000001</v>
      </c>
      <c r="AP11" s="21">
        <v>162</v>
      </c>
      <c r="AQ11" s="21">
        <v>164.4</v>
      </c>
      <c r="AR11" s="21">
        <v>158.4</v>
      </c>
      <c r="AS11" s="21">
        <v>163.19999999999999</v>
      </c>
      <c r="AT11" s="21">
        <v>165.6</v>
      </c>
      <c r="AU11" s="21">
        <v>162</v>
      </c>
      <c r="AV11" s="21">
        <v>165.6</v>
      </c>
      <c r="AW11" s="21">
        <v>164.4</v>
      </c>
      <c r="AX11" s="21">
        <v>163.19999999999999</v>
      </c>
      <c r="AY11" s="21">
        <v>163.19999999999999</v>
      </c>
      <c r="AZ11" s="21">
        <v>163.19999999999999</v>
      </c>
      <c r="BA11" s="21">
        <v>165.6</v>
      </c>
      <c r="BB11" s="21">
        <v>158.4</v>
      </c>
      <c r="BC11" s="21">
        <v>163.19999999999999</v>
      </c>
      <c r="BD11" s="21">
        <v>152.4</v>
      </c>
      <c r="BE11" s="21">
        <v>160.80000000000001</v>
      </c>
      <c r="BF11" s="21">
        <v>163.19999999999999</v>
      </c>
      <c r="BG11" s="21">
        <v>164.4</v>
      </c>
      <c r="BH11" s="21">
        <v>163.19999999999999</v>
      </c>
      <c r="BI11" s="21">
        <v>166.8</v>
      </c>
      <c r="BJ11" s="21">
        <v>165.6</v>
      </c>
      <c r="BK11" s="21">
        <v>163.19999999999999</v>
      </c>
      <c r="BL11" s="21">
        <v>164.4</v>
      </c>
      <c r="BM11" s="21">
        <v>160.80000000000001</v>
      </c>
      <c r="BN11" s="21">
        <v>164.4</v>
      </c>
      <c r="BO11" s="21">
        <v>164.4</v>
      </c>
      <c r="BP11" s="21">
        <v>165.6</v>
      </c>
      <c r="BQ11" s="21">
        <v>164.4</v>
      </c>
      <c r="BR11" s="21">
        <v>163.19999999999999</v>
      </c>
      <c r="BS11" s="21">
        <v>164.4</v>
      </c>
      <c r="BT11" s="21">
        <v>166.8</v>
      </c>
      <c r="BU11" s="21">
        <v>168</v>
      </c>
      <c r="BV11" s="21">
        <v>159.6</v>
      </c>
      <c r="BW11" s="21">
        <v>165.6</v>
      </c>
      <c r="BX11" s="21">
        <v>162</v>
      </c>
      <c r="BY11" s="21">
        <v>162</v>
      </c>
      <c r="BZ11" s="21">
        <v>166.8</v>
      </c>
      <c r="CA11" s="21">
        <v>163.19999999999999</v>
      </c>
      <c r="CB11" s="21">
        <v>166.8</v>
      </c>
      <c r="CC11" s="21">
        <v>162</v>
      </c>
      <c r="CD11" s="21">
        <v>165.6</v>
      </c>
      <c r="CE11" s="21">
        <v>160.80000000000001</v>
      </c>
      <c r="CF11" s="21">
        <v>160.80000000000001</v>
      </c>
      <c r="CG11" s="21">
        <v>178.8</v>
      </c>
      <c r="CH11" s="21">
        <v>178.8</v>
      </c>
      <c r="CI11" s="21">
        <v>102</v>
      </c>
      <c r="CJ11" s="21">
        <v>162</v>
      </c>
      <c r="CK11" s="21">
        <v>163.19999999999999</v>
      </c>
      <c r="CL11" s="21">
        <v>154.80000000000001</v>
      </c>
      <c r="CM11" s="21">
        <v>166.8</v>
      </c>
      <c r="CN11" s="21">
        <v>168</v>
      </c>
      <c r="CO11" s="21">
        <v>163.19999999999999</v>
      </c>
      <c r="CP11" s="21">
        <v>157.19999999999999</v>
      </c>
      <c r="CQ11" s="21">
        <v>154.80000000000001</v>
      </c>
      <c r="CR11" s="21">
        <v>162</v>
      </c>
      <c r="CS11" s="21">
        <v>169.2</v>
      </c>
      <c r="CT11" s="21">
        <v>166.8</v>
      </c>
      <c r="CU11" s="21">
        <v>165.6</v>
      </c>
      <c r="CV11" s="21">
        <v>165.6</v>
      </c>
      <c r="CW11" s="21">
        <v>164.4</v>
      </c>
      <c r="CX11" s="21">
        <v>157.19999999999999</v>
      </c>
      <c r="CY11" s="21">
        <v>159.6</v>
      </c>
      <c r="CZ11" s="21">
        <v>164.4</v>
      </c>
      <c r="DA11" s="21">
        <v>163.19999999999999</v>
      </c>
      <c r="DB11" s="21">
        <v>157.19999999999999</v>
      </c>
      <c r="DC11" s="21">
        <v>166.8</v>
      </c>
      <c r="DD11" s="21">
        <v>165.6</v>
      </c>
      <c r="DE11" s="21">
        <v>74.400000000000006</v>
      </c>
      <c r="DF11" s="21">
        <v>177.6</v>
      </c>
      <c r="DG11" s="21">
        <v>178.8</v>
      </c>
      <c r="DH11" s="21">
        <v>178.8</v>
      </c>
      <c r="DI11" s="21">
        <v>181.2</v>
      </c>
      <c r="DJ11" s="21">
        <v>180</v>
      </c>
      <c r="DK11" s="21">
        <v>171.6</v>
      </c>
      <c r="DL11" s="21">
        <v>172.8</v>
      </c>
      <c r="DM11" s="21">
        <v>106.8</v>
      </c>
      <c r="DN11" s="21">
        <v>177.6</v>
      </c>
      <c r="DO11" s="21">
        <v>164.4</v>
      </c>
      <c r="DP11" s="21">
        <v>168</v>
      </c>
      <c r="DQ11" s="21">
        <v>168</v>
      </c>
      <c r="DR11" s="21">
        <v>168</v>
      </c>
      <c r="DS11" s="21">
        <v>168</v>
      </c>
      <c r="DT11" s="21">
        <v>166.8</v>
      </c>
      <c r="DU11" s="21">
        <v>168</v>
      </c>
      <c r="DV11" s="21">
        <v>168</v>
      </c>
      <c r="DW11" s="21">
        <v>164.4</v>
      </c>
      <c r="DX11" s="21">
        <v>166.8</v>
      </c>
      <c r="DY11" s="21">
        <v>166.8</v>
      </c>
      <c r="DZ11" s="21">
        <v>168</v>
      </c>
      <c r="EA11" s="21">
        <v>168</v>
      </c>
      <c r="EB11" s="21">
        <v>164.4</v>
      </c>
      <c r="EC11" s="21">
        <v>165.6</v>
      </c>
      <c r="ED11" s="21">
        <v>170.4</v>
      </c>
      <c r="EE11" s="21">
        <v>170.4</v>
      </c>
      <c r="EF11" s="21">
        <v>170.4</v>
      </c>
      <c r="EG11" s="21">
        <v>169.2</v>
      </c>
      <c r="EH11" s="21">
        <v>169.2</v>
      </c>
      <c r="EI11" s="21">
        <v>163.19999999999999</v>
      </c>
      <c r="EJ11" s="21">
        <v>166.8</v>
      </c>
      <c r="EK11" s="21">
        <v>168</v>
      </c>
      <c r="EL11" s="21">
        <v>171.6</v>
      </c>
      <c r="EM11" s="21">
        <v>169.2</v>
      </c>
      <c r="EN11" s="21">
        <v>168</v>
      </c>
      <c r="EO11" s="21">
        <v>169.2</v>
      </c>
      <c r="EP11" s="21">
        <v>168</v>
      </c>
      <c r="EQ11" s="21">
        <v>96</v>
      </c>
      <c r="ER11" s="21">
        <v>169.2</v>
      </c>
      <c r="ES11" s="21">
        <v>172.8</v>
      </c>
      <c r="ET11" s="21">
        <v>170.4</v>
      </c>
      <c r="EU11" s="21">
        <v>170.4</v>
      </c>
      <c r="EV11" s="21">
        <v>170.4</v>
      </c>
      <c r="EW11" s="21">
        <v>166.8</v>
      </c>
      <c r="EX11" s="21">
        <v>166.8</v>
      </c>
      <c r="EY11" s="21">
        <v>169.2</v>
      </c>
      <c r="EZ11" s="21">
        <v>172.8</v>
      </c>
      <c r="FA11" s="21">
        <v>168</v>
      </c>
      <c r="FB11" s="21">
        <v>168</v>
      </c>
      <c r="FC11" s="21">
        <v>168</v>
      </c>
      <c r="FD11" s="21">
        <v>168</v>
      </c>
      <c r="FE11" s="21">
        <v>168</v>
      </c>
      <c r="FF11" s="21">
        <v>170.4</v>
      </c>
      <c r="FG11" s="21">
        <v>169.2</v>
      </c>
      <c r="FH11" s="21">
        <v>168</v>
      </c>
      <c r="FI11" s="21">
        <v>96</v>
      </c>
      <c r="FJ11" s="21">
        <v>168</v>
      </c>
      <c r="FK11" s="21">
        <v>168</v>
      </c>
      <c r="FL11" s="21">
        <v>164.4</v>
      </c>
      <c r="FM11" s="21">
        <v>171.6</v>
      </c>
      <c r="FN11" s="21">
        <v>171.6</v>
      </c>
      <c r="FO11" s="21">
        <v>169.2</v>
      </c>
      <c r="FP11" s="21">
        <v>169.2</v>
      </c>
      <c r="FQ11" s="21">
        <v>168</v>
      </c>
      <c r="FR11" s="21">
        <v>166.8</v>
      </c>
      <c r="FS11" s="21">
        <v>165.6</v>
      </c>
      <c r="FT11" s="21">
        <v>166.8</v>
      </c>
      <c r="FU11" s="21">
        <v>172.8</v>
      </c>
      <c r="FV11" s="21">
        <v>166.8</v>
      </c>
      <c r="FW11" s="21">
        <v>168</v>
      </c>
      <c r="FX11" s="21">
        <v>168</v>
      </c>
      <c r="FY11" s="21">
        <v>164.4</v>
      </c>
      <c r="FZ11" s="21">
        <v>163.19999999999999</v>
      </c>
      <c r="GA11" s="21">
        <v>165.6</v>
      </c>
      <c r="GB11" s="21">
        <v>169.2</v>
      </c>
      <c r="GC11" s="21">
        <v>168</v>
      </c>
      <c r="GD11" s="21">
        <v>170.4</v>
      </c>
      <c r="GE11" s="21">
        <v>166.8</v>
      </c>
      <c r="GF11" s="21">
        <v>165.6</v>
      </c>
      <c r="GG11" s="21">
        <v>166.8</v>
      </c>
      <c r="GH11" s="21">
        <v>169.2</v>
      </c>
      <c r="GI11" s="21">
        <v>172.8</v>
      </c>
      <c r="GJ11" s="21">
        <v>169.2</v>
      </c>
      <c r="GK11" s="21">
        <v>166.8</v>
      </c>
      <c r="GL11" s="21">
        <v>166.8</v>
      </c>
      <c r="GM11" s="21">
        <v>165.6</v>
      </c>
      <c r="GN11" s="21">
        <v>166.8</v>
      </c>
      <c r="GO11" s="21">
        <v>165.6</v>
      </c>
      <c r="GP11" s="21">
        <v>164.4</v>
      </c>
      <c r="GQ11" s="21">
        <v>166.8</v>
      </c>
      <c r="GR11" s="21">
        <v>165.6</v>
      </c>
      <c r="GS11" s="21">
        <v>163.19999999999999</v>
      </c>
      <c r="GT11" s="21">
        <v>165.6</v>
      </c>
      <c r="GU11" s="21">
        <v>159.6</v>
      </c>
      <c r="GV11" s="21">
        <v>165.6</v>
      </c>
      <c r="GW11" s="21">
        <v>165.6</v>
      </c>
      <c r="GX11" s="21">
        <v>165.6</v>
      </c>
      <c r="GY11" s="21">
        <v>73.2</v>
      </c>
      <c r="GZ11" s="21">
        <v>165.6</v>
      </c>
      <c r="HA11" s="21">
        <v>166.8</v>
      </c>
      <c r="HB11" s="21">
        <v>166.8</v>
      </c>
      <c r="HC11" s="21">
        <v>165.6</v>
      </c>
      <c r="HD11" s="21">
        <v>169.2</v>
      </c>
      <c r="HE11" s="21">
        <v>166.8</v>
      </c>
      <c r="HF11" s="21">
        <v>165.6</v>
      </c>
      <c r="HG11" s="21">
        <v>166.8</v>
      </c>
      <c r="HH11" s="21">
        <v>164.4</v>
      </c>
      <c r="HI11" s="21">
        <v>164.4</v>
      </c>
      <c r="HJ11" s="21">
        <v>166.8</v>
      </c>
      <c r="HK11" s="21">
        <v>165.6</v>
      </c>
      <c r="HL11" s="21">
        <v>164.4</v>
      </c>
      <c r="HM11" s="21">
        <v>168</v>
      </c>
      <c r="HN11" s="21">
        <v>159.6</v>
      </c>
      <c r="HO11" s="21">
        <v>164.4</v>
      </c>
      <c r="HP11" s="21">
        <v>165.6</v>
      </c>
      <c r="HQ11" s="21">
        <v>168</v>
      </c>
      <c r="HR11" s="21">
        <v>166.8</v>
      </c>
      <c r="HS11" s="21">
        <v>165.6</v>
      </c>
      <c r="HT11" s="21">
        <v>164.4</v>
      </c>
      <c r="HU11" s="21">
        <v>166.8</v>
      </c>
      <c r="HV11" s="21">
        <v>166.8</v>
      </c>
      <c r="HW11" s="21">
        <v>163.19999999999999</v>
      </c>
      <c r="HX11" s="21">
        <v>165.6</v>
      </c>
      <c r="HY11" s="21">
        <v>165.6</v>
      </c>
      <c r="HZ11" s="21">
        <v>164.4</v>
      </c>
      <c r="IA11" s="21">
        <v>165.6</v>
      </c>
      <c r="IB11" s="21">
        <v>165.6</v>
      </c>
      <c r="IC11" s="21">
        <v>165.6</v>
      </c>
      <c r="ID11" s="21">
        <v>165.6</v>
      </c>
      <c r="IE11" s="21">
        <v>166.8</v>
      </c>
      <c r="IF11" s="21">
        <v>165.6</v>
      </c>
      <c r="IG11" s="21">
        <v>140.4</v>
      </c>
      <c r="IH11" s="21">
        <v>165.6</v>
      </c>
      <c r="II11" s="21">
        <v>165.6</v>
      </c>
      <c r="IJ11" s="21">
        <v>166.8</v>
      </c>
      <c r="IK11" s="21">
        <v>165.6</v>
      </c>
      <c r="IL11" s="21">
        <v>165.6</v>
      </c>
      <c r="IM11" s="21">
        <v>165.6</v>
      </c>
      <c r="IN11" s="21">
        <v>165.6</v>
      </c>
      <c r="IO11" s="21">
        <v>165.6</v>
      </c>
      <c r="IP11" s="21">
        <v>164.4</v>
      </c>
      <c r="IQ11" s="21">
        <v>164.4</v>
      </c>
      <c r="IR11" s="21">
        <v>164.4</v>
      </c>
      <c r="IS11" s="21">
        <v>164.4</v>
      </c>
      <c r="IT11" s="21">
        <v>165.6</v>
      </c>
      <c r="IU11" s="21">
        <v>165.6</v>
      </c>
      <c r="IV11" s="21">
        <v>166.8</v>
      </c>
      <c r="IW11" s="21">
        <v>165.6</v>
      </c>
      <c r="IX11" s="21">
        <v>165.6</v>
      </c>
      <c r="IY11" s="21">
        <v>166.8</v>
      </c>
      <c r="IZ11" s="21">
        <v>168</v>
      </c>
      <c r="JA11" s="21">
        <v>168</v>
      </c>
      <c r="JB11" s="21">
        <v>168</v>
      </c>
      <c r="JC11" s="21">
        <v>166.8</v>
      </c>
      <c r="JD11" s="21">
        <v>166.8</v>
      </c>
      <c r="JE11" s="21">
        <v>165.6</v>
      </c>
      <c r="JF11" s="21">
        <v>165.6</v>
      </c>
      <c r="JG11" s="21">
        <v>138</v>
      </c>
      <c r="JH11" s="21">
        <v>139.19999999999999</v>
      </c>
      <c r="JI11" s="21">
        <v>165.6</v>
      </c>
      <c r="JJ11" s="21">
        <v>165.6</v>
      </c>
      <c r="JK11" s="21">
        <v>164.4</v>
      </c>
      <c r="JL11" s="21">
        <v>165.6</v>
      </c>
      <c r="JM11" s="21">
        <v>164.4</v>
      </c>
      <c r="JN11" s="21">
        <v>164.4</v>
      </c>
      <c r="JO11" s="21">
        <v>165.6</v>
      </c>
      <c r="JP11" s="21">
        <v>165.6</v>
      </c>
      <c r="JQ11" s="21">
        <v>163.19999999999999</v>
      </c>
      <c r="JR11" s="21">
        <v>166.8</v>
      </c>
      <c r="JS11" s="21">
        <v>165.6</v>
      </c>
      <c r="JT11" s="21">
        <v>164.4</v>
      </c>
      <c r="JU11" s="21">
        <v>165.6</v>
      </c>
      <c r="JV11" s="21">
        <v>165.6</v>
      </c>
      <c r="JW11" s="21">
        <v>164.4</v>
      </c>
      <c r="JX11" s="21">
        <v>164.4</v>
      </c>
      <c r="JY11" s="21">
        <v>165.6</v>
      </c>
      <c r="JZ11" s="21">
        <v>165.6</v>
      </c>
      <c r="KA11" s="21">
        <v>164.4</v>
      </c>
      <c r="KB11" s="21">
        <v>165.6</v>
      </c>
      <c r="KC11" s="21">
        <v>164.4</v>
      </c>
      <c r="KD11" s="21">
        <v>165.6</v>
      </c>
      <c r="KE11" s="21">
        <v>165.6</v>
      </c>
      <c r="KF11" s="21">
        <v>165.6</v>
      </c>
      <c r="KG11" s="21">
        <v>164.4</v>
      </c>
      <c r="KH11" s="21">
        <v>165.6</v>
      </c>
      <c r="KI11" s="21">
        <v>165.6</v>
      </c>
      <c r="KJ11" s="21">
        <v>166.8</v>
      </c>
      <c r="KK11" s="21">
        <v>166.8</v>
      </c>
      <c r="KL11" s="21">
        <v>166.8</v>
      </c>
      <c r="KM11" s="21">
        <v>168</v>
      </c>
      <c r="KN11" s="21">
        <v>166.8</v>
      </c>
      <c r="KO11" s="21">
        <v>166.8</v>
      </c>
      <c r="KP11" s="21">
        <v>166.8</v>
      </c>
      <c r="KQ11" s="21">
        <v>168</v>
      </c>
      <c r="KR11" s="21">
        <v>166.8</v>
      </c>
      <c r="KS11" s="21">
        <v>168</v>
      </c>
      <c r="KT11" s="21">
        <v>168</v>
      </c>
      <c r="KU11" s="21">
        <v>166.8</v>
      </c>
      <c r="KV11" s="21">
        <v>168</v>
      </c>
      <c r="KW11" s="21">
        <v>168</v>
      </c>
      <c r="KX11" s="21">
        <v>169.2</v>
      </c>
      <c r="KY11" s="21">
        <v>168</v>
      </c>
      <c r="KZ11" s="21">
        <v>166.8</v>
      </c>
      <c r="LA11" s="21">
        <v>169.2</v>
      </c>
      <c r="LB11" s="21">
        <v>168</v>
      </c>
      <c r="LC11" s="21">
        <v>168</v>
      </c>
      <c r="LD11" s="21">
        <v>168</v>
      </c>
      <c r="LE11" s="21">
        <v>166.8</v>
      </c>
      <c r="LF11" s="21">
        <v>168</v>
      </c>
      <c r="LG11" s="21">
        <v>168</v>
      </c>
      <c r="LH11" s="21">
        <v>166.8</v>
      </c>
      <c r="LI11" s="21">
        <v>164.4</v>
      </c>
      <c r="LJ11" s="21">
        <v>168</v>
      </c>
      <c r="LK11" s="21">
        <v>168</v>
      </c>
      <c r="LL11" s="21">
        <v>168</v>
      </c>
      <c r="LM11" s="21">
        <v>169.2</v>
      </c>
      <c r="LN11" s="21">
        <v>169.2</v>
      </c>
      <c r="LO11" s="21">
        <v>168</v>
      </c>
      <c r="LP11" s="21">
        <v>166.8</v>
      </c>
      <c r="LQ11" s="21">
        <v>166.8</v>
      </c>
      <c r="LR11" s="21">
        <v>166.8</v>
      </c>
      <c r="LS11" s="21">
        <v>166.8</v>
      </c>
      <c r="LT11" s="21">
        <v>165.6</v>
      </c>
      <c r="LU11" s="21">
        <v>168</v>
      </c>
      <c r="LV11" s="21">
        <v>168</v>
      </c>
      <c r="LW11" s="21">
        <v>165.6</v>
      </c>
      <c r="LX11" s="21">
        <v>165.6</v>
      </c>
      <c r="LY11" s="21">
        <v>165.6</v>
      </c>
      <c r="LZ11" s="21">
        <v>168</v>
      </c>
      <c r="MA11" s="21">
        <v>168</v>
      </c>
      <c r="MB11" s="21">
        <v>166.8</v>
      </c>
      <c r="MC11" s="21">
        <v>166.8</v>
      </c>
      <c r="MD11" s="21">
        <v>166.8</v>
      </c>
      <c r="ME11" s="21">
        <v>166.8</v>
      </c>
      <c r="MF11" s="21">
        <v>166.8</v>
      </c>
      <c r="MG11" s="21">
        <v>168</v>
      </c>
      <c r="MH11" s="21">
        <v>168</v>
      </c>
      <c r="MI11" s="21">
        <v>166.8</v>
      </c>
      <c r="MJ11" s="21">
        <v>166.8</v>
      </c>
      <c r="MK11" s="21">
        <v>165.6</v>
      </c>
      <c r="ML11" s="21">
        <v>166.8</v>
      </c>
      <c r="MM11" s="21">
        <v>166.8</v>
      </c>
      <c r="MN11" s="21">
        <v>165.6</v>
      </c>
      <c r="MO11" s="21">
        <v>164.4</v>
      </c>
      <c r="MP11" s="21">
        <v>164.4</v>
      </c>
      <c r="MQ11" s="21">
        <v>96</v>
      </c>
      <c r="MR11" s="21">
        <v>163.19999999999999</v>
      </c>
      <c r="MS11" s="21">
        <v>162</v>
      </c>
      <c r="MT11" s="21">
        <v>163.19999999999999</v>
      </c>
      <c r="MU11" s="21">
        <v>164.4</v>
      </c>
      <c r="MV11" s="21">
        <v>163.19999999999999</v>
      </c>
      <c r="MW11" s="21">
        <v>164.4</v>
      </c>
      <c r="MX11" s="21">
        <v>163.19999999999999</v>
      </c>
      <c r="MY11" s="21">
        <v>162</v>
      </c>
      <c r="MZ11" s="21">
        <v>163.19999999999999</v>
      </c>
      <c r="NA11" s="21">
        <v>164.4</v>
      </c>
      <c r="NB11" s="21">
        <v>164.4</v>
      </c>
    </row>
    <row r="12" spans="1:366">
      <c r="A12" s="22">
        <v>0.45833333333333331</v>
      </c>
      <c r="B12" s="20">
        <v>163.19999999999999</v>
      </c>
      <c r="C12" s="21">
        <v>164.4</v>
      </c>
      <c r="D12" s="21">
        <v>163.19999999999999</v>
      </c>
      <c r="E12" s="21">
        <v>163.19999999999999</v>
      </c>
      <c r="F12" s="21">
        <v>164.4</v>
      </c>
      <c r="G12" s="21">
        <v>164.4</v>
      </c>
      <c r="H12" s="21">
        <v>164.4</v>
      </c>
      <c r="I12" s="21">
        <v>163.19999999999999</v>
      </c>
      <c r="J12" s="21">
        <v>160.80000000000001</v>
      </c>
      <c r="K12" s="21">
        <v>163.19999999999999</v>
      </c>
      <c r="L12" s="21">
        <v>166.8</v>
      </c>
      <c r="M12" s="21">
        <v>163.19999999999999</v>
      </c>
      <c r="N12" s="21">
        <v>162</v>
      </c>
      <c r="O12" s="21">
        <v>164.4</v>
      </c>
      <c r="P12" s="21">
        <v>168</v>
      </c>
      <c r="Q12" s="21">
        <v>158.4</v>
      </c>
      <c r="R12" s="21">
        <v>160.80000000000001</v>
      </c>
      <c r="S12" s="21">
        <v>163.19999999999999</v>
      </c>
      <c r="T12" s="21">
        <v>157.19999999999999</v>
      </c>
      <c r="U12" s="21">
        <v>160.80000000000001</v>
      </c>
      <c r="V12" s="21">
        <v>166.8</v>
      </c>
      <c r="W12" s="21">
        <v>162</v>
      </c>
      <c r="X12" s="21">
        <v>162</v>
      </c>
      <c r="Y12" s="21">
        <v>164.4</v>
      </c>
      <c r="Z12" s="21">
        <v>157.19999999999999</v>
      </c>
      <c r="AA12" s="21">
        <v>160.80000000000001</v>
      </c>
      <c r="AB12" s="21">
        <v>160.80000000000001</v>
      </c>
      <c r="AC12" s="21">
        <v>163.19999999999999</v>
      </c>
      <c r="AD12" s="21">
        <v>165.6</v>
      </c>
      <c r="AE12" s="21">
        <v>165.6</v>
      </c>
      <c r="AF12" s="21">
        <v>162</v>
      </c>
      <c r="AG12" s="21">
        <v>159.6</v>
      </c>
      <c r="AH12" s="21">
        <v>162</v>
      </c>
      <c r="AI12" s="21">
        <v>160.80000000000001</v>
      </c>
      <c r="AJ12" s="21">
        <v>163.19999999999999</v>
      </c>
      <c r="AK12" s="21">
        <v>163.19999999999999</v>
      </c>
      <c r="AL12" s="21">
        <v>163.19999999999999</v>
      </c>
      <c r="AM12" s="21">
        <v>162</v>
      </c>
      <c r="AN12" s="21">
        <v>164.4</v>
      </c>
      <c r="AO12" s="21">
        <v>160.80000000000001</v>
      </c>
      <c r="AP12" s="21">
        <v>162</v>
      </c>
      <c r="AQ12" s="21">
        <v>164.4</v>
      </c>
      <c r="AR12" s="21">
        <v>160.80000000000001</v>
      </c>
      <c r="AS12" s="21">
        <v>163.19999999999999</v>
      </c>
      <c r="AT12" s="21">
        <v>165.6</v>
      </c>
      <c r="AU12" s="21">
        <v>162</v>
      </c>
      <c r="AV12" s="21">
        <v>165.6</v>
      </c>
      <c r="AW12" s="21">
        <v>166.8</v>
      </c>
      <c r="AX12" s="21">
        <v>163.19999999999999</v>
      </c>
      <c r="AY12" s="21">
        <v>162</v>
      </c>
      <c r="AZ12" s="21">
        <v>163.19999999999999</v>
      </c>
      <c r="BA12" s="21">
        <v>165.6</v>
      </c>
      <c r="BB12" s="21">
        <v>159.6</v>
      </c>
      <c r="BC12" s="21">
        <v>163.19999999999999</v>
      </c>
      <c r="BD12" s="21">
        <v>154.80000000000001</v>
      </c>
      <c r="BE12" s="21">
        <v>163.19999999999999</v>
      </c>
      <c r="BF12" s="21">
        <v>160.80000000000001</v>
      </c>
      <c r="BG12" s="21">
        <v>165.6</v>
      </c>
      <c r="BH12" s="21">
        <v>164.4</v>
      </c>
      <c r="BI12" s="21">
        <v>166.8</v>
      </c>
      <c r="BJ12" s="21">
        <v>165.6</v>
      </c>
      <c r="BK12" s="21">
        <v>163.19999999999999</v>
      </c>
      <c r="BL12" s="21">
        <v>164.4</v>
      </c>
      <c r="BM12" s="21">
        <v>163.19999999999999</v>
      </c>
      <c r="BN12" s="21">
        <v>164.4</v>
      </c>
      <c r="BO12" s="21">
        <v>164.4</v>
      </c>
      <c r="BP12" s="21">
        <v>75.599999999999994</v>
      </c>
      <c r="BQ12" s="21">
        <v>164.4</v>
      </c>
      <c r="BR12" s="21">
        <v>163.19999999999999</v>
      </c>
      <c r="BS12" s="21">
        <v>164.4</v>
      </c>
      <c r="BT12" s="21">
        <v>168</v>
      </c>
      <c r="BU12" s="21">
        <v>168</v>
      </c>
      <c r="BV12" s="21">
        <v>160.80000000000001</v>
      </c>
      <c r="BW12" s="21">
        <v>165.6</v>
      </c>
      <c r="BX12" s="21">
        <v>163.19999999999999</v>
      </c>
      <c r="BY12" s="21">
        <v>160.80000000000001</v>
      </c>
      <c r="BZ12" s="21">
        <v>166.8</v>
      </c>
      <c r="CA12" s="21">
        <v>164.4</v>
      </c>
      <c r="CB12" s="21">
        <v>166.8</v>
      </c>
      <c r="CC12" s="21">
        <v>162</v>
      </c>
      <c r="CD12" s="21">
        <v>165.6</v>
      </c>
      <c r="CE12" s="21">
        <v>162</v>
      </c>
      <c r="CF12" s="21">
        <v>160.80000000000001</v>
      </c>
      <c r="CG12" s="21">
        <v>180</v>
      </c>
      <c r="CH12" s="21">
        <v>178.8</v>
      </c>
      <c r="CI12" s="21">
        <v>100.8</v>
      </c>
      <c r="CJ12" s="21">
        <v>162</v>
      </c>
      <c r="CK12" s="21">
        <v>163.19999999999999</v>
      </c>
      <c r="CL12" s="21">
        <v>154.80000000000001</v>
      </c>
      <c r="CM12" s="21">
        <v>166.8</v>
      </c>
      <c r="CN12" s="21">
        <v>168</v>
      </c>
      <c r="CO12" s="21">
        <v>163.19999999999999</v>
      </c>
      <c r="CP12" s="21">
        <v>157.19999999999999</v>
      </c>
      <c r="CQ12" s="21">
        <v>153.6</v>
      </c>
      <c r="CR12" s="21">
        <v>163.19999999999999</v>
      </c>
      <c r="CS12" s="21">
        <v>169.2</v>
      </c>
      <c r="CT12" s="21">
        <v>166.8</v>
      </c>
      <c r="CU12" s="21">
        <v>165.6</v>
      </c>
      <c r="CV12" s="21">
        <v>168</v>
      </c>
      <c r="CW12" s="21">
        <v>163.19999999999999</v>
      </c>
      <c r="CX12" s="21">
        <v>157.19999999999999</v>
      </c>
      <c r="CY12" s="21">
        <v>160.80000000000001</v>
      </c>
      <c r="CZ12" s="21">
        <v>165.6</v>
      </c>
      <c r="DA12" s="21">
        <v>163.19999999999999</v>
      </c>
      <c r="DB12" s="21">
        <v>157.19999999999999</v>
      </c>
      <c r="DC12" s="21">
        <v>166.8</v>
      </c>
      <c r="DD12" s="21">
        <v>165.6</v>
      </c>
      <c r="DE12" s="21">
        <v>74.400000000000006</v>
      </c>
      <c r="DF12" s="21">
        <v>180</v>
      </c>
      <c r="DG12" s="21">
        <v>178.8</v>
      </c>
      <c r="DH12" s="21">
        <v>178.8</v>
      </c>
      <c r="DI12" s="21">
        <v>181.2</v>
      </c>
      <c r="DJ12" s="21">
        <v>180</v>
      </c>
      <c r="DK12" s="21">
        <v>172.8</v>
      </c>
      <c r="DL12" s="21">
        <v>174</v>
      </c>
      <c r="DM12" s="21">
        <v>110.4</v>
      </c>
      <c r="DN12" s="21">
        <v>177.6</v>
      </c>
      <c r="DO12" s="21">
        <v>164.4</v>
      </c>
      <c r="DP12" s="21">
        <v>168</v>
      </c>
      <c r="DQ12" s="21">
        <v>168</v>
      </c>
      <c r="DR12" s="21">
        <v>169.2</v>
      </c>
      <c r="DS12" s="21">
        <v>168</v>
      </c>
      <c r="DT12" s="21">
        <v>169.2</v>
      </c>
      <c r="DU12" s="21">
        <v>168</v>
      </c>
      <c r="DV12" s="21">
        <v>169.2</v>
      </c>
      <c r="DW12" s="21">
        <v>163.19999999999999</v>
      </c>
      <c r="DX12" s="21">
        <v>166.8</v>
      </c>
      <c r="DY12" s="21">
        <v>166.8</v>
      </c>
      <c r="DZ12" s="21">
        <v>168</v>
      </c>
      <c r="EA12" s="21">
        <v>168</v>
      </c>
      <c r="EB12" s="21">
        <v>164.4</v>
      </c>
      <c r="EC12" s="21">
        <v>165.6</v>
      </c>
      <c r="ED12" s="21">
        <v>170.4</v>
      </c>
      <c r="EE12" s="21">
        <v>170.4</v>
      </c>
      <c r="EF12" s="21">
        <v>170.4</v>
      </c>
      <c r="EG12" s="21">
        <v>169.2</v>
      </c>
      <c r="EH12" s="21">
        <v>169.2</v>
      </c>
      <c r="EI12" s="21">
        <v>163.19999999999999</v>
      </c>
      <c r="EJ12" s="21">
        <v>166.8</v>
      </c>
      <c r="EK12" s="21">
        <v>168</v>
      </c>
      <c r="EL12" s="21">
        <v>171.6</v>
      </c>
      <c r="EM12" s="21">
        <v>169.2</v>
      </c>
      <c r="EN12" s="21">
        <v>168</v>
      </c>
      <c r="EO12" s="21">
        <v>169.2</v>
      </c>
      <c r="EP12" s="21">
        <v>168</v>
      </c>
      <c r="EQ12" s="21">
        <v>96</v>
      </c>
      <c r="ER12" s="21">
        <v>169.2</v>
      </c>
      <c r="ES12" s="21">
        <v>172.8</v>
      </c>
      <c r="ET12" s="21">
        <v>170.4</v>
      </c>
      <c r="EU12" s="21">
        <v>169.2</v>
      </c>
      <c r="EV12" s="21">
        <v>170.4</v>
      </c>
      <c r="EW12" s="21">
        <v>168</v>
      </c>
      <c r="EX12" s="21">
        <v>135.6</v>
      </c>
      <c r="EY12" s="21">
        <v>169.2</v>
      </c>
      <c r="EZ12" s="21">
        <v>172.8</v>
      </c>
      <c r="FA12" s="21">
        <v>168</v>
      </c>
      <c r="FB12" s="21">
        <v>168</v>
      </c>
      <c r="FC12" s="21">
        <v>168</v>
      </c>
      <c r="FD12" s="21">
        <v>168</v>
      </c>
      <c r="FE12" s="21">
        <v>168</v>
      </c>
      <c r="FF12" s="21">
        <v>170.4</v>
      </c>
      <c r="FG12" s="21">
        <v>169.2</v>
      </c>
      <c r="FH12" s="21">
        <v>168</v>
      </c>
      <c r="FI12" s="21">
        <v>96</v>
      </c>
      <c r="FJ12" s="21">
        <v>169.2</v>
      </c>
      <c r="FK12" s="21">
        <v>168</v>
      </c>
      <c r="FL12" s="21">
        <v>164.4</v>
      </c>
      <c r="FM12" s="21">
        <v>170.4</v>
      </c>
      <c r="FN12" s="21">
        <v>171.6</v>
      </c>
      <c r="FO12" s="21">
        <v>169.2</v>
      </c>
      <c r="FP12" s="21">
        <v>169.2</v>
      </c>
      <c r="FQ12" s="21">
        <v>168</v>
      </c>
      <c r="FR12" s="21">
        <v>166.8</v>
      </c>
      <c r="FS12" s="21">
        <v>165.6</v>
      </c>
      <c r="FT12" s="21">
        <v>165.6</v>
      </c>
      <c r="FU12" s="21">
        <v>170.4</v>
      </c>
      <c r="FV12" s="21">
        <v>166.8</v>
      </c>
      <c r="FW12" s="21">
        <v>168</v>
      </c>
      <c r="FX12" s="21">
        <v>168</v>
      </c>
      <c r="FY12" s="21">
        <v>164.4</v>
      </c>
      <c r="FZ12" s="21">
        <v>163.19999999999999</v>
      </c>
      <c r="GA12" s="21">
        <v>165.6</v>
      </c>
      <c r="GB12" s="21">
        <v>170.4</v>
      </c>
      <c r="GC12" s="21">
        <v>168</v>
      </c>
      <c r="GD12" s="21">
        <v>170.4</v>
      </c>
      <c r="GE12" s="21">
        <v>166.8</v>
      </c>
      <c r="GF12" s="21">
        <v>165.6</v>
      </c>
      <c r="GG12" s="21">
        <v>166.8</v>
      </c>
      <c r="GH12" s="21">
        <v>169.2</v>
      </c>
      <c r="GI12" s="21">
        <v>171.6</v>
      </c>
      <c r="GJ12" s="21">
        <v>169.2</v>
      </c>
      <c r="GK12" s="21">
        <v>165.6</v>
      </c>
      <c r="GL12" s="21">
        <v>166.8</v>
      </c>
      <c r="GM12" s="21">
        <v>165.6</v>
      </c>
      <c r="GN12" s="21">
        <v>166.8</v>
      </c>
      <c r="GO12" s="21">
        <v>166.8</v>
      </c>
      <c r="GP12" s="21">
        <v>164.4</v>
      </c>
      <c r="GQ12" s="21">
        <v>166.8</v>
      </c>
      <c r="GR12" s="21">
        <v>165.6</v>
      </c>
      <c r="GS12" s="21">
        <v>163.19999999999999</v>
      </c>
      <c r="GT12" s="21">
        <v>165.6</v>
      </c>
      <c r="GU12" s="21">
        <v>159.6</v>
      </c>
      <c r="GV12" s="21">
        <v>166.8</v>
      </c>
      <c r="GW12" s="21">
        <v>165.6</v>
      </c>
      <c r="GX12" s="21">
        <v>165.6</v>
      </c>
      <c r="GY12" s="21">
        <v>73.2</v>
      </c>
      <c r="GZ12" s="21">
        <v>165.6</v>
      </c>
      <c r="HA12" s="21">
        <v>166.8</v>
      </c>
      <c r="HB12" s="21">
        <v>166.8</v>
      </c>
      <c r="HC12" s="21">
        <v>165.6</v>
      </c>
      <c r="HD12" s="21">
        <v>169.2</v>
      </c>
      <c r="HE12" s="21">
        <v>168</v>
      </c>
      <c r="HF12" s="21">
        <v>166.8</v>
      </c>
      <c r="HG12" s="21">
        <v>166.8</v>
      </c>
      <c r="HH12" s="21">
        <v>164.4</v>
      </c>
      <c r="HI12" s="21">
        <v>164.4</v>
      </c>
      <c r="HJ12" s="21">
        <v>166.8</v>
      </c>
      <c r="HK12" s="21">
        <v>166.8</v>
      </c>
      <c r="HL12" s="21">
        <v>164.4</v>
      </c>
      <c r="HM12" s="21">
        <v>166.8</v>
      </c>
      <c r="HN12" s="21">
        <v>159.6</v>
      </c>
      <c r="HO12" s="21">
        <v>164.4</v>
      </c>
      <c r="HP12" s="21">
        <v>165.6</v>
      </c>
      <c r="HQ12" s="21">
        <v>168</v>
      </c>
      <c r="HR12" s="21">
        <v>166.8</v>
      </c>
      <c r="HS12" s="21">
        <v>165.6</v>
      </c>
      <c r="HT12" s="21">
        <v>164.4</v>
      </c>
      <c r="HU12" s="21">
        <v>168</v>
      </c>
      <c r="HV12" s="21">
        <v>168</v>
      </c>
      <c r="HW12" s="21">
        <v>164.4</v>
      </c>
      <c r="HX12" s="21">
        <v>165.6</v>
      </c>
      <c r="HY12" s="21">
        <v>166.8</v>
      </c>
      <c r="HZ12" s="21">
        <v>164.4</v>
      </c>
      <c r="IA12" s="21">
        <v>165.6</v>
      </c>
      <c r="IB12" s="21">
        <v>165.6</v>
      </c>
      <c r="IC12" s="21">
        <v>165.6</v>
      </c>
      <c r="ID12" s="21">
        <v>165.6</v>
      </c>
      <c r="IE12" s="21">
        <v>166.8</v>
      </c>
      <c r="IF12" s="21">
        <v>165.6</v>
      </c>
      <c r="IG12" s="21">
        <v>166.8</v>
      </c>
      <c r="IH12" s="21">
        <v>165.6</v>
      </c>
      <c r="II12" s="21">
        <v>165.6</v>
      </c>
      <c r="IJ12" s="21">
        <v>166.8</v>
      </c>
      <c r="IK12" s="21">
        <v>166.8</v>
      </c>
      <c r="IL12" s="21">
        <v>165.6</v>
      </c>
      <c r="IM12" s="21">
        <v>165.6</v>
      </c>
      <c r="IN12" s="21">
        <v>165.6</v>
      </c>
      <c r="IO12" s="21">
        <v>166.8</v>
      </c>
      <c r="IP12" s="21">
        <v>164.4</v>
      </c>
      <c r="IQ12" s="21">
        <v>164.4</v>
      </c>
      <c r="IR12" s="21">
        <v>164.4</v>
      </c>
      <c r="IS12" s="21">
        <v>164.4</v>
      </c>
      <c r="IT12" s="21">
        <v>165.6</v>
      </c>
      <c r="IU12" s="21">
        <v>166.8</v>
      </c>
      <c r="IV12" s="21">
        <v>166.8</v>
      </c>
      <c r="IW12" s="21">
        <v>165.6</v>
      </c>
      <c r="IX12" s="21">
        <v>165.6</v>
      </c>
      <c r="IY12" s="21">
        <v>166.8</v>
      </c>
      <c r="IZ12" s="21">
        <v>168</v>
      </c>
      <c r="JA12" s="21">
        <v>168</v>
      </c>
      <c r="JB12" s="21">
        <v>168</v>
      </c>
      <c r="JC12" s="21">
        <v>166.8</v>
      </c>
      <c r="JD12" s="21">
        <v>168</v>
      </c>
      <c r="JE12" s="21">
        <v>164.4</v>
      </c>
      <c r="JF12" s="21">
        <v>166.8</v>
      </c>
      <c r="JG12" s="21">
        <v>136.80000000000001</v>
      </c>
      <c r="JH12" s="21">
        <v>139.19999999999999</v>
      </c>
      <c r="JI12" s="21">
        <v>165.6</v>
      </c>
      <c r="JJ12" s="21">
        <v>165.6</v>
      </c>
      <c r="JK12" s="21">
        <v>164.4</v>
      </c>
      <c r="JL12" s="21">
        <v>165.6</v>
      </c>
      <c r="JM12" s="21">
        <v>164.4</v>
      </c>
      <c r="JN12" s="21">
        <v>165.6</v>
      </c>
      <c r="JO12" s="21">
        <v>165.6</v>
      </c>
      <c r="JP12" s="21">
        <v>166.8</v>
      </c>
      <c r="JQ12" s="21">
        <v>164.4</v>
      </c>
      <c r="JR12" s="21">
        <v>166.8</v>
      </c>
      <c r="JS12" s="21">
        <v>165.6</v>
      </c>
      <c r="JT12" s="21">
        <v>165.6</v>
      </c>
      <c r="JU12" s="21">
        <v>165.6</v>
      </c>
      <c r="JV12" s="21">
        <v>165.6</v>
      </c>
      <c r="JW12" s="21">
        <v>165.6</v>
      </c>
      <c r="JX12" s="21">
        <v>164.4</v>
      </c>
      <c r="JY12" s="21">
        <v>165.6</v>
      </c>
      <c r="JZ12" s="21">
        <v>166.8</v>
      </c>
      <c r="KA12" s="21">
        <v>165.6</v>
      </c>
      <c r="KB12" s="21">
        <v>165.6</v>
      </c>
      <c r="KC12" s="21">
        <v>148.80000000000001</v>
      </c>
      <c r="KD12" s="21">
        <v>165.6</v>
      </c>
      <c r="KE12" s="21">
        <v>165.6</v>
      </c>
      <c r="KF12" s="21">
        <v>166.8</v>
      </c>
      <c r="KG12" s="21">
        <v>164.4</v>
      </c>
      <c r="KH12" s="21">
        <v>165.6</v>
      </c>
      <c r="KI12" s="21">
        <v>159.6</v>
      </c>
      <c r="KJ12" s="21">
        <v>166.8</v>
      </c>
      <c r="KK12" s="21">
        <v>166.8</v>
      </c>
      <c r="KL12" s="21">
        <v>166.8</v>
      </c>
      <c r="KM12" s="21">
        <v>168</v>
      </c>
      <c r="KN12" s="21">
        <v>166.8</v>
      </c>
      <c r="KO12" s="21">
        <v>168</v>
      </c>
      <c r="KP12" s="21">
        <v>168</v>
      </c>
      <c r="KQ12" s="21">
        <v>168</v>
      </c>
      <c r="KR12" s="21">
        <v>166.8</v>
      </c>
      <c r="KS12" s="21">
        <v>168</v>
      </c>
      <c r="KT12" s="21">
        <v>166.8</v>
      </c>
      <c r="KU12" s="21">
        <v>166.8</v>
      </c>
      <c r="KV12" s="21">
        <v>169.2</v>
      </c>
      <c r="KW12" s="21">
        <v>169.2</v>
      </c>
      <c r="KX12" s="21">
        <v>169.2</v>
      </c>
      <c r="KY12" s="21">
        <v>168</v>
      </c>
      <c r="KZ12" s="21">
        <v>168</v>
      </c>
      <c r="LA12" s="21">
        <v>169.2</v>
      </c>
      <c r="LB12" s="21">
        <v>168</v>
      </c>
      <c r="LC12" s="21">
        <v>168</v>
      </c>
      <c r="LD12" s="21">
        <v>168</v>
      </c>
      <c r="LE12" s="21">
        <v>165.6</v>
      </c>
      <c r="LF12" s="21">
        <v>168</v>
      </c>
      <c r="LG12" s="21">
        <v>168</v>
      </c>
      <c r="LH12" s="21">
        <v>166.8</v>
      </c>
      <c r="LI12" s="21">
        <v>164.4</v>
      </c>
      <c r="LJ12" s="21">
        <v>166.8</v>
      </c>
      <c r="LK12" s="21">
        <v>168</v>
      </c>
      <c r="LL12" s="21">
        <v>168</v>
      </c>
      <c r="LM12" s="21">
        <v>169.2</v>
      </c>
      <c r="LN12" s="21">
        <v>168</v>
      </c>
      <c r="LO12" s="21">
        <v>168</v>
      </c>
      <c r="LP12" s="21">
        <v>166.8</v>
      </c>
      <c r="LQ12" s="21">
        <v>166.8</v>
      </c>
      <c r="LR12" s="21">
        <v>166.8</v>
      </c>
      <c r="LS12" s="21">
        <v>166.8</v>
      </c>
      <c r="LT12" s="21">
        <v>166.8</v>
      </c>
      <c r="LU12" s="21">
        <v>168</v>
      </c>
      <c r="LV12" s="21">
        <v>168</v>
      </c>
      <c r="LW12" s="21">
        <v>165.6</v>
      </c>
      <c r="LX12" s="21">
        <v>165.6</v>
      </c>
      <c r="LY12" s="21">
        <v>165.6</v>
      </c>
      <c r="LZ12" s="21">
        <v>169.2</v>
      </c>
      <c r="MA12" s="21">
        <v>168</v>
      </c>
      <c r="MB12" s="21">
        <v>168</v>
      </c>
      <c r="MC12" s="21">
        <v>166.8</v>
      </c>
      <c r="MD12" s="21">
        <v>166.8</v>
      </c>
      <c r="ME12" s="21">
        <v>166.8</v>
      </c>
      <c r="MF12" s="21">
        <v>166.8</v>
      </c>
      <c r="MG12" s="21">
        <v>168</v>
      </c>
      <c r="MH12" s="21">
        <v>168</v>
      </c>
      <c r="MI12" s="21">
        <v>166.8</v>
      </c>
      <c r="MJ12" s="21">
        <v>166.8</v>
      </c>
      <c r="MK12" s="21">
        <v>165.6</v>
      </c>
      <c r="ML12" s="21">
        <v>166.8</v>
      </c>
      <c r="MM12" s="21">
        <v>166.8</v>
      </c>
      <c r="MN12" s="21">
        <v>165.6</v>
      </c>
      <c r="MO12" s="21">
        <v>165.6</v>
      </c>
      <c r="MP12" s="21">
        <v>164.4</v>
      </c>
      <c r="MQ12" s="21">
        <v>96</v>
      </c>
      <c r="MR12" s="21">
        <v>164.4</v>
      </c>
      <c r="MS12" s="21">
        <v>162</v>
      </c>
      <c r="MT12" s="21">
        <v>163.19999999999999</v>
      </c>
      <c r="MU12" s="21">
        <v>165.6</v>
      </c>
      <c r="MV12" s="21">
        <v>163.19999999999999</v>
      </c>
      <c r="MW12" s="21">
        <v>164.4</v>
      </c>
      <c r="MX12" s="21">
        <v>163.19999999999999</v>
      </c>
      <c r="MY12" s="21">
        <v>162</v>
      </c>
      <c r="MZ12" s="21">
        <v>163.19999999999999</v>
      </c>
      <c r="NA12" s="21">
        <v>164.4</v>
      </c>
      <c r="NB12" s="21">
        <v>163.19999999999999</v>
      </c>
    </row>
    <row r="13" spans="1:366">
      <c r="A13" s="22">
        <v>0.46875</v>
      </c>
      <c r="B13" s="20">
        <v>162</v>
      </c>
      <c r="C13" s="21">
        <v>164.4</v>
      </c>
      <c r="D13" s="21">
        <v>163.19999999999999</v>
      </c>
      <c r="E13" s="21">
        <v>163.19999999999999</v>
      </c>
      <c r="F13" s="21">
        <v>163.19999999999999</v>
      </c>
      <c r="G13" s="21">
        <v>164.4</v>
      </c>
      <c r="H13" s="21">
        <v>164.4</v>
      </c>
      <c r="I13" s="21">
        <v>163.19999999999999</v>
      </c>
      <c r="J13" s="21">
        <v>160.80000000000001</v>
      </c>
      <c r="K13" s="21">
        <v>163.19999999999999</v>
      </c>
      <c r="L13" s="21">
        <v>166.8</v>
      </c>
      <c r="M13" s="21">
        <v>164.4</v>
      </c>
      <c r="N13" s="21">
        <v>162</v>
      </c>
      <c r="O13" s="21">
        <v>164.4</v>
      </c>
      <c r="P13" s="21">
        <v>168</v>
      </c>
      <c r="Q13" s="21">
        <v>158.4</v>
      </c>
      <c r="R13" s="21">
        <v>160.80000000000001</v>
      </c>
      <c r="S13" s="21">
        <v>163.19999999999999</v>
      </c>
      <c r="T13" s="21">
        <v>157.19999999999999</v>
      </c>
      <c r="U13" s="21">
        <v>160.80000000000001</v>
      </c>
      <c r="V13" s="21">
        <v>166.8</v>
      </c>
      <c r="W13" s="21">
        <v>162</v>
      </c>
      <c r="X13" s="21">
        <v>162</v>
      </c>
      <c r="Y13" s="21">
        <v>163.19999999999999</v>
      </c>
      <c r="Z13" s="21">
        <v>157.19999999999999</v>
      </c>
      <c r="AA13" s="21">
        <v>162</v>
      </c>
      <c r="AB13" s="21">
        <v>160.80000000000001</v>
      </c>
      <c r="AC13" s="21">
        <v>163.19999999999999</v>
      </c>
      <c r="AD13" s="21">
        <v>165.6</v>
      </c>
      <c r="AE13" s="21">
        <v>165.6</v>
      </c>
      <c r="AF13" s="21">
        <v>163.19999999999999</v>
      </c>
      <c r="AG13" s="21">
        <v>158.4</v>
      </c>
      <c r="AH13" s="21">
        <v>163.19999999999999</v>
      </c>
      <c r="AI13" s="21">
        <v>160.80000000000001</v>
      </c>
      <c r="AJ13" s="21">
        <v>163.19999999999999</v>
      </c>
      <c r="AK13" s="21">
        <v>162</v>
      </c>
      <c r="AL13" s="21">
        <v>164.4</v>
      </c>
      <c r="AM13" s="21">
        <v>162</v>
      </c>
      <c r="AN13" s="21">
        <v>163.19999999999999</v>
      </c>
      <c r="AO13" s="21">
        <v>160.80000000000001</v>
      </c>
      <c r="AP13" s="21">
        <v>162</v>
      </c>
      <c r="AQ13" s="21">
        <v>165.6</v>
      </c>
      <c r="AR13" s="21">
        <v>160.80000000000001</v>
      </c>
      <c r="AS13" s="21">
        <v>163.19999999999999</v>
      </c>
      <c r="AT13" s="21">
        <v>166.8</v>
      </c>
      <c r="AU13" s="21">
        <v>162</v>
      </c>
      <c r="AV13" s="21">
        <v>165.6</v>
      </c>
      <c r="AW13" s="21">
        <v>165.6</v>
      </c>
      <c r="AX13" s="21">
        <v>163.19999999999999</v>
      </c>
      <c r="AY13" s="21">
        <v>162</v>
      </c>
      <c r="AZ13" s="21">
        <v>163.19999999999999</v>
      </c>
      <c r="BA13" s="21">
        <v>165.6</v>
      </c>
      <c r="BB13" s="21">
        <v>158.4</v>
      </c>
      <c r="BC13" s="21">
        <v>163.19999999999999</v>
      </c>
      <c r="BD13" s="21">
        <v>156</v>
      </c>
      <c r="BE13" s="21">
        <v>162</v>
      </c>
      <c r="BF13" s="21">
        <v>159.6</v>
      </c>
      <c r="BG13" s="21">
        <v>165.6</v>
      </c>
      <c r="BH13" s="21">
        <v>162</v>
      </c>
      <c r="BI13" s="21">
        <v>166.8</v>
      </c>
      <c r="BJ13" s="21">
        <v>165.6</v>
      </c>
      <c r="BK13" s="21">
        <v>164.4</v>
      </c>
      <c r="BL13" s="21">
        <v>164.4</v>
      </c>
      <c r="BM13" s="21">
        <v>163.19999999999999</v>
      </c>
      <c r="BN13" s="21">
        <v>164.4</v>
      </c>
      <c r="BO13" s="21">
        <v>164.4</v>
      </c>
      <c r="BP13" s="21">
        <v>8.4</v>
      </c>
      <c r="BQ13" s="21">
        <v>164.4</v>
      </c>
      <c r="BR13" s="21">
        <v>164.4</v>
      </c>
      <c r="BS13" s="21">
        <v>165.6</v>
      </c>
      <c r="BT13" s="21">
        <v>168</v>
      </c>
      <c r="BU13" s="21">
        <v>168</v>
      </c>
      <c r="BV13" s="21">
        <v>126</v>
      </c>
      <c r="BW13" s="21">
        <v>165.6</v>
      </c>
      <c r="BX13" s="21">
        <v>163.19999999999999</v>
      </c>
      <c r="BY13" s="21">
        <v>162</v>
      </c>
      <c r="BZ13" s="21">
        <v>166.8</v>
      </c>
      <c r="CA13" s="21">
        <v>163.19999999999999</v>
      </c>
      <c r="CB13" s="21">
        <v>166.8</v>
      </c>
      <c r="CC13" s="21">
        <v>162</v>
      </c>
      <c r="CD13" s="21">
        <v>166.8</v>
      </c>
      <c r="CE13" s="21">
        <v>162</v>
      </c>
      <c r="CF13" s="21">
        <v>160.80000000000001</v>
      </c>
      <c r="CG13" s="21">
        <v>180</v>
      </c>
      <c r="CH13" s="21">
        <v>180</v>
      </c>
      <c r="CI13" s="21">
        <v>102</v>
      </c>
      <c r="CJ13" s="21">
        <v>163.19999999999999</v>
      </c>
      <c r="CK13" s="21">
        <v>160.80000000000001</v>
      </c>
      <c r="CL13" s="21">
        <v>154.80000000000001</v>
      </c>
      <c r="CM13" s="21">
        <v>166.8</v>
      </c>
      <c r="CN13" s="21">
        <v>169.2</v>
      </c>
      <c r="CO13" s="21">
        <v>163.19999999999999</v>
      </c>
      <c r="CP13" s="21">
        <v>157.19999999999999</v>
      </c>
      <c r="CQ13" s="21">
        <v>154.80000000000001</v>
      </c>
      <c r="CR13" s="21">
        <v>162</v>
      </c>
      <c r="CS13" s="21">
        <v>168</v>
      </c>
      <c r="CT13" s="21">
        <v>166.8</v>
      </c>
      <c r="CU13" s="21">
        <v>166.8</v>
      </c>
      <c r="CV13" s="21">
        <v>168</v>
      </c>
      <c r="CW13" s="21">
        <v>164.4</v>
      </c>
      <c r="CX13" s="21">
        <v>157.19999999999999</v>
      </c>
      <c r="CY13" s="21">
        <v>163.19999999999999</v>
      </c>
      <c r="CZ13" s="21">
        <v>165.6</v>
      </c>
      <c r="DA13" s="21">
        <v>163.19999999999999</v>
      </c>
      <c r="DB13" s="21">
        <v>157.19999999999999</v>
      </c>
      <c r="DC13" s="21">
        <v>165.6</v>
      </c>
      <c r="DD13" s="21">
        <v>165.6</v>
      </c>
      <c r="DE13" s="21">
        <v>74.400000000000006</v>
      </c>
      <c r="DF13" s="21">
        <v>180</v>
      </c>
      <c r="DG13" s="21">
        <v>178.8</v>
      </c>
      <c r="DH13" s="21">
        <v>180</v>
      </c>
      <c r="DI13" s="21">
        <v>181.2</v>
      </c>
      <c r="DJ13" s="21">
        <v>181.2</v>
      </c>
      <c r="DK13" s="21">
        <v>178.8</v>
      </c>
      <c r="DL13" s="21">
        <v>174</v>
      </c>
      <c r="DM13" s="21">
        <v>134.4</v>
      </c>
      <c r="DN13" s="21">
        <v>177.6</v>
      </c>
      <c r="DO13" s="21">
        <v>164.4</v>
      </c>
      <c r="DP13" s="21">
        <v>166.8</v>
      </c>
      <c r="DQ13" s="21">
        <v>168</v>
      </c>
      <c r="DR13" s="21">
        <v>169.2</v>
      </c>
      <c r="DS13" s="21">
        <v>168</v>
      </c>
      <c r="DT13" s="21">
        <v>168</v>
      </c>
      <c r="DU13" s="21">
        <v>168</v>
      </c>
      <c r="DV13" s="21">
        <v>169.2</v>
      </c>
      <c r="DW13" s="21">
        <v>163.19999999999999</v>
      </c>
      <c r="DX13" s="21">
        <v>169.2</v>
      </c>
      <c r="DY13" s="21">
        <v>166.8</v>
      </c>
      <c r="DZ13" s="21">
        <v>168</v>
      </c>
      <c r="EA13" s="21">
        <v>168</v>
      </c>
      <c r="EB13" s="21">
        <v>164.4</v>
      </c>
      <c r="EC13" s="21">
        <v>165.6</v>
      </c>
      <c r="ED13" s="21">
        <v>170.4</v>
      </c>
      <c r="EE13" s="21">
        <v>171.6</v>
      </c>
      <c r="EF13" s="21">
        <v>169.2</v>
      </c>
      <c r="EG13" s="21">
        <v>168</v>
      </c>
      <c r="EH13" s="21">
        <v>168</v>
      </c>
      <c r="EI13" s="21">
        <v>163.19999999999999</v>
      </c>
      <c r="EJ13" s="21">
        <v>168</v>
      </c>
      <c r="EK13" s="21">
        <v>168</v>
      </c>
      <c r="EL13" s="21">
        <v>171.6</v>
      </c>
      <c r="EM13" s="21">
        <v>170.4</v>
      </c>
      <c r="EN13" s="21">
        <v>169.2</v>
      </c>
      <c r="EO13" s="21">
        <v>169.2</v>
      </c>
      <c r="EP13" s="21">
        <v>166.8</v>
      </c>
      <c r="EQ13" s="21">
        <v>96</v>
      </c>
      <c r="ER13" s="21">
        <v>168</v>
      </c>
      <c r="ES13" s="21">
        <v>148.80000000000001</v>
      </c>
      <c r="ET13" s="21">
        <v>170.4</v>
      </c>
      <c r="EU13" s="21">
        <v>168</v>
      </c>
      <c r="EV13" s="21">
        <v>171.6</v>
      </c>
      <c r="EW13" s="21">
        <v>166.8</v>
      </c>
      <c r="EX13" s="21">
        <v>74.400000000000006</v>
      </c>
      <c r="EY13" s="21">
        <v>169.2</v>
      </c>
      <c r="EZ13" s="21">
        <v>172.8</v>
      </c>
      <c r="FA13" s="21">
        <v>168</v>
      </c>
      <c r="FB13" s="21">
        <v>168</v>
      </c>
      <c r="FC13" s="21">
        <v>168</v>
      </c>
      <c r="FD13" s="21">
        <v>168</v>
      </c>
      <c r="FE13" s="21">
        <v>168</v>
      </c>
      <c r="FF13" s="21">
        <v>169.2</v>
      </c>
      <c r="FG13" s="21">
        <v>169.2</v>
      </c>
      <c r="FH13" s="21">
        <v>168</v>
      </c>
      <c r="FI13" s="21">
        <v>94.8</v>
      </c>
      <c r="FJ13" s="21">
        <v>169.2</v>
      </c>
      <c r="FK13" s="21">
        <v>169.2</v>
      </c>
      <c r="FL13" s="21">
        <v>164.4</v>
      </c>
      <c r="FM13" s="21">
        <v>171.6</v>
      </c>
      <c r="FN13" s="21">
        <v>170.4</v>
      </c>
      <c r="FO13" s="21">
        <v>169.2</v>
      </c>
      <c r="FP13" s="21">
        <v>169.2</v>
      </c>
      <c r="FQ13" s="21">
        <v>168</v>
      </c>
      <c r="FR13" s="21">
        <v>166.8</v>
      </c>
      <c r="FS13" s="21">
        <v>166.8</v>
      </c>
      <c r="FT13" s="21">
        <v>164.4</v>
      </c>
      <c r="FU13" s="21">
        <v>170.4</v>
      </c>
      <c r="FV13" s="21">
        <v>166.8</v>
      </c>
      <c r="FW13" s="21">
        <v>166.8</v>
      </c>
      <c r="FX13" s="21">
        <v>168</v>
      </c>
      <c r="FY13" s="21">
        <v>165.6</v>
      </c>
      <c r="FZ13" s="21">
        <v>164.4</v>
      </c>
      <c r="GA13" s="21">
        <v>165.6</v>
      </c>
      <c r="GB13" s="21">
        <v>169.2</v>
      </c>
      <c r="GC13" s="21">
        <v>169.2</v>
      </c>
      <c r="GD13" s="21">
        <v>170.4</v>
      </c>
      <c r="GE13" s="21">
        <v>166.8</v>
      </c>
      <c r="GF13" s="21">
        <v>165.6</v>
      </c>
      <c r="GG13" s="21">
        <v>165.6</v>
      </c>
      <c r="GH13" s="21">
        <v>169.2</v>
      </c>
      <c r="GI13" s="21">
        <v>171.6</v>
      </c>
      <c r="GJ13" s="21">
        <v>169.2</v>
      </c>
      <c r="GK13" s="21">
        <v>165.6</v>
      </c>
      <c r="GL13" s="21">
        <v>166.8</v>
      </c>
      <c r="GM13" s="21">
        <v>165.6</v>
      </c>
      <c r="GN13" s="21">
        <v>166.8</v>
      </c>
      <c r="GO13" s="21">
        <v>166.8</v>
      </c>
      <c r="GP13" s="21">
        <v>164.4</v>
      </c>
      <c r="GQ13" s="21">
        <v>166.8</v>
      </c>
      <c r="GR13" s="21">
        <v>165.6</v>
      </c>
      <c r="GS13" s="21">
        <v>163.19999999999999</v>
      </c>
      <c r="GT13" s="21">
        <v>165.6</v>
      </c>
      <c r="GU13" s="21">
        <v>160.80000000000001</v>
      </c>
      <c r="GV13" s="21">
        <v>165.6</v>
      </c>
      <c r="GW13" s="21">
        <v>165.6</v>
      </c>
      <c r="GX13" s="21">
        <v>165.6</v>
      </c>
      <c r="GY13" s="21">
        <v>46.8</v>
      </c>
      <c r="GZ13" s="21">
        <v>165.6</v>
      </c>
      <c r="HA13" s="21">
        <v>166.8</v>
      </c>
      <c r="HB13" s="21">
        <v>166.8</v>
      </c>
      <c r="HC13" s="21">
        <v>165.6</v>
      </c>
      <c r="HD13" s="21">
        <v>169.2</v>
      </c>
      <c r="HE13" s="21">
        <v>169.2</v>
      </c>
      <c r="HF13" s="21">
        <v>165.6</v>
      </c>
      <c r="HG13" s="21">
        <v>166.8</v>
      </c>
      <c r="HH13" s="21">
        <v>164.4</v>
      </c>
      <c r="HI13" s="21">
        <v>164.4</v>
      </c>
      <c r="HJ13" s="21">
        <v>169.2</v>
      </c>
      <c r="HK13" s="21">
        <v>166.8</v>
      </c>
      <c r="HL13" s="21">
        <v>165.6</v>
      </c>
      <c r="HM13" s="21">
        <v>166.8</v>
      </c>
      <c r="HN13" s="21">
        <v>159.6</v>
      </c>
      <c r="HO13" s="21">
        <v>165.6</v>
      </c>
      <c r="HP13" s="21">
        <v>165.6</v>
      </c>
      <c r="HQ13" s="21">
        <v>168</v>
      </c>
      <c r="HR13" s="21">
        <v>166.8</v>
      </c>
      <c r="HS13" s="21">
        <v>166.8</v>
      </c>
      <c r="HT13" s="21">
        <v>165.6</v>
      </c>
      <c r="HU13" s="21">
        <v>166.8</v>
      </c>
      <c r="HV13" s="21">
        <v>168</v>
      </c>
      <c r="HW13" s="21">
        <v>164.4</v>
      </c>
      <c r="HX13" s="21">
        <v>165.6</v>
      </c>
      <c r="HY13" s="21">
        <v>166.8</v>
      </c>
      <c r="HZ13" s="21">
        <v>164.4</v>
      </c>
      <c r="IA13" s="21">
        <v>165.6</v>
      </c>
      <c r="IB13" s="21">
        <v>165.6</v>
      </c>
      <c r="IC13" s="21">
        <v>165.6</v>
      </c>
      <c r="ID13" s="21">
        <v>165.6</v>
      </c>
      <c r="IE13" s="21">
        <v>166.8</v>
      </c>
      <c r="IF13" s="21">
        <v>165.6</v>
      </c>
      <c r="IG13" s="21">
        <v>165.6</v>
      </c>
      <c r="IH13" s="21">
        <v>165.6</v>
      </c>
      <c r="II13" s="21">
        <v>165.6</v>
      </c>
      <c r="IJ13" s="21">
        <v>166.8</v>
      </c>
      <c r="IK13" s="21">
        <v>166.8</v>
      </c>
      <c r="IL13" s="21">
        <v>164.4</v>
      </c>
      <c r="IM13" s="21">
        <v>165.6</v>
      </c>
      <c r="IN13" s="21">
        <v>165.6</v>
      </c>
      <c r="IO13" s="21">
        <v>166.8</v>
      </c>
      <c r="IP13" s="21">
        <v>164.4</v>
      </c>
      <c r="IQ13" s="21">
        <v>164.4</v>
      </c>
      <c r="IR13" s="21">
        <v>164.4</v>
      </c>
      <c r="IS13" s="21">
        <v>164.4</v>
      </c>
      <c r="IT13" s="21">
        <v>165.6</v>
      </c>
      <c r="IU13" s="21">
        <v>166.8</v>
      </c>
      <c r="IV13" s="21">
        <v>166.8</v>
      </c>
      <c r="IW13" s="21">
        <v>165.6</v>
      </c>
      <c r="IX13" s="21">
        <v>165.6</v>
      </c>
      <c r="IY13" s="21">
        <v>166.8</v>
      </c>
      <c r="IZ13" s="21">
        <v>168</v>
      </c>
      <c r="JA13" s="21">
        <v>169.2</v>
      </c>
      <c r="JB13" s="21">
        <v>168</v>
      </c>
      <c r="JC13" s="21">
        <v>166.8</v>
      </c>
      <c r="JD13" s="21">
        <v>166.8</v>
      </c>
      <c r="JE13" s="21">
        <v>164.4</v>
      </c>
      <c r="JF13" s="21">
        <v>150</v>
      </c>
      <c r="JG13" s="21">
        <v>136.80000000000001</v>
      </c>
      <c r="JH13" s="21">
        <v>139.19999999999999</v>
      </c>
      <c r="JI13" s="21">
        <v>165.6</v>
      </c>
      <c r="JJ13" s="21">
        <v>165.6</v>
      </c>
      <c r="JK13" s="21">
        <v>164.4</v>
      </c>
      <c r="JL13" s="21">
        <v>165.6</v>
      </c>
      <c r="JM13" s="21">
        <v>164.4</v>
      </c>
      <c r="JN13" s="21">
        <v>166.8</v>
      </c>
      <c r="JO13" s="21">
        <v>165.6</v>
      </c>
      <c r="JP13" s="21">
        <v>166.8</v>
      </c>
      <c r="JQ13" s="21">
        <v>164.4</v>
      </c>
      <c r="JR13" s="21">
        <v>166.8</v>
      </c>
      <c r="JS13" s="21">
        <v>165.6</v>
      </c>
      <c r="JT13" s="21">
        <v>165.6</v>
      </c>
      <c r="JU13" s="21">
        <v>165.6</v>
      </c>
      <c r="JV13" s="21">
        <v>165.6</v>
      </c>
      <c r="JW13" s="21">
        <v>165.6</v>
      </c>
      <c r="JX13" s="21">
        <v>164.4</v>
      </c>
      <c r="JY13" s="21">
        <v>165.6</v>
      </c>
      <c r="JZ13" s="21">
        <v>166.8</v>
      </c>
      <c r="KA13" s="21">
        <v>165.6</v>
      </c>
      <c r="KB13" s="21">
        <v>165.6</v>
      </c>
      <c r="KC13" s="21">
        <v>160.80000000000001</v>
      </c>
      <c r="KD13" s="21">
        <v>165.6</v>
      </c>
      <c r="KE13" s="21">
        <v>164.4</v>
      </c>
      <c r="KF13" s="21">
        <v>165.6</v>
      </c>
      <c r="KG13" s="21">
        <v>164.4</v>
      </c>
      <c r="KH13" s="21">
        <v>165.6</v>
      </c>
      <c r="KI13" s="21">
        <v>152.4</v>
      </c>
      <c r="KJ13" s="21">
        <v>166.8</v>
      </c>
      <c r="KK13" s="21">
        <v>166.8</v>
      </c>
      <c r="KL13" s="21">
        <v>166.8</v>
      </c>
      <c r="KM13" s="21">
        <v>168</v>
      </c>
      <c r="KN13" s="21">
        <v>166.8</v>
      </c>
      <c r="KO13" s="21">
        <v>168</v>
      </c>
      <c r="KP13" s="21">
        <v>168</v>
      </c>
      <c r="KQ13" s="21">
        <v>168</v>
      </c>
      <c r="KR13" s="21">
        <v>166.8</v>
      </c>
      <c r="KS13" s="21">
        <v>168</v>
      </c>
      <c r="KT13" s="21">
        <v>168</v>
      </c>
      <c r="KU13" s="21">
        <v>166.8</v>
      </c>
      <c r="KV13" s="21">
        <v>169.2</v>
      </c>
      <c r="KW13" s="21">
        <v>169.2</v>
      </c>
      <c r="KX13" s="21">
        <v>169.2</v>
      </c>
      <c r="KY13" s="21">
        <v>168</v>
      </c>
      <c r="KZ13" s="21">
        <v>169.2</v>
      </c>
      <c r="LA13" s="21">
        <v>169.2</v>
      </c>
      <c r="LB13" s="21">
        <v>168</v>
      </c>
      <c r="LC13" s="21">
        <v>168</v>
      </c>
      <c r="LD13" s="21">
        <v>168</v>
      </c>
      <c r="LE13" s="21">
        <v>168</v>
      </c>
      <c r="LF13" s="21">
        <v>169.2</v>
      </c>
      <c r="LG13" s="21">
        <v>166.8</v>
      </c>
      <c r="LH13" s="21">
        <v>165.6</v>
      </c>
      <c r="LI13" s="21">
        <v>164.4</v>
      </c>
      <c r="LJ13" s="21">
        <v>166.8</v>
      </c>
      <c r="LK13" s="21">
        <v>168</v>
      </c>
      <c r="LL13" s="21">
        <v>168</v>
      </c>
      <c r="LM13" s="21">
        <v>169.2</v>
      </c>
      <c r="LN13" s="21">
        <v>169.2</v>
      </c>
      <c r="LO13" s="21">
        <v>168</v>
      </c>
      <c r="LP13" s="21">
        <v>166.8</v>
      </c>
      <c r="LQ13" s="21">
        <v>166.8</v>
      </c>
      <c r="LR13" s="21">
        <v>166.8</v>
      </c>
      <c r="LS13" s="21">
        <v>166.8</v>
      </c>
      <c r="LT13" s="21">
        <v>166.8</v>
      </c>
      <c r="LU13" s="21">
        <v>168</v>
      </c>
      <c r="LV13" s="21">
        <v>168</v>
      </c>
      <c r="LW13" s="21">
        <v>165.6</v>
      </c>
      <c r="LX13" s="21">
        <v>165.6</v>
      </c>
      <c r="LY13" s="21">
        <v>166.8</v>
      </c>
      <c r="LZ13" s="21">
        <v>168</v>
      </c>
      <c r="MA13" s="21">
        <v>168</v>
      </c>
      <c r="MB13" s="21">
        <v>168</v>
      </c>
      <c r="MC13" s="21">
        <v>166.8</v>
      </c>
      <c r="MD13" s="21">
        <v>166.8</v>
      </c>
      <c r="ME13" s="21">
        <v>166.8</v>
      </c>
      <c r="MF13" s="21">
        <v>166.8</v>
      </c>
      <c r="MG13" s="21">
        <v>168</v>
      </c>
      <c r="MH13" s="21">
        <v>168</v>
      </c>
      <c r="MI13" s="21">
        <v>166.8</v>
      </c>
      <c r="MJ13" s="21">
        <v>166.8</v>
      </c>
      <c r="MK13" s="21">
        <v>165.6</v>
      </c>
      <c r="ML13" s="21">
        <v>166.8</v>
      </c>
      <c r="MM13" s="21">
        <v>166.8</v>
      </c>
      <c r="MN13" s="21">
        <v>165.6</v>
      </c>
      <c r="MO13" s="21">
        <v>165.6</v>
      </c>
      <c r="MP13" s="21">
        <v>164.4</v>
      </c>
      <c r="MQ13" s="21">
        <v>96</v>
      </c>
      <c r="MR13" s="21">
        <v>163.19999999999999</v>
      </c>
      <c r="MS13" s="21">
        <v>162</v>
      </c>
      <c r="MT13" s="21">
        <v>163.19999999999999</v>
      </c>
      <c r="MU13" s="21">
        <v>164.4</v>
      </c>
      <c r="MV13" s="21">
        <v>163.19999999999999</v>
      </c>
      <c r="MW13" s="21">
        <v>164.4</v>
      </c>
      <c r="MX13" s="21">
        <v>163.19999999999999</v>
      </c>
      <c r="MY13" s="21">
        <v>162</v>
      </c>
      <c r="MZ13" s="21">
        <v>163.19999999999999</v>
      </c>
      <c r="NA13" s="21">
        <v>164.4</v>
      </c>
      <c r="NB13" s="21">
        <v>163.19999999999999</v>
      </c>
    </row>
    <row r="14" spans="1:366">
      <c r="A14" s="22">
        <v>0.47916666666666669</v>
      </c>
      <c r="B14" s="20">
        <v>160.80000000000001</v>
      </c>
      <c r="C14" s="21">
        <v>164.4</v>
      </c>
      <c r="D14" s="21">
        <v>164.4</v>
      </c>
      <c r="E14" s="21">
        <v>164.4</v>
      </c>
      <c r="F14" s="21">
        <v>164.4</v>
      </c>
      <c r="G14" s="21">
        <v>164.4</v>
      </c>
      <c r="H14" s="21">
        <v>164.4</v>
      </c>
      <c r="I14" s="21">
        <v>164.4</v>
      </c>
      <c r="J14" s="21">
        <v>153.6</v>
      </c>
      <c r="K14" s="21">
        <v>163.19999999999999</v>
      </c>
      <c r="L14" s="21">
        <v>165.6</v>
      </c>
      <c r="M14" s="21">
        <v>163.19999999999999</v>
      </c>
      <c r="N14" s="21">
        <v>162</v>
      </c>
      <c r="O14" s="21">
        <v>164.4</v>
      </c>
      <c r="P14" s="21">
        <v>168</v>
      </c>
      <c r="Q14" s="21">
        <v>162</v>
      </c>
      <c r="R14" s="21">
        <v>160.80000000000001</v>
      </c>
      <c r="S14" s="21">
        <v>163.19999999999999</v>
      </c>
      <c r="T14" s="21">
        <v>158.4</v>
      </c>
      <c r="U14" s="21">
        <v>162</v>
      </c>
      <c r="V14" s="21">
        <v>166.8</v>
      </c>
      <c r="W14" s="21">
        <v>162</v>
      </c>
      <c r="X14" s="21">
        <v>162</v>
      </c>
      <c r="Y14" s="21">
        <v>164.4</v>
      </c>
      <c r="Z14" s="21">
        <v>157.19999999999999</v>
      </c>
      <c r="AA14" s="21">
        <v>160.80000000000001</v>
      </c>
      <c r="AB14" s="21">
        <v>160.80000000000001</v>
      </c>
      <c r="AC14" s="21">
        <v>163.19999999999999</v>
      </c>
      <c r="AD14" s="21">
        <v>164.4</v>
      </c>
      <c r="AE14" s="21">
        <v>164.4</v>
      </c>
      <c r="AF14" s="21">
        <v>162</v>
      </c>
      <c r="AG14" s="21">
        <v>158.4</v>
      </c>
      <c r="AH14" s="21">
        <v>162</v>
      </c>
      <c r="AI14" s="21">
        <v>160.80000000000001</v>
      </c>
      <c r="AJ14" s="21">
        <v>164.4</v>
      </c>
      <c r="AK14" s="21">
        <v>163.19999999999999</v>
      </c>
      <c r="AL14" s="21">
        <v>163.19999999999999</v>
      </c>
      <c r="AM14" s="21">
        <v>162</v>
      </c>
      <c r="AN14" s="21">
        <v>166.8</v>
      </c>
      <c r="AO14" s="21">
        <v>160.80000000000001</v>
      </c>
      <c r="AP14" s="21">
        <v>162</v>
      </c>
      <c r="AQ14" s="21">
        <v>165.6</v>
      </c>
      <c r="AR14" s="21">
        <v>160.80000000000001</v>
      </c>
      <c r="AS14" s="21">
        <v>163.19999999999999</v>
      </c>
      <c r="AT14" s="21">
        <v>165.6</v>
      </c>
      <c r="AU14" s="21">
        <v>162</v>
      </c>
      <c r="AV14" s="21">
        <v>165.6</v>
      </c>
      <c r="AW14" s="21">
        <v>169.2</v>
      </c>
      <c r="AX14" s="21">
        <v>163.19999999999999</v>
      </c>
      <c r="AY14" s="21">
        <v>162</v>
      </c>
      <c r="AZ14" s="21">
        <v>163.19999999999999</v>
      </c>
      <c r="BA14" s="21">
        <v>166.8</v>
      </c>
      <c r="BB14" s="21">
        <v>160.80000000000001</v>
      </c>
      <c r="BC14" s="21">
        <v>163.19999999999999</v>
      </c>
      <c r="BD14" s="21">
        <v>156</v>
      </c>
      <c r="BE14" s="21">
        <v>162</v>
      </c>
      <c r="BF14" s="21">
        <v>160.80000000000001</v>
      </c>
      <c r="BG14" s="21">
        <v>164.4</v>
      </c>
      <c r="BH14" s="21">
        <v>156</v>
      </c>
      <c r="BI14" s="21">
        <v>166.8</v>
      </c>
      <c r="BJ14" s="21">
        <v>165.6</v>
      </c>
      <c r="BK14" s="21">
        <v>164.4</v>
      </c>
      <c r="BL14" s="21">
        <v>164.4</v>
      </c>
      <c r="BM14" s="21">
        <v>163.19999999999999</v>
      </c>
      <c r="BN14" s="21">
        <v>164.4</v>
      </c>
      <c r="BO14" s="21">
        <v>164.4</v>
      </c>
      <c r="BP14" s="21">
        <v>6</v>
      </c>
      <c r="BQ14" s="21">
        <v>164.4</v>
      </c>
      <c r="BR14" s="21">
        <v>163.19999999999999</v>
      </c>
      <c r="BS14" s="21">
        <v>164.4</v>
      </c>
      <c r="BT14" s="21">
        <v>164.4</v>
      </c>
      <c r="BU14" s="21">
        <v>168</v>
      </c>
      <c r="BV14" s="21">
        <v>162</v>
      </c>
      <c r="BW14" s="21">
        <v>165.6</v>
      </c>
      <c r="BX14" s="21">
        <v>163.19999999999999</v>
      </c>
      <c r="BY14" s="21">
        <v>163.19999999999999</v>
      </c>
      <c r="BZ14" s="21">
        <v>168</v>
      </c>
      <c r="CA14" s="21">
        <v>163.19999999999999</v>
      </c>
      <c r="CB14" s="21">
        <v>166.8</v>
      </c>
      <c r="CC14" s="21">
        <v>162</v>
      </c>
      <c r="CD14" s="21">
        <v>168</v>
      </c>
      <c r="CE14" s="21">
        <v>164.4</v>
      </c>
      <c r="CF14" s="21">
        <v>160.80000000000001</v>
      </c>
      <c r="CG14" s="21">
        <v>180</v>
      </c>
      <c r="CH14" s="21">
        <v>178.8</v>
      </c>
      <c r="CI14" s="21">
        <v>102</v>
      </c>
      <c r="CJ14" s="21">
        <v>163.19999999999999</v>
      </c>
      <c r="CK14" s="21">
        <v>160.80000000000001</v>
      </c>
      <c r="CL14" s="21">
        <v>156</v>
      </c>
      <c r="CM14" s="21">
        <v>165.6</v>
      </c>
      <c r="CN14" s="21">
        <v>169.2</v>
      </c>
      <c r="CO14" s="21">
        <v>163.19999999999999</v>
      </c>
      <c r="CP14" s="21">
        <v>157.19999999999999</v>
      </c>
      <c r="CQ14" s="21">
        <v>154.80000000000001</v>
      </c>
      <c r="CR14" s="21">
        <v>163.19999999999999</v>
      </c>
      <c r="CS14" s="21">
        <v>168</v>
      </c>
      <c r="CT14" s="21">
        <v>166.8</v>
      </c>
      <c r="CU14" s="21">
        <v>168</v>
      </c>
      <c r="CV14" s="21">
        <v>168</v>
      </c>
      <c r="CW14" s="21">
        <v>164.4</v>
      </c>
      <c r="CX14" s="21">
        <v>157.19999999999999</v>
      </c>
      <c r="CY14" s="21">
        <v>162</v>
      </c>
      <c r="CZ14" s="21">
        <v>165.6</v>
      </c>
      <c r="DA14" s="21">
        <v>164.4</v>
      </c>
      <c r="DB14" s="21">
        <v>157.19999999999999</v>
      </c>
      <c r="DC14" s="21">
        <v>166.8</v>
      </c>
      <c r="DD14" s="21">
        <v>164.4</v>
      </c>
      <c r="DE14" s="21">
        <v>75.599999999999994</v>
      </c>
      <c r="DF14" s="21">
        <v>181.2</v>
      </c>
      <c r="DG14" s="21">
        <v>181.2</v>
      </c>
      <c r="DH14" s="21">
        <v>180</v>
      </c>
      <c r="DI14" s="21">
        <v>181.2</v>
      </c>
      <c r="DJ14" s="21">
        <v>180</v>
      </c>
      <c r="DK14" s="21">
        <v>180</v>
      </c>
      <c r="DL14" s="21">
        <v>175.2</v>
      </c>
      <c r="DM14" s="21">
        <v>158.4</v>
      </c>
      <c r="DN14" s="21">
        <v>177.6</v>
      </c>
      <c r="DO14" s="21">
        <v>164.4</v>
      </c>
      <c r="DP14" s="21">
        <v>166.8</v>
      </c>
      <c r="DQ14" s="21">
        <v>168</v>
      </c>
      <c r="DR14" s="21">
        <v>169.2</v>
      </c>
      <c r="DS14" s="21">
        <v>168</v>
      </c>
      <c r="DT14" s="21">
        <v>168</v>
      </c>
      <c r="DU14" s="21">
        <v>168</v>
      </c>
      <c r="DV14" s="21">
        <v>169.2</v>
      </c>
      <c r="DW14" s="21">
        <v>163.19999999999999</v>
      </c>
      <c r="DX14" s="21">
        <v>170.4</v>
      </c>
      <c r="DY14" s="21">
        <v>166.8</v>
      </c>
      <c r="DZ14" s="21">
        <v>169.2</v>
      </c>
      <c r="EA14" s="21">
        <v>166.8</v>
      </c>
      <c r="EB14" s="21">
        <v>165.6</v>
      </c>
      <c r="EC14" s="21">
        <v>165.6</v>
      </c>
      <c r="ED14" s="21">
        <v>171.6</v>
      </c>
      <c r="EE14" s="21">
        <v>172.8</v>
      </c>
      <c r="EF14" s="21">
        <v>170.4</v>
      </c>
      <c r="EG14" s="21">
        <v>168</v>
      </c>
      <c r="EH14" s="21">
        <v>168</v>
      </c>
      <c r="EI14" s="21">
        <v>163.19999999999999</v>
      </c>
      <c r="EJ14" s="21">
        <v>166.8</v>
      </c>
      <c r="EK14" s="21">
        <v>168</v>
      </c>
      <c r="EL14" s="21">
        <v>170.4</v>
      </c>
      <c r="EM14" s="21">
        <v>170.4</v>
      </c>
      <c r="EN14" s="21">
        <v>170.4</v>
      </c>
      <c r="EO14" s="21">
        <v>170.4</v>
      </c>
      <c r="EP14" s="21">
        <v>166.8</v>
      </c>
      <c r="EQ14" s="21">
        <v>114</v>
      </c>
      <c r="ER14" s="21">
        <v>168</v>
      </c>
      <c r="ES14" s="21">
        <v>148.80000000000001</v>
      </c>
      <c r="ET14" s="21">
        <v>169.2</v>
      </c>
      <c r="EU14" s="21">
        <v>169.2</v>
      </c>
      <c r="EV14" s="21">
        <v>171.6</v>
      </c>
      <c r="EW14" s="21">
        <v>168</v>
      </c>
      <c r="EX14" s="21">
        <v>94.8</v>
      </c>
      <c r="EY14" s="21">
        <v>169.2</v>
      </c>
      <c r="EZ14" s="21">
        <v>172.8</v>
      </c>
      <c r="FA14" s="21">
        <v>166.8</v>
      </c>
      <c r="FB14" s="21">
        <v>168</v>
      </c>
      <c r="FC14" s="21">
        <v>169.2</v>
      </c>
      <c r="FD14" s="21">
        <v>170.4</v>
      </c>
      <c r="FE14" s="21">
        <v>169.2</v>
      </c>
      <c r="FF14" s="21">
        <v>170.4</v>
      </c>
      <c r="FG14" s="21">
        <v>168</v>
      </c>
      <c r="FH14" s="21">
        <v>168</v>
      </c>
      <c r="FI14" s="21">
        <v>120</v>
      </c>
      <c r="FJ14" s="21">
        <v>169.2</v>
      </c>
      <c r="FK14" s="21">
        <v>169.2</v>
      </c>
      <c r="FL14" s="21">
        <v>164.4</v>
      </c>
      <c r="FM14" s="21">
        <v>170.4</v>
      </c>
      <c r="FN14" s="21">
        <v>170.4</v>
      </c>
      <c r="FO14" s="21">
        <v>169.2</v>
      </c>
      <c r="FP14" s="21">
        <v>169.2</v>
      </c>
      <c r="FQ14" s="21">
        <v>168</v>
      </c>
      <c r="FR14" s="21">
        <v>168</v>
      </c>
      <c r="FS14" s="21">
        <v>166.8</v>
      </c>
      <c r="FT14" s="21">
        <v>164.4</v>
      </c>
      <c r="FU14" s="21">
        <v>170.4</v>
      </c>
      <c r="FV14" s="21">
        <v>166.8</v>
      </c>
      <c r="FW14" s="21">
        <v>168</v>
      </c>
      <c r="FX14" s="21">
        <v>168</v>
      </c>
      <c r="FY14" s="21">
        <v>165.6</v>
      </c>
      <c r="FZ14" s="21">
        <v>164.4</v>
      </c>
      <c r="GA14" s="21">
        <v>165.6</v>
      </c>
      <c r="GB14" s="21">
        <v>170.4</v>
      </c>
      <c r="GC14" s="21">
        <v>169.2</v>
      </c>
      <c r="GD14" s="21">
        <v>170.4</v>
      </c>
      <c r="GE14" s="21">
        <v>166.8</v>
      </c>
      <c r="GF14" s="21">
        <v>165.6</v>
      </c>
      <c r="GG14" s="21">
        <v>165.6</v>
      </c>
      <c r="GH14" s="21">
        <v>169.2</v>
      </c>
      <c r="GI14" s="21">
        <v>170.4</v>
      </c>
      <c r="GJ14" s="21">
        <v>169.2</v>
      </c>
      <c r="GK14" s="21">
        <v>166.8</v>
      </c>
      <c r="GL14" s="21">
        <v>166.8</v>
      </c>
      <c r="GM14" s="21">
        <v>165.6</v>
      </c>
      <c r="GN14" s="21">
        <v>166.8</v>
      </c>
      <c r="GO14" s="21">
        <v>166.8</v>
      </c>
      <c r="GP14" s="21">
        <v>164.4</v>
      </c>
      <c r="GQ14" s="21">
        <v>166.8</v>
      </c>
      <c r="GR14" s="21">
        <v>165.6</v>
      </c>
      <c r="GS14" s="21">
        <v>163.19999999999999</v>
      </c>
      <c r="GT14" s="21">
        <v>165.6</v>
      </c>
      <c r="GU14" s="21">
        <v>160.80000000000001</v>
      </c>
      <c r="GV14" s="21">
        <v>165.6</v>
      </c>
      <c r="GW14" s="21">
        <v>165.6</v>
      </c>
      <c r="GX14" s="21">
        <v>165.6</v>
      </c>
      <c r="GY14" s="21">
        <v>6</v>
      </c>
      <c r="GZ14" s="21">
        <v>165.6</v>
      </c>
      <c r="HA14" s="21">
        <v>166.8</v>
      </c>
      <c r="HB14" s="21">
        <v>166.8</v>
      </c>
      <c r="HC14" s="21">
        <v>166.8</v>
      </c>
      <c r="HD14" s="21">
        <v>170.4</v>
      </c>
      <c r="HE14" s="21">
        <v>169.2</v>
      </c>
      <c r="HF14" s="21">
        <v>166.8</v>
      </c>
      <c r="HG14" s="21">
        <v>166.8</v>
      </c>
      <c r="HH14" s="21">
        <v>164.4</v>
      </c>
      <c r="HI14" s="21">
        <v>164.4</v>
      </c>
      <c r="HJ14" s="21">
        <v>166.8</v>
      </c>
      <c r="HK14" s="21">
        <v>166.8</v>
      </c>
      <c r="HL14" s="21">
        <v>165.6</v>
      </c>
      <c r="HM14" s="21">
        <v>166.8</v>
      </c>
      <c r="HN14" s="21">
        <v>160.80000000000001</v>
      </c>
      <c r="HO14" s="21">
        <v>165.6</v>
      </c>
      <c r="HP14" s="21">
        <v>165.6</v>
      </c>
      <c r="HQ14" s="21">
        <v>168</v>
      </c>
      <c r="HR14" s="21">
        <v>166.8</v>
      </c>
      <c r="HS14" s="21">
        <v>166.8</v>
      </c>
      <c r="HT14" s="21">
        <v>165.6</v>
      </c>
      <c r="HU14" s="21">
        <v>168</v>
      </c>
      <c r="HV14" s="21">
        <v>168</v>
      </c>
      <c r="HW14" s="21">
        <v>164.4</v>
      </c>
      <c r="HX14" s="21">
        <v>165.6</v>
      </c>
      <c r="HY14" s="21">
        <v>166.8</v>
      </c>
      <c r="HZ14" s="21">
        <v>164.4</v>
      </c>
      <c r="IA14" s="21">
        <v>165.6</v>
      </c>
      <c r="IB14" s="21">
        <v>165.6</v>
      </c>
      <c r="IC14" s="21">
        <v>165.6</v>
      </c>
      <c r="ID14" s="21">
        <v>165.6</v>
      </c>
      <c r="IE14" s="21">
        <v>166.8</v>
      </c>
      <c r="IF14" s="21">
        <v>165.6</v>
      </c>
      <c r="IG14" s="21">
        <v>165.6</v>
      </c>
      <c r="IH14" s="21">
        <v>165.6</v>
      </c>
      <c r="II14" s="21">
        <v>165.6</v>
      </c>
      <c r="IJ14" s="21">
        <v>166.8</v>
      </c>
      <c r="IK14" s="21">
        <v>168</v>
      </c>
      <c r="IL14" s="21">
        <v>164.4</v>
      </c>
      <c r="IM14" s="21">
        <v>165.6</v>
      </c>
      <c r="IN14" s="21">
        <v>165.6</v>
      </c>
      <c r="IO14" s="21">
        <v>165.6</v>
      </c>
      <c r="IP14" s="21">
        <v>164.4</v>
      </c>
      <c r="IQ14" s="21">
        <v>164.4</v>
      </c>
      <c r="IR14" s="21">
        <v>164.4</v>
      </c>
      <c r="IS14" s="21">
        <v>164.4</v>
      </c>
      <c r="IT14" s="21">
        <v>165.6</v>
      </c>
      <c r="IU14" s="21">
        <v>166.8</v>
      </c>
      <c r="IV14" s="21">
        <v>166.8</v>
      </c>
      <c r="IW14" s="21">
        <v>165.6</v>
      </c>
      <c r="IX14" s="21">
        <v>165.6</v>
      </c>
      <c r="IY14" s="21">
        <v>166.8</v>
      </c>
      <c r="IZ14" s="21">
        <v>168</v>
      </c>
      <c r="JA14" s="21">
        <v>169.2</v>
      </c>
      <c r="JB14" s="21">
        <v>169.2</v>
      </c>
      <c r="JC14" s="21">
        <v>166.8</v>
      </c>
      <c r="JD14" s="21">
        <v>166.8</v>
      </c>
      <c r="JE14" s="21">
        <v>164.4</v>
      </c>
      <c r="JF14" s="21">
        <v>138</v>
      </c>
      <c r="JG14" s="21">
        <v>138</v>
      </c>
      <c r="JH14" s="21">
        <v>139.19999999999999</v>
      </c>
      <c r="JI14" s="21">
        <v>165.6</v>
      </c>
      <c r="JJ14" s="21">
        <v>165.6</v>
      </c>
      <c r="JK14" s="21">
        <v>164.4</v>
      </c>
      <c r="JL14" s="21">
        <v>166.8</v>
      </c>
      <c r="JM14" s="21">
        <v>164.4</v>
      </c>
      <c r="JN14" s="21">
        <v>165.6</v>
      </c>
      <c r="JO14" s="21">
        <v>165.6</v>
      </c>
      <c r="JP14" s="21">
        <v>166.8</v>
      </c>
      <c r="JQ14" s="21">
        <v>164.4</v>
      </c>
      <c r="JR14" s="21">
        <v>166.8</v>
      </c>
      <c r="JS14" s="21">
        <v>165.6</v>
      </c>
      <c r="JT14" s="21">
        <v>165.6</v>
      </c>
      <c r="JU14" s="21">
        <v>165.6</v>
      </c>
      <c r="JV14" s="21">
        <v>165.6</v>
      </c>
      <c r="JW14" s="21">
        <v>165.6</v>
      </c>
      <c r="JX14" s="21">
        <v>165.6</v>
      </c>
      <c r="JY14" s="21">
        <v>165.6</v>
      </c>
      <c r="JZ14" s="21">
        <v>166.8</v>
      </c>
      <c r="KA14" s="21">
        <v>165.6</v>
      </c>
      <c r="KB14" s="21">
        <v>166.8</v>
      </c>
      <c r="KC14" s="21">
        <v>164.4</v>
      </c>
      <c r="KD14" s="21">
        <v>165.6</v>
      </c>
      <c r="KE14" s="21">
        <v>165.6</v>
      </c>
      <c r="KF14" s="21">
        <v>165.6</v>
      </c>
      <c r="KG14" s="21">
        <v>164.4</v>
      </c>
      <c r="KH14" s="21">
        <v>165.6</v>
      </c>
      <c r="KI14" s="21">
        <v>164.4</v>
      </c>
      <c r="KJ14" s="21">
        <v>166.8</v>
      </c>
      <c r="KK14" s="21">
        <v>166.8</v>
      </c>
      <c r="KL14" s="21">
        <v>166.8</v>
      </c>
      <c r="KM14" s="21">
        <v>168</v>
      </c>
      <c r="KN14" s="21">
        <v>166.8</v>
      </c>
      <c r="KO14" s="21">
        <v>168</v>
      </c>
      <c r="KP14" s="21">
        <v>166.8</v>
      </c>
      <c r="KQ14" s="21">
        <v>168</v>
      </c>
      <c r="KR14" s="21">
        <v>168</v>
      </c>
      <c r="KS14" s="21">
        <v>168</v>
      </c>
      <c r="KT14" s="21">
        <v>168</v>
      </c>
      <c r="KU14" s="21">
        <v>166.8</v>
      </c>
      <c r="KV14" s="21">
        <v>169.2</v>
      </c>
      <c r="KW14" s="21">
        <v>169.2</v>
      </c>
      <c r="KX14" s="21">
        <v>169.2</v>
      </c>
      <c r="KY14" s="21">
        <v>168</v>
      </c>
      <c r="KZ14" s="21">
        <v>168</v>
      </c>
      <c r="LA14" s="21">
        <v>169.2</v>
      </c>
      <c r="LB14" s="21">
        <v>168</v>
      </c>
      <c r="LC14" s="21">
        <v>168</v>
      </c>
      <c r="LD14" s="21">
        <v>169.2</v>
      </c>
      <c r="LE14" s="21">
        <v>168</v>
      </c>
      <c r="LF14" s="21">
        <v>168</v>
      </c>
      <c r="LG14" s="21">
        <v>166.8</v>
      </c>
      <c r="LH14" s="21">
        <v>165.6</v>
      </c>
      <c r="LI14" s="21">
        <v>164.4</v>
      </c>
      <c r="LJ14" s="21">
        <v>165.6</v>
      </c>
      <c r="LK14" s="21">
        <v>168</v>
      </c>
      <c r="LL14" s="21">
        <v>168</v>
      </c>
      <c r="LM14" s="21">
        <v>169.2</v>
      </c>
      <c r="LN14" s="21">
        <v>169.2</v>
      </c>
      <c r="LO14" s="21">
        <v>168</v>
      </c>
      <c r="LP14" s="21">
        <v>168</v>
      </c>
      <c r="LQ14" s="21">
        <v>166.8</v>
      </c>
      <c r="LR14" s="21">
        <v>166.8</v>
      </c>
      <c r="LS14" s="21">
        <v>168</v>
      </c>
      <c r="LT14" s="21">
        <v>166.8</v>
      </c>
      <c r="LU14" s="21">
        <v>168</v>
      </c>
      <c r="LV14" s="21">
        <v>168</v>
      </c>
      <c r="LW14" s="21">
        <v>165.6</v>
      </c>
      <c r="LX14" s="21">
        <v>165.6</v>
      </c>
      <c r="LY14" s="21">
        <v>166.8</v>
      </c>
      <c r="LZ14" s="21">
        <v>168</v>
      </c>
      <c r="MA14" s="21">
        <v>168</v>
      </c>
      <c r="MB14" s="21">
        <v>168</v>
      </c>
      <c r="MC14" s="21">
        <v>166.8</v>
      </c>
      <c r="MD14" s="21">
        <v>166.8</v>
      </c>
      <c r="ME14" s="21">
        <v>166.8</v>
      </c>
      <c r="MF14" s="21">
        <v>166.8</v>
      </c>
      <c r="MG14" s="21">
        <v>168</v>
      </c>
      <c r="MH14" s="21">
        <v>166.8</v>
      </c>
      <c r="MI14" s="21">
        <v>166.8</v>
      </c>
      <c r="MJ14" s="21">
        <v>166.8</v>
      </c>
      <c r="MK14" s="21">
        <v>165.6</v>
      </c>
      <c r="ML14" s="21">
        <v>166.8</v>
      </c>
      <c r="MM14" s="21">
        <v>166.8</v>
      </c>
      <c r="MN14" s="21">
        <v>166.8</v>
      </c>
      <c r="MO14" s="21">
        <v>164.4</v>
      </c>
      <c r="MP14" s="21">
        <v>164.4</v>
      </c>
      <c r="MQ14" s="21">
        <v>94.8</v>
      </c>
      <c r="MR14" s="21">
        <v>163.19999999999999</v>
      </c>
      <c r="MS14" s="21">
        <v>163.19999999999999</v>
      </c>
      <c r="MT14" s="21">
        <v>164.4</v>
      </c>
      <c r="MU14" s="21">
        <v>165.6</v>
      </c>
      <c r="MV14" s="21">
        <v>163.19999999999999</v>
      </c>
      <c r="MW14" s="21">
        <v>164.4</v>
      </c>
      <c r="MX14" s="21">
        <v>164.4</v>
      </c>
      <c r="MY14" s="21">
        <v>162</v>
      </c>
      <c r="MZ14" s="21">
        <v>163.19999999999999</v>
      </c>
      <c r="NA14" s="21">
        <v>164.4</v>
      </c>
      <c r="NB14" s="21">
        <v>163.19999999999999</v>
      </c>
    </row>
    <row r="15" spans="1:366">
      <c r="A15" s="22">
        <v>0.48958333333333331</v>
      </c>
      <c r="B15" s="20">
        <v>160.80000000000001</v>
      </c>
      <c r="C15" s="21">
        <v>163.19999999999999</v>
      </c>
      <c r="D15" s="21">
        <v>164.4</v>
      </c>
      <c r="E15" s="21">
        <v>164.4</v>
      </c>
      <c r="F15" s="21">
        <v>164.4</v>
      </c>
      <c r="G15" s="21">
        <v>165.6</v>
      </c>
      <c r="H15" s="21">
        <v>164.4</v>
      </c>
      <c r="I15" s="21">
        <v>162</v>
      </c>
      <c r="J15" s="21">
        <v>152.4</v>
      </c>
      <c r="K15" s="21">
        <v>163.19999999999999</v>
      </c>
      <c r="L15" s="21">
        <v>165.6</v>
      </c>
      <c r="M15" s="21">
        <v>164.4</v>
      </c>
      <c r="N15" s="21">
        <v>162</v>
      </c>
      <c r="O15" s="21">
        <v>165.6</v>
      </c>
      <c r="P15" s="21">
        <v>166.8</v>
      </c>
      <c r="Q15" s="21">
        <v>163.19999999999999</v>
      </c>
      <c r="R15" s="21">
        <v>162</v>
      </c>
      <c r="S15" s="21">
        <v>163.19999999999999</v>
      </c>
      <c r="T15" s="21">
        <v>159.6</v>
      </c>
      <c r="U15" s="21">
        <v>162</v>
      </c>
      <c r="V15" s="21">
        <v>166.8</v>
      </c>
      <c r="W15" s="21">
        <v>162</v>
      </c>
      <c r="X15" s="21">
        <v>162</v>
      </c>
      <c r="Y15" s="21">
        <v>164.4</v>
      </c>
      <c r="Z15" s="21">
        <v>157.19999999999999</v>
      </c>
      <c r="AA15" s="21">
        <v>162</v>
      </c>
      <c r="AB15" s="21">
        <v>160.80000000000001</v>
      </c>
      <c r="AC15" s="21">
        <v>163.19999999999999</v>
      </c>
      <c r="AD15" s="21">
        <v>163.19999999999999</v>
      </c>
      <c r="AE15" s="21">
        <v>165.6</v>
      </c>
      <c r="AF15" s="21">
        <v>162</v>
      </c>
      <c r="AG15" s="21">
        <v>159.6</v>
      </c>
      <c r="AH15" s="21">
        <v>162</v>
      </c>
      <c r="AI15" s="21">
        <v>160.80000000000001</v>
      </c>
      <c r="AJ15" s="21">
        <v>164.4</v>
      </c>
      <c r="AK15" s="21">
        <v>163.19999999999999</v>
      </c>
      <c r="AL15" s="21">
        <v>163.19999999999999</v>
      </c>
      <c r="AM15" s="21">
        <v>162</v>
      </c>
      <c r="AN15" s="21">
        <v>166.8</v>
      </c>
      <c r="AO15" s="21">
        <v>162</v>
      </c>
      <c r="AP15" s="21">
        <v>163.19999999999999</v>
      </c>
      <c r="AQ15" s="21">
        <v>165.6</v>
      </c>
      <c r="AR15" s="21">
        <v>162</v>
      </c>
      <c r="AS15" s="21">
        <v>164.4</v>
      </c>
      <c r="AT15" s="21">
        <v>165.6</v>
      </c>
      <c r="AU15" s="21">
        <v>162</v>
      </c>
      <c r="AV15" s="21">
        <v>165.6</v>
      </c>
      <c r="AW15" s="21">
        <v>166.8</v>
      </c>
      <c r="AX15" s="21">
        <v>163.19999999999999</v>
      </c>
      <c r="AY15" s="21">
        <v>162</v>
      </c>
      <c r="AZ15" s="21">
        <v>164.4</v>
      </c>
      <c r="BA15" s="21">
        <v>166.8</v>
      </c>
      <c r="BB15" s="21">
        <v>164.4</v>
      </c>
      <c r="BC15" s="21">
        <v>164.4</v>
      </c>
      <c r="BD15" s="21">
        <v>157.19999999999999</v>
      </c>
      <c r="BE15" s="21">
        <v>162</v>
      </c>
      <c r="BF15" s="21">
        <v>160.80000000000001</v>
      </c>
      <c r="BG15" s="21">
        <v>164.4</v>
      </c>
      <c r="BH15" s="21">
        <v>154.80000000000001</v>
      </c>
      <c r="BI15" s="21">
        <v>166.8</v>
      </c>
      <c r="BJ15" s="21">
        <v>166.8</v>
      </c>
      <c r="BK15" s="21">
        <v>164.4</v>
      </c>
      <c r="BL15" s="21">
        <v>164.4</v>
      </c>
      <c r="BM15" s="21">
        <v>164.4</v>
      </c>
      <c r="BN15" s="21">
        <v>164.4</v>
      </c>
      <c r="BO15" s="21">
        <v>164.4</v>
      </c>
      <c r="BP15" s="21">
        <v>6</v>
      </c>
      <c r="BQ15" s="21">
        <v>164.4</v>
      </c>
      <c r="BR15" s="21">
        <v>163.19999999999999</v>
      </c>
      <c r="BS15" s="21">
        <v>166.8</v>
      </c>
      <c r="BT15" s="21">
        <v>163.19999999999999</v>
      </c>
      <c r="BU15" s="21">
        <v>168</v>
      </c>
      <c r="BV15" s="21">
        <v>162</v>
      </c>
      <c r="BW15" s="21">
        <v>166.8</v>
      </c>
      <c r="BX15" s="21">
        <v>163.19999999999999</v>
      </c>
      <c r="BY15" s="21">
        <v>164.4</v>
      </c>
      <c r="BZ15" s="21">
        <v>168</v>
      </c>
      <c r="CA15" s="21">
        <v>164.4</v>
      </c>
      <c r="CB15" s="21">
        <v>165.6</v>
      </c>
      <c r="CC15" s="21">
        <v>163.19999999999999</v>
      </c>
      <c r="CD15" s="21">
        <v>166.8</v>
      </c>
      <c r="CE15" s="21">
        <v>163.19999999999999</v>
      </c>
      <c r="CF15" s="21">
        <v>162</v>
      </c>
      <c r="CG15" s="21">
        <v>180</v>
      </c>
      <c r="CH15" s="21">
        <v>178.8</v>
      </c>
      <c r="CI15" s="21">
        <v>100.8</v>
      </c>
      <c r="CJ15" s="21">
        <v>164.4</v>
      </c>
      <c r="CK15" s="21">
        <v>160.80000000000001</v>
      </c>
      <c r="CL15" s="21">
        <v>154.80000000000001</v>
      </c>
      <c r="CM15" s="21">
        <v>166.8</v>
      </c>
      <c r="CN15" s="21">
        <v>169.2</v>
      </c>
      <c r="CO15" s="21">
        <v>163.19999999999999</v>
      </c>
      <c r="CP15" s="21">
        <v>160.80000000000001</v>
      </c>
      <c r="CQ15" s="21">
        <v>156</v>
      </c>
      <c r="CR15" s="21">
        <v>163.19999999999999</v>
      </c>
      <c r="CS15" s="21">
        <v>168</v>
      </c>
      <c r="CT15" s="21">
        <v>169.2</v>
      </c>
      <c r="CU15" s="21">
        <v>168</v>
      </c>
      <c r="CV15" s="21">
        <v>169.2</v>
      </c>
      <c r="CW15" s="21">
        <v>165.6</v>
      </c>
      <c r="CX15" s="21">
        <v>158.4</v>
      </c>
      <c r="CY15" s="21">
        <v>162</v>
      </c>
      <c r="CZ15" s="21">
        <v>165.6</v>
      </c>
      <c r="DA15" s="21">
        <v>164.4</v>
      </c>
      <c r="DB15" s="21">
        <v>159.6</v>
      </c>
      <c r="DC15" s="21">
        <v>166.8</v>
      </c>
      <c r="DD15" s="21">
        <v>160.80000000000001</v>
      </c>
      <c r="DE15" s="21">
        <v>76.8</v>
      </c>
      <c r="DF15" s="21">
        <v>181.2</v>
      </c>
      <c r="DG15" s="21">
        <v>181.2</v>
      </c>
      <c r="DH15" s="21">
        <v>181.2</v>
      </c>
      <c r="DI15" s="21">
        <v>182.4</v>
      </c>
      <c r="DJ15" s="21">
        <v>180</v>
      </c>
      <c r="DK15" s="21">
        <v>182.4</v>
      </c>
      <c r="DL15" s="21">
        <v>176.4</v>
      </c>
      <c r="DM15" s="21">
        <v>169.2</v>
      </c>
      <c r="DN15" s="21">
        <v>177.6</v>
      </c>
      <c r="DO15" s="21">
        <v>165.6</v>
      </c>
      <c r="DP15" s="21">
        <v>166.8</v>
      </c>
      <c r="DQ15" s="21">
        <v>166.8</v>
      </c>
      <c r="DR15" s="21">
        <v>170.4</v>
      </c>
      <c r="DS15" s="21">
        <v>168</v>
      </c>
      <c r="DT15" s="21">
        <v>168</v>
      </c>
      <c r="DU15" s="21">
        <v>168</v>
      </c>
      <c r="DV15" s="21">
        <v>170.4</v>
      </c>
      <c r="DW15" s="21">
        <v>163.19999999999999</v>
      </c>
      <c r="DX15" s="21">
        <v>171.6</v>
      </c>
      <c r="DY15" s="21">
        <v>166.8</v>
      </c>
      <c r="DZ15" s="21">
        <v>170.4</v>
      </c>
      <c r="EA15" s="21">
        <v>168</v>
      </c>
      <c r="EB15" s="21">
        <v>165.6</v>
      </c>
      <c r="EC15" s="21">
        <v>165.6</v>
      </c>
      <c r="ED15" s="21">
        <v>172.8</v>
      </c>
      <c r="EE15" s="21">
        <v>172.8</v>
      </c>
      <c r="EF15" s="21">
        <v>170.4</v>
      </c>
      <c r="EG15" s="21">
        <v>168</v>
      </c>
      <c r="EH15" s="21">
        <v>168</v>
      </c>
      <c r="EI15" s="21">
        <v>165.6</v>
      </c>
      <c r="EJ15" s="21">
        <v>168</v>
      </c>
      <c r="EK15" s="21">
        <v>170.4</v>
      </c>
      <c r="EL15" s="21">
        <v>170.4</v>
      </c>
      <c r="EM15" s="21">
        <v>169.2</v>
      </c>
      <c r="EN15" s="21">
        <v>170.4</v>
      </c>
      <c r="EO15" s="21">
        <v>171.6</v>
      </c>
      <c r="EP15" s="21">
        <v>165.6</v>
      </c>
      <c r="EQ15" s="21">
        <v>159.6</v>
      </c>
      <c r="ER15" s="21">
        <v>168</v>
      </c>
      <c r="ES15" s="21">
        <v>171.6</v>
      </c>
      <c r="ET15" s="21">
        <v>169.2</v>
      </c>
      <c r="EU15" s="21">
        <v>169.2</v>
      </c>
      <c r="EV15" s="21">
        <v>171.6</v>
      </c>
      <c r="EW15" s="21">
        <v>166.8</v>
      </c>
      <c r="EX15" s="21">
        <v>168</v>
      </c>
      <c r="EY15" s="21">
        <v>169.2</v>
      </c>
      <c r="EZ15" s="21">
        <v>172.8</v>
      </c>
      <c r="FA15" s="21">
        <v>166.8</v>
      </c>
      <c r="FB15" s="21">
        <v>168</v>
      </c>
      <c r="FC15" s="21">
        <v>170.4</v>
      </c>
      <c r="FD15" s="21">
        <v>169.2</v>
      </c>
      <c r="FE15" s="21">
        <v>169.2</v>
      </c>
      <c r="FF15" s="21">
        <v>170.4</v>
      </c>
      <c r="FG15" s="21">
        <v>168</v>
      </c>
      <c r="FH15" s="21">
        <v>168</v>
      </c>
      <c r="FI15" s="21">
        <v>138</v>
      </c>
      <c r="FJ15" s="21">
        <v>170.4</v>
      </c>
      <c r="FK15" s="21">
        <v>168</v>
      </c>
      <c r="FL15" s="21">
        <v>164.4</v>
      </c>
      <c r="FM15" s="21">
        <v>170.4</v>
      </c>
      <c r="FN15" s="21">
        <v>170.4</v>
      </c>
      <c r="FO15" s="21">
        <v>168</v>
      </c>
      <c r="FP15" s="21">
        <v>168</v>
      </c>
      <c r="FQ15" s="21">
        <v>168</v>
      </c>
      <c r="FR15" s="21">
        <v>166.8</v>
      </c>
      <c r="FS15" s="21">
        <v>166.8</v>
      </c>
      <c r="FT15" s="21">
        <v>164.4</v>
      </c>
      <c r="FU15" s="21">
        <v>169.2</v>
      </c>
      <c r="FV15" s="21">
        <v>168</v>
      </c>
      <c r="FW15" s="21">
        <v>168</v>
      </c>
      <c r="FX15" s="21">
        <v>168</v>
      </c>
      <c r="FY15" s="21">
        <v>165.6</v>
      </c>
      <c r="FZ15" s="21">
        <v>164.4</v>
      </c>
      <c r="GA15" s="21">
        <v>165.6</v>
      </c>
      <c r="GB15" s="21">
        <v>170.4</v>
      </c>
      <c r="GC15" s="21">
        <v>168</v>
      </c>
      <c r="GD15" s="21">
        <v>170.4</v>
      </c>
      <c r="GE15" s="21">
        <v>169.2</v>
      </c>
      <c r="GF15" s="21">
        <v>165.6</v>
      </c>
      <c r="GG15" s="21">
        <v>165.6</v>
      </c>
      <c r="GH15" s="21">
        <v>169.2</v>
      </c>
      <c r="GI15" s="21">
        <v>171.6</v>
      </c>
      <c r="GJ15" s="21">
        <v>169.2</v>
      </c>
      <c r="GK15" s="21">
        <v>166.8</v>
      </c>
      <c r="GL15" s="21">
        <v>166.8</v>
      </c>
      <c r="GM15" s="21">
        <v>165.6</v>
      </c>
      <c r="GN15" s="21">
        <v>165.6</v>
      </c>
      <c r="GO15" s="21">
        <v>166.8</v>
      </c>
      <c r="GP15" s="21">
        <v>165.6</v>
      </c>
      <c r="GQ15" s="21">
        <v>165.6</v>
      </c>
      <c r="GR15" s="21">
        <v>165.6</v>
      </c>
      <c r="GS15" s="21">
        <v>164.4</v>
      </c>
      <c r="GT15" s="21">
        <v>165.6</v>
      </c>
      <c r="GU15" s="21">
        <v>152.4</v>
      </c>
      <c r="GV15" s="21">
        <v>165.6</v>
      </c>
      <c r="GW15" s="21">
        <v>166.8</v>
      </c>
      <c r="GX15" s="21">
        <v>165.6</v>
      </c>
      <c r="GY15" s="21">
        <v>6</v>
      </c>
      <c r="GZ15" s="21">
        <v>169.2</v>
      </c>
      <c r="HA15" s="21">
        <v>166.8</v>
      </c>
      <c r="HB15" s="21">
        <v>168</v>
      </c>
      <c r="HC15" s="21">
        <v>166.8</v>
      </c>
      <c r="HD15" s="21">
        <v>170.4</v>
      </c>
      <c r="HE15" s="21">
        <v>169.2</v>
      </c>
      <c r="HF15" s="21">
        <v>168</v>
      </c>
      <c r="HG15" s="21">
        <v>166.8</v>
      </c>
      <c r="HH15" s="21">
        <v>165.6</v>
      </c>
      <c r="HI15" s="21">
        <v>164.4</v>
      </c>
      <c r="HJ15" s="21">
        <v>168</v>
      </c>
      <c r="HK15" s="21">
        <v>166.8</v>
      </c>
      <c r="HL15" s="21">
        <v>165.6</v>
      </c>
      <c r="HM15" s="21">
        <v>165.6</v>
      </c>
      <c r="HN15" s="21">
        <v>159.6</v>
      </c>
      <c r="HO15" s="21">
        <v>164.4</v>
      </c>
      <c r="HP15" s="21">
        <v>165.6</v>
      </c>
      <c r="HQ15" s="21">
        <v>168</v>
      </c>
      <c r="HR15" s="21">
        <v>166.8</v>
      </c>
      <c r="HS15" s="21">
        <v>168</v>
      </c>
      <c r="HT15" s="21">
        <v>166.8</v>
      </c>
      <c r="HU15" s="21">
        <v>168</v>
      </c>
      <c r="HV15" s="21">
        <v>168</v>
      </c>
      <c r="HW15" s="21">
        <v>164.4</v>
      </c>
      <c r="HX15" s="21">
        <v>165.6</v>
      </c>
      <c r="HY15" s="21">
        <v>166.8</v>
      </c>
      <c r="HZ15" s="21">
        <v>164.4</v>
      </c>
      <c r="IA15" s="21">
        <v>165.6</v>
      </c>
      <c r="IB15" s="21">
        <v>165.6</v>
      </c>
      <c r="IC15" s="21">
        <v>165.6</v>
      </c>
      <c r="ID15" s="21">
        <v>165.6</v>
      </c>
      <c r="IE15" s="21">
        <v>166.8</v>
      </c>
      <c r="IF15" s="21">
        <v>165.6</v>
      </c>
      <c r="IG15" s="21">
        <v>166.8</v>
      </c>
      <c r="IH15" s="21">
        <v>165.6</v>
      </c>
      <c r="II15" s="21">
        <v>165.6</v>
      </c>
      <c r="IJ15" s="21">
        <v>166.8</v>
      </c>
      <c r="IK15" s="21">
        <v>168</v>
      </c>
      <c r="IL15" s="21">
        <v>165.6</v>
      </c>
      <c r="IM15" s="21">
        <v>165.6</v>
      </c>
      <c r="IN15" s="21">
        <v>165.6</v>
      </c>
      <c r="IO15" s="21">
        <v>165.6</v>
      </c>
      <c r="IP15" s="21">
        <v>164.4</v>
      </c>
      <c r="IQ15" s="21">
        <v>164.4</v>
      </c>
      <c r="IR15" s="21">
        <v>164.4</v>
      </c>
      <c r="IS15" s="21">
        <v>164.4</v>
      </c>
      <c r="IT15" s="21">
        <v>165.6</v>
      </c>
      <c r="IU15" s="21">
        <v>165.6</v>
      </c>
      <c r="IV15" s="21">
        <v>165.6</v>
      </c>
      <c r="IW15" s="21">
        <v>165.6</v>
      </c>
      <c r="IX15" s="21">
        <v>165.6</v>
      </c>
      <c r="IY15" s="21">
        <v>166.8</v>
      </c>
      <c r="IZ15" s="21">
        <v>169.2</v>
      </c>
      <c r="JA15" s="21">
        <v>168</v>
      </c>
      <c r="JB15" s="21">
        <v>170.4</v>
      </c>
      <c r="JC15" s="21">
        <v>166.8</v>
      </c>
      <c r="JD15" s="21">
        <v>168</v>
      </c>
      <c r="JE15" s="21">
        <v>164.4</v>
      </c>
      <c r="JF15" s="21">
        <v>138</v>
      </c>
      <c r="JG15" s="21">
        <v>138</v>
      </c>
      <c r="JH15" s="21">
        <v>139.19999999999999</v>
      </c>
      <c r="JI15" s="21">
        <v>165.6</v>
      </c>
      <c r="JJ15" s="21">
        <v>165.6</v>
      </c>
      <c r="JK15" s="21">
        <v>164.4</v>
      </c>
      <c r="JL15" s="21">
        <v>165.6</v>
      </c>
      <c r="JM15" s="21">
        <v>164.4</v>
      </c>
      <c r="JN15" s="21">
        <v>165.6</v>
      </c>
      <c r="JO15" s="21">
        <v>165.6</v>
      </c>
      <c r="JP15" s="21">
        <v>165.6</v>
      </c>
      <c r="JQ15" s="21">
        <v>164.4</v>
      </c>
      <c r="JR15" s="21">
        <v>166.8</v>
      </c>
      <c r="JS15" s="21">
        <v>165.6</v>
      </c>
      <c r="JT15" s="21">
        <v>165.6</v>
      </c>
      <c r="JU15" s="21">
        <v>165.6</v>
      </c>
      <c r="JV15" s="21">
        <v>165.6</v>
      </c>
      <c r="JW15" s="21">
        <v>165.6</v>
      </c>
      <c r="JX15" s="21">
        <v>165.6</v>
      </c>
      <c r="JY15" s="21">
        <v>164.4</v>
      </c>
      <c r="JZ15" s="21">
        <v>166.8</v>
      </c>
      <c r="KA15" s="21">
        <v>165.6</v>
      </c>
      <c r="KB15" s="21">
        <v>166.8</v>
      </c>
      <c r="KC15" s="21">
        <v>165.6</v>
      </c>
      <c r="KD15" s="21">
        <v>165.6</v>
      </c>
      <c r="KE15" s="21">
        <v>165.6</v>
      </c>
      <c r="KF15" s="21">
        <v>165.6</v>
      </c>
      <c r="KG15" s="21">
        <v>165.6</v>
      </c>
      <c r="KH15" s="21">
        <v>165.6</v>
      </c>
      <c r="KI15" s="21">
        <v>163.19999999999999</v>
      </c>
      <c r="KJ15" s="21">
        <v>166.8</v>
      </c>
      <c r="KK15" s="21">
        <v>166.8</v>
      </c>
      <c r="KL15" s="21">
        <v>168</v>
      </c>
      <c r="KM15" s="21">
        <v>168</v>
      </c>
      <c r="KN15" s="21">
        <v>166.8</v>
      </c>
      <c r="KO15" s="21">
        <v>168</v>
      </c>
      <c r="KP15" s="21">
        <v>166.8</v>
      </c>
      <c r="KQ15" s="21">
        <v>168</v>
      </c>
      <c r="KR15" s="21">
        <v>168</v>
      </c>
      <c r="KS15" s="21">
        <v>168</v>
      </c>
      <c r="KT15" s="21">
        <v>166.8</v>
      </c>
      <c r="KU15" s="21">
        <v>166.8</v>
      </c>
      <c r="KV15" s="21">
        <v>169.2</v>
      </c>
      <c r="KW15" s="21">
        <v>169.2</v>
      </c>
      <c r="KX15" s="21">
        <v>169.2</v>
      </c>
      <c r="KY15" s="21">
        <v>168</v>
      </c>
      <c r="KZ15" s="21">
        <v>165.6</v>
      </c>
      <c r="LA15" s="21">
        <v>169.2</v>
      </c>
      <c r="LB15" s="21">
        <v>168</v>
      </c>
      <c r="LC15" s="21">
        <v>168</v>
      </c>
      <c r="LD15" s="21">
        <v>169.2</v>
      </c>
      <c r="LE15" s="21">
        <v>168</v>
      </c>
      <c r="LF15" s="21">
        <v>168</v>
      </c>
      <c r="LG15" s="21">
        <v>166.8</v>
      </c>
      <c r="LH15" s="21">
        <v>165.6</v>
      </c>
      <c r="LI15" s="21">
        <v>163.19999999999999</v>
      </c>
      <c r="LJ15" s="21">
        <v>166.8</v>
      </c>
      <c r="LK15" s="21">
        <v>166.8</v>
      </c>
      <c r="LL15" s="21">
        <v>166.8</v>
      </c>
      <c r="LM15" s="21">
        <v>169.2</v>
      </c>
      <c r="LN15" s="21">
        <v>169.2</v>
      </c>
      <c r="LO15" s="21">
        <v>168</v>
      </c>
      <c r="LP15" s="21">
        <v>166.8</v>
      </c>
      <c r="LQ15" s="21">
        <v>165.6</v>
      </c>
      <c r="LR15" s="21">
        <v>166.8</v>
      </c>
      <c r="LS15" s="21">
        <v>168</v>
      </c>
      <c r="LT15" s="21">
        <v>166.8</v>
      </c>
      <c r="LU15" s="21">
        <v>168</v>
      </c>
      <c r="LV15" s="21">
        <v>168</v>
      </c>
      <c r="LW15" s="21">
        <v>165.6</v>
      </c>
      <c r="LX15" s="21">
        <v>165.6</v>
      </c>
      <c r="LY15" s="21">
        <v>166.8</v>
      </c>
      <c r="LZ15" s="21">
        <v>168</v>
      </c>
      <c r="MA15" s="21">
        <v>168</v>
      </c>
      <c r="MB15" s="21">
        <v>168</v>
      </c>
      <c r="MC15" s="21">
        <v>166.8</v>
      </c>
      <c r="MD15" s="21">
        <v>166.8</v>
      </c>
      <c r="ME15" s="21">
        <v>165.6</v>
      </c>
      <c r="MF15" s="21">
        <v>168</v>
      </c>
      <c r="MG15" s="21">
        <v>168</v>
      </c>
      <c r="MH15" s="21">
        <v>168</v>
      </c>
      <c r="MI15" s="21">
        <v>166.8</v>
      </c>
      <c r="MJ15" s="21">
        <v>166.8</v>
      </c>
      <c r="MK15" s="21">
        <v>165.6</v>
      </c>
      <c r="ML15" s="21">
        <v>166.8</v>
      </c>
      <c r="MM15" s="21">
        <v>166.8</v>
      </c>
      <c r="MN15" s="21">
        <v>166.8</v>
      </c>
      <c r="MO15" s="21">
        <v>165.6</v>
      </c>
      <c r="MP15" s="21">
        <v>164.4</v>
      </c>
      <c r="MQ15" s="21">
        <v>94.8</v>
      </c>
      <c r="MR15" s="21">
        <v>163.19999999999999</v>
      </c>
      <c r="MS15" s="21">
        <v>163.19999999999999</v>
      </c>
      <c r="MT15" s="21">
        <v>163.19999999999999</v>
      </c>
      <c r="MU15" s="21">
        <v>165.6</v>
      </c>
      <c r="MV15" s="21">
        <v>164.4</v>
      </c>
      <c r="MW15" s="21">
        <v>164.4</v>
      </c>
      <c r="MX15" s="21">
        <v>164.4</v>
      </c>
      <c r="MY15" s="21">
        <v>162</v>
      </c>
      <c r="MZ15" s="21">
        <v>163.19999999999999</v>
      </c>
      <c r="NA15" s="21">
        <v>164.4</v>
      </c>
      <c r="NB15" s="21">
        <v>164.4</v>
      </c>
    </row>
    <row r="16" spans="1:366">
      <c r="A16" s="22">
        <v>0.5</v>
      </c>
      <c r="B16" s="20">
        <v>162</v>
      </c>
      <c r="C16" s="21">
        <v>163.19999999999999</v>
      </c>
      <c r="D16" s="21">
        <v>164.4</v>
      </c>
      <c r="E16" s="21">
        <v>164.4</v>
      </c>
      <c r="F16" s="21">
        <v>164.4</v>
      </c>
      <c r="G16" s="21">
        <v>164.4</v>
      </c>
      <c r="H16" s="21">
        <v>166.8</v>
      </c>
      <c r="I16" s="21">
        <v>163.19999999999999</v>
      </c>
      <c r="J16" s="21">
        <v>152.4</v>
      </c>
      <c r="K16" s="21">
        <v>163.19999999999999</v>
      </c>
      <c r="L16" s="21">
        <v>165.6</v>
      </c>
      <c r="M16" s="21">
        <v>164.4</v>
      </c>
      <c r="N16" s="21">
        <v>162</v>
      </c>
      <c r="O16" s="21">
        <v>164.4</v>
      </c>
      <c r="P16" s="21">
        <v>168</v>
      </c>
      <c r="Q16" s="21">
        <v>163.19999999999999</v>
      </c>
      <c r="R16" s="21">
        <v>162</v>
      </c>
      <c r="S16" s="21">
        <v>163.19999999999999</v>
      </c>
      <c r="T16" s="21">
        <v>162</v>
      </c>
      <c r="U16" s="21">
        <v>162</v>
      </c>
      <c r="V16" s="21">
        <v>166.8</v>
      </c>
      <c r="W16" s="21">
        <v>162</v>
      </c>
      <c r="X16" s="21">
        <v>162</v>
      </c>
      <c r="Y16" s="21">
        <v>164.4</v>
      </c>
      <c r="Z16" s="21">
        <v>157.19999999999999</v>
      </c>
      <c r="AA16" s="21">
        <v>162</v>
      </c>
      <c r="AB16" s="21">
        <v>160.80000000000001</v>
      </c>
      <c r="AC16" s="21">
        <v>163.19999999999999</v>
      </c>
      <c r="AD16" s="21">
        <v>163.19999999999999</v>
      </c>
      <c r="AE16" s="21">
        <v>165.6</v>
      </c>
      <c r="AF16" s="21">
        <v>162</v>
      </c>
      <c r="AG16" s="21">
        <v>157.19999999999999</v>
      </c>
      <c r="AH16" s="21">
        <v>163.19999999999999</v>
      </c>
      <c r="AI16" s="21">
        <v>160.80000000000001</v>
      </c>
      <c r="AJ16" s="21">
        <v>164.4</v>
      </c>
      <c r="AK16" s="21">
        <v>163.19999999999999</v>
      </c>
      <c r="AL16" s="21">
        <v>164.4</v>
      </c>
      <c r="AM16" s="21">
        <v>162</v>
      </c>
      <c r="AN16" s="21">
        <v>166.8</v>
      </c>
      <c r="AO16" s="21">
        <v>162</v>
      </c>
      <c r="AP16" s="21">
        <v>163.19999999999999</v>
      </c>
      <c r="AQ16" s="21">
        <v>165.6</v>
      </c>
      <c r="AR16" s="21">
        <v>162</v>
      </c>
      <c r="AS16" s="21">
        <v>163.19999999999999</v>
      </c>
      <c r="AT16" s="21">
        <v>166.8</v>
      </c>
      <c r="AU16" s="21">
        <v>163.19999999999999</v>
      </c>
      <c r="AV16" s="21">
        <v>166.8</v>
      </c>
      <c r="AW16" s="21">
        <v>166.8</v>
      </c>
      <c r="AX16" s="21">
        <v>163.19999999999999</v>
      </c>
      <c r="AY16" s="21">
        <v>163.19999999999999</v>
      </c>
      <c r="AZ16" s="21">
        <v>164.4</v>
      </c>
      <c r="BA16" s="21">
        <v>166.8</v>
      </c>
      <c r="BB16" s="21">
        <v>164.4</v>
      </c>
      <c r="BC16" s="21">
        <v>163.19999999999999</v>
      </c>
      <c r="BD16" s="21">
        <v>157.19999999999999</v>
      </c>
      <c r="BE16" s="21">
        <v>162</v>
      </c>
      <c r="BF16" s="21">
        <v>160.80000000000001</v>
      </c>
      <c r="BG16" s="21">
        <v>165.6</v>
      </c>
      <c r="BH16" s="21">
        <v>157.19999999999999</v>
      </c>
      <c r="BI16" s="21">
        <v>168</v>
      </c>
      <c r="BJ16" s="21">
        <v>166.8</v>
      </c>
      <c r="BK16" s="21">
        <v>164.4</v>
      </c>
      <c r="BL16" s="21">
        <v>164.4</v>
      </c>
      <c r="BM16" s="21">
        <v>164.4</v>
      </c>
      <c r="BN16" s="21">
        <v>164.4</v>
      </c>
      <c r="BO16" s="21">
        <v>164.4</v>
      </c>
      <c r="BP16" s="21">
        <v>6</v>
      </c>
      <c r="BQ16" s="21">
        <v>164.4</v>
      </c>
      <c r="BR16" s="21">
        <v>164.4</v>
      </c>
      <c r="BS16" s="21">
        <v>166.8</v>
      </c>
      <c r="BT16" s="21">
        <v>164.4</v>
      </c>
      <c r="BU16" s="21">
        <v>168</v>
      </c>
      <c r="BV16" s="21">
        <v>162</v>
      </c>
      <c r="BW16" s="21">
        <v>169.2</v>
      </c>
      <c r="BX16" s="21">
        <v>163.19999999999999</v>
      </c>
      <c r="BY16" s="21">
        <v>163.19999999999999</v>
      </c>
      <c r="BZ16" s="21">
        <v>166.8</v>
      </c>
      <c r="CA16" s="21">
        <v>164.4</v>
      </c>
      <c r="CB16" s="21">
        <v>168</v>
      </c>
      <c r="CC16" s="21">
        <v>163.19999999999999</v>
      </c>
      <c r="CD16" s="21">
        <v>168</v>
      </c>
      <c r="CE16" s="21">
        <v>163.19999999999999</v>
      </c>
      <c r="CF16" s="21">
        <v>162</v>
      </c>
      <c r="CG16" s="21">
        <v>181.2</v>
      </c>
      <c r="CH16" s="21">
        <v>178.8</v>
      </c>
      <c r="CI16" s="21">
        <v>100.8</v>
      </c>
      <c r="CJ16" s="21">
        <v>165.6</v>
      </c>
      <c r="CK16" s="21">
        <v>162</v>
      </c>
      <c r="CL16" s="21">
        <v>154.80000000000001</v>
      </c>
      <c r="CM16" s="21">
        <v>169.2</v>
      </c>
      <c r="CN16" s="21">
        <v>169.2</v>
      </c>
      <c r="CO16" s="21">
        <v>164.4</v>
      </c>
      <c r="CP16" s="21">
        <v>163.19999999999999</v>
      </c>
      <c r="CQ16" s="21">
        <v>154.80000000000001</v>
      </c>
      <c r="CR16" s="21">
        <v>164.4</v>
      </c>
      <c r="CS16" s="21">
        <v>168</v>
      </c>
      <c r="CT16" s="21">
        <v>170.4</v>
      </c>
      <c r="CU16" s="21">
        <v>166.8</v>
      </c>
      <c r="CV16" s="21">
        <v>169.2</v>
      </c>
      <c r="CW16" s="21">
        <v>168</v>
      </c>
      <c r="CX16" s="21">
        <v>159.6</v>
      </c>
      <c r="CY16" s="21">
        <v>163.19999999999999</v>
      </c>
      <c r="CZ16" s="21">
        <v>165.6</v>
      </c>
      <c r="DA16" s="21">
        <v>163.19999999999999</v>
      </c>
      <c r="DB16" s="21">
        <v>159.6</v>
      </c>
      <c r="DC16" s="21">
        <v>166.8</v>
      </c>
      <c r="DD16" s="21">
        <v>160.80000000000001</v>
      </c>
      <c r="DE16" s="21">
        <v>76.8</v>
      </c>
      <c r="DF16" s="21">
        <v>180</v>
      </c>
      <c r="DG16" s="21">
        <v>182.4</v>
      </c>
      <c r="DH16" s="21">
        <v>182.4</v>
      </c>
      <c r="DI16" s="21">
        <v>183.6</v>
      </c>
      <c r="DJ16" s="21">
        <v>180</v>
      </c>
      <c r="DK16" s="21">
        <v>183.6</v>
      </c>
      <c r="DL16" s="21">
        <v>176.4</v>
      </c>
      <c r="DM16" s="21">
        <v>170.4</v>
      </c>
      <c r="DN16" s="21">
        <v>178.8</v>
      </c>
      <c r="DO16" s="21">
        <v>165.6</v>
      </c>
      <c r="DP16" s="21">
        <v>166.8</v>
      </c>
      <c r="DQ16" s="21">
        <v>168</v>
      </c>
      <c r="DR16" s="21">
        <v>169.2</v>
      </c>
      <c r="DS16" s="21">
        <v>168</v>
      </c>
      <c r="DT16" s="21">
        <v>168</v>
      </c>
      <c r="DU16" s="21">
        <v>168</v>
      </c>
      <c r="DV16" s="21">
        <v>169.2</v>
      </c>
      <c r="DW16" s="21">
        <v>163.19999999999999</v>
      </c>
      <c r="DX16" s="21">
        <v>171.6</v>
      </c>
      <c r="DY16" s="21">
        <v>170.4</v>
      </c>
      <c r="DZ16" s="21">
        <v>171.6</v>
      </c>
      <c r="EA16" s="21">
        <v>168</v>
      </c>
      <c r="EB16" s="21">
        <v>169.2</v>
      </c>
      <c r="EC16" s="21">
        <v>168</v>
      </c>
      <c r="ED16" s="21">
        <v>174</v>
      </c>
      <c r="EE16" s="21">
        <v>172.8</v>
      </c>
      <c r="EF16" s="21">
        <v>172.8</v>
      </c>
      <c r="EG16" s="21">
        <v>169.2</v>
      </c>
      <c r="EH16" s="21">
        <v>168</v>
      </c>
      <c r="EI16" s="21">
        <v>165.6</v>
      </c>
      <c r="EJ16" s="21">
        <v>168</v>
      </c>
      <c r="EK16" s="21">
        <v>170.4</v>
      </c>
      <c r="EL16" s="21">
        <v>170.4</v>
      </c>
      <c r="EM16" s="21">
        <v>169.2</v>
      </c>
      <c r="EN16" s="21">
        <v>171.6</v>
      </c>
      <c r="EO16" s="21">
        <v>124.8</v>
      </c>
      <c r="EP16" s="21">
        <v>165.6</v>
      </c>
      <c r="EQ16" s="21">
        <v>159.6</v>
      </c>
      <c r="ER16" s="21">
        <v>169.2</v>
      </c>
      <c r="ES16" s="21">
        <v>171.6</v>
      </c>
      <c r="ET16" s="21">
        <v>170.4</v>
      </c>
      <c r="EU16" s="21">
        <v>169.2</v>
      </c>
      <c r="EV16" s="21">
        <v>171.6</v>
      </c>
      <c r="EW16" s="21">
        <v>166.8</v>
      </c>
      <c r="EX16" s="21">
        <v>168</v>
      </c>
      <c r="EY16" s="21">
        <v>170.4</v>
      </c>
      <c r="EZ16" s="21">
        <v>172.8</v>
      </c>
      <c r="FA16" s="21">
        <v>166.8</v>
      </c>
      <c r="FB16" s="21">
        <v>168</v>
      </c>
      <c r="FC16" s="21">
        <v>170.4</v>
      </c>
      <c r="FD16" s="21">
        <v>169.2</v>
      </c>
      <c r="FE16" s="21">
        <v>169.2</v>
      </c>
      <c r="FF16" s="21">
        <v>169.2</v>
      </c>
      <c r="FG16" s="21">
        <v>168</v>
      </c>
      <c r="FH16" s="21">
        <v>168</v>
      </c>
      <c r="FI16" s="21">
        <v>139.19999999999999</v>
      </c>
      <c r="FJ16" s="21">
        <v>169.2</v>
      </c>
      <c r="FK16" s="21">
        <v>166.8</v>
      </c>
      <c r="FL16" s="21">
        <v>164.4</v>
      </c>
      <c r="FM16" s="21">
        <v>170.4</v>
      </c>
      <c r="FN16" s="21">
        <v>170.4</v>
      </c>
      <c r="FO16" s="21">
        <v>168</v>
      </c>
      <c r="FP16" s="21">
        <v>169.2</v>
      </c>
      <c r="FQ16" s="21">
        <v>168</v>
      </c>
      <c r="FR16" s="21">
        <v>166.8</v>
      </c>
      <c r="FS16" s="21">
        <v>168</v>
      </c>
      <c r="FT16" s="21">
        <v>164.4</v>
      </c>
      <c r="FU16" s="21">
        <v>169.2</v>
      </c>
      <c r="FV16" s="21">
        <v>166.8</v>
      </c>
      <c r="FW16" s="21">
        <v>168</v>
      </c>
      <c r="FX16" s="21">
        <v>168</v>
      </c>
      <c r="FY16" s="21">
        <v>165.6</v>
      </c>
      <c r="FZ16" s="21">
        <v>163.19999999999999</v>
      </c>
      <c r="GA16" s="21">
        <v>165.6</v>
      </c>
      <c r="GB16" s="21">
        <v>169.2</v>
      </c>
      <c r="GC16" s="21">
        <v>169.2</v>
      </c>
      <c r="GD16" s="21">
        <v>170.4</v>
      </c>
      <c r="GE16" s="21">
        <v>168</v>
      </c>
      <c r="GF16" s="21">
        <v>166.8</v>
      </c>
      <c r="GG16" s="21">
        <v>166.8</v>
      </c>
      <c r="GH16" s="21">
        <v>170.4</v>
      </c>
      <c r="GI16" s="21">
        <v>171.6</v>
      </c>
      <c r="GJ16" s="21">
        <v>169.2</v>
      </c>
      <c r="GK16" s="21">
        <v>166.8</v>
      </c>
      <c r="GL16" s="21">
        <v>166.8</v>
      </c>
      <c r="GM16" s="21">
        <v>165.6</v>
      </c>
      <c r="GN16" s="21">
        <v>165.6</v>
      </c>
      <c r="GO16" s="21">
        <v>166.8</v>
      </c>
      <c r="GP16" s="21">
        <v>165.6</v>
      </c>
      <c r="GQ16" s="21">
        <v>165.6</v>
      </c>
      <c r="GR16" s="21">
        <v>165.6</v>
      </c>
      <c r="GS16" s="21">
        <v>164.4</v>
      </c>
      <c r="GT16" s="21">
        <v>165.6</v>
      </c>
      <c r="GU16" s="21">
        <v>148.80000000000001</v>
      </c>
      <c r="GV16" s="21">
        <v>165.6</v>
      </c>
      <c r="GW16" s="21">
        <v>166.8</v>
      </c>
      <c r="GX16" s="21">
        <v>165.6</v>
      </c>
      <c r="GY16" s="21">
        <v>4.8</v>
      </c>
      <c r="GZ16" s="21">
        <v>169.2</v>
      </c>
      <c r="HA16" s="21">
        <v>166.8</v>
      </c>
      <c r="HB16" s="21">
        <v>169.2</v>
      </c>
      <c r="HC16" s="21">
        <v>166.8</v>
      </c>
      <c r="HD16" s="21">
        <v>170.4</v>
      </c>
      <c r="HE16" s="21">
        <v>169.2</v>
      </c>
      <c r="HF16" s="21">
        <v>168</v>
      </c>
      <c r="HG16" s="21">
        <v>166.8</v>
      </c>
      <c r="HH16" s="21">
        <v>165.6</v>
      </c>
      <c r="HI16" s="21">
        <v>164.4</v>
      </c>
      <c r="HJ16" s="21">
        <v>169.2</v>
      </c>
      <c r="HK16" s="21">
        <v>166.8</v>
      </c>
      <c r="HL16" s="21">
        <v>165.6</v>
      </c>
      <c r="HM16" s="21">
        <v>166.8</v>
      </c>
      <c r="HN16" s="21">
        <v>159.6</v>
      </c>
      <c r="HO16" s="21">
        <v>163.19999999999999</v>
      </c>
      <c r="HP16" s="21">
        <v>165.6</v>
      </c>
      <c r="HQ16" s="21">
        <v>168</v>
      </c>
      <c r="HR16" s="21">
        <v>166.8</v>
      </c>
      <c r="HS16" s="21">
        <v>169.2</v>
      </c>
      <c r="HT16" s="21">
        <v>166.8</v>
      </c>
      <c r="HU16" s="21">
        <v>168</v>
      </c>
      <c r="HV16" s="21">
        <v>169.2</v>
      </c>
      <c r="HW16" s="21">
        <v>164.4</v>
      </c>
      <c r="HX16" s="21">
        <v>166.8</v>
      </c>
      <c r="HY16" s="21">
        <v>169.2</v>
      </c>
      <c r="HZ16" s="21">
        <v>164.4</v>
      </c>
      <c r="IA16" s="21">
        <v>165.6</v>
      </c>
      <c r="IB16" s="21">
        <v>166.8</v>
      </c>
      <c r="IC16" s="21">
        <v>165.6</v>
      </c>
      <c r="ID16" s="21">
        <v>165.6</v>
      </c>
      <c r="IE16" s="21">
        <v>166.8</v>
      </c>
      <c r="IF16" s="21">
        <v>165.6</v>
      </c>
      <c r="IG16" s="21">
        <v>166.8</v>
      </c>
      <c r="IH16" s="21">
        <v>166.8</v>
      </c>
      <c r="II16" s="21">
        <v>165.6</v>
      </c>
      <c r="IJ16" s="21">
        <v>166.8</v>
      </c>
      <c r="IK16" s="21">
        <v>165.6</v>
      </c>
      <c r="IL16" s="21">
        <v>166.8</v>
      </c>
      <c r="IM16" s="21">
        <v>165.6</v>
      </c>
      <c r="IN16" s="21">
        <v>165.6</v>
      </c>
      <c r="IO16" s="21">
        <v>166.8</v>
      </c>
      <c r="IP16" s="21">
        <v>164.4</v>
      </c>
      <c r="IQ16" s="21">
        <v>164.4</v>
      </c>
      <c r="IR16" s="21">
        <v>164.4</v>
      </c>
      <c r="IS16" s="21">
        <v>164.4</v>
      </c>
      <c r="IT16" s="21">
        <v>165.6</v>
      </c>
      <c r="IU16" s="21">
        <v>166.8</v>
      </c>
      <c r="IV16" s="21">
        <v>166.8</v>
      </c>
      <c r="IW16" s="21">
        <v>168</v>
      </c>
      <c r="IX16" s="21">
        <v>165.6</v>
      </c>
      <c r="IY16" s="21">
        <v>166.8</v>
      </c>
      <c r="IZ16" s="21">
        <v>169.2</v>
      </c>
      <c r="JA16" s="21">
        <v>168</v>
      </c>
      <c r="JB16" s="21">
        <v>170.4</v>
      </c>
      <c r="JC16" s="21">
        <v>168</v>
      </c>
      <c r="JD16" s="21">
        <v>168</v>
      </c>
      <c r="JE16" s="21">
        <v>164.4</v>
      </c>
      <c r="JF16" s="21">
        <v>138</v>
      </c>
      <c r="JG16" s="21">
        <v>140.4</v>
      </c>
      <c r="JH16" s="21">
        <v>139.19999999999999</v>
      </c>
      <c r="JI16" s="21">
        <v>165.6</v>
      </c>
      <c r="JJ16" s="21">
        <v>165.6</v>
      </c>
      <c r="JK16" s="21">
        <v>164.4</v>
      </c>
      <c r="JL16" s="21">
        <v>165.6</v>
      </c>
      <c r="JM16" s="21">
        <v>164.4</v>
      </c>
      <c r="JN16" s="21">
        <v>165.6</v>
      </c>
      <c r="JO16" s="21">
        <v>165.6</v>
      </c>
      <c r="JP16" s="21">
        <v>165.6</v>
      </c>
      <c r="JQ16" s="21">
        <v>163.19999999999999</v>
      </c>
      <c r="JR16" s="21">
        <v>166.8</v>
      </c>
      <c r="JS16" s="21">
        <v>165.6</v>
      </c>
      <c r="JT16" s="21">
        <v>165.6</v>
      </c>
      <c r="JU16" s="21">
        <v>165.6</v>
      </c>
      <c r="JV16" s="21">
        <v>165.6</v>
      </c>
      <c r="JW16" s="21">
        <v>165.6</v>
      </c>
      <c r="JX16" s="21">
        <v>165.6</v>
      </c>
      <c r="JY16" s="21">
        <v>164.4</v>
      </c>
      <c r="JZ16" s="21">
        <v>166.8</v>
      </c>
      <c r="KA16" s="21">
        <v>165.6</v>
      </c>
      <c r="KB16" s="21">
        <v>166.8</v>
      </c>
      <c r="KC16" s="21">
        <v>165.6</v>
      </c>
      <c r="KD16" s="21">
        <v>165.6</v>
      </c>
      <c r="KE16" s="21">
        <v>165.6</v>
      </c>
      <c r="KF16" s="21">
        <v>165.6</v>
      </c>
      <c r="KG16" s="21">
        <v>165.6</v>
      </c>
      <c r="KH16" s="21">
        <v>165.6</v>
      </c>
      <c r="KI16" s="21">
        <v>164.4</v>
      </c>
      <c r="KJ16" s="21">
        <v>166.8</v>
      </c>
      <c r="KK16" s="21">
        <v>166.8</v>
      </c>
      <c r="KL16" s="21">
        <v>168</v>
      </c>
      <c r="KM16" s="21">
        <v>168</v>
      </c>
      <c r="KN16" s="21">
        <v>168</v>
      </c>
      <c r="KO16" s="21">
        <v>168</v>
      </c>
      <c r="KP16" s="21">
        <v>168</v>
      </c>
      <c r="KQ16" s="21">
        <v>168</v>
      </c>
      <c r="KR16" s="21">
        <v>168</v>
      </c>
      <c r="KS16" s="21">
        <v>168</v>
      </c>
      <c r="KT16" s="21">
        <v>168</v>
      </c>
      <c r="KU16" s="21">
        <v>166.8</v>
      </c>
      <c r="KV16" s="21">
        <v>169.2</v>
      </c>
      <c r="KW16" s="21">
        <v>169.2</v>
      </c>
      <c r="KX16" s="21">
        <v>171.6</v>
      </c>
      <c r="KY16" s="21">
        <v>168</v>
      </c>
      <c r="KZ16" s="21">
        <v>165.6</v>
      </c>
      <c r="LA16" s="21">
        <v>169.2</v>
      </c>
      <c r="LB16" s="21">
        <v>168</v>
      </c>
      <c r="LC16" s="21">
        <v>168</v>
      </c>
      <c r="LD16" s="21">
        <v>169.2</v>
      </c>
      <c r="LE16" s="21">
        <v>168</v>
      </c>
      <c r="LF16" s="21">
        <v>168</v>
      </c>
      <c r="LG16" s="21">
        <v>168</v>
      </c>
      <c r="LH16" s="21">
        <v>166.8</v>
      </c>
      <c r="LI16" s="21">
        <v>160.80000000000001</v>
      </c>
      <c r="LJ16" s="21">
        <v>166.8</v>
      </c>
      <c r="LK16" s="21">
        <v>168</v>
      </c>
      <c r="LL16" s="21">
        <v>168</v>
      </c>
      <c r="LM16" s="21">
        <v>169.2</v>
      </c>
      <c r="LN16" s="21">
        <v>169.2</v>
      </c>
      <c r="LO16" s="21">
        <v>168</v>
      </c>
      <c r="LP16" s="21">
        <v>166.8</v>
      </c>
      <c r="LQ16" s="21">
        <v>165.6</v>
      </c>
      <c r="LR16" s="21">
        <v>166.8</v>
      </c>
      <c r="LS16" s="21">
        <v>166.8</v>
      </c>
      <c r="LT16" s="21">
        <v>166.8</v>
      </c>
      <c r="LU16" s="21">
        <v>168</v>
      </c>
      <c r="LV16" s="21">
        <v>169.2</v>
      </c>
      <c r="LW16" s="21">
        <v>165.6</v>
      </c>
      <c r="LX16" s="21">
        <v>165.6</v>
      </c>
      <c r="LY16" s="21">
        <v>165.6</v>
      </c>
      <c r="LZ16" s="21">
        <v>168</v>
      </c>
      <c r="MA16" s="21">
        <v>169.2</v>
      </c>
      <c r="MB16" s="21">
        <v>168</v>
      </c>
      <c r="MC16" s="21">
        <v>166.8</v>
      </c>
      <c r="MD16" s="21">
        <v>166.8</v>
      </c>
      <c r="ME16" s="21">
        <v>166.8</v>
      </c>
      <c r="MF16" s="21">
        <v>168</v>
      </c>
      <c r="MG16" s="21">
        <v>168</v>
      </c>
      <c r="MH16" s="21">
        <v>168</v>
      </c>
      <c r="MI16" s="21">
        <v>168</v>
      </c>
      <c r="MJ16" s="21">
        <v>166.8</v>
      </c>
      <c r="MK16" s="21">
        <v>165.6</v>
      </c>
      <c r="ML16" s="21">
        <v>166.8</v>
      </c>
      <c r="MM16" s="21">
        <v>166.8</v>
      </c>
      <c r="MN16" s="21">
        <v>165.6</v>
      </c>
      <c r="MO16" s="21">
        <v>165.6</v>
      </c>
      <c r="MP16" s="21">
        <v>164.4</v>
      </c>
      <c r="MQ16" s="21">
        <v>94.8</v>
      </c>
      <c r="MR16" s="21">
        <v>163.19999999999999</v>
      </c>
      <c r="MS16" s="21">
        <v>163.19999999999999</v>
      </c>
      <c r="MT16" s="21">
        <v>164.4</v>
      </c>
      <c r="MU16" s="21">
        <v>165.6</v>
      </c>
      <c r="MV16" s="21">
        <v>164.4</v>
      </c>
      <c r="MW16" s="21">
        <v>163.19999999999999</v>
      </c>
      <c r="MX16" s="21">
        <v>163.19999999999999</v>
      </c>
      <c r="MY16" s="21">
        <v>162</v>
      </c>
      <c r="MZ16" s="21">
        <v>164.4</v>
      </c>
      <c r="NA16" s="21">
        <v>166.8</v>
      </c>
      <c r="NB16" s="21">
        <v>164.4</v>
      </c>
    </row>
    <row r="17" spans="1:366">
      <c r="A17" s="22">
        <v>0.51041666666666663</v>
      </c>
      <c r="B17" s="20">
        <v>162</v>
      </c>
      <c r="C17" s="21">
        <v>163.19999999999999</v>
      </c>
      <c r="D17" s="21">
        <v>164.4</v>
      </c>
      <c r="E17" s="21">
        <v>164.4</v>
      </c>
      <c r="F17" s="21">
        <v>165.6</v>
      </c>
      <c r="G17" s="21">
        <v>164.4</v>
      </c>
      <c r="H17" s="21">
        <v>164.4</v>
      </c>
      <c r="I17" s="21">
        <v>163.19999999999999</v>
      </c>
      <c r="J17" s="21">
        <v>151.19999999999999</v>
      </c>
      <c r="K17" s="21">
        <v>163.19999999999999</v>
      </c>
      <c r="L17" s="21">
        <v>165.6</v>
      </c>
      <c r="M17" s="21">
        <v>164.4</v>
      </c>
      <c r="N17" s="21">
        <v>163.19999999999999</v>
      </c>
      <c r="O17" s="21">
        <v>164.4</v>
      </c>
      <c r="P17" s="21">
        <v>166.8</v>
      </c>
      <c r="Q17" s="21">
        <v>163.19999999999999</v>
      </c>
      <c r="R17" s="21">
        <v>160.80000000000001</v>
      </c>
      <c r="S17" s="21">
        <v>163.19999999999999</v>
      </c>
      <c r="T17" s="21">
        <v>162</v>
      </c>
      <c r="U17" s="21">
        <v>160.80000000000001</v>
      </c>
      <c r="V17" s="21">
        <v>165.6</v>
      </c>
      <c r="W17" s="21">
        <v>162</v>
      </c>
      <c r="X17" s="21">
        <v>162</v>
      </c>
      <c r="Y17" s="21">
        <v>165.6</v>
      </c>
      <c r="Z17" s="21">
        <v>157.19999999999999</v>
      </c>
      <c r="AA17" s="21">
        <v>162</v>
      </c>
      <c r="AB17" s="21">
        <v>160.80000000000001</v>
      </c>
      <c r="AC17" s="21">
        <v>163.19999999999999</v>
      </c>
      <c r="AD17" s="21">
        <v>164.4</v>
      </c>
      <c r="AE17" s="21">
        <v>165.6</v>
      </c>
      <c r="AF17" s="21">
        <v>162</v>
      </c>
      <c r="AG17" s="21">
        <v>158.4</v>
      </c>
      <c r="AH17" s="21">
        <v>163.19999999999999</v>
      </c>
      <c r="AI17" s="21">
        <v>160.80000000000001</v>
      </c>
      <c r="AJ17" s="21">
        <v>163.19999999999999</v>
      </c>
      <c r="AK17" s="21">
        <v>163.19999999999999</v>
      </c>
      <c r="AL17" s="21">
        <v>164.4</v>
      </c>
      <c r="AM17" s="21">
        <v>162</v>
      </c>
      <c r="AN17" s="21">
        <v>169.2</v>
      </c>
      <c r="AO17" s="21">
        <v>163.19999999999999</v>
      </c>
      <c r="AP17" s="21">
        <v>163.19999999999999</v>
      </c>
      <c r="AQ17" s="21">
        <v>165.6</v>
      </c>
      <c r="AR17" s="21">
        <v>162</v>
      </c>
      <c r="AS17" s="21">
        <v>164.4</v>
      </c>
      <c r="AT17" s="21">
        <v>166.8</v>
      </c>
      <c r="AU17" s="21">
        <v>163.19999999999999</v>
      </c>
      <c r="AV17" s="21">
        <v>166.8</v>
      </c>
      <c r="AW17" s="21">
        <v>168</v>
      </c>
      <c r="AX17" s="21">
        <v>163.19999999999999</v>
      </c>
      <c r="AY17" s="21">
        <v>163.19999999999999</v>
      </c>
      <c r="AZ17" s="21">
        <v>163.19999999999999</v>
      </c>
      <c r="BA17" s="21">
        <v>168</v>
      </c>
      <c r="BB17" s="21">
        <v>164.4</v>
      </c>
      <c r="BC17" s="21">
        <v>163.19999999999999</v>
      </c>
      <c r="BD17" s="21">
        <v>158.4</v>
      </c>
      <c r="BE17" s="21">
        <v>162</v>
      </c>
      <c r="BF17" s="21">
        <v>162</v>
      </c>
      <c r="BG17" s="21">
        <v>165.6</v>
      </c>
      <c r="BH17" s="21">
        <v>163.19999999999999</v>
      </c>
      <c r="BI17" s="21">
        <v>168</v>
      </c>
      <c r="BJ17" s="21">
        <v>168</v>
      </c>
      <c r="BK17" s="21">
        <v>163.19999999999999</v>
      </c>
      <c r="BL17" s="21">
        <v>164.4</v>
      </c>
      <c r="BM17" s="21">
        <v>164.4</v>
      </c>
      <c r="BN17" s="21">
        <v>165.6</v>
      </c>
      <c r="BO17" s="21">
        <v>165.6</v>
      </c>
      <c r="BP17" s="21">
        <v>8.4</v>
      </c>
      <c r="BQ17" s="21">
        <v>164.4</v>
      </c>
      <c r="BR17" s="21">
        <v>165.6</v>
      </c>
      <c r="BS17" s="21">
        <v>168</v>
      </c>
      <c r="BT17" s="21">
        <v>164.4</v>
      </c>
      <c r="BU17" s="21">
        <v>168</v>
      </c>
      <c r="BV17" s="21">
        <v>162</v>
      </c>
      <c r="BW17" s="21">
        <v>170.4</v>
      </c>
      <c r="BX17" s="21">
        <v>165.6</v>
      </c>
      <c r="BY17" s="21">
        <v>165.6</v>
      </c>
      <c r="BZ17" s="21">
        <v>168</v>
      </c>
      <c r="CA17" s="21">
        <v>164.4</v>
      </c>
      <c r="CB17" s="21">
        <v>168</v>
      </c>
      <c r="CC17" s="21">
        <v>164.4</v>
      </c>
      <c r="CD17" s="21">
        <v>168</v>
      </c>
      <c r="CE17" s="21">
        <v>163.19999999999999</v>
      </c>
      <c r="CF17" s="21">
        <v>162</v>
      </c>
      <c r="CG17" s="21">
        <v>181.2</v>
      </c>
      <c r="CH17" s="21">
        <v>178.8</v>
      </c>
      <c r="CI17" s="21">
        <v>102</v>
      </c>
      <c r="CJ17" s="21">
        <v>165.6</v>
      </c>
      <c r="CK17" s="21">
        <v>163.19999999999999</v>
      </c>
      <c r="CL17" s="21">
        <v>154.80000000000001</v>
      </c>
      <c r="CM17" s="21">
        <v>169.2</v>
      </c>
      <c r="CN17" s="21">
        <v>169.2</v>
      </c>
      <c r="CO17" s="21">
        <v>164.4</v>
      </c>
      <c r="CP17" s="21">
        <v>163.19999999999999</v>
      </c>
      <c r="CQ17" s="21">
        <v>156</v>
      </c>
      <c r="CR17" s="21">
        <v>164.4</v>
      </c>
      <c r="CS17" s="21">
        <v>169.2</v>
      </c>
      <c r="CT17" s="21">
        <v>170.4</v>
      </c>
      <c r="CU17" s="21">
        <v>168</v>
      </c>
      <c r="CV17" s="21">
        <v>169.2</v>
      </c>
      <c r="CW17" s="21">
        <v>166.8</v>
      </c>
      <c r="CX17" s="21">
        <v>159.6</v>
      </c>
      <c r="CY17" s="21">
        <v>168</v>
      </c>
      <c r="CZ17" s="21">
        <v>165.6</v>
      </c>
      <c r="DA17" s="21">
        <v>164.4</v>
      </c>
      <c r="DB17" s="21">
        <v>159.6</v>
      </c>
      <c r="DC17" s="21">
        <v>166.8</v>
      </c>
      <c r="DD17" s="21">
        <v>162</v>
      </c>
      <c r="DE17" s="21">
        <v>75.599999999999994</v>
      </c>
      <c r="DF17" s="21">
        <v>181.2</v>
      </c>
      <c r="DG17" s="21">
        <v>182.4</v>
      </c>
      <c r="DH17" s="21">
        <v>182.4</v>
      </c>
      <c r="DI17" s="21">
        <v>183.6</v>
      </c>
      <c r="DJ17" s="21">
        <v>180</v>
      </c>
      <c r="DK17" s="21">
        <v>183.6</v>
      </c>
      <c r="DL17" s="21">
        <v>176.4</v>
      </c>
      <c r="DM17" s="21">
        <v>170.4</v>
      </c>
      <c r="DN17" s="21">
        <v>180</v>
      </c>
      <c r="DO17" s="21">
        <v>166.8</v>
      </c>
      <c r="DP17" s="21">
        <v>166.8</v>
      </c>
      <c r="DQ17" s="21">
        <v>168</v>
      </c>
      <c r="DR17" s="21">
        <v>169.2</v>
      </c>
      <c r="DS17" s="21">
        <v>169.2</v>
      </c>
      <c r="DT17" s="21">
        <v>168</v>
      </c>
      <c r="DU17" s="21">
        <v>168</v>
      </c>
      <c r="DV17" s="21">
        <v>168</v>
      </c>
      <c r="DW17" s="21">
        <v>163.19999999999999</v>
      </c>
      <c r="DX17" s="21">
        <v>170.4</v>
      </c>
      <c r="DY17" s="21">
        <v>171.6</v>
      </c>
      <c r="DZ17" s="21">
        <v>171.6</v>
      </c>
      <c r="EA17" s="21">
        <v>168</v>
      </c>
      <c r="EB17" s="21">
        <v>168</v>
      </c>
      <c r="EC17" s="21">
        <v>168</v>
      </c>
      <c r="ED17" s="21">
        <v>174</v>
      </c>
      <c r="EE17" s="21">
        <v>172.8</v>
      </c>
      <c r="EF17" s="21">
        <v>174</v>
      </c>
      <c r="EG17" s="21">
        <v>170.4</v>
      </c>
      <c r="EH17" s="21">
        <v>169.2</v>
      </c>
      <c r="EI17" s="21">
        <v>164.4</v>
      </c>
      <c r="EJ17" s="21">
        <v>169.2</v>
      </c>
      <c r="EK17" s="21">
        <v>169.2</v>
      </c>
      <c r="EL17" s="21">
        <v>171.6</v>
      </c>
      <c r="EM17" s="21">
        <v>171.6</v>
      </c>
      <c r="EN17" s="21">
        <v>171.6</v>
      </c>
      <c r="EO17" s="21">
        <v>76.8</v>
      </c>
      <c r="EP17" s="21">
        <v>165.6</v>
      </c>
      <c r="EQ17" s="21">
        <v>162</v>
      </c>
      <c r="ER17" s="21">
        <v>169.2</v>
      </c>
      <c r="ES17" s="21">
        <v>171.6</v>
      </c>
      <c r="ET17" s="21">
        <v>170.4</v>
      </c>
      <c r="EU17" s="21">
        <v>168</v>
      </c>
      <c r="EV17" s="21">
        <v>170.4</v>
      </c>
      <c r="EW17" s="21">
        <v>166.8</v>
      </c>
      <c r="EX17" s="21">
        <v>168</v>
      </c>
      <c r="EY17" s="21">
        <v>169.2</v>
      </c>
      <c r="EZ17" s="21">
        <v>172.8</v>
      </c>
      <c r="FA17" s="21">
        <v>168</v>
      </c>
      <c r="FB17" s="21">
        <v>168</v>
      </c>
      <c r="FC17" s="21">
        <v>171.6</v>
      </c>
      <c r="FD17" s="21">
        <v>170.4</v>
      </c>
      <c r="FE17" s="21">
        <v>170.4</v>
      </c>
      <c r="FF17" s="21">
        <v>169.2</v>
      </c>
      <c r="FG17" s="21">
        <v>168</v>
      </c>
      <c r="FH17" s="21">
        <v>168</v>
      </c>
      <c r="FI17" s="21">
        <v>139.19999999999999</v>
      </c>
      <c r="FJ17" s="21">
        <v>171.6</v>
      </c>
      <c r="FK17" s="21">
        <v>166.8</v>
      </c>
      <c r="FL17" s="21">
        <v>164.4</v>
      </c>
      <c r="FM17" s="21">
        <v>169.2</v>
      </c>
      <c r="FN17" s="21">
        <v>170.4</v>
      </c>
      <c r="FO17" s="21">
        <v>168</v>
      </c>
      <c r="FP17" s="21">
        <v>169.2</v>
      </c>
      <c r="FQ17" s="21">
        <v>168</v>
      </c>
      <c r="FR17" s="21">
        <v>166.8</v>
      </c>
      <c r="FS17" s="21">
        <v>168</v>
      </c>
      <c r="FT17" s="21">
        <v>164.4</v>
      </c>
      <c r="FU17" s="21">
        <v>169.2</v>
      </c>
      <c r="FV17" s="21">
        <v>166.8</v>
      </c>
      <c r="FW17" s="21">
        <v>168</v>
      </c>
      <c r="FX17" s="21">
        <v>166.8</v>
      </c>
      <c r="FY17" s="21">
        <v>165.6</v>
      </c>
      <c r="FZ17" s="21">
        <v>164.4</v>
      </c>
      <c r="GA17" s="21">
        <v>166.8</v>
      </c>
      <c r="GB17" s="21">
        <v>171.6</v>
      </c>
      <c r="GC17" s="21">
        <v>169.2</v>
      </c>
      <c r="GD17" s="21">
        <v>171.6</v>
      </c>
      <c r="GE17" s="21">
        <v>169.2</v>
      </c>
      <c r="GF17" s="21">
        <v>169.2</v>
      </c>
      <c r="GG17" s="21">
        <v>168</v>
      </c>
      <c r="GH17" s="21">
        <v>169.2</v>
      </c>
      <c r="GI17" s="21">
        <v>171.6</v>
      </c>
      <c r="GJ17" s="21">
        <v>169.2</v>
      </c>
      <c r="GK17" s="21">
        <v>166.8</v>
      </c>
      <c r="GL17" s="21">
        <v>168</v>
      </c>
      <c r="GM17" s="21">
        <v>165.6</v>
      </c>
      <c r="GN17" s="21">
        <v>165.6</v>
      </c>
      <c r="GO17" s="21">
        <v>166.8</v>
      </c>
      <c r="GP17" s="21">
        <v>165.6</v>
      </c>
      <c r="GQ17" s="21">
        <v>165.6</v>
      </c>
      <c r="GR17" s="21">
        <v>165.6</v>
      </c>
      <c r="GS17" s="21">
        <v>164.4</v>
      </c>
      <c r="GT17" s="21">
        <v>165.6</v>
      </c>
      <c r="GU17" s="21">
        <v>160.80000000000001</v>
      </c>
      <c r="GV17" s="21">
        <v>166.8</v>
      </c>
      <c r="GW17" s="21">
        <v>166.8</v>
      </c>
      <c r="GX17" s="21">
        <v>165.6</v>
      </c>
      <c r="GY17" s="21">
        <v>4.8</v>
      </c>
      <c r="GZ17" s="21">
        <v>168</v>
      </c>
      <c r="HA17" s="21">
        <v>166.8</v>
      </c>
      <c r="HB17" s="21">
        <v>168</v>
      </c>
      <c r="HC17" s="21">
        <v>168</v>
      </c>
      <c r="HD17" s="21">
        <v>170.4</v>
      </c>
      <c r="HE17" s="21">
        <v>169.2</v>
      </c>
      <c r="HF17" s="21">
        <v>166.8</v>
      </c>
      <c r="HG17" s="21">
        <v>166.8</v>
      </c>
      <c r="HH17" s="21">
        <v>165.6</v>
      </c>
      <c r="HI17" s="21">
        <v>164.4</v>
      </c>
      <c r="HJ17" s="21">
        <v>168</v>
      </c>
      <c r="HK17" s="21">
        <v>168</v>
      </c>
      <c r="HL17" s="21">
        <v>165.6</v>
      </c>
      <c r="HM17" s="21">
        <v>165.6</v>
      </c>
      <c r="HN17" s="21">
        <v>159.6</v>
      </c>
      <c r="HO17" s="21">
        <v>163.19999999999999</v>
      </c>
      <c r="HP17" s="21">
        <v>168</v>
      </c>
      <c r="HQ17" s="21">
        <v>168</v>
      </c>
      <c r="HR17" s="21">
        <v>168</v>
      </c>
      <c r="HS17" s="21">
        <v>169.2</v>
      </c>
      <c r="HT17" s="21">
        <v>166.8</v>
      </c>
      <c r="HU17" s="21">
        <v>169.2</v>
      </c>
      <c r="HV17" s="21">
        <v>169.2</v>
      </c>
      <c r="HW17" s="21">
        <v>164.4</v>
      </c>
      <c r="HX17" s="21">
        <v>168</v>
      </c>
      <c r="HY17" s="21">
        <v>169.2</v>
      </c>
      <c r="HZ17" s="21">
        <v>166.8</v>
      </c>
      <c r="IA17" s="21">
        <v>166.8</v>
      </c>
      <c r="IB17" s="21">
        <v>168</v>
      </c>
      <c r="IC17" s="21">
        <v>166.8</v>
      </c>
      <c r="ID17" s="21">
        <v>166.8</v>
      </c>
      <c r="IE17" s="21">
        <v>166.8</v>
      </c>
      <c r="IF17" s="21">
        <v>165.6</v>
      </c>
      <c r="IG17" s="21">
        <v>165.6</v>
      </c>
      <c r="IH17" s="21">
        <v>168</v>
      </c>
      <c r="II17" s="21">
        <v>165.6</v>
      </c>
      <c r="IJ17" s="21">
        <v>165.6</v>
      </c>
      <c r="IK17" s="21">
        <v>165.6</v>
      </c>
      <c r="IL17" s="21">
        <v>166.8</v>
      </c>
      <c r="IM17" s="21">
        <v>165.6</v>
      </c>
      <c r="IN17" s="21">
        <v>166.8</v>
      </c>
      <c r="IO17" s="21">
        <v>165.6</v>
      </c>
      <c r="IP17" s="21">
        <v>164.4</v>
      </c>
      <c r="IQ17" s="21">
        <v>164.4</v>
      </c>
      <c r="IR17" s="21">
        <v>164.4</v>
      </c>
      <c r="IS17" s="21">
        <v>164.4</v>
      </c>
      <c r="IT17" s="21">
        <v>165.6</v>
      </c>
      <c r="IU17" s="21">
        <v>166.8</v>
      </c>
      <c r="IV17" s="21">
        <v>166.8</v>
      </c>
      <c r="IW17" s="21">
        <v>169.2</v>
      </c>
      <c r="IX17" s="21">
        <v>165.6</v>
      </c>
      <c r="IY17" s="21">
        <v>166.8</v>
      </c>
      <c r="IZ17" s="21">
        <v>168</v>
      </c>
      <c r="JA17" s="21">
        <v>168</v>
      </c>
      <c r="JB17" s="21">
        <v>121.2</v>
      </c>
      <c r="JC17" s="21">
        <v>168</v>
      </c>
      <c r="JD17" s="21">
        <v>168</v>
      </c>
      <c r="JE17" s="21">
        <v>164.4</v>
      </c>
      <c r="JF17" s="21">
        <v>138</v>
      </c>
      <c r="JG17" s="21">
        <v>140.4</v>
      </c>
      <c r="JH17" s="21">
        <v>140.4</v>
      </c>
      <c r="JI17" s="21">
        <v>166.8</v>
      </c>
      <c r="JJ17" s="21">
        <v>165.6</v>
      </c>
      <c r="JK17" s="21">
        <v>164.4</v>
      </c>
      <c r="JL17" s="21">
        <v>166.8</v>
      </c>
      <c r="JM17" s="21">
        <v>164.4</v>
      </c>
      <c r="JN17" s="21">
        <v>166.8</v>
      </c>
      <c r="JO17" s="21">
        <v>165.6</v>
      </c>
      <c r="JP17" s="21">
        <v>165.6</v>
      </c>
      <c r="JQ17" s="21">
        <v>163.19999999999999</v>
      </c>
      <c r="JR17" s="21">
        <v>166.8</v>
      </c>
      <c r="JS17" s="21">
        <v>165.6</v>
      </c>
      <c r="JT17" s="21">
        <v>165.6</v>
      </c>
      <c r="JU17" s="21">
        <v>165.6</v>
      </c>
      <c r="JV17" s="21">
        <v>165.6</v>
      </c>
      <c r="JW17" s="21">
        <v>165.6</v>
      </c>
      <c r="JX17" s="21">
        <v>165.6</v>
      </c>
      <c r="JY17" s="21">
        <v>164.4</v>
      </c>
      <c r="JZ17" s="21">
        <v>165.6</v>
      </c>
      <c r="KA17" s="21">
        <v>164.4</v>
      </c>
      <c r="KB17" s="21">
        <v>166.8</v>
      </c>
      <c r="KC17" s="21">
        <v>165.6</v>
      </c>
      <c r="KD17" s="21">
        <v>165.6</v>
      </c>
      <c r="KE17" s="21">
        <v>164.4</v>
      </c>
      <c r="KF17" s="21">
        <v>165.6</v>
      </c>
      <c r="KG17" s="21">
        <v>165.6</v>
      </c>
      <c r="KH17" s="21">
        <v>165.6</v>
      </c>
      <c r="KI17" s="21">
        <v>165.6</v>
      </c>
      <c r="KJ17" s="21">
        <v>166.8</v>
      </c>
      <c r="KK17" s="21">
        <v>166.8</v>
      </c>
      <c r="KL17" s="21">
        <v>166.8</v>
      </c>
      <c r="KM17" s="21">
        <v>166.8</v>
      </c>
      <c r="KN17" s="21">
        <v>166.8</v>
      </c>
      <c r="KO17" s="21">
        <v>169.2</v>
      </c>
      <c r="KP17" s="21">
        <v>166.8</v>
      </c>
      <c r="KQ17" s="21">
        <v>168</v>
      </c>
      <c r="KR17" s="21">
        <v>166.8</v>
      </c>
      <c r="KS17" s="21">
        <v>168</v>
      </c>
      <c r="KT17" s="21">
        <v>168</v>
      </c>
      <c r="KU17" s="21">
        <v>166.8</v>
      </c>
      <c r="KV17" s="21">
        <v>169.2</v>
      </c>
      <c r="KW17" s="21">
        <v>169.2</v>
      </c>
      <c r="KX17" s="21">
        <v>170.4</v>
      </c>
      <c r="KY17" s="21">
        <v>169.2</v>
      </c>
      <c r="KZ17" s="21">
        <v>169.2</v>
      </c>
      <c r="LA17" s="21">
        <v>169.2</v>
      </c>
      <c r="LB17" s="21">
        <v>168</v>
      </c>
      <c r="LC17" s="21">
        <v>168</v>
      </c>
      <c r="LD17" s="21">
        <v>169.2</v>
      </c>
      <c r="LE17" s="21">
        <v>168</v>
      </c>
      <c r="LF17" s="21">
        <v>168</v>
      </c>
      <c r="LG17" s="21">
        <v>166.8</v>
      </c>
      <c r="LH17" s="21">
        <v>166.8</v>
      </c>
      <c r="LI17" s="21">
        <v>148.80000000000001</v>
      </c>
      <c r="LJ17" s="21">
        <v>166.8</v>
      </c>
      <c r="LK17" s="21">
        <v>168</v>
      </c>
      <c r="LL17" s="21">
        <v>168</v>
      </c>
      <c r="LM17" s="21">
        <v>169.2</v>
      </c>
      <c r="LN17" s="21">
        <v>169.2</v>
      </c>
      <c r="LO17" s="21">
        <v>168</v>
      </c>
      <c r="LP17" s="21">
        <v>166.8</v>
      </c>
      <c r="LQ17" s="21">
        <v>165.6</v>
      </c>
      <c r="LR17" s="21">
        <v>166.8</v>
      </c>
      <c r="LS17" s="21">
        <v>166.8</v>
      </c>
      <c r="LT17" s="21">
        <v>166.8</v>
      </c>
      <c r="LU17" s="21">
        <v>168</v>
      </c>
      <c r="LV17" s="21">
        <v>169.2</v>
      </c>
      <c r="LW17" s="21">
        <v>166.8</v>
      </c>
      <c r="LX17" s="21">
        <v>165.6</v>
      </c>
      <c r="LY17" s="21">
        <v>165.6</v>
      </c>
      <c r="LZ17" s="21">
        <v>168</v>
      </c>
      <c r="MA17" s="21">
        <v>168</v>
      </c>
      <c r="MB17" s="21">
        <v>168</v>
      </c>
      <c r="MC17" s="21">
        <v>166.8</v>
      </c>
      <c r="MD17" s="21">
        <v>166.8</v>
      </c>
      <c r="ME17" s="21">
        <v>166.8</v>
      </c>
      <c r="MF17" s="21">
        <v>168</v>
      </c>
      <c r="MG17" s="21">
        <v>168</v>
      </c>
      <c r="MH17" s="21">
        <v>168</v>
      </c>
      <c r="MI17" s="21">
        <v>168</v>
      </c>
      <c r="MJ17" s="21">
        <v>166.8</v>
      </c>
      <c r="MK17" s="21">
        <v>166.8</v>
      </c>
      <c r="ML17" s="21">
        <v>165.6</v>
      </c>
      <c r="MM17" s="21">
        <v>166.8</v>
      </c>
      <c r="MN17" s="21">
        <v>165.6</v>
      </c>
      <c r="MO17" s="21">
        <v>164.4</v>
      </c>
      <c r="MP17" s="21">
        <v>164.4</v>
      </c>
      <c r="MQ17" s="21">
        <v>94.8</v>
      </c>
      <c r="MR17" s="21">
        <v>163.19999999999999</v>
      </c>
      <c r="MS17" s="21">
        <v>162</v>
      </c>
      <c r="MT17" s="21">
        <v>163.19999999999999</v>
      </c>
      <c r="MU17" s="21">
        <v>164.4</v>
      </c>
      <c r="MV17" s="21">
        <v>164.4</v>
      </c>
      <c r="MW17" s="21">
        <v>163.19999999999999</v>
      </c>
      <c r="MX17" s="21">
        <v>163.19999999999999</v>
      </c>
      <c r="MY17" s="21">
        <v>162</v>
      </c>
      <c r="MZ17" s="21">
        <v>163.19999999999999</v>
      </c>
      <c r="NA17" s="21">
        <v>164.4</v>
      </c>
      <c r="NB17" s="21">
        <v>163.19999999999999</v>
      </c>
    </row>
    <row r="18" spans="1:366">
      <c r="A18" s="22">
        <v>0.52083333333333337</v>
      </c>
      <c r="B18" s="20">
        <v>162</v>
      </c>
      <c r="C18" s="21">
        <v>164.4</v>
      </c>
      <c r="D18" s="21">
        <v>165.6</v>
      </c>
      <c r="E18" s="21">
        <v>163.19999999999999</v>
      </c>
      <c r="F18" s="21">
        <v>164.4</v>
      </c>
      <c r="G18" s="21">
        <v>164.4</v>
      </c>
      <c r="H18" s="21">
        <v>164.4</v>
      </c>
      <c r="I18" s="21">
        <v>163.19999999999999</v>
      </c>
      <c r="J18" s="21">
        <v>156</v>
      </c>
      <c r="K18" s="21">
        <v>163.19999999999999</v>
      </c>
      <c r="L18" s="21">
        <v>165.6</v>
      </c>
      <c r="M18" s="21">
        <v>165.6</v>
      </c>
      <c r="N18" s="21">
        <v>163.19999999999999</v>
      </c>
      <c r="O18" s="21">
        <v>164.4</v>
      </c>
      <c r="P18" s="21">
        <v>168</v>
      </c>
      <c r="Q18" s="21">
        <v>162</v>
      </c>
      <c r="R18" s="21">
        <v>160.80000000000001</v>
      </c>
      <c r="S18" s="21">
        <v>163.19999999999999</v>
      </c>
      <c r="T18" s="21">
        <v>162</v>
      </c>
      <c r="U18" s="21">
        <v>162</v>
      </c>
      <c r="V18" s="21">
        <v>165.6</v>
      </c>
      <c r="W18" s="21">
        <v>162</v>
      </c>
      <c r="X18" s="21">
        <v>162</v>
      </c>
      <c r="Y18" s="21">
        <v>165.6</v>
      </c>
      <c r="Z18" s="21">
        <v>157.19999999999999</v>
      </c>
      <c r="AA18" s="21">
        <v>162</v>
      </c>
      <c r="AB18" s="21">
        <v>160.80000000000001</v>
      </c>
      <c r="AC18" s="21">
        <v>164.4</v>
      </c>
      <c r="AD18" s="21">
        <v>164.4</v>
      </c>
      <c r="AE18" s="21">
        <v>164.4</v>
      </c>
      <c r="AF18" s="21">
        <v>162</v>
      </c>
      <c r="AG18" s="21">
        <v>158.4</v>
      </c>
      <c r="AH18" s="21">
        <v>163.19999999999999</v>
      </c>
      <c r="AI18" s="21">
        <v>159.6</v>
      </c>
      <c r="AJ18" s="21">
        <v>163.19999999999999</v>
      </c>
      <c r="AK18" s="21">
        <v>163.19999999999999</v>
      </c>
      <c r="AL18" s="21">
        <v>164.4</v>
      </c>
      <c r="AM18" s="21">
        <v>163.19999999999999</v>
      </c>
      <c r="AN18" s="21">
        <v>169.2</v>
      </c>
      <c r="AO18" s="21">
        <v>162</v>
      </c>
      <c r="AP18" s="21">
        <v>164.4</v>
      </c>
      <c r="AQ18" s="21">
        <v>165.6</v>
      </c>
      <c r="AR18" s="21">
        <v>162</v>
      </c>
      <c r="AS18" s="21">
        <v>164.4</v>
      </c>
      <c r="AT18" s="21">
        <v>166.8</v>
      </c>
      <c r="AU18" s="21">
        <v>163.19999999999999</v>
      </c>
      <c r="AV18" s="21">
        <v>165.6</v>
      </c>
      <c r="AW18" s="21">
        <v>168</v>
      </c>
      <c r="AX18" s="21">
        <v>163.19999999999999</v>
      </c>
      <c r="AY18" s="21">
        <v>164.4</v>
      </c>
      <c r="AZ18" s="21">
        <v>163.19999999999999</v>
      </c>
      <c r="BA18" s="21">
        <v>166.8</v>
      </c>
      <c r="BB18" s="21">
        <v>165.6</v>
      </c>
      <c r="BC18" s="21">
        <v>163.19999999999999</v>
      </c>
      <c r="BD18" s="21">
        <v>158.4</v>
      </c>
      <c r="BE18" s="21">
        <v>162</v>
      </c>
      <c r="BF18" s="21">
        <v>162</v>
      </c>
      <c r="BG18" s="21">
        <v>165.6</v>
      </c>
      <c r="BH18" s="21">
        <v>164.4</v>
      </c>
      <c r="BI18" s="21">
        <v>168</v>
      </c>
      <c r="BJ18" s="21">
        <v>166.8</v>
      </c>
      <c r="BK18" s="21">
        <v>163.19999999999999</v>
      </c>
      <c r="BL18" s="21">
        <v>164.4</v>
      </c>
      <c r="BM18" s="21">
        <v>164.4</v>
      </c>
      <c r="BN18" s="21">
        <v>164.4</v>
      </c>
      <c r="BO18" s="21">
        <v>165.6</v>
      </c>
      <c r="BP18" s="21">
        <v>7.2</v>
      </c>
      <c r="BQ18" s="21">
        <v>164.4</v>
      </c>
      <c r="BR18" s="21">
        <v>165.6</v>
      </c>
      <c r="BS18" s="21">
        <v>168</v>
      </c>
      <c r="BT18" s="21">
        <v>164.4</v>
      </c>
      <c r="BU18" s="21">
        <v>169.2</v>
      </c>
      <c r="BV18" s="21">
        <v>158.4</v>
      </c>
      <c r="BW18" s="21">
        <v>169.2</v>
      </c>
      <c r="BX18" s="21">
        <v>165.6</v>
      </c>
      <c r="BY18" s="21">
        <v>164.4</v>
      </c>
      <c r="BZ18" s="21">
        <v>168</v>
      </c>
      <c r="CA18" s="21">
        <v>166.8</v>
      </c>
      <c r="CB18" s="21">
        <v>168</v>
      </c>
      <c r="CC18" s="21">
        <v>164.4</v>
      </c>
      <c r="CD18" s="21">
        <v>168</v>
      </c>
      <c r="CE18" s="21">
        <v>162</v>
      </c>
      <c r="CF18" s="21">
        <v>162</v>
      </c>
      <c r="CG18" s="21">
        <v>181.2</v>
      </c>
      <c r="CH18" s="21">
        <v>178.8</v>
      </c>
      <c r="CI18" s="21">
        <v>99.6</v>
      </c>
      <c r="CJ18" s="21">
        <v>165.6</v>
      </c>
      <c r="CK18" s="21">
        <v>163.19999999999999</v>
      </c>
      <c r="CL18" s="21">
        <v>154.80000000000001</v>
      </c>
      <c r="CM18" s="21">
        <v>169.2</v>
      </c>
      <c r="CN18" s="21">
        <v>169.2</v>
      </c>
      <c r="CO18" s="21">
        <v>164.4</v>
      </c>
      <c r="CP18" s="21">
        <v>163.19999999999999</v>
      </c>
      <c r="CQ18" s="21">
        <v>154.80000000000001</v>
      </c>
      <c r="CR18" s="21">
        <v>163.19999999999999</v>
      </c>
      <c r="CS18" s="21">
        <v>169.2</v>
      </c>
      <c r="CT18" s="21">
        <v>169.2</v>
      </c>
      <c r="CU18" s="21">
        <v>168</v>
      </c>
      <c r="CV18" s="21">
        <v>170.4</v>
      </c>
      <c r="CW18" s="21">
        <v>166.8</v>
      </c>
      <c r="CX18" s="21">
        <v>159.6</v>
      </c>
      <c r="CY18" s="21">
        <v>168</v>
      </c>
      <c r="CZ18" s="21">
        <v>165.6</v>
      </c>
      <c r="DA18" s="21">
        <v>163.19999999999999</v>
      </c>
      <c r="DB18" s="21">
        <v>158.4</v>
      </c>
      <c r="DC18" s="21">
        <v>166.8</v>
      </c>
      <c r="DD18" s="21">
        <v>160.80000000000001</v>
      </c>
      <c r="DE18" s="21">
        <v>75.599999999999994</v>
      </c>
      <c r="DF18" s="21">
        <v>181.2</v>
      </c>
      <c r="DG18" s="21">
        <v>183.6</v>
      </c>
      <c r="DH18" s="21">
        <v>180</v>
      </c>
      <c r="DI18" s="21">
        <v>182.4</v>
      </c>
      <c r="DJ18" s="21">
        <v>180</v>
      </c>
      <c r="DK18" s="21">
        <v>183.6</v>
      </c>
      <c r="DL18" s="21">
        <v>176.4</v>
      </c>
      <c r="DM18" s="21">
        <v>170.4</v>
      </c>
      <c r="DN18" s="21">
        <v>180</v>
      </c>
      <c r="DO18" s="21">
        <v>165.6</v>
      </c>
      <c r="DP18" s="21">
        <v>166.8</v>
      </c>
      <c r="DQ18" s="21">
        <v>168</v>
      </c>
      <c r="DR18" s="21">
        <v>169.2</v>
      </c>
      <c r="DS18" s="21">
        <v>168</v>
      </c>
      <c r="DT18" s="21">
        <v>168</v>
      </c>
      <c r="DU18" s="21">
        <v>168</v>
      </c>
      <c r="DV18" s="21">
        <v>168</v>
      </c>
      <c r="DW18" s="21">
        <v>163.19999999999999</v>
      </c>
      <c r="DX18" s="21">
        <v>170.4</v>
      </c>
      <c r="DY18" s="21">
        <v>171.6</v>
      </c>
      <c r="DZ18" s="21">
        <v>171.6</v>
      </c>
      <c r="EA18" s="21">
        <v>168</v>
      </c>
      <c r="EB18" s="21">
        <v>168</v>
      </c>
      <c r="EC18" s="21">
        <v>168</v>
      </c>
      <c r="ED18" s="21">
        <v>174</v>
      </c>
      <c r="EE18" s="21">
        <v>174</v>
      </c>
      <c r="EF18" s="21">
        <v>174</v>
      </c>
      <c r="EG18" s="21">
        <v>169.2</v>
      </c>
      <c r="EH18" s="21">
        <v>169.2</v>
      </c>
      <c r="EI18" s="21">
        <v>164.4</v>
      </c>
      <c r="EJ18" s="21">
        <v>169.2</v>
      </c>
      <c r="EK18" s="21">
        <v>169.2</v>
      </c>
      <c r="EL18" s="21">
        <v>170.4</v>
      </c>
      <c r="EM18" s="21">
        <v>171.6</v>
      </c>
      <c r="EN18" s="21">
        <v>171.6</v>
      </c>
      <c r="EO18" s="21">
        <v>76.8</v>
      </c>
      <c r="EP18" s="21">
        <v>165.6</v>
      </c>
      <c r="EQ18" s="21">
        <v>165.6</v>
      </c>
      <c r="ER18" s="21">
        <v>168</v>
      </c>
      <c r="ES18" s="21">
        <v>171.6</v>
      </c>
      <c r="ET18" s="21">
        <v>172.8</v>
      </c>
      <c r="EU18" s="21">
        <v>168</v>
      </c>
      <c r="EV18" s="21">
        <v>171.6</v>
      </c>
      <c r="EW18" s="21">
        <v>166.8</v>
      </c>
      <c r="EX18" s="21">
        <v>166.8</v>
      </c>
      <c r="EY18" s="21">
        <v>170.4</v>
      </c>
      <c r="EZ18" s="21">
        <v>172.8</v>
      </c>
      <c r="FA18" s="21">
        <v>169.2</v>
      </c>
      <c r="FB18" s="21">
        <v>168</v>
      </c>
      <c r="FC18" s="21">
        <v>170.4</v>
      </c>
      <c r="FD18" s="21">
        <v>171.6</v>
      </c>
      <c r="FE18" s="21">
        <v>169.2</v>
      </c>
      <c r="FF18" s="21">
        <v>169.2</v>
      </c>
      <c r="FG18" s="21">
        <v>168</v>
      </c>
      <c r="FH18" s="21">
        <v>168</v>
      </c>
      <c r="FI18" s="21">
        <v>139.19999999999999</v>
      </c>
      <c r="FJ18" s="21">
        <v>169.2</v>
      </c>
      <c r="FK18" s="21">
        <v>166.8</v>
      </c>
      <c r="FL18" s="21">
        <v>164.4</v>
      </c>
      <c r="FM18" s="21">
        <v>168</v>
      </c>
      <c r="FN18" s="21">
        <v>171.6</v>
      </c>
      <c r="FO18" s="21">
        <v>168</v>
      </c>
      <c r="FP18" s="21">
        <v>169.2</v>
      </c>
      <c r="FQ18" s="21">
        <v>168</v>
      </c>
      <c r="FR18" s="21">
        <v>166.8</v>
      </c>
      <c r="FS18" s="21">
        <v>168</v>
      </c>
      <c r="FT18" s="21">
        <v>165.6</v>
      </c>
      <c r="FU18" s="21">
        <v>170.4</v>
      </c>
      <c r="FV18" s="21">
        <v>168</v>
      </c>
      <c r="FW18" s="21">
        <v>166.8</v>
      </c>
      <c r="FX18" s="21">
        <v>168</v>
      </c>
      <c r="FY18" s="21">
        <v>166.8</v>
      </c>
      <c r="FZ18" s="21">
        <v>163.19999999999999</v>
      </c>
      <c r="GA18" s="21">
        <v>165.6</v>
      </c>
      <c r="GB18" s="21">
        <v>171.6</v>
      </c>
      <c r="GC18" s="21">
        <v>169.2</v>
      </c>
      <c r="GD18" s="21">
        <v>172.8</v>
      </c>
      <c r="GE18" s="21">
        <v>168</v>
      </c>
      <c r="GF18" s="21">
        <v>169.2</v>
      </c>
      <c r="GG18" s="21">
        <v>169.2</v>
      </c>
      <c r="GH18" s="21">
        <v>169.2</v>
      </c>
      <c r="GI18" s="21">
        <v>171.6</v>
      </c>
      <c r="GJ18" s="21">
        <v>169.2</v>
      </c>
      <c r="GK18" s="21">
        <v>166.8</v>
      </c>
      <c r="GL18" s="21">
        <v>168</v>
      </c>
      <c r="GM18" s="21">
        <v>165.6</v>
      </c>
      <c r="GN18" s="21">
        <v>165.6</v>
      </c>
      <c r="GO18" s="21">
        <v>166.8</v>
      </c>
      <c r="GP18" s="21">
        <v>165.6</v>
      </c>
      <c r="GQ18" s="21">
        <v>166.8</v>
      </c>
      <c r="GR18" s="21">
        <v>165.6</v>
      </c>
      <c r="GS18" s="21">
        <v>164.4</v>
      </c>
      <c r="GT18" s="21">
        <v>165.6</v>
      </c>
      <c r="GU18" s="21">
        <v>160.80000000000001</v>
      </c>
      <c r="GV18" s="21">
        <v>165.6</v>
      </c>
      <c r="GW18" s="21">
        <v>165.6</v>
      </c>
      <c r="GX18" s="21">
        <v>165.6</v>
      </c>
      <c r="GY18" s="21">
        <v>4.8</v>
      </c>
      <c r="GZ18" s="21">
        <v>169.2</v>
      </c>
      <c r="HA18" s="21">
        <v>168</v>
      </c>
      <c r="HB18" s="21">
        <v>169.2</v>
      </c>
      <c r="HC18" s="21">
        <v>166.8</v>
      </c>
      <c r="HD18" s="21">
        <v>170.4</v>
      </c>
      <c r="HE18" s="21">
        <v>168</v>
      </c>
      <c r="HF18" s="21">
        <v>168</v>
      </c>
      <c r="HG18" s="21">
        <v>169.2</v>
      </c>
      <c r="HH18" s="21">
        <v>164.4</v>
      </c>
      <c r="HI18" s="21">
        <v>164.4</v>
      </c>
      <c r="HJ18" s="21">
        <v>168</v>
      </c>
      <c r="HK18" s="21">
        <v>168</v>
      </c>
      <c r="HL18" s="21">
        <v>165.6</v>
      </c>
      <c r="HM18" s="21">
        <v>166.8</v>
      </c>
      <c r="HN18" s="21">
        <v>159.6</v>
      </c>
      <c r="HO18" s="21">
        <v>163.19999999999999</v>
      </c>
      <c r="HP18" s="21">
        <v>168</v>
      </c>
      <c r="HQ18" s="21">
        <v>168</v>
      </c>
      <c r="HR18" s="21">
        <v>168</v>
      </c>
      <c r="HS18" s="21">
        <v>168</v>
      </c>
      <c r="HT18" s="21">
        <v>166.8</v>
      </c>
      <c r="HU18" s="21">
        <v>169.2</v>
      </c>
      <c r="HV18" s="21">
        <v>170.4</v>
      </c>
      <c r="HW18" s="21">
        <v>165.6</v>
      </c>
      <c r="HX18" s="21">
        <v>168</v>
      </c>
      <c r="HY18" s="21">
        <v>169.2</v>
      </c>
      <c r="HZ18" s="21">
        <v>166.8</v>
      </c>
      <c r="IA18" s="21">
        <v>166.8</v>
      </c>
      <c r="IB18" s="21">
        <v>168</v>
      </c>
      <c r="IC18" s="21">
        <v>166.8</v>
      </c>
      <c r="ID18" s="21">
        <v>168</v>
      </c>
      <c r="IE18" s="21">
        <v>166.8</v>
      </c>
      <c r="IF18" s="21">
        <v>165.6</v>
      </c>
      <c r="IG18" s="21">
        <v>165.6</v>
      </c>
      <c r="IH18" s="21">
        <v>168</v>
      </c>
      <c r="II18" s="21">
        <v>165.6</v>
      </c>
      <c r="IJ18" s="21">
        <v>165.6</v>
      </c>
      <c r="IK18" s="21">
        <v>165.6</v>
      </c>
      <c r="IL18" s="21">
        <v>165.6</v>
      </c>
      <c r="IM18" s="21">
        <v>165.6</v>
      </c>
      <c r="IN18" s="21">
        <v>168</v>
      </c>
      <c r="IO18" s="21">
        <v>165.6</v>
      </c>
      <c r="IP18" s="21">
        <v>164.4</v>
      </c>
      <c r="IQ18" s="21">
        <v>166.8</v>
      </c>
      <c r="IR18" s="21">
        <v>164.4</v>
      </c>
      <c r="IS18" s="21">
        <v>164.4</v>
      </c>
      <c r="IT18" s="21">
        <v>165.6</v>
      </c>
      <c r="IU18" s="21">
        <v>165.6</v>
      </c>
      <c r="IV18" s="21">
        <v>165.6</v>
      </c>
      <c r="IW18" s="21">
        <v>168</v>
      </c>
      <c r="IX18" s="21">
        <v>165.6</v>
      </c>
      <c r="IY18" s="21">
        <v>165.6</v>
      </c>
      <c r="IZ18" s="21">
        <v>168</v>
      </c>
      <c r="JA18" s="21">
        <v>168</v>
      </c>
      <c r="JB18" s="21">
        <v>76.8</v>
      </c>
      <c r="JC18" s="21">
        <v>169.2</v>
      </c>
      <c r="JD18" s="21">
        <v>169.2</v>
      </c>
      <c r="JE18" s="21">
        <v>164.4</v>
      </c>
      <c r="JF18" s="21">
        <v>138</v>
      </c>
      <c r="JG18" s="21">
        <v>140.4</v>
      </c>
      <c r="JH18" s="21">
        <v>141.6</v>
      </c>
      <c r="JI18" s="21">
        <v>165.6</v>
      </c>
      <c r="JJ18" s="21">
        <v>165.6</v>
      </c>
      <c r="JK18" s="21">
        <v>164.4</v>
      </c>
      <c r="JL18" s="21">
        <v>166.8</v>
      </c>
      <c r="JM18" s="21">
        <v>165.6</v>
      </c>
      <c r="JN18" s="21">
        <v>166.8</v>
      </c>
      <c r="JO18" s="21">
        <v>165.6</v>
      </c>
      <c r="JP18" s="21">
        <v>165.6</v>
      </c>
      <c r="JQ18" s="21">
        <v>163.19999999999999</v>
      </c>
      <c r="JR18" s="21">
        <v>166.8</v>
      </c>
      <c r="JS18" s="21">
        <v>165.6</v>
      </c>
      <c r="JT18" s="21">
        <v>165.6</v>
      </c>
      <c r="JU18" s="21">
        <v>165.6</v>
      </c>
      <c r="JV18" s="21">
        <v>165.6</v>
      </c>
      <c r="JW18" s="21">
        <v>165.6</v>
      </c>
      <c r="JX18" s="21">
        <v>164.4</v>
      </c>
      <c r="JY18" s="21">
        <v>164.4</v>
      </c>
      <c r="JZ18" s="21">
        <v>166.8</v>
      </c>
      <c r="KA18" s="21">
        <v>164.4</v>
      </c>
      <c r="KB18" s="21">
        <v>165.6</v>
      </c>
      <c r="KC18" s="21">
        <v>164.4</v>
      </c>
      <c r="KD18" s="21">
        <v>165.6</v>
      </c>
      <c r="KE18" s="21">
        <v>164.4</v>
      </c>
      <c r="KF18" s="21">
        <v>165.6</v>
      </c>
      <c r="KG18" s="21">
        <v>165.6</v>
      </c>
      <c r="KH18" s="21">
        <v>165.6</v>
      </c>
      <c r="KI18" s="21">
        <v>165.6</v>
      </c>
      <c r="KJ18" s="21">
        <v>166.8</v>
      </c>
      <c r="KK18" s="21">
        <v>166.8</v>
      </c>
      <c r="KL18" s="21">
        <v>142.80000000000001</v>
      </c>
      <c r="KM18" s="21">
        <v>166.8</v>
      </c>
      <c r="KN18" s="21">
        <v>166.8</v>
      </c>
      <c r="KO18" s="21">
        <v>168</v>
      </c>
      <c r="KP18" s="21">
        <v>166.8</v>
      </c>
      <c r="KQ18" s="21">
        <v>168</v>
      </c>
      <c r="KR18" s="21">
        <v>166.8</v>
      </c>
      <c r="KS18" s="21">
        <v>168</v>
      </c>
      <c r="KT18" s="21">
        <v>168</v>
      </c>
      <c r="KU18" s="21">
        <v>166.8</v>
      </c>
      <c r="KV18" s="21">
        <v>168</v>
      </c>
      <c r="KW18" s="21">
        <v>168</v>
      </c>
      <c r="KX18" s="21">
        <v>170.4</v>
      </c>
      <c r="KY18" s="21">
        <v>168</v>
      </c>
      <c r="KZ18" s="21">
        <v>169.2</v>
      </c>
      <c r="LA18" s="21">
        <v>169.2</v>
      </c>
      <c r="LB18" s="21">
        <v>168</v>
      </c>
      <c r="LC18" s="21">
        <v>168</v>
      </c>
      <c r="LD18" s="21">
        <v>169.2</v>
      </c>
      <c r="LE18" s="21">
        <v>168</v>
      </c>
      <c r="LF18" s="21">
        <v>169.2</v>
      </c>
      <c r="LG18" s="21">
        <v>166.8</v>
      </c>
      <c r="LH18" s="21">
        <v>166.8</v>
      </c>
      <c r="LI18" s="21">
        <v>154.80000000000001</v>
      </c>
      <c r="LJ18" s="21">
        <v>166.8</v>
      </c>
      <c r="LK18" s="21">
        <v>168</v>
      </c>
      <c r="LL18" s="21">
        <v>168</v>
      </c>
      <c r="LM18" s="21">
        <v>169.2</v>
      </c>
      <c r="LN18" s="21">
        <v>169.2</v>
      </c>
      <c r="LO18" s="21">
        <v>168</v>
      </c>
      <c r="LP18" s="21">
        <v>166.8</v>
      </c>
      <c r="LQ18" s="21">
        <v>165.6</v>
      </c>
      <c r="LR18" s="21">
        <v>166.8</v>
      </c>
      <c r="LS18" s="21">
        <v>166.8</v>
      </c>
      <c r="LT18" s="21">
        <v>165.6</v>
      </c>
      <c r="LU18" s="21">
        <v>168</v>
      </c>
      <c r="LV18" s="21">
        <v>168</v>
      </c>
      <c r="LW18" s="21">
        <v>165.6</v>
      </c>
      <c r="LX18" s="21">
        <v>165.6</v>
      </c>
      <c r="LY18" s="21">
        <v>165.6</v>
      </c>
      <c r="LZ18" s="21">
        <v>168</v>
      </c>
      <c r="MA18" s="21">
        <v>168</v>
      </c>
      <c r="MB18" s="21">
        <v>168</v>
      </c>
      <c r="MC18" s="21">
        <v>166.8</v>
      </c>
      <c r="MD18" s="21">
        <v>166.8</v>
      </c>
      <c r="ME18" s="21">
        <v>166.8</v>
      </c>
      <c r="MF18" s="21">
        <v>168</v>
      </c>
      <c r="MG18" s="21">
        <v>168</v>
      </c>
      <c r="MH18" s="21">
        <v>168</v>
      </c>
      <c r="MI18" s="21">
        <v>166.8</v>
      </c>
      <c r="MJ18" s="21">
        <v>166.8</v>
      </c>
      <c r="MK18" s="21">
        <v>165.6</v>
      </c>
      <c r="ML18" s="21">
        <v>165.6</v>
      </c>
      <c r="MM18" s="21">
        <v>166.8</v>
      </c>
      <c r="MN18" s="21">
        <v>164.4</v>
      </c>
      <c r="MO18" s="21">
        <v>164.4</v>
      </c>
      <c r="MP18" s="21">
        <v>164.4</v>
      </c>
      <c r="MQ18" s="21">
        <v>94.8</v>
      </c>
      <c r="MR18" s="21">
        <v>164.4</v>
      </c>
      <c r="MS18" s="21">
        <v>163.19999999999999</v>
      </c>
      <c r="MT18" s="21">
        <v>163.19999999999999</v>
      </c>
      <c r="MU18" s="21">
        <v>164.4</v>
      </c>
      <c r="MV18" s="21">
        <v>164.4</v>
      </c>
      <c r="MW18" s="21">
        <v>163.19999999999999</v>
      </c>
      <c r="MX18" s="21">
        <v>163.19999999999999</v>
      </c>
      <c r="MY18" s="21">
        <v>162</v>
      </c>
      <c r="MZ18" s="21">
        <v>163.19999999999999</v>
      </c>
      <c r="NA18" s="21">
        <v>164.4</v>
      </c>
      <c r="NB18" s="21">
        <v>163.19999999999999</v>
      </c>
    </row>
    <row r="19" spans="1:366">
      <c r="A19" s="22">
        <v>0.53125</v>
      </c>
      <c r="B19" s="20">
        <v>162</v>
      </c>
      <c r="C19" s="21">
        <v>164.4</v>
      </c>
      <c r="D19" s="21">
        <v>164.4</v>
      </c>
      <c r="E19" s="21">
        <v>163.19999999999999</v>
      </c>
      <c r="F19" s="21">
        <v>164.4</v>
      </c>
      <c r="G19" s="21">
        <v>164.4</v>
      </c>
      <c r="H19" s="21">
        <v>164.4</v>
      </c>
      <c r="I19" s="21">
        <v>164.4</v>
      </c>
      <c r="J19" s="21">
        <v>159.6</v>
      </c>
      <c r="K19" s="21">
        <v>163.19999999999999</v>
      </c>
      <c r="L19" s="21">
        <v>165.6</v>
      </c>
      <c r="M19" s="21">
        <v>165.6</v>
      </c>
      <c r="N19" s="21">
        <v>163.19999999999999</v>
      </c>
      <c r="O19" s="21">
        <v>164.4</v>
      </c>
      <c r="P19" s="21">
        <v>168</v>
      </c>
      <c r="Q19" s="21">
        <v>162</v>
      </c>
      <c r="R19" s="21">
        <v>160.80000000000001</v>
      </c>
      <c r="S19" s="21">
        <v>163.19999999999999</v>
      </c>
      <c r="T19" s="21">
        <v>160.80000000000001</v>
      </c>
      <c r="U19" s="21">
        <v>154.80000000000001</v>
      </c>
      <c r="V19" s="21">
        <v>165.6</v>
      </c>
      <c r="W19" s="21">
        <v>163.19999999999999</v>
      </c>
      <c r="X19" s="21">
        <v>162</v>
      </c>
      <c r="Y19" s="21">
        <v>165.6</v>
      </c>
      <c r="Z19" s="21">
        <v>156</v>
      </c>
      <c r="AA19" s="21">
        <v>160.80000000000001</v>
      </c>
      <c r="AB19" s="21">
        <v>160.80000000000001</v>
      </c>
      <c r="AC19" s="21">
        <v>163.19999999999999</v>
      </c>
      <c r="AD19" s="21">
        <v>164.4</v>
      </c>
      <c r="AE19" s="21">
        <v>165.6</v>
      </c>
      <c r="AF19" s="21">
        <v>162</v>
      </c>
      <c r="AG19" s="21">
        <v>158.4</v>
      </c>
      <c r="AH19" s="21">
        <v>163.19999999999999</v>
      </c>
      <c r="AI19" s="21">
        <v>156</v>
      </c>
      <c r="AJ19" s="21">
        <v>163.19999999999999</v>
      </c>
      <c r="AK19" s="21">
        <v>163.19999999999999</v>
      </c>
      <c r="AL19" s="21">
        <v>164.4</v>
      </c>
      <c r="AM19" s="21">
        <v>163.19999999999999</v>
      </c>
      <c r="AN19" s="21">
        <v>168</v>
      </c>
      <c r="AO19" s="21">
        <v>163.19999999999999</v>
      </c>
      <c r="AP19" s="21">
        <v>163.19999999999999</v>
      </c>
      <c r="AQ19" s="21">
        <v>165.6</v>
      </c>
      <c r="AR19" s="21">
        <v>163.19999999999999</v>
      </c>
      <c r="AS19" s="21">
        <v>164.4</v>
      </c>
      <c r="AT19" s="21">
        <v>168</v>
      </c>
      <c r="AU19" s="21">
        <v>156</v>
      </c>
      <c r="AV19" s="21">
        <v>165.6</v>
      </c>
      <c r="AW19" s="21">
        <v>168</v>
      </c>
      <c r="AX19" s="21">
        <v>163.19999999999999</v>
      </c>
      <c r="AY19" s="21">
        <v>164.4</v>
      </c>
      <c r="AZ19" s="21">
        <v>163.19999999999999</v>
      </c>
      <c r="BA19" s="21">
        <v>166.8</v>
      </c>
      <c r="BB19" s="21">
        <v>164.4</v>
      </c>
      <c r="BC19" s="21">
        <v>163.19999999999999</v>
      </c>
      <c r="BD19" s="21">
        <v>157.19999999999999</v>
      </c>
      <c r="BE19" s="21">
        <v>162</v>
      </c>
      <c r="BF19" s="21">
        <v>160.80000000000001</v>
      </c>
      <c r="BG19" s="21">
        <v>165.6</v>
      </c>
      <c r="BH19" s="21">
        <v>164.4</v>
      </c>
      <c r="BI19" s="21">
        <v>168</v>
      </c>
      <c r="BJ19" s="21">
        <v>166.8</v>
      </c>
      <c r="BK19" s="21">
        <v>160.80000000000001</v>
      </c>
      <c r="BL19" s="21">
        <v>165.6</v>
      </c>
      <c r="BM19" s="21">
        <v>164.4</v>
      </c>
      <c r="BN19" s="21">
        <v>165.6</v>
      </c>
      <c r="BO19" s="21">
        <v>165.6</v>
      </c>
      <c r="BP19" s="21">
        <v>7.2</v>
      </c>
      <c r="BQ19" s="21">
        <v>165.6</v>
      </c>
      <c r="BR19" s="21">
        <v>165.6</v>
      </c>
      <c r="BS19" s="21">
        <v>169.2</v>
      </c>
      <c r="BT19" s="21">
        <v>169.2</v>
      </c>
      <c r="BU19" s="21">
        <v>168</v>
      </c>
      <c r="BV19" s="21">
        <v>158.4</v>
      </c>
      <c r="BW19" s="21">
        <v>169.2</v>
      </c>
      <c r="BX19" s="21">
        <v>165.6</v>
      </c>
      <c r="BY19" s="21">
        <v>164.4</v>
      </c>
      <c r="BZ19" s="21">
        <v>168</v>
      </c>
      <c r="CA19" s="21">
        <v>168</v>
      </c>
      <c r="CB19" s="21">
        <v>168</v>
      </c>
      <c r="CC19" s="21">
        <v>164.4</v>
      </c>
      <c r="CD19" s="21">
        <v>168</v>
      </c>
      <c r="CE19" s="21">
        <v>162</v>
      </c>
      <c r="CF19" s="21">
        <v>162</v>
      </c>
      <c r="CG19" s="21">
        <v>180</v>
      </c>
      <c r="CH19" s="21">
        <v>178.8</v>
      </c>
      <c r="CI19" s="21">
        <v>97.2</v>
      </c>
      <c r="CJ19" s="21">
        <v>166.8</v>
      </c>
      <c r="CK19" s="21">
        <v>163.19999999999999</v>
      </c>
      <c r="CL19" s="21">
        <v>154.80000000000001</v>
      </c>
      <c r="CM19" s="21">
        <v>168</v>
      </c>
      <c r="CN19" s="21">
        <v>170.4</v>
      </c>
      <c r="CO19" s="21">
        <v>164.4</v>
      </c>
      <c r="CP19" s="21">
        <v>163.19999999999999</v>
      </c>
      <c r="CQ19" s="21">
        <v>156</v>
      </c>
      <c r="CR19" s="21">
        <v>164.4</v>
      </c>
      <c r="CS19" s="21">
        <v>169.2</v>
      </c>
      <c r="CT19" s="21">
        <v>169.2</v>
      </c>
      <c r="CU19" s="21">
        <v>168</v>
      </c>
      <c r="CV19" s="21">
        <v>170.4</v>
      </c>
      <c r="CW19" s="21">
        <v>168</v>
      </c>
      <c r="CX19" s="21">
        <v>159.6</v>
      </c>
      <c r="CY19" s="21">
        <v>168</v>
      </c>
      <c r="CZ19" s="21">
        <v>165.6</v>
      </c>
      <c r="DA19" s="21">
        <v>157.19999999999999</v>
      </c>
      <c r="DB19" s="21">
        <v>158.4</v>
      </c>
      <c r="DC19" s="21">
        <v>165.6</v>
      </c>
      <c r="DD19" s="21">
        <v>160.80000000000001</v>
      </c>
      <c r="DE19" s="21">
        <v>75.599999999999994</v>
      </c>
      <c r="DF19" s="21">
        <v>181.2</v>
      </c>
      <c r="DG19" s="21">
        <v>183.6</v>
      </c>
      <c r="DH19" s="21">
        <v>176.4</v>
      </c>
      <c r="DI19" s="21">
        <v>183.6</v>
      </c>
      <c r="DJ19" s="21">
        <v>180</v>
      </c>
      <c r="DK19" s="21">
        <v>183.6</v>
      </c>
      <c r="DL19" s="21">
        <v>176.4</v>
      </c>
      <c r="DM19" s="21">
        <v>170.4</v>
      </c>
      <c r="DN19" s="21">
        <v>174</v>
      </c>
      <c r="DO19" s="21">
        <v>164.4</v>
      </c>
      <c r="DP19" s="21">
        <v>166.8</v>
      </c>
      <c r="DQ19" s="21">
        <v>166.8</v>
      </c>
      <c r="DR19" s="21">
        <v>169.2</v>
      </c>
      <c r="DS19" s="21">
        <v>168</v>
      </c>
      <c r="DT19" s="21">
        <v>168</v>
      </c>
      <c r="DU19" s="21">
        <v>168</v>
      </c>
      <c r="DV19" s="21">
        <v>168</v>
      </c>
      <c r="DW19" s="21">
        <v>163.19999999999999</v>
      </c>
      <c r="DX19" s="21">
        <v>171.6</v>
      </c>
      <c r="DY19" s="21">
        <v>171.6</v>
      </c>
      <c r="DZ19" s="21">
        <v>171.6</v>
      </c>
      <c r="EA19" s="21">
        <v>169.2</v>
      </c>
      <c r="EB19" s="21">
        <v>168</v>
      </c>
      <c r="EC19" s="21">
        <v>168</v>
      </c>
      <c r="ED19" s="21">
        <v>174</v>
      </c>
      <c r="EE19" s="21">
        <v>174</v>
      </c>
      <c r="EF19" s="21">
        <v>172.8</v>
      </c>
      <c r="EG19" s="21">
        <v>170.4</v>
      </c>
      <c r="EH19" s="21">
        <v>168</v>
      </c>
      <c r="EI19" s="21">
        <v>163.19999999999999</v>
      </c>
      <c r="EJ19" s="21">
        <v>169.2</v>
      </c>
      <c r="EK19" s="21">
        <v>169.2</v>
      </c>
      <c r="EL19" s="21">
        <v>170.4</v>
      </c>
      <c r="EM19" s="21">
        <v>171.6</v>
      </c>
      <c r="EN19" s="21">
        <v>171.6</v>
      </c>
      <c r="EO19" s="21">
        <v>127.2</v>
      </c>
      <c r="EP19" s="21">
        <v>164.4</v>
      </c>
      <c r="EQ19" s="21">
        <v>165.6</v>
      </c>
      <c r="ER19" s="21">
        <v>168</v>
      </c>
      <c r="ES19" s="21">
        <v>171.6</v>
      </c>
      <c r="ET19" s="21">
        <v>171.6</v>
      </c>
      <c r="EU19" s="21">
        <v>169.2</v>
      </c>
      <c r="EV19" s="21">
        <v>171.6</v>
      </c>
      <c r="EW19" s="21">
        <v>166.8</v>
      </c>
      <c r="EX19" s="21">
        <v>166.8</v>
      </c>
      <c r="EY19" s="21">
        <v>170.4</v>
      </c>
      <c r="EZ19" s="21">
        <v>172.8</v>
      </c>
      <c r="FA19" s="21">
        <v>170.4</v>
      </c>
      <c r="FB19" s="21">
        <v>168</v>
      </c>
      <c r="FC19" s="21">
        <v>171.6</v>
      </c>
      <c r="FD19" s="21">
        <v>170.4</v>
      </c>
      <c r="FE19" s="21">
        <v>169.2</v>
      </c>
      <c r="FF19" s="21">
        <v>169.2</v>
      </c>
      <c r="FG19" s="21">
        <v>168</v>
      </c>
      <c r="FH19" s="21">
        <v>168</v>
      </c>
      <c r="FI19" s="21">
        <v>148.80000000000001</v>
      </c>
      <c r="FJ19" s="21">
        <v>169.2</v>
      </c>
      <c r="FK19" s="21">
        <v>166.8</v>
      </c>
      <c r="FL19" s="21">
        <v>164.4</v>
      </c>
      <c r="FM19" s="21">
        <v>168</v>
      </c>
      <c r="FN19" s="21">
        <v>171.6</v>
      </c>
      <c r="FO19" s="21">
        <v>166.8</v>
      </c>
      <c r="FP19" s="21">
        <v>168</v>
      </c>
      <c r="FQ19" s="21">
        <v>168</v>
      </c>
      <c r="FR19" s="21">
        <v>166.8</v>
      </c>
      <c r="FS19" s="21">
        <v>168</v>
      </c>
      <c r="FT19" s="21">
        <v>166.8</v>
      </c>
      <c r="FU19" s="21">
        <v>169.2</v>
      </c>
      <c r="FV19" s="21">
        <v>168</v>
      </c>
      <c r="FW19" s="21">
        <v>166.8</v>
      </c>
      <c r="FX19" s="21">
        <v>166.8</v>
      </c>
      <c r="FY19" s="21">
        <v>166.8</v>
      </c>
      <c r="FZ19" s="21">
        <v>165.6</v>
      </c>
      <c r="GA19" s="21">
        <v>165.6</v>
      </c>
      <c r="GB19" s="21">
        <v>170.4</v>
      </c>
      <c r="GC19" s="21">
        <v>169.2</v>
      </c>
      <c r="GD19" s="21">
        <v>172.8</v>
      </c>
      <c r="GE19" s="21">
        <v>168</v>
      </c>
      <c r="GF19" s="21">
        <v>168</v>
      </c>
      <c r="GG19" s="21">
        <v>169.2</v>
      </c>
      <c r="GH19" s="21">
        <v>169.2</v>
      </c>
      <c r="GI19" s="21">
        <v>171.6</v>
      </c>
      <c r="GJ19" s="21">
        <v>169.2</v>
      </c>
      <c r="GK19" s="21">
        <v>168</v>
      </c>
      <c r="GL19" s="21">
        <v>168</v>
      </c>
      <c r="GM19" s="21">
        <v>165.6</v>
      </c>
      <c r="GN19" s="21">
        <v>164.4</v>
      </c>
      <c r="GO19" s="21">
        <v>166.8</v>
      </c>
      <c r="GP19" s="21">
        <v>164.4</v>
      </c>
      <c r="GQ19" s="21">
        <v>165.6</v>
      </c>
      <c r="GR19" s="21">
        <v>165.6</v>
      </c>
      <c r="GS19" s="21">
        <v>165.6</v>
      </c>
      <c r="GT19" s="21">
        <v>165.6</v>
      </c>
      <c r="GU19" s="21">
        <v>159.6</v>
      </c>
      <c r="GV19" s="21">
        <v>165.6</v>
      </c>
      <c r="GW19" s="21">
        <v>165.6</v>
      </c>
      <c r="GX19" s="21">
        <v>165.6</v>
      </c>
      <c r="GY19" s="21">
        <v>6</v>
      </c>
      <c r="GZ19" s="21">
        <v>169.2</v>
      </c>
      <c r="HA19" s="21">
        <v>156</v>
      </c>
      <c r="HB19" s="21">
        <v>169.2</v>
      </c>
      <c r="HC19" s="21">
        <v>168</v>
      </c>
      <c r="HD19" s="21">
        <v>170.4</v>
      </c>
      <c r="HE19" s="21">
        <v>166.8</v>
      </c>
      <c r="HF19" s="21">
        <v>166.8</v>
      </c>
      <c r="HG19" s="21">
        <v>169.2</v>
      </c>
      <c r="HH19" s="21">
        <v>164.4</v>
      </c>
      <c r="HI19" s="21">
        <v>165.6</v>
      </c>
      <c r="HJ19" s="21">
        <v>166.8</v>
      </c>
      <c r="HK19" s="21">
        <v>168</v>
      </c>
      <c r="HL19" s="21">
        <v>165.6</v>
      </c>
      <c r="HM19" s="21">
        <v>166.8</v>
      </c>
      <c r="HN19" s="21">
        <v>160.80000000000001</v>
      </c>
      <c r="HO19" s="21">
        <v>163.19999999999999</v>
      </c>
      <c r="HP19" s="21">
        <v>166.8</v>
      </c>
      <c r="HQ19" s="21">
        <v>166.8</v>
      </c>
      <c r="HR19" s="21">
        <v>168</v>
      </c>
      <c r="HS19" s="21">
        <v>168</v>
      </c>
      <c r="HT19" s="21">
        <v>166.8</v>
      </c>
      <c r="HU19" s="21">
        <v>169.2</v>
      </c>
      <c r="HV19" s="21">
        <v>169.2</v>
      </c>
      <c r="HW19" s="21">
        <v>163.19999999999999</v>
      </c>
      <c r="HX19" s="21">
        <v>168</v>
      </c>
      <c r="HY19" s="21">
        <v>168</v>
      </c>
      <c r="HZ19" s="21">
        <v>168</v>
      </c>
      <c r="IA19" s="21">
        <v>166.8</v>
      </c>
      <c r="IB19" s="21">
        <v>168</v>
      </c>
      <c r="IC19" s="21">
        <v>166.8</v>
      </c>
      <c r="ID19" s="21">
        <v>168</v>
      </c>
      <c r="IE19" s="21">
        <v>165.6</v>
      </c>
      <c r="IF19" s="21">
        <v>165.6</v>
      </c>
      <c r="IG19" s="21">
        <v>165.6</v>
      </c>
      <c r="IH19" s="21">
        <v>168</v>
      </c>
      <c r="II19" s="21">
        <v>165.6</v>
      </c>
      <c r="IJ19" s="21">
        <v>166.8</v>
      </c>
      <c r="IK19" s="21">
        <v>165.6</v>
      </c>
      <c r="IL19" s="21">
        <v>165.6</v>
      </c>
      <c r="IM19" s="21">
        <v>165.6</v>
      </c>
      <c r="IN19" s="21">
        <v>168</v>
      </c>
      <c r="IO19" s="21">
        <v>165.6</v>
      </c>
      <c r="IP19" s="21">
        <v>165.6</v>
      </c>
      <c r="IQ19" s="21">
        <v>166.8</v>
      </c>
      <c r="IR19" s="21">
        <v>164.4</v>
      </c>
      <c r="IS19" s="21">
        <v>164.4</v>
      </c>
      <c r="IT19" s="21">
        <v>166.8</v>
      </c>
      <c r="IU19" s="21">
        <v>168</v>
      </c>
      <c r="IV19" s="21">
        <v>165.6</v>
      </c>
      <c r="IW19" s="21">
        <v>166.8</v>
      </c>
      <c r="IX19" s="21">
        <v>165.6</v>
      </c>
      <c r="IY19" s="21">
        <v>166.8</v>
      </c>
      <c r="IZ19" s="21">
        <v>169.2</v>
      </c>
      <c r="JA19" s="21">
        <v>168</v>
      </c>
      <c r="JB19" s="21">
        <v>78</v>
      </c>
      <c r="JC19" s="21">
        <v>168</v>
      </c>
      <c r="JD19" s="21">
        <v>169.2</v>
      </c>
      <c r="JE19" s="21">
        <v>165.6</v>
      </c>
      <c r="JF19" s="21">
        <v>151.19999999999999</v>
      </c>
      <c r="JG19" s="21">
        <v>140.4</v>
      </c>
      <c r="JH19" s="21">
        <v>141.6</v>
      </c>
      <c r="JI19" s="21">
        <v>166.8</v>
      </c>
      <c r="JJ19" s="21">
        <v>165.6</v>
      </c>
      <c r="JK19" s="21">
        <v>164.4</v>
      </c>
      <c r="JL19" s="21">
        <v>165.6</v>
      </c>
      <c r="JM19" s="21">
        <v>165.6</v>
      </c>
      <c r="JN19" s="21">
        <v>166.8</v>
      </c>
      <c r="JO19" s="21">
        <v>165.6</v>
      </c>
      <c r="JP19" s="21">
        <v>165.6</v>
      </c>
      <c r="JQ19" s="21">
        <v>164.4</v>
      </c>
      <c r="JR19" s="21">
        <v>166.8</v>
      </c>
      <c r="JS19" s="21">
        <v>165.6</v>
      </c>
      <c r="JT19" s="21">
        <v>165.6</v>
      </c>
      <c r="JU19" s="21">
        <v>165.6</v>
      </c>
      <c r="JV19" s="21">
        <v>165.6</v>
      </c>
      <c r="JW19" s="21">
        <v>165.6</v>
      </c>
      <c r="JX19" s="21">
        <v>165.6</v>
      </c>
      <c r="JY19" s="21">
        <v>164.4</v>
      </c>
      <c r="JZ19" s="21">
        <v>165.6</v>
      </c>
      <c r="KA19" s="21">
        <v>164.4</v>
      </c>
      <c r="KB19" s="21">
        <v>166.8</v>
      </c>
      <c r="KC19" s="21">
        <v>165.6</v>
      </c>
      <c r="KD19" s="21">
        <v>165.6</v>
      </c>
      <c r="KE19" s="21">
        <v>164.4</v>
      </c>
      <c r="KF19" s="21">
        <v>165.6</v>
      </c>
      <c r="KG19" s="21">
        <v>165.6</v>
      </c>
      <c r="KH19" s="21">
        <v>166.8</v>
      </c>
      <c r="KI19" s="21">
        <v>165.6</v>
      </c>
      <c r="KJ19" s="21">
        <v>166.8</v>
      </c>
      <c r="KK19" s="21">
        <v>166.8</v>
      </c>
      <c r="KL19" s="21">
        <v>156</v>
      </c>
      <c r="KM19" s="21">
        <v>166.8</v>
      </c>
      <c r="KN19" s="21">
        <v>166.8</v>
      </c>
      <c r="KO19" s="21">
        <v>168</v>
      </c>
      <c r="KP19" s="21">
        <v>166.8</v>
      </c>
      <c r="KQ19" s="21">
        <v>168</v>
      </c>
      <c r="KR19" s="21">
        <v>166.8</v>
      </c>
      <c r="KS19" s="21">
        <v>168</v>
      </c>
      <c r="KT19" s="21">
        <v>168</v>
      </c>
      <c r="KU19" s="21">
        <v>166.8</v>
      </c>
      <c r="KV19" s="21">
        <v>168</v>
      </c>
      <c r="KW19" s="21">
        <v>168</v>
      </c>
      <c r="KX19" s="21">
        <v>170.4</v>
      </c>
      <c r="KY19" s="21">
        <v>168</v>
      </c>
      <c r="KZ19" s="21">
        <v>169.2</v>
      </c>
      <c r="LA19" s="21">
        <v>169.2</v>
      </c>
      <c r="LB19" s="21">
        <v>168</v>
      </c>
      <c r="LC19" s="21">
        <v>168</v>
      </c>
      <c r="LD19" s="21">
        <v>166.8</v>
      </c>
      <c r="LE19" s="21">
        <v>168</v>
      </c>
      <c r="LF19" s="21">
        <v>169.2</v>
      </c>
      <c r="LG19" s="21">
        <v>166.8</v>
      </c>
      <c r="LH19" s="21">
        <v>165.6</v>
      </c>
      <c r="LI19" s="21">
        <v>157.19999999999999</v>
      </c>
      <c r="LJ19" s="21">
        <v>166.8</v>
      </c>
      <c r="LK19" s="21">
        <v>166.8</v>
      </c>
      <c r="LL19" s="21">
        <v>168</v>
      </c>
      <c r="LM19" s="21">
        <v>169.2</v>
      </c>
      <c r="LN19" s="21">
        <v>169.2</v>
      </c>
      <c r="LO19" s="21">
        <v>168</v>
      </c>
      <c r="LP19" s="21">
        <v>166.8</v>
      </c>
      <c r="LQ19" s="21">
        <v>165.6</v>
      </c>
      <c r="LR19" s="21">
        <v>166.8</v>
      </c>
      <c r="LS19" s="21">
        <v>166.8</v>
      </c>
      <c r="LT19" s="21">
        <v>165.6</v>
      </c>
      <c r="LU19" s="21">
        <v>168</v>
      </c>
      <c r="LV19" s="21">
        <v>168</v>
      </c>
      <c r="LW19" s="21">
        <v>165.6</v>
      </c>
      <c r="LX19" s="21">
        <v>165.6</v>
      </c>
      <c r="LY19" s="21">
        <v>165.6</v>
      </c>
      <c r="LZ19" s="21">
        <v>168</v>
      </c>
      <c r="MA19" s="21">
        <v>168</v>
      </c>
      <c r="MB19" s="21">
        <v>168</v>
      </c>
      <c r="MC19" s="21">
        <v>166.8</v>
      </c>
      <c r="MD19" s="21">
        <v>166.8</v>
      </c>
      <c r="ME19" s="21">
        <v>166.8</v>
      </c>
      <c r="MF19" s="21">
        <v>166.8</v>
      </c>
      <c r="MG19" s="21">
        <v>168</v>
      </c>
      <c r="MH19" s="21">
        <v>169.2</v>
      </c>
      <c r="MI19" s="21">
        <v>166.8</v>
      </c>
      <c r="MJ19" s="21">
        <v>166.8</v>
      </c>
      <c r="MK19" s="21">
        <v>165.6</v>
      </c>
      <c r="ML19" s="21">
        <v>166.8</v>
      </c>
      <c r="MM19" s="21">
        <v>166.8</v>
      </c>
      <c r="MN19" s="21">
        <v>165.6</v>
      </c>
      <c r="MO19" s="21">
        <v>164.4</v>
      </c>
      <c r="MP19" s="21">
        <v>164.4</v>
      </c>
      <c r="MQ19" s="21">
        <v>96</v>
      </c>
      <c r="MR19" s="21">
        <v>164.4</v>
      </c>
      <c r="MS19" s="21">
        <v>162</v>
      </c>
      <c r="MT19" s="21">
        <v>139.19999999999999</v>
      </c>
      <c r="MU19" s="21">
        <v>164.4</v>
      </c>
      <c r="MV19" s="21">
        <v>164.4</v>
      </c>
      <c r="MW19" s="21">
        <v>163.19999999999999</v>
      </c>
      <c r="MX19" s="21">
        <v>163.19999999999999</v>
      </c>
      <c r="MY19" s="21">
        <v>163.19999999999999</v>
      </c>
      <c r="MZ19" s="21">
        <v>163.19999999999999</v>
      </c>
      <c r="NA19" s="21">
        <v>164.4</v>
      </c>
      <c r="NB19" s="21">
        <v>164.4</v>
      </c>
    </row>
    <row r="20" spans="1:366">
      <c r="A20" s="22">
        <v>0.54166666666666663</v>
      </c>
      <c r="B20" s="20">
        <v>162</v>
      </c>
      <c r="C20" s="21">
        <v>164.4</v>
      </c>
      <c r="D20" s="21">
        <v>164.4</v>
      </c>
      <c r="E20" s="21">
        <v>164.4</v>
      </c>
      <c r="F20" s="21">
        <v>164.4</v>
      </c>
      <c r="G20" s="21">
        <v>164.4</v>
      </c>
      <c r="H20" s="21">
        <v>165.6</v>
      </c>
      <c r="I20" s="21">
        <v>163.19999999999999</v>
      </c>
      <c r="J20" s="21">
        <v>159.6</v>
      </c>
      <c r="K20" s="21">
        <v>163.19999999999999</v>
      </c>
      <c r="L20" s="21">
        <v>165.6</v>
      </c>
      <c r="M20" s="21">
        <v>164.4</v>
      </c>
      <c r="N20" s="21">
        <v>163.19999999999999</v>
      </c>
      <c r="O20" s="21">
        <v>168</v>
      </c>
      <c r="P20" s="21">
        <v>168</v>
      </c>
      <c r="Q20" s="21">
        <v>162</v>
      </c>
      <c r="R20" s="21">
        <v>162</v>
      </c>
      <c r="S20" s="21">
        <v>164.4</v>
      </c>
      <c r="T20" s="21">
        <v>162</v>
      </c>
      <c r="U20" s="21">
        <v>152.4</v>
      </c>
      <c r="V20" s="21">
        <v>165.6</v>
      </c>
      <c r="W20" s="21">
        <v>163.19999999999999</v>
      </c>
      <c r="X20" s="21">
        <v>162</v>
      </c>
      <c r="Y20" s="21">
        <v>164.4</v>
      </c>
      <c r="Z20" s="21">
        <v>156</v>
      </c>
      <c r="AA20" s="21">
        <v>160.80000000000001</v>
      </c>
      <c r="AB20" s="21">
        <v>162</v>
      </c>
      <c r="AC20" s="21">
        <v>163.19999999999999</v>
      </c>
      <c r="AD20" s="21">
        <v>164.4</v>
      </c>
      <c r="AE20" s="21">
        <v>164.4</v>
      </c>
      <c r="AF20" s="21">
        <v>162</v>
      </c>
      <c r="AG20" s="21">
        <v>158.4</v>
      </c>
      <c r="AH20" s="21">
        <v>163.19999999999999</v>
      </c>
      <c r="AI20" s="21">
        <v>160.80000000000001</v>
      </c>
      <c r="AJ20" s="21">
        <v>163.19999999999999</v>
      </c>
      <c r="AK20" s="21">
        <v>164.4</v>
      </c>
      <c r="AL20" s="21">
        <v>164.4</v>
      </c>
      <c r="AM20" s="21">
        <v>165.6</v>
      </c>
      <c r="AN20" s="21">
        <v>166.8</v>
      </c>
      <c r="AO20" s="21">
        <v>163.19999999999999</v>
      </c>
      <c r="AP20" s="21">
        <v>164.4</v>
      </c>
      <c r="AQ20" s="21">
        <v>165.6</v>
      </c>
      <c r="AR20" s="21">
        <v>162</v>
      </c>
      <c r="AS20" s="21">
        <v>165.6</v>
      </c>
      <c r="AT20" s="21">
        <v>168</v>
      </c>
      <c r="AU20" s="21">
        <v>153.6</v>
      </c>
      <c r="AV20" s="21">
        <v>165.6</v>
      </c>
      <c r="AW20" s="21">
        <v>166.8</v>
      </c>
      <c r="AX20" s="21">
        <v>163.19999999999999</v>
      </c>
      <c r="AY20" s="21">
        <v>164.4</v>
      </c>
      <c r="AZ20" s="21">
        <v>163.19999999999999</v>
      </c>
      <c r="BA20" s="21">
        <v>166.8</v>
      </c>
      <c r="BB20" s="21">
        <v>165.6</v>
      </c>
      <c r="BC20" s="21">
        <v>163.19999999999999</v>
      </c>
      <c r="BD20" s="21">
        <v>157.19999999999999</v>
      </c>
      <c r="BE20" s="21">
        <v>162</v>
      </c>
      <c r="BF20" s="21">
        <v>162</v>
      </c>
      <c r="BG20" s="21">
        <v>164.4</v>
      </c>
      <c r="BH20" s="21">
        <v>165.6</v>
      </c>
      <c r="BI20" s="21">
        <v>168</v>
      </c>
      <c r="BJ20" s="21">
        <v>165.6</v>
      </c>
      <c r="BK20" s="21">
        <v>160.80000000000001</v>
      </c>
      <c r="BL20" s="21">
        <v>165.6</v>
      </c>
      <c r="BM20" s="21">
        <v>164.4</v>
      </c>
      <c r="BN20" s="21">
        <v>165.6</v>
      </c>
      <c r="BO20" s="21">
        <v>165.6</v>
      </c>
      <c r="BP20" s="21">
        <v>7.2</v>
      </c>
      <c r="BQ20" s="21">
        <v>165.6</v>
      </c>
      <c r="BR20" s="21">
        <v>165.6</v>
      </c>
      <c r="BS20" s="21">
        <v>166.8</v>
      </c>
      <c r="BT20" s="21">
        <v>169.2</v>
      </c>
      <c r="BU20" s="21">
        <v>168</v>
      </c>
      <c r="BV20" s="21">
        <v>158.4</v>
      </c>
      <c r="BW20" s="21">
        <v>168</v>
      </c>
      <c r="BX20" s="21">
        <v>166.8</v>
      </c>
      <c r="BY20" s="21">
        <v>165.6</v>
      </c>
      <c r="BZ20" s="21">
        <v>166.8</v>
      </c>
      <c r="CA20" s="21">
        <v>166.8</v>
      </c>
      <c r="CB20" s="21">
        <v>168</v>
      </c>
      <c r="CC20" s="21">
        <v>164.4</v>
      </c>
      <c r="CD20" s="21">
        <v>169.2</v>
      </c>
      <c r="CE20" s="21">
        <v>163.19999999999999</v>
      </c>
      <c r="CF20" s="21">
        <v>162</v>
      </c>
      <c r="CG20" s="21">
        <v>180</v>
      </c>
      <c r="CH20" s="21">
        <v>178.8</v>
      </c>
      <c r="CI20" s="21">
        <v>97.2</v>
      </c>
      <c r="CJ20" s="21">
        <v>166.8</v>
      </c>
      <c r="CK20" s="21">
        <v>163.19999999999999</v>
      </c>
      <c r="CL20" s="21">
        <v>154.80000000000001</v>
      </c>
      <c r="CM20" s="21">
        <v>168</v>
      </c>
      <c r="CN20" s="21">
        <v>170.4</v>
      </c>
      <c r="CO20" s="21">
        <v>164.4</v>
      </c>
      <c r="CP20" s="21">
        <v>163.19999999999999</v>
      </c>
      <c r="CQ20" s="21">
        <v>156</v>
      </c>
      <c r="CR20" s="21">
        <v>164.4</v>
      </c>
      <c r="CS20" s="21">
        <v>168</v>
      </c>
      <c r="CT20" s="21">
        <v>169.2</v>
      </c>
      <c r="CU20" s="21">
        <v>168</v>
      </c>
      <c r="CV20" s="21">
        <v>170.4</v>
      </c>
      <c r="CW20" s="21">
        <v>169.2</v>
      </c>
      <c r="CX20" s="21">
        <v>158.4</v>
      </c>
      <c r="CY20" s="21">
        <v>168</v>
      </c>
      <c r="CZ20" s="21">
        <v>165.6</v>
      </c>
      <c r="DA20" s="21">
        <v>154.80000000000001</v>
      </c>
      <c r="DB20" s="21">
        <v>158.4</v>
      </c>
      <c r="DC20" s="21">
        <v>165.6</v>
      </c>
      <c r="DD20" s="21">
        <v>163.19999999999999</v>
      </c>
      <c r="DE20" s="21">
        <v>75.599999999999994</v>
      </c>
      <c r="DF20" s="21">
        <v>181.2</v>
      </c>
      <c r="DG20" s="21">
        <v>183.6</v>
      </c>
      <c r="DH20" s="21">
        <v>177.6</v>
      </c>
      <c r="DI20" s="21">
        <v>183.6</v>
      </c>
      <c r="DJ20" s="21">
        <v>181.2</v>
      </c>
      <c r="DK20" s="21">
        <v>183.6</v>
      </c>
      <c r="DL20" s="21">
        <v>176.4</v>
      </c>
      <c r="DM20" s="21">
        <v>170.4</v>
      </c>
      <c r="DN20" s="21">
        <v>168</v>
      </c>
      <c r="DO20" s="21">
        <v>164.4</v>
      </c>
      <c r="DP20" s="21">
        <v>165.6</v>
      </c>
      <c r="DQ20" s="21">
        <v>166.8</v>
      </c>
      <c r="DR20" s="21">
        <v>169.2</v>
      </c>
      <c r="DS20" s="21">
        <v>168</v>
      </c>
      <c r="DT20" s="21">
        <v>168</v>
      </c>
      <c r="DU20" s="21">
        <v>169.2</v>
      </c>
      <c r="DV20" s="21">
        <v>168</v>
      </c>
      <c r="DW20" s="21">
        <v>163.19999999999999</v>
      </c>
      <c r="DX20" s="21">
        <v>171.6</v>
      </c>
      <c r="DY20" s="21">
        <v>171.6</v>
      </c>
      <c r="DZ20" s="21">
        <v>171.6</v>
      </c>
      <c r="EA20" s="21">
        <v>169.2</v>
      </c>
      <c r="EB20" s="21">
        <v>166.8</v>
      </c>
      <c r="EC20" s="21">
        <v>166.8</v>
      </c>
      <c r="ED20" s="21">
        <v>172.8</v>
      </c>
      <c r="EE20" s="21">
        <v>174</v>
      </c>
      <c r="EF20" s="21">
        <v>172.8</v>
      </c>
      <c r="EG20" s="21">
        <v>170.4</v>
      </c>
      <c r="EH20" s="21">
        <v>166.8</v>
      </c>
      <c r="EI20" s="21">
        <v>163.19999999999999</v>
      </c>
      <c r="EJ20" s="21">
        <v>168</v>
      </c>
      <c r="EK20" s="21">
        <v>170.4</v>
      </c>
      <c r="EL20" s="21">
        <v>172.8</v>
      </c>
      <c r="EM20" s="21">
        <v>172.8</v>
      </c>
      <c r="EN20" s="21">
        <v>171.6</v>
      </c>
      <c r="EO20" s="21">
        <v>171.6</v>
      </c>
      <c r="EP20" s="21">
        <v>165.6</v>
      </c>
      <c r="EQ20" s="21">
        <v>165.6</v>
      </c>
      <c r="ER20" s="21">
        <v>169.2</v>
      </c>
      <c r="ES20" s="21">
        <v>169.2</v>
      </c>
      <c r="ET20" s="21">
        <v>171.6</v>
      </c>
      <c r="EU20" s="21">
        <v>169.2</v>
      </c>
      <c r="EV20" s="21">
        <v>172.8</v>
      </c>
      <c r="EW20" s="21">
        <v>166.8</v>
      </c>
      <c r="EX20" s="21">
        <v>166.8</v>
      </c>
      <c r="EY20" s="21">
        <v>170.4</v>
      </c>
      <c r="EZ20" s="21">
        <v>172.8</v>
      </c>
      <c r="FA20" s="21">
        <v>170.4</v>
      </c>
      <c r="FB20" s="21">
        <v>168</v>
      </c>
      <c r="FC20" s="21">
        <v>171.6</v>
      </c>
      <c r="FD20" s="21">
        <v>170.4</v>
      </c>
      <c r="FE20" s="21">
        <v>169.2</v>
      </c>
      <c r="FF20" s="21">
        <v>169.2</v>
      </c>
      <c r="FG20" s="21">
        <v>166.8</v>
      </c>
      <c r="FH20" s="21">
        <v>169.2</v>
      </c>
      <c r="FI20" s="21">
        <v>160.80000000000001</v>
      </c>
      <c r="FJ20" s="21">
        <v>169.2</v>
      </c>
      <c r="FK20" s="21">
        <v>168</v>
      </c>
      <c r="FL20" s="21">
        <v>165.6</v>
      </c>
      <c r="FM20" s="21">
        <v>168</v>
      </c>
      <c r="FN20" s="21">
        <v>171.6</v>
      </c>
      <c r="FO20" s="21">
        <v>169.2</v>
      </c>
      <c r="FP20" s="21">
        <v>169.2</v>
      </c>
      <c r="FQ20" s="21">
        <v>168</v>
      </c>
      <c r="FR20" s="21">
        <v>166.8</v>
      </c>
      <c r="FS20" s="21">
        <v>168</v>
      </c>
      <c r="FT20" s="21">
        <v>168</v>
      </c>
      <c r="FU20" s="21">
        <v>169.2</v>
      </c>
      <c r="FV20" s="21">
        <v>168</v>
      </c>
      <c r="FW20" s="21">
        <v>166.8</v>
      </c>
      <c r="FX20" s="21">
        <v>166.8</v>
      </c>
      <c r="FY20" s="21">
        <v>166.8</v>
      </c>
      <c r="FZ20" s="21">
        <v>165.6</v>
      </c>
      <c r="GA20" s="21">
        <v>165.6</v>
      </c>
      <c r="GB20" s="21">
        <v>170.4</v>
      </c>
      <c r="GC20" s="21">
        <v>170.4</v>
      </c>
      <c r="GD20" s="21">
        <v>172.8</v>
      </c>
      <c r="GE20" s="21">
        <v>166.8</v>
      </c>
      <c r="GF20" s="21">
        <v>168</v>
      </c>
      <c r="GG20" s="21">
        <v>169.2</v>
      </c>
      <c r="GH20" s="21">
        <v>169.2</v>
      </c>
      <c r="GI20" s="21">
        <v>171.6</v>
      </c>
      <c r="GJ20" s="21">
        <v>170.4</v>
      </c>
      <c r="GK20" s="21">
        <v>168</v>
      </c>
      <c r="GL20" s="21">
        <v>168</v>
      </c>
      <c r="GM20" s="21">
        <v>165.6</v>
      </c>
      <c r="GN20" s="21">
        <v>164.4</v>
      </c>
      <c r="GO20" s="21">
        <v>166.8</v>
      </c>
      <c r="GP20" s="21">
        <v>165.6</v>
      </c>
      <c r="GQ20" s="21">
        <v>166.8</v>
      </c>
      <c r="GR20" s="21">
        <v>165.6</v>
      </c>
      <c r="GS20" s="21">
        <v>165.6</v>
      </c>
      <c r="GT20" s="21">
        <v>165.6</v>
      </c>
      <c r="GU20" s="21">
        <v>159.6</v>
      </c>
      <c r="GV20" s="21">
        <v>165.6</v>
      </c>
      <c r="GW20" s="21">
        <v>165.6</v>
      </c>
      <c r="GX20" s="21">
        <v>166.8</v>
      </c>
      <c r="GY20" s="21">
        <v>6</v>
      </c>
      <c r="GZ20" s="21">
        <v>168</v>
      </c>
      <c r="HA20" s="21">
        <v>100.8</v>
      </c>
      <c r="HB20" s="21">
        <v>169.2</v>
      </c>
      <c r="HC20" s="21">
        <v>168</v>
      </c>
      <c r="HD20" s="21">
        <v>170.4</v>
      </c>
      <c r="HE20" s="21">
        <v>166.8</v>
      </c>
      <c r="HF20" s="21">
        <v>166.8</v>
      </c>
      <c r="HG20" s="21">
        <v>169.2</v>
      </c>
      <c r="HH20" s="21">
        <v>165.6</v>
      </c>
      <c r="HI20" s="21">
        <v>165.6</v>
      </c>
      <c r="HJ20" s="21">
        <v>166.8</v>
      </c>
      <c r="HK20" s="21">
        <v>166.8</v>
      </c>
      <c r="HL20" s="21">
        <v>166.8</v>
      </c>
      <c r="HM20" s="21">
        <v>168</v>
      </c>
      <c r="HN20" s="21">
        <v>160.80000000000001</v>
      </c>
      <c r="HO20" s="21">
        <v>163.19999999999999</v>
      </c>
      <c r="HP20" s="21">
        <v>166.8</v>
      </c>
      <c r="HQ20" s="21">
        <v>166.8</v>
      </c>
      <c r="HR20" s="21">
        <v>168</v>
      </c>
      <c r="HS20" s="21">
        <v>168</v>
      </c>
      <c r="HT20" s="21">
        <v>166.8</v>
      </c>
      <c r="HU20" s="21">
        <v>169.2</v>
      </c>
      <c r="HV20" s="21">
        <v>169.2</v>
      </c>
      <c r="HW20" s="21">
        <v>163.19999999999999</v>
      </c>
      <c r="HX20" s="21">
        <v>168</v>
      </c>
      <c r="HY20" s="21">
        <v>168</v>
      </c>
      <c r="HZ20" s="21">
        <v>168</v>
      </c>
      <c r="IA20" s="21">
        <v>166.8</v>
      </c>
      <c r="IB20" s="21">
        <v>166.8</v>
      </c>
      <c r="IC20" s="21">
        <v>166.8</v>
      </c>
      <c r="ID20" s="21">
        <v>168</v>
      </c>
      <c r="IE20" s="21">
        <v>164.4</v>
      </c>
      <c r="IF20" s="21">
        <v>165.6</v>
      </c>
      <c r="IG20" s="21">
        <v>166.8</v>
      </c>
      <c r="IH20" s="21">
        <v>166.8</v>
      </c>
      <c r="II20" s="21">
        <v>165.6</v>
      </c>
      <c r="IJ20" s="21">
        <v>166.8</v>
      </c>
      <c r="IK20" s="21">
        <v>164.4</v>
      </c>
      <c r="IL20" s="21">
        <v>165.6</v>
      </c>
      <c r="IM20" s="21">
        <v>165.6</v>
      </c>
      <c r="IN20" s="21">
        <v>166.8</v>
      </c>
      <c r="IO20" s="21">
        <v>165.6</v>
      </c>
      <c r="IP20" s="21">
        <v>164.4</v>
      </c>
      <c r="IQ20" s="21">
        <v>165.6</v>
      </c>
      <c r="IR20" s="21">
        <v>163.19999999999999</v>
      </c>
      <c r="IS20" s="21">
        <v>164.4</v>
      </c>
      <c r="IT20" s="21">
        <v>166.8</v>
      </c>
      <c r="IU20" s="21">
        <v>168</v>
      </c>
      <c r="IV20" s="21">
        <v>165.6</v>
      </c>
      <c r="IW20" s="21">
        <v>166.8</v>
      </c>
      <c r="IX20" s="21">
        <v>165.6</v>
      </c>
      <c r="IY20" s="21">
        <v>166.8</v>
      </c>
      <c r="IZ20" s="21">
        <v>169.2</v>
      </c>
      <c r="JA20" s="21">
        <v>168</v>
      </c>
      <c r="JB20" s="21">
        <v>78</v>
      </c>
      <c r="JC20" s="21">
        <v>168</v>
      </c>
      <c r="JD20" s="21">
        <v>169.2</v>
      </c>
      <c r="JE20" s="21">
        <v>166.8</v>
      </c>
      <c r="JF20" s="21">
        <v>168</v>
      </c>
      <c r="JG20" s="21">
        <v>140.4</v>
      </c>
      <c r="JH20" s="21">
        <v>142.80000000000001</v>
      </c>
      <c r="JI20" s="21">
        <v>166.8</v>
      </c>
      <c r="JJ20" s="21">
        <v>164.4</v>
      </c>
      <c r="JK20" s="21">
        <v>164.4</v>
      </c>
      <c r="JL20" s="21">
        <v>165.6</v>
      </c>
      <c r="JM20" s="21">
        <v>165.6</v>
      </c>
      <c r="JN20" s="21">
        <v>165.6</v>
      </c>
      <c r="JO20" s="21">
        <v>165.6</v>
      </c>
      <c r="JP20" s="21">
        <v>165.6</v>
      </c>
      <c r="JQ20" s="21">
        <v>165.6</v>
      </c>
      <c r="JR20" s="21">
        <v>166.8</v>
      </c>
      <c r="JS20" s="21">
        <v>165.6</v>
      </c>
      <c r="JT20" s="21">
        <v>166.8</v>
      </c>
      <c r="JU20" s="21">
        <v>165.6</v>
      </c>
      <c r="JV20" s="21">
        <v>165.6</v>
      </c>
      <c r="JW20" s="21">
        <v>165.6</v>
      </c>
      <c r="JX20" s="21">
        <v>166.8</v>
      </c>
      <c r="JY20" s="21">
        <v>164.4</v>
      </c>
      <c r="JZ20" s="21">
        <v>166.8</v>
      </c>
      <c r="KA20" s="21">
        <v>164.4</v>
      </c>
      <c r="KB20" s="21">
        <v>166.8</v>
      </c>
      <c r="KC20" s="21">
        <v>164.4</v>
      </c>
      <c r="KD20" s="21">
        <v>166.8</v>
      </c>
      <c r="KE20" s="21">
        <v>164.4</v>
      </c>
      <c r="KF20" s="21">
        <v>165.6</v>
      </c>
      <c r="KG20" s="21">
        <v>164.4</v>
      </c>
      <c r="KH20" s="21">
        <v>166.8</v>
      </c>
      <c r="KI20" s="21">
        <v>165.6</v>
      </c>
      <c r="KJ20" s="21">
        <v>166.8</v>
      </c>
      <c r="KK20" s="21">
        <v>166.8</v>
      </c>
      <c r="KL20" s="21">
        <v>168</v>
      </c>
      <c r="KM20" s="21">
        <v>166.8</v>
      </c>
      <c r="KN20" s="21">
        <v>166.8</v>
      </c>
      <c r="KO20" s="21">
        <v>168</v>
      </c>
      <c r="KP20" s="21">
        <v>166.8</v>
      </c>
      <c r="KQ20" s="21">
        <v>168</v>
      </c>
      <c r="KR20" s="21">
        <v>166.8</v>
      </c>
      <c r="KS20" s="21">
        <v>168</v>
      </c>
      <c r="KT20" s="21">
        <v>168</v>
      </c>
      <c r="KU20" s="21">
        <v>166.8</v>
      </c>
      <c r="KV20" s="21">
        <v>169.2</v>
      </c>
      <c r="KW20" s="21">
        <v>168</v>
      </c>
      <c r="KX20" s="21">
        <v>170.4</v>
      </c>
      <c r="KY20" s="21">
        <v>168</v>
      </c>
      <c r="KZ20" s="21">
        <v>169.2</v>
      </c>
      <c r="LA20" s="21">
        <v>169.2</v>
      </c>
      <c r="LB20" s="21">
        <v>168</v>
      </c>
      <c r="LC20" s="21">
        <v>168</v>
      </c>
      <c r="LD20" s="21">
        <v>166.8</v>
      </c>
      <c r="LE20" s="21">
        <v>168</v>
      </c>
      <c r="LF20" s="21">
        <v>169.2</v>
      </c>
      <c r="LG20" s="21">
        <v>166.8</v>
      </c>
      <c r="LH20" s="21">
        <v>165.6</v>
      </c>
      <c r="LI20" s="21">
        <v>163.19999999999999</v>
      </c>
      <c r="LJ20" s="21">
        <v>166.8</v>
      </c>
      <c r="LK20" s="21">
        <v>166.8</v>
      </c>
      <c r="LL20" s="21">
        <v>166.8</v>
      </c>
      <c r="LM20" s="21">
        <v>169.2</v>
      </c>
      <c r="LN20" s="21">
        <v>169.2</v>
      </c>
      <c r="LO20" s="21">
        <v>168</v>
      </c>
      <c r="LP20" s="21">
        <v>166.8</v>
      </c>
      <c r="LQ20" s="21">
        <v>165.6</v>
      </c>
      <c r="LR20" s="21">
        <v>166.8</v>
      </c>
      <c r="LS20" s="21">
        <v>166.8</v>
      </c>
      <c r="LT20" s="21">
        <v>165.6</v>
      </c>
      <c r="LU20" s="21">
        <v>168</v>
      </c>
      <c r="LV20" s="21">
        <v>168</v>
      </c>
      <c r="LW20" s="21">
        <v>165.6</v>
      </c>
      <c r="LX20" s="21">
        <v>165.6</v>
      </c>
      <c r="LY20" s="21">
        <v>165.6</v>
      </c>
      <c r="LZ20" s="21">
        <v>168</v>
      </c>
      <c r="MA20" s="21">
        <v>168</v>
      </c>
      <c r="MB20" s="21">
        <v>168</v>
      </c>
      <c r="MC20" s="21">
        <v>166.8</v>
      </c>
      <c r="MD20" s="21">
        <v>166.8</v>
      </c>
      <c r="ME20" s="21">
        <v>166.8</v>
      </c>
      <c r="MF20" s="21">
        <v>168</v>
      </c>
      <c r="MG20" s="21">
        <v>168</v>
      </c>
      <c r="MH20" s="21">
        <v>168</v>
      </c>
      <c r="MI20" s="21">
        <v>166.8</v>
      </c>
      <c r="MJ20" s="21">
        <v>166.8</v>
      </c>
      <c r="MK20" s="21">
        <v>165.6</v>
      </c>
      <c r="ML20" s="21">
        <v>166.8</v>
      </c>
      <c r="MM20" s="21">
        <v>166.8</v>
      </c>
      <c r="MN20" s="21">
        <v>164.4</v>
      </c>
      <c r="MO20" s="21">
        <v>164.4</v>
      </c>
      <c r="MP20" s="21">
        <v>164.4</v>
      </c>
      <c r="MQ20" s="21">
        <v>96</v>
      </c>
      <c r="MR20" s="21">
        <v>164.4</v>
      </c>
      <c r="MS20" s="21">
        <v>163.19999999999999</v>
      </c>
      <c r="MT20" s="21">
        <v>138</v>
      </c>
      <c r="MU20" s="21">
        <v>164.4</v>
      </c>
      <c r="MV20" s="21">
        <v>164.4</v>
      </c>
      <c r="MW20" s="21">
        <v>163.19999999999999</v>
      </c>
      <c r="MX20" s="21">
        <v>163.19999999999999</v>
      </c>
      <c r="MY20" s="21">
        <v>163.19999999999999</v>
      </c>
      <c r="MZ20" s="21">
        <v>163.19999999999999</v>
      </c>
      <c r="NA20" s="21">
        <v>164.4</v>
      </c>
      <c r="NB20" s="21">
        <v>164.4</v>
      </c>
    </row>
    <row r="21" spans="1:366">
      <c r="A21" s="22">
        <v>0.55208333333333337</v>
      </c>
      <c r="B21" s="20">
        <v>162</v>
      </c>
      <c r="C21" s="21">
        <v>163.19999999999999</v>
      </c>
      <c r="D21" s="21">
        <v>164.4</v>
      </c>
      <c r="E21" s="21">
        <v>164.4</v>
      </c>
      <c r="F21" s="21">
        <v>164.4</v>
      </c>
      <c r="G21" s="21">
        <v>164.4</v>
      </c>
      <c r="H21" s="21">
        <v>165.6</v>
      </c>
      <c r="I21" s="21">
        <v>163.19999999999999</v>
      </c>
      <c r="J21" s="21">
        <v>160.80000000000001</v>
      </c>
      <c r="K21" s="21">
        <v>163.19999999999999</v>
      </c>
      <c r="L21" s="21">
        <v>164.4</v>
      </c>
      <c r="M21" s="21">
        <v>164.4</v>
      </c>
      <c r="N21" s="21">
        <v>163.19999999999999</v>
      </c>
      <c r="O21" s="21">
        <v>168</v>
      </c>
      <c r="P21" s="21">
        <v>166.8</v>
      </c>
      <c r="Q21" s="21">
        <v>162</v>
      </c>
      <c r="R21" s="21">
        <v>162</v>
      </c>
      <c r="S21" s="21">
        <v>163.19999999999999</v>
      </c>
      <c r="T21" s="21">
        <v>162</v>
      </c>
      <c r="U21" s="21">
        <v>152.4</v>
      </c>
      <c r="V21" s="21">
        <v>165.6</v>
      </c>
      <c r="W21" s="21">
        <v>163.19999999999999</v>
      </c>
      <c r="X21" s="21">
        <v>163.19999999999999</v>
      </c>
      <c r="Y21" s="21">
        <v>165.6</v>
      </c>
      <c r="Z21" s="21">
        <v>157.19999999999999</v>
      </c>
      <c r="AA21" s="21">
        <v>160.80000000000001</v>
      </c>
      <c r="AB21" s="21">
        <v>160.80000000000001</v>
      </c>
      <c r="AC21" s="21">
        <v>163.19999999999999</v>
      </c>
      <c r="AD21" s="21">
        <v>164.4</v>
      </c>
      <c r="AE21" s="21">
        <v>164.4</v>
      </c>
      <c r="AF21" s="21">
        <v>162</v>
      </c>
      <c r="AG21" s="21">
        <v>157.19999999999999</v>
      </c>
      <c r="AH21" s="21">
        <v>162</v>
      </c>
      <c r="AI21" s="21">
        <v>163.19999999999999</v>
      </c>
      <c r="AJ21" s="21">
        <v>162</v>
      </c>
      <c r="AK21" s="21">
        <v>164.4</v>
      </c>
      <c r="AL21" s="21">
        <v>164.4</v>
      </c>
      <c r="AM21" s="21">
        <v>165.6</v>
      </c>
      <c r="AN21" s="21">
        <v>166.8</v>
      </c>
      <c r="AO21" s="21">
        <v>164.4</v>
      </c>
      <c r="AP21" s="21">
        <v>164.4</v>
      </c>
      <c r="AQ21" s="21">
        <v>165.6</v>
      </c>
      <c r="AR21" s="21">
        <v>162</v>
      </c>
      <c r="AS21" s="21">
        <v>164.4</v>
      </c>
      <c r="AT21" s="21">
        <v>168</v>
      </c>
      <c r="AU21" s="21">
        <v>153.6</v>
      </c>
      <c r="AV21" s="21">
        <v>165.6</v>
      </c>
      <c r="AW21" s="21">
        <v>166.8</v>
      </c>
      <c r="AX21" s="21">
        <v>163.19999999999999</v>
      </c>
      <c r="AY21" s="21">
        <v>164.4</v>
      </c>
      <c r="AZ21" s="21">
        <v>164.4</v>
      </c>
      <c r="BA21" s="21">
        <v>166.8</v>
      </c>
      <c r="BB21" s="21">
        <v>164.4</v>
      </c>
      <c r="BC21" s="21">
        <v>165.6</v>
      </c>
      <c r="BD21" s="21">
        <v>157.19999999999999</v>
      </c>
      <c r="BE21" s="21">
        <v>160.80000000000001</v>
      </c>
      <c r="BF21" s="21">
        <v>160.80000000000001</v>
      </c>
      <c r="BG21" s="21">
        <v>165.6</v>
      </c>
      <c r="BH21" s="21">
        <v>164.4</v>
      </c>
      <c r="BI21" s="21">
        <v>168</v>
      </c>
      <c r="BJ21" s="21">
        <v>163.19999999999999</v>
      </c>
      <c r="BK21" s="21">
        <v>162</v>
      </c>
      <c r="BL21" s="21">
        <v>165.6</v>
      </c>
      <c r="BM21" s="21">
        <v>164.4</v>
      </c>
      <c r="BN21" s="21">
        <v>165.6</v>
      </c>
      <c r="BO21" s="21">
        <v>165.6</v>
      </c>
      <c r="BP21" s="21">
        <v>7.2</v>
      </c>
      <c r="BQ21" s="21">
        <v>165.6</v>
      </c>
      <c r="BR21" s="21">
        <v>164.4</v>
      </c>
      <c r="BS21" s="21">
        <v>165.6</v>
      </c>
      <c r="BT21" s="21">
        <v>169.2</v>
      </c>
      <c r="BU21" s="21">
        <v>168</v>
      </c>
      <c r="BV21" s="21">
        <v>158.4</v>
      </c>
      <c r="BW21" s="21">
        <v>168</v>
      </c>
      <c r="BX21" s="21">
        <v>166.8</v>
      </c>
      <c r="BY21" s="21">
        <v>164.4</v>
      </c>
      <c r="BZ21" s="21">
        <v>168</v>
      </c>
      <c r="CA21" s="21">
        <v>168</v>
      </c>
      <c r="CB21" s="21">
        <v>166.8</v>
      </c>
      <c r="CC21" s="21">
        <v>163.19999999999999</v>
      </c>
      <c r="CD21" s="21">
        <v>168</v>
      </c>
      <c r="CE21" s="21">
        <v>162</v>
      </c>
      <c r="CF21" s="21">
        <v>162</v>
      </c>
      <c r="CG21" s="21">
        <v>180</v>
      </c>
      <c r="CH21" s="21">
        <v>178.8</v>
      </c>
      <c r="CI21" s="21">
        <v>97.2</v>
      </c>
      <c r="CJ21" s="21">
        <v>165.6</v>
      </c>
      <c r="CK21" s="21">
        <v>160.80000000000001</v>
      </c>
      <c r="CL21" s="21">
        <v>153.6</v>
      </c>
      <c r="CM21" s="21">
        <v>169.2</v>
      </c>
      <c r="CN21" s="21">
        <v>169.2</v>
      </c>
      <c r="CO21" s="21">
        <v>164.4</v>
      </c>
      <c r="CP21" s="21">
        <v>163.19999999999999</v>
      </c>
      <c r="CQ21" s="21">
        <v>156</v>
      </c>
      <c r="CR21" s="21">
        <v>163.19999999999999</v>
      </c>
      <c r="CS21" s="21">
        <v>168</v>
      </c>
      <c r="CT21" s="21">
        <v>169.2</v>
      </c>
      <c r="CU21" s="21">
        <v>166.8</v>
      </c>
      <c r="CV21" s="21">
        <v>170.4</v>
      </c>
      <c r="CW21" s="21">
        <v>169.2</v>
      </c>
      <c r="CX21" s="21">
        <v>158.4</v>
      </c>
      <c r="CY21" s="21">
        <v>168</v>
      </c>
      <c r="CZ21" s="21">
        <v>165.6</v>
      </c>
      <c r="DA21" s="21">
        <v>157.19999999999999</v>
      </c>
      <c r="DB21" s="21">
        <v>163.19999999999999</v>
      </c>
      <c r="DC21" s="21">
        <v>166.8</v>
      </c>
      <c r="DD21" s="21">
        <v>165.6</v>
      </c>
      <c r="DE21" s="21">
        <v>75.599999999999994</v>
      </c>
      <c r="DF21" s="21">
        <v>181.2</v>
      </c>
      <c r="DG21" s="21">
        <v>183.6</v>
      </c>
      <c r="DH21" s="21">
        <v>177.6</v>
      </c>
      <c r="DI21" s="21">
        <v>182.4</v>
      </c>
      <c r="DJ21" s="21">
        <v>181.2</v>
      </c>
      <c r="DK21" s="21">
        <v>183.6</v>
      </c>
      <c r="DL21" s="21">
        <v>176.4</v>
      </c>
      <c r="DM21" s="21">
        <v>172.8</v>
      </c>
      <c r="DN21" s="21">
        <v>168</v>
      </c>
      <c r="DO21" s="21">
        <v>164.4</v>
      </c>
      <c r="DP21" s="21">
        <v>166.8</v>
      </c>
      <c r="DQ21" s="21">
        <v>166.8</v>
      </c>
      <c r="DR21" s="21">
        <v>169.2</v>
      </c>
      <c r="DS21" s="21">
        <v>170.4</v>
      </c>
      <c r="DT21" s="21">
        <v>166.8</v>
      </c>
      <c r="DU21" s="21">
        <v>169.2</v>
      </c>
      <c r="DV21" s="21">
        <v>168</v>
      </c>
      <c r="DW21" s="21">
        <v>163.19999999999999</v>
      </c>
      <c r="DX21" s="21">
        <v>171.6</v>
      </c>
      <c r="DY21" s="21">
        <v>170.4</v>
      </c>
      <c r="DZ21" s="21">
        <v>171.6</v>
      </c>
      <c r="EA21" s="21">
        <v>168</v>
      </c>
      <c r="EB21" s="21">
        <v>166.8</v>
      </c>
      <c r="EC21" s="21">
        <v>166.8</v>
      </c>
      <c r="ED21" s="21">
        <v>172.8</v>
      </c>
      <c r="EE21" s="21">
        <v>174</v>
      </c>
      <c r="EF21" s="21">
        <v>172.8</v>
      </c>
      <c r="EG21" s="21">
        <v>171.6</v>
      </c>
      <c r="EH21" s="21">
        <v>168</v>
      </c>
      <c r="EI21" s="21">
        <v>163.19999999999999</v>
      </c>
      <c r="EJ21" s="21">
        <v>168</v>
      </c>
      <c r="EK21" s="21">
        <v>170.4</v>
      </c>
      <c r="EL21" s="21">
        <v>172.8</v>
      </c>
      <c r="EM21" s="21">
        <v>172.8</v>
      </c>
      <c r="EN21" s="21">
        <v>174</v>
      </c>
      <c r="EO21" s="21">
        <v>170.4</v>
      </c>
      <c r="EP21" s="21">
        <v>166.8</v>
      </c>
      <c r="EQ21" s="21">
        <v>165.6</v>
      </c>
      <c r="ER21" s="21">
        <v>169.2</v>
      </c>
      <c r="ES21" s="21">
        <v>168</v>
      </c>
      <c r="ET21" s="21">
        <v>171.6</v>
      </c>
      <c r="EU21" s="21">
        <v>169.2</v>
      </c>
      <c r="EV21" s="21">
        <v>171.6</v>
      </c>
      <c r="EW21" s="21">
        <v>166.8</v>
      </c>
      <c r="EX21" s="21">
        <v>166.8</v>
      </c>
      <c r="EY21" s="21">
        <v>169.2</v>
      </c>
      <c r="EZ21" s="21">
        <v>172.8</v>
      </c>
      <c r="FA21" s="21">
        <v>170.4</v>
      </c>
      <c r="FB21" s="21">
        <v>169.2</v>
      </c>
      <c r="FC21" s="21">
        <v>170.4</v>
      </c>
      <c r="FD21" s="21">
        <v>170.4</v>
      </c>
      <c r="FE21" s="21">
        <v>169.2</v>
      </c>
      <c r="FF21" s="21">
        <v>169.2</v>
      </c>
      <c r="FG21" s="21">
        <v>166.8</v>
      </c>
      <c r="FH21" s="21">
        <v>168</v>
      </c>
      <c r="FI21" s="21">
        <v>160.80000000000001</v>
      </c>
      <c r="FJ21" s="21">
        <v>169.2</v>
      </c>
      <c r="FK21" s="21">
        <v>168</v>
      </c>
      <c r="FL21" s="21">
        <v>165.6</v>
      </c>
      <c r="FM21" s="21">
        <v>168</v>
      </c>
      <c r="FN21" s="21">
        <v>171.6</v>
      </c>
      <c r="FO21" s="21">
        <v>169.2</v>
      </c>
      <c r="FP21" s="21">
        <v>168</v>
      </c>
      <c r="FQ21" s="21">
        <v>168</v>
      </c>
      <c r="FR21" s="21">
        <v>165.6</v>
      </c>
      <c r="FS21" s="21">
        <v>168</v>
      </c>
      <c r="FT21" s="21">
        <v>166.8</v>
      </c>
      <c r="FU21" s="21">
        <v>168</v>
      </c>
      <c r="FV21" s="21">
        <v>168</v>
      </c>
      <c r="FW21" s="21">
        <v>166.8</v>
      </c>
      <c r="FX21" s="21">
        <v>166.8</v>
      </c>
      <c r="FY21" s="21">
        <v>165.6</v>
      </c>
      <c r="FZ21" s="21">
        <v>164.4</v>
      </c>
      <c r="GA21" s="21">
        <v>165.6</v>
      </c>
      <c r="GB21" s="21">
        <v>170.4</v>
      </c>
      <c r="GC21" s="21">
        <v>170.4</v>
      </c>
      <c r="GD21" s="21">
        <v>172.8</v>
      </c>
      <c r="GE21" s="21">
        <v>165.6</v>
      </c>
      <c r="GF21" s="21">
        <v>168</v>
      </c>
      <c r="GG21" s="21">
        <v>169.2</v>
      </c>
      <c r="GH21" s="21">
        <v>169.2</v>
      </c>
      <c r="GI21" s="21">
        <v>171.6</v>
      </c>
      <c r="GJ21" s="21">
        <v>170.4</v>
      </c>
      <c r="GK21" s="21">
        <v>168</v>
      </c>
      <c r="GL21" s="21">
        <v>168</v>
      </c>
      <c r="GM21" s="21">
        <v>165.6</v>
      </c>
      <c r="GN21" s="21">
        <v>164.4</v>
      </c>
      <c r="GO21" s="21">
        <v>165.6</v>
      </c>
      <c r="GP21" s="21">
        <v>164.4</v>
      </c>
      <c r="GQ21" s="21">
        <v>165.6</v>
      </c>
      <c r="GR21" s="21">
        <v>165.6</v>
      </c>
      <c r="GS21" s="21">
        <v>168</v>
      </c>
      <c r="GT21" s="21">
        <v>165.6</v>
      </c>
      <c r="GU21" s="21">
        <v>158.4</v>
      </c>
      <c r="GV21" s="21">
        <v>165.6</v>
      </c>
      <c r="GW21" s="21">
        <v>165.6</v>
      </c>
      <c r="GX21" s="21">
        <v>166.8</v>
      </c>
      <c r="GY21" s="21">
        <v>6</v>
      </c>
      <c r="GZ21" s="21">
        <v>169.2</v>
      </c>
      <c r="HA21" s="21">
        <v>99.6</v>
      </c>
      <c r="HB21" s="21">
        <v>166.8</v>
      </c>
      <c r="HC21" s="21">
        <v>166.8</v>
      </c>
      <c r="HD21" s="21">
        <v>169.2</v>
      </c>
      <c r="HE21" s="21">
        <v>166.8</v>
      </c>
      <c r="HF21" s="21">
        <v>166.8</v>
      </c>
      <c r="HG21" s="21">
        <v>169.2</v>
      </c>
      <c r="HH21" s="21">
        <v>165.6</v>
      </c>
      <c r="HI21" s="21">
        <v>165.6</v>
      </c>
      <c r="HJ21" s="21">
        <v>168</v>
      </c>
      <c r="HK21" s="21">
        <v>166.8</v>
      </c>
      <c r="HL21" s="21">
        <v>168</v>
      </c>
      <c r="HM21" s="21">
        <v>166.8</v>
      </c>
      <c r="HN21" s="21">
        <v>160.80000000000001</v>
      </c>
      <c r="HO21" s="21">
        <v>164.4</v>
      </c>
      <c r="HP21" s="21">
        <v>166.8</v>
      </c>
      <c r="HQ21" s="21">
        <v>166.8</v>
      </c>
      <c r="HR21" s="21">
        <v>168</v>
      </c>
      <c r="HS21" s="21">
        <v>168</v>
      </c>
      <c r="HT21" s="21">
        <v>166.8</v>
      </c>
      <c r="HU21" s="21">
        <v>168</v>
      </c>
      <c r="HV21" s="21">
        <v>169.2</v>
      </c>
      <c r="HW21" s="21">
        <v>163.19999999999999</v>
      </c>
      <c r="HX21" s="21">
        <v>166.8</v>
      </c>
      <c r="HY21" s="21">
        <v>168</v>
      </c>
      <c r="HZ21" s="21">
        <v>166.8</v>
      </c>
      <c r="IA21" s="21">
        <v>166.8</v>
      </c>
      <c r="IB21" s="21">
        <v>166.8</v>
      </c>
      <c r="IC21" s="21">
        <v>165.6</v>
      </c>
      <c r="ID21" s="21">
        <v>168</v>
      </c>
      <c r="IE21" s="21">
        <v>164.4</v>
      </c>
      <c r="IF21" s="21">
        <v>165.6</v>
      </c>
      <c r="IG21" s="21">
        <v>168</v>
      </c>
      <c r="IH21" s="21">
        <v>166.8</v>
      </c>
      <c r="II21" s="21">
        <v>165.6</v>
      </c>
      <c r="IJ21" s="21">
        <v>166.8</v>
      </c>
      <c r="IK21" s="21">
        <v>164.4</v>
      </c>
      <c r="IL21" s="21">
        <v>165.6</v>
      </c>
      <c r="IM21" s="21">
        <v>165.6</v>
      </c>
      <c r="IN21" s="21">
        <v>166.8</v>
      </c>
      <c r="IO21" s="21">
        <v>165.6</v>
      </c>
      <c r="IP21" s="21">
        <v>164.4</v>
      </c>
      <c r="IQ21" s="21">
        <v>165.6</v>
      </c>
      <c r="IR21" s="21">
        <v>163.19999999999999</v>
      </c>
      <c r="IS21" s="21">
        <v>164.4</v>
      </c>
      <c r="IT21" s="21">
        <v>166.8</v>
      </c>
      <c r="IU21" s="21">
        <v>166.8</v>
      </c>
      <c r="IV21" s="21">
        <v>165.6</v>
      </c>
      <c r="IW21" s="21">
        <v>166.8</v>
      </c>
      <c r="IX21" s="21">
        <v>165.6</v>
      </c>
      <c r="IY21" s="21">
        <v>166.8</v>
      </c>
      <c r="IZ21" s="21">
        <v>169.2</v>
      </c>
      <c r="JA21" s="21">
        <v>168</v>
      </c>
      <c r="JB21" s="21">
        <v>76.8</v>
      </c>
      <c r="JC21" s="21">
        <v>168</v>
      </c>
      <c r="JD21" s="21">
        <v>169.2</v>
      </c>
      <c r="JE21" s="21">
        <v>165.6</v>
      </c>
      <c r="JF21" s="21">
        <v>168</v>
      </c>
      <c r="JG21" s="21">
        <v>140.4</v>
      </c>
      <c r="JH21" s="21">
        <v>141.6</v>
      </c>
      <c r="JI21" s="21">
        <v>166.8</v>
      </c>
      <c r="JJ21" s="21">
        <v>165.6</v>
      </c>
      <c r="JK21" s="21">
        <v>164.4</v>
      </c>
      <c r="JL21" s="21">
        <v>165.6</v>
      </c>
      <c r="JM21" s="21">
        <v>165.6</v>
      </c>
      <c r="JN21" s="21">
        <v>165.6</v>
      </c>
      <c r="JO21" s="21">
        <v>165.6</v>
      </c>
      <c r="JP21" s="21">
        <v>164.4</v>
      </c>
      <c r="JQ21" s="21">
        <v>164.4</v>
      </c>
      <c r="JR21" s="21">
        <v>165.6</v>
      </c>
      <c r="JS21" s="21">
        <v>165.6</v>
      </c>
      <c r="JT21" s="21">
        <v>165.6</v>
      </c>
      <c r="JU21" s="21">
        <v>165.6</v>
      </c>
      <c r="JV21" s="21">
        <v>165.6</v>
      </c>
      <c r="JW21" s="21">
        <v>164.4</v>
      </c>
      <c r="JX21" s="21">
        <v>166.8</v>
      </c>
      <c r="JY21" s="21">
        <v>164.4</v>
      </c>
      <c r="JZ21" s="21">
        <v>165.6</v>
      </c>
      <c r="KA21" s="21">
        <v>164.4</v>
      </c>
      <c r="KB21" s="21">
        <v>165.6</v>
      </c>
      <c r="KC21" s="21">
        <v>164.4</v>
      </c>
      <c r="KD21" s="21">
        <v>165.6</v>
      </c>
      <c r="KE21" s="21">
        <v>164.4</v>
      </c>
      <c r="KF21" s="21">
        <v>165.6</v>
      </c>
      <c r="KG21" s="21">
        <v>165.6</v>
      </c>
      <c r="KH21" s="21">
        <v>168</v>
      </c>
      <c r="KI21" s="21">
        <v>165.6</v>
      </c>
      <c r="KJ21" s="21">
        <v>168</v>
      </c>
      <c r="KK21" s="21">
        <v>166.8</v>
      </c>
      <c r="KL21" s="21">
        <v>166.8</v>
      </c>
      <c r="KM21" s="21">
        <v>165.6</v>
      </c>
      <c r="KN21" s="21">
        <v>166.8</v>
      </c>
      <c r="KO21" s="21">
        <v>168</v>
      </c>
      <c r="KP21" s="21">
        <v>165.6</v>
      </c>
      <c r="KQ21" s="21">
        <v>168</v>
      </c>
      <c r="KR21" s="21">
        <v>166.8</v>
      </c>
      <c r="KS21" s="21">
        <v>168</v>
      </c>
      <c r="KT21" s="21">
        <v>166.8</v>
      </c>
      <c r="KU21" s="21">
        <v>166.8</v>
      </c>
      <c r="KV21" s="21">
        <v>168</v>
      </c>
      <c r="KW21" s="21">
        <v>168</v>
      </c>
      <c r="KX21" s="21">
        <v>169.2</v>
      </c>
      <c r="KY21" s="21">
        <v>168</v>
      </c>
      <c r="KZ21" s="21">
        <v>169.2</v>
      </c>
      <c r="LA21" s="21">
        <v>168</v>
      </c>
      <c r="LB21" s="21">
        <v>168</v>
      </c>
      <c r="LC21" s="21">
        <v>168</v>
      </c>
      <c r="LD21" s="21">
        <v>166.8</v>
      </c>
      <c r="LE21" s="21">
        <v>168</v>
      </c>
      <c r="LF21" s="21">
        <v>169.2</v>
      </c>
      <c r="LG21" s="21">
        <v>166.8</v>
      </c>
      <c r="LH21" s="21">
        <v>165.6</v>
      </c>
      <c r="LI21" s="21">
        <v>163.19999999999999</v>
      </c>
      <c r="LJ21" s="21">
        <v>166.8</v>
      </c>
      <c r="LK21" s="21">
        <v>166.8</v>
      </c>
      <c r="LL21" s="21">
        <v>168</v>
      </c>
      <c r="LM21" s="21">
        <v>169.2</v>
      </c>
      <c r="LN21" s="21">
        <v>168</v>
      </c>
      <c r="LO21" s="21">
        <v>168</v>
      </c>
      <c r="LP21" s="21">
        <v>166.8</v>
      </c>
      <c r="LQ21" s="21">
        <v>164.4</v>
      </c>
      <c r="LR21" s="21">
        <v>165.6</v>
      </c>
      <c r="LS21" s="21">
        <v>166.8</v>
      </c>
      <c r="LT21" s="21">
        <v>165.6</v>
      </c>
      <c r="LU21" s="21">
        <v>168</v>
      </c>
      <c r="LV21" s="21">
        <v>168</v>
      </c>
      <c r="LW21" s="21">
        <v>165.6</v>
      </c>
      <c r="LX21" s="21">
        <v>165.6</v>
      </c>
      <c r="LY21" s="21">
        <v>165.6</v>
      </c>
      <c r="LZ21" s="21">
        <v>168</v>
      </c>
      <c r="MA21" s="21">
        <v>168</v>
      </c>
      <c r="MB21" s="21">
        <v>168</v>
      </c>
      <c r="MC21" s="21">
        <v>166.8</v>
      </c>
      <c r="MD21" s="21">
        <v>165.6</v>
      </c>
      <c r="ME21" s="21">
        <v>166.8</v>
      </c>
      <c r="MF21" s="21">
        <v>166.8</v>
      </c>
      <c r="MG21" s="21">
        <v>168</v>
      </c>
      <c r="MH21" s="21">
        <v>168</v>
      </c>
      <c r="MI21" s="21">
        <v>166.8</v>
      </c>
      <c r="MJ21" s="21">
        <v>166.8</v>
      </c>
      <c r="MK21" s="21">
        <v>165.6</v>
      </c>
      <c r="ML21" s="21">
        <v>166.8</v>
      </c>
      <c r="MM21" s="21">
        <v>166.8</v>
      </c>
      <c r="MN21" s="21">
        <v>164.4</v>
      </c>
      <c r="MO21" s="21">
        <v>164.4</v>
      </c>
      <c r="MP21" s="21">
        <v>164.4</v>
      </c>
      <c r="MQ21" s="21">
        <v>96</v>
      </c>
      <c r="MR21" s="21">
        <v>164.4</v>
      </c>
      <c r="MS21" s="21">
        <v>163.19999999999999</v>
      </c>
      <c r="MT21" s="21">
        <v>136.80000000000001</v>
      </c>
      <c r="MU21" s="21">
        <v>164.4</v>
      </c>
      <c r="MV21" s="21">
        <v>164.4</v>
      </c>
      <c r="MW21" s="21">
        <v>163.19999999999999</v>
      </c>
      <c r="MX21" s="21">
        <v>163.19999999999999</v>
      </c>
      <c r="MY21" s="21">
        <v>163.19999999999999</v>
      </c>
      <c r="MZ21" s="21">
        <v>163.19999999999999</v>
      </c>
      <c r="NA21" s="21">
        <v>164.4</v>
      </c>
      <c r="NB21" s="21">
        <v>163.19999999999999</v>
      </c>
    </row>
    <row r="22" spans="1:366">
      <c r="A22" s="22">
        <v>0.5625</v>
      </c>
      <c r="B22" s="20">
        <v>162</v>
      </c>
      <c r="C22" s="21">
        <v>163.19999999999999</v>
      </c>
      <c r="D22" s="21">
        <v>164.4</v>
      </c>
      <c r="E22" s="21">
        <v>163.19999999999999</v>
      </c>
      <c r="F22" s="21">
        <v>164.4</v>
      </c>
      <c r="G22" s="21">
        <v>164.4</v>
      </c>
      <c r="H22" s="21">
        <v>166.8</v>
      </c>
      <c r="I22" s="21">
        <v>163.19999999999999</v>
      </c>
      <c r="J22" s="21">
        <v>160.80000000000001</v>
      </c>
      <c r="K22" s="21">
        <v>163.19999999999999</v>
      </c>
      <c r="L22" s="21">
        <v>165.6</v>
      </c>
      <c r="M22" s="21">
        <v>164.4</v>
      </c>
      <c r="N22" s="21">
        <v>163.19999999999999</v>
      </c>
      <c r="O22" s="21">
        <v>168</v>
      </c>
      <c r="P22" s="21">
        <v>166.8</v>
      </c>
      <c r="Q22" s="21">
        <v>162</v>
      </c>
      <c r="R22" s="21">
        <v>162</v>
      </c>
      <c r="S22" s="21">
        <v>164.4</v>
      </c>
      <c r="T22" s="21">
        <v>163.19999999999999</v>
      </c>
      <c r="U22" s="21">
        <v>152.4</v>
      </c>
      <c r="V22" s="21">
        <v>166.8</v>
      </c>
      <c r="W22" s="21">
        <v>163.19999999999999</v>
      </c>
      <c r="X22" s="21">
        <v>162</v>
      </c>
      <c r="Y22" s="21">
        <v>165.6</v>
      </c>
      <c r="Z22" s="21">
        <v>157.19999999999999</v>
      </c>
      <c r="AA22" s="21">
        <v>162</v>
      </c>
      <c r="AB22" s="21">
        <v>160.80000000000001</v>
      </c>
      <c r="AC22" s="21">
        <v>164.4</v>
      </c>
      <c r="AD22" s="21">
        <v>163.19999999999999</v>
      </c>
      <c r="AE22" s="21">
        <v>164.4</v>
      </c>
      <c r="AF22" s="21">
        <v>164.4</v>
      </c>
      <c r="AG22" s="21">
        <v>158.4</v>
      </c>
      <c r="AH22" s="21">
        <v>163.19999999999999</v>
      </c>
      <c r="AI22" s="21">
        <v>163.19999999999999</v>
      </c>
      <c r="AJ22" s="21">
        <v>163.19999999999999</v>
      </c>
      <c r="AK22" s="21">
        <v>163.19999999999999</v>
      </c>
      <c r="AL22" s="21">
        <v>164.4</v>
      </c>
      <c r="AM22" s="21">
        <v>165.6</v>
      </c>
      <c r="AN22" s="21">
        <v>166.8</v>
      </c>
      <c r="AO22" s="21">
        <v>166.8</v>
      </c>
      <c r="AP22" s="21">
        <v>163.19999999999999</v>
      </c>
      <c r="AQ22" s="21">
        <v>165.6</v>
      </c>
      <c r="AR22" s="21">
        <v>162</v>
      </c>
      <c r="AS22" s="21">
        <v>164.4</v>
      </c>
      <c r="AT22" s="21">
        <v>166.8</v>
      </c>
      <c r="AU22" s="21">
        <v>152.4</v>
      </c>
      <c r="AV22" s="21">
        <v>166.8</v>
      </c>
      <c r="AW22" s="21">
        <v>165.6</v>
      </c>
      <c r="AX22" s="21">
        <v>163.19999999999999</v>
      </c>
      <c r="AY22" s="21">
        <v>164.4</v>
      </c>
      <c r="AZ22" s="21">
        <v>164.4</v>
      </c>
      <c r="BA22" s="21">
        <v>166.8</v>
      </c>
      <c r="BB22" s="21">
        <v>165.6</v>
      </c>
      <c r="BC22" s="21">
        <v>164.4</v>
      </c>
      <c r="BD22" s="21">
        <v>158.4</v>
      </c>
      <c r="BE22" s="21">
        <v>163.19999999999999</v>
      </c>
      <c r="BF22" s="21">
        <v>162</v>
      </c>
      <c r="BG22" s="21">
        <v>165.6</v>
      </c>
      <c r="BH22" s="21">
        <v>163.19999999999999</v>
      </c>
      <c r="BI22" s="21">
        <v>168</v>
      </c>
      <c r="BJ22" s="21">
        <v>162</v>
      </c>
      <c r="BK22" s="21">
        <v>144</v>
      </c>
      <c r="BL22" s="21">
        <v>165.6</v>
      </c>
      <c r="BM22" s="21">
        <v>164.4</v>
      </c>
      <c r="BN22" s="21">
        <v>164.4</v>
      </c>
      <c r="BO22" s="21">
        <v>165.6</v>
      </c>
      <c r="BP22" s="21">
        <v>6</v>
      </c>
      <c r="BQ22" s="21">
        <v>165.6</v>
      </c>
      <c r="BR22" s="21">
        <v>164.4</v>
      </c>
      <c r="BS22" s="21">
        <v>165.6</v>
      </c>
      <c r="BT22" s="21">
        <v>169.2</v>
      </c>
      <c r="BU22" s="21">
        <v>168</v>
      </c>
      <c r="BV22" s="21">
        <v>160.80000000000001</v>
      </c>
      <c r="BW22" s="21">
        <v>169.2</v>
      </c>
      <c r="BX22" s="21">
        <v>165.6</v>
      </c>
      <c r="BY22" s="21">
        <v>164.4</v>
      </c>
      <c r="BZ22" s="21">
        <v>166.8</v>
      </c>
      <c r="CA22" s="21">
        <v>168</v>
      </c>
      <c r="CB22" s="21">
        <v>166.8</v>
      </c>
      <c r="CC22" s="21">
        <v>164.4</v>
      </c>
      <c r="CD22" s="21">
        <v>168</v>
      </c>
      <c r="CE22" s="21">
        <v>162</v>
      </c>
      <c r="CF22" s="21">
        <v>162</v>
      </c>
      <c r="CG22" s="21">
        <v>181.2</v>
      </c>
      <c r="CH22" s="21">
        <v>178.8</v>
      </c>
      <c r="CI22" s="21">
        <v>97.2</v>
      </c>
      <c r="CJ22" s="21">
        <v>165.6</v>
      </c>
      <c r="CK22" s="21">
        <v>162</v>
      </c>
      <c r="CL22" s="21">
        <v>157.19999999999999</v>
      </c>
      <c r="CM22" s="21">
        <v>170.4</v>
      </c>
      <c r="CN22" s="21">
        <v>169.2</v>
      </c>
      <c r="CO22" s="21">
        <v>164.4</v>
      </c>
      <c r="CP22" s="21">
        <v>163.19999999999999</v>
      </c>
      <c r="CQ22" s="21">
        <v>159.6</v>
      </c>
      <c r="CR22" s="21">
        <v>164.4</v>
      </c>
      <c r="CS22" s="21">
        <v>168</v>
      </c>
      <c r="CT22" s="21">
        <v>170.4</v>
      </c>
      <c r="CU22" s="21">
        <v>168</v>
      </c>
      <c r="CV22" s="21">
        <v>170.4</v>
      </c>
      <c r="CW22" s="21">
        <v>168</v>
      </c>
      <c r="CX22" s="21">
        <v>158.4</v>
      </c>
      <c r="CY22" s="21">
        <v>168</v>
      </c>
      <c r="CZ22" s="21">
        <v>165.6</v>
      </c>
      <c r="DA22" s="21">
        <v>158.4</v>
      </c>
      <c r="DB22" s="21">
        <v>164.4</v>
      </c>
      <c r="DC22" s="21">
        <v>165.6</v>
      </c>
      <c r="DD22" s="21">
        <v>165.6</v>
      </c>
      <c r="DE22" s="21">
        <v>74.400000000000006</v>
      </c>
      <c r="DF22" s="21">
        <v>181.2</v>
      </c>
      <c r="DG22" s="21">
        <v>183.6</v>
      </c>
      <c r="DH22" s="21">
        <v>177.6</v>
      </c>
      <c r="DI22" s="21">
        <v>184.8</v>
      </c>
      <c r="DJ22" s="21">
        <v>181.2</v>
      </c>
      <c r="DK22" s="21">
        <v>183.6</v>
      </c>
      <c r="DL22" s="21">
        <v>176.4</v>
      </c>
      <c r="DM22" s="21">
        <v>175.2</v>
      </c>
      <c r="DN22" s="21">
        <v>168</v>
      </c>
      <c r="DO22" s="21">
        <v>165.6</v>
      </c>
      <c r="DP22" s="21">
        <v>166.8</v>
      </c>
      <c r="DQ22" s="21">
        <v>166.8</v>
      </c>
      <c r="DR22" s="21">
        <v>169.2</v>
      </c>
      <c r="DS22" s="21">
        <v>170.4</v>
      </c>
      <c r="DT22" s="21">
        <v>166.8</v>
      </c>
      <c r="DU22" s="21">
        <v>169.2</v>
      </c>
      <c r="DV22" s="21">
        <v>168</v>
      </c>
      <c r="DW22" s="21">
        <v>163.19999999999999</v>
      </c>
      <c r="DX22" s="21">
        <v>172.8</v>
      </c>
      <c r="DY22" s="21">
        <v>170.4</v>
      </c>
      <c r="DZ22" s="21">
        <v>171.6</v>
      </c>
      <c r="EA22" s="21">
        <v>168</v>
      </c>
      <c r="EB22" s="21">
        <v>166.8</v>
      </c>
      <c r="EC22" s="21">
        <v>168</v>
      </c>
      <c r="ED22" s="21">
        <v>174</v>
      </c>
      <c r="EE22" s="21">
        <v>175.2</v>
      </c>
      <c r="EF22" s="21">
        <v>174</v>
      </c>
      <c r="EG22" s="21">
        <v>171.6</v>
      </c>
      <c r="EH22" s="21">
        <v>168</v>
      </c>
      <c r="EI22" s="21">
        <v>163.19999999999999</v>
      </c>
      <c r="EJ22" s="21">
        <v>168</v>
      </c>
      <c r="EK22" s="21">
        <v>170.4</v>
      </c>
      <c r="EL22" s="21">
        <v>172.8</v>
      </c>
      <c r="EM22" s="21">
        <v>172.8</v>
      </c>
      <c r="EN22" s="21">
        <v>171.6</v>
      </c>
      <c r="EO22" s="21">
        <v>170.4</v>
      </c>
      <c r="EP22" s="21">
        <v>166.8</v>
      </c>
      <c r="EQ22" s="21">
        <v>166.8</v>
      </c>
      <c r="ER22" s="21">
        <v>169.2</v>
      </c>
      <c r="ES22" s="21">
        <v>168</v>
      </c>
      <c r="ET22" s="21">
        <v>172.8</v>
      </c>
      <c r="EU22" s="21">
        <v>169.2</v>
      </c>
      <c r="EV22" s="21">
        <v>171.6</v>
      </c>
      <c r="EW22" s="21">
        <v>165.6</v>
      </c>
      <c r="EX22" s="21">
        <v>166.8</v>
      </c>
      <c r="EY22" s="21">
        <v>169.2</v>
      </c>
      <c r="EZ22" s="21">
        <v>172.8</v>
      </c>
      <c r="FA22" s="21">
        <v>170.4</v>
      </c>
      <c r="FB22" s="21">
        <v>169.2</v>
      </c>
      <c r="FC22" s="21">
        <v>170.4</v>
      </c>
      <c r="FD22" s="21">
        <v>170.4</v>
      </c>
      <c r="FE22" s="21">
        <v>168</v>
      </c>
      <c r="FF22" s="21">
        <v>169.2</v>
      </c>
      <c r="FG22" s="21">
        <v>166.8</v>
      </c>
      <c r="FH22" s="21">
        <v>168</v>
      </c>
      <c r="FI22" s="21">
        <v>162</v>
      </c>
      <c r="FJ22" s="21">
        <v>168</v>
      </c>
      <c r="FK22" s="21">
        <v>168</v>
      </c>
      <c r="FL22" s="21">
        <v>164.4</v>
      </c>
      <c r="FM22" s="21">
        <v>169.2</v>
      </c>
      <c r="FN22" s="21">
        <v>170.4</v>
      </c>
      <c r="FO22" s="21">
        <v>169.2</v>
      </c>
      <c r="FP22" s="21">
        <v>168</v>
      </c>
      <c r="FQ22" s="21">
        <v>168</v>
      </c>
      <c r="FR22" s="21">
        <v>166.8</v>
      </c>
      <c r="FS22" s="21">
        <v>168</v>
      </c>
      <c r="FT22" s="21">
        <v>166.8</v>
      </c>
      <c r="FU22" s="21">
        <v>168</v>
      </c>
      <c r="FV22" s="21">
        <v>168</v>
      </c>
      <c r="FW22" s="21">
        <v>166.8</v>
      </c>
      <c r="FX22" s="21">
        <v>166.8</v>
      </c>
      <c r="FY22" s="21">
        <v>165.6</v>
      </c>
      <c r="FZ22" s="21">
        <v>164.4</v>
      </c>
      <c r="GA22" s="21">
        <v>165.6</v>
      </c>
      <c r="GB22" s="21">
        <v>171.6</v>
      </c>
      <c r="GC22" s="21">
        <v>170.4</v>
      </c>
      <c r="GD22" s="21">
        <v>172.8</v>
      </c>
      <c r="GE22" s="21">
        <v>165.6</v>
      </c>
      <c r="GF22" s="21">
        <v>168</v>
      </c>
      <c r="GG22" s="21">
        <v>168</v>
      </c>
      <c r="GH22" s="21">
        <v>168</v>
      </c>
      <c r="GI22" s="21">
        <v>171.6</v>
      </c>
      <c r="GJ22" s="21">
        <v>170.4</v>
      </c>
      <c r="GK22" s="21">
        <v>168</v>
      </c>
      <c r="GL22" s="21">
        <v>168</v>
      </c>
      <c r="GM22" s="21">
        <v>165.6</v>
      </c>
      <c r="GN22" s="21">
        <v>165.6</v>
      </c>
      <c r="GO22" s="21">
        <v>166.8</v>
      </c>
      <c r="GP22" s="21">
        <v>165.6</v>
      </c>
      <c r="GQ22" s="21">
        <v>165.6</v>
      </c>
      <c r="GR22" s="21">
        <v>165.6</v>
      </c>
      <c r="GS22" s="21">
        <v>168</v>
      </c>
      <c r="GT22" s="21">
        <v>165.6</v>
      </c>
      <c r="GU22" s="21">
        <v>159.6</v>
      </c>
      <c r="GV22" s="21">
        <v>165.6</v>
      </c>
      <c r="GW22" s="21">
        <v>165.6</v>
      </c>
      <c r="GX22" s="21">
        <v>166.8</v>
      </c>
      <c r="GY22" s="21">
        <v>4.8</v>
      </c>
      <c r="GZ22" s="21">
        <v>168</v>
      </c>
      <c r="HA22" s="21">
        <v>98.4</v>
      </c>
      <c r="HB22" s="21">
        <v>166.8</v>
      </c>
      <c r="HC22" s="21">
        <v>168</v>
      </c>
      <c r="HD22" s="21">
        <v>169.2</v>
      </c>
      <c r="HE22" s="21">
        <v>166.8</v>
      </c>
      <c r="HF22" s="21">
        <v>166.8</v>
      </c>
      <c r="HG22" s="21">
        <v>169.2</v>
      </c>
      <c r="HH22" s="21">
        <v>166.8</v>
      </c>
      <c r="HI22" s="21">
        <v>166.8</v>
      </c>
      <c r="HJ22" s="21">
        <v>168</v>
      </c>
      <c r="HK22" s="21">
        <v>166.8</v>
      </c>
      <c r="HL22" s="21">
        <v>168</v>
      </c>
      <c r="HM22" s="21">
        <v>166.8</v>
      </c>
      <c r="HN22" s="21">
        <v>162</v>
      </c>
      <c r="HO22" s="21">
        <v>164.4</v>
      </c>
      <c r="HP22" s="21">
        <v>166.8</v>
      </c>
      <c r="HQ22" s="21">
        <v>166.8</v>
      </c>
      <c r="HR22" s="21">
        <v>168</v>
      </c>
      <c r="HS22" s="21">
        <v>168</v>
      </c>
      <c r="HT22" s="21">
        <v>166.8</v>
      </c>
      <c r="HU22" s="21">
        <v>169.2</v>
      </c>
      <c r="HV22" s="21">
        <v>168</v>
      </c>
      <c r="HW22" s="21">
        <v>163.19999999999999</v>
      </c>
      <c r="HX22" s="21">
        <v>166.8</v>
      </c>
      <c r="HY22" s="21">
        <v>168</v>
      </c>
      <c r="HZ22" s="21">
        <v>166.8</v>
      </c>
      <c r="IA22" s="21">
        <v>166.8</v>
      </c>
      <c r="IB22" s="21">
        <v>168</v>
      </c>
      <c r="IC22" s="21">
        <v>166.8</v>
      </c>
      <c r="ID22" s="21">
        <v>166.8</v>
      </c>
      <c r="IE22" s="21">
        <v>165.6</v>
      </c>
      <c r="IF22" s="21">
        <v>165.6</v>
      </c>
      <c r="IG22" s="21">
        <v>166.8</v>
      </c>
      <c r="IH22" s="21">
        <v>166.8</v>
      </c>
      <c r="II22" s="21">
        <v>165.6</v>
      </c>
      <c r="IJ22" s="21">
        <v>166.8</v>
      </c>
      <c r="IK22" s="21">
        <v>165.6</v>
      </c>
      <c r="IL22" s="21">
        <v>165.6</v>
      </c>
      <c r="IM22" s="21">
        <v>165.6</v>
      </c>
      <c r="IN22" s="21">
        <v>166.8</v>
      </c>
      <c r="IO22" s="21">
        <v>165.6</v>
      </c>
      <c r="IP22" s="21">
        <v>164.4</v>
      </c>
      <c r="IQ22" s="21">
        <v>164.4</v>
      </c>
      <c r="IR22" s="21">
        <v>163.19999999999999</v>
      </c>
      <c r="IS22" s="21">
        <v>164.4</v>
      </c>
      <c r="IT22" s="21">
        <v>166.8</v>
      </c>
      <c r="IU22" s="21">
        <v>168</v>
      </c>
      <c r="IV22" s="21">
        <v>165.6</v>
      </c>
      <c r="IW22" s="21">
        <v>166.8</v>
      </c>
      <c r="IX22" s="21">
        <v>165.6</v>
      </c>
      <c r="IY22" s="21">
        <v>166.8</v>
      </c>
      <c r="IZ22" s="21">
        <v>169.2</v>
      </c>
      <c r="JA22" s="21">
        <v>168</v>
      </c>
      <c r="JB22" s="21">
        <v>76.8</v>
      </c>
      <c r="JC22" s="21">
        <v>168</v>
      </c>
      <c r="JD22" s="21">
        <v>169.2</v>
      </c>
      <c r="JE22" s="21">
        <v>165.6</v>
      </c>
      <c r="JF22" s="21">
        <v>154.80000000000001</v>
      </c>
      <c r="JG22" s="21">
        <v>139.19999999999999</v>
      </c>
      <c r="JH22" s="21">
        <v>141.6</v>
      </c>
      <c r="JI22" s="21">
        <v>166.8</v>
      </c>
      <c r="JJ22" s="21">
        <v>165.6</v>
      </c>
      <c r="JK22" s="21">
        <v>164.4</v>
      </c>
      <c r="JL22" s="21">
        <v>165.6</v>
      </c>
      <c r="JM22" s="21">
        <v>165.6</v>
      </c>
      <c r="JN22" s="21">
        <v>165.6</v>
      </c>
      <c r="JO22" s="21">
        <v>165.6</v>
      </c>
      <c r="JP22" s="21">
        <v>164.4</v>
      </c>
      <c r="JQ22" s="21">
        <v>165.6</v>
      </c>
      <c r="JR22" s="21">
        <v>165.6</v>
      </c>
      <c r="JS22" s="21">
        <v>165.6</v>
      </c>
      <c r="JT22" s="21">
        <v>166.8</v>
      </c>
      <c r="JU22" s="21">
        <v>165.6</v>
      </c>
      <c r="JV22" s="21">
        <v>165.6</v>
      </c>
      <c r="JW22" s="21">
        <v>164.4</v>
      </c>
      <c r="JX22" s="21">
        <v>164.4</v>
      </c>
      <c r="JY22" s="21">
        <v>164.4</v>
      </c>
      <c r="JZ22" s="21">
        <v>165.6</v>
      </c>
      <c r="KA22" s="21">
        <v>164.4</v>
      </c>
      <c r="KB22" s="21">
        <v>165.6</v>
      </c>
      <c r="KC22" s="21">
        <v>164.4</v>
      </c>
      <c r="KD22" s="21">
        <v>165.6</v>
      </c>
      <c r="KE22" s="21">
        <v>164.4</v>
      </c>
      <c r="KF22" s="21">
        <v>166.8</v>
      </c>
      <c r="KG22" s="21">
        <v>165.6</v>
      </c>
      <c r="KH22" s="21">
        <v>168</v>
      </c>
      <c r="KI22" s="21">
        <v>165.6</v>
      </c>
      <c r="KJ22" s="21">
        <v>169.2</v>
      </c>
      <c r="KK22" s="21">
        <v>165.6</v>
      </c>
      <c r="KL22" s="21">
        <v>141.6</v>
      </c>
      <c r="KM22" s="21">
        <v>165.6</v>
      </c>
      <c r="KN22" s="21">
        <v>165.6</v>
      </c>
      <c r="KO22" s="21">
        <v>168</v>
      </c>
      <c r="KP22" s="21">
        <v>166.8</v>
      </c>
      <c r="KQ22" s="21">
        <v>168</v>
      </c>
      <c r="KR22" s="21">
        <v>166.8</v>
      </c>
      <c r="KS22" s="21">
        <v>168</v>
      </c>
      <c r="KT22" s="21">
        <v>168</v>
      </c>
      <c r="KU22" s="21">
        <v>165.6</v>
      </c>
      <c r="KV22" s="21">
        <v>168</v>
      </c>
      <c r="KW22" s="21">
        <v>168</v>
      </c>
      <c r="KX22" s="21">
        <v>169.2</v>
      </c>
      <c r="KY22" s="21">
        <v>168</v>
      </c>
      <c r="KZ22" s="21">
        <v>169.2</v>
      </c>
      <c r="LA22" s="21">
        <v>169.2</v>
      </c>
      <c r="LB22" s="21">
        <v>168</v>
      </c>
      <c r="LC22" s="21">
        <v>168</v>
      </c>
      <c r="LD22" s="21">
        <v>166.8</v>
      </c>
      <c r="LE22" s="21">
        <v>168</v>
      </c>
      <c r="LF22" s="21">
        <v>169.2</v>
      </c>
      <c r="LG22" s="21">
        <v>166.8</v>
      </c>
      <c r="LH22" s="21">
        <v>165.6</v>
      </c>
      <c r="LI22" s="21">
        <v>163.19999999999999</v>
      </c>
      <c r="LJ22" s="21">
        <v>166.8</v>
      </c>
      <c r="LK22" s="21">
        <v>166.8</v>
      </c>
      <c r="LL22" s="21">
        <v>166.8</v>
      </c>
      <c r="LM22" s="21">
        <v>169.2</v>
      </c>
      <c r="LN22" s="21">
        <v>169.2</v>
      </c>
      <c r="LO22" s="21">
        <v>168</v>
      </c>
      <c r="LP22" s="21">
        <v>166.8</v>
      </c>
      <c r="LQ22" s="21">
        <v>165.6</v>
      </c>
      <c r="LR22" s="21">
        <v>166.8</v>
      </c>
      <c r="LS22" s="21">
        <v>166.8</v>
      </c>
      <c r="LT22" s="21">
        <v>166.8</v>
      </c>
      <c r="LU22" s="21">
        <v>169.2</v>
      </c>
      <c r="LV22" s="21">
        <v>168</v>
      </c>
      <c r="LW22" s="21">
        <v>165.6</v>
      </c>
      <c r="LX22" s="21">
        <v>165.6</v>
      </c>
      <c r="LY22" s="21">
        <v>165.6</v>
      </c>
      <c r="LZ22" s="21">
        <v>168</v>
      </c>
      <c r="MA22" s="21">
        <v>168</v>
      </c>
      <c r="MB22" s="21">
        <v>166.8</v>
      </c>
      <c r="MC22" s="21">
        <v>166.8</v>
      </c>
      <c r="MD22" s="21">
        <v>166.8</v>
      </c>
      <c r="ME22" s="21">
        <v>166.8</v>
      </c>
      <c r="MF22" s="21">
        <v>166.8</v>
      </c>
      <c r="MG22" s="21">
        <v>168</v>
      </c>
      <c r="MH22" s="21">
        <v>169.2</v>
      </c>
      <c r="MI22" s="21">
        <v>168</v>
      </c>
      <c r="MJ22" s="21">
        <v>166.8</v>
      </c>
      <c r="MK22" s="21">
        <v>165.6</v>
      </c>
      <c r="ML22" s="21">
        <v>165.6</v>
      </c>
      <c r="MM22" s="21">
        <v>168</v>
      </c>
      <c r="MN22" s="21">
        <v>164.4</v>
      </c>
      <c r="MO22" s="21">
        <v>164.4</v>
      </c>
      <c r="MP22" s="21">
        <v>164.4</v>
      </c>
      <c r="MQ22" s="21">
        <v>96</v>
      </c>
      <c r="MR22" s="21">
        <v>164.4</v>
      </c>
      <c r="MS22" s="21">
        <v>163.19999999999999</v>
      </c>
      <c r="MT22" s="21">
        <v>138</v>
      </c>
      <c r="MU22" s="21">
        <v>164.4</v>
      </c>
      <c r="MV22" s="21">
        <v>164.4</v>
      </c>
      <c r="MW22" s="21">
        <v>163.19999999999999</v>
      </c>
      <c r="MX22" s="21">
        <v>163.19999999999999</v>
      </c>
      <c r="MY22" s="21">
        <v>163.19999999999999</v>
      </c>
      <c r="MZ22" s="21">
        <v>163.19999999999999</v>
      </c>
      <c r="NA22" s="21">
        <v>164.4</v>
      </c>
      <c r="NB22" s="21">
        <v>164.4</v>
      </c>
    </row>
    <row r="23" spans="1:366">
      <c r="A23" s="22">
        <v>0.57291666666666663</v>
      </c>
      <c r="B23" s="20">
        <v>162</v>
      </c>
      <c r="C23" s="21">
        <v>164.4</v>
      </c>
      <c r="D23" s="21">
        <v>164.4</v>
      </c>
      <c r="E23" s="21">
        <v>164.4</v>
      </c>
      <c r="F23" s="21">
        <v>164.4</v>
      </c>
      <c r="G23" s="21">
        <v>164.4</v>
      </c>
      <c r="H23" s="21">
        <v>166.8</v>
      </c>
      <c r="I23" s="21">
        <v>164.4</v>
      </c>
      <c r="J23" s="21">
        <v>160.80000000000001</v>
      </c>
      <c r="K23" s="21">
        <v>163.19999999999999</v>
      </c>
      <c r="L23" s="21">
        <v>165.6</v>
      </c>
      <c r="M23" s="21">
        <v>164.4</v>
      </c>
      <c r="N23" s="21">
        <v>163.19999999999999</v>
      </c>
      <c r="O23" s="21">
        <v>168</v>
      </c>
      <c r="P23" s="21">
        <v>166.8</v>
      </c>
      <c r="Q23" s="21">
        <v>162</v>
      </c>
      <c r="R23" s="21">
        <v>162</v>
      </c>
      <c r="S23" s="21">
        <v>163.19999999999999</v>
      </c>
      <c r="T23" s="21">
        <v>162</v>
      </c>
      <c r="U23" s="21">
        <v>152.4</v>
      </c>
      <c r="V23" s="21">
        <v>166.8</v>
      </c>
      <c r="W23" s="21">
        <v>163.19999999999999</v>
      </c>
      <c r="X23" s="21">
        <v>158.4</v>
      </c>
      <c r="Y23" s="21">
        <v>164.4</v>
      </c>
      <c r="Z23" s="21">
        <v>156</v>
      </c>
      <c r="AA23" s="21">
        <v>162</v>
      </c>
      <c r="AB23" s="21">
        <v>160.80000000000001</v>
      </c>
      <c r="AC23" s="21">
        <v>165.6</v>
      </c>
      <c r="AD23" s="21">
        <v>164.4</v>
      </c>
      <c r="AE23" s="21">
        <v>164.4</v>
      </c>
      <c r="AF23" s="21">
        <v>166.8</v>
      </c>
      <c r="AG23" s="21">
        <v>158.4</v>
      </c>
      <c r="AH23" s="21">
        <v>163.19999999999999</v>
      </c>
      <c r="AI23" s="21">
        <v>163.19999999999999</v>
      </c>
      <c r="AJ23" s="21">
        <v>163.19999999999999</v>
      </c>
      <c r="AK23" s="21">
        <v>163.19999999999999</v>
      </c>
      <c r="AL23" s="21">
        <v>164.4</v>
      </c>
      <c r="AM23" s="21">
        <v>165.6</v>
      </c>
      <c r="AN23" s="21">
        <v>166.8</v>
      </c>
      <c r="AO23" s="21">
        <v>165.6</v>
      </c>
      <c r="AP23" s="21">
        <v>163.19999999999999</v>
      </c>
      <c r="AQ23" s="21">
        <v>165.6</v>
      </c>
      <c r="AR23" s="21">
        <v>162</v>
      </c>
      <c r="AS23" s="21">
        <v>163.19999999999999</v>
      </c>
      <c r="AT23" s="21">
        <v>166.8</v>
      </c>
      <c r="AU23" s="21">
        <v>152.4</v>
      </c>
      <c r="AV23" s="21">
        <v>165.6</v>
      </c>
      <c r="AW23" s="21">
        <v>166.8</v>
      </c>
      <c r="AX23" s="21">
        <v>163.19999999999999</v>
      </c>
      <c r="AY23" s="21">
        <v>164.4</v>
      </c>
      <c r="AZ23" s="21">
        <v>164.4</v>
      </c>
      <c r="BA23" s="21">
        <v>163.19999999999999</v>
      </c>
      <c r="BB23" s="21">
        <v>165.6</v>
      </c>
      <c r="BC23" s="21">
        <v>164.4</v>
      </c>
      <c r="BD23" s="21">
        <v>158.4</v>
      </c>
      <c r="BE23" s="21">
        <v>163.19999999999999</v>
      </c>
      <c r="BF23" s="21">
        <v>162</v>
      </c>
      <c r="BG23" s="21">
        <v>165.6</v>
      </c>
      <c r="BH23" s="21">
        <v>163.19999999999999</v>
      </c>
      <c r="BI23" s="21">
        <v>168</v>
      </c>
      <c r="BJ23" s="21">
        <v>164.4</v>
      </c>
      <c r="BK23" s="21">
        <v>162</v>
      </c>
      <c r="BL23" s="21">
        <v>164.4</v>
      </c>
      <c r="BM23" s="21">
        <v>164.4</v>
      </c>
      <c r="BN23" s="21">
        <v>164.4</v>
      </c>
      <c r="BO23" s="21">
        <v>165.6</v>
      </c>
      <c r="BP23" s="21">
        <v>6</v>
      </c>
      <c r="BQ23" s="21">
        <v>165.6</v>
      </c>
      <c r="BR23" s="21">
        <v>164.4</v>
      </c>
      <c r="BS23" s="21">
        <v>165.6</v>
      </c>
      <c r="BT23" s="21">
        <v>169.2</v>
      </c>
      <c r="BU23" s="21">
        <v>168</v>
      </c>
      <c r="BV23" s="21">
        <v>163.19999999999999</v>
      </c>
      <c r="BW23" s="21">
        <v>168</v>
      </c>
      <c r="BX23" s="21">
        <v>164.4</v>
      </c>
      <c r="BY23" s="21">
        <v>164.4</v>
      </c>
      <c r="BZ23" s="21">
        <v>168</v>
      </c>
      <c r="CA23" s="21">
        <v>166.8</v>
      </c>
      <c r="CB23" s="21">
        <v>166.8</v>
      </c>
      <c r="CC23" s="21">
        <v>164.4</v>
      </c>
      <c r="CD23" s="21">
        <v>168</v>
      </c>
      <c r="CE23" s="21">
        <v>162</v>
      </c>
      <c r="CF23" s="21">
        <v>162</v>
      </c>
      <c r="CG23" s="21">
        <v>181.2</v>
      </c>
      <c r="CH23" s="21">
        <v>180</v>
      </c>
      <c r="CI23" s="21">
        <v>100.8</v>
      </c>
      <c r="CJ23" s="21">
        <v>166.8</v>
      </c>
      <c r="CK23" s="21">
        <v>162</v>
      </c>
      <c r="CL23" s="21">
        <v>159.6</v>
      </c>
      <c r="CM23" s="21">
        <v>169.2</v>
      </c>
      <c r="CN23" s="21">
        <v>168</v>
      </c>
      <c r="CO23" s="21">
        <v>164.4</v>
      </c>
      <c r="CP23" s="21">
        <v>162</v>
      </c>
      <c r="CQ23" s="21">
        <v>160.80000000000001</v>
      </c>
      <c r="CR23" s="21">
        <v>163.19999999999999</v>
      </c>
      <c r="CS23" s="21">
        <v>168</v>
      </c>
      <c r="CT23" s="21">
        <v>171.6</v>
      </c>
      <c r="CU23" s="21">
        <v>169.2</v>
      </c>
      <c r="CV23" s="21">
        <v>171.6</v>
      </c>
      <c r="CW23" s="21">
        <v>168</v>
      </c>
      <c r="CX23" s="21">
        <v>158.4</v>
      </c>
      <c r="CY23" s="21">
        <v>166.8</v>
      </c>
      <c r="CZ23" s="21">
        <v>165.6</v>
      </c>
      <c r="DA23" s="21">
        <v>158.4</v>
      </c>
      <c r="DB23" s="21">
        <v>164.4</v>
      </c>
      <c r="DC23" s="21">
        <v>164.4</v>
      </c>
      <c r="DD23" s="21">
        <v>165.6</v>
      </c>
      <c r="DE23" s="21">
        <v>153.6</v>
      </c>
      <c r="DF23" s="21">
        <v>182.4</v>
      </c>
      <c r="DG23" s="21">
        <v>183.6</v>
      </c>
      <c r="DH23" s="21">
        <v>176.4</v>
      </c>
      <c r="DI23" s="21">
        <v>183.6</v>
      </c>
      <c r="DJ23" s="21">
        <v>181.2</v>
      </c>
      <c r="DK23" s="21">
        <v>183.6</v>
      </c>
      <c r="DL23" s="21">
        <v>176.4</v>
      </c>
      <c r="DM23" s="21">
        <v>176.4</v>
      </c>
      <c r="DN23" s="21">
        <v>168</v>
      </c>
      <c r="DO23" s="21">
        <v>165.6</v>
      </c>
      <c r="DP23" s="21">
        <v>165.6</v>
      </c>
      <c r="DQ23" s="21">
        <v>166.8</v>
      </c>
      <c r="DR23" s="21">
        <v>169.2</v>
      </c>
      <c r="DS23" s="21">
        <v>170.4</v>
      </c>
      <c r="DT23" s="21">
        <v>169.2</v>
      </c>
      <c r="DU23" s="21">
        <v>169.2</v>
      </c>
      <c r="DV23" s="21">
        <v>168</v>
      </c>
      <c r="DW23" s="21">
        <v>163.19999999999999</v>
      </c>
      <c r="DX23" s="21">
        <v>172.8</v>
      </c>
      <c r="DY23" s="21">
        <v>171.6</v>
      </c>
      <c r="DZ23" s="21">
        <v>171.6</v>
      </c>
      <c r="EA23" s="21">
        <v>168</v>
      </c>
      <c r="EB23" s="21">
        <v>166.8</v>
      </c>
      <c r="EC23" s="21">
        <v>168</v>
      </c>
      <c r="ED23" s="21">
        <v>172.8</v>
      </c>
      <c r="EE23" s="21">
        <v>175.2</v>
      </c>
      <c r="EF23" s="21">
        <v>174</v>
      </c>
      <c r="EG23" s="21">
        <v>169.2</v>
      </c>
      <c r="EH23" s="21">
        <v>168</v>
      </c>
      <c r="EI23" s="21">
        <v>163.19999999999999</v>
      </c>
      <c r="EJ23" s="21">
        <v>168</v>
      </c>
      <c r="EK23" s="21">
        <v>170.4</v>
      </c>
      <c r="EL23" s="21">
        <v>172.8</v>
      </c>
      <c r="EM23" s="21">
        <v>170.4</v>
      </c>
      <c r="EN23" s="21">
        <v>169.2</v>
      </c>
      <c r="EO23" s="21">
        <v>171.6</v>
      </c>
      <c r="EP23" s="21">
        <v>166.8</v>
      </c>
      <c r="EQ23" s="21">
        <v>166.8</v>
      </c>
      <c r="ER23" s="21">
        <v>168</v>
      </c>
      <c r="ES23" s="21">
        <v>168</v>
      </c>
      <c r="ET23" s="21">
        <v>172.8</v>
      </c>
      <c r="EU23" s="21">
        <v>169.2</v>
      </c>
      <c r="EV23" s="21">
        <v>171.6</v>
      </c>
      <c r="EW23" s="21">
        <v>166.8</v>
      </c>
      <c r="EX23" s="21">
        <v>166.8</v>
      </c>
      <c r="EY23" s="21">
        <v>169.2</v>
      </c>
      <c r="EZ23" s="21">
        <v>172.8</v>
      </c>
      <c r="FA23" s="21">
        <v>172.8</v>
      </c>
      <c r="FB23" s="21">
        <v>169.2</v>
      </c>
      <c r="FC23" s="21">
        <v>170.4</v>
      </c>
      <c r="FD23" s="21">
        <v>169.2</v>
      </c>
      <c r="FE23" s="21">
        <v>168</v>
      </c>
      <c r="FF23" s="21">
        <v>170.4</v>
      </c>
      <c r="FG23" s="21">
        <v>166.8</v>
      </c>
      <c r="FH23" s="21">
        <v>168</v>
      </c>
      <c r="FI23" s="21">
        <v>141.6</v>
      </c>
      <c r="FJ23" s="21">
        <v>168</v>
      </c>
      <c r="FK23" s="21">
        <v>168</v>
      </c>
      <c r="FL23" s="21">
        <v>164.4</v>
      </c>
      <c r="FM23" s="21">
        <v>169.2</v>
      </c>
      <c r="FN23" s="21">
        <v>170.4</v>
      </c>
      <c r="FO23" s="21">
        <v>169.2</v>
      </c>
      <c r="FP23" s="21">
        <v>169.2</v>
      </c>
      <c r="FQ23" s="21">
        <v>168</v>
      </c>
      <c r="FR23" s="21">
        <v>166.8</v>
      </c>
      <c r="FS23" s="21">
        <v>166.8</v>
      </c>
      <c r="FT23" s="21">
        <v>166.8</v>
      </c>
      <c r="FU23" s="21">
        <v>168</v>
      </c>
      <c r="FV23" s="21">
        <v>169.2</v>
      </c>
      <c r="FW23" s="21">
        <v>166.8</v>
      </c>
      <c r="FX23" s="21">
        <v>166.8</v>
      </c>
      <c r="FY23" s="21">
        <v>165.6</v>
      </c>
      <c r="FZ23" s="21">
        <v>164.4</v>
      </c>
      <c r="GA23" s="21">
        <v>165.6</v>
      </c>
      <c r="GB23" s="21">
        <v>171.6</v>
      </c>
      <c r="GC23" s="21">
        <v>170.4</v>
      </c>
      <c r="GD23" s="21">
        <v>172.8</v>
      </c>
      <c r="GE23" s="21">
        <v>165.6</v>
      </c>
      <c r="GF23" s="21">
        <v>168</v>
      </c>
      <c r="GG23" s="21">
        <v>166.8</v>
      </c>
      <c r="GH23" s="21">
        <v>168</v>
      </c>
      <c r="GI23" s="21">
        <v>172.8</v>
      </c>
      <c r="GJ23" s="21">
        <v>170.4</v>
      </c>
      <c r="GK23" s="21">
        <v>168</v>
      </c>
      <c r="GL23" s="21">
        <v>165.6</v>
      </c>
      <c r="GM23" s="21">
        <v>166.8</v>
      </c>
      <c r="GN23" s="21">
        <v>165.6</v>
      </c>
      <c r="GO23" s="21">
        <v>165.6</v>
      </c>
      <c r="GP23" s="21">
        <v>164.4</v>
      </c>
      <c r="GQ23" s="21">
        <v>165.6</v>
      </c>
      <c r="GR23" s="21">
        <v>165.6</v>
      </c>
      <c r="GS23" s="21">
        <v>168</v>
      </c>
      <c r="GT23" s="21">
        <v>165.6</v>
      </c>
      <c r="GU23" s="21">
        <v>158.4</v>
      </c>
      <c r="GV23" s="21">
        <v>165.6</v>
      </c>
      <c r="GW23" s="21">
        <v>165.6</v>
      </c>
      <c r="GX23" s="21">
        <v>166.8</v>
      </c>
      <c r="GY23" s="21">
        <v>4.8</v>
      </c>
      <c r="GZ23" s="21">
        <v>168</v>
      </c>
      <c r="HA23" s="21">
        <v>98.4</v>
      </c>
      <c r="HB23" s="21">
        <v>165.6</v>
      </c>
      <c r="HC23" s="21">
        <v>166.8</v>
      </c>
      <c r="HD23" s="21">
        <v>169.2</v>
      </c>
      <c r="HE23" s="21">
        <v>168</v>
      </c>
      <c r="HF23" s="21">
        <v>166.8</v>
      </c>
      <c r="HG23" s="21">
        <v>170.4</v>
      </c>
      <c r="HH23" s="21">
        <v>168</v>
      </c>
      <c r="HI23" s="21">
        <v>165.6</v>
      </c>
      <c r="HJ23" s="21">
        <v>168</v>
      </c>
      <c r="HK23" s="21">
        <v>166.8</v>
      </c>
      <c r="HL23" s="21">
        <v>168</v>
      </c>
      <c r="HM23" s="21">
        <v>168</v>
      </c>
      <c r="HN23" s="21">
        <v>165.6</v>
      </c>
      <c r="HO23" s="21">
        <v>164.4</v>
      </c>
      <c r="HP23" s="21">
        <v>166.8</v>
      </c>
      <c r="HQ23" s="21">
        <v>166.8</v>
      </c>
      <c r="HR23" s="21">
        <v>166.8</v>
      </c>
      <c r="HS23" s="21">
        <v>168</v>
      </c>
      <c r="HT23" s="21">
        <v>166.8</v>
      </c>
      <c r="HU23" s="21">
        <v>169.2</v>
      </c>
      <c r="HV23" s="21">
        <v>166.8</v>
      </c>
      <c r="HW23" s="21">
        <v>163.19999999999999</v>
      </c>
      <c r="HX23" s="21">
        <v>166.8</v>
      </c>
      <c r="HY23" s="21">
        <v>169.2</v>
      </c>
      <c r="HZ23" s="21">
        <v>166.8</v>
      </c>
      <c r="IA23" s="21">
        <v>165.6</v>
      </c>
      <c r="IB23" s="21">
        <v>166.8</v>
      </c>
      <c r="IC23" s="21">
        <v>165.6</v>
      </c>
      <c r="ID23" s="21">
        <v>166.8</v>
      </c>
      <c r="IE23" s="21">
        <v>164.4</v>
      </c>
      <c r="IF23" s="21">
        <v>165.6</v>
      </c>
      <c r="IG23" s="21">
        <v>166.8</v>
      </c>
      <c r="IH23" s="21">
        <v>166.8</v>
      </c>
      <c r="II23" s="21">
        <v>165.6</v>
      </c>
      <c r="IJ23" s="21">
        <v>166.8</v>
      </c>
      <c r="IK23" s="21">
        <v>166.8</v>
      </c>
      <c r="IL23" s="21">
        <v>165.6</v>
      </c>
      <c r="IM23" s="21">
        <v>165.6</v>
      </c>
      <c r="IN23" s="21">
        <v>166.8</v>
      </c>
      <c r="IO23" s="21">
        <v>165.6</v>
      </c>
      <c r="IP23" s="21">
        <v>164.4</v>
      </c>
      <c r="IQ23" s="21">
        <v>164.4</v>
      </c>
      <c r="IR23" s="21">
        <v>163.19999999999999</v>
      </c>
      <c r="IS23" s="21">
        <v>166.8</v>
      </c>
      <c r="IT23" s="21">
        <v>166.8</v>
      </c>
      <c r="IU23" s="21">
        <v>168</v>
      </c>
      <c r="IV23" s="21">
        <v>165.6</v>
      </c>
      <c r="IW23" s="21">
        <v>166.8</v>
      </c>
      <c r="IX23" s="21">
        <v>165.6</v>
      </c>
      <c r="IY23" s="21">
        <v>166.8</v>
      </c>
      <c r="IZ23" s="21">
        <v>169.2</v>
      </c>
      <c r="JA23" s="21">
        <v>168</v>
      </c>
      <c r="JB23" s="21">
        <v>75.599999999999994</v>
      </c>
      <c r="JC23" s="21">
        <v>166.8</v>
      </c>
      <c r="JD23" s="21">
        <v>169.2</v>
      </c>
      <c r="JE23" s="21">
        <v>165.6</v>
      </c>
      <c r="JF23" s="21">
        <v>139.19999999999999</v>
      </c>
      <c r="JG23" s="21">
        <v>138</v>
      </c>
      <c r="JH23" s="21">
        <v>142.80000000000001</v>
      </c>
      <c r="JI23" s="21">
        <v>165.6</v>
      </c>
      <c r="JJ23" s="21">
        <v>165.6</v>
      </c>
      <c r="JK23" s="21">
        <v>163.19999999999999</v>
      </c>
      <c r="JL23" s="21">
        <v>165.6</v>
      </c>
      <c r="JM23" s="21">
        <v>164.4</v>
      </c>
      <c r="JN23" s="21">
        <v>165.6</v>
      </c>
      <c r="JO23" s="21">
        <v>165.6</v>
      </c>
      <c r="JP23" s="21">
        <v>165.6</v>
      </c>
      <c r="JQ23" s="21">
        <v>165.6</v>
      </c>
      <c r="JR23" s="21">
        <v>165.6</v>
      </c>
      <c r="JS23" s="21">
        <v>165.6</v>
      </c>
      <c r="JT23" s="21">
        <v>165.6</v>
      </c>
      <c r="JU23" s="21">
        <v>165.6</v>
      </c>
      <c r="JV23" s="21">
        <v>165.6</v>
      </c>
      <c r="JW23" s="21">
        <v>164.4</v>
      </c>
      <c r="JX23" s="21">
        <v>165.6</v>
      </c>
      <c r="JY23" s="21">
        <v>164.4</v>
      </c>
      <c r="JZ23" s="21">
        <v>165.6</v>
      </c>
      <c r="KA23" s="21">
        <v>164.4</v>
      </c>
      <c r="KB23" s="21">
        <v>165.6</v>
      </c>
      <c r="KC23" s="21">
        <v>164.4</v>
      </c>
      <c r="KD23" s="21">
        <v>165.6</v>
      </c>
      <c r="KE23" s="21">
        <v>164.4</v>
      </c>
      <c r="KF23" s="21">
        <v>166.8</v>
      </c>
      <c r="KG23" s="21">
        <v>165.6</v>
      </c>
      <c r="KH23" s="21">
        <v>168</v>
      </c>
      <c r="KI23" s="21">
        <v>165.6</v>
      </c>
      <c r="KJ23" s="21">
        <v>169.2</v>
      </c>
      <c r="KK23" s="21">
        <v>166.8</v>
      </c>
      <c r="KL23" s="21">
        <v>162</v>
      </c>
      <c r="KM23" s="21">
        <v>166.8</v>
      </c>
      <c r="KN23" s="21">
        <v>165.6</v>
      </c>
      <c r="KO23" s="21">
        <v>166.8</v>
      </c>
      <c r="KP23" s="21">
        <v>166.8</v>
      </c>
      <c r="KQ23" s="21">
        <v>168</v>
      </c>
      <c r="KR23" s="21">
        <v>166.8</v>
      </c>
      <c r="KS23" s="21">
        <v>168</v>
      </c>
      <c r="KT23" s="21">
        <v>166.8</v>
      </c>
      <c r="KU23" s="21">
        <v>166.8</v>
      </c>
      <c r="KV23" s="21">
        <v>169.2</v>
      </c>
      <c r="KW23" s="21">
        <v>169.2</v>
      </c>
      <c r="KX23" s="21">
        <v>169.2</v>
      </c>
      <c r="KY23" s="21">
        <v>168</v>
      </c>
      <c r="KZ23" s="21">
        <v>169.2</v>
      </c>
      <c r="LA23" s="21">
        <v>168</v>
      </c>
      <c r="LB23" s="21">
        <v>168</v>
      </c>
      <c r="LC23" s="21">
        <v>168</v>
      </c>
      <c r="LD23" s="21">
        <v>166.8</v>
      </c>
      <c r="LE23" s="21">
        <v>166.8</v>
      </c>
      <c r="LF23" s="21">
        <v>168</v>
      </c>
      <c r="LG23" s="21">
        <v>166.8</v>
      </c>
      <c r="LH23" s="21">
        <v>165.6</v>
      </c>
      <c r="LI23" s="21">
        <v>163.19999999999999</v>
      </c>
      <c r="LJ23" s="21">
        <v>166.8</v>
      </c>
      <c r="LK23" s="21">
        <v>166.8</v>
      </c>
      <c r="LL23" s="21">
        <v>166.8</v>
      </c>
      <c r="LM23" s="21">
        <v>169.2</v>
      </c>
      <c r="LN23" s="21">
        <v>168</v>
      </c>
      <c r="LO23" s="21">
        <v>162</v>
      </c>
      <c r="LP23" s="21">
        <v>166.8</v>
      </c>
      <c r="LQ23" s="21">
        <v>165.6</v>
      </c>
      <c r="LR23" s="21">
        <v>166.8</v>
      </c>
      <c r="LS23" s="21">
        <v>166.8</v>
      </c>
      <c r="LT23" s="21">
        <v>166.8</v>
      </c>
      <c r="LU23" s="21">
        <v>168</v>
      </c>
      <c r="LV23" s="21">
        <v>168</v>
      </c>
      <c r="LW23" s="21">
        <v>165.6</v>
      </c>
      <c r="LX23" s="21">
        <v>165.6</v>
      </c>
      <c r="LY23" s="21">
        <v>165.6</v>
      </c>
      <c r="LZ23" s="21">
        <v>168</v>
      </c>
      <c r="MA23" s="21">
        <v>168</v>
      </c>
      <c r="MB23" s="21">
        <v>168</v>
      </c>
      <c r="MC23" s="21">
        <v>166.8</v>
      </c>
      <c r="MD23" s="21">
        <v>166.8</v>
      </c>
      <c r="ME23" s="21">
        <v>166.8</v>
      </c>
      <c r="MF23" s="21">
        <v>168</v>
      </c>
      <c r="MG23" s="21">
        <v>168</v>
      </c>
      <c r="MH23" s="21">
        <v>168</v>
      </c>
      <c r="MI23" s="21">
        <v>166.8</v>
      </c>
      <c r="MJ23" s="21">
        <v>166.8</v>
      </c>
      <c r="MK23" s="21">
        <v>165.6</v>
      </c>
      <c r="ML23" s="21">
        <v>165.6</v>
      </c>
      <c r="MM23" s="21">
        <v>168</v>
      </c>
      <c r="MN23" s="21">
        <v>165.6</v>
      </c>
      <c r="MO23" s="21">
        <v>164.4</v>
      </c>
      <c r="MP23" s="21">
        <v>164.4</v>
      </c>
      <c r="MQ23" s="21">
        <v>96</v>
      </c>
      <c r="MR23" s="21">
        <v>164.4</v>
      </c>
      <c r="MS23" s="21">
        <v>163.19999999999999</v>
      </c>
      <c r="MT23" s="21">
        <v>138</v>
      </c>
      <c r="MU23" s="21">
        <v>164.4</v>
      </c>
      <c r="MV23" s="21">
        <v>164.4</v>
      </c>
      <c r="MW23" s="21">
        <v>164.4</v>
      </c>
      <c r="MX23" s="21">
        <v>163.19999999999999</v>
      </c>
      <c r="MY23" s="21">
        <v>163.19999999999999</v>
      </c>
      <c r="MZ23" s="21">
        <v>163.19999999999999</v>
      </c>
      <c r="NA23" s="21">
        <v>164.4</v>
      </c>
      <c r="NB23" s="21">
        <v>164.4</v>
      </c>
    </row>
    <row r="24" spans="1:366">
      <c r="A24" s="22">
        <v>0.58333333333333337</v>
      </c>
      <c r="B24" s="20">
        <v>162</v>
      </c>
      <c r="C24" s="21">
        <v>164.4</v>
      </c>
      <c r="D24" s="21">
        <v>164.4</v>
      </c>
      <c r="E24" s="21">
        <v>164.4</v>
      </c>
      <c r="F24" s="21">
        <v>164.4</v>
      </c>
      <c r="G24" s="21">
        <v>164.4</v>
      </c>
      <c r="H24" s="21">
        <v>165.6</v>
      </c>
      <c r="I24" s="21">
        <v>163.19999999999999</v>
      </c>
      <c r="J24" s="21">
        <v>160.80000000000001</v>
      </c>
      <c r="K24" s="21">
        <v>163.19999999999999</v>
      </c>
      <c r="L24" s="21">
        <v>165.6</v>
      </c>
      <c r="M24" s="21">
        <v>164.4</v>
      </c>
      <c r="N24" s="21">
        <v>163.19999999999999</v>
      </c>
      <c r="O24" s="21">
        <v>166.8</v>
      </c>
      <c r="P24" s="21">
        <v>168</v>
      </c>
      <c r="Q24" s="21">
        <v>162</v>
      </c>
      <c r="R24" s="21">
        <v>160.80000000000001</v>
      </c>
      <c r="S24" s="21">
        <v>164.4</v>
      </c>
      <c r="T24" s="21">
        <v>162</v>
      </c>
      <c r="U24" s="21">
        <v>157.19999999999999</v>
      </c>
      <c r="V24" s="21">
        <v>166.8</v>
      </c>
      <c r="W24" s="21">
        <v>160.80000000000001</v>
      </c>
      <c r="X24" s="21">
        <v>158.4</v>
      </c>
      <c r="Y24" s="21">
        <v>164.4</v>
      </c>
      <c r="Z24" s="21">
        <v>152.4</v>
      </c>
      <c r="AA24" s="21">
        <v>162</v>
      </c>
      <c r="AB24" s="21">
        <v>162</v>
      </c>
      <c r="AC24" s="21">
        <v>164.4</v>
      </c>
      <c r="AD24" s="21">
        <v>164.4</v>
      </c>
      <c r="AE24" s="21">
        <v>164.4</v>
      </c>
      <c r="AF24" s="21">
        <v>164.4</v>
      </c>
      <c r="AG24" s="21">
        <v>157.19999999999999</v>
      </c>
      <c r="AH24" s="21">
        <v>163.19999999999999</v>
      </c>
      <c r="AI24" s="21">
        <v>163.19999999999999</v>
      </c>
      <c r="AJ24" s="21">
        <v>164.4</v>
      </c>
      <c r="AK24" s="21">
        <v>163.19999999999999</v>
      </c>
      <c r="AL24" s="21">
        <v>164.4</v>
      </c>
      <c r="AM24" s="21">
        <v>165.6</v>
      </c>
      <c r="AN24" s="21">
        <v>165.6</v>
      </c>
      <c r="AO24" s="21">
        <v>165.6</v>
      </c>
      <c r="AP24" s="21">
        <v>163.19999999999999</v>
      </c>
      <c r="AQ24" s="21">
        <v>165.6</v>
      </c>
      <c r="AR24" s="21">
        <v>160.80000000000001</v>
      </c>
      <c r="AS24" s="21">
        <v>164.4</v>
      </c>
      <c r="AT24" s="21">
        <v>166.8</v>
      </c>
      <c r="AU24" s="21">
        <v>153.6</v>
      </c>
      <c r="AV24" s="21">
        <v>165.6</v>
      </c>
      <c r="AW24" s="21">
        <v>166.8</v>
      </c>
      <c r="AX24" s="21">
        <v>163.19999999999999</v>
      </c>
      <c r="AY24" s="21">
        <v>164.4</v>
      </c>
      <c r="AZ24" s="21">
        <v>164.4</v>
      </c>
      <c r="BA24" s="21">
        <v>162</v>
      </c>
      <c r="BB24" s="21">
        <v>164.4</v>
      </c>
      <c r="BC24" s="21">
        <v>164.4</v>
      </c>
      <c r="BD24" s="21">
        <v>158.4</v>
      </c>
      <c r="BE24" s="21">
        <v>162</v>
      </c>
      <c r="BF24" s="21">
        <v>162</v>
      </c>
      <c r="BG24" s="21">
        <v>165.6</v>
      </c>
      <c r="BH24" s="21">
        <v>163.19999999999999</v>
      </c>
      <c r="BI24" s="21">
        <v>168</v>
      </c>
      <c r="BJ24" s="21">
        <v>166.8</v>
      </c>
      <c r="BK24" s="21">
        <v>164.4</v>
      </c>
      <c r="BL24" s="21">
        <v>164.4</v>
      </c>
      <c r="BM24" s="21">
        <v>165.6</v>
      </c>
      <c r="BN24" s="21">
        <v>164.4</v>
      </c>
      <c r="BO24" s="21">
        <v>165.6</v>
      </c>
      <c r="BP24" s="21">
        <v>4.8</v>
      </c>
      <c r="BQ24" s="21">
        <v>164.4</v>
      </c>
      <c r="BR24" s="21">
        <v>164.4</v>
      </c>
      <c r="BS24" s="21">
        <v>163.19999999999999</v>
      </c>
      <c r="BT24" s="21">
        <v>169.2</v>
      </c>
      <c r="BU24" s="21">
        <v>168</v>
      </c>
      <c r="BV24" s="21">
        <v>163.19999999999999</v>
      </c>
      <c r="BW24" s="21">
        <v>168</v>
      </c>
      <c r="BX24" s="21">
        <v>165.6</v>
      </c>
      <c r="BY24" s="21">
        <v>168</v>
      </c>
      <c r="BZ24" s="21">
        <v>168</v>
      </c>
      <c r="CA24" s="21">
        <v>166.8</v>
      </c>
      <c r="CB24" s="21">
        <v>166.8</v>
      </c>
      <c r="CC24" s="21">
        <v>164.4</v>
      </c>
      <c r="CD24" s="21">
        <v>166.8</v>
      </c>
      <c r="CE24" s="21">
        <v>162</v>
      </c>
      <c r="CF24" s="21">
        <v>160.80000000000001</v>
      </c>
      <c r="CG24" s="21">
        <v>180</v>
      </c>
      <c r="CH24" s="21">
        <v>180</v>
      </c>
      <c r="CI24" s="21">
        <v>100.8</v>
      </c>
      <c r="CJ24" s="21">
        <v>164.4</v>
      </c>
      <c r="CK24" s="21">
        <v>160.80000000000001</v>
      </c>
      <c r="CL24" s="21">
        <v>159.6</v>
      </c>
      <c r="CM24" s="21">
        <v>169.2</v>
      </c>
      <c r="CN24" s="21">
        <v>168</v>
      </c>
      <c r="CO24" s="21">
        <v>164.4</v>
      </c>
      <c r="CP24" s="21">
        <v>162</v>
      </c>
      <c r="CQ24" s="21">
        <v>157.19999999999999</v>
      </c>
      <c r="CR24" s="21">
        <v>163.19999999999999</v>
      </c>
      <c r="CS24" s="21">
        <v>168</v>
      </c>
      <c r="CT24" s="21">
        <v>170.4</v>
      </c>
      <c r="CU24" s="21">
        <v>168</v>
      </c>
      <c r="CV24" s="21">
        <v>170.4</v>
      </c>
      <c r="CW24" s="21">
        <v>164.4</v>
      </c>
      <c r="CX24" s="21">
        <v>158.4</v>
      </c>
      <c r="CY24" s="21">
        <v>163.19999999999999</v>
      </c>
      <c r="CZ24" s="21">
        <v>164.4</v>
      </c>
      <c r="DA24" s="21">
        <v>158.4</v>
      </c>
      <c r="DB24" s="21">
        <v>168</v>
      </c>
      <c r="DC24" s="21">
        <v>165.6</v>
      </c>
      <c r="DD24" s="21">
        <v>165.6</v>
      </c>
      <c r="DE24" s="21">
        <v>154.80000000000001</v>
      </c>
      <c r="DF24" s="21">
        <v>182.4</v>
      </c>
      <c r="DG24" s="21">
        <v>183.6</v>
      </c>
      <c r="DH24" s="21">
        <v>177.6</v>
      </c>
      <c r="DI24" s="21">
        <v>183.6</v>
      </c>
      <c r="DJ24" s="21">
        <v>181.2</v>
      </c>
      <c r="DK24" s="21">
        <v>182.4</v>
      </c>
      <c r="DL24" s="21">
        <v>176.4</v>
      </c>
      <c r="DM24" s="21">
        <v>176.4</v>
      </c>
      <c r="DN24" s="21">
        <v>169.2</v>
      </c>
      <c r="DO24" s="21">
        <v>165.6</v>
      </c>
      <c r="DP24" s="21">
        <v>165.6</v>
      </c>
      <c r="DQ24" s="21">
        <v>166.8</v>
      </c>
      <c r="DR24" s="21">
        <v>169.2</v>
      </c>
      <c r="DS24" s="21">
        <v>170.4</v>
      </c>
      <c r="DT24" s="21">
        <v>168</v>
      </c>
      <c r="DU24" s="21">
        <v>169.2</v>
      </c>
      <c r="DV24" s="21">
        <v>168</v>
      </c>
      <c r="DW24" s="21">
        <v>163.19999999999999</v>
      </c>
      <c r="DX24" s="21">
        <v>172.8</v>
      </c>
      <c r="DY24" s="21">
        <v>172.8</v>
      </c>
      <c r="DZ24" s="21">
        <v>171.6</v>
      </c>
      <c r="EA24" s="21">
        <v>169.2</v>
      </c>
      <c r="EB24" s="21">
        <v>166.8</v>
      </c>
      <c r="EC24" s="21">
        <v>168</v>
      </c>
      <c r="ED24" s="21">
        <v>172.8</v>
      </c>
      <c r="EE24" s="21">
        <v>175.2</v>
      </c>
      <c r="EF24" s="21">
        <v>172.8</v>
      </c>
      <c r="EG24" s="21">
        <v>169.2</v>
      </c>
      <c r="EH24" s="21">
        <v>168</v>
      </c>
      <c r="EI24" s="21">
        <v>164.4</v>
      </c>
      <c r="EJ24" s="21">
        <v>166.8</v>
      </c>
      <c r="EK24" s="21">
        <v>170.4</v>
      </c>
      <c r="EL24" s="21">
        <v>172.8</v>
      </c>
      <c r="EM24" s="21">
        <v>170.4</v>
      </c>
      <c r="EN24" s="21">
        <v>169.2</v>
      </c>
      <c r="EO24" s="21">
        <v>169.2</v>
      </c>
      <c r="EP24" s="21">
        <v>166.8</v>
      </c>
      <c r="EQ24" s="21">
        <v>165.6</v>
      </c>
      <c r="ER24" s="21">
        <v>168</v>
      </c>
      <c r="ES24" s="21">
        <v>169.2</v>
      </c>
      <c r="ET24" s="21">
        <v>170.4</v>
      </c>
      <c r="EU24" s="21">
        <v>168</v>
      </c>
      <c r="EV24" s="21">
        <v>171.6</v>
      </c>
      <c r="EW24" s="21">
        <v>166.8</v>
      </c>
      <c r="EX24" s="21">
        <v>166.8</v>
      </c>
      <c r="EY24" s="21">
        <v>169.2</v>
      </c>
      <c r="EZ24" s="21">
        <v>172.8</v>
      </c>
      <c r="FA24" s="21">
        <v>172.8</v>
      </c>
      <c r="FB24" s="21">
        <v>169.2</v>
      </c>
      <c r="FC24" s="21">
        <v>170.4</v>
      </c>
      <c r="FD24" s="21">
        <v>169.2</v>
      </c>
      <c r="FE24" s="21">
        <v>169.2</v>
      </c>
      <c r="FF24" s="21">
        <v>169.2</v>
      </c>
      <c r="FG24" s="21">
        <v>166.8</v>
      </c>
      <c r="FH24" s="21">
        <v>168</v>
      </c>
      <c r="FI24" s="21">
        <v>140.4</v>
      </c>
      <c r="FJ24" s="21">
        <v>168</v>
      </c>
      <c r="FK24" s="21">
        <v>168</v>
      </c>
      <c r="FL24" s="21">
        <v>164.4</v>
      </c>
      <c r="FM24" s="21">
        <v>169.2</v>
      </c>
      <c r="FN24" s="21">
        <v>169.2</v>
      </c>
      <c r="FO24" s="21">
        <v>168</v>
      </c>
      <c r="FP24" s="21">
        <v>168</v>
      </c>
      <c r="FQ24" s="21">
        <v>169.2</v>
      </c>
      <c r="FR24" s="21">
        <v>166.8</v>
      </c>
      <c r="FS24" s="21">
        <v>166.8</v>
      </c>
      <c r="FT24" s="21">
        <v>166.8</v>
      </c>
      <c r="FU24" s="21">
        <v>168</v>
      </c>
      <c r="FV24" s="21">
        <v>169.2</v>
      </c>
      <c r="FW24" s="21">
        <v>168</v>
      </c>
      <c r="FX24" s="21">
        <v>166.8</v>
      </c>
      <c r="FY24" s="21">
        <v>166.8</v>
      </c>
      <c r="FZ24" s="21">
        <v>164.4</v>
      </c>
      <c r="GA24" s="21">
        <v>165.6</v>
      </c>
      <c r="GB24" s="21">
        <v>171.6</v>
      </c>
      <c r="GC24" s="21">
        <v>169.2</v>
      </c>
      <c r="GD24" s="21">
        <v>171.6</v>
      </c>
      <c r="GE24" s="21">
        <v>165.6</v>
      </c>
      <c r="GF24" s="21">
        <v>166.8</v>
      </c>
      <c r="GG24" s="21">
        <v>166.8</v>
      </c>
      <c r="GH24" s="21">
        <v>168</v>
      </c>
      <c r="GI24" s="21">
        <v>172.8</v>
      </c>
      <c r="GJ24" s="21">
        <v>169.2</v>
      </c>
      <c r="GK24" s="21">
        <v>168</v>
      </c>
      <c r="GL24" s="21">
        <v>165.6</v>
      </c>
      <c r="GM24" s="21">
        <v>166.8</v>
      </c>
      <c r="GN24" s="21">
        <v>165.6</v>
      </c>
      <c r="GO24" s="21">
        <v>165.6</v>
      </c>
      <c r="GP24" s="21">
        <v>165.6</v>
      </c>
      <c r="GQ24" s="21">
        <v>165.6</v>
      </c>
      <c r="GR24" s="21">
        <v>164.4</v>
      </c>
      <c r="GS24" s="21">
        <v>168</v>
      </c>
      <c r="GT24" s="21">
        <v>166.8</v>
      </c>
      <c r="GU24" s="21">
        <v>159.6</v>
      </c>
      <c r="GV24" s="21">
        <v>165.6</v>
      </c>
      <c r="GW24" s="21">
        <v>165.6</v>
      </c>
      <c r="GX24" s="21">
        <v>165.6</v>
      </c>
      <c r="GY24" s="21">
        <v>4.8</v>
      </c>
      <c r="GZ24" s="21">
        <v>168</v>
      </c>
      <c r="HA24" s="21">
        <v>98.4</v>
      </c>
      <c r="HB24" s="21">
        <v>165.6</v>
      </c>
      <c r="HC24" s="21">
        <v>166.8</v>
      </c>
      <c r="HD24" s="21">
        <v>168</v>
      </c>
      <c r="HE24" s="21">
        <v>166.8</v>
      </c>
      <c r="HF24" s="21">
        <v>165.6</v>
      </c>
      <c r="HG24" s="21">
        <v>170.4</v>
      </c>
      <c r="HH24" s="21">
        <v>168</v>
      </c>
      <c r="HI24" s="21">
        <v>166.8</v>
      </c>
      <c r="HJ24" s="21">
        <v>168</v>
      </c>
      <c r="HK24" s="21">
        <v>166.8</v>
      </c>
      <c r="HL24" s="21">
        <v>166.8</v>
      </c>
      <c r="HM24" s="21">
        <v>168</v>
      </c>
      <c r="HN24" s="21">
        <v>165.6</v>
      </c>
      <c r="HO24" s="21">
        <v>164.4</v>
      </c>
      <c r="HP24" s="21">
        <v>166.8</v>
      </c>
      <c r="HQ24" s="21">
        <v>166.8</v>
      </c>
      <c r="HR24" s="21">
        <v>168</v>
      </c>
      <c r="HS24" s="21">
        <v>168</v>
      </c>
      <c r="HT24" s="21">
        <v>166.8</v>
      </c>
      <c r="HU24" s="21">
        <v>168</v>
      </c>
      <c r="HV24" s="21">
        <v>168</v>
      </c>
      <c r="HW24" s="21">
        <v>163.19999999999999</v>
      </c>
      <c r="HX24" s="21">
        <v>166.8</v>
      </c>
      <c r="HY24" s="21">
        <v>168</v>
      </c>
      <c r="HZ24" s="21">
        <v>165.6</v>
      </c>
      <c r="IA24" s="21">
        <v>164.4</v>
      </c>
      <c r="IB24" s="21">
        <v>166.8</v>
      </c>
      <c r="IC24" s="21">
        <v>166.8</v>
      </c>
      <c r="ID24" s="21">
        <v>165.6</v>
      </c>
      <c r="IE24" s="21">
        <v>164.4</v>
      </c>
      <c r="IF24" s="21">
        <v>165.6</v>
      </c>
      <c r="IG24" s="21">
        <v>166.8</v>
      </c>
      <c r="IH24" s="21">
        <v>166.8</v>
      </c>
      <c r="II24" s="21">
        <v>166.8</v>
      </c>
      <c r="IJ24" s="21">
        <v>166.8</v>
      </c>
      <c r="IK24" s="21">
        <v>166.8</v>
      </c>
      <c r="IL24" s="21">
        <v>165.6</v>
      </c>
      <c r="IM24" s="21">
        <v>165.6</v>
      </c>
      <c r="IN24" s="21">
        <v>165.6</v>
      </c>
      <c r="IO24" s="21">
        <v>165.6</v>
      </c>
      <c r="IP24" s="21">
        <v>164.4</v>
      </c>
      <c r="IQ24" s="21">
        <v>164.4</v>
      </c>
      <c r="IR24" s="21">
        <v>163.19999999999999</v>
      </c>
      <c r="IS24" s="21">
        <v>168</v>
      </c>
      <c r="IT24" s="21">
        <v>166.8</v>
      </c>
      <c r="IU24" s="21">
        <v>168</v>
      </c>
      <c r="IV24" s="21">
        <v>165.6</v>
      </c>
      <c r="IW24" s="21">
        <v>166.8</v>
      </c>
      <c r="IX24" s="21">
        <v>165.6</v>
      </c>
      <c r="IY24" s="21">
        <v>166.8</v>
      </c>
      <c r="IZ24" s="21">
        <v>170.4</v>
      </c>
      <c r="JA24" s="21">
        <v>168</v>
      </c>
      <c r="JB24" s="21">
        <v>75.599999999999994</v>
      </c>
      <c r="JC24" s="21">
        <v>165.6</v>
      </c>
      <c r="JD24" s="21">
        <v>169.2</v>
      </c>
      <c r="JE24" s="21">
        <v>165.6</v>
      </c>
      <c r="JF24" s="21">
        <v>139.19999999999999</v>
      </c>
      <c r="JG24" s="21">
        <v>138</v>
      </c>
      <c r="JH24" s="21">
        <v>142.80000000000001</v>
      </c>
      <c r="JI24" s="21">
        <v>165.6</v>
      </c>
      <c r="JJ24" s="21">
        <v>165.6</v>
      </c>
      <c r="JK24" s="21">
        <v>163.19999999999999</v>
      </c>
      <c r="JL24" s="21">
        <v>165.6</v>
      </c>
      <c r="JM24" s="21">
        <v>164.4</v>
      </c>
      <c r="JN24" s="21">
        <v>165.6</v>
      </c>
      <c r="JO24" s="21">
        <v>165.6</v>
      </c>
      <c r="JP24" s="21">
        <v>164.4</v>
      </c>
      <c r="JQ24" s="21">
        <v>165.6</v>
      </c>
      <c r="JR24" s="21">
        <v>165.6</v>
      </c>
      <c r="JS24" s="21">
        <v>165.6</v>
      </c>
      <c r="JT24" s="21">
        <v>165.6</v>
      </c>
      <c r="JU24" s="21">
        <v>165.6</v>
      </c>
      <c r="JV24" s="21">
        <v>165.6</v>
      </c>
      <c r="JW24" s="21">
        <v>165.6</v>
      </c>
      <c r="JX24" s="21">
        <v>166.8</v>
      </c>
      <c r="JY24" s="21">
        <v>164.4</v>
      </c>
      <c r="JZ24" s="21">
        <v>165.6</v>
      </c>
      <c r="KA24" s="21">
        <v>164.4</v>
      </c>
      <c r="KB24" s="21">
        <v>165.6</v>
      </c>
      <c r="KC24" s="21">
        <v>164.4</v>
      </c>
      <c r="KD24" s="21">
        <v>165.6</v>
      </c>
      <c r="KE24" s="21">
        <v>164.4</v>
      </c>
      <c r="KF24" s="21">
        <v>166.8</v>
      </c>
      <c r="KG24" s="21">
        <v>165.6</v>
      </c>
      <c r="KH24" s="21">
        <v>165.6</v>
      </c>
      <c r="KI24" s="21">
        <v>165.6</v>
      </c>
      <c r="KJ24" s="21">
        <v>169.2</v>
      </c>
      <c r="KK24" s="21">
        <v>166.8</v>
      </c>
      <c r="KL24" s="21">
        <v>163.19999999999999</v>
      </c>
      <c r="KM24" s="21">
        <v>165.6</v>
      </c>
      <c r="KN24" s="21">
        <v>166.8</v>
      </c>
      <c r="KO24" s="21">
        <v>166.8</v>
      </c>
      <c r="KP24" s="21">
        <v>166.8</v>
      </c>
      <c r="KQ24" s="21">
        <v>166.8</v>
      </c>
      <c r="KR24" s="21">
        <v>166.8</v>
      </c>
      <c r="KS24" s="21">
        <v>168</v>
      </c>
      <c r="KT24" s="21">
        <v>166.8</v>
      </c>
      <c r="KU24" s="21">
        <v>165.6</v>
      </c>
      <c r="KV24" s="21">
        <v>169.2</v>
      </c>
      <c r="KW24" s="21">
        <v>168</v>
      </c>
      <c r="KX24" s="21">
        <v>170.4</v>
      </c>
      <c r="KY24" s="21">
        <v>166.8</v>
      </c>
      <c r="KZ24" s="21">
        <v>169.2</v>
      </c>
      <c r="LA24" s="21">
        <v>168</v>
      </c>
      <c r="LB24" s="21">
        <v>168</v>
      </c>
      <c r="LC24" s="21">
        <v>168</v>
      </c>
      <c r="LD24" s="21">
        <v>166.8</v>
      </c>
      <c r="LE24" s="21">
        <v>168</v>
      </c>
      <c r="LF24" s="21">
        <v>168</v>
      </c>
      <c r="LG24" s="21">
        <v>166.8</v>
      </c>
      <c r="LH24" s="21">
        <v>165.6</v>
      </c>
      <c r="LI24" s="21">
        <v>163.19999999999999</v>
      </c>
      <c r="LJ24" s="21">
        <v>165.6</v>
      </c>
      <c r="LK24" s="21">
        <v>166.8</v>
      </c>
      <c r="LL24" s="21">
        <v>166.8</v>
      </c>
      <c r="LM24" s="21">
        <v>169.2</v>
      </c>
      <c r="LN24" s="21">
        <v>168</v>
      </c>
      <c r="LO24" s="21">
        <v>158.4</v>
      </c>
      <c r="LP24" s="21">
        <v>166.8</v>
      </c>
      <c r="LQ24" s="21">
        <v>164.4</v>
      </c>
      <c r="LR24" s="21">
        <v>166.8</v>
      </c>
      <c r="LS24" s="21">
        <v>166.8</v>
      </c>
      <c r="LT24" s="21">
        <v>165.6</v>
      </c>
      <c r="LU24" s="21">
        <v>168</v>
      </c>
      <c r="LV24" s="21">
        <v>168</v>
      </c>
      <c r="LW24" s="21">
        <v>165.6</v>
      </c>
      <c r="LX24" s="21">
        <v>165.6</v>
      </c>
      <c r="LY24" s="21">
        <v>165.6</v>
      </c>
      <c r="LZ24" s="21">
        <v>166.8</v>
      </c>
      <c r="MA24" s="21">
        <v>168</v>
      </c>
      <c r="MB24" s="21">
        <v>166.8</v>
      </c>
      <c r="MC24" s="21">
        <v>166.8</v>
      </c>
      <c r="MD24" s="21">
        <v>166.8</v>
      </c>
      <c r="ME24" s="21">
        <v>166.8</v>
      </c>
      <c r="MF24" s="21">
        <v>168</v>
      </c>
      <c r="MG24" s="21">
        <v>168</v>
      </c>
      <c r="MH24" s="21">
        <v>168</v>
      </c>
      <c r="MI24" s="21">
        <v>166.8</v>
      </c>
      <c r="MJ24" s="21">
        <v>164.4</v>
      </c>
      <c r="MK24" s="21">
        <v>165.6</v>
      </c>
      <c r="ML24" s="21">
        <v>165.6</v>
      </c>
      <c r="MM24" s="21">
        <v>168</v>
      </c>
      <c r="MN24" s="21">
        <v>164.4</v>
      </c>
      <c r="MO24" s="21">
        <v>164.4</v>
      </c>
      <c r="MP24" s="21">
        <v>164.4</v>
      </c>
      <c r="MQ24" s="21">
        <v>96</v>
      </c>
      <c r="MR24" s="21">
        <v>164.4</v>
      </c>
      <c r="MS24" s="21">
        <v>163.19999999999999</v>
      </c>
      <c r="MT24" s="21">
        <v>136.80000000000001</v>
      </c>
      <c r="MU24" s="21">
        <v>164.4</v>
      </c>
      <c r="MV24" s="21">
        <v>164.4</v>
      </c>
      <c r="MW24" s="21">
        <v>163.19999999999999</v>
      </c>
      <c r="MX24" s="21">
        <v>163.19999999999999</v>
      </c>
      <c r="MY24" s="21">
        <v>163.19999999999999</v>
      </c>
      <c r="MZ24" s="21">
        <v>163.19999999999999</v>
      </c>
      <c r="NA24" s="21">
        <v>164.4</v>
      </c>
      <c r="NB24" s="21">
        <v>164.4</v>
      </c>
    </row>
    <row r="25" spans="1:366">
      <c r="A25" s="19">
        <v>0.59375</v>
      </c>
      <c r="B25" s="20">
        <v>162</v>
      </c>
      <c r="C25" s="21">
        <v>164.4</v>
      </c>
      <c r="D25" s="21">
        <v>164.4</v>
      </c>
      <c r="E25" s="21">
        <v>164.4</v>
      </c>
      <c r="F25" s="21">
        <v>164.4</v>
      </c>
      <c r="G25" s="21">
        <v>165.6</v>
      </c>
      <c r="H25" s="21">
        <v>166.8</v>
      </c>
      <c r="I25" s="21">
        <v>163.19999999999999</v>
      </c>
      <c r="J25" s="21">
        <v>160.80000000000001</v>
      </c>
      <c r="K25" s="21">
        <v>163.19999999999999</v>
      </c>
      <c r="L25" s="21">
        <v>165.6</v>
      </c>
      <c r="M25" s="21">
        <v>164.4</v>
      </c>
      <c r="N25" s="21">
        <v>163.19999999999999</v>
      </c>
      <c r="O25" s="21">
        <v>166.8</v>
      </c>
      <c r="P25" s="21">
        <v>168</v>
      </c>
      <c r="Q25" s="21">
        <v>162</v>
      </c>
      <c r="R25" s="21">
        <v>160.80000000000001</v>
      </c>
      <c r="S25" s="21">
        <v>164.4</v>
      </c>
      <c r="T25" s="21">
        <v>162</v>
      </c>
      <c r="U25" s="21">
        <v>154.80000000000001</v>
      </c>
      <c r="V25" s="21">
        <v>166.8</v>
      </c>
      <c r="W25" s="21">
        <v>159.6</v>
      </c>
      <c r="X25" s="21">
        <v>158.4</v>
      </c>
      <c r="Y25" s="21">
        <v>164.4</v>
      </c>
      <c r="Z25" s="21">
        <v>160.80000000000001</v>
      </c>
      <c r="AA25" s="21">
        <v>162</v>
      </c>
      <c r="AB25" s="21">
        <v>160.80000000000001</v>
      </c>
      <c r="AC25" s="21">
        <v>164.4</v>
      </c>
      <c r="AD25" s="21">
        <v>164.4</v>
      </c>
      <c r="AE25" s="21">
        <v>164.4</v>
      </c>
      <c r="AF25" s="21">
        <v>162</v>
      </c>
      <c r="AG25" s="21">
        <v>158.4</v>
      </c>
      <c r="AH25" s="21">
        <v>163.19999999999999</v>
      </c>
      <c r="AI25" s="21">
        <v>162</v>
      </c>
      <c r="AJ25" s="21">
        <v>163.19999999999999</v>
      </c>
      <c r="AK25" s="21">
        <v>164.4</v>
      </c>
      <c r="AL25" s="21">
        <v>163.19999999999999</v>
      </c>
      <c r="AM25" s="21">
        <v>165.6</v>
      </c>
      <c r="AN25" s="21">
        <v>165.6</v>
      </c>
      <c r="AO25" s="21">
        <v>164.4</v>
      </c>
      <c r="AP25" s="21">
        <v>163.19999999999999</v>
      </c>
      <c r="AQ25" s="21">
        <v>165.6</v>
      </c>
      <c r="AR25" s="21">
        <v>160.80000000000001</v>
      </c>
      <c r="AS25" s="21">
        <v>164.4</v>
      </c>
      <c r="AT25" s="21">
        <v>166.8</v>
      </c>
      <c r="AU25" s="21">
        <v>159.6</v>
      </c>
      <c r="AV25" s="21">
        <v>165.6</v>
      </c>
      <c r="AW25" s="21">
        <v>166.8</v>
      </c>
      <c r="AX25" s="21">
        <v>163.19999999999999</v>
      </c>
      <c r="AY25" s="21">
        <v>164.4</v>
      </c>
      <c r="AZ25" s="21">
        <v>163.19999999999999</v>
      </c>
      <c r="BA25" s="21">
        <v>164.4</v>
      </c>
      <c r="BB25" s="21">
        <v>163.19999999999999</v>
      </c>
      <c r="BC25" s="21">
        <v>164.4</v>
      </c>
      <c r="BD25" s="21">
        <v>157.19999999999999</v>
      </c>
      <c r="BE25" s="21">
        <v>162</v>
      </c>
      <c r="BF25" s="21">
        <v>164.4</v>
      </c>
      <c r="BG25" s="21">
        <v>165.6</v>
      </c>
      <c r="BH25" s="21">
        <v>162</v>
      </c>
      <c r="BI25" s="21">
        <v>166.8</v>
      </c>
      <c r="BJ25" s="21">
        <v>166.8</v>
      </c>
      <c r="BK25" s="21">
        <v>164.4</v>
      </c>
      <c r="BL25" s="21">
        <v>164.4</v>
      </c>
      <c r="BM25" s="21">
        <v>164.4</v>
      </c>
      <c r="BN25" s="21">
        <v>164.4</v>
      </c>
      <c r="BO25" s="21">
        <v>164.4</v>
      </c>
      <c r="BP25" s="21">
        <v>4.8</v>
      </c>
      <c r="BQ25" s="21">
        <v>164.4</v>
      </c>
      <c r="BR25" s="21">
        <v>165.6</v>
      </c>
      <c r="BS25" s="21">
        <v>163.19999999999999</v>
      </c>
      <c r="BT25" s="21">
        <v>169.2</v>
      </c>
      <c r="BU25" s="21">
        <v>168</v>
      </c>
      <c r="BV25" s="21">
        <v>163.19999999999999</v>
      </c>
      <c r="BW25" s="21">
        <v>166.8</v>
      </c>
      <c r="BX25" s="21">
        <v>164.4</v>
      </c>
      <c r="BY25" s="21">
        <v>166.8</v>
      </c>
      <c r="BZ25" s="21">
        <v>166.8</v>
      </c>
      <c r="CA25" s="21">
        <v>168</v>
      </c>
      <c r="CB25" s="21">
        <v>166.8</v>
      </c>
      <c r="CC25" s="21">
        <v>163.19999999999999</v>
      </c>
      <c r="CD25" s="21">
        <v>166.8</v>
      </c>
      <c r="CE25" s="21">
        <v>162</v>
      </c>
      <c r="CF25" s="21">
        <v>160.80000000000001</v>
      </c>
      <c r="CG25" s="21">
        <v>180</v>
      </c>
      <c r="CH25" s="21">
        <v>178.8</v>
      </c>
      <c r="CI25" s="21">
        <v>99.6</v>
      </c>
      <c r="CJ25" s="21">
        <v>163.19999999999999</v>
      </c>
      <c r="CK25" s="21">
        <v>160.80000000000001</v>
      </c>
      <c r="CL25" s="21">
        <v>160.80000000000001</v>
      </c>
      <c r="CM25" s="21">
        <v>168</v>
      </c>
      <c r="CN25" s="21">
        <v>169.2</v>
      </c>
      <c r="CO25" s="21">
        <v>164.4</v>
      </c>
      <c r="CP25" s="21">
        <v>162</v>
      </c>
      <c r="CQ25" s="21">
        <v>156</v>
      </c>
      <c r="CR25" s="21">
        <v>162</v>
      </c>
      <c r="CS25" s="21">
        <v>168</v>
      </c>
      <c r="CT25" s="21">
        <v>170.4</v>
      </c>
      <c r="CU25" s="21">
        <v>168</v>
      </c>
      <c r="CV25" s="21">
        <v>171.6</v>
      </c>
      <c r="CW25" s="21">
        <v>159.6</v>
      </c>
      <c r="CX25" s="21">
        <v>159.6</v>
      </c>
      <c r="CY25" s="21">
        <v>165.6</v>
      </c>
      <c r="CZ25" s="21">
        <v>164.4</v>
      </c>
      <c r="DA25" s="21">
        <v>158.4</v>
      </c>
      <c r="DB25" s="21">
        <v>166.8</v>
      </c>
      <c r="DC25" s="21">
        <v>165.6</v>
      </c>
      <c r="DD25" s="21">
        <v>166.8</v>
      </c>
      <c r="DE25" s="21">
        <v>159.6</v>
      </c>
      <c r="DF25" s="21">
        <v>181.2</v>
      </c>
      <c r="DG25" s="21">
        <v>183.6</v>
      </c>
      <c r="DH25" s="21">
        <v>177.6</v>
      </c>
      <c r="DI25" s="21">
        <v>183.6</v>
      </c>
      <c r="DJ25" s="21">
        <v>178.8</v>
      </c>
      <c r="DK25" s="21">
        <v>181.2</v>
      </c>
      <c r="DL25" s="21">
        <v>174</v>
      </c>
      <c r="DM25" s="21">
        <v>176.4</v>
      </c>
      <c r="DN25" s="21">
        <v>168</v>
      </c>
      <c r="DO25" s="21">
        <v>165.6</v>
      </c>
      <c r="DP25" s="21">
        <v>165.6</v>
      </c>
      <c r="DQ25" s="21">
        <v>166.8</v>
      </c>
      <c r="DR25" s="21">
        <v>169.2</v>
      </c>
      <c r="DS25" s="21">
        <v>170.4</v>
      </c>
      <c r="DT25" s="21">
        <v>168</v>
      </c>
      <c r="DU25" s="21">
        <v>169.2</v>
      </c>
      <c r="DV25" s="21">
        <v>168</v>
      </c>
      <c r="DW25" s="21">
        <v>163.19999999999999</v>
      </c>
      <c r="DX25" s="21">
        <v>172.8</v>
      </c>
      <c r="DY25" s="21">
        <v>170.4</v>
      </c>
      <c r="DZ25" s="21">
        <v>170.4</v>
      </c>
      <c r="EA25" s="21">
        <v>169.2</v>
      </c>
      <c r="EB25" s="21">
        <v>166.8</v>
      </c>
      <c r="EC25" s="21">
        <v>166.8</v>
      </c>
      <c r="ED25" s="21">
        <v>171.6</v>
      </c>
      <c r="EE25" s="21">
        <v>175.2</v>
      </c>
      <c r="EF25" s="21">
        <v>170.4</v>
      </c>
      <c r="EG25" s="21">
        <v>168</v>
      </c>
      <c r="EH25" s="21">
        <v>165.6</v>
      </c>
      <c r="EI25" s="21">
        <v>160.80000000000001</v>
      </c>
      <c r="EJ25" s="21">
        <v>165.6</v>
      </c>
      <c r="EK25" s="21">
        <v>170.4</v>
      </c>
      <c r="EL25" s="21">
        <v>172.8</v>
      </c>
      <c r="EM25" s="21">
        <v>169.2</v>
      </c>
      <c r="EN25" s="21">
        <v>168</v>
      </c>
      <c r="EO25" s="21">
        <v>166.8</v>
      </c>
      <c r="EP25" s="21">
        <v>165.6</v>
      </c>
      <c r="EQ25" s="21">
        <v>164.4</v>
      </c>
      <c r="ER25" s="21">
        <v>168</v>
      </c>
      <c r="ES25" s="21">
        <v>169.2</v>
      </c>
      <c r="ET25" s="21">
        <v>169.2</v>
      </c>
      <c r="EU25" s="21">
        <v>166.8</v>
      </c>
      <c r="EV25" s="21">
        <v>169.2</v>
      </c>
      <c r="EW25" s="21">
        <v>166.8</v>
      </c>
      <c r="EX25" s="21">
        <v>166.8</v>
      </c>
      <c r="EY25" s="21">
        <v>169.2</v>
      </c>
      <c r="EZ25" s="21">
        <v>174</v>
      </c>
      <c r="FA25" s="21">
        <v>172.8</v>
      </c>
      <c r="FB25" s="21">
        <v>168</v>
      </c>
      <c r="FC25" s="21">
        <v>169.2</v>
      </c>
      <c r="FD25" s="21">
        <v>168</v>
      </c>
      <c r="FE25" s="21">
        <v>169.2</v>
      </c>
      <c r="FF25" s="21">
        <v>168</v>
      </c>
      <c r="FG25" s="21">
        <v>166.8</v>
      </c>
      <c r="FH25" s="21">
        <v>166.8</v>
      </c>
      <c r="FI25" s="21">
        <v>140.4</v>
      </c>
      <c r="FJ25" s="21">
        <v>168</v>
      </c>
      <c r="FK25" s="21">
        <v>166.8</v>
      </c>
      <c r="FL25" s="21">
        <v>164.4</v>
      </c>
      <c r="FM25" s="21">
        <v>168</v>
      </c>
      <c r="FN25" s="21">
        <v>168</v>
      </c>
      <c r="FO25" s="21">
        <v>169.2</v>
      </c>
      <c r="FP25" s="21">
        <v>168</v>
      </c>
      <c r="FQ25" s="21">
        <v>168</v>
      </c>
      <c r="FR25" s="21">
        <v>165.6</v>
      </c>
      <c r="FS25" s="21">
        <v>165.6</v>
      </c>
      <c r="FT25" s="21">
        <v>166.8</v>
      </c>
      <c r="FU25" s="21">
        <v>168</v>
      </c>
      <c r="FV25" s="21">
        <v>168</v>
      </c>
      <c r="FW25" s="21">
        <v>168</v>
      </c>
      <c r="FX25" s="21">
        <v>166.8</v>
      </c>
      <c r="FY25" s="21">
        <v>164.4</v>
      </c>
      <c r="FZ25" s="21">
        <v>164.4</v>
      </c>
      <c r="GA25" s="21">
        <v>165.6</v>
      </c>
      <c r="GB25" s="21">
        <v>171.6</v>
      </c>
      <c r="GC25" s="21">
        <v>169.2</v>
      </c>
      <c r="GD25" s="21">
        <v>171.6</v>
      </c>
      <c r="GE25" s="21">
        <v>166.8</v>
      </c>
      <c r="GF25" s="21">
        <v>164.4</v>
      </c>
      <c r="GG25" s="21">
        <v>165.6</v>
      </c>
      <c r="GH25" s="21">
        <v>166.8</v>
      </c>
      <c r="GI25" s="21">
        <v>171.6</v>
      </c>
      <c r="GJ25" s="21">
        <v>169.2</v>
      </c>
      <c r="GK25" s="21">
        <v>165.6</v>
      </c>
      <c r="GL25" s="21">
        <v>165.6</v>
      </c>
      <c r="GM25" s="21">
        <v>166.8</v>
      </c>
      <c r="GN25" s="21">
        <v>166.8</v>
      </c>
      <c r="GO25" s="21">
        <v>165.6</v>
      </c>
      <c r="GP25" s="21">
        <v>164.4</v>
      </c>
      <c r="GQ25" s="21">
        <v>165.6</v>
      </c>
      <c r="GR25" s="21">
        <v>165.6</v>
      </c>
      <c r="GS25" s="21">
        <v>154.80000000000001</v>
      </c>
      <c r="GT25" s="21">
        <v>165.6</v>
      </c>
      <c r="GU25" s="21">
        <v>166.8</v>
      </c>
      <c r="GV25" s="21">
        <v>164.4</v>
      </c>
      <c r="GW25" s="21">
        <v>165.6</v>
      </c>
      <c r="GX25" s="21">
        <v>164.4</v>
      </c>
      <c r="GY25" s="21">
        <v>3.6</v>
      </c>
      <c r="GZ25" s="21">
        <v>166.8</v>
      </c>
      <c r="HA25" s="21">
        <v>98.4</v>
      </c>
      <c r="HB25" s="21">
        <v>165.6</v>
      </c>
      <c r="HC25" s="21">
        <v>168</v>
      </c>
      <c r="HD25" s="21">
        <v>168</v>
      </c>
      <c r="HE25" s="21">
        <v>166.8</v>
      </c>
      <c r="HF25" s="21">
        <v>165.6</v>
      </c>
      <c r="HG25" s="21">
        <v>170.4</v>
      </c>
      <c r="HH25" s="21">
        <v>166.8</v>
      </c>
      <c r="HI25" s="21">
        <v>165.6</v>
      </c>
      <c r="HJ25" s="21">
        <v>168</v>
      </c>
      <c r="HK25" s="21">
        <v>166.8</v>
      </c>
      <c r="HL25" s="21">
        <v>166.8</v>
      </c>
      <c r="HM25" s="21">
        <v>166.8</v>
      </c>
      <c r="HN25" s="21">
        <v>164.4</v>
      </c>
      <c r="HO25" s="21">
        <v>163.19999999999999</v>
      </c>
      <c r="HP25" s="21">
        <v>165.6</v>
      </c>
      <c r="HQ25" s="21">
        <v>166.8</v>
      </c>
      <c r="HR25" s="21">
        <v>168</v>
      </c>
      <c r="HS25" s="21">
        <v>168</v>
      </c>
      <c r="HT25" s="21">
        <v>165.6</v>
      </c>
      <c r="HU25" s="21">
        <v>166.8</v>
      </c>
      <c r="HV25" s="21">
        <v>168</v>
      </c>
      <c r="HW25" s="21">
        <v>163.19999999999999</v>
      </c>
      <c r="HX25" s="21">
        <v>166.8</v>
      </c>
      <c r="HY25" s="21">
        <v>154.80000000000001</v>
      </c>
      <c r="HZ25" s="21">
        <v>164.4</v>
      </c>
      <c r="IA25" s="21">
        <v>164.4</v>
      </c>
      <c r="IB25" s="21">
        <v>165.6</v>
      </c>
      <c r="IC25" s="21">
        <v>164.4</v>
      </c>
      <c r="ID25" s="21">
        <v>165.6</v>
      </c>
      <c r="IE25" s="21">
        <v>165.6</v>
      </c>
      <c r="IF25" s="21">
        <v>165.6</v>
      </c>
      <c r="IG25" s="21">
        <v>166.8</v>
      </c>
      <c r="IH25" s="21">
        <v>165.6</v>
      </c>
      <c r="II25" s="21">
        <v>165.6</v>
      </c>
      <c r="IJ25" s="21">
        <v>166.8</v>
      </c>
      <c r="IK25" s="21">
        <v>165.6</v>
      </c>
      <c r="IL25" s="21">
        <v>164.4</v>
      </c>
      <c r="IM25" s="21">
        <v>165.6</v>
      </c>
      <c r="IN25" s="21">
        <v>165.6</v>
      </c>
      <c r="IO25" s="21">
        <v>165.6</v>
      </c>
      <c r="IP25" s="21">
        <v>163.19999999999999</v>
      </c>
      <c r="IQ25" s="21">
        <v>164.4</v>
      </c>
      <c r="IR25" s="21">
        <v>163.19999999999999</v>
      </c>
      <c r="IS25" s="21">
        <v>168</v>
      </c>
      <c r="IT25" s="21">
        <v>166.8</v>
      </c>
      <c r="IU25" s="21">
        <v>144</v>
      </c>
      <c r="IV25" s="21">
        <v>165.6</v>
      </c>
      <c r="IW25" s="21">
        <v>166.8</v>
      </c>
      <c r="IX25" s="21">
        <v>165.6</v>
      </c>
      <c r="IY25" s="21">
        <v>166.8</v>
      </c>
      <c r="IZ25" s="21">
        <v>170.4</v>
      </c>
      <c r="JA25" s="21">
        <v>168</v>
      </c>
      <c r="JB25" s="21">
        <v>75.599999999999994</v>
      </c>
      <c r="JC25" s="21">
        <v>166.8</v>
      </c>
      <c r="JD25" s="21">
        <v>168</v>
      </c>
      <c r="JE25" s="21">
        <v>165.6</v>
      </c>
      <c r="JF25" s="21">
        <v>138</v>
      </c>
      <c r="JG25" s="21">
        <v>139.19999999999999</v>
      </c>
      <c r="JH25" s="21">
        <v>142.80000000000001</v>
      </c>
      <c r="JI25" s="21">
        <v>165.6</v>
      </c>
      <c r="JJ25" s="21">
        <v>165.6</v>
      </c>
      <c r="JK25" s="21">
        <v>163.19999999999999</v>
      </c>
      <c r="JL25" s="21">
        <v>164.4</v>
      </c>
      <c r="JM25" s="21">
        <v>164.4</v>
      </c>
      <c r="JN25" s="21">
        <v>165.6</v>
      </c>
      <c r="JO25" s="21">
        <v>165.6</v>
      </c>
      <c r="JP25" s="21">
        <v>164.4</v>
      </c>
      <c r="JQ25" s="21">
        <v>164.4</v>
      </c>
      <c r="JR25" s="21">
        <v>165.6</v>
      </c>
      <c r="JS25" s="21">
        <v>165.6</v>
      </c>
      <c r="JT25" s="21">
        <v>165.6</v>
      </c>
      <c r="JU25" s="21">
        <v>165.6</v>
      </c>
      <c r="JV25" s="21">
        <v>165.6</v>
      </c>
      <c r="JW25" s="21">
        <v>164.4</v>
      </c>
      <c r="JX25" s="21">
        <v>166.8</v>
      </c>
      <c r="JY25" s="21">
        <v>164.4</v>
      </c>
      <c r="JZ25" s="21">
        <v>165.6</v>
      </c>
      <c r="KA25" s="21">
        <v>164.4</v>
      </c>
      <c r="KB25" s="21">
        <v>165.6</v>
      </c>
      <c r="KC25" s="21">
        <v>164.4</v>
      </c>
      <c r="KD25" s="21">
        <v>165.6</v>
      </c>
      <c r="KE25" s="21">
        <v>165.6</v>
      </c>
      <c r="KF25" s="21">
        <v>166.8</v>
      </c>
      <c r="KG25" s="21">
        <v>165.6</v>
      </c>
      <c r="KH25" s="21">
        <v>165.6</v>
      </c>
      <c r="KI25" s="21">
        <v>165.6</v>
      </c>
      <c r="KJ25" s="21">
        <v>169.2</v>
      </c>
      <c r="KK25" s="21">
        <v>165.6</v>
      </c>
      <c r="KL25" s="21">
        <v>166.8</v>
      </c>
      <c r="KM25" s="21">
        <v>165.6</v>
      </c>
      <c r="KN25" s="21">
        <v>166.8</v>
      </c>
      <c r="KO25" s="21">
        <v>168</v>
      </c>
      <c r="KP25" s="21">
        <v>166.8</v>
      </c>
      <c r="KQ25" s="21">
        <v>166.8</v>
      </c>
      <c r="KR25" s="21">
        <v>166.8</v>
      </c>
      <c r="KS25" s="21">
        <v>168</v>
      </c>
      <c r="KT25" s="21">
        <v>166.8</v>
      </c>
      <c r="KU25" s="21">
        <v>165.6</v>
      </c>
      <c r="KV25" s="21">
        <v>169.2</v>
      </c>
      <c r="KW25" s="21">
        <v>168</v>
      </c>
      <c r="KX25" s="21">
        <v>169.2</v>
      </c>
      <c r="KY25" s="21">
        <v>166.8</v>
      </c>
      <c r="KZ25" s="21">
        <v>169.2</v>
      </c>
      <c r="LA25" s="21">
        <v>168</v>
      </c>
      <c r="LB25" s="21">
        <v>168</v>
      </c>
      <c r="LC25" s="21">
        <v>168</v>
      </c>
      <c r="LD25" s="21">
        <v>166.8</v>
      </c>
      <c r="LE25" s="21">
        <v>168</v>
      </c>
      <c r="LF25" s="21">
        <v>168</v>
      </c>
      <c r="LG25" s="21">
        <v>166.8</v>
      </c>
      <c r="LH25" s="21">
        <v>165.6</v>
      </c>
      <c r="LI25" s="21">
        <v>163.19999999999999</v>
      </c>
      <c r="LJ25" s="21">
        <v>165.6</v>
      </c>
      <c r="LK25" s="21">
        <v>166.8</v>
      </c>
      <c r="LL25" s="21">
        <v>166.8</v>
      </c>
      <c r="LM25" s="21">
        <v>169.2</v>
      </c>
      <c r="LN25" s="21">
        <v>168</v>
      </c>
      <c r="LO25" s="21">
        <v>154.80000000000001</v>
      </c>
      <c r="LP25" s="21">
        <v>166.8</v>
      </c>
      <c r="LQ25" s="21">
        <v>164.4</v>
      </c>
      <c r="LR25" s="21">
        <v>166.8</v>
      </c>
      <c r="LS25" s="21">
        <v>166.8</v>
      </c>
      <c r="LT25" s="21">
        <v>165.6</v>
      </c>
      <c r="LU25" s="21">
        <v>168</v>
      </c>
      <c r="LV25" s="21">
        <v>166.8</v>
      </c>
      <c r="LW25" s="21">
        <v>165.6</v>
      </c>
      <c r="LX25" s="21">
        <v>165.6</v>
      </c>
      <c r="LY25" s="21">
        <v>165.6</v>
      </c>
      <c r="LZ25" s="21">
        <v>166.8</v>
      </c>
      <c r="MA25" s="21">
        <v>168</v>
      </c>
      <c r="MB25" s="21">
        <v>166.8</v>
      </c>
      <c r="MC25" s="21">
        <v>166.8</v>
      </c>
      <c r="MD25" s="21">
        <v>165.6</v>
      </c>
      <c r="ME25" s="21">
        <v>168</v>
      </c>
      <c r="MF25" s="21">
        <v>166.8</v>
      </c>
      <c r="MG25" s="21">
        <v>169.2</v>
      </c>
      <c r="MH25" s="21">
        <v>168</v>
      </c>
      <c r="MI25" s="21">
        <v>166.8</v>
      </c>
      <c r="MJ25" s="21">
        <v>158.4</v>
      </c>
      <c r="MK25" s="21">
        <v>165.6</v>
      </c>
      <c r="ML25" s="21">
        <v>165.6</v>
      </c>
      <c r="MM25" s="21">
        <v>168</v>
      </c>
      <c r="MN25" s="21">
        <v>164.4</v>
      </c>
      <c r="MO25" s="21">
        <v>164.4</v>
      </c>
      <c r="MP25" s="21">
        <v>164.4</v>
      </c>
      <c r="MQ25" s="21">
        <v>96</v>
      </c>
      <c r="MR25" s="21">
        <v>164.4</v>
      </c>
      <c r="MS25" s="21">
        <v>163.19999999999999</v>
      </c>
      <c r="MT25" s="21">
        <v>136.80000000000001</v>
      </c>
      <c r="MU25" s="21">
        <v>164.4</v>
      </c>
      <c r="MV25" s="21">
        <v>165.6</v>
      </c>
      <c r="MW25" s="21">
        <v>163.19999999999999</v>
      </c>
      <c r="MX25" s="21">
        <v>163.19999999999999</v>
      </c>
      <c r="MY25" s="21">
        <v>163.19999999999999</v>
      </c>
      <c r="MZ25" s="21">
        <v>163.19999999999999</v>
      </c>
      <c r="NA25" s="21">
        <v>164.4</v>
      </c>
      <c r="NB25" s="21">
        <v>163.19999999999999</v>
      </c>
    </row>
    <row r="26" spans="1:366">
      <c r="A26" s="19">
        <v>0.60416666666666663</v>
      </c>
      <c r="B26" s="20">
        <v>162</v>
      </c>
      <c r="C26" s="21">
        <v>164.4</v>
      </c>
      <c r="D26" s="21">
        <v>164.4</v>
      </c>
      <c r="E26" s="21">
        <v>164.4</v>
      </c>
      <c r="F26" s="21">
        <v>164.4</v>
      </c>
      <c r="G26" s="21">
        <v>164.4</v>
      </c>
      <c r="H26" s="21">
        <v>166.8</v>
      </c>
      <c r="I26" s="21">
        <v>163.19999999999999</v>
      </c>
      <c r="J26" s="21">
        <v>160.80000000000001</v>
      </c>
      <c r="K26" s="21">
        <v>163.19999999999999</v>
      </c>
      <c r="L26" s="21">
        <v>165.6</v>
      </c>
      <c r="M26" s="21">
        <v>163.19999999999999</v>
      </c>
      <c r="N26" s="21">
        <v>163.19999999999999</v>
      </c>
      <c r="O26" s="21">
        <v>166.8</v>
      </c>
      <c r="P26" s="21">
        <v>166.8</v>
      </c>
      <c r="Q26" s="21">
        <v>163.19999999999999</v>
      </c>
      <c r="R26" s="21">
        <v>162</v>
      </c>
      <c r="S26" s="21">
        <v>164.4</v>
      </c>
      <c r="T26" s="21">
        <v>162</v>
      </c>
      <c r="U26" s="21">
        <v>154.80000000000001</v>
      </c>
      <c r="V26" s="21">
        <v>166.8</v>
      </c>
      <c r="W26" s="21">
        <v>159.6</v>
      </c>
      <c r="X26" s="21">
        <v>157.19999999999999</v>
      </c>
      <c r="Y26" s="21">
        <v>164.4</v>
      </c>
      <c r="Z26" s="21">
        <v>162</v>
      </c>
      <c r="AA26" s="21">
        <v>162</v>
      </c>
      <c r="AB26" s="21">
        <v>160.80000000000001</v>
      </c>
      <c r="AC26" s="21">
        <v>164.4</v>
      </c>
      <c r="AD26" s="21">
        <v>164.4</v>
      </c>
      <c r="AE26" s="21">
        <v>164.4</v>
      </c>
      <c r="AF26" s="21">
        <v>159.6</v>
      </c>
      <c r="AG26" s="21">
        <v>160.80000000000001</v>
      </c>
      <c r="AH26" s="21">
        <v>163.19999999999999</v>
      </c>
      <c r="AI26" s="21">
        <v>163.19999999999999</v>
      </c>
      <c r="AJ26" s="21">
        <v>163.19999999999999</v>
      </c>
      <c r="AK26" s="21">
        <v>165.6</v>
      </c>
      <c r="AL26" s="21">
        <v>163.19999999999999</v>
      </c>
      <c r="AM26" s="21">
        <v>165.6</v>
      </c>
      <c r="AN26" s="21">
        <v>165.6</v>
      </c>
      <c r="AO26" s="21">
        <v>164.4</v>
      </c>
      <c r="AP26" s="21">
        <v>163.19999999999999</v>
      </c>
      <c r="AQ26" s="21">
        <v>165.6</v>
      </c>
      <c r="AR26" s="21">
        <v>162</v>
      </c>
      <c r="AS26" s="21">
        <v>163.19999999999999</v>
      </c>
      <c r="AT26" s="21">
        <v>165.6</v>
      </c>
      <c r="AU26" s="21">
        <v>164.4</v>
      </c>
      <c r="AV26" s="21">
        <v>165.6</v>
      </c>
      <c r="AW26" s="21">
        <v>166.8</v>
      </c>
      <c r="AX26" s="21">
        <v>163.19999999999999</v>
      </c>
      <c r="AY26" s="21">
        <v>164.4</v>
      </c>
      <c r="AZ26" s="21">
        <v>163.19999999999999</v>
      </c>
      <c r="BA26" s="21">
        <v>165.6</v>
      </c>
      <c r="BB26" s="21">
        <v>164.4</v>
      </c>
      <c r="BC26" s="21">
        <v>163.19999999999999</v>
      </c>
      <c r="BD26" s="21">
        <v>157.19999999999999</v>
      </c>
      <c r="BE26" s="21">
        <v>165.6</v>
      </c>
      <c r="BF26" s="21">
        <v>166.8</v>
      </c>
      <c r="BG26" s="21">
        <v>165.6</v>
      </c>
      <c r="BH26" s="21">
        <v>163.19999999999999</v>
      </c>
      <c r="BI26" s="21">
        <v>165.6</v>
      </c>
      <c r="BJ26" s="21">
        <v>166.8</v>
      </c>
      <c r="BK26" s="21">
        <v>164.4</v>
      </c>
      <c r="BL26" s="21">
        <v>162</v>
      </c>
      <c r="BM26" s="21">
        <v>164.4</v>
      </c>
      <c r="BN26" s="21">
        <v>164.4</v>
      </c>
      <c r="BO26" s="21">
        <v>164.4</v>
      </c>
      <c r="BP26" s="21">
        <v>4.8</v>
      </c>
      <c r="BQ26" s="21">
        <v>164.4</v>
      </c>
      <c r="BR26" s="21">
        <v>165.6</v>
      </c>
      <c r="BS26" s="21">
        <v>166.8</v>
      </c>
      <c r="BT26" s="21">
        <v>169.2</v>
      </c>
      <c r="BU26" s="21">
        <v>168</v>
      </c>
      <c r="BV26" s="21">
        <v>163.19999999999999</v>
      </c>
      <c r="BW26" s="21">
        <v>166.8</v>
      </c>
      <c r="BX26" s="21">
        <v>163.19999999999999</v>
      </c>
      <c r="BY26" s="21">
        <v>164.4</v>
      </c>
      <c r="BZ26" s="21">
        <v>168</v>
      </c>
      <c r="CA26" s="21">
        <v>166.8</v>
      </c>
      <c r="CB26" s="21">
        <v>166.8</v>
      </c>
      <c r="CC26" s="21">
        <v>163.19999999999999</v>
      </c>
      <c r="CD26" s="21">
        <v>166.8</v>
      </c>
      <c r="CE26" s="21">
        <v>162</v>
      </c>
      <c r="CF26" s="21">
        <v>162</v>
      </c>
      <c r="CG26" s="21">
        <v>180</v>
      </c>
      <c r="CH26" s="21">
        <v>178.8</v>
      </c>
      <c r="CI26" s="21">
        <v>99.6</v>
      </c>
      <c r="CJ26" s="21">
        <v>164.4</v>
      </c>
      <c r="CK26" s="21">
        <v>160.80000000000001</v>
      </c>
      <c r="CL26" s="21">
        <v>159.6</v>
      </c>
      <c r="CM26" s="21">
        <v>168</v>
      </c>
      <c r="CN26" s="21">
        <v>169.2</v>
      </c>
      <c r="CO26" s="21">
        <v>165.6</v>
      </c>
      <c r="CP26" s="21">
        <v>163.19999999999999</v>
      </c>
      <c r="CQ26" s="21">
        <v>160.80000000000001</v>
      </c>
      <c r="CR26" s="21">
        <v>162</v>
      </c>
      <c r="CS26" s="21">
        <v>168</v>
      </c>
      <c r="CT26" s="21">
        <v>170.4</v>
      </c>
      <c r="CU26" s="21">
        <v>168</v>
      </c>
      <c r="CV26" s="21">
        <v>172.8</v>
      </c>
      <c r="CW26" s="21">
        <v>159.6</v>
      </c>
      <c r="CX26" s="21">
        <v>159.6</v>
      </c>
      <c r="CY26" s="21">
        <v>165.6</v>
      </c>
      <c r="CZ26" s="21">
        <v>165.6</v>
      </c>
      <c r="DA26" s="21">
        <v>158.4</v>
      </c>
      <c r="DB26" s="21">
        <v>165.6</v>
      </c>
      <c r="DC26" s="21">
        <v>165.6</v>
      </c>
      <c r="DD26" s="21">
        <v>166.8</v>
      </c>
      <c r="DE26" s="21">
        <v>158.4</v>
      </c>
      <c r="DF26" s="21">
        <v>181.2</v>
      </c>
      <c r="DG26" s="21">
        <v>182.4</v>
      </c>
      <c r="DH26" s="21">
        <v>177.6</v>
      </c>
      <c r="DI26" s="21">
        <v>182.4</v>
      </c>
      <c r="DJ26" s="21">
        <v>175.2</v>
      </c>
      <c r="DK26" s="21">
        <v>181.2</v>
      </c>
      <c r="DL26" s="21">
        <v>175.2</v>
      </c>
      <c r="DM26" s="21">
        <v>177.6</v>
      </c>
      <c r="DN26" s="21">
        <v>166.8</v>
      </c>
      <c r="DO26" s="21">
        <v>165.6</v>
      </c>
      <c r="DP26" s="21">
        <v>165.6</v>
      </c>
      <c r="DQ26" s="21">
        <v>166.8</v>
      </c>
      <c r="DR26" s="21">
        <v>169.2</v>
      </c>
      <c r="DS26" s="21">
        <v>170.4</v>
      </c>
      <c r="DT26" s="21">
        <v>168</v>
      </c>
      <c r="DU26" s="21">
        <v>169.2</v>
      </c>
      <c r="DV26" s="21">
        <v>168</v>
      </c>
      <c r="DW26" s="21">
        <v>163.19999999999999</v>
      </c>
      <c r="DX26" s="21">
        <v>174</v>
      </c>
      <c r="DY26" s="21">
        <v>169.2</v>
      </c>
      <c r="DZ26" s="21">
        <v>169.2</v>
      </c>
      <c r="EA26" s="21">
        <v>168</v>
      </c>
      <c r="EB26" s="21">
        <v>168</v>
      </c>
      <c r="EC26" s="21">
        <v>166.8</v>
      </c>
      <c r="ED26" s="21">
        <v>172.8</v>
      </c>
      <c r="EE26" s="21">
        <v>175.2</v>
      </c>
      <c r="EF26" s="21">
        <v>170.4</v>
      </c>
      <c r="EG26" s="21">
        <v>168</v>
      </c>
      <c r="EH26" s="21">
        <v>165.6</v>
      </c>
      <c r="EI26" s="21">
        <v>160.80000000000001</v>
      </c>
      <c r="EJ26" s="21">
        <v>164.4</v>
      </c>
      <c r="EK26" s="21">
        <v>170.4</v>
      </c>
      <c r="EL26" s="21">
        <v>172.8</v>
      </c>
      <c r="EM26" s="21">
        <v>168</v>
      </c>
      <c r="EN26" s="21">
        <v>168</v>
      </c>
      <c r="EO26" s="21">
        <v>166.8</v>
      </c>
      <c r="EP26" s="21">
        <v>138</v>
      </c>
      <c r="EQ26" s="21">
        <v>164.4</v>
      </c>
      <c r="ER26" s="21">
        <v>168</v>
      </c>
      <c r="ES26" s="21">
        <v>169.2</v>
      </c>
      <c r="ET26" s="21">
        <v>168</v>
      </c>
      <c r="EU26" s="21">
        <v>166.8</v>
      </c>
      <c r="EV26" s="21">
        <v>169.2</v>
      </c>
      <c r="EW26" s="21">
        <v>166.8</v>
      </c>
      <c r="EX26" s="21">
        <v>166.8</v>
      </c>
      <c r="EY26" s="21">
        <v>169.2</v>
      </c>
      <c r="EZ26" s="21">
        <v>174</v>
      </c>
      <c r="FA26" s="21">
        <v>172.8</v>
      </c>
      <c r="FB26" s="21">
        <v>168</v>
      </c>
      <c r="FC26" s="21">
        <v>169.2</v>
      </c>
      <c r="FD26" s="21">
        <v>168</v>
      </c>
      <c r="FE26" s="21">
        <v>168</v>
      </c>
      <c r="FF26" s="21">
        <v>168</v>
      </c>
      <c r="FG26" s="21">
        <v>165.6</v>
      </c>
      <c r="FH26" s="21">
        <v>166.8</v>
      </c>
      <c r="FI26" s="21">
        <v>140.4</v>
      </c>
      <c r="FJ26" s="21">
        <v>169.2</v>
      </c>
      <c r="FK26" s="21">
        <v>166.8</v>
      </c>
      <c r="FL26" s="21">
        <v>164.4</v>
      </c>
      <c r="FM26" s="21">
        <v>166.8</v>
      </c>
      <c r="FN26" s="21">
        <v>168</v>
      </c>
      <c r="FO26" s="21">
        <v>166.8</v>
      </c>
      <c r="FP26" s="21">
        <v>169.2</v>
      </c>
      <c r="FQ26" s="21">
        <v>168</v>
      </c>
      <c r="FR26" s="21">
        <v>165.6</v>
      </c>
      <c r="FS26" s="21">
        <v>164.4</v>
      </c>
      <c r="FT26" s="21">
        <v>166.8</v>
      </c>
      <c r="FU26" s="21">
        <v>168</v>
      </c>
      <c r="FV26" s="21">
        <v>168</v>
      </c>
      <c r="FW26" s="21">
        <v>168</v>
      </c>
      <c r="FX26" s="21">
        <v>166.8</v>
      </c>
      <c r="FY26" s="21">
        <v>164.4</v>
      </c>
      <c r="FZ26" s="21">
        <v>163.19999999999999</v>
      </c>
      <c r="GA26" s="21">
        <v>164.4</v>
      </c>
      <c r="GB26" s="21">
        <v>171.6</v>
      </c>
      <c r="GC26" s="21">
        <v>169.2</v>
      </c>
      <c r="GD26" s="21">
        <v>171.6</v>
      </c>
      <c r="GE26" s="21">
        <v>165.6</v>
      </c>
      <c r="GF26" s="21">
        <v>164.4</v>
      </c>
      <c r="GG26" s="21">
        <v>165.6</v>
      </c>
      <c r="GH26" s="21">
        <v>166.8</v>
      </c>
      <c r="GI26" s="21">
        <v>171.6</v>
      </c>
      <c r="GJ26" s="21">
        <v>169.2</v>
      </c>
      <c r="GK26" s="21">
        <v>166.8</v>
      </c>
      <c r="GL26" s="21">
        <v>165.6</v>
      </c>
      <c r="GM26" s="21">
        <v>164.4</v>
      </c>
      <c r="GN26" s="21">
        <v>164.4</v>
      </c>
      <c r="GO26" s="21">
        <v>165.6</v>
      </c>
      <c r="GP26" s="21">
        <v>164.4</v>
      </c>
      <c r="GQ26" s="21">
        <v>165.6</v>
      </c>
      <c r="GR26" s="21">
        <v>165.6</v>
      </c>
      <c r="GS26" s="21">
        <v>151.19999999999999</v>
      </c>
      <c r="GT26" s="21">
        <v>165.6</v>
      </c>
      <c r="GU26" s="21">
        <v>166.8</v>
      </c>
      <c r="GV26" s="21">
        <v>164.4</v>
      </c>
      <c r="GW26" s="21">
        <v>165.6</v>
      </c>
      <c r="GX26" s="21">
        <v>164.4</v>
      </c>
      <c r="GY26" s="21">
        <v>4.8</v>
      </c>
      <c r="GZ26" s="21">
        <v>166.8</v>
      </c>
      <c r="HA26" s="21">
        <v>115.2</v>
      </c>
      <c r="HB26" s="21">
        <v>166.8</v>
      </c>
      <c r="HC26" s="21">
        <v>166.8</v>
      </c>
      <c r="HD26" s="21">
        <v>169.2</v>
      </c>
      <c r="HE26" s="21">
        <v>166.8</v>
      </c>
      <c r="HF26" s="21">
        <v>164.4</v>
      </c>
      <c r="HG26" s="21">
        <v>170.4</v>
      </c>
      <c r="HH26" s="21">
        <v>165.6</v>
      </c>
      <c r="HI26" s="21">
        <v>165.6</v>
      </c>
      <c r="HJ26" s="21">
        <v>168</v>
      </c>
      <c r="HK26" s="21">
        <v>165.6</v>
      </c>
      <c r="HL26" s="21">
        <v>165.6</v>
      </c>
      <c r="HM26" s="21">
        <v>166.8</v>
      </c>
      <c r="HN26" s="21">
        <v>164.4</v>
      </c>
      <c r="HO26" s="21">
        <v>163.19999999999999</v>
      </c>
      <c r="HP26" s="21">
        <v>164.4</v>
      </c>
      <c r="HQ26" s="21">
        <v>166.8</v>
      </c>
      <c r="HR26" s="21">
        <v>168</v>
      </c>
      <c r="HS26" s="21">
        <v>168</v>
      </c>
      <c r="HT26" s="21">
        <v>166.8</v>
      </c>
      <c r="HU26" s="21">
        <v>166.8</v>
      </c>
      <c r="HV26" s="21">
        <v>165.6</v>
      </c>
      <c r="HW26" s="21">
        <v>164.4</v>
      </c>
      <c r="HX26" s="21">
        <v>166.8</v>
      </c>
      <c r="HY26" s="21">
        <v>168</v>
      </c>
      <c r="HZ26" s="21">
        <v>163.19999999999999</v>
      </c>
      <c r="IA26" s="21">
        <v>164.4</v>
      </c>
      <c r="IB26" s="21">
        <v>165.6</v>
      </c>
      <c r="IC26" s="21">
        <v>164.4</v>
      </c>
      <c r="ID26" s="21">
        <v>164.4</v>
      </c>
      <c r="IE26" s="21">
        <v>165.6</v>
      </c>
      <c r="IF26" s="21">
        <v>165.6</v>
      </c>
      <c r="IG26" s="21">
        <v>166.8</v>
      </c>
      <c r="IH26" s="21">
        <v>165.6</v>
      </c>
      <c r="II26" s="21">
        <v>164.4</v>
      </c>
      <c r="IJ26" s="21">
        <v>166.8</v>
      </c>
      <c r="IK26" s="21">
        <v>165.6</v>
      </c>
      <c r="IL26" s="21">
        <v>164.4</v>
      </c>
      <c r="IM26" s="21">
        <v>165.6</v>
      </c>
      <c r="IN26" s="21">
        <v>164.4</v>
      </c>
      <c r="IO26" s="21">
        <v>165.6</v>
      </c>
      <c r="IP26" s="21">
        <v>163.19999999999999</v>
      </c>
      <c r="IQ26" s="21">
        <v>164.4</v>
      </c>
      <c r="IR26" s="21">
        <v>163.19999999999999</v>
      </c>
      <c r="IS26" s="21">
        <v>168</v>
      </c>
      <c r="IT26" s="21">
        <v>165.6</v>
      </c>
      <c r="IU26" s="21">
        <v>96</v>
      </c>
      <c r="IV26" s="21">
        <v>165.6</v>
      </c>
      <c r="IW26" s="21">
        <v>166.8</v>
      </c>
      <c r="IX26" s="21">
        <v>165.6</v>
      </c>
      <c r="IY26" s="21">
        <v>166.8</v>
      </c>
      <c r="IZ26" s="21">
        <v>170.4</v>
      </c>
      <c r="JA26" s="21">
        <v>168</v>
      </c>
      <c r="JB26" s="21">
        <v>75.599999999999994</v>
      </c>
      <c r="JC26" s="21">
        <v>166.8</v>
      </c>
      <c r="JD26" s="21">
        <v>166.8</v>
      </c>
      <c r="JE26" s="21">
        <v>164.4</v>
      </c>
      <c r="JF26" s="21">
        <v>138</v>
      </c>
      <c r="JG26" s="21">
        <v>139.19999999999999</v>
      </c>
      <c r="JH26" s="21">
        <v>140.4</v>
      </c>
      <c r="JI26" s="21">
        <v>165.6</v>
      </c>
      <c r="JJ26" s="21">
        <v>165.6</v>
      </c>
      <c r="JK26" s="21">
        <v>163.19999999999999</v>
      </c>
      <c r="JL26" s="21">
        <v>164.4</v>
      </c>
      <c r="JM26" s="21">
        <v>164.4</v>
      </c>
      <c r="JN26" s="21">
        <v>165.6</v>
      </c>
      <c r="JO26" s="21">
        <v>165.6</v>
      </c>
      <c r="JP26" s="21">
        <v>164.4</v>
      </c>
      <c r="JQ26" s="21">
        <v>164.4</v>
      </c>
      <c r="JR26" s="21">
        <v>165.6</v>
      </c>
      <c r="JS26" s="21">
        <v>165.6</v>
      </c>
      <c r="JT26" s="21">
        <v>165.6</v>
      </c>
      <c r="JU26" s="21">
        <v>165.6</v>
      </c>
      <c r="JV26" s="21">
        <v>165.6</v>
      </c>
      <c r="JW26" s="21">
        <v>164.4</v>
      </c>
      <c r="JX26" s="21">
        <v>166.8</v>
      </c>
      <c r="JY26" s="21">
        <v>165.6</v>
      </c>
      <c r="JZ26" s="21">
        <v>165.6</v>
      </c>
      <c r="KA26" s="21">
        <v>165.6</v>
      </c>
      <c r="KB26" s="21">
        <v>165.6</v>
      </c>
      <c r="KC26" s="21">
        <v>164.4</v>
      </c>
      <c r="KD26" s="21">
        <v>165.6</v>
      </c>
      <c r="KE26" s="21">
        <v>165.6</v>
      </c>
      <c r="KF26" s="21">
        <v>163.19999999999999</v>
      </c>
      <c r="KG26" s="21">
        <v>165.6</v>
      </c>
      <c r="KH26" s="21">
        <v>165.6</v>
      </c>
      <c r="KI26" s="21">
        <v>165.6</v>
      </c>
      <c r="KJ26" s="21">
        <v>168</v>
      </c>
      <c r="KK26" s="21">
        <v>166.8</v>
      </c>
      <c r="KL26" s="21">
        <v>168</v>
      </c>
      <c r="KM26" s="21">
        <v>165.6</v>
      </c>
      <c r="KN26" s="21">
        <v>165.6</v>
      </c>
      <c r="KO26" s="21">
        <v>168</v>
      </c>
      <c r="KP26" s="21">
        <v>166.8</v>
      </c>
      <c r="KQ26" s="21">
        <v>166.8</v>
      </c>
      <c r="KR26" s="21">
        <v>166.8</v>
      </c>
      <c r="KS26" s="21">
        <v>168</v>
      </c>
      <c r="KT26" s="21">
        <v>166.8</v>
      </c>
      <c r="KU26" s="21">
        <v>165.6</v>
      </c>
      <c r="KV26" s="21">
        <v>169.2</v>
      </c>
      <c r="KW26" s="21">
        <v>168</v>
      </c>
      <c r="KX26" s="21">
        <v>169.2</v>
      </c>
      <c r="KY26" s="21">
        <v>166.8</v>
      </c>
      <c r="KZ26" s="21">
        <v>168</v>
      </c>
      <c r="LA26" s="21">
        <v>168</v>
      </c>
      <c r="LB26" s="21">
        <v>168</v>
      </c>
      <c r="LC26" s="21">
        <v>168</v>
      </c>
      <c r="LD26" s="21">
        <v>168</v>
      </c>
      <c r="LE26" s="21">
        <v>166.8</v>
      </c>
      <c r="LF26" s="21">
        <v>168</v>
      </c>
      <c r="LG26" s="21">
        <v>166.8</v>
      </c>
      <c r="LH26" s="21">
        <v>165.6</v>
      </c>
      <c r="LI26" s="21">
        <v>163.19999999999999</v>
      </c>
      <c r="LJ26" s="21">
        <v>165.6</v>
      </c>
      <c r="LK26" s="21">
        <v>166.8</v>
      </c>
      <c r="LL26" s="21">
        <v>166.8</v>
      </c>
      <c r="LM26" s="21">
        <v>168</v>
      </c>
      <c r="LN26" s="21">
        <v>168</v>
      </c>
      <c r="LO26" s="21">
        <v>154.80000000000001</v>
      </c>
      <c r="LP26" s="21">
        <v>166.8</v>
      </c>
      <c r="LQ26" s="21">
        <v>165.6</v>
      </c>
      <c r="LR26" s="21">
        <v>166.8</v>
      </c>
      <c r="LS26" s="21">
        <v>166.8</v>
      </c>
      <c r="LT26" s="21">
        <v>165.6</v>
      </c>
      <c r="LU26" s="21">
        <v>168</v>
      </c>
      <c r="LV26" s="21">
        <v>165.6</v>
      </c>
      <c r="LW26" s="21">
        <v>165.6</v>
      </c>
      <c r="LX26" s="21">
        <v>165.6</v>
      </c>
      <c r="LY26" s="21">
        <v>165.6</v>
      </c>
      <c r="LZ26" s="21">
        <v>168</v>
      </c>
      <c r="MA26" s="21">
        <v>168</v>
      </c>
      <c r="MB26" s="21">
        <v>166.8</v>
      </c>
      <c r="MC26" s="21">
        <v>166.8</v>
      </c>
      <c r="MD26" s="21">
        <v>165.6</v>
      </c>
      <c r="ME26" s="21">
        <v>168</v>
      </c>
      <c r="MF26" s="21">
        <v>166.8</v>
      </c>
      <c r="MG26" s="21">
        <v>169.2</v>
      </c>
      <c r="MH26" s="21">
        <v>168</v>
      </c>
      <c r="MI26" s="21">
        <v>166.8</v>
      </c>
      <c r="MJ26" s="21">
        <v>156</v>
      </c>
      <c r="MK26" s="21">
        <v>165.6</v>
      </c>
      <c r="ML26" s="21">
        <v>165.6</v>
      </c>
      <c r="MM26" s="21">
        <v>168</v>
      </c>
      <c r="MN26" s="21">
        <v>165.6</v>
      </c>
      <c r="MO26" s="21">
        <v>164.4</v>
      </c>
      <c r="MP26" s="21">
        <v>164.4</v>
      </c>
      <c r="MQ26" s="21">
        <v>96</v>
      </c>
      <c r="MR26" s="21">
        <v>164.4</v>
      </c>
      <c r="MS26" s="21">
        <v>162</v>
      </c>
      <c r="MT26" s="21">
        <v>136.80000000000001</v>
      </c>
      <c r="MU26" s="21">
        <v>164.4</v>
      </c>
      <c r="MV26" s="21">
        <v>164.4</v>
      </c>
      <c r="MW26" s="21">
        <v>163.19999999999999</v>
      </c>
      <c r="MX26" s="21">
        <v>163.19999999999999</v>
      </c>
      <c r="MY26" s="21">
        <v>163.19999999999999</v>
      </c>
      <c r="MZ26" s="21">
        <v>163.19999999999999</v>
      </c>
      <c r="NA26" s="21">
        <v>164.4</v>
      </c>
      <c r="NB26" s="21">
        <v>163.19999999999999</v>
      </c>
    </row>
    <row r="27" spans="1:366">
      <c r="A27" s="19">
        <v>0.61458333333333337</v>
      </c>
      <c r="B27" s="20">
        <v>162</v>
      </c>
      <c r="C27" s="21">
        <v>164.4</v>
      </c>
      <c r="D27" s="21">
        <v>164.4</v>
      </c>
      <c r="E27" s="21">
        <v>163.19999999999999</v>
      </c>
      <c r="F27" s="21">
        <v>164.4</v>
      </c>
      <c r="G27" s="21">
        <v>164.4</v>
      </c>
      <c r="H27" s="21">
        <v>165.6</v>
      </c>
      <c r="I27" s="21">
        <v>163.19999999999999</v>
      </c>
      <c r="J27" s="21">
        <v>162</v>
      </c>
      <c r="K27" s="21">
        <v>163.19999999999999</v>
      </c>
      <c r="L27" s="21">
        <v>165.6</v>
      </c>
      <c r="M27" s="21">
        <v>164.4</v>
      </c>
      <c r="N27" s="21">
        <v>163.19999999999999</v>
      </c>
      <c r="O27" s="21">
        <v>168</v>
      </c>
      <c r="P27" s="21">
        <v>166.8</v>
      </c>
      <c r="Q27" s="21">
        <v>162</v>
      </c>
      <c r="R27" s="21">
        <v>162</v>
      </c>
      <c r="S27" s="21">
        <v>164.4</v>
      </c>
      <c r="T27" s="21">
        <v>162</v>
      </c>
      <c r="U27" s="21">
        <v>154.80000000000001</v>
      </c>
      <c r="V27" s="21">
        <v>144</v>
      </c>
      <c r="W27" s="21">
        <v>163.19999999999999</v>
      </c>
      <c r="X27" s="21">
        <v>157.19999999999999</v>
      </c>
      <c r="Y27" s="21">
        <v>164.4</v>
      </c>
      <c r="Z27" s="21">
        <v>162</v>
      </c>
      <c r="AA27" s="21">
        <v>162</v>
      </c>
      <c r="AB27" s="21">
        <v>160.80000000000001</v>
      </c>
      <c r="AC27" s="21">
        <v>163.19999999999999</v>
      </c>
      <c r="AD27" s="21">
        <v>163.19999999999999</v>
      </c>
      <c r="AE27" s="21">
        <v>164.4</v>
      </c>
      <c r="AF27" s="21">
        <v>159.6</v>
      </c>
      <c r="AG27" s="21">
        <v>164.4</v>
      </c>
      <c r="AH27" s="21">
        <v>164.4</v>
      </c>
      <c r="AI27" s="21">
        <v>163.19999999999999</v>
      </c>
      <c r="AJ27" s="21">
        <v>163.19999999999999</v>
      </c>
      <c r="AK27" s="21">
        <v>166.8</v>
      </c>
      <c r="AL27" s="21">
        <v>163.19999999999999</v>
      </c>
      <c r="AM27" s="21">
        <v>165.6</v>
      </c>
      <c r="AN27" s="21">
        <v>165.6</v>
      </c>
      <c r="AO27" s="21">
        <v>164.4</v>
      </c>
      <c r="AP27" s="21">
        <v>163.19999999999999</v>
      </c>
      <c r="AQ27" s="21">
        <v>164.4</v>
      </c>
      <c r="AR27" s="21">
        <v>162</v>
      </c>
      <c r="AS27" s="21">
        <v>164.4</v>
      </c>
      <c r="AT27" s="21">
        <v>165.6</v>
      </c>
      <c r="AU27" s="21">
        <v>165.6</v>
      </c>
      <c r="AV27" s="21">
        <v>165.6</v>
      </c>
      <c r="AW27" s="21">
        <v>166.8</v>
      </c>
      <c r="AX27" s="21">
        <v>163.19999999999999</v>
      </c>
      <c r="AY27" s="21">
        <v>164.4</v>
      </c>
      <c r="AZ27" s="21">
        <v>163.19999999999999</v>
      </c>
      <c r="BA27" s="21">
        <v>165.6</v>
      </c>
      <c r="BB27" s="21">
        <v>165.6</v>
      </c>
      <c r="BC27" s="21">
        <v>163.19999999999999</v>
      </c>
      <c r="BD27" s="21">
        <v>157.19999999999999</v>
      </c>
      <c r="BE27" s="21">
        <v>165.6</v>
      </c>
      <c r="BF27" s="21">
        <v>166.8</v>
      </c>
      <c r="BG27" s="21">
        <v>165.6</v>
      </c>
      <c r="BH27" s="21">
        <v>163.19999999999999</v>
      </c>
      <c r="BI27" s="21">
        <v>165.6</v>
      </c>
      <c r="BJ27" s="21">
        <v>166.8</v>
      </c>
      <c r="BK27" s="21">
        <v>164.4</v>
      </c>
      <c r="BL27" s="21">
        <v>97.2</v>
      </c>
      <c r="BM27" s="21">
        <v>160.80000000000001</v>
      </c>
      <c r="BN27" s="21">
        <v>164.4</v>
      </c>
      <c r="BO27" s="21">
        <v>164.4</v>
      </c>
      <c r="BP27" s="21">
        <v>3.6</v>
      </c>
      <c r="BQ27" s="21">
        <v>164.4</v>
      </c>
      <c r="BR27" s="21">
        <v>164.4</v>
      </c>
      <c r="BS27" s="21">
        <v>165.6</v>
      </c>
      <c r="BT27" s="21">
        <v>169.2</v>
      </c>
      <c r="BU27" s="21">
        <v>168</v>
      </c>
      <c r="BV27" s="21">
        <v>162</v>
      </c>
      <c r="BW27" s="21">
        <v>166.8</v>
      </c>
      <c r="BX27" s="21">
        <v>164.4</v>
      </c>
      <c r="BY27" s="21">
        <v>164.4</v>
      </c>
      <c r="BZ27" s="21">
        <v>169.2</v>
      </c>
      <c r="CA27" s="21">
        <v>166.8</v>
      </c>
      <c r="CB27" s="21">
        <v>166.8</v>
      </c>
      <c r="CC27" s="21">
        <v>163.19999999999999</v>
      </c>
      <c r="CD27" s="21">
        <v>166.8</v>
      </c>
      <c r="CE27" s="21">
        <v>162</v>
      </c>
      <c r="CF27" s="21">
        <v>162</v>
      </c>
      <c r="CG27" s="21">
        <v>180</v>
      </c>
      <c r="CH27" s="21">
        <v>178.8</v>
      </c>
      <c r="CI27" s="21">
        <v>99.6</v>
      </c>
      <c r="CJ27" s="21">
        <v>165.6</v>
      </c>
      <c r="CK27" s="21">
        <v>160.80000000000001</v>
      </c>
      <c r="CL27" s="21">
        <v>160.80000000000001</v>
      </c>
      <c r="CM27" s="21">
        <v>168</v>
      </c>
      <c r="CN27" s="21">
        <v>169.2</v>
      </c>
      <c r="CO27" s="21">
        <v>166.8</v>
      </c>
      <c r="CP27" s="21">
        <v>163.19999999999999</v>
      </c>
      <c r="CQ27" s="21">
        <v>160.80000000000001</v>
      </c>
      <c r="CR27" s="21">
        <v>162</v>
      </c>
      <c r="CS27" s="21">
        <v>168</v>
      </c>
      <c r="CT27" s="21">
        <v>169.2</v>
      </c>
      <c r="CU27" s="21">
        <v>168</v>
      </c>
      <c r="CV27" s="21">
        <v>171.6</v>
      </c>
      <c r="CW27" s="21">
        <v>162</v>
      </c>
      <c r="CX27" s="21">
        <v>158.4</v>
      </c>
      <c r="CY27" s="21">
        <v>165.6</v>
      </c>
      <c r="CZ27" s="21">
        <v>164.4</v>
      </c>
      <c r="DA27" s="21">
        <v>157.19999999999999</v>
      </c>
      <c r="DB27" s="21">
        <v>164.4</v>
      </c>
      <c r="DC27" s="21">
        <v>165.6</v>
      </c>
      <c r="DD27" s="21">
        <v>166.8</v>
      </c>
      <c r="DE27" s="21">
        <v>159.6</v>
      </c>
      <c r="DF27" s="21">
        <v>181.2</v>
      </c>
      <c r="DG27" s="21">
        <v>181.2</v>
      </c>
      <c r="DH27" s="21">
        <v>177.6</v>
      </c>
      <c r="DI27" s="21">
        <v>181.2</v>
      </c>
      <c r="DJ27" s="21">
        <v>175.2</v>
      </c>
      <c r="DK27" s="21">
        <v>181.2</v>
      </c>
      <c r="DL27" s="21">
        <v>175.2</v>
      </c>
      <c r="DM27" s="21">
        <v>178.8</v>
      </c>
      <c r="DN27" s="21">
        <v>166.8</v>
      </c>
      <c r="DO27" s="21">
        <v>164.4</v>
      </c>
      <c r="DP27" s="21">
        <v>165.6</v>
      </c>
      <c r="DQ27" s="21">
        <v>166.8</v>
      </c>
      <c r="DR27" s="21">
        <v>169.2</v>
      </c>
      <c r="DS27" s="21">
        <v>170.4</v>
      </c>
      <c r="DT27" s="21">
        <v>168</v>
      </c>
      <c r="DU27" s="21">
        <v>169.2</v>
      </c>
      <c r="DV27" s="21">
        <v>168</v>
      </c>
      <c r="DW27" s="21">
        <v>163.19999999999999</v>
      </c>
      <c r="DX27" s="21">
        <v>172.8</v>
      </c>
      <c r="DY27" s="21">
        <v>170.4</v>
      </c>
      <c r="DZ27" s="21">
        <v>169.2</v>
      </c>
      <c r="EA27" s="21">
        <v>168</v>
      </c>
      <c r="EB27" s="21">
        <v>168</v>
      </c>
      <c r="EC27" s="21">
        <v>166.8</v>
      </c>
      <c r="ED27" s="21">
        <v>174</v>
      </c>
      <c r="EE27" s="21">
        <v>175.2</v>
      </c>
      <c r="EF27" s="21">
        <v>170.4</v>
      </c>
      <c r="EG27" s="21">
        <v>168</v>
      </c>
      <c r="EH27" s="21">
        <v>165.6</v>
      </c>
      <c r="EI27" s="21">
        <v>160.80000000000001</v>
      </c>
      <c r="EJ27" s="21">
        <v>164.4</v>
      </c>
      <c r="EK27" s="21">
        <v>170.4</v>
      </c>
      <c r="EL27" s="21">
        <v>172.8</v>
      </c>
      <c r="EM27" s="21">
        <v>168</v>
      </c>
      <c r="EN27" s="21">
        <v>168</v>
      </c>
      <c r="EO27" s="21">
        <v>166.8</v>
      </c>
      <c r="EP27" s="21">
        <v>73.2</v>
      </c>
      <c r="EQ27" s="21">
        <v>164.4</v>
      </c>
      <c r="ER27" s="21">
        <v>168</v>
      </c>
      <c r="ES27" s="21">
        <v>168</v>
      </c>
      <c r="ET27" s="21">
        <v>168</v>
      </c>
      <c r="EU27" s="21">
        <v>166.8</v>
      </c>
      <c r="EV27" s="21">
        <v>170.4</v>
      </c>
      <c r="EW27" s="21">
        <v>166.8</v>
      </c>
      <c r="EX27" s="21">
        <v>166.8</v>
      </c>
      <c r="EY27" s="21">
        <v>169.2</v>
      </c>
      <c r="EZ27" s="21">
        <v>174</v>
      </c>
      <c r="FA27" s="21">
        <v>171.6</v>
      </c>
      <c r="FB27" s="21">
        <v>168</v>
      </c>
      <c r="FC27" s="21">
        <v>169.2</v>
      </c>
      <c r="FD27" s="21">
        <v>168</v>
      </c>
      <c r="FE27" s="21">
        <v>168</v>
      </c>
      <c r="FF27" s="21">
        <v>168</v>
      </c>
      <c r="FG27" s="21">
        <v>165.6</v>
      </c>
      <c r="FH27" s="21">
        <v>166.8</v>
      </c>
      <c r="FI27" s="21">
        <v>140.4</v>
      </c>
      <c r="FJ27" s="21">
        <v>168</v>
      </c>
      <c r="FK27" s="21">
        <v>166.8</v>
      </c>
      <c r="FL27" s="21">
        <v>164.4</v>
      </c>
      <c r="FM27" s="21">
        <v>166.8</v>
      </c>
      <c r="FN27" s="21">
        <v>168</v>
      </c>
      <c r="FO27" s="21">
        <v>166.8</v>
      </c>
      <c r="FP27" s="21">
        <v>169.2</v>
      </c>
      <c r="FQ27" s="21">
        <v>168</v>
      </c>
      <c r="FR27" s="21">
        <v>165.6</v>
      </c>
      <c r="FS27" s="21">
        <v>165.6</v>
      </c>
      <c r="FT27" s="21">
        <v>165.6</v>
      </c>
      <c r="FU27" s="21">
        <v>168</v>
      </c>
      <c r="FV27" s="21">
        <v>169.2</v>
      </c>
      <c r="FW27" s="21">
        <v>166.8</v>
      </c>
      <c r="FX27" s="21">
        <v>166.8</v>
      </c>
      <c r="FY27" s="21">
        <v>164.4</v>
      </c>
      <c r="FZ27" s="21">
        <v>164.4</v>
      </c>
      <c r="GA27" s="21">
        <v>164.4</v>
      </c>
      <c r="GB27" s="21">
        <v>172.8</v>
      </c>
      <c r="GC27" s="21">
        <v>169.2</v>
      </c>
      <c r="GD27" s="21">
        <v>171.6</v>
      </c>
      <c r="GE27" s="21">
        <v>165.6</v>
      </c>
      <c r="GF27" s="21">
        <v>164.4</v>
      </c>
      <c r="GG27" s="21">
        <v>166.8</v>
      </c>
      <c r="GH27" s="21">
        <v>166.8</v>
      </c>
      <c r="GI27" s="21">
        <v>170.4</v>
      </c>
      <c r="GJ27" s="21">
        <v>146.4</v>
      </c>
      <c r="GK27" s="21">
        <v>166.8</v>
      </c>
      <c r="GL27" s="21">
        <v>165.6</v>
      </c>
      <c r="GM27" s="21">
        <v>164.4</v>
      </c>
      <c r="GN27" s="21">
        <v>164.4</v>
      </c>
      <c r="GO27" s="21">
        <v>165.6</v>
      </c>
      <c r="GP27" s="21">
        <v>164.4</v>
      </c>
      <c r="GQ27" s="21">
        <v>164.4</v>
      </c>
      <c r="GR27" s="21">
        <v>165.6</v>
      </c>
      <c r="GS27" s="21">
        <v>151.19999999999999</v>
      </c>
      <c r="GT27" s="21">
        <v>165.6</v>
      </c>
      <c r="GU27" s="21">
        <v>165.6</v>
      </c>
      <c r="GV27" s="21">
        <v>164.4</v>
      </c>
      <c r="GW27" s="21">
        <v>165.6</v>
      </c>
      <c r="GX27" s="21">
        <v>164.4</v>
      </c>
      <c r="GY27" s="21">
        <v>3.6</v>
      </c>
      <c r="GZ27" s="21">
        <v>166.8</v>
      </c>
      <c r="HA27" s="21">
        <v>139.19999999999999</v>
      </c>
      <c r="HB27" s="21">
        <v>166.8</v>
      </c>
      <c r="HC27" s="21">
        <v>166.8</v>
      </c>
      <c r="HD27" s="21">
        <v>168</v>
      </c>
      <c r="HE27" s="21">
        <v>166.8</v>
      </c>
      <c r="HF27" s="21">
        <v>164.4</v>
      </c>
      <c r="HG27" s="21">
        <v>170.4</v>
      </c>
      <c r="HH27" s="21">
        <v>164.4</v>
      </c>
      <c r="HI27" s="21">
        <v>165.6</v>
      </c>
      <c r="HJ27" s="21">
        <v>168</v>
      </c>
      <c r="HK27" s="21">
        <v>165.6</v>
      </c>
      <c r="HL27" s="21">
        <v>164.4</v>
      </c>
      <c r="HM27" s="21">
        <v>166.8</v>
      </c>
      <c r="HN27" s="21">
        <v>164.4</v>
      </c>
      <c r="HO27" s="21">
        <v>163.19999999999999</v>
      </c>
      <c r="HP27" s="21">
        <v>165.6</v>
      </c>
      <c r="HQ27" s="21">
        <v>166.8</v>
      </c>
      <c r="HR27" s="21">
        <v>168</v>
      </c>
      <c r="HS27" s="21">
        <v>168</v>
      </c>
      <c r="HT27" s="21">
        <v>165.6</v>
      </c>
      <c r="HU27" s="21">
        <v>166.8</v>
      </c>
      <c r="HV27" s="21">
        <v>166.8</v>
      </c>
      <c r="HW27" s="21">
        <v>163.19999999999999</v>
      </c>
      <c r="HX27" s="21">
        <v>166.8</v>
      </c>
      <c r="HY27" s="21">
        <v>169.2</v>
      </c>
      <c r="HZ27" s="21">
        <v>162</v>
      </c>
      <c r="IA27" s="21">
        <v>164.4</v>
      </c>
      <c r="IB27" s="21">
        <v>165.6</v>
      </c>
      <c r="IC27" s="21">
        <v>164.4</v>
      </c>
      <c r="ID27" s="21">
        <v>165.6</v>
      </c>
      <c r="IE27" s="21">
        <v>165.6</v>
      </c>
      <c r="IF27" s="21">
        <v>165.6</v>
      </c>
      <c r="IG27" s="21">
        <v>166.8</v>
      </c>
      <c r="IH27" s="21">
        <v>165.6</v>
      </c>
      <c r="II27" s="21">
        <v>164.4</v>
      </c>
      <c r="IJ27" s="21">
        <v>166.8</v>
      </c>
      <c r="IK27" s="21">
        <v>165.6</v>
      </c>
      <c r="IL27" s="21">
        <v>164.4</v>
      </c>
      <c r="IM27" s="21">
        <v>165.6</v>
      </c>
      <c r="IN27" s="21">
        <v>165.6</v>
      </c>
      <c r="IO27" s="21">
        <v>165.6</v>
      </c>
      <c r="IP27" s="21">
        <v>163.19999999999999</v>
      </c>
      <c r="IQ27" s="21">
        <v>164.4</v>
      </c>
      <c r="IR27" s="21">
        <v>163.19999999999999</v>
      </c>
      <c r="IS27" s="21">
        <v>166.8</v>
      </c>
      <c r="IT27" s="21">
        <v>166.8</v>
      </c>
      <c r="IU27" s="21">
        <v>96</v>
      </c>
      <c r="IV27" s="21">
        <v>165.6</v>
      </c>
      <c r="IW27" s="21">
        <v>165.6</v>
      </c>
      <c r="IX27" s="21">
        <v>165.6</v>
      </c>
      <c r="IY27" s="21">
        <v>166.8</v>
      </c>
      <c r="IZ27" s="21">
        <v>170.4</v>
      </c>
      <c r="JA27" s="21">
        <v>168</v>
      </c>
      <c r="JB27" s="21">
        <v>75.599999999999994</v>
      </c>
      <c r="JC27" s="21">
        <v>166.8</v>
      </c>
      <c r="JD27" s="21">
        <v>166.8</v>
      </c>
      <c r="JE27" s="21">
        <v>164.4</v>
      </c>
      <c r="JF27" s="21">
        <v>138</v>
      </c>
      <c r="JG27" s="21">
        <v>138</v>
      </c>
      <c r="JH27" s="21">
        <v>140.4</v>
      </c>
      <c r="JI27" s="21">
        <v>165.6</v>
      </c>
      <c r="JJ27" s="21">
        <v>165.6</v>
      </c>
      <c r="JK27" s="21">
        <v>164.4</v>
      </c>
      <c r="JL27" s="21">
        <v>164.4</v>
      </c>
      <c r="JM27" s="21">
        <v>164.4</v>
      </c>
      <c r="JN27" s="21">
        <v>164.4</v>
      </c>
      <c r="JO27" s="21">
        <v>165.6</v>
      </c>
      <c r="JP27" s="21">
        <v>164.4</v>
      </c>
      <c r="JQ27" s="21">
        <v>164.4</v>
      </c>
      <c r="JR27" s="21">
        <v>165.6</v>
      </c>
      <c r="JS27" s="21">
        <v>165.6</v>
      </c>
      <c r="JT27" s="21">
        <v>165.6</v>
      </c>
      <c r="JU27" s="21">
        <v>165.6</v>
      </c>
      <c r="JV27" s="21">
        <v>165.6</v>
      </c>
      <c r="JW27" s="21">
        <v>164.4</v>
      </c>
      <c r="JX27" s="21">
        <v>166.8</v>
      </c>
      <c r="JY27" s="21">
        <v>165.6</v>
      </c>
      <c r="JZ27" s="21">
        <v>166.8</v>
      </c>
      <c r="KA27" s="21">
        <v>165.6</v>
      </c>
      <c r="KB27" s="21">
        <v>165.6</v>
      </c>
      <c r="KC27" s="21">
        <v>164.4</v>
      </c>
      <c r="KD27" s="21">
        <v>165.6</v>
      </c>
      <c r="KE27" s="21">
        <v>165.6</v>
      </c>
      <c r="KF27" s="21">
        <v>159.6</v>
      </c>
      <c r="KG27" s="21">
        <v>165.6</v>
      </c>
      <c r="KH27" s="21">
        <v>165.6</v>
      </c>
      <c r="KI27" s="21">
        <v>165.6</v>
      </c>
      <c r="KJ27" s="21">
        <v>166.8</v>
      </c>
      <c r="KK27" s="21">
        <v>169.2</v>
      </c>
      <c r="KL27" s="21">
        <v>168</v>
      </c>
      <c r="KM27" s="21">
        <v>165.6</v>
      </c>
      <c r="KN27" s="21">
        <v>165.6</v>
      </c>
      <c r="KO27" s="21">
        <v>166.8</v>
      </c>
      <c r="KP27" s="21">
        <v>168</v>
      </c>
      <c r="KQ27" s="21">
        <v>166.8</v>
      </c>
      <c r="KR27" s="21">
        <v>168</v>
      </c>
      <c r="KS27" s="21">
        <v>168</v>
      </c>
      <c r="KT27" s="21">
        <v>166.8</v>
      </c>
      <c r="KU27" s="21">
        <v>165.6</v>
      </c>
      <c r="KV27" s="21">
        <v>169.2</v>
      </c>
      <c r="KW27" s="21">
        <v>168</v>
      </c>
      <c r="KX27" s="21">
        <v>170.4</v>
      </c>
      <c r="KY27" s="21">
        <v>166.8</v>
      </c>
      <c r="KZ27" s="21">
        <v>168</v>
      </c>
      <c r="LA27" s="21">
        <v>168</v>
      </c>
      <c r="LB27" s="21">
        <v>168</v>
      </c>
      <c r="LC27" s="21">
        <v>168</v>
      </c>
      <c r="LD27" s="21">
        <v>168</v>
      </c>
      <c r="LE27" s="21">
        <v>168</v>
      </c>
      <c r="LF27" s="21">
        <v>168</v>
      </c>
      <c r="LG27" s="21">
        <v>166.8</v>
      </c>
      <c r="LH27" s="21">
        <v>166.8</v>
      </c>
      <c r="LI27" s="21">
        <v>163.19999999999999</v>
      </c>
      <c r="LJ27" s="21">
        <v>165.6</v>
      </c>
      <c r="LK27" s="21">
        <v>166.8</v>
      </c>
      <c r="LL27" s="21">
        <v>169.2</v>
      </c>
      <c r="LM27" s="21">
        <v>168</v>
      </c>
      <c r="LN27" s="21">
        <v>168</v>
      </c>
      <c r="LO27" s="21">
        <v>164.4</v>
      </c>
      <c r="LP27" s="21">
        <v>166.8</v>
      </c>
      <c r="LQ27" s="21">
        <v>165.6</v>
      </c>
      <c r="LR27" s="21">
        <v>166.8</v>
      </c>
      <c r="LS27" s="21">
        <v>166.8</v>
      </c>
      <c r="LT27" s="21">
        <v>165.6</v>
      </c>
      <c r="LU27" s="21">
        <v>168</v>
      </c>
      <c r="LV27" s="21">
        <v>165.6</v>
      </c>
      <c r="LW27" s="21">
        <v>165.6</v>
      </c>
      <c r="LX27" s="21">
        <v>165.6</v>
      </c>
      <c r="LY27" s="21">
        <v>165.6</v>
      </c>
      <c r="LZ27" s="21">
        <v>166.8</v>
      </c>
      <c r="MA27" s="21">
        <v>168</v>
      </c>
      <c r="MB27" s="21">
        <v>168</v>
      </c>
      <c r="MC27" s="21">
        <v>166.8</v>
      </c>
      <c r="MD27" s="21">
        <v>166.8</v>
      </c>
      <c r="ME27" s="21">
        <v>168</v>
      </c>
      <c r="MF27" s="21">
        <v>168</v>
      </c>
      <c r="MG27" s="21">
        <v>169.2</v>
      </c>
      <c r="MH27" s="21">
        <v>169.2</v>
      </c>
      <c r="MI27" s="21">
        <v>166.8</v>
      </c>
      <c r="MJ27" s="21">
        <v>163.19999999999999</v>
      </c>
      <c r="MK27" s="21">
        <v>164.4</v>
      </c>
      <c r="ML27" s="21">
        <v>165.6</v>
      </c>
      <c r="MM27" s="21">
        <v>168</v>
      </c>
      <c r="MN27" s="21">
        <v>165.6</v>
      </c>
      <c r="MO27" s="21">
        <v>164.4</v>
      </c>
      <c r="MP27" s="21">
        <v>164.4</v>
      </c>
      <c r="MQ27" s="21">
        <v>96</v>
      </c>
      <c r="MR27" s="21">
        <v>164.4</v>
      </c>
      <c r="MS27" s="21">
        <v>162</v>
      </c>
      <c r="MT27" s="21">
        <v>138</v>
      </c>
      <c r="MU27" s="21">
        <v>164.4</v>
      </c>
      <c r="MV27" s="21">
        <v>164.4</v>
      </c>
      <c r="MW27" s="21">
        <v>163.19999999999999</v>
      </c>
      <c r="MX27" s="21">
        <v>163.19999999999999</v>
      </c>
      <c r="MY27" s="21">
        <v>163.19999999999999</v>
      </c>
      <c r="MZ27" s="21">
        <v>163.19999999999999</v>
      </c>
      <c r="NA27" s="21">
        <v>164.4</v>
      </c>
      <c r="NB27" s="21">
        <v>163.19999999999999</v>
      </c>
    </row>
    <row r="28" spans="1:366">
      <c r="A28" s="19">
        <v>0.625</v>
      </c>
      <c r="B28" s="20">
        <v>162</v>
      </c>
      <c r="C28" s="21">
        <v>164.4</v>
      </c>
      <c r="D28" s="21">
        <v>164.4</v>
      </c>
      <c r="E28" s="21">
        <v>164.4</v>
      </c>
      <c r="F28" s="21">
        <v>164.4</v>
      </c>
      <c r="G28" s="21">
        <v>164.4</v>
      </c>
      <c r="H28" s="21">
        <v>165.6</v>
      </c>
      <c r="I28" s="21">
        <v>163.19999999999999</v>
      </c>
      <c r="J28" s="21">
        <v>163.19999999999999</v>
      </c>
      <c r="K28" s="21">
        <v>163.19999999999999</v>
      </c>
      <c r="L28" s="21">
        <v>165.6</v>
      </c>
      <c r="M28" s="21">
        <v>164.4</v>
      </c>
      <c r="N28" s="21">
        <v>163.19999999999999</v>
      </c>
      <c r="O28" s="21">
        <v>168</v>
      </c>
      <c r="P28" s="21">
        <v>168</v>
      </c>
      <c r="Q28" s="21">
        <v>163.19999999999999</v>
      </c>
      <c r="R28" s="21">
        <v>162</v>
      </c>
      <c r="S28" s="21">
        <v>164.4</v>
      </c>
      <c r="T28" s="21">
        <v>162</v>
      </c>
      <c r="U28" s="21">
        <v>156</v>
      </c>
      <c r="V28" s="21">
        <v>100.8</v>
      </c>
      <c r="W28" s="21">
        <v>164.4</v>
      </c>
      <c r="X28" s="21">
        <v>158.4</v>
      </c>
      <c r="Y28" s="21">
        <v>165.6</v>
      </c>
      <c r="Z28" s="21">
        <v>163.19999999999999</v>
      </c>
      <c r="AA28" s="21">
        <v>162</v>
      </c>
      <c r="AB28" s="21">
        <v>160.80000000000001</v>
      </c>
      <c r="AC28" s="21">
        <v>163.19999999999999</v>
      </c>
      <c r="AD28" s="21">
        <v>163.19999999999999</v>
      </c>
      <c r="AE28" s="21">
        <v>165.6</v>
      </c>
      <c r="AF28" s="21">
        <v>164.4</v>
      </c>
      <c r="AG28" s="21">
        <v>164.4</v>
      </c>
      <c r="AH28" s="21">
        <v>163.19999999999999</v>
      </c>
      <c r="AI28" s="21">
        <v>163.19999999999999</v>
      </c>
      <c r="AJ28" s="21">
        <v>163.19999999999999</v>
      </c>
      <c r="AK28" s="21">
        <v>166.8</v>
      </c>
      <c r="AL28" s="21">
        <v>164.4</v>
      </c>
      <c r="AM28" s="21">
        <v>165.6</v>
      </c>
      <c r="AN28" s="21">
        <v>165.6</v>
      </c>
      <c r="AO28" s="21">
        <v>164.4</v>
      </c>
      <c r="AP28" s="21">
        <v>163.19999999999999</v>
      </c>
      <c r="AQ28" s="21">
        <v>164.4</v>
      </c>
      <c r="AR28" s="21">
        <v>162</v>
      </c>
      <c r="AS28" s="21">
        <v>164.4</v>
      </c>
      <c r="AT28" s="21">
        <v>166.8</v>
      </c>
      <c r="AU28" s="21">
        <v>165.6</v>
      </c>
      <c r="AV28" s="21">
        <v>165.6</v>
      </c>
      <c r="AW28" s="21">
        <v>166.8</v>
      </c>
      <c r="AX28" s="21">
        <v>163.19999999999999</v>
      </c>
      <c r="AY28" s="21">
        <v>163.19999999999999</v>
      </c>
      <c r="AZ28" s="21">
        <v>163.19999999999999</v>
      </c>
      <c r="BA28" s="21">
        <v>166.8</v>
      </c>
      <c r="BB28" s="21">
        <v>164.4</v>
      </c>
      <c r="BC28" s="21">
        <v>164.4</v>
      </c>
      <c r="BD28" s="21">
        <v>157.19999999999999</v>
      </c>
      <c r="BE28" s="21">
        <v>166.8</v>
      </c>
      <c r="BF28" s="21">
        <v>166.8</v>
      </c>
      <c r="BG28" s="21">
        <v>165.6</v>
      </c>
      <c r="BH28" s="21">
        <v>163.19999999999999</v>
      </c>
      <c r="BI28" s="21">
        <v>165.6</v>
      </c>
      <c r="BJ28" s="21">
        <v>166.8</v>
      </c>
      <c r="BK28" s="21">
        <v>164.4</v>
      </c>
      <c r="BL28" s="21">
        <v>96</v>
      </c>
      <c r="BM28" s="21">
        <v>159.6</v>
      </c>
      <c r="BN28" s="21">
        <v>164.4</v>
      </c>
      <c r="BO28" s="21">
        <v>164.4</v>
      </c>
      <c r="BP28" s="21">
        <v>4.8</v>
      </c>
      <c r="BQ28" s="21">
        <v>164.4</v>
      </c>
      <c r="BR28" s="21">
        <v>165.6</v>
      </c>
      <c r="BS28" s="21">
        <v>165.6</v>
      </c>
      <c r="BT28" s="21">
        <v>168</v>
      </c>
      <c r="BU28" s="21">
        <v>168</v>
      </c>
      <c r="BV28" s="21">
        <v>162</v>
      </c>
      <c r="BW28" s="21">
        <v>166.8</v>
      </c>
      <c r="BX28" s="21">
        <v>164.4</v>
      </c>
      <c r="BY28" s="21">
        <v>164.4</v>
      </c>
      <c r="BZ28" s="21">
        <v>169.2</v>
      </c>
      <c r="CA28" s="21">
        <v>166.8</v>
      </c>
      <c r="CB28" s="21">
        <v>166.8</v>
      </c>
      <c r="CC28" s="21">
        <v>165.6</v>
      </c>
      <c r="CD28" s="21">
        <v>166.8</v>
      </c>
      <c r="CE28" s="21">
        <v>162</v>
      </c>
      <c r="CF28" s="21">
        <v>162</v>
      </c>
      <c r="CG28" s="21">
        <v>180</v>
      </c>
      <c r="CH28" s="21">
        <v>178.8</v>
      </c>
      <c r="CI28" s="21">
        <v>99.6</v>
      </c>
      <c r="CJ28" s="21">
        <v>165.6</v>
      </c>
      <c r="CK28" s="21">
        <v>163.19999999999999</v>
      </c>
      <c r="CL28" s="21">
        <v>160.80000000000001</v>
      </c>
      <c r="CM28" s="21">
        <v>168</v>
      </c>
      <c r="CN28" s="21">
        <v>168</v>
      </c>
      <c r="CO28" s="21">
        <v>166.8</v>
      </c>
      <c r="CP28" s="21">
        <v>162</v>
      </c>
      <c r="CQ28" s="21">
        <v>160.80000000000001</v>
      </c>
      <c r="CR28" s="21">
        <v>162</v>
      </c>
      <c r="CS28" s="21">
        <v>168</v>
      </c>
      <c r="CT28" s="21">
        <v>170.4</v>
      </c>
      <c r="CU28" s="21">
        <v>168</v>
      </c>
      <c r="CV28" s="21">
        <v>170.4</v>
      </c>
      <c r="CW28" s="21">
        <v>164.4</v>
      </c>
      <c r="CX28" s="21">
        <v>158.4</v>
      </c>
      <c r="CY28" s="21">
        <v>166.8</v>
      </c>
      <c r="CZ28" s="21">
        <v>164.4</v>
      </c>
      <c r="DA28" s="21">
        <v>158.4</v>
      </c>
      <c r="DB28" s="21">
        <v>165.6</v>
      </c>
      <c r="DC28" s="21">
        <v>164.4</v>
      </c>
      <c r="DD28" s="21">
        <v>166.8</v>
      </c>
      <c r="DE28" s="21">
        <v>159.6</v>
      </c>
      <c r="DF28" s="21">
        <v>182.4</v>
      </c>
      <c r="DG28" s="21">
        <v>181.2</v>
      </c>
      <c r="DH28" s="21">
        <v>177.6</v>
      </c>
      <c r="DI28" s="21">
        <v>181.2</v>
      </c>
      <c r="DJ28" s="21">
        <v>175.2</v>
      </c>
      <c r="DK28" s="21">
        <v>181.2</v>
      </c>
      <c r="DL28" s="21">
        <v>175.2</v>
      </c>
      <c r="DM28" s="21">
        <v>177.6</v>
      </c>
      <c r="DN28" s="21">
        <v>168</v>
      </c>
      <c r="DO28" s="21">
        <v>165.6</v>
      </c>
      <c r="DP28" s="21">
        <v>165.6</v>
      </c>
      <c r="DQ28" s="21">
        <v>166.8</v>
      </c>
      <c r="DR28" s="21">
        <v>168</v>
      </c>
      <c r="DS28" s="21">
        <v>170.4</v>
      </c>
      <c r="DT28" s="21">
        <v>168</v>
      </c>
      <c r="DU28" s="21">
        <v>168</v>
      </c>
      <c r="DV28" s="21">
        <v>166.8</v>
      </c>
      <c r="DW28" s="21">
        <v>163.19999999999999</v>
      </c>
      <c r="DX28" s="21">
        <v>172.8</v>
      </c>
      <c r="DY28" s="21">
        <v>170.4</v>
      </c>
      <c r="DZ28" s="21">
        <v>169.2</v>
      </c>
      <c r="EA28" s="21">
        <v>169.2</v>
      </c>
      <c r="EB28" s="21">
        <v>168</v>
      </c>
      <c r="EC28" s="21">
        <v>166.8</v>
      </c>
      <c r="ED28" s="21">
        <v>172.8</v>
      </c>
      <c r="EE28" s="21">
        <v>174</v>
      </c>
      <c r="EF28" s="21">
        <v>170.4</v>
      </c>
      <c r="EG28" s="21">
        <v>168</v>
      </c>
      <c r="EH28" s="21">
        <v>166.8</v>
      </c>
      <c r="EI28" s="21">
        <v>160.80000000000001</v>
      </c>
      <c r="EJ28" s="21">
        <v>164.4</v>
      </c>
      <c r="EK28" s="21">
        <v>169.2</v>
      </c>
      <c r="EL28" s="21">
        <v>172.8</v>
      </c>
      <c r="EM28" s="21">
        <v>169.2</v>
      </c>
      <c r="EN28" s="21">
        <v>168</v>
      </c>
      <c r="EO28" s="21">
        <v>166.8</v>
      </c>
      <c r="EP28" s="21">
        <v>74.400000000000006</v>
      </c>
      <c r="EQ28" s="21">
        <v>165.6</v>
      </c>
      <c r="ER28" s="21">
        <v>170.4</v>
      </c>
      <c r="ES28" s="21">
        <v>168</v>
      </c>
      <c r="ET28" s="21">
        <v>168</v>
      </c>
      <c r="EU28" s="21">
        <v>168</v>
      </c>
      <c r="EV28" s="21">
        <v>171.6</v>
      </c>
      <c r="EW28" s="21">
        <v>165.6</v>
      </c>
      <c r="EX28" s="21">
        <v>166.8</v>
      </c>
      <c r="EY28" s="21">
        <v>169.2</v>
      </c>
      <c r="EZ28" s="21">
        <v>174</v>
      </c>
      <c r="FA28" s="21">
        <v>172.8</v>
      </c>
      <c r="FB28" s="21">
        <v>166.8</v>
      </c>
      <c r="FC28" s="21">
        <v>169.2</v>
      </c>
      <c r="FD28" s="21">
        <v>168</v>
      </c>
      <c r="FE28" s="21">
        <v>169.2</v>
      </c>
      <c r="FF28" s="21">
        <v>168</v>
      </c>
      <c r="FG28" s="21">
        <v>165.6</v>
      </c>
      <c r="FH28" s="21">
        <v>166.8</v>
      </c>
      <c r="FI28" s="21">
        <v>140.4</v>
      </c>
      <c r="FJ28" s="21">
        <v>169.2</v>
      </c>
      <c r="FK28" s="21">
        <v>138</v>
      </c>
      <c r="FL28" s="21">
        <v>164.4</v>
      </c>
      <c r="FM28" s="21">
        <v>166.8</v>
      </c>
      <c r="FN28" s="21">
        <v>168</v>
      </c>
      <c r="FO28" s="21">
        <v>166.8</v>
      </c>
      <c r="FP28" s="21">
        <v>169.2</v>
      </c>
      <c r="FQ28" s="21">
        <v>170.4</v>
      </c>
      <c r="FR28" s="21">
        <v>165.6</v>
      </c>
      <c r="FS28" s="21">
        <v>164.4</v>
      </c>
      <c r="FT28" s="21">
        <v>165.6</v>
      </c>
      <c r="FU28" s="21">
        <v>168</v>
      </c>
      <c r="FV28" s="21">
        <v>168</v>
      </c>
      <c r="FW28" s="21">
        <v>166.8</v>
      </c>
      <c r="FX28" s="21">
        <v>168</v>
      </c>
      <c r="FY28" s="21">
        <v>164.4</v>
      </c>
      <c r="FZ28" s="21">
        <v>165.6</v>
      </c>
      <c r="GA28" s="21">
        <v>164.4</v>
      </c>
      <c r="GB28" s="21">
        <v>172.8</v>
      </c>
      <c r="GC28" s="21">
        <v>168</v>
      </c>
      <c r="GD28" s="21">
        <v>170.4</v>
      </c>
      <c r="GE28" s="21">
        <v>166.8</v>
      </c>
      <c r="GF28" s="21">
        <v>164.4</v>
      </c>
      <c r="GG28" s="21">
        <v>165.6</v>
      </c>
      <c r="GH28" s="21">
        <v>166.8</v>
      </c>
      <c r="GI28" s="21">
        <v>170.4</v>
      </c>
      <c r="GJ28" s="21">
        <v>3.6</v>
      </c>
      <c r="GK28" s="21">
        <v>166.8</v>
      </c>
      <c r="GL28" s="21">
        <v>157.19999999999999</v>
      </c>
      <c r="GM28" s="21">
        <v>164.4</v>
      </c>
      <c r="GN28" s="21">
        <v>164.4</v>
      </c>
      <c r="GO28" s="21">
        <v>165.6</v>
      </c>
      <c r="GP28" s="21">
        <v>164.4</v>
      </c>
      <c r="GQ28" s="21">
        <v>165.6</v>
      </c>
      <c r="GR28" s="21">
        <v>165.6</v>
      </c>
      <c r="GS28" s="21">
        <v>151.19999999999999</v>
      </c>
      <c r="GT28" s="21">
        <v>164.4</v>
      </c>
      <c r="GU28" s="21">
        <v>165.6</v>
      </c>
      <c r="GV28" s="21">
        <v>165.6</v>
      </c>
      <c r="GW28" s="21">
        <v>164.4</v>
      </c>
      <c r="GX28" s="21">
        <v>164.4</v>
      </c>
      <c r="GY28" s="21">
        <v>91.2</v>
      </c>
      <c r="GZ28" s="21">
        <v>165.6</v>
      </c>
      <c r="HA28" s="21">
        <v>139.19999999999999</v>
      </c>
      <c r="HB28" s="21">
        <v>165.6</v>
      </c>
      <c r="HC28" s="21">
        <v>166.8</v>
      </c>
      <c r="HD28" s="21">
        <v>168</v>
      </c>
      <c r="HE28" s="21">
        <v>166.8</v>
      </c>
      <c r="HF28" s="21">
        <v>165.6</v>
      </c>
      <c r="HG28" s="21">
        <v>170.4</v>
      </c>
      <c r="HH28" s="21">
        <v>164.4</v>
      </c>
      <c r="HI28" s="21">
        <v>165.6</v>
      </c>
      <c r="HJ28" s="21">
        <v>166.8</v>
      </c>
      <c r="HK28" s="21">
        <v>165.6</v>
      </c>
      <c r="HL28" s="21">
        <v>164.4</v>
      </c>
      <c r="HM28" s="21">
        <v>166.8</v>
      </c>
      <c r="HN28" s="21">
        <v>164.4</v>
      </c>
      <c r="HO28" s="21">
        <v>163.19999999999999</v>
      </c>
      <c r="HP28" s="21">
        <v>164.4</v>
      </c>
      <c r="HQ28" s="21">
        <v>166.8</v>
      </c>
      <c r="HR28" s="21">
        <v>168</v>
      </c>
      <c r="HS28" s="21">
        <v>168</v>
      </c>
      <c r="HT28" s="21">
        <v>166.8</v>
      </c>
      <c r="HU28" s="21">
        <v>166.8</v>
      </c>
      <c r="HV28" s="21">
        <v>169.2</v>
      </c>
      <c r="HW28" s="21">
        <v>163.19999999999999</v>
      </c>
      <c r="HX28" s="21">
        <v>166.8</v>
      </c>
      <c r="HY28" s="21">
        <v>169.2</v>
      </c>
      <c r="HZ28" s="21">
        <v>162</v>
      </c>
      <c r="IA28" s="21">
        <v>164.4</v>
      </c>
      <c r="IB28" s="21">
        <v>165.6</v>
      </c>
      <c r="IC28" s="21">
        <v>164.4</v>
      </c>
      <c r="ID28" s="21">
        <v>164.4</v>
      </c>
      <c r="IE28" s="21">
        <v>164.4</v>
      </c>
      <c r="IF28" s="21">
        <v>165.6</v>
      </c>
      <c r="IG28" s="21">
        <v>166.8</v>
      </c>
      <c r="IH28" s="21">
        <v>165.6</v>
      </c>
      <c r="II28" s="21">
        <v>164.4</v>
      </c>
      <c r="IJ28" s="21">
        <v>166.8</v>
      </c>
      <c r="IK28" s="21">
        <v>165.6</v>
      </c>
      <c r="IL28" s="21">
        <v>164.4</v>
      </c>
      <c r="IM28" s="21">
        <v>165.6</v>
      </c>
      <c r="IN28" s="21">
        <v>164.4</v>
      </c>
      <c r="IO28" s="21">
        <v>166.8</v>
      </c>
      <c r="IP28" s="21">
        <v>163.19999999999999</v>
      </c>
      <c r="IQ28" s="21">
        <v>164.4</v>
      </c>
      <c r="IR28" s="21">
        <v>163.19999999999999</v>
      </c>
      <c r="IS28" s="21">
        <v>166.8</v>
      </c>
      <c r="IT28" s="21">
        <v>168</v>
      </c>
      <c r="IU28" s="21">
        <v>96</v>
      </c>
      <c r="IV28" s="21">
        <v>165.6</v>
      </c>
      <c r="IW28" s="21">
        <v>165.6</v>
      </c>
      <c r="IX28" s="21">
        <v>165.6</v>
      </c>
      <c r="IY28" s="21">
        <v>166.8</v>
      </c>
      <c r="IZ28" s="21">
        <v>170.4</v>
      </c>
      <c r="JA28" s="21">
        <v>169.2</v>
      </c>
      <c r="JB28" s="21">
        <v>75.599999999999994</v>
      </c>
      <c r="JC28" s="21">
        <v>166.8</v>
      </c>
      <c r="JD28" s="21">
        <v>166.8</v>
      </c>
      <c r="JE28" s="21">
        <v>164.4</v>
      </c>
      <c r="JF28" s="21">
        <v>138</v>
      </c>
      <c r="JG28" s="21">
        <v>138</v>
      </c>
      <c r="JH28" s="21">
        <v>141.6</v>
      </c>
      <c r="JI28" s="21">
        <v>165.6</v>
      </c>
      <c r="JJ28" s="21">
        <v>165.6</v>
      </c>
      <c r="JK28" s="21">
        <v>164.4</v>
      </c>
      <c r="JL28" s="21">
        <v>164.4</v>
      </c>
      <c r="JM28" s="21">
        <v>164.4</v>
      </c>
      <c r="JN28" s="21">
        <v>164.4</v>
      </c>
      <c r="JO28" s="21">
        <v>165.6</v>
      </c>
      <c r="JP28" s="21">
        <v>165.6</v>
      </c>
      <c r="JQ28" s="21">
        <v>164.4</v>
      </c>
      <c r="JR28" s="21">
        <v>166.8</v>
      </c>
      <c r="JS28" s="21">
        <v>164.4</v>
      </c>
      <c r="JT28" s="21">
        <v>166.8</v>
      </c>
      <c r="JU28" s="21">
        <v>165.6</v>
      </c>
      <c r="JV28" s="21">
        <v>165.6</v>
      </c>
      <c r="JW28" s="21">
        <v>165.6</v>
      </c>
      <c r="JX28" s="21">
        <v>166.8</v>
      </c>
      <c r="JY28" s="21">
        <v>166.8</v>
      </c>
      <c r="JZ28" s="21">
        <v>157.19999999999999</v>
      </c>
      <c r="KA28" s="21">
        <v>165.6</v>
      </c>
      <c r="KB28" s="21">
        <v>165.6</v>
      </c>
      <c r="KC28" s="21">
        <v>164.4</v>
      </c>
      <c r="KD28" s="21">
        <v>165.6</v>
      </c>
      <c r="KE28" s="21">
        <v>165.6</v>
      </c>
      <c r="KF28" s="21">
        <v>163.19999999999999</v>
      </c>
      <c r="KG28" s="21">
        <v>165.6</v>
      </c>
      <c r="KH28" s="21">
        <v>164.4</v>
      </c>
      <c r="KI28" s="21">
        <v>165.6</v>
      </c>
      <c r="KJ28" s="21">
        <v>168</v>
      </c>
      <c r="KK28" s="21">
        <v>169.2</v>
      </c>
      <c r="KL28" s="21">
        <v>166.8</v>
      </c>
      <c r="KM28" s="21">
        <v>165.6</v>
      </c>
      <c r="KN28" s="21">
        <v>165.6</v>
      </c>
      <c r="KO28" s="21">
        <v>166.8</v>
      </c>
      <c r="KP28" s="21">
        <v>168</v>
      </c>
      <c r="KQ28" s="21">
        <v>166.8</v>
      </c>
      <c r="KR28" s="21">
        <v>168</v>
      </c>
      <c r="KS28" s="21">
        <v>168</v>
      </c>
      <c r="KT28" s="21">
        <v>168</v>
      </c>
      <c r="KU28" s="21">
        <v>165.6</v>
      </c>
      <c r="KV28" s="21">
        <v>169.2</v>
      </c>
      <c r="KW28" s="21">
        <v>168</v>
      </c>
      <c r="KX28" s="21">
        <v>170.4</v>
      </c>
      <c r="KY28" s="21">
        <v>168</v>
      </c>
      <c r="KZ28" s="21">
        <v>169.2</v>
      </c>
      <c r="LA28" s="21">
        <v>168</v>
      </c>
      <c r="LB28" s="21">
        <v>168</v>
      </c>
      <c r="LC28" s="21">
        <v>168</v>
      </c>
      <c r="LD28" s="21">
        <v>168</v>
      </c>
      <c r="LE28" s="21">
        <v>168</v>
      </c>
      <c r="LF28" s="21">
        <v>168</v>
      </c>
      <c r="LG28" s="21">
        <v>166.8</v>
      </c>
      <c r="LH28" s="21">
        <v>166.8</v>
      </c>
      <c r="LI28" s="21">
        <v>163.19999999999999</v>
      </c>
      <c r="LJ28" s="21">
        <v>165.6</v>
      </c>
      <c r="LK28" s="21">
        <v>166.8</v>
      </c>
      <c r="LL28" s="21">
        <v>166.8</v>
      </c>
      <c r="LM28" s="21">
        <v>168</v>
      </c>
      <c r="LN28" s="21">
        <v>168</v>
      </c>
      <c r="LO28" s="21">
        <v>168</v>
      </c>
      <c r="LP28" s="21">
        <v>166.8</v>
      </c>
      <c r="LQ28" s="21">
        <v>165.6</v>
      </c>
      <c r="LR28" s="21">
        <v>166.8</v>
      </c>
      <c r="LS28" s="21">
        <v>166.8</v>
      </c>
      <c r="LT28" s="21">
        <v>165.6</v>
      </c>
      <c r="LU28" s="21">
        <v>168</v>
      </c>
      <c r="LV28" s="21">
        <v>165.6</v>
      </c>
      <c r="LW28" s="21">
        <v>166.8</v>
      </c>
      <c r="LX28" s="21">
        <v>165.6</v>
      </c>
      <c r="LY28" s="21">
        <v>165.6</v>
      </c>
      <c r="LZ28" s="21">
        <v>168</v>
      </c>
      <c r="MA28" s="21">
        <v>168</v>
      </c>
      <c r="MB28" s="21">
        <v>166.8</v>
      </c>
      <c r="MC28" s="21">
        <v>166.8</v>
      </c>
      <c r="MD28" s="21">
        <v>166.8</v>
      </c>
      <c r="ME28" s="21">
        <v>168</v>
      </c>
      <c r="MF28" s="21">
        <v>169.2</v>
      </c>
      <c r="MG28" s="21">
        <v>169.2</v>
      </c>
      <c r="MH28" s="21">
        <v>169.2</v>
      </c>
      <c r="MI28" s="21">
        <v>166.8</v>
      </c>
      <c r="MJ28" s="21">
        <v>166.8</v>
      </c>
      <c r="MK28" s="21">
        <v>164.4</v>
      </c>
      <c r="ML28" s="21">
        <v>166.8</v>
      </c>
      <c r="MM28" s="21">
        <v>168</v>
      </c>
      <c r="MN28" s="21">
        <v>166.8</v>
      </c>
      <c r="MO28" s="21">
        <v>164.4</v>
      </c>
      <c r="MP28" s="21">
        <v>164.4</v>
      </c>
      <c r="MQ28" s="21">
        <v>96</v>
      </c>
      <c r="MR28" s="21">
        <v>164.4</v>
      </c>
      <c r="MS28" s="21">
        <v>162</v>
      </c>
      <c r="MT28" s="21">
        <v>138</v>
      </c>
      <c r="MU28" s="21">
        <v>164.4</v>
      </c>
      <c r="MV28" s="21">
        <v>164.4</v>
      </c>
      <c r="MW28" s="21">
        <v>163.19999999999999</v>
      </c>
      <c r="MX28" s="21">
        <v>163.19999999999999</v>
      </c>
      <c r="MY28" s="21">
        <v>163.19999999999999</v>
      </c>
      <c r="MZ28" s="21">
        <v>163.19999999999999</v>
      </c>
      <c r="NA28" s="21">
        <v>164.4</v>
      </c>
      <c r="NB28" s="21">
        <v>164.4</v>
      </c>
    </row>
    <row r="29" spans="1:366">
      <c r="A29" s="19">
        <v>0.63541666666666663</v>
      </c>
      <c r="B29" s="20">
        <v>162</v>
      </c>
      <c r="C29" s="21">
        <v>164.4</v>
      </c>
      <c r="D29" s="21">
        <v>164.4</v>
      </c>
      <c r="E29" s="21">
        <v>164.4</v>
      </c>
      <c r="F29" s="21">
        <v>164.4</v>
      </c>
      <c r="G29" s="21">
        <v>164.4</v>
      </c>
      <c r="H29" s="21">
        <v>165.6</v>
      </c>
      <c r="I29" s="21">
        <v>163.19999999999999</v>
      </c>
      <c r="J29" s="21">
        <v>163.19999999999999</v>
      </c>
      <c r="K29" s="21">
        <v>163.19999999999999</v>
      </c>
      <c r="L29" s="21">
        <v>165.6</v>
      </c>
      <c r="M29" s="21">
        <v>164.4</v>
      </c>
      <c r="N29" s="21">
        <v>162</v>
      </c>
      <c r="O29" s="21">
        <v>166.8</v>
      </c>
      <c r="P29" s="21">
        <v>168</v>
      </c>
      <c r="Q29" s="21">
        <v>162</v>
      </c>
      <c r="R29" s="21">
        <v>162</v>
      </c>
      <c r="S29" s="21">
        <v>164.4</v>
      </c>
      <c r="T29" s="21">
        <v>163.19999999999999</v>
      </c>
      <c r="U29" s="21">
        <v>156</v>
      </c>
      <c r="V29" s="21">
        <v>97.2</v>
      </c>
      <c r="W29" s="21">
        <v>163.19999999999999</v>
      </c>
      <c r="X29" s="21">
        <v>159.6</v>
      </c>
      <c r="Y29" s="21">
        <v>165.6</v>
      </c>
      <c r="Z29" s="21">
        <v>163.19999999999999</v>
      </c>
      <c r="AA29" s="21">
        <v>162</v>
      </c>
      <c r="AB29" s="21">
        <v>160.80000000000001</v>
      </c>
      <c r="AC29" s="21">
        <v>163.19999999999999</v>
      </c>
      <c r="AD29" s="21">
        <v>163.19999999999999</v>
      </c>
      <c r="AE29" s="21">
        <v>164.4</v>
      </c>
      <c r="AF29" s="21">
        <v>164.4</v>
      </c>
      <c r="AG29" s="21">
        <v>165.6</v>
      </c>
      <c r="AH29" s="21">
        <v>163.19999999999999</v>
      </c>
      <c r="AI29" s="21">
        <v>164.4</v>
      </c>
      <c r="AJ29" s="21">
        <v>163.19999999999999</v>
      </c>
      <c r="AK29" s="21">
        <v>165.6</v>
      </c>
      <c r="AL29" s="21">
        <v>164.4</v>
      </c>
      <c r="AM29" s="21">
        <v>166.8</v>
      </c>
      <c r="AN29" s="21">
        <v>166.8</v>
      </c>
      <c r="AO29" s="21">
        <v>165.6</v>
      </c>
      <c r="AP29" s="21">
        <v>163.19999999999999</v>
      </c>
      <c r="AQ29" s="21">
        <v>164.4</v>
      </c>
      <c r="AR29" s="21">
        <v>163.19999999999999</v>
      </c>
      <c r="AS29" s="21">
        <v>164.4</v>
      </c>
      <c r="AT29" s="21">
        <v>165.6</v>
      </c>
      <c r="AU29" s="21">
        <v>165.6</v>
      </c>
      <c r="AV29" s="21">
        <v>166.8</v>
      </c>
      <c r="AW29" s="21">
        <v>166.8</v>
      </c>
      <c r="AX29" s="21">
        <v>163.19999999999999</v>
      </c>
      <c r="AY29" s="21">
        <v>164.4</v>
      </c>
      <c r="AZ29" s="21">
        <v>164.4</v>
      </c>
      <c r="BA29" s="21">
        <v>166.8</v>
      </c>
      <c r="BB29" s="21">
        <v>165.6</v>
      </c>
      <c r="BC29" s="21">
        <v>166.8</v>
      </c>
      <c r="BD29" s="21">
        <v>158.4</v>
      </c>
      <c r="BE29" s="21">
        <v>165.6</v>
      </c>
      <c r="BF29" s="21">
        <v>166.8</v>
      </c>
      <c r="BG29" s="21">
        <v>164.4</v>
      </c>
      <c r="BH29" s="21">
        <v>165.6</v>
      </c>
      <c r="BI29" s="21">
        <v>166.8</v>
      </c>
      <c r="BJ29" s="21">
        <v>166.8</v>
      </c>
      <c r="BK29" s="21">
        <v>164.4</v>
      </c>
      <c r="BL29" s="21">
        <v>96</v>
      </c>
      <c r="BM29" s="21">
        <v>159.6</v>
      </c>
      <c r="BN29" s="21">
        <v>164.4</v>
      </c>
      <c r="BO29" s="21">
        <v>164.4</v>
      </c>
      <c r="BP29" s="21">
        <v>6</v>
      </c>
      <c r="BQ29" s="21">
        <v>165.6</v>
      </c>
      <c r="BR29" s="21">
        <v>164.4</v>
      </c>
      <c r="BS29" s="21">
        <v>166.8</v>
      </c>
      <c r="BT29" s="21">
        <v>168</v>
      </c>
      <c r="BU29" s="21">
        <v>166.8</v>
      </c>
      <c r="BV29" s="21">
        <v>163.19999999999999</v>
      </c>
      <c r="BW29" s="21">
        <v>166.8</v>
      </c>
      <c r="BX29" s="21">
        <v>164.4</v>
      </c>
      <c r="BY29" s="21">
        <v>164.4</v>
      </c>
      <c r="BZ29" s="21">
        <v>169.2</v>
      </c>
      <c r="CA29" s="21">
        <v>168</v>
      </c>
      <c r="CB29" s="21">
        <v>168</v>
      </c>
      <c r="CC29" s="21">
        <v>165.6</v>
      </c>
      <c r="CD29" s="21">
        <v>166.8</v>
      </c>
      <c r="CE29" s="21">
        <v>162</v>
      </c>
      <c r="CF29" s="21">
        <v>162</v>
      </c>
      <c r="CG29" s="21">
        <v>180</v>
      </c>
      <c r="CH29" s="21">
        <v>178.8</v>
      </c>
      <c r="CI29" s="21">
        <v>145.19999999999999</v>
      </c>
      <c r="CJ29" s="21">
        <v>164.4</v>
      </c>
      <c r="CK29" s="21">
        <v>163.19999999999999</v>
      </c>
      <c r="CL29" s="21">
        <v>160.80000000000001</v>
      </c>
      <c r="CM29" s="21">
        <v>168</v>
      </c>
      <c r="CN29" s="21">
        <v>168</v>
      </c>
      <c r="CO29" s="21">
        <v>164.4</v>
      </c>
      <c r="CP29" s="21">
        <v>123.6</v>
      </c>
      <c r="CQ29" s="21">
        <v>160.80000000000001</v>
      </c>
      <c r="CR29" s="21">
        <v>162</v>
      </c>
      <c r="CS29" s="21">
        <v>169.2</v>
      </c>
      <c r="CT29" s="21">
        <v>170.4</v>
      </c>
      <c r="CU29" s="21">
        <v>168</v>
      </c>
      <c r="CV29" s="21">
        <v>170.4</v>
      </c>
      <c r="CW29" s="21">
        <v>164.4</v>
      </c>
      <c r="CX29" s="21">
        <v>158.4</v>
      </c>
      <c r="CY29" s="21">
        <v>166.8</v>
      </c>
      <c r="CZ29" s="21">
        <v>165.6</v>
      </c>
      <c r="DA29" s="21">
        <v>157.19999999999999</v>
      </c>
      <c r="DB29" s="21">
        <v>164.4</v>
      </c>
      <c r="DC29" s="21">
        <v>164.4</v>
      </c>
      <c r="DD29" s="21">
        <v>166.8</v>
      </c>
      <c r="DE29" s="21">
        <v>159.6</v>
      </c>
      <c r="DF29" s="21">
        <v>181.2</v>
      </c>
      <c r="DG29" s="21">
        <v>182.4</v>
      </c>
      <c r="DH29" s="21">
        <v>177.6</v>
      </c>
      <c r="DI29" s="21">
        <v>181.2</v>
      </c>
      <c r="DJ29" s="21">
        <v>175.2</v>
      </c>
      <c r="DK29" s="21">
        <v>182.4</v>
      </c>
      <c r="DL29" s="21">
        <v>175.2</v>
      </c>
      <c r="DM29" s="21">
        <v>177.6</v>
      </c>
      <c r="DN29" s="21">
        <v>166.8</v>
      </c>
      <c r="DO29" s="21">
        <v>164.4</v>
      </c>
      <c r="DP29" s="21">
        <v>165.6</v>
      </c>
      <c r="DQ29" s="21">
        <v>166.8</v>
      </c>
      <c r="DR29" s="21">
        <v>169.2</v>
      </c>
      <c r="DS29" s="21">
        <v>170.4</v>
      </c>
      <c r="DT29" s="21">
        <v>166.8</v>
      </c>
      <c r="DU29" s="21">
        <v>169.2</v>
      </c>
      <c r="DV29" s="21">
        <v>166.8</v>
      </c>
      <c r="DW29" s="21">
        <v>163.19999999999999</v>
      </c>
      <c r="DX29" s="21">
        <v>172.8</v>
      </c>
      <c r="DY29" s="21">
        <v>169.2</v>
      </c>
      <c r="DZ29" s="21">
        <v>169.2</v>
      </c>
      <c r="EA29" s="21">
        <v>169.2</v>
      </c>
      <c r="EB29" s="21">
        <v>168</v>
      </c>
      <c r="EC29" s="21">
        <v>166.8</v>
      </c>
      <c r="ED29" s="21">
        <v>174</v>
      </c>
      <c r="EE29" s="21">
        <v>174</v>
      </c>
      <c r="EF29" s="21">
        <v>170.4</v>
      </c>
      <c r="EG29" s="21">
        <v>168</v>
      </c>
      <c r="EH29" s="21">
        <v>166.8</v>
      </c>
      <c r="EI29" s="21">
        <v>159.6</v>
      </c>
      <c r="EJ29" s="21">
        <v>164.4</v>
      </c>
      <c r="EK29" s="21">
        <v>168</v>
      </c>
      <c r="EL29" s="21">
        <v>171.6</v>
      </c>
      <c r="EM29" s="21">
        <v>169.2</v>
      </c>
      <c r="EN29" s="21">
        <v>169.2</v>
      </c>
      <c r="EO29" s="21">
        <v>165.6</v>
      </c>
      <c r="EP29" s="21">
        <v>73.2</v>
      </c>
      <c r="EQ29" s="21">
        <v>164.4</v>
      </c>
      <c r="ER29" s="21">
        <v>170.4</v>
      </c>
      <c r="ES29" s="21">
        <v>168</v>
      </c>
      <c r="ET29" s="21">
        <v>168</v>
      </c>
      <c r="EU29" s="21">
        <v>166.8</v>
      </c>
      <c r="EV29" s="21">
        <v>170.4</v>
      </c>
      <c r="EW29" s="21">
        <v>165.6</v>
      </c>
      <c r="EX29" s="21">
        <v>166.8</v>
      </c>
      <c r="EY29" s="21">
        <v>169.2</v>
      </c>
      <c r="EZ29" s="21">
        <v>174</v>
      </c>
      <c r="FA29" s="21">
        <v>171.6</v>
      </c>
      <c r="FB29" s="21">
        <v>166.8</v>
      </c>
      <c r="FC29" s="21">
        <v>169.2</v>
      </c>
      <c r="FD29" s="21">
        <v>168</v>
      </c>
      <c r="FE29" s="21">
        <v>169.2</v>
      </c>
      <c r="FF29" s="21">
        <v>169.2</v>
      </c>
      <c r="FG29" s="21">
        <v>164.4</v>
      </c>
      <c r="FH29" s="21">
        <v>145.19999999999999</v>
      </c>
      <c r="FI29" s="21">
        <v>140.4</v>
      </c>
      <c r="FJ29" s="21">
        <v>168</v>
      </c>
      <c r="FK29" s="21">
        <v>121.2</v>
      </c>
      <c r="FL29" s="21">
        <v>164.4</v>
      </c>
      <c r="FM29" s="21">
        <v>166.8</v>
      </c>
      <c r="FN29" s="21">
        <v>168</v>
      </c>
      <c r="FO29" s="21">
        <v>168</v>
      </c>
      <c r="FP29" s="21">
        <v>169.2</v>
      </c>
      <c r="FQ29" s="21">
        <v>170.4</v>
      </c>
      <c r="FR29" s="21">
        <v>165.6</v>
      </c>
      <c r="FS29" s="21">
        <v>164.4</v>
      </c>
      <c r="FT29" s="21">
        <v>165.6</v>
      </c>
      <c r="FU29" s="21">
        <v>169.2</v>
      </c>
      <c r="FV29" s="21">
        <v>168</v>
      </c>
      <c r="FW29" s="21">
        <v>166.8</v>
      </c>
      <c r="FX29" s="21">
        <v>166.8</v>
      </c>
      <c r="FY29" s="21">
        <v>164.4</v>
      </c>
      <c r="FZ29" s="21">
        <v>165.6</v>
      </c>
      <c r="GA29" s="21">
        <v>165.6</v>
      </c>
      <c r="GB29" s="21">
        <v>172.8</v>
      </c>
      <c r="GC29" s="21">
        <v>168</v>
      </c>
      <c r="GD29" s="21">
        <v>170.4</v>
      </c>
      <c r="GE29" s="21">
        <v>166.8</v>
      </c>
      <c r="GF29" s="21">
        <v>164.4</v>
      </c>
      <c r="GG29" s="21">
        <v>166.8</v>
      </c>
      <c r="GH29" s="21">
        <v>166.8</v>
      </c>
      <c r="GI29" s="21">
        <v>170.4</v>
      </c>
      <c r="GJ29" s="21">
        <v>3.6</v>
      </c>
      <c r="GK29" s="21">
        <v>168</v>
      </c>
      <c r="GL29" s="21">
        <v>154.80000000000001</v>
      </c>
      <c r="GM29" s="21">
        <v>164.4</v>
      </c>
      <c r="GN29" s="21">
        <v>164.4</v>
      </c>
      <c r="GO29" s="21">
        <v>165.6</v>
      </c>
      <c r="GP29" s="21">
        <v>165.6</v>
      </c>
      <c r="GQ29" s="21">
        <v>166.8</v>
      </c>
      <c r="GR29" s="21">
        <v>165.6</v>
      </c>
      <c r="GS29" s="21">
        <v>151.19999999999999</v>
      </c>
      <c r="GT29" s="21">
        <v>164.4</v>
      </c>
      <c r="GU29" s="21">
        <v>165.6</v>
      </c>
      <c r="GV29" s="21">
        <v>165.6</v>
      </c>
      <c r="GW29" s="21">
        <v>164.4</v>
      </c>
      <c r="GX29" s="21">
        <v>164.4</v>
      </c>
      <c r="GY29" s="21">
        <v>166.8</v>
      </c>
      <c r="GZ29" s="21">
        <v>164.4</v>
      </c>
      <c r="HA29" s="21">
        <v>140.4</v>
      </c>
      <c r="HB29" s="21">
        <v>165.6</v>
      </c>
      <c r="HC29" s="21">
        <v>166.8</v>
      </c>
      <c r="HD29" s="21">
        <v>168</v>
      </c>
      <c r="HE29" s="21">
        <v>165.6</v>
      </c>
      <c r="HF29" s="21">
        <v>166.8</v>
      </c>
      <c r="HG29" s="21">
        <v>170.4</v>
      </c>
      <c r="HH29" s="21">
        <v>164.4</v>
      </c>
      <c r="HI29" s="21">
        <v>165.6</v>
      </c>
      <c r="HJ29" s="21">
        <v>166.8</v>
      </c>
      <c r="HK29" s="21">
        <v>165.6</v>
      </c>
      <c r="HL29" s="21">
        <v>165.6</v>
      </c>
      <c r="HM29" s="21">
        <v>166.8</v>
      </c>
      <c r="HN29" s="21">
        <v>165.6</v>
      </c>
      <c r="HO29" s="21">
        <v>163.19999999999999</v>
      </c>
      <c r="HP29" s="21">
        <v>164.4</v>
      </c>
      <c r="HQ29" s="21">
        <v>166.8</v>
      </c>
      <c r="HR29" s="21">
        <v>168</v>
      </c>
      <c r="HS29" s="21">
        <v>168</v>
      </c>
      <c r="HT29" s="21">
        <v>165.6</v>
      </c>
      <c r="HU29" s="21">
        <v>166.8</v>
      </c>
      <c r="HV29" s="21">
        <v>168</v>
      </c>
      <c r="HW29" s="21">
        <v>163.19999999999999</v>
      </c>
      <c r="HX29" s="21">
        <v>166.8</v>
      </c>
      <c r="HY29" s="21">
        <v>169.2</v>
      </c>
      <c r="HZ29" s="21">
        <v>162</v>
      </c>
      <c r="IA29" s="21">
        <v>164.4</v>
      </c>
      <c r="IB29" s="21">
        <v>166.8</v>
      </c>
      <c r="IC29" s="21">
        <v>164.4</v>
      </c>
      <c r="ID29" s="21">
        <v>164.4</v>
      </c>
      <c r="IE29" s="21">
        <v>164.4</v>
      </c>
      <c r="IF29" s="21">
        <v>165.6</v>
      </c>
      <c r="IG29" s="21">
        <v>168</v>
      </c>
      <c r="IH29" s="21">
        <v>164.4</v>
      </c>
      <c r="II29" s="21">
        <v>164.4</v>
      </c>
      <c r="IJ29" s="21">
        <v>166.8</v>
      </c>
      <c r="IK29" s="21">
        <v>165.6</v>
      </c>
      <c r="IL29" s="21">
        <v>164.4</v>
      </c>
      <c r="IM29" s="21">
        <v>165.6</v>
      </c>
      <c r="IN29" s="21">
        <v>164.4</v>
      </c>
      <c r="IO29" s="21">
        <v>168</v>
      </c>
      <c r="IP29" s="21">
        <v>163.19999999999999</v>
      </c>
      <c r="IQ29" s="21">
        <v>164.4</v>
      </c>
      <c r="IR29" s="21">
        <v>163.19999999999999</v>
      </c>
      <c r="IS29" s="21">
        <v>165.6</v>
      </c>
      <c r="IT29" s="21">
        <v>168</v>
      </c>
      <c r="IU29" s="21">
        <v>96</v>
      </c>
      <c r="IV29" s="21">
        <v>165.6</v>
      </c>
      <c r="IW29" s="21">
        <v>165.6</v>
      </c>
      <c r="IX29" s="21">
        <v>165.6</v>
      </c>
      <c r="IY29" s="21">
        <v>165.6</v>
      </c>
      <c r="IZ29" s="21">
        <v>170.4</v>
      </c>
      <c r="JA29" s="21">
        <v>169.2</v>
      </c>
      <c r="JB29" s="21">
        <v>75.599999999999994</v>
      </c>
      <c r="JC29" s="21">
        <v>166.8</v>
      </c>
      <c r="JD29" s="21">
        <v>166.8</v>
      </c>
      <c r="JE29" s="21">
        <v>164.4</v>
      </c>
      <c r="JF29" s="21">
        <v>168</v>
      </c>
      <c r="JG29" s="21">
        <v>139.19999999999999</v>
      </c>
      <c r="JH29" s="21">
        <v>141.6</v>
      </c>
      <c r="JI29" s="21">
        <v>165.6</v>
      </c>
      <c r="JJ29" s="21">
        <v>165.6</v>
      </c>
      <c r="JK29" s="21">
        <v>163.19999999999999</v>
      </c>
      <c r="JL29" s="21">
        <v>164.4</v>
      </c>
      <c r="JM29" s="21">
        <v>164.4</v>
      </c>
      <c r="JN29" s="21">
        <v>164.4</v>
      </c>
      <c r="JO29" s="21">
        <v>165.6</v>
      </c>
      <c r="JP29" s="21">
        <v>165.6</v>
      </c>
      <c r="JQ29" s="21">
        <v>164.4</v>
      </c>
      <c r="JR29" s="21">
        <v>165.6</v>
      </c>
      <c r="JS29" s="21">
        <v>164.4</v>
      </c>
      <c r="JT29" s="21">
        <v>165.6</v>
      </c>
      <c r="JU29" s="21">
        <v>165.6</v>
      </c>
      <c r="JV29" s="21">
        <v>165.6</v>
      </c>
      <c r="JW29" s="21">
        <v>164.4</v>
      </c>
      <c r="JX29" s="21">
        <v>166.8</v>
      </c>
      <c r="JY29" s="21">
        <v>166.8</v>
      </c>
      <c r="JZ29" s="21">
        <v>158.4</v>
      </c>
      <c r="KA29" s="21">
        <v>165.6</v>
      </c>
      <c r="KB29" s="21">
        <v>165.6</v>
      </c>
      <c r="KC29" s="21">
        <v>164.4</v>
      </c>
      <c r="KD29" s="21">
        <v>165.6</v>
      </c>
      <c r="KE29" s="21">
        <v>165.6</v>
      </c>
      <c r="KF29" s="21">
        <v>153.6</v>
      </c>
      <c r="KG29" s="21">
        <v>165.6</v>
      </c>
      <c r="KH29" s="21">
        <v>165.6</v>
      </c>
      <c r="KI29" s="21">
        <v>164.4</v>
      </c>
      <c r="KJ29" s="21">
        <v>168</v>
      </c>
      <c r="KK29" s="21">
        <v>169.2</v>
      </c>
      <c r="KL29" s="21">
        <v>168</v>
      </c>
      <c r="KM29" s="21">
        <v>166.8</v>
      </c>
      <c r="KN29" s="21">
        <v>165.6</v>
      </c>
      <c r="KO29" s="21">
        <v>168</v>
      </c>
      <c r="KP29" s="21">
        <v>168</v>
      </c>
      <c r="KQ29" s="21">
        <v>166.8</v>
      </c>
      <c r="KR29" s="21">
        <v>168</v>
      </c>
      <c r="KS29" s="21">
        <v>168</v>
      </c>
      <c r="KT29" s="21">
        <v>166.8</v>
      </c>
      <c r="KU29" s="21">
        <v>166.8</v>
      </c>
      <c r="KV29" s="21">
        <v>169.2</v>
      </c>
      <c r="KW29" s="21">
        <v>168</v>
      </c>
      <c r="KX29" s="21">
        <v>170.4</v>
      </c>
      <c r="KY29" s="21">
        <v>166.8</v>
      </c>
      <c r="KZ29" s="21">
        <v>169.2</v>
      </c>
      <c r="LA29" s="21">
        <v>168</v>
      </c>
      <c r="LB29" s="21">
        <v>166.8</v>
      </c>
      <c r="LC29" s="21">
        <v>168</v>
      </c>
      <c r="LD29" s="21">
        <v>168</v>
      </c>
      <c r="LE29" s="21">
        <v>169.2</v>
      </c>
      <c r="LF29" s="21">
        <v>168</v>
      </c>
      <c r="LG29" s="21">
        <v>166.8</v>
      </c>
      <c r="LH29" s="21">
        <v>165.6</v>
      </c>
      <c r="LI29" s="21">
        <v>163.19999999999999</v>
      </c>
      <c r="LJ29" s="21">
        <v>165.6</v>
      </c>
      <c r="LK29" s="21">
        <v>166.8</v>
      </c>
      <c r="LL29" s="21">
        <v>166.8</v>
      </c>
      <c r="LM29" s="21">
        <v>168</v>
      </c>
      <c r="LN29" s="21">
        <v>168</v>
      </c>
      <c r="LO29" s="21">
        <v>168</v>
      </c>
      <c r="LP29" s="21">
        <v>166.8</v>
      </c>
      <c r="LQ29" s="21">
        <v>165.6</v>
      </c>
      <c r="LR29" s="21">
        <v>166.8</v>
      </c>
      <c r="LS29" s="21">
        <v>166.8</v>
      </c>
      <c r="LT29" s="21">
        <v>165.6</v>
      </c>
      <c r="LU29" s="21">
        <v>168</v>
      </c>
      <c r="LV29" s="21">
        <v>166.8</v>
      </c>
      <c r="LW29" s="21">
        <v>165.6</v>
      </c>
      <c r="LX29" s="21">
        <v>165.6</v>
      </c>
      <c r="LY29" s="21">
        <v>165.6</v>
      </c>
      <c r="LZ29" s="21">
        <v>168</v>
      </c>
      <c r="MA29" s="21">
        <v>168</v>
      </c>
      <c r="MB29" s="21">
        <v>166.8</v>
      </c>
      <c r="MC29" s="21">
        <v>166.8</v>
      </c>
      <c r="MD29" s="21">
        <v>166.8</v>
      </c>
      <c r="ME29" s="21">
        <v>168</v>
      </c>
      <c r="MF29" s="21">
        <v>168</v>
      </c>
      <c r="MG29" s="21">
        <v>169.2</v>
      </c>
      <c r="MH29" s="21">
        <v>168</v>
      </c>
      <c r="MI29" s="21">
        <v>166.8</v>
      </c>
      <c r="MJ29" s="21">
        <v>166.8</v>
      </c>
      <c r="MK29" s="21">
        <v>165.6</v>
      </c>
      <c r="ML29" s="21">
        <v>166.8</v>
      </c>
      <c r="MM29" s="21">
        <v>168</v>
      </c>
      <c r="MN29" s="21">
        <v>166.8</v>
      </c>
      <c r="MO29" s="21">
        <v>164.4</v>
      </c>
      <c r="MP29" s="21">
        <v>164.4</v>
      </c>
      <c r="MQ29" s="21">
        <v>96</v>
      </c>
      <c r="MR29" s="21">
        <v>164.4</v>
      </c>
      <c r="MS29" s="21">
        <v>162</v>
      </c>
      <c r="MT29" s="21">
        <v>136.80000000000001</v>
      </c>
      <c r="MU29" s="21">
        <v>164.4</v>
      </c>
      <c r="MV29" s="21">
        <v>164.4</v>
      </c>
      <c r="MW29" s="21">
        <v>163.19999999999999</v>
      </c>
      <c r="MX29" s="21">
        <v>163.19999999999999</v>
      </c>
      <c r="MY29" s="21">
        <v>163.19999999999999</v>
      </c>
      <c r="MZ29" s="21">
        <v>164.4</v>
      </c>
      <c r="NA29" s="21">
        <v>164.4</v>
      </c>
      <c r="NB29" s="21">
        <v>163.19999999999999</v>
      </c>
    </row>
    <row r="30" spans="1:366">
      <c r="A30" s="19">
        <v>0.64583333333333337</v>
      </c>
      <c r="B30" s="20">
        <v>162</v>
      </c>
      <c r="C30" s="21">
        <v>164.4</v>
      </c>
      <c r="D30" s="21">
        <v>164.4</v>
      </c>
      <c r="E30" s="21">
        <v>164.4</v>
      </c>
      <c r="F30" s="21">
        <v>164.4</v>
      </c>
      <c r="G30" s="21">
        <v>165.6</v>
      </c>
      <c r="H30" s="21">
        <v>165.6</v>
      </c>
      <c r="I30" s="21">
        <v>163.19999999999999</v>
      </c>
      <c r="J30" s="21">
        <v>163.19999999999999</v>
      </c>
      <c r="K30" s="21">
        <v>164.4</v>
      </c>
      <c r="L30" s="21">
        <v>166.8</v>
      </c>
      <c r="M30" s="21">
        <v>165.6</v>
      </c>
      <c r="N30" s="21">
        <v>163.19999999999999</v>
      </c>
      <c r="O30" s="21">
        <v>166.8</v>
      </c>
      <c r="P30" s="21">
        <v>168</v>
      </c>
      <c r="Q30" s="21">
        <v>162</v>
      </c>
      <c r="R30" s="21">
        <v>162</v>
      </c>
      <c r="S30" s="21">
        <v>168</v>
      </c>
      <c r="T30" s="21">
        <v>162</v>
      </c>
      <c r="U30" s="21">
        <v>160.80000000000001</v>
      </c>
      <c r="V30" s="21">
        <v>97.2</v>
      </c>
      <c r="W30" s="21">
        <v>163.19999999999999</v>
      </c>
      <c r="X30" s="21">
        <v>159.6</v>
      </c>
      <c r="Y30" s="21">
        <v>165.6</v>
      </c>
      <c r="Z30" s="21">
        <v>162</v>
      </c>
      <c r="AA30" s="21">
        <v>162</v>
      </c>
      <c r="AB30" s="21">
        <v>162</v>
      </c>
      <c r="AC30" s="21">
        <v>163.19999999999999</v>
      </c>
      <c r="AD30" s="21">
        <v>164.4</v>
      </c>
      <c r="AE30" s="21">
        <v>165.6</v>
      </c>
      <c r="AF30" s="21">
        <v>164.4</v>
      </c>
      <c r="AG30" s="21">
        <v>164.4</v>
      </c>
      <c r="AH30" s="21">
        <v>164.4</v>
      </c>
      <c r="AI30" s="21">
        <v>164.4</v>
      </c>
      <c r="AJ30" s="21">
        <v>164.4</v>
      </c>
      <c r="AK30" s="21">
        <v>165.6</v>
      </c>
      <c r="AL30" s="21">
        <v>165.6</v>
      </c>
      <c r="AM30" s="21">
        <v>166.8</v>
      </c>
      <c r="AN30" s="21">
        <v>166.8</v>
      </c>
      <c r="AO30" s="21">
        <v>165.6</v>
      </c>
      <c r="AP30" s="21">
        <v>164.4</v>
      </c>
      <c r="AQ30" s="21">
        <v>165.6</v>
      </c>
      <c r="AR30" s="21">
        <v>162</v>
      </c>
      <c r="AS30" s="21">
        <v>165.6</v>
      </c>
      <c r="AT30" s="21">
        <v>168</v>
      </c>
      <c r="AU30" s="21">
        <v>160.80000000000001</v>
      </c>
      <c r="AV30" s="21">
        <v>166.8</v>
      </c>
      <c r="AW30" s="21">
        <v>168</v>
      </c>
      <c r="AX30" s="21">
        <v>163.19999999999999</v>
      </c>
      <c r="AY30" s="21">
        <v>164.4</v>
      </c>
      <c r="AZ30" s="21">
        <v>165.6</v>
      </c>
      <c r="BA30" s="21">
        <v>166.8</v>
      </c>
      <c r="BB30" s="21">
        <v>165.6</v>
      </c>
      <c r="BC30" s="21">
        <v>166.8</v>
      </c>
      <c r="BD30" s="21">
        <v>158.4</v>
      </c>
      <c r="BE30" s="21">
        <v>165.6</v>
      </c>
      <c r="BF30" s="21">
        <v>166.8</v>
      </c>
      <c r="BG30" s="21">
        <v>160.80000000000001</v>
      </c>
      <c r="BH30" s="21">
        <v>168</v>
      </c>
      <c r="BI30" s="21">
        <v>168</v>
      </c>
      <c r="BJ30" s="21">
        <v>168</v>
      </c>
      <c r="BK30" s="21">
        <v>165.6</v>
      </c>
      <c r="BL30" s="21">
        <v>96</v>
      </c>
      <c r="BM30" s="21">
        <v>158.4</v>
      </c>
      <c r="BN30" s="21">
        <v>164.4</v>
      </c>
      <c r="BO30" s="21">
        <v>165.6</v>
      </c>
      <c r="BP30" s="21">
        <v>6</v>
      </c>
      <c r="BQ30" s="21">
        <v>165.6</v>
      </c>
      <c r="BR30" s="21">
        <v>165.6</v>
      </c>
      <c r="BS30" s="21">
        <v>165.6</v>
      </c>
      <c r="BT30" s="21">
        <v>168</v>
      </c>
      <c r="BU30" s="21">
        <v>168</v>
      </c>
      <c r="BV30" s="21">
        <v>163.19999999999999</v>
      </c>
      <c r="BW30" s="21">
        <v>166.8</v>
      </c>
      <c r="BX30" s="21">
        <v>163.19999999999999</v>
      </c>
      <c r="BY30" s="21">
        <v>164.4</v>
      </c>
      <c r="BZ30" s="21">
        <v>169.2</v>
      </c>
      <c r="CA30" s="21">
        <v>166.8</v>
      </c>
      <c r="CB30" s="21">
        <v>166.8</v>
      </c>
      <c r="CC30" s="21">
        <v>165.6</v>
      </c>
      <c r="CD30" s="21">
        <v>166.8</v>
      </c>
      <c r="CE30" s="21">
        <v>159.6</v>
      </c>
      <c r="CF30" s="21">
        <v>162</v>
      </c>
      <c r="CG30" s="21">
        <v>181.2</v>
      </c>
      <c r="CH30" s="21">
        <v>172.8</v>
      </c>
      <c r="CI30" s="21">
        <v>168</v>
      </c>
      <c r="CJ30" s="21">
        <v>165.6</v>
      </c>
      <c r="CK30" s="21">
        <v>162</v>
      </c>
      <c r="CL30" s="21">
        <v>160.80000000000001</v>
      </c>
      <c r="CM30" s="21">
        <v>168</v>
      </c>
      <c r="CN30" s="21">
        <v>168</v>
      </c>
      <c r="CO30" s="21">
        <v>160.80000000000001</v>
      </c>
      <c r="CP30" s="21">
        <v>118.8</v>
      </c>
      <c r="CQ30" s="21">
        <v>162</v>
      </c>
      <c r="CR30" s="21">
        <v>162</v>
      </c>
      <c r="CS30" s="21">
        <v>168</v>
      </c>
      <c r="CT30" s="21">
        <v>170.4</v>
      </c>
      <c r="CU30" s="21">
        <v>168</v>
      </c>
      <c r="CV30" s="21">
        <v>170.4</v>
      </c>
      <c r="CW30" s="21">
        <v>162</v>
      </c>
      <c r="CX30" s="21">
        <v>158.4</v>
      </c>
      <c r="CY30" s="21">
        <v>168</v>
      </c>
      <c r="CZ30" s="21">
        <v>166.8</v>
      </c>
      <c r="DA30" s="21">
        <v>157.19999999999999</v>
      </c>
      <c r="DB30" s="21">
        <v>163.19999999999999</v>
      </c>
      <c r="DC30" s="21">
        <v>164.4</v>
      </c>
      <c r="DD30" s="21">
        <v>165.6</v>
      </c>
      <c r="DE30" s="21">
        <v>159.6</v>
      </c>
      <c r="DF30" s="21">
        <v>181.2</v>
      </c>
      <c r="DG30" s="21">
        <v>182.4</v>
      </c>
      <c r="DH30" s="21">
        <v>176.4</v>
      </c>
      <c r="DI30" s="21">
        <v>181.2</v>
      </c>
      <c r="DJ30" s="21">
        <v>175.2</v>
      </c>
      <c r="DK30" s="21">
        <v>182.4</v>
      </c>
      <c r="DL30" s="21">
        <v>175.2</v>
      </c>
      <c r="DM30" s="21">
        <v>177.6</v>
      </c>
      <c r="DN30" s="21">
        <v>166.8</v>
      </c>
      <c r="DO30" s="21">
        <v>164.4</v>
      </c>
      <c r="DP30" s="21">
        <v>165.6</v>
      </c>
      <c r="DQ30" s="21">
        <v>166.8</v>
      </c>
      <c r="DR30" s="21">
        <v>169.2</v>
      </c>
      <c r="DS30" s="21">
        <v>170.4</v>
      </c>
      <c r="DT30" s="21">
        <v>166.8</v>
      </c>
      <c r="DU30" s="21">
        <v>168</v>
      </c>
      <c r="DV30" s="21">
        <v>166.8</v>
      </c>
      <c r="DW30" s="21">
        <v>163.19999999999999</v>
      </c>
      <c r="DX30" s="21">
        <v>171.6</v>
      </c>
      <c r="DY30" s="21">
        <v>169.2</v>
      </c>
      <c r="DZ30" s="21">
        <v>169.2</v>
      </c>
      <c r="EA30" s="21">
        <v>169.2</v>
      </c>
      <c r="EB30" s="21">
        <v>166.8</v>
      </c>
      <c r="EC30" s="21">
        <v>166.8</v>
      </c>
      <c r="ED30" s="21">
        <v>174</v>
      </c>
      <c r="EE30" s="21">
        <v>175.2</v>
      </c>
      <c r="EF30" s="21">
        <v>169.2</v>
      </c>
      <c r="EG30" s="21">
        <v>168</v>
      </c>
      <c r="EH30" s="21">
        <v>168</v>
      </c>
      <c r="EI30" s="21">
        <v>160.80000000000001</v>
      </c>
      <c r="EJ30" s="21">
        <v>165.6</v>
      </c>
      <c r="EK30" s="21">
        <v>168</v>
      </c>
      <c r="EL30" s="21">
        <v>170.4</v>
      </c>
      <c r="EM30" s="21">
        <v>169.2</v>
      </c>
      <c r="EN30" s="21">
        <v>169.2</v>
      </c>
      <c r="EO30" s="21">
        <v>165.6</v>
      </c>
      <c r="EP30" s="21">
        <v>73.2</v>
      </c>
      <c r="EQ30" s="21">
        <v>164.4</v>
      </c>
      <c r="ER30" s="21">
        <v>170.4</v>
      </c>
      <c r="ES30" s="21">
        <v>166.8</v>
      </c>
      <c r="ET30" s="21">
        <v>168</v>
      </c>
      <c r="EU30" s="21">
        <v>168</v>
      </c>
      <c r="EV30" s="21">
        <v>170.4</v>
      </c>
      <c r="EW30" s="21">
        <v>165.6</v>
      </c>
      <c r="EX30" s="21">
        <v>166.8</v>
      </c>
      <c r="EY30" s="21">
        <v>169.2</v>
      </c>
      <c r="EZ30" s="21">
        <v>174</v>
      </c>
      <c r="FA30" s="21">
        <v>171.6</v>
      </c>
      <c r="FB30" s="21">
        <v>166.8</v>
      </c>
      <c r="FC30" s="21">
        <v>169.2</v>
      </c>
      <c r="FD30" s="21">
        <v>168</v>
      </c>
      <c r="FE30" s="21">
        <v>168</v>
      </c>
      <c r="FF30" s="21">
        <v>168</v>
      </c>
      <c r="FG30" s="21">
        <v>164.4</v>
      </c>
      <c r="FH30" s="21">
        <v>140.4</v>
      </c>
      <c r="FI30" s="21">
        <v>146.4</v>
      </c>
      <c r="FJ30" s="21">
        <v>168</v>
      </c>
      <c r="FK30" s="21">
        <v>112.8</v>
      </c>
      <c r="FL30" s="21">
        <v>164.4</v>
      </c>
      <c r="FM30" s="21">
        <v>165.6</v>
      </c>
      <c r="FN30" s="21">
        <v>168</v>
      </c>
      <c r="FO30" s="21">
        <v>166.8</v>
      </c>
      <c r="FP30" s="21">
        <v>169.2</v>
      </c>
      <c r="FQ30" s="21">
        <v>169.2</v>
      </c>
      <c r="FR30" s="21">
        <v>165.6</v>
      </c>
      <c r="FS30" s="21">
        <v>164.4</v>
      </c>
      <c r="FT30" s="21">
        <v>165.6</v>
      </c>
      <c r="FU30" s="21">
        <v>169.2</v>
      </c>
      <c r="FV30" s="21">
        <v>166.8</v>
      </c>
      <c r="FW30" s="21">
        <v>166.8</v>
      </c>
      <c r="FX30" s="21">
        <v>166.8</v>
      </c>
      <c r="FY30" s="21">
        <v>164.4</v>
      </c>
      <c r="FZ30" s="21">
        <v>165.6</v>
      </c>
      <c r="GA30" s="21">
        <v>164.4</v>
      </c>
      <c r="GB30" s="21">
        <v>170.4</v>
      </c>
      <c r="GC30" s="21">
        <v>168</v>
      </c>
      <c r="GD30" s="21">
        <v>170.4</v>
      </c>
      <c r="GE30" s="21">
        <v>165.6</v>
      </c>
      <c r="GF30" s="21">
        <v>164.4</v>
      </c>
      <c r="GG30" s="21">
        <v>166.8</v>
      </c>
      <c r="GH30" s="21">
        <v>166.8</v>
      </c>
      <c r="GI30" s="21">
        <v>171.6</v>
      </c>
      <c r="GJ30" s="21">
        <v>3.6</v>
      </c>
      <c r="GK30" s="21">
        <v>168</v>
      </c>
      <c r="GL30" s="21">
        <v>158.4</v>
      </c>
      <c r="GM30" s="21">
        <v>165.6</v>
      </c>
      <c r="GN30" s="21">
        <v>164.4</v>
      </c>
      <c r="GO30" s="21">
        <v>165.6</v>
      </c>
      <c r="GP30" s="21">
        <v>164.4</v>
      </c>
      <c r="GQ30" s="21">
        <v>166.8</v>
      </c>
      <c r="GR30" s="21">
        <v>165.6</v>
      </c>
      <c r="GS30" s="21">
        <v>151.19999999999999</v>
      </c>
      <c r="GT30" s="21">
        <v>165.6</v>
      </c>
      <c r="GU30" s="21">
        <v>165.6</v>
      </c>
      <c r="GV30" s="21">
        <v>165.6</v>
      </c>
      <c r="GW30" s="21">
        <v>164.4</v>
      </c>
      <c r="GX30" s="21">
        <v>164.4</v>
      </c>
      <c r="GY30" s="21">
        <v>166.8</v>
      </c>
      <c r="GZ30" s="21">
        <v>164.4</v>
      </c>
      <c r="HA30" s="21">
        <v>140.4</v>
      </c>
      <c r="HB30" s="21">
        <v>166.8</v>
      </c>
      <c r="HC30" s="21">
        <v>166.8</v>
      </c>
      <c r="HD30" s="21">
        <v>168</v>
      </c>
      <c r="HE30" s="21">
        <v>166.8</v>
      </c>
      <c r="HF30" s="21">
        <v>166.8</v>
      </c>
      <c r="HG30" s="21">
        <v>168</v>
      </c>
      <c r="HH30" s="21">
        <v>166.8</v>
      </c>
      <c r="HI30" s="21">
        <v>165.6</v>
      </c>
      <c r="HJ30" s="21">
        <v>166.8</v>
      </c>
      <c r="HK30" s="21">
        <v>165.6</v>
      </c>
      <c r="HL30" s="21">
        <v>165.6</v>
      </c>
      <c r="HM30" s="21">
        <v>166.8</v>
      </c>
      <c r="HN30" s="21">
        <v>165.6</v>
      </c>
      <c r="HO30" s="21">
        <v>163.19999999999999</v>
      </c>
      <c r="HP30" s="21">
        <v>164.4</v>
      </c>
      <c r="HQ30" s="21">
        <v>166.8</v>
      </c>
      <c r="HR30" s="21">
        <v>168</v>
      </c>
      <c r="HS30" s="21">
        <v>166.8</v>
      </c>
      <c r="HT30" s="21">
        <v>166.8</v>
      </c>
      <c r="HU30" s="21">
        <v>166.8</v>
      </c>
      <c r="HV30" s="21">
        <v>168</v>
      </c>
      <c r="HW30" s="21">
        <v>163.19999999999999</v>
      </c>
      <c r="HX30" s="21">
        <v>166.8</v>
      </c>
      <c r="HY30" s="21">
        <v>168</v>
      </c>
      <c r="HZ30" s="21">
        <v>162</v>
      </c>
      <c r="IA30" s="21">
        <v>166.8</v>
      </c>
      <c r="IB30" s="21">
        <v>166.8</v>
      </c>
      <c r="IC30" s="21">
        <v>164.4</v>
      </c>
      <c r="ID30" s="21">
        <v>164.4</v>
      </c>
      <c r="IE30" s="21">
        <v>165.6</v>
      </c>
      <c r="IF30" s="21">
        <v>165.6</v>
      </c>
      <c r="IG30" s="21">
        <v>168</v>
      </c>
      <c r="IH30" s="21">
        <v>165.6</v>
      </c>
      <c r="II30" s="21">
        <v>165.6</v>
      </c>
      <c r="IJ30" s="21">
        <v>166.8</v>
      </c>
      <c r="IK30" s="21">
        <v>165.6</v>
      </c>
      <c r="IL30" s="21">
        <v>164.4</v>
      </c>
      <c r="IM30" s="21">
        <v>166.8</v>
      </c>
      <c r="IN30" s="21">
        <v>165.6</v>
      </c>
      <c r="IO30" s="21">
        <v>168</v>
      </c>
      <c r="IP30" s="21">
        <v>163.19999999999999</v>
      </c>
      <c r="IQ30" s="21">
        <v>164.4</v>
      </c>
      <c r="IR30" s="21">
        <v>163.19999999999999</v>
      </c>
      <c r="IS30" s="21">
        <v>166.8</v>
      </c>
      <c r="IT30" s="21">
        <v>168</v>
      </c>
      <c r="IU30" s="21">
        <v>96</v>
      </c>
      <c r="IV30" s="21">
        <v>165.6</v>
      </c>
      <c r="IW30" s="21">
        <v>165.6</v>
      </c>
      <c r="IX30" s="21">
        <v>165.6</v>
      </c>
      <c r="IY30" s="21">
        <v>165.6</v>
      </c>
      <c r="IZ30" s="21">
        <v>169.2</v>
      </c>
      <c r="JA30" s="21">
        <v>169.2</v>
      </c>
      <c r="JB30" s="21">
        <v>67.2</v>
      </c>
      <c r="JC30" s="21">
        <v>166.8</v>
      </c>
      <c r="JD30" s="21">
        <v>166.8</v>
      </c>
      <c r="JE30" s="21">
        <v>164.4</v>
      </c>
      <c r="JF30" s="21">
        <v>168</v>
      </c>
      <c r="JG30" s="21">
        <v>139.19999999999999</v>
      </c>
      <c r="JH30" s="21">
        <v>141.6</v>
      </c>
      <c r="JI30" s="21">
        <v>165.6</v>
      </c>
      <c r="JJ30" s="21">
        <v>165.6</v>
      </c>
      <c r="JK30" s="21">
        <v>163.19999999999999</v>
      </c>
      <c r="JL30" s="21">
        <v>165.6</v>
      </c>
      <c r="JM30" s="21">
        <v>164.4</v>
      </c>
      <c r="JN30" s="21">
        <v>164.4</v>
      </c>
      <c r="JO30" s="21">
        <v>165.6</v>
      </c>
      <c r="JP30" s="21">
        <v>164.4</v>
      </c>
      <c r="JQ30" s="21">
        <v>164.4</v>
      </c>
      <c r="JR30" s="21">
        <v>166.8</v>
      </c>
      <c r="JS30" s="21">
        <v>164.4</v>
      </c>
      <c r="JT30" s="21">
        <v>165.6</v>
      </c>
      <c r="JU30" s="21">
        <v>165.6</v>
      </c>
      <c r="JV30" s="21">
        <v>165.6</v>
      </c>
      <c r="JW30" s="21">
        <v>165.6</v>
      </c>
      <c r="JX30" s="21">
        <v>168</v>
      </c>
      <c r="JY30" s="21">
        <v>165.6</v>
      </c>
      <c r="JZ30" s="21">
        <v>165.6</v>
      </c>
      <c r="KA30" s="21">
        <v>164.4</v>
      </c>
      <c r="KB30" s="21">
        <v>166.8</v>
      </c>
      <c r="KC30" s="21">
        <v>164.4</v>
      </c>
      <c r="KD30" s="21">
        <v>165.6</v>
      </c>
      <c r="KE30" s="21">
        <v>165.6</v>
      </c>
      <c r="KF30" s="21">
        <v>166.8</v>
      </c>
      <c r="KG30" s="21">
        <v>158.4</v>
      </c>
      <c r="KH30" s="21">
        <v>165.6</v>
      </c>
      <c r="KI30" s="21">
        <v>165.6</v>
      </c>
      <c r="KJ30" s="21">
        <v>168</v>
      </c>
      <c r="KK30" s="21">
        <v>169.2</v>
      </c>
      <c r="KL30" s="21">
        <v>168</v>
      </c>
      <c r="KM30" s="21">
        <v>165.6</v>
      </c>
      <c r="KN30" s="21">
        <v>165.6</v>
      </c>
      <c r="KO30" s="21">
        <v>169.2</v>
      </c>
      <c r="KP30" s="21">
        <v>166.8</v>
      </c>
      <c r="KQ30" s="21">
        <v>166.8</v>
      </c>
      <c r="KR30" s="21">
        <v>168</v>
      </c>
      <c r="KS30" s="21">
        <v>168</v>
      </c>
      <c r="KT30" s="21">
        <v>166.8</v>
      </c>
      <c r="KU30" s="21">
        <v>166.8</v>
      </c>
      <c r="KV30" s="21">
        <v>168</v>
      </c>
      <c r="KW30" s="21">
        <v>169.2</v>
      </c>
      <c r="KX30" s="21">
        <v>170.4</v>
      </c>
      <c r="KY30" s="21">
        <v>166.8</v>
      </c>
      <c r="KZ30" s="21">
        <v>169.2</v>
      </c>
      <c r="LA30" s="21">
        <v>168</v>
      </c>
      <c r="LB30" s="21">
        <v>166.8</v>
      </c>
      <c r="LC30" s="21">
        <v>168</v>
      </c>
      <c r="LD30" s="21">
        <v>168</v>
      </c>
      <c r="LE30" s="21">
        <v>169.2</v>
      </c>
      <c r="LF30" s="21">
        <v>168</v>
      </c>
      <c r="LG30" s="21">
        <v>166.8</v>
      </c>
      <c r="LH30" s="21">
        <v>165.6</v>
      </c>
      <c r="LI30" s="21">
        <v>163.19999999999999</v>
      </c>
      <c r="LJ30" s="21">
        <v>165.6</v>
      </c>
      <c r="LK30" s="21">
        <v>166.8</v>
      </c>
      <c r="LL30" s="21">
        <v>166.8</v>
      </c>
      <c r="LM30" s="21">
        <v>168</v>
      </c>
      <c r="LN30" s="21">
        <v>168</v>
      </c>
      <c r="LO30" s="21">
        <v>168</v>
      </c>
      <c r="LP30" s="21">
        <v>166.8</v>
      </c>
      <c r="LQ30" s="21">
        <v>165.6</v>
      </c>
      <c r="LR30" s="21">
        <v>166.8</v>
      </c>
      <c r="LS30" s="21">
        <v>168</v>
      </c>
      <c r="LT30" s="21">
        <v>165.6</v>
      </c>
      <c r="LU30" s="21">
        <v>168</v>
      </c>
      <c r="LV30" s="21">
        <v>165.6</v>
      </c>
      <c r="LW30" s="21">
        <v>166.8</v>
      </c>
      <c r="LX30" s="21">
        <v>165.6</v>
      </c>
      <c r="LY30" s="21">
        <v>165.6</v>
      </c>
      <c r="LZ30" s="21">
        <v>168</v>
      </c>
      <c r="MA30" s="21">
        <v>168</v>
      </c>
      <c r="MB30" s="21">
        <v>166.8</v>
      </c>
      <c r="MC30" s="21">
        <v>166.8</v>
      </c>
      <c r="MD30" s="21">
        <v>166.8</v>
      </c>
      <c r="ME30" s="21">
        <v>168</v>
      </c>
      <c r="MF30" s="21">
        <v>168</v>
      </c>
      <c r="MG30" s="21">
        <v>169.2</v>
      </c>
      <c r="MH30" s="21">
        <v>168</v>
      </c>
      <c r="MI30" s="21">
        <v>166.8</v>
      </c>
      <c r="MJ30" s="21">
        <v>166.8</v>
      </c>
      <c r="MK30" s="21">
        <v>165.6</v>
      </c>
      <c r="ML30" s="21">
        <v>166.8</v>
      </c>
      <c r="MM30" s="21">
        <v>168</v>
      </c>
      <c r="MN30" s="21">
        <v>166.8</v>
      </c>
      <c r="MO30" s="21">
        <v>165.6</v>
      </c>
      <c r="MP30" s="21">
        <v>164.4</v>
      </c>
      <c r="MQ30" s="21">
        <v>96</v>
      </c>
      <c r="MR30" s="21">
        <v>164.4</v>
      </c>
      <c r="MS30" s="21">
        <v>162</v>
      </c>
      <c r="MT30" s="21">
        <v>136.80000000000001</v>
      </c>
      <c r="MU30" s="21">
        <v>164.4</v>
      </c>
      <c r="MV30" s="21">
        <v>164.4</v>
      </c>
      <c r="MW30" s="21">
        <v>163.19999999999999</v>
      </c>
      <c r="MX30" s="21">
        <v>163.19999999999999</v>
      </c>
      <c r="MY30" s="21">
        <v>163.19999999999999</v>
      </c>
      <c r="MZ30" s="21">
        <v>164.4</v>
      </c>
      <c r="NA30" s="21">
        <v>164.4</v>
      </c>
      <c r="NB30" s="21">
        <v>163.19999999999999</v>
      </c>
    </row>
    <row r="31" spans="1:366">
      <c r="A31" s="19">
        <v>0.65625</v>
      </c>
      <c r="B31" s="20">
        <v>162</v>
      </c>
      <c r="C31" s="21">
        <v>164.4</v>
      </c>
      <c r="D31" s="21">
        <v>164.4</v>
      </c>
      <c r="E31" s="21">
        <v>164.4</v>
      </c>
      <c r="F31" s="21">
        <v>164.4</v>
      </c>
      <c r="G31" s="21">
        <v>165.6</v>
      </c>
      <c r="H31" s="21">
        <v>166.8</v>
      </c>
      <c r="I31" s="21">
        <v>163.19999999999999</v>
      </c>
      <c r="J31" s="21">
        <v>163.19999999999999</v>
      </c>
      <c r="K31" s="21">
        <v>163.19999999999999</v>
      </c>
      <c r="L31" s="21">
        <v>166.8</v>
      </c>
      <c r="M31" s="21">
        <v>165.6</v>
      </c>
      <c r="N31" s="21">
        <v>163.19999999999999</v>
      </c>
      <c r="O31" s="21">
        <v>165.6</v>
      </c>
      <c r="P31" s="21">
        <v>166.8</v>
      </c>
      <c r="Q31" s="21">
        <v>162</v>
      </c>
      <c r="R31" s="21">
        <v>162</v>
      </c>
      <c r="S31" s="21">
        <v>168</v>
      </c>
      <c r="T31" s="21">
        <v>162</v>
      </c>
      <c r="U31" s="21">
        <v>164.4</v>
      </c>
      <c r="V31" s="21">
        <v>97.2</v>
      </c>
      <c r="W31" s="21">
        <v>163.19999999999999</v>
      </c>
      <c r="X31" s="21">
        <v>160.80000000000001</v>
      </c>
      <c r="Y31" s="21">
        <v>165.6</v>
      </c>
      <c r="Z31" s="21">
        <v>162</v>
      </c>
      <c r="AA31" s="21">
        <v>162</v>
      </c>
      <c r="AB31" s="21">
        <v>160.80000000000001</v>
      </c>
      <c r="AC31" s="21">
        <v>163.19999999999999</v>
      </c>
      <c r="AD31" s="21">
        <v>163.19999999999999</v>
      </c>
      <c r="AE31" s="21">
        <v>164.4</v>
      </c>
      <c r="AF31" s="21">
        <v>164.4</v>
      </c>
      <c r="AG31" s="21">
        <v>164.4</v>
      </c>
      <c r="AH31" s="21">
        <v>164.4</v>
      </c>
      <c r="AI31" s="21">
        <v>163.19999999999999</v>
      </c>
      <c r="AJ31" s="21">
        <v>163.19999999999999</v>
      </c>
      <c r="AK31" s="21">
        <v>165.6</v>
      </c>
      <c r="AL31" s="21">
        <v>164.4</v>
      </c>
      <c r="AM31" s="21">
        <v>166.8</v>
      </c>
      <c r="AN31" s="21">
        <v>166.8</v>
      </c>
      <c r="AO31" s="21">
        <v>165.6</v>
      </c>
      <c r="AP31" s="21">
        <v>164.4</v>
      </c>
      <c r="AQ31" s="21">
        <v>165.6</v>
      </c>
      <c r="AR31" s="21">
        <v>163.19999999999999</v>
      </c>
      <c r="AS31" s="21">
        <v>166.8</v>
      </c>
      <c r="AT31" s="21">
        <v>166.8</v>
      </c>
      <c r="AU31" s="21">
        <v>165.6</v>
      </c>
      <c r="AV31" s="21">
        <v>166.8</v>
      </c>
      <c r="AW31" s="21">
        <v>166.8</v>
      </c>
      <c r="AX31" s="21">
        <v>163.19999999999999</v>
      </c>
      <c r="AY31" s="21">
        <v>164.4</v>
      </c>
      <c r="AZ31" s="21">
        <v>164.4</v>
      </c>
      <c r="BA31" s="21">
        <v>166.8</v>
      </c>
      <c r="BB31" s="21">
        <v>165.6</v>
      </c>
      <c r="BC31" s="21">
        <v>168</v>
      </c>
      <c r="BD31" s="21">
        <v>156</v>
      </c>
      <c r="BE31" s="21">
        <v>165.6</v>
      </c>
      <c r="BF31" s="21">
        <v>166.8</v>
      </c>
      <c r="BG31" s="21">
        <v>164.4</v>
      </c>
      <c r="BH31" s="21">
        <v>168</v>
      </c>
      <c r="BI31" s="21">
        <v>168</v>
      </c>
      <c r="BJ31" s="21">
        <v>166.8</v>
      </c>
      <c r="BK31" s="21">
        <v>164.4</v>
      </c>
      <c r="BL31" s="21">
        <v>128.4</v>
      </c>
      <c r="BM31" s="21">
        <v>158.4</v>
      </c>
      <c r="BN31" s="21">
        <v>164.4</v>
      </c>
      <c r="BO31" s="21">
        <v>165.6</v>
      </c>
      <c r="BP31" s="21">
        <v>6</v>
      </c>
      <c r="BQ31" s="21">
        <v>165.6</v>
      </c>
      <c r="BR31" s="21">
        <v>165.6</v>
      </c>
      <c r="BS31" s="21">
        <v>165.6</v>
      </c>
      <c r="BT31" s="21">
        <v>168</v>
      </c>
      <c r="BU31" s="21">
        <v>168</v>
      </c>
      <c r="BV31" s="21">
        <v>163.19999999999999</v>
      </c>
      <c r="BW31" s="21">
        <v>166.8</v>
      </c>
      <c r="BX31" s="21">
        <v>163.19999999999999</v>
      </c>
      <c r="BY31" s="21">
        <v>165.6</v>
      </c>
      <c r="BZ31" s="21">
        <v>169.2</v>
      </c>
      <c r="CA31" s="21">
        <v>166.8</v>
      </c>
      <c r="CB31" s="21">
        <v>166.8</v>
      </c>
      <c r="CC31" s="21">
        <v>165.6</v>
      </c>
      <c r="CD31" s="21">
        <v>166.8</v>
      </c>
      <c r="CE31" s="21">
        <v>160.80000000000001</v>
      </c>
      <c r="CF31" s="21">
        <v>162</v>
      </c>
      <c r="CG31" s="21">
        <v>180</v>
      </c>
      <c r="CH31" s="21">
        <v>171.6</v>
      </c>
      <c r="CI31" s="21">
        <v>172.8</v>
      </c>
      <c r="CJ31" s="21">
        <v>164.4</v>
      </c>
      <c r="CK31" s="21">
        <v>164.4</v>
      </c>
      <c r="CL31" s="21">
        <v>160.80000000000001</v>
      </c>
      <c r="CM31" s="21">
        <v>166.8</v>
      </c>
      <c r="CN31" s="21">
        <v>168</v>
      </c>
      <c r="CO31" s="21">
        <v>159.6</v>
      </c>
      <c r="CP31" s="21">
        <v>109.2</v>
      </c>
      <c r="CQ31" s="21">
        <v>162</v>
      </c>
      <c r="CR31" s="21">
        <v>164.4</v>
      </c>
      <c r="CS31" s="21">
        <v>168</v>
      </c>
      <c r="CT31" s="21">
        <v>169.2</v>
      </c>
      <c r="CU31" s="21">
        <v>168</v>
      </c>
      <c r="CV31" s="21">
        <v>170.4</v>
      </c>
      <c r="CW31" s="21">
        <v>162</v>
      </c>
      <c r="CX31" s="21">
        <v>157.19999999999999</v>
      </c>
      <c r="CY31" s="21">
        <v>166.8</v>
      </c>
      <c r="CZ31" s="21">
        <v>165.6</v>
      </c>
      <c r="DA31" s="21">
        <v>157.19999999999999</v>
      </c>
      <c r="DB31" s="21">
        <v>162</v>
      </c>
      <c r="DC31" s="21">
        <v>164.4</v>
      </c>
      <c r="DD31" s="21">
        <v>165.6</v>
      </c>
      <c r="DE31" s="21">
        <v>159.6</v>
      </c>
      <c r="DF31" s="21">
        <v>181.2</v>
      </c>
      <c r="DG31" s="21">
        <v>182.4</v>
      </c>
      <c r="DH31" s="21">
        <v>176.4</v>
      </c>
      <c r="DI31" s="21">
        <v>181.2</v>
      </c>
      <c r="DJ31" s="21">
        <v>175.2</v>
      </c>
      <c r="DK31" s="21">
        <v>182.4</v>
      </c>
      <c r="DL31" s="21">
        <v>174</v>
      </c>
      <c r="DM31" s="21">
        <v>176.4</v>
      </c>
      <c r="DN31" s="21">
        <v>166.8</v>
      </c>
      <c r="DO31" s="21">
        <v>165.6</v>
      </c>
      <c r="DP31" s="21">
        <v>165.6</v>
      </c>
      <c r="DQ31" s="21">
        <v>165.6</v>
      </c>
      <c r="DR31" s="21">
        <v>169.2</v>
      </c>
      <c r="DS31" s="21">
        <v>170.4</v>
      </c>
      <c r="DT31" s="21">
        <v>166.8</v>
      </c>
      <c r="DU31" s="21">
        <v>169.2</v>
      </c>
      <c r="DV31" s="21">
        <v>166.8</v>
      </c>
      <c r="DW31" s="21">
        <v>163.19999999999999</v>
      </c>
      <c r="DX31" s="21">
        <v>171.6</v>
      </c>
      <c r="DY31" s="21">
        <v>170.4</v>
      </c>
      <c r="DZ31" s="21">
        <v>169.2</v>
      </c>
      <c r="EA31" s="21">
        <v>169.2</v>
      </c>
      <c r="EB31" s="21">
        <v>166.8</v>
      </c>
      <c r="EC31" s="21">
        <v>165.6</v>
      </c>
      <c r="ED31" s="21">
        <v>171.6</v>
      </c>
      <c r="EE31" s="21">
        <v>176.4</v>
      </c>
      <c r="EF31" s="21">
        <v>168</v>
      </c>
      <c r="EG31" s="21">
        <v>168</v>
      </c>
      <c r="EH31" s="21">
        <v>168</v>
      </c>
      <c r="EI31" s="21">
        <v>160.80000000000001</v>
      </c>
      <c r="EJ31" s="21">
        <v>165.6</v>
      </c>
      <c r="EK31" s="21">
        <v>168</v>
      </c>
      <c r="EL31" s="21">
        <v>170.4</v>
      </c>
      <c r="EM31" s="21">
        <v>169.2</v>
      </c>
      <c r="EN31" s="21">
        <v>169.2</v>
      </c>
      <c r="EO31" s="21">
        <v>166.8</v>
      </c>
      <c r="EP31" s="21">
        <v>74.400000000000006</v>
      </c>
      <c r="EQ31" s="21">
        <v>165.6</v>
      </c>
      <c r="ER31" s="21">
        <v>170.4</v>
      </c>
      <c r="ES31" s="21">
        <v>166.8</v>
      </c>
      <c r="ET31" s="21">
        <v>168</v>
      </c>
      <c r="EU31" s="21">
        <v>168</v>
      </c>
      <c r="EV31" s="21">
        <v>170.4</v>
      </c>
      <c r="EW31" s="21">
        <v>166.8</v>
      </c>
      <c r="EX31" s="21">
        <v>168</v>
      </c>
      <c r="EY31" s="21">
        <v>169.2</v>
      </c>
      <c r="EZ31" s="21">
        <v>172.8</v>
      </c>
      <c r="FA31" s="21">
        <v>172.8</v>
      </c>
      <c r="FB31" s="21">
        <v>166.8</v>
      </c>
      <c r="FC31" s="21">
        <v>168</v>
      </c>
      <c r="FD31" s="21">
        <v>168</v>
      </c>
      <c r="FE31" s="21">
        <v>169.2</v>
      </c>
      <c r="FF31" s="21">
        <v>168</v>
      </c>
      <c r="FG31" s="21">
        <v>164.4</v>
      </c>
      <c r="FH31" s="21">
        <v>151.19999999999999</v>
      </c>
      <c r="FI31" s="21">
        <v>162</v>
      </c>
      <c r="FJ31" s="21">
        <v>168</v>
      </c>
      <c r="FK31" s="21">
        <v>136.80000000000001</v>
      </c>
      <c r="FL31" s="21">
        <v>164.4</v>
      </c>
      <c r="FM31" s="21">
        <v>168</v>
      </c>
      <c r="FN31" s="21">
        <v>168</v>
      </c>
      <c r="FO31" s="21">
        <v>166.8</v>
      </c>
      <c r="FP31" s="21">
        <v>170.4</v>
      </c>
      <c r="FQ31" s="21">
        <v>169.2</v>
      </c>
      <c r="FR31" s="21">
        <v>165.6</v>
      </c>
      <c r="FS31" s="21">
        <v>164.4</v>
      </c>
      <c r="FT31" s="21">
        <v>166.8</v>
      </c>
      <c r="FU31" s="21">
        <v>169.2</v>
      </c>
      <c r="FV31" s="21">
        <v>166.8</v>
      </c>
      <c r="FW31" s="21">
        <v>166.8</v>
      </c>
      <c r="FX31" s="21">
        <v>166.8</v>
      </c>
      <c r="FY31" s="21">
        <v>164.4</v>
      </c>
      <c r="FZ31" s="21">
        <v>165.6</v>
      </c>
      <c r="GA31" s="21">
        <v>164.4</v>
      </c>
      <c r="GB31" s="21">
        <v>170.4</v>
      </c>
      <c r="GC31" s="21">
        <v>168</v>
      </c>
      <c r="GD31" s="21">
        <v>171.6</v>
      </c>
      <c r="GE31" s="21">
        <v>166.8</v>
      </c>
      <c r="GF31" s="21">
        <v>165.6</v>
      </c>
      <c r="GG31" s="21">
        <v>166.8</v>
      </c>
      <c r="GH31" s="21">
        <v>166.8</v>
      </c>
      <c r="GI31" s="21">
        <v>171.6</v>
      </c>
      <c r="GJ31" s="21">
        <v>3.6</v>
      </c>
      <c r="GK31" s="21">
        <v>168</v>
      </c>
      <c r="GL31" s="21">
        <v>164.4</v>
      </c>
      <c r="GM31" s="21">
        <v>164.4</v>
      </c>
      <c r="GN31" s="21">
        <v>166.8</v>
      </c>
      <c r="GO31" s="21">
        <v>165.6</v>
      </c>
      <c r="GP31" s="21">
        <v>164.4</v>
      </c>
      <c r="GQ31" s="21">
        <v>165.6</v>
      </c>
      <c r="GR31" s="21">
        <v>165.6</v>
      </c>
      <c r="GS31" s="21">
        <v>152.4</v>
      </c>
      <c r="GT31" s="21">
        <v>166.8</v>
      </c>
      <c r="GU31" s="21">
        <v>165.6</v>
      </c>
      <c r="GV31" s="21">
        <v>165.6</v>
      </c>
      <c r="GW31" s="21">
        <v>164.4</v>
      </c>
      <c r="GX31" s="21">
        <v>164.4</v>
      </c>
      <c r="GY31" s="21">
        <v>166.8</v>
      </c>
      <c r="GZ31" s="21">
        <v>164.4</v>
      </c>
      <c r="HA31" s="21">
        <v>140.4</v>
      </c>
      <c r="HB31" s="21">
        <v>165.6</v>
      </c>
      <c r="HC31" s="21">
        <v>166.8</v>
      </c>
      <c r="HD31" s="21">
        <v>168</v>
      </c>
      <c r="HE31" s="21">
        <v>166.8</v>
      </c>
      <c r="HF31" s="21">
        <v>166.8</v>
      </c>
      <c r="HG31" s="21">
        <v>168</v>
      </c>
      <c r="HH31" s="21">
        <v>166.8</v>
      </c>
      <c r="HI31" s="21">
        <v>165.6</v>
      </c>
      <c r="HJ31" s="21">
        <v>166.8</v>
      </c>
      <c r="HK31" s="21">
        <v>163.19999999999999</v>
      </c>
      <c r="HL31" s="21">
        <v>164.4</v>
      </c>
      <c r="HM31" s="21">
        <v>168</v>
      </c>
      <c r="HN31" s="21">
        <v>165.6</v>
      </c>
      <c r="HO31" s="21">
        <v>163.19999999999999</v>
      </c>
      <c r="HP31" s="21">
        <v>165.6</v>
      </c>
      <c r="HQ31" s="21">
        <v>166.8</v>
      </c>
      <c r="HR31" s="21">
        <v>169.2</v>
      </c>
      <c r="HS31" s="21">
        <v>166.8</v>
      </c>
      <c r="HT31" s="21">
        <v>166.8</v>
      </c>
      <c r="HU31" s="21">
        <v>168</v>
      </c>
      <c r="HV31" s="21">
        <v>166.8</v>
      </c>
      <c r="HW31" s="21">
        <v>164.4</v>
      </c>
      <c r="HX31" s="21">
        <v>166.8</v>
      </c>
      <c r="HY31" s="21">
        <v>168</v>
      </c>
      <c r="HZ31" s="21">
        <v>163.19999999999999</v>
      </c>
      <c r="IA31" s="21">
        <v>165.6</v>
      </c>
      <c r="IB31" s="21">
        <v>165.6</v>
      </c>
      <c r="IC31" s="21">
        <v>165.6</v>
      </c>
      <c r="ID31" s="21">
        <v>165.6</v>
      </c>
      <c r="IE31" s="21">
        <v>165.6</v>
      </c>
      <c r="IF31" s="21">
        <v>165.6</v>
      </c>
      <c r="IG31" s="21">
        <v>166.8</v>
      </c>
      <c r="IH31" s="21">
        <v>165.6</v>
      </c>
      <c r="II31" s="21">
        <v>165.6</v>
      </c>
      <c r="IJ31" s="21">
        <v>166.8</v>
      </c>
      <c r="IK31" s="21">
        <v>165.6</v>
      </c>
      <c r="IL31" s="21">
        <v>165.6</v>
      </c>
      <c r="IM31" s="21">
        <v>166.8</v>
      </c>
      <c r="IN31" s="21">
        <v>165.6</v>
      </c>
      <c r="IO31" s="21">
        <v>168</v>
      </c>
      <c r="IP31" s="21">
        <v>163.19999999999999</v>
      </c>
      <c r="IQ31" s="21">
        <v>164.4</v>
      </c>
      <c r="IR31" s="21">
        <v>163.19999999999999</v>
      </c>
      <c r="IS31" s="21">
        <v>166.8</v>
      </c>
      <c r="IT31" s="21">
        <v>168</v>
      </c>
      <c r="IU31" s="21">
        <v>96</v>
      </c>
      <c r="IV31" s="21">
        <v>168</v>
      </c>
      <c r="IW31" s="21">
        <v>166.8</v>
      </c>
      <c r="IX31" s="21">
        <v>165.6</v>
      </c>
      <c r="IY31" s="21">
        <v>166.8</v>
      </c>
      <c r="IZ31" s="21">
        <v>169.2</v>
      </c>
      <c r="JA31" s="21">
        <v>169.2</v>
      </c>
      <c r="JB31" s="21">
        <v>4.8</v>
      </c>
      <c r="JC31" s="21">
        <v>166.8</v>
      </c>
      <c r="JD31" s="21">
        <v>166.8</v>
      </c>
      <c r="JE31" s="21">
        <v>164.4</v>
      </c>
      <c r="JF31" s="21">
        <v>142.80000000000001</v>
      </c>
      <c r="JG31" s="21">
        <v>140.4</v>
      </c>
      <c r="JH31" s="21">
        <v>141.6</v>
      </c>
      <c r="JI31" s="21">
        <v>165.6</v>
      </c>
      <c r="JJ31" s="21">
        <v>165.6</v>
      </c>
      <c r="JK31" s="21">
        <v>164.4</v>
      </c>
      <c r="JL31" s="21">
        <v>165.6</v>
      </c>
      <c r="JM31" s="21">
        <v>164.4</v>
      </c>
      <c r="JN31" s="21">
        <v>164.4</v>
      </c>
      <c r="JO31" s="21">
        <v>166.8</v>
      </c>
      <c r="JP31" s="21">
        <v>164.4</v>
      </c>
      <c r="JQ31" s="21">
        <v>164.4</v>
      </c>
      <c r="JR31" s="21">
        <v>166.8</v>
      </c>
      <c r="JS31" s="21">
        <v>165.6</v>
      </c>
      <c r="JT31" s="21">
        <v>165.6</v>
      </c>
      <c r="JU31" s="21">
        <v>165.6</v>
      </c>
      <c r="JV31" s="21">
        <v>165.6</v>
      </c>
      <c r="JW31" s="21">
        <v>166.8</v>
      </c>
      <c r="JX31" s="21">
        <v>166.8</v>
      </c>
      <c r="JY31" s="21">
        <v>165.6</v>
      </c>
      <c r="JZ31" s="21">
        <v>166.8</v>
      </c>
      <c r="KA31" s="21">
        <v>166.8</v>
      </c>
      <c r="KB31" s="21">
        <v>166.8</v>
      </c>
      <c r="KC31" s="21">
        <v>165.6</v>
      </c>
      <c r="KD31" s="21">
        <v>166.8</v>
      </c>
      <c r="KE31" s="21">
        <v>165.6</v>
      </c>
      <c r="KF31" s="21">
        <v>166.8</v>
      </c>
      <c r="KG31" s="21">
        <v>165.6</v>
      </c>
      <c r="KH31" s="21">
        <v>165.6</v>
      </c>
      <c r="KI31" s="21">
        <v>166.8</v>
      </c>
      <c r="KJ31" s="21">
        <v>168</v>
      </c>
      <c r="KK31" s="21">
        <v>169.2</v>
      </c>
      <c r="KL31" s="21">
        <v>170.4</v>
      </c>
      <c r="KM31" s="21">
        <v>166.8</v>
      </c>
      <c r="KN31" s="21">
        <v>165.6</v>
      </c>
      <c r="KO31" s="21">
        <v>168</v>
      </c>
      <c r="KP31" s="21">
        <v>166.8</v>
      </c>
      <c r="KQ31" s="21">
        <v>166.8</v>
      </c>
      <c r="KR31" s="21">
        <v>169.2</v>
      </c>
      <c r="KS31" s="21">
        <v>168</v>
      </c>
      <c r="KT31" s="21">
        <v>166.8</v>
      </c>
      <c r="KU31" s="21">
        <v>168</v>
      </c>
      <c r="KV31" s="21">
        <v>169.2</v>
      </c>
      <c r="KW31" s="21">
        <v>170.4</v>
      </c>
      <c r="KX31" s="21">
        <v>170.4</v>
      </c>
      <c r="KY31" s="21">
        <v>166.8</v>
      </c>
      <c r="KZ31" s="21">
        <v>169.2</v>
      </c>
      <c r="LA31" s="21">
        <v>168</v>
      </c>
      <c r="LB31" s="21">
        <v>168</v>
      </c>
      <c r="LC31" s="21">
        <v>168</v>
      </c>
      <c r="LD31" s="21">
        <v>169.2</v>
      </c>
      <c r="LE31" s="21">
        <v>169.2</v>
      </c>
      <c r="LF31" s="21">
        <v>168</v>
      </c>
      <c r="LG31" s="21">
        <v>166.8</v>
      </c>
      <c r="LH31" s="21">
        <v>165.6</v>
      </c>
      <c r="LI31" s="21">
        <v>163.19999999999999</v>
      </c>
      <c r="LJ31" s="21">
        <v>165.6</v>
      </c>
      <c r="LK31" s="21">
        <v>166.8</v>
      </c>
      <c r="LL31" s="21">
        <v>166.8</v>
      </c>
      <c r="LM31" s="21">
        <v>168</v>
      </c>
      <c r="LN31" s="21">
        <v>168</v>
      </c>
      <c r="LO31" s="21">
        <v>168</v>
      </c>
      <c r="LP31" s="21">
        <v>166.8</v>
      </c>
      <c r="LQ31" s="21">
        <v>166.8</v>
      </c>
      <c r="LR31" s="21">
        <v>166.8</v>
      </c>
      <c r="LS31" s="21">
        <v>168</v>
      </c>
      <c r="LT31" s="21">
        <v>165.6</v>
      </c>
      <c r="LU31" s="21">
        <v>168</v>
      </c>
      <c r="LV31" s="21">
        <v>166.8</v>
      </c>
      <c r="LW31" s="21">
        <v>166.8</v>
      </c>
      <c r="LX31" s="21">
        <v>165.6</v>
      </c>
      <c r="LY31" s="21">
        <v>166.8</v>
      </c>
      <c r="LZ31" s="21">
        <v>168</v>
      </c>
      <c r="MA31" s="21">
        <v>169.2</v>
      </c>
      <c r="MB31" s="21">
        <v>168</v>
      </c>
      <c r="MC31" s="21">
        <v>166.8</v>
      </c>
      <c r="MD31" s="21">
        <v>166.8</v>
      </c>
      <c r="ME31" s="21">
        <v>166.8</v>
      </c>
      <c r="MF31" s="21">
        <v>168</v>
      </c>
      <c r="MG31" s="21">
        <v>169.2</v>
      </c>
      <c r="MH31" s="21">
        <v>168</v>
      </c>
      <c r="MI31" s="21">
        <v>166.8</v>
      </c>
      <c r="MJ31" s="21">
        <v>166.8</v>
      </c>
      <c r="MK31" s="21">
        <v>165.6</v>
      </c>
      <c r="ML31" s="21">
        <v>165.6</v>
      </c>
      <c r="MM31" s="21">
        <v>168</v>
      </c>
      <c r="MN31" s="21">
        <v>165.6</v>
      </c>
      <c r="MO31" s="21">
        <v>164.4</v>
      </c>
      <c r="MP31" s="21">
        <v>164.4</v>
      </c>
      <c r="MQ31" s="21">
        <v>96</v>
      </c>
      <c r="MR31" s="21">
        <v>164.4</v>
      </c>
      <c r="MS31" s="21">
        <v>163.19999999999999</v>
      </c>
      <c r="MT31" s="21">
        <v>136.80000000000001</v>
      </c>
      <c r="MU31" s="21">
        <v>164.4</v>
      </c>
      <c r="MV31" s="21">
        <v>164.4</v>
      </c>
      <c r="MW31" s="21">
        <v>164.4</v>
      </c>
      <c r="MX31" s="21">
        <v>163.19999999999999</v>
      </c>
      <c r="MY31" s="21">
        <v>163.19999999999999</v>
      </c>
      <c r="MZ31" s="21">
        <v>164.4</v>
      </c>
      <c r="NA31" s="21">
        <v>164.4</v>
      </c>
      <c r="NB31" s="21">
        <v>163.19999999999999</v>
      </c>
    </row>
    <row r="32" spans="1:366">
      <c r="A32" s="19">
        <v>0.66666666666666663</v>
      </c>
      <c r="B32" s="20">
        <v>162</v>
      </c>
      <c r="C32" s="21">
        <v>164.4</v>
      </c>
      <c r="D32" s="21">
        <v>164.4</v>
      </c>
      <c r="E32" s="21">
        <v>164.4</v>
      </c>
      <c r="F32" s="21">
        <v>164.4</v>
      </c>
      <c r="G32" s="21">
        <v>164.4</v>
      </c>
      <c r="H32" s="21">
        <v>166.8</v>
      </c>
      <c r="I32" s="21">
        <v>163.19999999999999</v>
      </c>
      <c r="J32" s="21">
        <v>163.19999999999999</v>
      </c>
      <c r="K32" s="21">
        <v>163.19999999999999</v>
      </c>
      <c r="L32" s="21">
        <v>165.6</v>
      </c>
      <c r="M32" s="21">
        <v>165.6</v>
      </c>
      <c r="N32" s="21">
        <v>164.4</v>
      </c>
      <c r="O32" s="21">
        <v>165.6</v>
      </c>
      <c r="P32" s="21">
        <v>168</v>
      </c>
      <c r="Q32" s="21">
        <v>162</v>
      </c>
      <c r="R32" s="21">
        <v>162</v>
      </c>
      <c r="S32" s="21">
        <v>168</v>
      </c>
      <c r="T32" s="21">
        <v>163.19999999999999</v>
      </c>
      <c r="U32" s="21">
        <v>165.6</v>
      </c>
      <c r="V32" s="21">
        <v>97.2</v>
      </c>
      <c r="W32" s="21">
        <v>163.19999999999999</v>
      </c>
      <c r="X32" s="21">
        <v>162</v>
      </c>
      <c r="Y32" s="21">
        <v>165.6</v>
      </c>
      <c r="Z32" s="21">
        <v>162</v>
      </c>
      <c r="AA32" s="21">
        <v>162</v>
      </c>
      <c r="AB32" s="21">
        <v>160.80000000000001</v>
      </c>
      <c r="AC32" s="21">
        <v>164.4</v>
      </c>
      <c r="AD32" s="21">
        <v>163.19999999999999</v>
      </c>
      <c r="AE32" s="21">
        <v>164.4</v>
      </c>
      <c r="AF32" s="21">
        <v>164.4</v>
      </c>
      <c r="AG32" s="21">
        <v>164.4</v>
      </c>
      <c r="AH32" s="21">
        <v>164.4</v>
      </c>
      <c r="AI32" s="21">
        <v>163.19999999999999</v>
      </c>
      <c r="AJ32" s="21">
        <v>163.19999999999999</v>
      </c>
      <c r="AK32" s="21">
        <v>165.6</v>
      </c>
      <c r="AL32" s="21">
        <v>164.4</v>
      </c>
      <c r="AM32" s="21">
        <v>166.8</v>
      </c>
      <c r="AN32" s="21">
        <v>165.6</v>
      </c>
      <c r="AO32" s="21">
        <v>165.6</v>
      </c>
      <c r="AP32" s="21">
        <v>164.4</v>
      </c>
      <c r="AQ32" s="21">
        <v>164.4</v>
      </c>
      <c r="AR32" s="21">
        <v>163.19999999999999</v>
      </c>
      <c r="AS32" s="21">
        <v>166.8</v>
      </c>
      <c r="AT32" s="21">
        <v>168</v>
      </c>
      <c r="AU32" s="21">
        <v>166.8</v>
      </c>
      <c r="AV32" s="21">
        <v>166.8</v>
      </c>
      <c r="AW32" s="21">
        <v>166.8</v>
      </c>
      <c r="AX32" s="21">
        <v>163.19999999999999</v>
      </c>
      <c r="AY32" s="21">
        <v>164.4</v>
      </c>
      <c r="AZ32" s="21">
        <v>164.4</v>
      </c>
      <c r="BA32" s="21">
        <v>166.8</v>
      </c>
      <c r="BB32" s="21">
        <v>165.6</v>
      </c>
      <c r="BC32" s="21">
        <v>168</v>
      </c>
      <c r="BD32" s="21">
        <v>158.4</v>
      </c>
      <c r="BE32" s="21">
        <v>165.6</v>
      </c>
      <c r="BF32" s="21">
        <v>166.8</v>
      </c>
      <c r="BG32" s="21">
        <v>163.19999999999999</v>
      </c>
      <c r="BH32" s="21">
        <v>166.8</v>
      </c>
      <c r="BI32" s="21">
        <v>168</v>
      </c>
      <c r="BJ32" s="21">
        <v>166.8</v>
      </c>
      <c r="BK32" s="21">
        <v>164.4</v>
      </c>
      <c r="BL32" s="21">
        <v>163.19999999999999</v>
      </c>
      <c r="BM32" s="21">
        <v>158.4</v>
      </c>
      <c r="BN32" s="21">
        <v>164.4</v>
      </c>
      <c r="BO32" s="21">
        <v>165.6</v>
      </c>
      <c r="BP32" s="21">
        <v>4.8</v>
      </c>
      <c r="BQ32" s="21">
        <v>165.6</v>
      </c>
      <c r="BR32" s="21">
        <v>164.4</v>
      </c>
      <c r="BS32" s="21">
        <v>165.6</v>
      </c>
      <c r="BT32" s="21">
        <v>169.2</v>
      </c>
      <c r="BU32" s="21">
        <v>168</v>
      </c>
      <c r="BV32" s="21">
        <v>163.19999999999999</v>
      </c>
      <c r="BW32" s="21">
        <v>168</v>
      </c>
      <c r="BX32" s="21">
        <v>164.4</v>
      </c>
      <c r="BY32" s="21">
        <v>166.8</v>
      </c>
      <c r="BZ32" s="21">
        <v>169.2</v>
      </c>
      <c r="CA32" s="21">
        <v>166.8</v>
      </c>
      <c r="CB32" s="21">
        <v>168</v>
      </c>
      <c r="CC32" s="21">
        <v>166.8</v>
      </c>
      <c r="CD32" s="21">
        <v>166.8</v>
      </c>
      <c r="CE32" s="21">
        <v>160.80000000000001</v>
      </c>
      <c r="CF32" s="21">
        <v>162</v>
      </c>
      <c r="CG32" s="21">
        <v>181.2</v>
      </c>
      <c r="CH32" s="21">
        <v>174</v>
      </c>
      <c r="CI32" s="21">
        <v>175.2</v>
      </c>
      <c r="CJ32" s="21">
        <v>166.8</v>
      </c>
      <c r="CK32" s="21">
        <v>165.6</v>
      </c>
      <c r="CL32" s="21">
        <v>162</v>
      </c>
      <c r="CM32" s="21">
        <v>163.19999999999999</v>
      </c>
      <c r="CN32" s="21">
        <v>169.2</v>
      </c>
      <c r="CO32" s="21">
        <v>160.80000000000001</v>
      </c>
      <c r="CP32" s="21">
        <v>112.8</v>
      </c>
      <c r="CQ32" s="21">
        <v>162</v>
      </c>
      <c r="CR32" s="21">
        <v>164.4</v>
      </c>
      <c r="CS32" s="21">
        <v>168</v>
      </c>
      <c r="CT32" s="21">
        <v>169.2</v>
      </c>
      <c r="CU32" s="21">
        <v>168</v>
      </c>
      <c r="CV32" s="21">
        <v>168</v>
      </c>
      <c r="CW32" s="21">
        <v>162</v>
      </c>
      <c r="CX32" s="21">
        <v>158.4</v>
      </c>
      <c r="CY32" s="21">
        <v>166.8</v>
      </c>
      <c r="CZ32" s="21">
        <v>166.8</v>
      </c>
      <c r="DA32" s="21">
        <v>157.19999999999999</v>
      </c>
      <c r="DB32" s="21">
        <v>153.6</v>
      </c>
      <c r="DC32" s="21">
        <v>164.4</v>
      </c>
      <c r="DD32" s="21">
        <v>165.6</v>
      </c>
      <c r="DE32" s="21">
        <v>158.4</v>
      </c>
      <c r="DF32" s="21">
        <v>182.4</v>
      </c>
      <c r="DG32" s="21">
        <v>182.4</v>
      </c>
      <c r="DH32" s="21">
        <v>176.4</v>
      </c>
      <c r="DI32" s="21">
        <v>181.2</v>
      </c>
      <c r="DJ32" s="21">
        <v>172.8</v>
      </c>
      <c r="DK32" s="21">
        <v>181.2</v>
      </c>
      <c r="DL32" s="21">
        <v>174</v>
      </c>
      <c r="DM32" s="21">
        <v>175.2</v>
      </c>
      <c r="DN32" s="21">
        <v>166.8</v>
      </c>
      <c r="DO32" s="21">
        <v>163.19999999999999</v>
      </c>
      <c r="DP32" s="21">
        <v>165.6</v>
      </c>
      <c r="DQ32" s="21">
        <v>165.6</v>
      </c>
      <c r="DR32" s="21">
        <v>169.2</v>
      </c>
      <c r="DS32" s="21">
        <v>170.4</v>
      </c>
      <c r="DT32" s="21">
        <v>166.8</v>
      </c>
      <c r="DU32" s="21">
        <v>168</v>
      </c>
      <c r="DV32" s="21">
        <v>168</v>
      </c>
      <c r="DW32" s="21">
        <v>163.19999999999999</v>
      </c>
      <c r="DX32" s="21">
        <v>171.6</v>
      </c>
      <c r="DY32" s="21">
        <v>170.4</v>
      </c>
      <c r="DZ32" s="21">
        <v>169.2</v>
      </c>
      <c r="EA32" s="21">
        <v>169.2</v>
      </c>
      <c r="EB32" s="21">
        <v>165.6</v>
      </c>
      <c r="EC32" s="21">
        <v>165.6</v>
      </c>
      <c r="ED32" s="21">
        <v>171.6</v>
      </c>
      <c r="EE32" s="21">
        <v>176.4</v>
      </c>
      <c r="EF32" s="21">
        <v>168</v>
      </c>
      <c r="EG32" s="21">
        <v>169.2</v>
      </c>
      <c r="EH32" s="21">
        <v>168</v>
      </c>
      <c r="EI32" s="21">
        <v>121.2</v>
      </c>
      <c r="EJ32" s="21">
        <v>166.8</v>
      </c>
      <c r="EK32" s="21">
        <v>168</v>
      </c>
      <c r="EL32" s="21">
        <v>171.6</v>
      </c>
      <c r="EM32" s="21">
        <v>169.2</v>
      </c>
      <c r="EN32" s="21">
        <v>169.2</v>
      </c>
      <c r="EO32" s="21">
        <v>166.8</v>
      </c>
      <c r="EP32" s="21">
        <v>75.599999999999994</v>
      </c>
      <c r="EQ32" s="21">
        <v>166.8</v>
      </c>
      <c r="ER32" s="21">
        <v>170.4</v>
      </c>
      <c r="ES32" s="21">
        <v>166.8</v>
      </c>
      <c r="ET32" s="21">
        <v>168</v>
      </c>
      <c r="EU32" s="21">
        <v>169.2</v>
      </c>
      <c r="EV32" s="21">
        <v>170.4</v>
      </c>
      <c r="EW32" s="21">
        <v>168</v>
      </c>
      <c r="EX32" s="21">
        <v>169.2</v>
      </c>
      <c r="EY32" s="21">
        <v>170.4</v>
      </c>
      <c r="EZ32" s="21">
        <v>171.6</v>
      </c>
      <c r="FA32" s="21">
        <v>172.8</v>
      </c>
      <c r="FB32" s="21">
        <v>166.8</v>
      </c>
      <c r="FC32" s="21">
        <v>168</v>
      </c>
      <c r="FD32" s="21">
        <v>169.2</v>
      </c>
      <c r="FE32" s="21">
        <v>169.2</v>
      </c>
      <c r="FF32" s="21">
        <v>169.2</v>
      </c>
      <c r="FG32" s="21">
        <v>166.8</v>
      </c>
      <c r="FH32" s="21">
        <v>159.6</v>
      </c>
      <c r="FI32" s="21">
        <v>162</v>
      </c>
      <c r="FJ32" s="21">
        <v>168</v>
      </c>
      <c r="FK32" s="21">
        <v>142.80000000000001</v>
      </c>
      <c r="FL32" s="21">
        <v>165.6</v>
      </c>
      <c r="FM32" s="21">
        <v>169.2</v>
      </c>
      <c r="FN32" s="21">
        <v>168</v>
      </c>
      <c r="FO32" s="21">
        <v>166.8</v>
      </c>
      <c r="FP32" s="21">
        <v>170.4</v>
      </c>
      <c r="FQ32" s="21">
        <v>169.2</v>
      </c>
      <c r="FR32" s="21">
        <v>168</v>
      </c>
      <c r="FS32" s="21">
        <v>166.8</v>
      </c>
      <c r="FT32" s="21">
        <v>166.8</v>
      </c>
      <c r="FU32" s="21">
        <v>169.2</v>
      </c>
      <c r="FV32" s="21">
        <v>166.8</v>
      </c>
      <c r="FW32" s="21">
        <v>166.8</v>
      </c>
      <c r="FX32" s="21">
        <v>166.8</v>
      </c>
      <c r="FY32" s="21">
        <v>165.6</v>
      </c>
      <c r="FZ32" s="21">
        <v>166.8</v>
      </c>
      <c r="GA32" s="21">
        <v>168</v>
      </c>
      <c r="GB32" s="21">
        <v>170.4</v>
      </c>
      <c r="GC32" s="21">
        <v>168</v>
      </c>
      <c r="GD32" s="21">
        <v>172.8</v>
      </c>
      <c r="GE32" s="21">
        <v>165.6</v>
      </c>
      <c r="GF32" s="21">
        <v>166.8</v>
      </c>
      <c r="GG32" s="21">
        <v>168</v>
      </c>
      <c r="GH32" s="21">
        <v>166.8</v>
      </c>
      <c r="GI32" s="21">
        <v>170.4</v>
      </c>
      <c r="GJ32" s="21">
        <v>3.6</v>
      </c>
      <c r="GK32" s="21">
        <v>166.8</v>
      </c>
      <c r="GL32" s="21">
        <v>164.4</v>
      </c>
      <c r="GM32" s="21">
        <v>166.8</v>
      </c>
      <c r="GN32" s="21">
        <v>168</v>
      </c>
      <c r="GO32" s="21">
        <v>165.6</v>
      </c>
      <c r="GP32" s="21">
        <v>164.4</v>
      </c>
      <c r="GQ32" s="21">
        <v>166.8</v>
      </c>
      <c r="GR32" s="21">
        <v>165.6</v>
      </c>
      <c r="GS32" s="21">
        <v>153.6</v>
      </c>
      <c r="GT32" s="21">
        <v>166.8</v>
      </c>
      <c r="GU32" s="21">
        <v>165.6</v>
      </c>
      <c r="GV32" s="21">
        <v>165.6</v>
      </c>
      <c r="GW32" s="21">
        <v>164.4</v>
      </c>
      <c r="GX32" s="21">
        <v>164.4</v>
      </c>
      <c r="GY32" s="21">
        <v>166.8</v>
      </c>
      <c r="GZ32" s="21">
        <v>164.4</v>
      </c>
      <c r="HA32" s="21">
        <v>141.6</v>
      </c>
      <c r="HB32" s="21">
        <v>165.6</v>
      </c>
      <c r="HC32" s="21">
        <v>166.8</v>
      </c>
      <c r="HD32" s="21">
        <v>169.2</v>
      </c>
      <c r="HE32" s="21">
        <v>166.8</v>
      </c>
      <c r="HF32" s="21">
        <v>166.8</v>
      </c>
      <c r="HG32" s="21">
        <v>165.6</v>
      </c>
      <c r="HH32" s="21">
        <v>168</v>
      </c>
      <c r="HI32" s="21">
        <v>165.6</v>
      </c>
      <c r="HJ32" s="21">
        <v>165.6</v>
      </c>
      <c r="HK32" s="21">
        <v>163.19999999999999</v>
      </c>
      <c r="HL32" s="21">
        <v>164.4</v>
      </c>
      <c r="HM32" s="21">
        <v>168</v>
      </c>
      <c r="HN32" s="21">
        <v>165.6</v>
      </c>
      <c r="HO32" s="21">
        <v>164.4</v>
      </c>
      <c r="HP32" s="21">
        <v>168</v>
      </c>
      <c r="HQ32" s="21">
        <v>166.8</v>
      </c>
      <c r="HR32" s="21">
        <v>168</v>
      </c>
      <c r="HS32" s="21">
        <v>168</v>
      </c>
      <c r="HT32" s="21">
        <v>169.2</v>
      </c>
      <c r="HU32" s="21">
        <v>168</v>
      </c>
      <c r="HV32" s="21">
        <v>166.8</v>
      </c>
      <c r="HW32" s="21">
        <v>165.6</v>
      </c>
      <c r="HX32" s="21">
        <v>166.8</v>
      </c>
      <c r="HY32" s="21">
        <v>168</v>
      </c>
      <c r="HZ32" s="21">
        <v>163.19999999999999</v>
      </c>
      <c r="IA32" s="21">
        <v>165.6</v>
      </c>
      <c r="IB32" s="21">
        <v>165.6</v>
      </c>
      <c r="IC32" s="21">
        <v>168</v>
      </c>
      <c r="ID32" s="21">
        <v>166.8</v>
      </c>
      <c r="IE32" s="21">
        <v>166.8</v>
      </c>
      <c r="IF32" s="21">
        <v>166.8</v>
      </c>
      <c r="IG32" s="21">
        <v>165.6</v>
      </c>
      <c r="IH32" s="21">
        <v>165.6</v>
      </c>
      <c r="II32" s="21">
        <v>165.6</v>
      </c>
      <c r="IJ32" s="21">
        <v>166.8</v>
      </c>
      <c r="IK32" s="21">
        <v>166.8</v>
      </c>
      <c r="IL32" s="21">
        <v>165.6</v>
      </c>
      <c r="IM32" s="21">
        <v>166.8</v>
      </c>
      <c r="IN32" s="21">
        <v>165.6</v>
      </c>
      <c r="IO32" s="21">
        <v>166.8</v>
      </c>
      <c r="IP32" s="21">
        <v>163.19999999999999</v>
      </c>
      <c r="IQ32" s="21">
        <v>166.8</v>
      </c>
      <c r="IR32" s="21">
        <v>165.6</v>
      </c>
      <c r="IS32" s="21">
        <v>166.8</v>
      </c>
      <c r="IT32" s="21">
        <v>168</v>
      </c>
      <c r="IU32" s="21">
        <v>96</v>
      </c>
      <c r="IV32" s="21">
        <v>165.6</v>
      </c>
      <c r="IW32" s="21">
        <v>165.6</v>
      </c>
      <c r="IX32" s="21">
        <v>168</v>
      </c>
      <c r="IY32" s="21">
        <v>168</v>
      </c>
      <c r="IZ32" s="21">
        <v>169.2</v>
      </c>
      <c r="JA32" s="21">
        <v>169.2</v>
      </c>
      <c r="JB32" s="21">
        <v>4.8</v>
      </c>
      <c r="JC32" s="21">
        <v>166.8</v>
      </c>
      <c r="JD32" s="21">
        <v>166.8</v>
      </c>
      <c r="JE32" s="21">
        <v>165.6</v>
      </c>
      <c r="JF32" s="21">
        <v>139.19999999999999</v>
      </c>
      <c r="JG32" s="21">
        <v>140.4</v>
      </c>
      <c r="JH32" s="21">
        <v>141.6</v>
      </c>
      <c r="JI32" s="21">
        <v>165.6</v>
      </c>
      <c r="JJ32" s="21">
        <v>165.6</v>
      </c>
      <c r="JK32" s="21">
        <v>164.4</v>
      </c>
      <c r="JL32" s="21">
        <v>164.4</v>
      </c>
      <c r="JM32" s="21">
        <v>165.6</v>
      </c>
      <c r="JN32" s="21">
        <v>164.4</v>
      </c>
      <c r="JO32" s="21">
        <v>165.6</v>
      </c>
      <c r="JP32" s="21">
        <v>165.6</v>
      </c>
      <c r="JQ32" s="21">
        <v>164.4</v>
      </c>
      <c r="JR32" s="21">
        <v>166.8</v>
      </c>
      <c r="JS32" s="21">
        <v>165.6</v>
      </c>
      <c r="JT32" s="21">
        <v>165.6</v>
      </c>
      <c r="JU32" s="21">
        <v>165.6</v>
      </c>
      <c r="JV32" s="21">
        <v>165.6</v>
      </c>
      <c r="JW32" s="21">
        <v>166.8</v>
      </c>
      <c r="JX32" s="21">
        <v>166.8</v>
      </c>
      <c r="JY32" s="21">
        <v>166.8</v>
      </c>
      <c r="JZ32" s="21">
        <v>166.8</v>
      </c>
      <c r="KA32" s="21">
        <v>166.8</v>
      </c>
      <c r="KB32" s="21">
        <v>166.8</v>
      </c>
      <c r="KC32" s="21">
        <v>164.4</v>
      </c>
      <c r="KD32" s="21">
        <v>166.8</v>
      </c>
      <c r="KE32" s="21">
        <v>165.6</v>
      </c>
      <c r="KF32" s="21">
        <v>166.8</v>
      </c>
      <c r="KG32" s="21">
        <v>166.8</v>
      </c>
      <c r="KH32" s="21">
        <v>165.6</v>
      </c>
      <c r="KI32" s="21">
        <v>165.6</v>
      </c>
      <c r="KJ32" s="21">
        <v>166.8</v>
      </c>
      <c r="KK32" s="21">
        <v>168</v>
      </c>
      <c r="KL32" s="21">
        <v>170.4</v>
      </c>
      <c r="KM32" s="21">
        <v>166.8</v>
      </c>
      <c r="KN32" s="21">
        <v>165.6</v>
      </c>
      <c r="KO32" s="21">
        <v>168</v>
      </c>
      <c r="KP32" s="21">
        <v>166.8</v>
      </c>
      <c r="KQ32" s="21">
        <v>166.8</v>
      </c>
      <c r="KR32" s="21">
        <v>169.2</v>
      </c>
      <c r="KS32" s="21">
        <v>168</v>
      </c>
      <c r="KT32" s="21">
        <v>168</v>
      </c>
      <c r="KU32" s="21">
        <v>169.2</v>
      </c>
      <c r="KV32" s="21">
        <v>170.4</v>
      </c>
      <c r="KW32" s="21">
        <v>170.4</v>
      </c>
      <c r="KX32" s="21">
        <v>170.4</v>
      </c>
      <c r="KY32" s="21">
        <v>168</v>
      </c>
      <c r="KZ32" s="21">
        <v>169.2</v>
      </c>
      <c r="LA32" s="21">
        <v>168</v>
      </c>
      <c r="LB32" s="21">
        <v>169.2</v>
      </c>
      <c r="LC32" s="21">
        <v>169.2</v>
      </c>
      <c r="LD32" s="21">
        <v>169.2</v>
      </c>
      <c r="LE32" s="21">
        <v>169.2</v>
      </c>
      <c r="LF32" s="21">
        <v>168</v>
      </c>
      <c r="LG32" s="21">
        <v>166.8</v>
      </c>
      <c r="LH32" s="21">
        <v>165.6</v>
      </c>
      <c r="LI32" s="21">
        <v>164.4</v>
      </c>
      <c r="LJ32" s="21">
        <v>166.8</v>
      </c>
      <c r="LK32" s="21">
        <v>166.8</v>
      </c>
      <c r="LL32" s="21">
        <v>168</v>
      </c>
      <c r="LM32" s="21">
        <v>168</v>
      </c>
      <c r="LN32" s="21">
        <v>168</v>
      </c>
      <c r="LO32" s="21">
        <v>168</v>
      </c>
      <c r="LP32" s="21">
        <v>168</v>
      </c>
      <c r="LQ32" s="21">
        <v>166.8</v>
      </c>
      <c r="LR32" s="21">
        <v>169.2</v>
      </c>
      <c r="LS32" s="21">
        <v>168</v>
      </c>
      <c r="LT32" s="21">
        <v>165.6</v>
      </c>
      <c r="LU32" s="21">
        <v>168</v>
      </c>
      <c r="LV32" s="21">
        <v>166.8</v>
      </c>
      <c r="LW32" s="21">
        <v>166.8</v>
      </c>
      <c r="LX32" s="21">
        <v>166.8</v>
      </c>
      <c r="LY32" s="21">
        <v>166.8</v>
      </c>
      <c r="LZ32" s="21">
        <v>168</v>
      </c>
      <c r="MA32" s="21">
        <v>168</v>
      </c>
      <c r="MB32" s="21">
        <v>168</v>
      </c>
      <c r="MC32" s="21">
        <v>166.8</v>
      </c>
      <c r="MD32" s="21">
        <v>166.8</v>
      </c>
      <c r="ME32" s="21">
        <v>168</v>
      </c>
      <c r="MF32" s="21">
        <v>168</v>
      </c>
      <c r="MG32" s="21">
        <v>168</v>
      </c>
      <c r="MH32" s="21">
        <v>168</v>
      </c>
      <c r="MI32" s="21">
        <v>166.8</v>
      </c>
      <c r="MJ32" s="21">
        <v>166.8</v>
      </c>
      <c r="MK32" s="21">
        <v>166.8</v>
      </c>
      <c r="ML32" s="21">
        <v>166.8</v>
      </c>
      <c r="MM32" s="21">
        <v>168</v>
      </c>
      <c r="MN32" s="21">
        <v>165.6</v>
      </c>
      <c r="MO32" s="21">
        <v>164.4</v>
      </c>
      <c r="MP32" s="21">
        <v>164.4</v>
      </c>
      <c r="MQ32" s="21">
        <v>97.2</v>
      </c>
      <c r="MR32" s="21">
        <v>163.19999999999999</v>
      </c>
      <c r="MS32" s="21">
        <v>163.19999999999999</v>
      </c>
      <c r="MT32" s="21">
        <v>136.80000000000001</v>
      </c>
      <c r="MU32" s="21">
        <v>164.4</v>
      </c>
      <c r="MV32" s="21">
        <v>164.4</v>
      </c>
      <c r="MW32" s="21">
        <v>159.6</v>
      </c>
      <c r="MX32" s="21">
        <v>163.19999999999999</v>
      </c>
      <c r="MY32" s="21">
        <v>163.19999999999999</v>
      </c>
      <c r="MZ32" s="21">
        <v>164.4</v>
      </c>
      <c r="NA32" s="21">
        <v>164.4</v>
      </c>
      <c r="NB32" s="21">
        <v>165.6</v>
      </c>
    </row>
    <row r="34" spans="1:366">
      <c r="A34" s="18" t="s">
        <v>40</v>
      </c>
      <c r="B34" s="60">
        <f>MAX(B5:B32)</f>
        <v>163.19999999999999</v>
      </c>
      <c r="C34" s="60">
        <f t="shared" ref="C34:BN34" si="0">MAX(C5:C32)</f>
        <v>165.6</v>
      </c>
      <c r="D34" s="60">
        <f t="shared" si="0"/>
        <v>165.6</v>
      </c>
      <c r="E34" s="60">
        <f t="shared" si="0"/>
        <v>164.4</v>
      </c>
      <c r="F34" s="60">
        <f t="shared" si="0"/>
        <v>165.6</v>
      </c>
      <c r="G34" s="60">
        <f t="shared" si="0"/>
        <v>165.6</v>
      </c>
      <c r="H34" s="60">
        <f t="shared" si="0"/>
        <v>166.8</v>
      </c>
      <c r="I34" s="60">
        <f t="shared" si="0"/>
        <v>164.4</v>
      </c>
      <c r="J34" s="60">
        <f t="shared" si="0"/>
        <v>163.19999999999999</v>
      </c>
      <c r="K34" s="60">
        <f t="shared" si="0"/>
        <v>164.4</v>
      </c>
      <c r="L34" s="60">
        <f t="shared" si="0"/>
        <v>166.8</v>
      </c>
      <c r="M34" s="60">
        <f t="shared" si="0"/>
        <v>165.6</v>
      </c>
      <c r="N34" s="60">
        <f t="shared" si="0"/>
        <v>164.4</v>
      </c>
      <c r="O34" s="60">
        <f t="shared" si="0"/>
        <v>168</v>
      </c>
      <c r="P34" s="60">
        <f t="shared" si="0"/>
        <v>181.2</v>
      </c>
      <c r="Q34" s="60">
        <f t="shared" si="0"/>
        <v>163.19999999999999</v>
      </c>
      <c r="R34" s="60">
        <f t="shared" si="0"/>
        <v>162</v>
      </c>
      <c r="S34" s="60">
        <f t="shared" si="0"/>
        <v>168</v>
      </c>
      <c r="T34" s="60">
        <f t="shared" si="0"/>
        <v>163.19999999999999</v>
      </c>
      <c r="U34" s="60">
        <f t="shared" si="0"/>
        <v>165.6</v>
      </c>
      <c r="V34" s="60">
        <f t="shared" si="0"/>
        <v>166.8</v>
      </c>
      <c r="W34" s="60">
        <f t="shared" si="0"/>
        <v>164.4</v>
      </c>
      <c r="X34" s="60">
        <f t="shared" si="0"/>
        <v>163.19999999999999</v>
      </c>
      <c r="Y34" s="60">
        <f t="shared" si="0"/>
        <v>165.6</v>
      </c>
      <c r="Z34" s="60">
        <f t="shared" si="0"/>
        <v>163.19999999999999</v>
      </c>
      <c r="AA34" s="60">
        <f t="shared" si="0"/>
        <v>162</v>
      </c>
      <c r="AB34" s="60">
        <f t="shared" si="0"/>
        <v>162</v>
      </c>
      <c r="AC34" s="60">
        <f t="shared" si="0"/>
        <v>165.6</v>
      </c>
      <c r="AD34" s="60">
        <f t="shared" si="0"/>
        <v>165.6</v>
      </c>
      <c r="AE34" s="60">
        <f t="shared" si="0"/>
        <v>165.6</v>
      </c>
      <c r="AF34" s="60">
        <f t="shared" si="0"/>
        <v>166.8</v>
      </c>
      <c r="AG34" s="60">
        <f t="shared" si="0"/>
        <v>165.6</v>
      </c>
      <c r="AH34" s="60">
        <f t="shared" si="0"/>
        <v>165.6</v>
      </c>
      <c r="AI34" s="60">
        <f t="shared" si="0"/>
        <v>164.4</v>
      </c>
      <c r="AJ34" s="60">
        <f t="shared" si="0"/>
        <v>164.4</v>
      </c>
      <c r="AK34" s="60">
        <f t="shared" si="0"/>
        <v>166.8</v>
      </c>
      <c r="AL34" s="60">
        <f t="shared" si="0"/>
        <v>165.6</v>
      </c>
      <c r="AM34" s="60">
        <f t="shared" si="0"/>
        <v>166.8</v>
      </c>
      <c r="AN34" s="60">
        <f t="shared" si="0"/>
        <v>169.2</v>
      </c>
      <c r="AO34" s="60">
        <f t="shared" si="0"/>
        <v>166.8</v>
      </c>
      <c r="AP34" s="60">
        <f t="shared" si="0"/>
        <v>164.4</v>
      </c>
      <c r="AQ34" s="60">
        <f t="shared" si="0"/>
        <v>165.6</v>
      </c>
      <c r="AR34" s="60">
        <f t="shared" si="0"/>
        <v>174</v>
      </c>
      <c r="AS34" s="60">
        <f t="shared" si="0"/>
        <v>166.8</v>
      </c>
      <c r="AT34" s="60">
        <f t="shared" si="0"/>
        <v>168</v>
      </c>
      <c r="AU34" s="60">
        <f t="shared" si="0"/>
        <v>166.8</v>
      </c>
      <c r="AV34" s="60">
        <f t="shared" si="0"/>
        <v>166.8</v>
      </c>
      <c r="AW34" s="60">
        <f t="shared" si="0"/>
        <v>169.2</v>
      </c>
      <c r="AX34" s="60">
        <f t="shared" si="0"/>
        <v>164.4</v>
      </c>
      <c r="AY34" s="60">
        <f t="shared" si="0"/>
        <v>164.4</v>
      </c>
      <c r="AZ34" s="60">
        <f t="shared" si="0"/>
        <v>165.6</v>
      </c>
      <c r="BA34" s="60">
        <f t="shared" si="0"/>
        <v>168</v>
      </c>
      <c r="BB34" s="60">
        <f t="shared" si="0"/>
        <v>165.6</v>
      </c>
      <c r="BC34" s="60">
        <f t="shared" si="0"/>
        <v>168</v>
      </c>
      <c r="BD34" s="60">
        <f t="shared" si="0"/>
        <v>159.6</v>
      </c>
      <c r="BE34" s="60">
        <f t="shared" si="0"/>
        <v>166.8</v>
      </c>
      <c r="BF34" s="60">
        <f t="shared" si="0"/>
        <v>166.8</v>
      </c>
      <c r="BG34" s="60">
        <f t="shared" si="0"/>
        <v>165.6</v>
      </c>
      <c r="BH34" s="60">
        <f t="shared" si="0"/>
        <v>168</v>
      </c>
      <c r="BI34" s="60">
        <f t="shared" si="0"/>
        <v>168</v>
      </c>
      <c r="BJ34" s="60">
        <f t="shared" si="0"/>
        <v>168</v>
      </c>
      <c r="BK34" s="60">
        <f t="shared" si="0"/>
        <v>165.6</v>
      </c>
      <c r="BL34" s="60">
        <f t="shared" si="0"/>
        <v>165.6</v>
      </c>
      <c r="BM34" s="60">
        <f t="shared" si="0"/>
        <v>165.6</v>
      </c>
      <c r="BN34" s="60">
        <f t="shared" si="0"/>
        <v>165.6</v>
      </c>
      <c r="BO34" s="60">
        <f t="shared" ref="BO34:DZ34" si="1">MAX(BO5:BO32)</f>
        <v>165.6</v>
      </c>
      <c r="BP34" s="60">
        <f t="shared" si="1"/>
        <v>165.6</v>
      </c>
      <c r="BQ34" s="60">
        <f t="shared" si="1"/>
        <v>166.8</v>
      </c>
      <c r="BR34" s="60">
        <f t="shared" si="1"/>
        <v>165.6</v>
      </c>
      <c r="BS34" s="60">
        <f t="shared" si="1"/>
        <v>169.2</v>
      </c>
      <c r="BT34" s="60">
        <f t="shared" si="1"/>
        <v>169.2</v>
      </c>
      <c r="BU34" s="60">
        <f t="shared" si="1"/>
        <v>169.2</v>
      </c>
      <c r="BV34" s="60">
        <f t="shared" si="1"/>
        <v>163.19999999999999</v>
      </c>
      <c r="BW34" s="60">
        <f t="shared" si="1"/>
        <v>170.4</v>
      </c>
      <c r="BX34" s="60">
        <f t="shared" si="1"/>
        <v>166.8</v>
      </c>
      <c r="BY34" s="60">
        <f t="shared" si="1"/>
        <v>168</v>
      </c>
      <c r="BZ34" s="60">
        <f t="shared" si="1"/>
        <v>169.2</v>
      </c>
      <c r="CA34" s="60">
        <f t="shared" si="1"/>
        <v>168</v>
      </c>
      <c r="CB34" s="60">
        <f t="shared" si="1"/>
        <v>168</v>
      </c>
      <c r="CC34" s="60">
        <f t="shared" si="1"/>
        <v>166.8</v>
      </c>
      <c r="CD34" s="60">
        <f t="shared" si="1"/>
        <v>169.2</v>
      </c>
      <c r="CE34" s="60">
        <f t="shared" si="1"/>
        <v>164.4</v>
      </c>
      <c r="CF34" s="60">
        <f t="shared" si="1"/>
        <v>162</v>
      </c>
      <c r="CG34" s="60">
        <f t="shared" si="1"/>
        <v>181.2</v>
      </c>
      <c r="CH34" s="60">
        <f t="shared" si="1"/>
        <v>180</v>
      </c>
      <c r="CI34" s="60">
        <f t="shared" si="1"/>
        <v>175.2</v>
      </c>
      <c r="CJ34" s="60">
        <f t="shared" si="1"/>
        <v>166.8</v>
      </c>
      <c r="CK34" s="60">
        <f t="shared" si="1"/>
        <v>165.6</v>
      </c>
      <c r="CL34" s="60">
        <f t="shared" si="1"/>
        <v>162</v>
      </c>
      <c r="CM34" s="60">
        <f t="shared" si="1"/>
        <v>170.4</v>
      </c>
      <c r="CN34" s="60">
        <f t="shared" si="1"/>
        <v>170.4</v>
      </c>
      <c r="CO34" s="60">
        <f t="shared" si="1"/>
        <v>166.8</v>
      </c>
      <c r="CP34" s="60">
        <f t="shared" si="1"/>
        <v>163.19999999999999</v>
      </c>
      <c r="CQ34" s="60">
        <f t="shared" si="1"/>
        <v>162</v>
      </c>
      <c r="CR34" s="60">
        <f t="shared" si="1"/>
        <v>164.4</v>
      </c>
      <c r="CS34" s="60">
        <f t="shared" si="1"/>
        <v>169.2</v>
      </c>
      <c r="CT34" s="60">
        <f t="shared" si="1"/>
        <v>171.6</v>
      </c>
      <c r="CU34" s="60">
        <f t="shared" si="1"/>
        <v>169.2</v>
      </c>
      <c r="CV34" s="60">
        <f t="shared" si="1"/>
        <v>172.8</v>
      </c>
      <c r="CW34" s="60">
        <f t="shared" si="1"/>
        <v>169.2</v>
      </c>
      <c r="CX34" s="60">
        <f t="shared" si="1"/>
        <v>159.6</v>
      </c>
      <c r="CY34" s="60">
        <f t="shared" si="1"/>
        <v>168</v>
      </c>
      <c r="CZ34" s="60">
        <f t="shared" si="1"/>
        <v>166.8</v>
      </c>
      <c r="DA34" s="60">
        <f t="shared" si="1"/>
        <v>164.4</v>
      </c>
      <c r="DB34" s="60">
        <f t="shared" si="1"/>
        <v>168</v>
      </c>
      <c r="DC34" s="60">
        <f t="shared" si="1"/>
        <v>169.2</v>
      </c>
      <c r="DD34" s="60">
        <f t="shared" si="1"/>
        <v>168</v>
      </c>
      <c r="DE34" s="60">
        <f t="shared" si="1"/>
        <v>171.6</v>
      </c>
      <c r="DF34" s="60">
        <f t="shared" si="1"/>
        <v>182.4</v>
      </c>
      <c r="DG34" s="60">
        <f t="shared" si="1"/>
        <v>183.6</v>
      </c>
      <c r="DH34" s="60">
        <f t="shared" si="1"/>
        <v>182.4</v>
      </c>
      <c r="DI34" s="60">
        <f t="shared" si="1"/>
        <v>184.8</v>
      </c>
      <c r="DJ34" s="60">
        <f t="shared" si="1"/>
        <v>181.2</v>
      </c>
      <c r="DK34" s="60">
        <f t="shared" si="1"/>
        <v>183.6</v>
      </c>
      <c r="DL34" s="60">
        <f t="shared" si="1"/>
        <v>176.4</v>
      </c>
      <c r="DM34" s="60">
        <f t="shared" si="1"/>
        <v>178.8</v>
      </c>
      <c r="DN34" s="60">
        <f t="shared" si="1"/>
        <v>180</v>
      </c>
      <c r="DO34" s="60">
        <f t="shared" si="1"/>
        <v>166.8</v>
      </c>
      <c r="DP34" s="60">
        <f t="shared" si="1"/>
        <v>168</v>
      </c>
      <c r="DQ34" s="60">
        <f t="shared" si="1"/>
        <v>169.2</v>
      </c>
      <c r="DR34" s="60">
        <f t="shared" si="1"/>
        <v>171.6</v>
      </c>
      <c r="DS34" s="60">
        <f t="shared" si="1"/>
        <v>170.4</v>
      </c>
      <c r="DT34" s="60">
        <f t="shared" si="1"/>
        <v>169.2</v>
      </c>
      <c r="DU34" s="60">
        <f t="shared" si="1"/>
        <v>170.4</v>
      </c>
      <c r="DV34" s="60">
        <f t="shared" si="1"/>
        <v>170.4</v>
      </c>
      <c r="DW34" s="60">
        <f t="shared" si="1"/>
        <v>166.8</v>
      </c>
      <c r="DX34" s="60">
        <f t="shared" si="1"/>
        <v>174</v>
      </c>
      <c r="DY34" s="60">
        <f t="shared" si="1"/>
        <v>172.8</v>
      </c>
      <c r="DZ34" s="60">
        <f t="shared" si="1"/>
        <v>171.6</v>
      </c>
      <c r="EA34" s="60">
        <f t="shared" ref="EA34:GL34" si="2">MAX(EA5:EA32)</f>
        <v>170.4</v>
      </c>
      <c r="EB34" s="60">
        <f t="shared" si="2"/>
        <v>169.2</v>
      </c>
      <c r="EC34" s="60">
        <f t="shared" si="2"/>
        <v>168</v>
      </c>
      <c r="ED34" s="60">
        <f t="shared" si="2"/>
        <v>174</v>
      </c>
      <c r="EE34" s="60">
        <f t="shared" si="2"/>
        <v>176.4</v>
      </c>
      <c r="EF34" s="60">
        <f t="shared" si="2"/>
        <v>174</v>
      </c>
      <c r="EG34" s="60">
        <f t="shared" si="2"/>
        <v>171.6</v>
      </c>
      <c r="EH34" s="60">
        <f t="shared" si="2"/>
        <v>172.8</v>
      </c>
      <c r="EI34" s="60">
        <f t="shared" si="2"/>
        <v>166.8</v>
      </c>
      <c r="EJ34" s="60">
        <f t="shared" si="2"/>
        <v>169.2</v>
      </c>
      <c r="EK34" s="60">
        <f t="shared" si="2"/>
        <v>170.4</v>
      </c>
      <c r="EL34" s="60">
        <f t="shared" si="2"/>
        <v>172.8</v>
      </c>
      <c r="EM34" s="60">
        <f t="shared" si="2"/>
        <v>172.8</v>
      </c>
      <c r="EN34" s="60">
        <f t="shared" si="2"/>
        <v>174</v>
      </c>
      <c r="EO34" s="60">
        <f t="shared" si="2"/>
        <v>171.6</v>
      </c>
      <c r="EP34" s="60">
        <f t="shared" si="2"/>
        <v>169.2</v>
      </c>
      <c r="EQ34" s="60">
        <f t="shared" si="2"/>
        <v>168</v>
      </c>
      <c r="ER34" s="60">
        <f t="shared" si="2"/>
        <v>171.6</v>
      </c>
      <c r="ES34" s="60">
        <f t="shared" si="2"/>
        <v>172.8</v>
      </c>
      <c r="ET34" s="60">
        <f t="shared" si="2"/>
        <v>172.8</v>
      </c>
      <c r="EU34" s="60">
        <f t="shared" si="2"/>
        <v>171.6</v>
      </c>
      <c r="EV34" s="60">
        <f t="shared" si="2"/>
        <v>172.8</v>
      </c>
      <c r="EW34" s="60">
        <f t="shared" si="2"/>
        <v>170.4</v>
      </c>
      <c r="EX34" s="60">
        <f t="shared" si="2"/>
        <v>169.2</v>
      </c>
      <c r="EY34" s="60">
        <f t="shared" si="2"/>
        <v>171.6</v>
      </c>
      <c r="EZ34" s="60">
        <f t="shared" si="2"/>
        <v>174</v>
      </c>
      <c r="FA34" s="60">
        <f t="shared" si="2"/>
        <v>172.8</v>
      </c>
      <c r="FB34" s="60">
        <f t="shared" si="2"/>
        <v>169.2</v>
      </c>
      <c r="FC34" s="60">
        <f t="shared" si="2"/>
        <v>171.6</v>
      </c>
      <c r="FD34" s="60">
        <f t="shared" si="2"/>
        <v>171.6</v>
      </c>
      <c r="FE34" s="60">
        <f t="shared" si="2"/>
        <v>170.4</v>
      </c>
      <c r="FF34" s="60">
        <f t="shared" si="2"/>
        <v>171.6</v>
      </c>
      <c r="FG34" s="60">
        <f t="shared" si="2"/>
        <v>170.4</v>
      </c>
      <c r="FH34" s="60">
        <f t="shared" si="2"/>
        <v>169.2</v>
      </c>
      <c r="FI34" s="60">
        <f t="shared" si="2"/>
        <v>164.4</v>
      </c>
      <c r="FJ34" s="60">
        <f t="shared" si="2"/>
        <v>171.6</v>
      </c>
      <c r="FK34" s="60">
        <f t="shared" si="2"/>
        <v>169.2</v>
      </c>
      <c r="FL34" s="60">
        <f t="shared" si="2"/>
        <v>165.6</v>
      </c>
      <c r="FM34" s="60">
        <f t="shared" si="2"/>
        <v>171.6</v>
      </c>
      <c r="FN34" s="60">
        <f t="shared" si="2"/>
        <v>171.6</v>
      </c>
      <c r="FO34" s="60">
        <f t="shared" si="2"/>
        <v>169.2</v>
      </c>
      <c r="FP34" s="60">
        <f t="shared" si="2"/>
        <v>170.4</v>
      </c>
      <c r="FQ34" s="60">
        <f t="shared" si="2"/>
        <v>170.4</v>
      </c>
      <c r="FR34" s="60">
        <f t="shared" si="2"/>
        <v>169.2</v>
      </c>
      <c r="FS34" s="60">
        <f t="shared" si="2"/>
        <v>168</v>
      </c>
      <c r="FT34" s="60">
        <f t="shared" si="2"/>
        <v>168</v>
      </c>
      <c r="FU34" s="60">
        <f t="shared" si="2"/>
        <v>172.8</v>
      </c>
      <c r="FV34" s="60">
        <f t="shared" si="2"/>
        <v>169.2</v>
      </c>
      <c r="FW34" s="60">
        <f t="shared" si="2"/>
        <v>169.2</v>
      </c>
      <c r="FX34" s="60">
        <f t="shared" si="2"/>
        <v>168</v>
      </c>
      <c r="FY34" s="60">
        <f t="shared" si="2"/>
        <v>166.8</v>
      </c>
      <c r="FZ34" s="60">
        <f t="shared" si="2"/>
        <v>166.8</v>
      </c>
      <c r="GA34" s="60">
        <f t="shared" si="2"/>
        <v>168</v>
      </c>
      <c r="GB34" s="60">
        <f t="shared" si="2"/>
        <v>172.8</v>
      </c>
      <c r="GC34" s="60">
        <f t="shared" si="2"/>
        <v>170.4</v>
      </c>
      <c r="GD34" s="60">
        <f t="shared" si="2"/>
        <v>172.8</v>
      </c>
      <c r="GE34" s="60">
        <f t="shared" si="2"/>
        <v>169.2</v>
      </c>
      <c r="GF34" s="60">
        <f t="shared" si="2"/>
        <v>169.2</v>
      </c>
      <c r="GG34" s="60">
        <f t="shared" si="2"/>
        <v>169.2</v>
      </c>
      <c r="GH34" s="60">
        <f t="shared" si="2"/>
        <v>171.6</v>
      </c>
      <c r="GI34" s="60">
        <f t="shared" si="2"/>
        <v>172.8</v>
      </c>
      <c r="GJ34" s="60">
        <f t="shared" si="2"/>
        <v>170.4</v>
      </c>
      <c r="GK34" s="60">
        <f t="shared" si="2"/>
        <v>168</v>
      </c>
      <c r="GL34" s="60">
        <f t="shared" si="2"/>
        <v>168</v>
      </c>
      <c r="GM34" s="60">
        <f t="shared" ref="GM34:IF34" si="3">MAX(GM5:GM32)</f>
        <v>166.8</v>
      </c>
      <c r="GN34" s="60">
        <f t="shared" si="3"/>
        <v>168</v>
      </c>
      <c r="GO34" s="60">
        <f t="shared" si="3"/>
        <v>166.8</v>
      </c>
      <c r="GP34" s="60">
        <f t="shared" si="3"/>
        <v>166.8</v>
      </c>
      <c r="GQ34" s="60">
        <f t="shared" si="3"/>
        <v>166.8</v>
      </c>
      <c r="GR34" s="60">
        <f t="shared" si="3"/>
        <v>165.6</v>
      </c>
      <c r="GS34" s="60">
        <f t="shared" si="3"/>
        <v>168</v>
      </c>
      <c r="GT34" s="60">
        <f t="shared" si="3"/>
        <v>166.8</v>
      </c>
      <c r="GU34" s="60">
        <f t="shared" si="3"/>
        <v>166.8</v>
      </c>
      <c r="GV34" s="60">
        <f t="shared" si="3"/>
        <v>166.8</v>
      </c>
      <c r="GW34" s="60">
        <f t="shared" si="3"/>
        <v>166.8</v>
      </c>
      <c r="GX34" s="60">
        <f t="shared" si="3"/>
        <v>166.8</v>
      </c>
      <c r="GY34" s="60">
        <f t="shared" si="3"/>
        <v>168</v>
      </c>
      <c r="GZ34" s="60">
        <f t="shared" si="3"/>
        <v>169.2</v>
      </c>
      <c r="HA34" s="60">
        <f t="shared" si="3"/>
        <v>168</v>
      </c>
      <c r="HB34" s="60">
        <f t="shared" si="3"/>
        <v>169.2</v>
      </c>
      <c r="HC34" s="60">
        <f t="shared" si="3"/>
        <v>168</v>
      </c>
      <c r="HD34" s="60">
        <f t="shared" si="3"/>
        <v>170.4</v>
      </c>
      <c r="HE34" s="60">
        <f t="shared" si="3"/>
        <v>169.2</v>
      </c>
      <c r="HF34" s="60">
        <f t="shared" si="3"/>
        <v>168</v>
      </c>
      <c r="HG34" s="60">
        <f t="shared" si="3"/>
        <v>170.4</v>
      </c>
      <c r="HH34" s="60">
        <f t="shared" si="3"/>
        <v>168</v>
      </c>
      <c r="HI34" s="60">
        <f t="shared" si="3"/>
        <v>166.8</v>
      </c>
      <c r="HJ34" s="60">
        <f t="shared" si="3"/>
        <v>169.2</v>
      </c>
      <c r="HK34" s="60">
        <f t="shared" si="3"/>
        <v>168</v>
      </c>
      <c r="HL34" s="60">
        <f t="shared" si="3"/>
        <v>168</v>
      </c>
      <c r="HM34" s="60">
        <f t="shared" si="3"/>
        <v>168</v>
      </c>
      <c r="HN34" s="60">
        <f t="shared" si="3"/>
        <v>165.6</v>
      </c>
      <c r="HO34" s="60">
        <f t="shared" si="3"/>
        <v>165.6</v>
      </c>
      <c r="HP34" s="60">
        <f t="shared" si="3"/>
        <v>168</v>
      </c>
      <c r="HQ34" s="60">
        <f t="shared" si="3"/>
        <v>168</v>
      </c>
      <c r="HR34" s="60">
        <f t="shared" si="3"/>
        <v>169.2</v>
      </c>
      <c r="HS34" s="60">
        <f t="shared" si="3"/>
        <v>169.2</v>
      </c>
      <c r="HT34" s="60">
        <f t="shared" si="3"/>
        <v>169.2</v>
      </c>
      <c r="HU34" s="60">
        <f t="shared" si="3"/>
        <v>169.2</v>
      </c>
      <c r="HV34" s="60">
        <f t="shared" si="3"/>
        <v>170.4</v>
      </c>
      <c r="HW34" s="60">
        <f t="shared" si="3"/>
        <v>165.6</v>
      </c>
      <c r="HX34" s="60">
        <f t="shared" si="3"/>
        <v>168</v>
      </c>
      <c r="HY34" s="60">
        <f t="shared" si="3"/>
        <v>169.2</v>
      </c>
      <c r="HZ34" s="60">
        <f t="shared" si="3"/>
        <v>168</v>
      </c>
      <c r="IA34" s="60">
        <f t="shared" si="3"/>
        <v>166.8</v>
      </c>
      <c r="IB34" s="60">
        <f t="shared" si="3"/>
        <v>168</v>
      </c>
      <c r="IC34" s="60">
        <f t="shared" si="3"/>
        <v>168</v>
      </c>
      <c r="ID34" s="60">
        <f t="shared" si="3"/>
        <v>168</v>
      </c>
      <c r="IE34" s="60">
        <f t="shared" si="3"/>
        <v>166.8</v>
      </c>
      <c r="IF34" s="60">
        <f t="shared" si="3"/>
        <v>166.8</v>
      </c>
      <c r="IG34" s="60">
        <f t="shared" ref="IG34:NA34" si="4">MAX(IG5:IG32)</f>
        <v>168</v>
      </c>
      <c r="IH34" s="60">
        <f t="shared" si="4"/>
        <v>168</v>
      </c>
      <c r="II34" s="60">
        <f t="shared" si="4"/>
        <v>166.8</v>
      </c>
      <c r="IJ34" s="60">
        <f t="shared" si="4"/>
        <v>168</v>
      </c>
      <c r="IK34" s="60">
        <f t="shared" si="4"/>
        <v>168</v>
      </c>
      <c r="IL34" s="60">
        <f t="shared" si="4"/>
        <v>166.8</v>
      </c>
      <c r="IM34" s="60">
        <f t="shared" si="4"/>
        <v>166.8</v>
      </c>
      <c r="IN34" s="60">
        <f t="shared" si="4"/>
        <v>168</v>
      </c>
      <c r="IO34" s="60">
        <f t="shared" si="4"/>
        <v>168</v>
      </c>
      <c r="IP34" s="60">
        <f t="shared" si="4"/>
        <v>165.6</v>
      </c>
      <c r="IQ34" s="60">
        <f t="shared" si="4"/>
        <v>166.8</v>
      </c>
      <c r="IR34" s="60">
        <f t="shared" si="4"/>
        <v>165.6</v>
      </c>
      <c r="IS34" s="60">
        <f t="shared" si="4"/>
        <v>168</v>
      </c>
      <c r="IT34" s="60">
        <f t="shared" si="4"/>
        <v>168</v>
      </c>
      <c r="IU34" s="60">
        <f t="shared" si="4"/>
        <v>168</v>
      </c>
      <c r="IV34" s="60">
        <f t="shared" si="4"/>
        <v>168</v>
      </c>
      <c r="IW34" s="60">
        <f t="shared" si="4"/>
        <v>169.2</v>
      </c>
      <c r="IX34" s="60">
        <f t="shared" si="4"/>
        <v>168</v>
      </c>
      <c r="IY34" s="60">
        <f t="shared" si="4"/>
        <v>168</v>
      </c>
      <c r="IZ34" s="60">
        <f t="shared" si="4"/>
        <v>170.4</v>
      </c>
      <c r="JA34" s="60">
        <f t="shared" si="4"/>
        <v>169.2</v>
      </c>
      <c r="JB34" s="60">
        <f t="shared" si="4"/>
        <v>170.4</v>
      </c>
      <c r="JC34" s="60">
        <f t="shared" si="4"/>
        <v>169.2</v>
      </c>
      <c r="JD34" s="60">
        <f t="shared" si="4"/>
        <v>169.2</v>
      </c>
      <c r="JE34" s="60">
        <f t="shared" si="4"/>
        <v>166.8</v>
      </c>
      <c r="JF34" s="60">
        <f t="shared" si="4"/>
        <v>168</v>
      </c>
      <c r="JG34" s="60">
        <f t="shared" si="4"/>
        <v>140.4</v>
      </c>
      <c r="JH34" s="60">
        <f t="shared" si="4"/>
        <v>142.80000000000001</v>
      </c>
      <c r="JI34" s="60">
        <f t="shared" si="4"/>
        <v>166.8</v>
      </c>
      <c r="JJ34" s="60">
        <f t="shared" si="4"/>
        <v>166.8</v>
      </c>
      <c r="JK34" s="60">
        <f t="shared" si="4"/>
        <v>164.4</v>
      </c>
      <c r="JL34" s="60">
        <f t="shared" si="4"/>
        <v>166.8</v>
      </c>
      <c r="JM34" s="60">
        <f t="shared" si="4"/>
        <v>165.6</v>
      </c>
      <c r="JN34" s="60">
        <f t="shared" si="4"/>
        <v>166.8</v>
      </c>
      <c r="JO34" s="60">
        <f t="shared" ref="JO34:LW34" si="5">MAX(JO5:JO32)</f>
        <v>166.8</v>
      </c>
      <c r="JP34" s="60">
        <f t="shared" si="5"/>
        <v>166.8</v>
      </c>
      <c r="JQ34" s="60">
        <f t="shared" si="5"/>
        <v>165.6</v>
      </c>
      <c r="JR34" s="60">
        <f t="shared" si="5"/>
        <v>166.8</v>
      </c>
      <c r="JS34" s="60">
        <f t="shared" si="5"/>
        <v>165.6</v>
      </c>
      <c r="JT34" s="60">
        <f t="shared" si="5"/>
        <v>166.8</v>
      </c>
      <c r="JU34" s="60">
        <f t="shared" si="5"/>
        <v>166.8</v>
      </c>
      <c r="JV34" s="60">
        <f t="shared" si="5"/>
        <v>166.8</v>
      </c>
      <c r="JW34" s="60">
        <f t="shared" si="5"/>
        <v>166.8</v>
      </c>
      <c r="JX34" s="60">
        <f t="shared" si="5"/>
        <v>168</v>
      </c>
      <c r="JY34" s="60">
        <f t="shared" si="5"/>
        <v>166.8</v>
      </c>
      <c r="JZ34" s="60">
        <f t="shared" si="5"/>
        <v>166.8</v>
      </c>
      <c r="KA34" s="60">
        <f t="shared" si="5"/>
        <v>166.8</v>
      </c>
      <c r="KB34" s="60">
        <f t="shared" si="5"/>
        <v>166.8</v>
      </c>
      <c r="KC34" s="60">
        <f t="shared" si="5"/>
        <v>165.6</v>
      </c>
      <c r="KD34" s="60">
        <f t="shared" si="5"/>
        <v>166.8</v>
      </c>
      <c r="KE34" s="60">
        <f t="shared" si="5"/>
        <v>165.6</v>
      </c>
      <c r="KF34" s="60">
        <f t="shared" si="5"/>
        <v>166.8</v>
      </c>
      <c r="KG34" s="60">
        <f t="shared" si="5"/>
        <v>166.8</v>
      </c>
      <c r="KH34" s="60">
        <f t="shared" si="5"/>
        <v>168</v>
      </c>
      <c r="KI34" s="60">
        <f t="shared" si="5"/>
        <v>166.8</v>
      </c>
      <c r="KJ34" s="60">
        <f t="shared" si="5"/>
        <v>169.2</v>
      </c>
      <c r="KK34" s="60">
        <f t="shared" si="5"/>
        <v>169.2</v>
      </c>
      <c r="KL34" s="60">
        <f t="shared" si="5"/>
        <v>170.4</v>
      </c>
      <c r="KM34" s="60">
        <f t="shared" si="5"/>
        <v>168</v>
      </c>
      <c r="KN34" s="60">
        <f t="shared" si="5"/>
        <v>168</v>
      </c>
      <c r="KO34" s="60">
        <f t="shared" si="5"/>
        <v>169.2</v>
      </c>
      <c r="KP34" s="60">
        <f t="shared" si="5"/>
        <v>168</v>
      </c>
      <c r="KQ34" s="60">
        <f t="shared" si="5"/>
        <v>168</v>
      </c>
      <c r="KR34" s="60">
        <f t="shared" si="5"/>
        <v>169.2</v>
      </c>
      <c r="KS34" s="60">
        <f t="shared" si="5"/>
        <v>169.2</v>
      </c>
      <c r="KT34" s="60">
        <f t="shared" si="5"/>
        <v>168</v>
      </c>
      <c r="KU34" s="60">
        <f t="shared" si="5"/>
        <v>169.2</v>
      </c>
      <c r="KV34" s="60">
        <f t="shared" si="5"/>
        <v>170.4</v>
      </c>
      <c r="KW34" s="60">
        <f t="shared" si="5"/>
        <v>170.4</v>
      </c>
      <c r="KX34" s="60">
        <f t="shared" si="5"/>
        <v>171.6</v>
      </c>
      <c r="KY34" s="60">
        <f t="shared" si="5"/>
        <v>169.2</v>
      </c>
      <c r="KZ34" s="60">
        <f t="shared" si="5"/>
        <v>169.2</v>
      </c>
      <c r="LA34" s="60">
        <f t="shared" si="5"/>
        <v>169.2</v>
      </c>
      <c r="LB34" s="60">
        <f t="shared" si="5"/>
        <v>169.2</v>
      </c>
      <c r="LC34" s="60">
        <f t="shared" si="5"/>
        <v>169.2</v>
      </c>
      <c r="LD34" s="60">
        <f t="shared" si="5"/>
        <v>169.2</v>
      </c>
      <c r="LE34" s="60">
        <f t="shared" si="5"/>
        <v>169.2</v>
      </c>
      <c r="LF34" s="60">
        <f t="shared" si="5"/>
        <v>169.2</v>
      </c>
      <c r="LG34" s="60">
        <f t="shared" si="5"/>
        <v>168</v>
      </c>
      <c r="LH34" s="60">
        <f t="shared" si="5"/>
        <v>166.8</v>
      </c>
      <c r="LI34" s="60">
        <f t="shared" si="5"/>
        <v>165.6</v>
      </c>
      <c r="LJ34" s="60">
        <f t="shared" si="5"/>
        <v>168</v>
      </c>
      <c r="LK34" s="60">
        <f t="shared" si="5"/>
        <v>168</v>
      </c>
      <c r="LL34" s="60">
        <f t="shared" si="5"/>
        <v>169.2</v>
      </c>
      <c r="LM34" s="60">
        <f t="shared" si="5"/>
        <v>169.2</v>
      </c>
      <c r="LN34" s="60">
        <f t="shared" si="5"/>
        <v>169.2</v>
      </c>
      <c r="LO34" s="60">
        <f t="shared" si="5"/>
        <v>168</v>
      </c>
      <c r="LP34" s="60">
        <f t="shared" si="5"/>
        <v>168</v>
      </c>
      <c r="LQ34" s="60">
        <f t="shared" si="5"/>
        <v>166.8</v>
      </c>
      <c r="LR34" s="60">
        <f t="shared" si="5"/>
        <v>169.2</v>
      </c>
      <c r="LS34" s="60">
        <f t="shared" si="5"/>
        <v>168</v>
      </c>
      <c r="LT34" s="60">
        <f t="shared" si="5"/>
        <v>166.8</v>
      </c>
      <c r="LU34" s="60">
        <f t="shared" si="5"/>
        <v>169.2</v>
      </c>
      <c r="LV34" s="60">
        <f t="shared" si="5"/>
        <v>169.2</v>
      </c>
      <c r="LW34" s="60">
        <f t="shared" si="5"/>
        <v>166.8</v>
      </c>
      <c r="LX34" s="60">
        <f t="shared" si="4"/>
        <v>166.8</v>
      </c>
      <c r="LY34" s="60">
        <f t="shared" si="4"/>
        <v>166.8</v>
      </c>
      <c r="LZ34" s="60">
        <f t="shared" si="4"/>
        <v>169.2</v>
      </c>
      <c r="MA34" s="60">
        <f t="shared" si="4"/>
        <v>169.2</v>
      </c>
      <c r="MB34" s="60">
        <f t="shared" si="4"/>
        <v>168</v>
      </c>
      <c r="MC34" s="60">
        <f t="shared" si="4"/>
        <v>166.8</v>
      </c>
      <c r="MD34" s="60">
        <f t="shared" si="4"/>
        <v>166.8</v>
      </c>
      <c r="ME34" s="60">
        <f t="shared" si="4"/>
        <v>168</v>
      </c>
      <c r="MF34" s="60">
        <f t="shared" si="4"/>
        <v>169.2</v>
      </c>
      <c r="MG34" s="60">
        <f t="shared" si="4"/>
        <v>169.2</v>
      </c>
      <c r="MH34" s="60">
        <f t="shared" si="4"/>
        <v>169.2</v>
      </c>
      <c r="MI34" s="60">
        <f t="shared" si="4"/>
        <v>168</v>
      </c>
      <c r="MJ34" s="60">
        <f t="shared" si="4"/>
        <v>166.8</v>
      </c>
      <c r="MK34" s="60">
        <f t="shared" si="4"/>
        <v>166.8</v>
      </c>
      <c r="ML34" s="60">
        <f t="shared" si="4"/>
        <v>166.8</v>
      </c>
      <c r="MM34" s="60">
        <f t="shared" si="4"/>
        <v>168</v>
      </c>
      <c r="MN34" s="60">
        <f t="shared" si="4"/>
        <v>168</v>
      </c>
      <c r="MO34" s="60">
        <f t="shared" si="4"/>
        <v>166.8</v>
      </c>
      <c r="MP34" s="60">
        <f t="shared" si="4"/>
        <v>164.4</v>
      </c>
      <c r="MQ34" s="60">
        <f t="shared" si="4"/>
        <v>165.6</v>
      </c>
      <c r="MR34" s="60">
        <f t="shared" si="4"/>
        <v>164.4</v>
      </c>
      <c r="MS34" s="60">
        <f t="shared" si="4"/>
        <v>163.19999999999999</v>
      </c>
      <c r="MT34" s="60">
        <f t="shared" si="4"/>
        <v>164.4</v>
      </c>
      <c r="MU34" s="60">
        <f t="shared" si="4"/>
        <v>165.6</v>
      </c>
      <c r="MV34" s="60">
        <f t="shared" si="4"/>
        <v>165.6</v>
      </c>
      <c r="MW34" s="60">
        <f t="shared" si="4"/>
        <v>164.4</v>
      </c>
      <c r="MX34" s="60">
        <f t="shared" si="4"/>
        <v>164.4</v>
      </c>
      <c r="MY34" s="60">
        <f t="shared" si="4"/>
        <v>163.19999999999999</v>
      </c>
      <c r="MZ34" s="60">
        <f t="shared" si="4"/>
        <v>165.6</v>
      </c>
      <c r="NA34" s="60">
        <f t="shared" si="4"/>
        <v>166.8</v>
      </c>
      <c r="NB34" s="60">
        <f t="shared" ref="NB34" si="6">MAX(NB5:NB32)</f>
        <v>165.6</v>
      </c>
    </row>
    <row r="35" spans="1:366">
      <c r="A35" s="18" t="s">
        <v>41</v>
      </c>
      <c r="B35" s="60">
        <f>MIN(B5:B32)</f>
        <v>157.19999999999999</v>
      </c>
      <c r="C35" s="60">
        <f t="shared" ref="C35:BN35" si="7">MIN(C5:C32)</f>
        <v>142.80000000000001</v>
      </c>
      <c r="D35" s="60">
        <f t="shared" si="7"/>
        <v>163.19999999999999</v>
      </c>
      <c r="E35" s="60">
        <f t="shared" si="7"/>
        <v>163.19999999999999</v>
      </c>
      <c r="F35" s="60">
        <f t="shared" si="7"/>
        <v>160.80000000000001</v>
      </c>
      <c r="G35" s="60">
        <f t="shared" si="7"/>
        <v>163.19999999999999</v>
      </c>
      <c r="H35" s="60">
        <f t="shared" si="7"/>
        <v>163.19999999999999</v>
      </c>
      <c r="I35" s="60">
        <f t="shared" si="7"/>
        <v>162</v>
      </c>
      <c r="J35" s="60">
        <f t="shared" si="7"/>
        <v>151.19999999999999</v>
      </c>
      <c r="K35" s="60">
        <f t="shared" si="7"/>
        <v>126</v>
      </c>
      <c r="L35" s="60">
        <f t="shared" si="7"/>
        <v>164.4</v>
      </c>
      <c r="M35" s="60">
        <f t="shared" si="7"/>
        <v>163.19999999999999</v>
      </c>
      <c r="N35" s="60">
        <f t="shared" si="7"/>
        <v>162</v>
      </c>
      <c r="O35" s="60">
        <f t="shared" si="7"/>
        <v>162</v>
      </c>
      <c r="P35" s="60">
        <f t="shared" si="7"/>
        <v>166.8</v>
      </c>
      <c r="Q35" s="60">
        <f t="shared" si="7"/>
        <v>108</v>
      </c>
      <c r="R35" s="60">
        <f t="shared" si="7"/>
        <v>158.4</v>
      </c>
      <c r="S35" s="60">
        <f t="shared" si="7"/>
        <v>162</v>
      </c>
      <c r="T35" s="60">
        <f t="shared" si="7"/>
        <v>157.19999999999999</v>
      </c>
      <c r="U35" s="60">
        <f t="shared" si="7"/>
        <v>152.4</v>
      </c>
      <c r="V35" s="60">
        <f t="shared" si="7"/>
        <v>97.2</v>
      </c>
      <c r="W35" s="60">
        <f t="shared" si="7"/>
        <v>159.6</v>
      </c>
      <c r="X35" s="60">
        <f t="shared" si="7"/>
        <v>157.19999999999999</v>
      </c>
      <c r="Y35" s="60">
        <f t="shared" si="7"/>
        <v>162</v>
      </c>
      <c r="Z35" s="60">
        <f t="shared" si="7"/>
        <v>92.4</v>
      </c>
      <c r="AA35" s="60">
        <f t="shared" si="7"/>
        <v>160.80000000000001</v>
      </c>
      <c r="AB35" s="60">
        <f t="shared" si="7"/>
        <v>159.6</v>
      </c>
      <c r="AC35" s="60">
        <f t="shared" si="7"/>
        <v>162</v>
      </c>
      <c r="AD35" s="60">
        <f t="shared" si="7"/>
        <v>163.19999999999999</v>
      </c>
      <c r="AE35" s="60">
        <f t="shared" si="7"/>
        <v>164.4</v>
      </c>
      <c r="AF35" s="60">
        <f t="shared" si="7"/>
        <v>159.6</v>
      </c>
      <c r="AG35" s="60">
        <f t="shared" si="7"/>
        <v>118.8</v>
      </c>
      <c r="AH35" s="60">
        <f t="shared" si="7"/>
        <v>162</v>
      </c>
      <c r="AI35" s="60">
        <f t="shared" si="7"/>
        <v>156</v>
      </c>
      <c r="AJ35" s="60">
        <f t="shared" si="7"/>
        <v>160.80000000000001</v>
      </c>
      <c r="AK35" s="60">
        <f t="shared" si="7"/>
        <v>162</v>
      </c>
      <c r="AL35" s="60">
        <f t="shared" si="7"/>
        <v>163.19999999999999</v>
      </c>
      <c r="AM35" s="60">
        <f t="shared" si="7"/>
        <v>128.4</v>
      </c>
      <c r="AN35" s="60">
        <f t="shared" si="7"/>
        <v>163.19999999999999</v>
      </c>
      <c r="AO35" s="60">
        <f t="shared" si="7"/>
        <v>159.6</v>
      </c>
      <c r="AP35" s="60">
        <f t="shared" si="7"/>
        <v>160.80000000000001</v>
      </c>
      <c r="AQ35" s="60">
        <f t="shared" si="7"/>
        <v>163.19999999999999</v>
      </c>
      <c r="AR35" s="60">
        <f t="shared" si="7"/>
        <v>156</v>
      </c>
      <c r="AS35" s="60">
        <f t="shared" si="7"/>
        <v>147.6</v>
      </c>
      <c r="AT35" s="60">
        <f t="shared" si="7"/>
        <v>165.6</v>
      </c>
      <c r="AU35" s="60">
        <f t="shared" si="7"/>
        <v>152.4</v>
      </c>
      <c r="AV35" s="60">
        <f t="shared" si="7"/>
        <v>162</v>
      </c>
      <c r="AW35" s="60">
        <f t="shared" si="7"/>
        <v>163.19999999999999</v>
      </c>
      <c r="AX35" s="60">
        <f t="shared" si="7"/>
        <v>159.6</v>
      </c>
      <c r="AY35" s="60">
        <f t="shared" si="7"/>
        <v>158.4</v>
      </c>
      <c r="AZ35" s="60">
        <f t="shared" si="7"/>
        <v>162</v>
      </c>
      <c r="BA35" s="60">
        <f t="shared" si="7"/>
        <v>162</v>
      </c>
      <c r="BB35" s="60">
        <f t="shared" si="7"/>
        <v>106.8</v>
      </c>
      <c r="BC35" s="60">
        <f t="shared" si="7"/>
        <v>162</v>
      </c>
      <c r="BD35" s="60">
        <f t="shared" si="7"/>
        <v>152.4</v>
      </c>
      <c r="BE35" s="60">
        <f t="shared" si="7"/>
        <v>160.80000000000001</v>
      </c>
      <c r="BF35" s="60">
        <f t="shared" si="7"/>
        <v>159.6</v>
      </c>
      <c r="BG35" s="60">
        <f t="shared" si="7"/>
        <v>160.80000000000001</v>
      </c>
      <c r="BH35" s="60">
        <f t="shared" si="7"/>
        <v>154.80000000000001</v>
      </c>
      <c r="BI35" s="60">
        <f t="shared" si="7"/>
        <v>164.4</v>
      </c>
      <c r="BJ35" s="60">
        <f t="shared" si="7"/>
        <v>162</v>
      </c>
      <c r="BK35" s="60">
        <f t="shared" si="7"/>
        <v>144</v>
      </c>
      <c r="BL35" s="60">
        <f t="shared" si="7"/>
        <v>96</v>
      </c>
      <c r="BM35" s="60">
        <f t="shared" si="7"/>
        <v>158.4</v>
      </c>
      <c r="BN35" s="60">
        <f t="shared" si="7"/>
        <v>164.4</v>
      </c>
      <c r="BO35" s="60">
        <f t="shared" ref="BO35:DZ35" si="8">MIN(BO5:BO32)</f>
        <v>160.80000000000001</v>
      </c>
      <c r="BP35" s="60">
        <f t="shared" si="8"/>
        <v>3.6</v>
      </c>
      <c r="BQ35" s="60">
        <f t="shared" si="8"/>
        <v>163.19999999999999</v>
      </c>
      <c r="BR35" s="60">
        <f t="shared" si="8"/>
        <v>159.6</v>
      </c>
      <c r="BS35" s="60">
        <f t="shared" si="8"/>
        <v>162</v>
      </c>
      <c r="BT35" s="60">
        <f t="shared" si="8"/>
        <v>162</v>
      </c>
      <c r="BU35" s="60">
        <f t="shared" si="8"/>
        <v>165.6</v>
      </c>
      <c r="BV35" s="60">
        <f t="shared" si="8"/>
        <v>126</v>
      </c>
      <c r="BW35" s="60">
        <f t="shared" si="8"/>
        <v>162</v>
      </c>
      <c r="BX35" s="60">
        <f t="shared" si="8"/>
        <v>162</v>
      </c>
      <c r="BY35" s="60">
        <f t="shared" si="8"/>
        <v>160.80000000000001</v>
      </c>
      <c r="BZ35" s="60">
        <f t="shared" si="8"/>
        <v>164.4</v>
      </c>
      <c r="CA35" s="60">
        <f t="shared" si="8"/>
        <v>162</v>
      </c>
      <c r="CB35" s="60">
        <f t="shared" si="8"/>
        <v>163.19999999999999</v>
      </c>
      <c r="CC35" s="60">
        <f t="shared" si="8"/>
        <v>162</v>
      </c>
      <c r="CD35" s="60">
        <f t="shared" si="8"/>
        <v>159.6</v>
      </c>
      <c r="CE35" s="60">
        <f t="shared" si="8"/>
        <v>159.6</v>
      </c>
      <c r="CF35" s="60">
        <f t="shared" si="8"/>
        <v>159.6</v>
      </c>
      <c r="CG35" s="60">
        <f t="shared" si="8"/>
        <v>175.2</v>
      </c>
      <c r="CH35" s="60">
        <f t="shared" si="8"/>
        <v>171.6</v>
      </c>
      <c r="CI35" s="60">
        <f t="shared" si="8"/>
        <v>97.2</v>
      </c>
      <c r="CJ35" s="60">
        <f t="shared" si="8"/>
        <v>157.19999999999999</v>
      </c>
      <c r="CK35" s="60">
        <f t="shared" si="8"/>
        <v>158.4</v>
      </c>
      <c r="CL35" s="60">
        <f t="shared" si="8"/>
        <v>153.6</v>
      </c>
      <c r="CM35" s="60">
        <f t="shared" si="8"/>
        <v>163.19999999999999</v>
      </c>
      <c r="CN35" s="60">
        <f t="shared" si="8"/>
        <v>168</v>
      </c>
      <c r="CO35" s="60">
        <f t="shared" si="8"/>
        <v>158.4</v>
      </c>
      <c r="CP35" s="60">
        <f t="shared" si="8"/>
        <v>109.2</v>
      </c>
      <c r="CQ35" s="60">
        <f t="shared" si="8"/>
        <v>153.6</v>
      </c>
      <c r="CR35" s="60">
        <f t="shared" si="8"/>
        <v>162</v>
      </c>
      <c r="CS35" s="60">
        <f t="shared" si="8"/>
        <v>168</v>
      </c>
      <c r="CT35" s="60">
        <f t="shared" si="8"/>
        <v>163.19999999999999</v>
      </c>
      <c r="CU35" s="60">
        <f t="shared" si="8"/>
        <v>158.4</v>
      </c>
      <c r="CV35" s="60">
        <f t="shared" si="8"/>
        <v>163.19999999999999</v>
      </c>
      <c r="CW35" s="60">
        <f t="shared" si="8"/>
        <v>159.6</v>
      </c>
      <c r="CX35" s="60">
        <f t="shared" si="8"/>
        <v>157.19999999999999</v>
      </c>
      <c r="CY35" s="60">
        <f t="shared" si="8"/>
        <v>158.4</v>
      </c>
      <c r="CZ35" s="60">
        <f t="shared" si="8"/>
        <v>154.80000000000001</v>
      </c>
      <c r="DA35" s="60">
        <f t="shared" si="8"/>
        <v>154.80000000000001</v>
      </c>
      <c r="DB35" s="60">
        <f t="shared" si="8"/>
        <v>153.6</v>
      </c>
      <c r="DC35" s="60">
        <f t="shared" si="8"/>
        <v>163.19999999999999</v>
      </c>
      <c r="DD35" s="60">
        <f t="shared" si="8"/>
        <v>160.80000000000001</v>
      </c>
      <c r="DE35" s="60">
        <f t="shared" si="8"/>
        <v>64.8</v>
      </c>
      <c r="DF35" s="60">
        <f t="shared" si="8"/>
        <v>154.80000000000001</v>
      </c>
      <c r="DG35" s="60">
        <f t="shared" si="8"/>
        <v>172.8</v>
      </c>
      <c r="DH35" s="60">
        <f t="shared" si="8"/>
        <v>176.4</v>
      </c>
      <c r="DI35" s="60">
        <f t="shared" si="8"/>
        <v>172.8</v>
      </c>
      <c r="DJ35" s="60">
        <f t="shared" si="8"/>
        <v>172.8</v>
      </c>
      <c r="DK35" s="60">
        <f t="shared" si="8"/>
        <v>171.6</v>
      </c>
      <c r="DL35" s="60">
        <f t="shared" si="8"/>
        <v>171.6</v>
      </c>
      <c r="DM35" s="60">
        <f t="shared" si="8"/>
        <v>105.6</v>
      </c>
      <c r="DN35" s="60">
        <f t="shared" si="8"/>
        <v>166.8</v>
      </c>
      <c r="DO35" s="60">
        <f t="shared" si="8"/>
        <v>163.19999999999999</v>
      </c>
      <c r="DP35" s="60">
        <f t="shared" si="8"/>
        <v>164.4</v>
      </c>
      <c r="DQ35" s="60">
        <f t="shared" si="8"/>
        <v>165.6</v>
      </c>
      <c r="DR35" s="60">
        <f t="shared" si="8"/>
        <v>166.8</v>
      </c>
      <c r="DS35" s="60">
        <f t="shared" si="8"/>
        <v>164.4</v>
      </c>
      <c r="DT35" s="60">
        <f t="shared" si="8"/>
        <v>164.4</v>
      </c>
      <c r="DU35" s="60">
        <f t="shared" si="8"/>
        <v>168</v>
      </c>
      <c r="DV35" s="60">
        <f t="shared" si="8"/>
        <v>166.8</v>
      </c>
      <c r="DW35" s="60">
        <f t="shared" si="8"/>
        <v>163.19999999999999</v>
      </c>
      <c r="DX35" s="60">
        <f t="shared" si="8"/>
        <v>166.8</v>
      </c>
      <c r="DY35" s="60">
        <f t="shared" si="8"/>
        <v>166.8</v>
      </c>
      <c r="DZ35" s="60">
        <f t="shared" si="8"/>
        <v>166.8</v>
      </c>
      <c r="EA35" s="60">
        <f t="shared" ref="EA35:GL35" si="9">MIN(EA5:EA32)</f>
        <v>166.8</v>
      </c>
      <c r="EB35" s="60">
        <f t="shared" si="9"/>
        <v>164.4</v>
      </c>
      <c r="EC35" s="60">
        <f t="shared" si="9"/>
        <v>164.4</v>
      </c>
      <c r="ED35" s="60">
        <f t="shared" si="9"/>
        <v>169.2</v>
      </c>
      <c r="EE35" s="60">
        <f t="shared" si="9"/>
        <v>169.2</v>
      </c>
      <c r="EF35" s="60">
        <f t="shared" si="9"/>
        <v>168</v>
      </c>
      <c r="EG35" s="60">
        <f t="shared" si="9"/>
        <v>168</v>
      </c>
      <c r="EH35" s="60">
        <f t="shared" si="9"/>
        <v>153.6</v>
      </c>
      <c r="EI35" s="60">
        <f t="shared" si="9"/>
        <v>121.2</v>
      </c>
      <c r="EJ35" s="60">
        <f t="shared" si="9"/>
        <v>164.4</v>
      </c>
      <c r="EK35" s="60">
        <f t="shared" si="9"/>
        <v>165.6</v>
      </c>
      <c r="EL35" s="60">
        <f t="shared" si="9"/>
        <v>170.4</v>
      </c>
      <c r="EM35" s="60">
        <f t="shared" si="9"/>
        <v>168</v>
      </c>
      <c r="EN35" s="60">
        <f t="shared" si="9"/>
        <v>168</v>
      </c>
      <c r="EO35" s="60">
        <f t="shared" si="9"/>
        <v>76.8</v>
      </c>
      <c r="EP35" s="60">
        <f t="shared" si="9"/>
        <v>73.2</v>
      </c>
      <c r="EQ35" s="60">
        <f t="shared" si="9"/>
        <v>96</v>
      </c>
      <c r="ER35" s="60">
        <f t="shared" si="9"/>
        <v>168</v>
      </c>
      <c r="ES35" s="60">
        <f t="shared" si="9"/>
        <v>148.80000000000001</v>
      </c>
      <c r="ET35" s="60">
        <f t="shared" si="9"/>
        <v>168</v>
      </c>
      <c r="EU35" s="60">
        <f t="shared" si="9"/>
        <v>166.8</v>
      </c>
      <c r="EV35" s="60">
        <f t="shared" si="9"/>
        <v>169.2</v>
      </c>
      <c r="EW35" s="60">
        <f t="shared" si="9"/>
        <v>165.6</v>
      </c>
      <c r="EX35" s="60">
        <f t="shared" si="9"/>
        <v>74.400000000000006</v>
      </c>
      <c r="EY35" s="60">
        <f t="shared" si="9"/>
        <v>169.2</v>
      </c>
      <c r="EZ35" s="60">
        <f t="shared" si="9"/>
        <v>170.4</v>
      </c>
      <c r="FA35" s="60">
        <f t="shared" si="9"/>
        <v>166.8</v>
      </c>
      <c r="FB35" s="60">
        <f t="shared" si="9"/>
        <v>166.8</v>
      </c>
      <c r="FC35" s="60">
        <f t="shared" si="9"/>
        <v>168</v>
      </c>
      <c r="FD35" s="60">
        <f t="shared" si="9"/>
        <v>166.8</v>
      </c>
      <c r="FE35" s="60">
        <f t="shared" si="9"/>
        <v>168</v>
      </c>
      <c r="FF35" s="60">
        <f t="shared" si="9"/>
        <v>168</v>
      </c>
      <c r="FG35" s="60">
        <f t="shared" si="9"/>
        <v>164.4</v>
      </c>
      <c r="FH35" s="60">
        <f t="shared" si="9"/>
        <v>140.4</v>
      </c>
      <c r="FI35" s="60">
        <f t="shared" si="9"/>
        <v>94.8</v>
      </c>
      <c r="FJ35" s="60">
        <f t="shared" si="9"/>
        <v>168</v>
      </c>
      <c r="FK35" s="60">
        <f t="shared" si="9"/>
        <v>112.8</v>
      </c>
      <c r="FL35" s="60">
        <f t="shared" si="9"/>
        <v>139.19999999999999</v>
      </c>
      <c r="FM35" s="60">
        <f t="shared" si="9"/>
        <v>165.6</v>
      </c>
      <c r="FN35" s="60">
        <f t="shared" si="9"/>
        <v>168</v>
      </c>
      <c r="FO35" s="60">
        <f t="shared" si="9"/>
        <v>166.8</v>
      </c>
      <c r="FP35" s="60">
        <f t="shared" si="9"/>
        <v>168</v>
      </c>
      <c r="FQ35" s="60">
        <f t="shared" si="9"/>
        <v>168</v>
      </c>
      <c r="FR35" s="60">
        <f t="shared" si="9"/>
        <v>165.6</v>
      </c>
      <c r="FS35" s="60">
        <f t="shared" si="9"/>
        <v>164.4</v>
      </c>
      <c r="FT35" s="60">
        <f t="shared" si="9"/>
        <v>164.4</v>
      </c>
      <c r="FU35" s="60">
        <f t="shared" si="9"/>
        <v>168</v>
      </c>
      <c r="FV35" s="60">
        <f t="shared" si="9"/>
        <v>166.8</v>
      </c>
      <c r="FW35" s="60">
        <f t="shared" si="9"/>
        <v>166.8</v>
      </c>
      <c r="FX35" s="60">
        <f t="shared" si="9"/>
        <v>166.8</v>
      </c>
      <c r="FY35" s="60">
        <f t="shared" si="9"/>
        <v>164.4</v>
      </c>
      <c r="FZ35" s="60">
        <f t="shared" si="9"/>
        <v>163.19999999999999</v>
      </c>
      <c r="GA35" s="60">
        <f t="shared" si="9"/>
        <v>164.4</v>
      </c>
      <c r="GB35" s="60">
        <f t="shared" si="9"/>
        <v>169.2</v>
      </c>
      <c r="GC35" s="60">
        <f t="shared" si="9"/>
        <v>166.8</v>
      </c>
      <c r="GD35" s="60">
        <f t="shared" si="9"/>
        <v>170.4</v>
      </c>
      <c r="GE35" s="60">
        <f t="shared" si="9"/>
        <v>165.6</v>
      </c>
      <c r="GF35" s="60">
        <f t="shared" si="9"/>
        <v>164.4</v>
      </c>
      <c r="GG35" s="60">
        <f t="shared" si="9"/>
        <v>165.6</v>
      </c>
      <c r="GH35" s="60">
        <f t="shared" si="9"/>
        <v>166.8</v>
      </c>
      <c r="GI35" s="60">
        <f t="shared" si="9"/>
        <v>169.2</v>
      </c>
      <c r="GJ35" s="60">
        <f t="shared" si="9"/>
        <v>3.6</v>
      </c>
      <c r="GK35" s="60">
        <f t="shared" si="9"/>
        <v>165.6</v>
      </c>
      <c r="GL35" s="60">
        <f t="shared" si="9"/>
        <v>154.80000000000001</v>
      </c>
      <c r="GM35" s="60">
        <f t="shared" ref="GM35:IF35" si="10">MIN(GM5:GM32)</f>
        <v>164.4</v>
      </c>
      <c r="GN35" s="60">
        <f t="shared" si="10"/>
        <v>164.4</v>
      </c>
      <c r="GO35" s="60">
        <f t="shared" si="10"/>
        <v>164.4</v>
      </c>
      <c r="GP35" s="60">
        <f t="shared" si="10"/>
        <v>164.4</v>
      </c>
      <c r="GQ35" s="60">
        <f t="shared" si="10"/>
        <v>164.4</v>
      </c>
      <c r="GR35" s="60">
        <f t="shared" si="10"/>
        <v>164.4</v>
      </c>
      <c r="GS35" s="60">
        <f t="shared" si="10"/>
        <v>151.19999999999999</v>
      </c>
      <c r="GT35" s="60">
        <f t="shared" si="10"/>
        <v>164.4</v>
      </c>
      <c r="GU35" s="60">
        <f t="shared" si="10"/>
        <v>148.80000000000001</v>
      </c>
      <c r="GV35" s="60">
        <f t="shared" si="10"/>
        <v>164.4</v>
      </c>
      <c r="GW35" s="60">
        <f t="shared" si="10"/>
        <v>164.4</v>
      </c>
      <c r="GX35" s="60">
        <f t="shared" si="10"/>
        <v>164.4</v>
      </c>
      <c r="GY35" s="60">
        <f t="shared" si="10"/>
        <v>3.6</v>
      </c>
      <c r="GZ35" s="60">
        <f t="shared" si="10"/>
        <v>164.4</v>
      </c>
      <c r="HA35" s="60">
        <f t="shared" si="10"/>
        <v>98.4</v>
      </c>
      <c r="HB35" s="60">
        <f t="shared" si="10"/>
        <v>165.6</v>
      </c>
      <c r="HC35" s="60">
        <f t="shared" si="10"/>
        <v>165.6</v>
      </c>
      <c r="HD35" s="60">
        <f t="shared" si="10"/>
        <v>166.8</v>
      </c>
      <c r="HE35" s="60">
        <f t="shared" si="10"/>
        <v>165.6</v>
      </c>
      <c r="HF35" s="60">
        <f t="shared" si="10"/>
        <v>164.4</v>
      </c>
      <c r="HG35" s="60">
        <f t="shared" si="10"/>
        <v>165.6</v>
      </c>
      <c r="HH35" s="60">
        <f t="shared" si="10"/>
        <v>164.4</v>
      </c>
      <c r="HI35" s="60">
        <f t="shared" si="10"/>
        <v>164.4</v>
      </c>
      <c r="HJ35" s="60">
        <f t="shared" si="10"/>
        <v>164.4</v>
      </c>
      <c r="HK35" s="60">
        <f t="shared" si="10"/>
        <v>163.19999999999999</v>
      </c>
      <c r="HL35" s="60">
        <f t="shared" si="10"/>
        <v>164.4</v>
      </c>
      <c r="HM35" s="60">
        <f t="shared" si="10"/>
        <v>165.6</v>
      </c>
      <c r="HN35" s="60">
        <f t="shared" si="10"/>
        <v>159.6</v>
      </c>
      <c r="HO35" s="60">
        <f t="shared" si="10"/>
        <v>163.19999999999999</v>
      </c>
      <c r="HP35" s="60">
        <f t="shared" si="10"/>
        <v>164.4</v>
      </c>
      <c r="HQ35" s="60">
        <f t="shared" si="10"/>
        <v>164.4</v>
      </c>
      <c r="HR35" s="60">
        <f t="shared" si="10"/>
        <v>165.6</v>
      </c>
      <c r="HS35" s="60">
        <f t="shared" si="10"/>
        <v>165.6</v>
      </c>
      <c r="HT35" s="60">
        <f t="shared" si="10"/>
        <v>164.4</v>
      </c>
      <c r="HU35" s="60">
        <f t="shared" si="10"/>
        <v>166.8</v>
      </c>
      <c r="HV35" s="60">
        <f t="shared" si="10"/>
        <v>165.6</v>
      </c>
      <c r="HW35" s="60">
        <f t="shared" si="10"/>
        <v>163.19999999999999</v>
      </c>
      <c r="HX35" s="60">
        <f t="shared" si="10"/>
        <v>165.6</v>
      </c>
      <c r="HY35" s="60">
        <f t="shared" si="10"/>
        <v>154.80000000000001</v>
      </c>
      <c r="HZ35" s="60">
        <f t="shared" si="10"/>
        <v>162</v>
      </c>
      <c r="IA35" s="60">
        <f t="shared" si="10"/>
        <v>164.4</v>
      </c>
      <c r="IB35" s="60">
        <f t="shared" si="10"/>
        <v>165.6</v>
      </c>
      <c r="IC35" s="60">
        <f t="shared" si="10"/>
        <v>164.4</v>
      </c>
      <c r="ID35" s="60">
        <f t="shared" si="10"/>
        <v>164.4</v>
      </c>
      <c r="IE35" s="60">
        <f t="shared" si="10"/>
        <v>164.4</v>
      </c>
      <c r="IF35" s="60">
        <f t="shared" si="10"/>
        <v>165.6</v>
      </c>
      <c r="IG35" s="60">
        <f t="shared" ref="IG35:NA35" si="11">MIN(IG5:IG32)</f>
        <v>140.4</v>
      </c>
      <c r="IH35" s="60">
        <f t="shared" si="11"/>
        <v>164.4</v>
      </c>
      <c r="II35" s="60">
        <f t="shared" si="11"/>
        <v>164.4</v>
      </c>
      <c r="IJ35" s="60">
        <f t="shared" si="11"/>
        <v>165.6</v>
      </c>
      <c r="IK35" s="60">
        <f t="shared" si="11"/>
        <v>164.4</v>
      </c>
      <c r="IL35" s="60">
        <f t="shared" si="11"/>
        <v>164.4</v>
      </c>
      <c r="IM35" s="60">
        <f t="shared" si="11"/>
        <v>165.6</v>
      </c>
      <c r="IN35" s="60">
        <f t="shared" si="11"/>
        <v>164.4</v>
      </c>
      <c r="IO35" s="60">
        <f t="shared" si="11"/>
        <v>165.6</v>
      </c>
      <c r="IP35" s="60">
        <f t="shared" si="11"/>
        <v>163.19999999999999</v>
      </c>
      <c r="IQ35" s="60">
        <f t="shared" si="11"/>
        <v>164.4</v>
      </c>
      <c r="IR35" s="60">
        <f t="shared" si="11"/>
        <v>163.19999999999999</v>
      </c>
      <c r="IS35" s="60">
        <f t="shared" si="11"/>
        <v>159.6</v>
      </c>
      <c r="IT35" s="60">
        <f t="shared" si="11"/>
        <v>165.6</v>
      </c>
      <c r="IU35" s="60">
        <f t="shared" si="11"/>
        <v>96</v>
      </c>
      <c r="IV35" s="60">
        <f t="shared" si="11"/>
        <v>165.6</v>
      </c>
      <c r="IW35" s="60">
        <f t="shared" si="11"/>
        <v>165.6</v>
      </c>
      <c r="IX35" s="60">
        <f t="shared" si="11"/>
        <v>165.6</v>
      </c>
      <c r="IY35" s="60">
        <f t="shared" si="11"/>
        <v>165.6</v>
      </c>
      <c r="IZ35" s="60">
        <f t="shared" si="11"/>
        <v>168</v>
      </c>
      <c r="JA35" s="60">
        <f t="shared" si="11"/>
        <v>168</v>
      </c>
      <c r="JB35" s="60">
        <f t="shared" si="11"/>
        <v>4.8</v>
      </c>
      <c r="JC35" s="60">
        <f t="shared" si="11"/>
        <v>165.6</v>
      </c>
      <c r="JD35" s="60">
        <f t="shared" si="11"/>
        <v>166.8</v>
      </c>
      <c r="JE35" s="60">
        <f t="shared" si="11"/>
        <v>164.4</v>
      </c>
      <c r="JF35" s="60">
        <f t="shared" si="11"/>
        <v>138</v>
      </c>
      <c r="JG35" s="60">
        <f t="shared" si="11"/>
        <v>136.80000000000001</v>
      </c>
      <c r="JH35" s="60">
        <f t="shared" si="11"/>
        <v>139.19999999999999</v>
      </c>
      <c r="JI35" s="60">
        <f t="shared" si="11"/>
        <v>165.6</v>
      </c>
      <c r="JJ35" s="60">
        <f t="shared" si="11"/>
        <v>164.4</v>
      </c>
      <c r="JK35" s="60">
        <f t="shared" si="11"/>
        <v>163.19999999999999</v>
      </c>
      <c r="JL35" s="60">
        <f t="shared" si="11"/>
        <v>164.4</v>
      </c>
      <c r="JM35" s="60">
        <f t="shared" si="11"/>
        <v>164.4</v>
      </c>
      <c r="JN35" s="60">
        <f t="shared" si="11"/>
        <v>164.4</v>
      </c>
      <c r="JO35" s="60">
        <f t="shared" ref="JO35:LW35" si="12">MIN(JO5:JO32)</f>
        <v>165.6</v>
      </c>
      <c r="JP35" s="60">
        <f t="shared" si="12"/>
        <v>164.4</v>
      </c>
      <c r="JQ35" s="60">
        <f t="shared" si="12"/>
        <v>163.19999999999999</v>
      </c>
      <c r="JR35" s="60">
        <f t="shared" si="12"/>
        <v>165.6</v>
      </c>
      <c r="JS35" s="60">
        <f t="shared" si="12"/>
        <v>164.4</v>
      </c>
      <c r="JT35" s="60">
        <f t="shared" si="12"/>
        <v>164.4</v>
      </c>
      <c r="JU35" s="60">
        <f t="shared" si="12"/>
        <v>165.6</v>
      </c>
      <c r="JV35" s="60">
        <f t="shared" si="12"/>
        <v>165.6</v>
      </c>
      <c r="JW35" s="60">
        <f t="shared" si="12"/>
        <v>164.4</v>
      </c>
      <c r="JX35" s="60">
        <f t="shared" si="12"/>
        <v>164.4</v>
      </c>
      <c r="JY35" s="60">
        <f t="shared" si="12"/>
        <v>164.4</v>
      </c>
      <c r="JZ35" s="60">
        <f t="shared" si="12"/>
        <v>157.19999999999999</v>
      </c>
      <c r="KA35" s="60">
        <f t="shared" si="12"/>
        <v>164.4</v>
      </c>
      <c r="KB35" s="60">
        <f t="shared" si="12"/>
        <v>164.4</v>
      </c>
      <c r="KC35" s="60">
        <f t="shared" si="12"/>
        <v>148.80000000000001</v>
      </c>
      <c r="KD35" s="60">
        <f t="shared" si="12"/>
        <v>165.6</v>
      </c>
      <c r="KE35" s="60">
        <f t="shared" si="12"/>
        <v>164.4</v>
      </c>
      <c r="KF35" s="60">
        <f t="shared" si="12"/>
        <v>153.6</v>
      </c>
      <c r="KG35" s="60">
        <f t="shared" si="12"/>
        <v>158.4</v>
      </c>
      <c r="KH35" s="60">
        <f t="shared" si="12"/>
        <v>164.4</v>
      </c>
      <c r="KI35" s="60">
        <f t="shared" si="12"/>
        <v>152.4</v>
      </c>
      <c r="KJ35" s="60">
        <f t="shared" si="12"/>
        <v>166.8</v>
      </c>
      <c r="KK35" s="60">
        <f t="shared" si="12"/>
        <v>151.19999999999999</v>
      </c>
      <c r="KL35" s="60">
        <f t="shared" si="12"/>
        <v>141.6</v>
      </c>
      <c r="KM35" s="60">
        <f t="shared" si="12"/>
        <v>165.6</v>
      </c>
      <c r="KN35" s="60">
        <f t="shared" si="12"/>
        <v>165.6</v>
      </c>
      <c r="KO35" s="60">
        <f t="shared" si="12"/>
        <v>166.8</v>
      </c>
      <c r="KP35" s="60">
        <f t="shared" si="12"/>
        <v>165.6</v>
      </c>
      <c r="KQ35" s="60">
        <f t="shared" si="12"/>
        <v>166.8</v>
      </c>
      <c r="KR35" s="60">
        <f t="shared" si="12"/>
        <v>166.8</v>
      </c>
      <c r="KS35" s="60">
        <f t="shared" si="12"/>
        <v>153.6</v>
      </c>
      <c r="KT35" s="60">
        <f t="shared" si="12"/>
        <v>166.8</v>
      </c>
      <c r="KU35" s="60">
        <f t="shared" si="12"/>
        <v>165.6</v>
      </c>
      <c r="KV35" s="60">
        <f t="shared" si="12"/>
        <v>168</v>
      </c>
      <c r="KW35" s="60">
        <f t="shared" si="12"/>
        <v>168</v>
      </c>
      <c r="KX35" s="60">
        <f t="shared" si="12"/>
        <v>169.2</v>
      </c>
      <c r="KY35" s="60">
        <f t="shared" si="12"/>
        <v>166.8</v>
      </c>
      <c r="KZ35" s="60">
        <f t="shared" si="12"/>
        <v>165.6</v>
      </c>
      <c r="LA35" s="60">
        <f t="shared" si="12"/>
        <v>168</v>
      </c>
      <c r="LB35" s="60">
        <f t="shared" si="12"/>
        <v>166.8</v>
      </c>
      <c r="LC35" s="60">
        <f t="shared" si="12"/>
        <v>166.8</v>
      </c>
      <c r="LD35" s="60">
        <f t="shared" si="12"/>
        <v>133.19999999999999</v>
      </c>
      <c r="LE35" s="60">
        <f t="shared" si="12"/>
        <v>165.6</v>
      </c>
      <c r="LF35" s="60">
        <f t="shared" si="12"/>
        <v>168</v>
      </c>
      <c r="LG35" s="60">
        <f t="shared" si="12"/>
        <v>166.8</v>
      </c>
      <c r="LH35" s="60">
        <f t="shared" si="12"/>
        <v>165.6</v>
      </c>
      <c r="LI35" s="60">
        <f t="shared" si="12"/>
        <v>148.80000000000001</v>
      </c>
      <c r="LJ35" s="60">
        <f t="shared" si="12"/>
        <v>165.6</v>
      </c>
      <c r="LK35" s="60">
        <f t="shared" si="12"/>
        <v>166.8</v>
      </c>
      <c r="LL35" s="60">
        <f t="shared" si="12"/>
        <v>166.8</v>
      </c>
      <c r="LM35" s="60">
        <f t="shared" si="12"/>
        <v>168</v>
      </c>
      <c r="LN35" s="60">
        <f t="shared" si="12"/>
        <v>168</v>
      </c>
      <c r="LO35" s="60">
        <f t="shared" si="12"/>
        <v>154.80000000000001</v>
      </c>
      <c r="LP35" s="60">
        <f t="shared" si="12"/>
        <v>166.8</v>
      </c>
      <c r="LQ35" s="60">
        <f t="shared" si="12"/>
        <v>164.4</v>
      </c>
      <c r="LR35" s="60">
        <f t="shared" si="12"/>
        <v>165.6</v>
      </c>
      <c r="LS35" s="60">
        <f t="shared" si="12"/>
        <v>166.8</v>
      </c>
      <c r="LT35" s="60">
        <f t="shared" si="12"/>
        <v>165.6</v>
      </c>
      <c r="LU35" s="60">
        <f t="shared" si="12"/>
        <v>168</v>
      </c>
      <c r="LV35" s="60">
        <f t="shared" si="12"/>
        <v>165.6</v>
      </c>
      <c r="LW35" s="60">
        <f t="shared" si="12"/>
        <v>165.6</v>
      </c>
      <c r="LX35" s="60">
        <f t="shared" si="11"/>
        <v>164.4</v>
      </c>
      <c r="LY35" s="60">
        <f t="shared" si="11"/>
        <v>165.6</v>
      </c>
      <c r="LZ35" s="60">
        <f t="shared" si="11"/>
        <v>166.8</v>
      </c>
      <c r="MA35" s="60">
        <f t="shared" si="11"/>
        <v>166.8</v>
      </c>
      <c r="MB35" s="60">
        <f t="shared" si="11"/>
        <v>166.8</v>
      </c>
      <c r="MC35" s="60">
        <f t="shared" si="11"/>
        <v>166.8</v>
      </c>
      <c r="MD35" s="60">
        <f t="shared" si="11"/>
        <v>165.6</v>
      </c>
      <c r="ME35" s="60">
        <f t="shared" si="11"/>
        <v>165.6</v>
      </c>
      <c r="MF35" s="60">
        <f t="shared" si="11"/>
        <v>166.8</v>
      </c>
      <c r="MG35" s="60">
        <f t="shared" si="11"/>
        <v>168</v>
      </c>
      <c r="MH35" s="60">
        <f t="shared" si="11"/>
        <v>166.8</v>
      </c>
      <c r="MI35" s="60">
        <f t="shared" si="11"/>
        <v>166.8</v>
      </c>
      <c r="MJ35" s="60">
        <f t="shared" si="11"/>
        <v>156</v>
      </c>
      <c r="MK35" s="60">
        <f t="shared" si="11"/>
        <v>164.4</v>
      </c>
      <c r="ML35" s="60">
        <f t="shared" si="11"/>
        <v>165.6</v>
      </c>
      <c r="MM35" s="60">
        <f t="shared" si="11"/>
        <v>165.6</v>
      </c>
      <c r="MN35" s="60">
        <f t="shared" si="11"/>
        <v>164.4</v>
      </c>
      <c r="MO35" s="60">
        <f t="shared" si="11"/>
        <v>164.4</v>
      </c>
      <c r="MP35" s="60">
        <f t="shared" si="11"/>
        <v>164.4</v>
      </c>
      <c r="MQ35" s="60">
        <f t="shared" si="11"/>
        <v>94.8</v>
      </c>
      <c r="MR35" s="60">
        <f t="shared" si="11"/>
        <v>163.19999999999999</v>
      </c>
      <c r="MS35" s="60">
        <f t="shared" si="11"/>
        <v>157.19999999999999</v>
      </c>
      <c r="MT35" s="60">
        <f t="shared" si="11"/>
        <v>136.80000000000001</v>
      </c>
      <c r="MU35" s="60">
        <f t="shared" si="11"/>
        <v>164.4</v>
      </c>
      <c r="MV35" s="60">
        <f t="shared" si="11"/>
        <v>163.19999999999999</v>
      </c>
      <c r="MW35" s="60">
        <f t="shared" si="11"/>
        <v>159.6</v>
      </c>
      <c r="MX35" s="60">
        <f t="shared" si="11"/>
        <v>163.19999999999999</v>
      </c>
      <c r="MY35" s="60">
        <f t="shared" si="11"/>
        <v>160.80000000000001</v>
      </c>
      <c r="MZ35" s="60">
        <f t="shared" si="11"/>
        <v>163.19999999999999</v>
      </c>
      <c r="NA35" s="60">
        <f t="shared" si="11"/>
        <v>163.19999999999999</v>
      </c>
      <c r="NB35" s="60">
        <f t="shared" ref="NB35" si="13">MIN(NB5:NB32)</f>
        <v>163.19999999999999</v>
      </c>
    </row>
    <row r="37" spans="1:366">
      <c r="A37" s="23" t="s">
        <v>42</v>
      </c>
    </row>
    <row r="39" spans="1:366">
      <c r="A39" s="18" t="s">
        <v>43</v>
      </c>
      <c r="B39" s="17">
        <f>MAX(B8:B24)</f>
        <v>163.19999999999999</v>
      </c>
      <c r="C39" s="17">
        <f t="shared" ref="C39:D39" si="14">MAX(C8:C24)</f>
        <v>164.4</v>
      </c>
      <c r="D39" s="17">
        <f t="shared" si="14"/>
        <v>165.6</v>
      </c>
      <c r="E39" s="17">
        <f t="shared" ref="E39:BP39" si="15">MAX(E8:E24)</f>
        <v>164.4</v>
      </c>
      <c r="F39" s="17">
        <f t="shared" si="15"/>
        <v>165.6</v>
      </c>
      <c r="G39" s="17">
        <f t="shared" si="15"/>
        <v>165.6</v>
      </c>
      <c r="H39" s="17">
        <f t="shared" si="15"/>
        <v>166.8</v>
      </c>
      <c r="I39" s="17">
        <f t="shared" si="15"/>
        <v>164.4</v>
      </c>
      <c r="J39" s="17">
        <f t="shared" si="15"/>
        <v>160.80000000000001</v>
      </c>
      <c r="K39" s="17">
        <f t="shared" si="15"/>
        <v>163.19999999999999</v>
      </c>
      <c r="L39" s="17">
        <f t="shared" si="15"/>
        <v>166.8</v>
      </c>
      <c r="M39" s="17">
        <f t="shared" si="15"/>
        <v>165.6</v>
      </c>
      <c r="N39" s="17">
        <f t="shared" si="15"/>
        <v>163.19999999999999</v>
      </c>
      <c r="O39" s="17">
        <f t="shared" si="15"/>
        <v>168</v>
      </c>
      <c r="P39" s="17">
        <f t="shared" si="15"/>
        <v>181.2</v>
      </c>
      <c r="Q39" s="17">
        <f t="shared" si="15"/>
        <v>163.19999999999999</v>
      </c>
      <c r="R39" s="17">
        <f t="shared" si="15"/>
        <v>162</v>
      </c>
      <c r="S39" s="17">
        <f t="shared" si="15"/>
        <v>164.4</v>
      </c>
      <c r="T39" s="17">
        <f t="shared" si="15"/>
        <v>163.19999999999999</v>
      </c>
      <c r="U39" s="17">
        <f t="shared" si="15"/>
        <v>162</v>
      </c>
      <c r="V39" s="17">
        <f t="shared" si="15"/>
        <v>166.8</v>
      </c>
      <c r="W39" s="17">
        <f t="shared" si="15"/>
        <v>163.19999999999999</v>
      </c>
      <c r="X39" s="17">
        <f t="shared" si="15"/>
        <v>163.19999999999999</v>
      </c>
      <c r="Y39" s="17">
        <f t="shared" si="15"/>
        <v>165.6</v>
      </c>
      <c r="Z39" s="17">
        <f t="shared" si="15"/>
        <v>158.4</v>
      </c>
      <c r="AA39" s="17">
        <f t="shared" si="15"/>
        <v>162</v>
      </c>
      <c r="AB39" s="17">
        <f t="shared" si="15"/>
        <v>162</v>
      </c>
      <c r="AC39" s="17">
        <f t="shared" si="15"/>
        <v>165.6</v>
      </c>
      <c r="AD39" s="17">
        <f t="shared" si="15"/>
        <v>165.6</v>
      </c>
      <c r="AE39" s="17">
        <f t="shared" si="15"/>
        <v>165.6</v>
      </c>
      <c r="AF39" s="17">
        <f t="shared" si="15"/>
        <v>166.8</v>
      </c>
      <c r="AG39" s="17">
        <f t="shared" si="15"/>
        <v>162</v>
      </c>
      <c r="AH39" s="17">
        <f t="shared" si="15"/>
        <v>163.19999999999999</v>
      </c>
      <c r="AI39" s="17">
        <f t="shared" si="15"/>
        <v>163.19999999999999</v>
      </c>
      <c r="AJ39" s="17">
        <f t="shared" si="15"/>
        <v>164.4</v>
      </c>
      <c r="AK39" s="17">
        <f t="shared" si="15"/>
        <v>164.4</v>
      </c>
      <c r="AL39" s="17">
        <f t="shared" si="15"/>
        <v>164.4</v>
      </c>
      <c r="AM39" s="17">
        <f t="shared" si="15"/>
        <v>165.6</v>
      </c>
      <c r="AN39" s="17">
        <f t="shared" si="15"/>
        <v>169.2</v>
      </c>
      <c r="AO39" s="17">
        <f t="shared" si="15"/>
        <v>166.8</v>
      </c>
      <c r="AP39" s="17">
        <f t="shared" si="15"/>
        <v>164.4</v>
      </c>
      <c r="AQ39" s="17">
        <f t="shared" si="15"/>
        <v>165.6</v>
      </c>
      <c r="AR39" s="17">
        <f t="shared" si="15"/>
        <v>163.19999999999999</v>
      </c>
      <c r="AS39" s="17">
        <f t="shared" si="15"/>
        <v>165.6</v>
      </c>
      <c r="AT39" s="17">
        <f t="shared" si="15"/>
        <v>168</v>
      </c>
      <c r="AU39" s="17">
        <f t="shared" si="15"/>
        <v>163.19999999999999</v>
      </c>
      <c r="AV39" s="17">
        <f t="shared" si="15"/>
        <v>166.8</v>
      </c>
      <c r="AW39" s="17">
        <f t="shared" si="15"/>
        <v>169.2</v>
      </c>
      <c r="AX39" s="17">
        <f t="shared" si="15"/>
        <v>164.4</v>
      </c>
      <c r="AY39" s="17">
        <f t="shared" si="15"/>
        <v>164.4</v>
      </c>
      <c r="AZ39" s="17">
        <f t="shared" si="15"/>
        <v>164.4</v>
      </c>
      <c r="BA39" s="17">
        <f t="shared" si="15"/>
        <v>168</v>
      </c>
      <c r="BB39" s="17">
        <f t="shared" si="15"/>
        <v>165.6</v>
      </c>
      <c r="BC39" s="17">
        <f t="shared" si="15"/>
        <v>165.6</v>
      </c>
      <c r="BD39" s="17">
        <f t="shared" si="15"/>
        <v>158.4</v>
      </c>
      <c r="BE39" s="17">
        <f t="shared" si="15"/>
        <v>163.19999999999999</v>
      </c>
      <c r="BF39" s="17">
        <f t="shared" si="15"/>
        <v>163.19999999999999</v>
      </c>
      <c r="BG39" s="17">
        <f t="shared" si="15"/>
        <v>165.6</v>
      </c>
      <c r="BH39" s="17">
        <f t="shared" si="15"/>
        <v>165.6</v>
      </c>
      <c r="BI39" s="17">
        <f t="shared" si="15"/>
        <v>168</v>
      </c>
      <c r="BJ39" s="17">
        <f t="shared" si="15"/>
        <v>168</v>
      </c>
      <c r="BK39" s="17">
        <f t="shared" si="15"/>
        <v>164.4</v>
      </c>
      <c r="BL39" s="17">
        <f t="shared" si="15"/>
        <v>165.6</v>
      </c>
      <c r="BM39" s="17">
        <f t="shared" si="15"/>
        <v>165.6</v>
      </c>
      <c r="BN39" s="17">
        <f t="shared" si="15"/>
        <v>165.6</v>
      </c>
      <c r="BO39" s="17">
        <f t="shared" si="15"/>
        <v>165.6</v>
      </c>
      <c r="BP39" s="17">
        <f t="shared" si="15"/>
        <v>165.6</v>
      </c>
      <c r="BQ39" s="17">
        <f t="shared" ref="BQ39:EB39" si="16">MAX(BQ8:BQ24)</f>
        <v>165.6</v>
      </c>
      <c r="BR39" s="17">
        <f t="shared" si="16"/>
        <v>165.6</v>
      </c>
      <c r="BS39" s="17">
        <f t="shared" si="16"/>
        <v>169.2</v>
      </c>
      <c r="BT39" s="17">
        <f t="shared" si="16"/>
        <v>169.2</v>
      </c>
      <c r="BU39" s="17">
        <f t="shared" si="16"/>
        <v>169.2</v>
      </c>
      <c r="BV39" s="17">
        <f t="shared" si="16"/>
        <v>163.19999999999999</v>
      </c>
      <c r="BW39" s="17">
        <f t="shared" si="16"/>
        <v>170.4</v>
      </c>
      <c r="BX39" s="17">
        <f t="shared" si="16"/>
        <v>166.8</v>
      </c>
      <c r="BY39" s="17">
        <f t="shared" si="16"/>
        <v>168</v>
      </c>
      <c r="BZ39" s="17">
        <f t="shared" si="16"/>
        <v>168</v>
      </c>
      <c r="CA39" s="17">
        <f t="shared" si="16"/>
        <v>168</v>
      </c>
      <c r="CB39" s="17">
        <f t="shared" si="16"/>
        <v>168</v>
      </c>
      <c r="CC39" s="17">
        <f t="shared" si="16"/>
        <v>164.4</v>
      </c>
      <c r="CD39" s="17">
        <f t="shared" si="16"/>
        <v>169.2</v>
      </c>
      <c r="CE39" s="17">
        <f t="shared" si="16"/>
        <v>164.4</v>
      </c>
      <c r="CF39" s="17">
        <f t="shared" si="16"/>
        <v>162</v>
      </c>
      <c r="CG39" s="17">
        <f t="shared" si="16"/>
        <v>181.2</v>
      </c>
      <c r="CH39" s="17">
        <f t="shared" si="16"/>
        <v>180</v>
      </c>
      <c r="CI39" s="17">
        <f t="shared" si="16"/>
        <v>102</v>
      </c>
      <c r="CJ39" s="17">
        <f t="shared" si="16"/>
        <v>166.8</v>
      </c>
      <c r="CK39" s="17">
        <f t="shared" si="16"/>
        <v>163.19999999999999</v>
      </c>
      <c r="CL39" s="17">
        <f t="shared" si="16"/>
        <v>159.6</v>
      </c>
      <c r="CM39" s="17">
        <f t="shared" si="16"/>
        <v>170.4</v>
      </c>
      <c r="CN39" s="17">
        <f t="shared" si="16"/>
        <v>170.4</v>
      </c>
      <c r="CO39" s="17">
        <f t="shared" si="16"/>
        <v>164.4</v>
      </c>
      <c r="CP39" s="17">
        <f t="shared" si="16"/>
        <v>163.19999999999999</v>
      </c>
      <c r="CQ39" s="17">
        <f t="shared" si="16"/>
        <v>160.80000000000001</v>
      </c>
      <c r="CR39" s="17">
        <f t="shared" si="16"/>
        <v>164.4</v>
      </c>
      <c r="CS39" s="17">
        <f t="shared" si="16"/>
        <v>169.2</v>
      </c>
      <c r="CT39" s="17">
        <f t="shared" si="16"/>
        <v>171.6</v>
      </c>
      <c r="CU39" s="17">
        <f t="shared" si="16"/>
        <v>169.2</v>
      </c>
      <c r="CV39" s="17">
        <f t="shared" si="16"/>
        <v>171.6</v>
      </c>
      <c r="CW39" s="17">
        <f t="shared" si="16"/>
        <v>169.2</v>
      </c>
      <c r="CX39" s="17">
        <f t="shared" si="16"/>
        <v>159.6</v>
      </c>
      <c r="CY39" s="17">
        <f t="shared" si="16"/>
        <v>168</v>
      </c>
      <c r="CZ39" s="17">
        <f t="shared" si="16"/>
        <v>165.6</v>
      </c>
      <c r="DA39" s="17">
        <f t="shared" si="16"/>
        <v>164.4</v>
      </c>
      <c r="DB39" s="17">
        <f t="shared" si="16"/>
        <v>168</v>
      </c>
      <c r="DC39" s="17">
        <f t="shared" si="16"/>
        <v>169.2</v>
      </c>
      <c r="DD39" s="17">
        <f t="shared" si="16"/>
        <v>168</v>
      </c>
      <c r="DE39" s="17">
        <f t="shared" si="16"/>
        <v>168</v>
      </c>
      <c r="DF39" s="17">
        <f t="shared" si="16"/>
        <v>182.4</v>
      </c>
      <c r="DG39" s="17">
        <f t="shared" si="16"/>
        <v>183.6</v>
      </c>
      <c r="DH39" s="17">
        <f t="shared" si="16"/>
        <v>182.4</v>
      </c>
      <c r="DI39" s="17">
        <f t="shared" si="16"/>
        <v>184.8</v>
      </c>
      <c r="DJ39" s="17">
        <f t="shared" si="16"/>
        <v>181.2</v>
      </c>
      <c r="DK39" s="17">
        <f t="shared" si="16"/>
        <v>183.6</v>
      </c>
      <c r="DL39" s="17">
        <f t="shared" si="16"/>
        <v>176.4</v>
      </c>
      <c r="DM39" s="17">
        <f t="shared" si="16"/>
        <v>176.4</v>
      </c>
      <c r="DN39" s="17">
        <f t="shared" si="16"/>
        <v>180</v>
      </c>
      <c r="DO39" s="17">
        <f t="shared" si="16"/>
        <v>166.8</v>
      </c>
      <c r="DP39" s="17">
        <f t="shared" si="16"/>
        <v>168</v>
      </c>
      <c r="DQ39" s="17">
        <f t="shared" si="16"/>
        <v>168</v>
      </c>
      <c r="DR39" s="17">
        <f t="shared" si="16"/>
        <v>170.4</v>
      </c>
      <c r="DS39" s="17">
        <f t="shared" si="16"/>
        <v>170.4</v>
      </c>
      <c r="DT39" s="17">
        <f t="shared" si="16"/>
        <v>169.2</v>
      </c>
      <c r="DU39" s="17">
        <f t="shared" si="16"/>
        <v>170.4</v>
      </c>
      <c r="DV39" s="17">
        <f t="shared" si="16"/>
        <v>170.4</v>
      </c>
      <c r="DW39" s="17">
        <f t="shared" si="16"/>
        <v>166.8</v>
      </c>
      <c r="DX39" s="17">
        <f t="shared" si="16"/>
        <v>172.8</v>
      </c>
      <c r="DY39" s="17">
        <f t="shared" si="16"/>
        <v>172.8</v>
      </c>
      <c r="DZ39" s="17">
        <f t="shared" si="16"/>
        <v>171.6</v>
      </c>
      <c r="EA39" s="17">
        <f t="shared" si="16"/>
        <v>169.2</v>
      </c>
      <c r="EB39" s="17">
        <f t="shared" si="16"/>
        <v>169.2</v>
      </c>
      <c r="EC39" s="17">
        <f t="shared" ref="EC39:GN39" si="17">MAX(EC8:EC24)</f>
        <v>168</v>
      </c>
      <c r="ED39" s="17">
        <f t="shared" si="17"/>
        <v>174</v>
      </c>
      <c r="EE39" s="17">
        <f t="shared" si="17"/>
        <v>175.2</v>
      </c>
      <c r="EF39" s="17">
        <f t="shared" si="17"/>
        <v>174</v>
      </c>
      <c r="EG39" s="17">
        <f t="shared" si="17"/>
        <v>171.6</v>
      </c>
      <c r="EH39" s="17">
        <f t="shared" si="17"/>
        <v>170.4</v>
      </c>
      <c r="EI39" s="17">
        <f t="shared" si="17"/>
        <v>165.6</v>
      </c>
      <c r="EJ39" s="17">
        <f t="shared" si="17"/>
        <v>169.2</v>
      </c>
      <c r="EK39" s="17">
        <f t="shared" si="17"/>
        <v>170.4</v>
      </c>
      <c r="EL39" s="17">
        <f t="shared" si="17"/>
        <v>172.8</v>
      </c>
      <c r="EM39" s="17">
        <f t="shared" si="17"/>
        <v>172.8</v>
      </c>
      <c r="EN39" s="17">
        <f t="shared" si="17"/>
        <v>174</v>
      </c>
      <c r="EO39" s="17">
        <f t="shared" si="17"/>
        <v>171.6</v>
      </c>
      <c r="EP39" s="17">
        <f t="shared" si="17"/>
        <v>169.2</v>
      </c>
      <c r="EQ39" s="17">
        <f t="shared" si="17"/>
        <v>166.8</v>
      </c>
      <c r="ER39" s="17">
        <f t="shared" si="17"/>
        <v>169.2</v>
      </c>
      <c r="ES39" s="17">
        <f t="shared" si="17"/>
        <v>172.8</v>
      </c>
      <c r="ET39" s="17">
        <f t="shared" si="17"/>
        <v>172.8</v>
      </c>
      <c r="EU39" s="17">
        <f t="shared" si="17"/>
        <v>171.6</v>
      </c>
      <c r="EV39" s="17">
        <f t="shared" si="17"/>
        <v>172.8</v>
      </c>
      <c r="EW39" s="17">
        <f t="shared" si="17"/>
        <v>168</v>
      </c>
      <c r="EX39" s="17">
        <f t="shared" si="17"/>
        <v>168</v>
      </c>
      <c r="EY39" s="17">
        <f t="shared" si="17"/>
        <v>170.4</v>
      </c>
      <c r="EZ39" s="17">
        <f t="shared" si="17"/>
        <v>172.8</v>
      </c>
      <c r="FA39" s="17">
        <f t="shared" si="17"/>
        <v>172.8</v>
      </c>
      <c r="FB39" s="17">
        <f t="shared" si="17"/>
        <v>169.2</v>
      </c>
      <c r="FC39" s="17">
        <f t="shared" si="17"/>
        <v>171.6</v>
      </c>
      <c r="FD39" s="17">
        <f t="shared" si="17"/>
        <v>171.6</v>
      </c>
      <c r="FE39" s="17">
        <f t="shared" si="17"/>
        <v>170.4</v>
      </c>
      <c r="FF39" s="17">
        <f t="shared" si="17"/>
        <v>171.6</v>
      </c>
      <c r="FG39" s="17">
        <f t="shared" si="17"/>
        <v>170.4</v>
      </c>
      <c r="FH39" s="17">
        <f t="shared" si="17"/>
        <v>169.2</v>
      </c>
      <c r="FI39" s="17">
        <f t="shared" si="17"/>
        <v>162</v>
      </c>
      <c r="FJ39" s="17">
        <f t="shared" si="17"/>
        <v>171.6</v>
      </c>
      <c r="FK39" s="17">
        <f t="shared" si="17"/>
        <v>169.2</v>
      </c>
      <c r="FL39" s="17">
        <f t="shared" si="17"/>
        <v>165.6</v>
      </c>
      <c r="FM39" s="17">
        <f t="shared" si="17"/>
        <v>171.6</v>
      </c>
      <c r="FN39" s="17">
        <f t="shared" si="17"/>
        <v>171.6</v>
      </c>
      <c r="FO39" s="17">
        <f t="shared" si="17"/>
        <v>169.2</v>
      </c>
      <c r="FP39" s="17">
        <f t="shared" si="17"/>
        <v>170.4</v>
      </c>
      <c r="FQ39" s="17">
        <f t="shared" si="17"/>
        <v>169.2</v>
      </c>
      <c r="FR39" s="17">
        <f t="shared" si="17"/>
        <v>168</v>
      </c>
      <c r="FS39" s="17">
        <f t="shared" si="17"/>
        <v>168</v>
      </c>
      <c r="FT39" s="17">
        <f t="shared" si="17"/>
        <v>168</v>
      </c>
      <c r="FU39" s="17">
        <f t="shared" si="17"/>
        <v>172.8</v>
      </c>
      <c r="FV39" s="17">
        <f t="shared" si="17"/>
        <v>169.2</v>
      </c>
      <c r="FW39" s="17">
        <f t="shared" si="17"/>
        <v>169.2</v>
      </c>
      <c r="FX39" s="17">
        <f t="shared" si="17"/>
        <v>168</v>
      </c>
      <c r="FY39" s="17">
        <f t="shared" si="17"/>
        <v>166.8</v>
      </c>
      <c r="FZ39" s="17">
        <f t="shared" si="17"/>
        <v>165.6</v>
      </c>
      <c r="GA39" s="17">
        <f t="shared" si="17"/>
        <v>168</v>
      </c>
      <c r="GB39" s="17">
        <f t="shared" si="17"/>
        <v>171.6</v>
      </c>
      <c r="GC39" s="17">
        <f t="shared" si="17"/>
        <v>170.4</v>
      </c>
      <c r="GD39" s="17">
        <f t="shared" si="17"/>
        <v>172.8</v>
      </c>
      <c r="GE39" s="17">
        <f t="shared" si="17"/>
        <v>169.2</v>
      </c>
      <c r="GF39" s="17">
        <f t="shared" si="17"/>
        <v>169.2</v>
      </c>
      <c r="GG39" s="17">
        <f t="shared" si="17"/>
        <v>169.2</v>
      </c>
      <c r="GH39" s="17">
        <f t="shared" si="17"/>
        <v>170.4</v>
      </c>
      <c r="GI39" s="17">
        <f t="shared" si="17"/>
        <v>172.8</v>
      </c>
      <c r="GJ39" s="17">
        <f t="shared" si="17"/>
        <v>170.4</v>
      </c>
      <c r="GK39" s="17">
        <f t="shared" si="17"/>
        <v>168</v>
      </c>
      <c r="GL39" s="17">
        <f t="shared" si="17"/>
        <v>168</v>
      </c>
      <c r="GM39" s="17">
        <f t="shared" si="17"/>
        <v>166.8</v>
      </c>
      <c r="GN39" s="17">
        <f t="shared" si="17"/>
        <v>166.8</v>
      </c>
      <c r="GO39" s="17">
        <f t="shared" ref="GO39:IZ39" si="18">MAX(GO8:GO24)</f>
        <v>166.8</v>
      </c>
      <c r="GP39" s="17">
        <f t="shared" si="18"/>
        <v>166.8</v>
      </c>
      <c r="GQ39" s="17">
        <f t="shared" si="18"/>
        <v>166.8</v>
      </c>
      <c r="GR39" s="17">
        <f t="shared" si="18"/>
        <v>165.6</v>
      </c>
      <c r="GS39" s="17">
        <f t="shared" si="18"/>
        <v>168</v>
      </c>
      <c r="GT39" s="17">
        <f t="shared" si="18"/>
        <v>166.8</v>
      </c>
      <c r="GU39" s="17">
        <f t="shared" si="18"/>
        <v>162</v>
      </c>
      <c r="GV39" s="17">
        <f t="shared" si="18"/>
        <v>166.8</v>
      </c>
      <c r="GW39" s="17">
        <f t="shared" si="18"/>
        <v>166.8</v>
      </c>
      <c r="GX39" s="17">
        <f t="shared" si="18"/>
        <v>166.8</v>
      </c>
      <c r="GY39" s="17">
        <f t="shared" si="18"/>
        <v>142.80000000000001</v>
      </c>
      <c r="GZ39" s="17">
        <f t="shared" si="18"/>
        <v>169.2</v>
      </c>
      <c r="HA39" s="17">
        <f t="shared" si="18"/>
        <v>168</v>
      </c>
      <c r="HB39" s="17">
        <f t="shared" si="18"/>
        <v>169.2</v>
      </c>
      <c r="HC39" s="17">
        <f t="shared" si="18"/>
        <v>168</v>
      </c>
      <c r="HD39" s="17">
        <f t="shared" si="18"/>
        <v>170.4</v>
      </c>
      <c r="HE39" s="17">
        <f t="shared" si="18"/>
        <v>169.2</v>
      </c>
      <c r="HF39" s="17">
        <f t="shared" si="18"/>
        <v>168</v>
      </c>
      <c r="HG39" s="17">
        <f t="shared" si="18"/>
        <v>170.4</v>
      </c>
      <c r="HH39" s="17">
        <f t="shared" si="18"/>
        <v>168</v>
      </c>
      <c r="HI39" s="17">
        <f t="shared" si="18"/>
        <v>166.8</v>
      </c>
      <c r="HJ39" s="17">
        <f t="shared" si="18"/>
        <v>169.2</v>
      </c>
      <c r="HK39" s="17">
        <f t="shared" si="18"/>
        <v>168</v>
      </c>
      <c r="HL39" s="17">
        <f t="shared" si="18"/>
        <v>168</v>
      </c>
      <c r="HM39" s="17">
        <f t="shared" si="18"/>
        <v>168</v>
      </c>
      <c r="HN39" s="17">
        <f t="shared" si="18"/>
        <v>165.6</v>
      </c>
      <c r="HO39" s="17">
        <f t="shared" si="18"/>
        <v>165.6</v>
      </c>
      <c r="HP39" s="17">
        <f t="shared" si="18"/>
        <v>168</v>
      </c>
      <c r="HQ39" s="17">
        <f t="shared" si="18"/>
        <v>168</v>
      </c>
      <c r="HR39" s="17">
        <f t="shared" si="18"/>
        <v>168</v>
      </c>
      <c r="HS39" s="17">
        <f t="shared" si="18"/>
        <v>169.2</v>
      </c>
      <c r="HT39" s="17">
        <f t="shared" si="18"/>
        <v>166.8</v>
      </c>
      <c r="HU39" s="17">
        <f t="shared" si="18"/>
        <v>169.2</v>
      </c>
      <c r="HV39" s="17">
        <f t="shared" si="18"/>
        <v>170.4</v>
      </c>
      <c r="HW39" s="17">
        <f t="shared" si="18"/>
        <v>165.6</v>
      </c>
      <c r="HX39" s="17">
        <f t="shared" si="18"/>
        <v>168</v>
      </c>
      <c r="HY39" s="17">
        <f t="shared" si="18"/>
        <v>169.2</v>
      </c>
      <c r="HZ39" s="17">
        <f t="shared" si="18"/>
        <v>168</v>
      </c>
      <c r="IA39" s="17">
        <f t="shared" si="18"/>
        <v>166.8</v>
      </c>
      <c r="IB39" s="17">
        <f t="shared" si="18"/>
        <v>168</v>
      </c>
      <c r="IC39" s="17">
        <f t="shared" si="18"/>
        <v>166.8</v>
      </c>
      <c r="ID39" s="17">
        <f t="shared" si="18"/>
        <v>168</v>
      </c>
      <c r="IE39" s="17">
        <f t="shared" si="18"/>
        <v>166.8</v>
      </c>
      <c r="IF39" s="17">
        <f t="shared" si="18"/>
        <v>165.6</v>
      </c>
      <c r="IG39" s="17">
        <f t="shared" si="18"/>
        <v>168</v>
      </c>
      <c r="IH39" s="17">
        <f t="shared" si="18"/>
        <v>168</v>
      </c>
      <c r="II39" s="17">
        <f t="shared" si="18"/>
        <v>166.8</v>
      </c>
      <c r="IJ39" s="17">
        <f t="shared" si="18"/>
        <v>166.8</v>
      </c>
      <c r="IK39" s="17">
        <f t="shared" si="18"/>
        <v>168</v>
      </c>
      <c r="IL39" s="17">
        <f t="shared" si="18"/>
        <v>166.8</v>
      </c>
      <c r="IM39" s="17">
        <f t="shared" si="18"/>
        <v>165.6</v>
      </c>
      <c r="IN39" s="17">
        <f t="shared" si="18"/>
        <v>168</v>
      </c>
      <c r="IO39" s="17">
        <f t="shared" si="18"/>
        <v>166.8</v>
      </c>
      <c r="IP39" s="17">
        <f t="shared" si="18"/>
        <v>165.6</v>
      </c>
      <c r="IQ39" s="17">
        <f t="shared" si="18"/>
        <v>166.8</v>
      </c>
      <c r="IR39" s="17">
        <f t="shared" si="18"/>
        <v>164.4</v>
      </c>
      <c r="IS39" s="17">
        <f t="shared" si="18"/>
        <v>168</v>
      </c>
      <c r="IT39" s="17">
        <f t="shared" si="18"/>
        <v>166.8</v>
      </c>
      <c r="IU39" s="17">
        <f t="shared" si="18"/>
        <v>168</v>
      </c>
      <c r="IV39" s="17">
        <f t="shared" si="18"/>
        <v>166.8</v>
      </c>
      <c r="IW39" s="17">
        <f t="shared" si="18"/>
        <v>169.2</v>
      </c>
      <c r="IX39" s="17">
        <f t="shared" si="18"/>
        <v>165.6</v>
      </c>
      <c r="IY39" s="17">
        <f t="shared" si="18"/>
        <v>166.8</v>
      </c>
      <c r="IZ39" s="17">
        <f t="shared" si="18"/>
        <v>170.4</v>
      </c>
      <c r="JA39" s="17">
        <f t="shared" ref="JA39:LL39" si="19">MAX(JA8:JA24)</f>
        <v>169.2</v>
      </c>
      <c r="JB39" s="17">
        <f t="shared" si="19"/>
        <v>170.4</v>
      </c>
      <c r="JC39" s="17">
        <f t="shared" si="19"/>
        <v>169.2</v>
      </c>
      <c r="JD39" s="17">
        <f t="shared" si="19"/>
        <v>169.2</v>
      </c>
      <c r="JE39" s="17">
        <f t="shared" si="19"/>
        <v>166.8</v>
      </c>
      <c r="JF39" s="17">
        <f t="shared" si="19"/>
        <v>168</v>
      </c>
      <c r="JG39" s="17">
        <f t="shared" si="19"/>
        <v>140.4</v>
      </c>
      <c r="JH39" s="17">
        <f t="shared" si="19"/>
        <v>142.80000000000001</v>
      </c>
      <c r="JI39" s="17">
        <f t="shared" si="19"/>
        <v>166.8</v>
      </c>
      <c r="JJ39" s="17">
        <f t="shared" si="19"/>
        <v>165.6</v>
      </c>
      <c r="JK39" s="17">
        <f t="shared" si="19"/>
        <v>164.4</v>
      </c>
      <c r="JL39" s="17">
        <f t="shared" si="19"/>
        <v>166.8</v>
      </c>
      <c r="JM39" s="17">
        <f t="shared" si="19"/>
        <v>165.6</v>
      </c>
      <c r="JN39" s="17">
        <f t="shared" si="19"/>
        <v>166.8</v>
      </c>
      <c r="JO39" s="17">
        <f t="shared" si="19"/>
        <v>165.6</v>
      </c>
      <c r="JP39" s="17">
        <f t="shared" si="19"/>
        <v>166.8</v>
      </c>
      <c r="JQ39" s="17">
        <f t="shared" si="19"/>
        <v>165.6</v>
      </c>
      <c r="JR39" s="17">
        <f t="shared" si="19"/>
        <v>166.8</v>
      </c>
      <c r="JS39" s="17">
        <f t="shared" si="19"/>
        <v>165.6</v>
      </c>
      <c r="JT39" s="17">
        <f t="shared" si="19"/>
        <v>166.8</v>
      </c>
      <c r="JU39" s="17">
        <f t="shared" si="19"/>
        <v>165.6</v>
      </c>
      <c r="JV39" s="17">
        <f t="shared" si="19"/>
        <v>166.8</v>
      </c>
      <c r="JW39" s="17">
        <f t="shared" si="19"/>
        <v>165.6</v>
      </c>
      <c r="JX39" s="17">
        <f t="shared" si="19"/>
        <v>166.8</v>
      </c>
      <c r="JY39" s="17">
        <f t="shared" si="19"/>
        <v>165.6</v>
      </c>
      <c r="JZ39" s="17">
        <f t="shared" si="19"/>
        <v>166.8</v>
      </c>
      <c r="KA39" s="17">
        <f t="shared" si="19"/>
        <v>165.6</v>
      </c>
      <c r="KB39" s="17">
        <f t="shared" si="19"/>
        <v>166.8</v>
      </c>
      <c r="KC39" s="17">
        <f t="shared" si="19"/>
        <v>165.6</v>
      </c>
      <c r="KD39" s="17">
        <f t="shared" si="19"/>
        <v>166.8</v>
      </c>
      <c r="KE39" s="17">
        <f t="shared" si="19"/>
        <v>165.6</v>
      </c>
      <c r="KF39" s="17">
        <f t="shared" si="19"/>
        <v>166.8</v>
      </c>
      <c r="KG39" s="17">
        <f t="shared" si="19"/>
        <v>165.6</v>
      </c>
      <c r="KH39" s="17">
        <f t="shared" si="19"/>
        <v>168</v>
      </c>
      <c r="KI39" s="17">
        <f t="shared" si="19"/>
        <v>165.6</v>
      </c>
      <c r="KJ39" s="17">
        <f t="shared" si="19"/>
        <v>169.2</v>
      </c>
      <c r="KK39" s="17">
        <f t="shared" si="19"/>
        <v>166.8</v>
      </c>
      <c r="KL39" s="17">
        <f t="shared" si="19"/>
        <v>168</v>
      </c>
      <c r="KM39" s="17">
        <f t="shared" si="19"/>
        <v>168</v>
      </c>
      <c r="KN39" s="17">
        <f t="shared" si="19"/>
        <v>168</v>
      </c>
      <c r="KO39" s="17">
        <f t="shared" si="19"/>
        <v>169.2</v>
      </c>
      <c r="KP39" s="17">
        <f t="shared" si="19"/>
        <v>168</v>
      </c>
      <c r="KQ39" s="17">
        <f t="shared" si="19"/>
        <v>168</v>
      </c>
      <c r="KR39" s="17">
        <f t="shared" si="19"/>
        <v>168</v>
      </c>
      <c r="KS39" s="17">
        <f t="shared" si="19"/>
        <v>168</v>
      </c>
      <c r="KT39" s="17">
        <f t="shared" si="19"/>
        <v>168</v>
      </c>
      <c r="KU39" s="17">
        <f t="shared" si="19"/>
        <v>166.8</v>
      </c>
      <c r="KV39" s="17">
        <f t="shared" si="19"/>
        <v>169.2</v>
      </c>
      <c r="KW39" s="17">
        <f t="shared" si="19"/>
        <v>169.2</v>
      </c>
      <c r="KX39" s="17">
        <f t="shared" si="19"/>
        <v>171.6</v>
      </c>
      <c r="KY39" s="17">
        <f t="shared" si="19"/>
        <v>169.2</v>
      </c>
      <c r="KZ39" s="17">
        <f t="shared" si="19"/>
        <v>169.2</v>
      </c>
      <c r="LA39" s="17">
        <f t="shared" si="19"/>
        <v>169.2</v>
      </c>
      <c r="LB39" s="17">
        <f t="shared" si="19"/>
        <v>168</v>
      </c>
      <c r="LC39" s="17">
        <f t="shared" si="19"/>
        <v>168</v>
      </c>
      <c r="LD39" s="17">
        <f t="shared" si="19"/>
        <v>169.2</v>
      </c>
      <c r="LE39" s="17">
        <f t="shared" si="19"/>
        <v>168</v>
      </c>
      <c r="LF39" s="17">
        <f t="shared" si="19"/>
        <v>169.2</v>
      </c>
      <c r="LG39" s="17">
        <f t="shared" si="19"/>
        <v>168</v>
      </c>
      <c r="LH39" s="17">
        <f t="shared" si="19"/>
        <v>166.8</v>
      </c>
      <c r="LI39" s="17">
        <f t="shared" si="19"/>
        <v>165.6</v>
      </c>
      <c r="LJ39" s="17">
        <f t="shared" si="19"/>
        <v>168</v>
      </c>
      <c r="LK39" s="17">
        <f t="shared" si="19"/>
        <v>168</v>
      </c>
      <c r="LL39" s="17">
        <f t="shared" si="19"/>
        <v>168</v>
      </c>
      <c r="LM39" s="17">
        <f t="shared" ref="LM39:NB39" si="20">MAX(LM8:LM24)</f>
        <v>169.2</v>
      </c>
      <c r="LN39" s="17">
        <f t="shared" si="20"/>
        <v>169.2</v>
      </c>
      <c r="LO39" s="17">
        <f t="shared" si="20"/>
        <v>168</v>
      </c>
      <c r="LP39" s="17">
        <f t="shared" si="20"/>
        <v>168</v>
      </c>
      <c r="LQ39" s="17">
        <f t="shared" si="20"/>
        <v>166.8</v>
      </c>
      <c r="LR39" s="17">
        <f t="shared" si="20"/>
        <v>168</v>
      </c>
      <c r="LS39" s="17">
        <f t="shared" si="20"/>
        <v>168</v>
      </c>
      <c r="LT39" s="17">
        <f t="shared" si="20"/>
        <v>166.8</v>
      </c>
      <c r="LU39" s="17">
        <f t="shared" si="20"/>
        <v>169.2</v>
      </c>
      <c r="LV39" s="17">
        <f t="shared" si="20"/>
        <v>169.2</v>
      </c>
      <c r="LW39" s="17">
        <f t="shared" si="20"/>
        <v>166.8</v>
      </c>
      <c r="LX39" s="17">
        <f t="shared" si="20"/>
        <v>165.6</v>
      </c>
      <c r="LY39" s="17">
        <f t="shared" si="20"/>
        <v>166.8</v>
      </c>
      <c r="LZ39" s="17">
        <f t="shared" si="20"/>
        <v>169.2</v>
      </c>
      <c r="MA39" s="17">
        <f t="shared" si="20"/>
        <v>169.2</v>
      </c>
      <c r="MB39" s="17">
        <f t="shared" si="20"/>
        <v>168</v>
      </c>
      <c r="MC39" s="17">
        <f t="shared" si="20"/>
        <v>166.8</v>
      </c>
      <c r="MD39" s="17">
        <f t="shared" si="20"/>
        <v>166.8</v>
      </c>
      <c r="ME39" s="17">
        <f t="shared" si="20"/>
        <v>166.8</v>
      </c>
      <c r="MF39" s="17">
        <f t="shared" si="20"/>
        <v>169.2</v>
      </c>
      <c r="MG39" s="17">
        <f t="shared" si="20"/>
        <v>168</v>
      </c>
      <c r="MH39" s="17">
        <f t="shared" si="20"/>
        <v>169.2</v>
      </c>
      <c r="MI39" s="17">
        <f t="shared" si="20"/>
        <v>168</v>
      </c>
      <c r="MJ39" s="17">
        <f t="shared" si="20"/>
        <v>166.8</v>
      </c>
      <c r="MK39" s="17">
        <f t="shared" si="20"/>
        <v>166.8</v>
      </c>
      <c r="ML39" s="17">
        <f t="shared" si="20"/>
        <v>166.8</v>
      </c>
      <c r="MM39" s="17">
        <f t="shared" si="20"/>
        <v>168</v>
      </c>
      <c r="MN39" s="17">
        <f t="shared" si="20"/>
        <v>168</v>
      </c>
      <c r="MO39" s="17">
        <f t="shared" si="20"/>
        <v>165.6</v>
      </c>
      <c r="MP39" s="17">
        <f t="shared" si="20"/>
        <v>164.4</v>
      </c>
      <c r="MQ39" s="17">
        <f t="shared" si="20"/>
        <v>164.4</v>
      </c>
      <c r="MR39" s="17">
        <f t="shared" si="20"/>
        <v>164.4</v>
      </c>
      <c r="MS39" s="17">
        <f t="shared" si="20"/>
        <v>163.19999999999999</v>
      </c>
      <c r="MT39" s="17">
        <f t="shared" si="20"/>
        <v>164.4</v>
      </c>
      <c r="MU39" s="17">
        <f t="shared" si="20"/>
        <v>165.6</v>
      </c>
      <c r="MV39" s="17">
        <f t="shared" si="20"/>
        <v>164.4</v>
      </c>
      <c r="MW39" s="17">
        <f t="shared" si="20"/>
        <v>164.4</v>
      </c>
      <c r="MX39" s="17">
        <f t="shared" si="20"/>
        <v>164.4</v>
      </c>
      <c r="MY39" s="17">
        <f t="shared" si="20"/>
        <v>163.19999999999999</v>
      </c>
      <c r="MZ39" s="17">
        <f t="shared" si="20"/>
        <v>164.4</v>
      </c>
      <c r="NA39" s="17">
        <f t="shared" si="20"/>
        <v>166.8</v>
      </c>
      <c r="NB39" s="17">
        <f t="shared" si="20"/>
        <v>164.4</v>
      </c>
    </row>
    <row r="40" spans="1:366">
      <c r="A40" s="18" t="s">
        <v>41</v>
      </c>
      <c r="B40" s="17">
        <f>MIN(B8:B24)</f>
        <v>157.19999999999999</v>
      </c>
      <c r="C40" s="17">
        <f t="shared" ref="C40:D40" si="21">MIN(C8:C24)</f>
        <v>142.80000000000001</v>
      </c>
      <c r="D40" s="17">
        <f t="shared" si="21"/>
        <v>163.19999999999999</v>
      </c>
      <c r="E40" s="17">
        <f t="shared" ref="E40:BP40" si="22">MIN(E8:E24)</f>
        <v>163.19999999999999</v>
      </c>
      <c r="F40" s="17">
        <f t="shared" si="22"/>
        <v>163.19999999999999</v>
      </c>
      <c r="G40" s="17">
        <f t="shared" si="22"/>
        <v>163.19999999999999</v>
      </c>
      <c r="H40" s="17">
        <f t="shared" si="22"/>
        <v>164.4</v>
      </c>
      <c r="I40" s="17">
        <f t="shared" si="22"/>
        <v>162</v>
      </c>
      <c r="J40" s="17">
        <f t="shared" si="22"/>
        <v>151.19999999999999</v>
      </c>
      <c r="K40" s="17">
        <f t="shared" si="22"/>
        <v>163.19999999999999</v>
      </c>
      <c r="L40" s="17">
        <f t="shared" si="22"/>
        <v>164.4</v>
      </c>
      <c r="M40" s="17">
        <f t="shared" si="22"/>
        <v>163.19999999999999</v>
      </c>
      <c r="N40" s="17">
        <f t="shared" si="22"/>
        <v>162</v>
      </c>
      <c r="O40" s="17">
        <f t="shared" si="22"/>
        <v>163.19999999999999</v>
      </c>
      <c r="P40" s="17">
        <f t="shared" si="22"/>
        <v>166.8</v>
      </c>
      <c r="Q40" s="17">
        <f t="shared" si="22"/>
        <v>158.4</v>
      </c>
      <c r="R40" s="17">
        <f t="shared" si="22"/>
        <v>160.80000000000001</v>
      </c>
      <c r="S40" s="17">
        <f t="shared" si="22"/>
        <v>162</v>
      </c>
      <c r="T40" s="17">
        <f t="shared" si="22"/>
        <v>157.19999999999999</v>
      </c>
      <c r="U40" s="17">
        <f t="shared" si="22"/>
        <v>152.4</v>
      </c>
      <c r="V40" s="17">
        <f t="shared" si="22"/>
        <v>165.6</v>
      </c>
      <c r="W40" s="17">
        <f t="shared" si="22"/>
        <v>160.80000000000001</v>
      </c>
      <c r="X40" s="17">
        <f t="shared" si="22"/>
        <v>158.4</v>
      </c>
      <c r="Y40" s="17">
        <f t="shared" si="22"/>
        <v>163.19999999999999</v>
      </c>
      <c r="Z40" s="17">
        <f t="shared" si="22"/>
        <v>152.4</v>
      </c>
      <c r="AA40" s="17">
        <f t="shared" si="22"/>
        <v>160.80000000000001</v>
      </c>
      <c r="AB40" s="17">
        <f t="shared" si="22"/>
        <v>159.6</v>
      </c>
      <c r="AC40" s="17">
        <f t="shared" si="22"/>
        <v>162</v>
      </c>
      <c r="AD40" s="17">
        <f t="shared" si="22"/>
        <v>163.19999999999999</v>
      </c>
      <c r="AE40" s="17">
        <f t="shared" si="22"/>
        <v>164.4</v>
      </c>
      <c r="AF40" s="17">
        <f t="shared" si="22"/>
        <v>162</v>
      </c>
      <c r="AG40" s="17">
        <f t="shared" si="22"/>
        <v>139.19999999999999</v>
      </c>
      <c r="AH40" s="17">
        <f t="shared" si="22"/>
        <v>162</v>
      </c>
      <c r="AI40" s="17">
        <f t="shared" si="22"/>
        <v>156</v>
      </c>
      <c r="AJ40" s="17">
        <f t="shared" si="22"/>
        <v>160.80000000000001</v>
      </c>
      <c r="AK40" s="17">
        <f t="shared" si="22"/>
        <v>162</v>
      </c>
      <c r="AL40" s="17">
        <f t="shared" si="22"/>
        <v>163.19999999999999</v>
      </c>
      <c r="AM40" s="17">
        <f t="shared" si="22"/>
        <v>158.4</v>
      </c>
      <c r="AN40" s="17">
        <f t="shared" si="22"/>
        <v>163.19999999999999</v>
      </c>
      <c r="AO40" s="17">
        <f t="shared" si="22"/>
        <v>159.6</v>
      </c>
      <c r="AP40" s="17">
        <f t="shared" si="22"/>
        <v>160.80000000000001</v>
      </c>
      <c r="AQ40" s="17">
        <f t="shared" si="22"/>
        <v>163.19999999999999</v>
      </c>
      <c r="AR40" s="17">
        <f t="shared" si="22"/>
        <v>156</v>
      </c>
      <c r="AS40" s="17">
        <f t="shared" si="22"/>
        <v>163.19999999999999</v>
      </c>
      <c r="AT40" s="17">
        <f t="shared" si="22"/>
        <v>165.6</v>
      </c>
      <c r="AU40" s="17">
        <f t="shared" si="22"/>
        <v>152.4</v>
      </c>
      <c r="AV40" s="17">
        <f t="shared" si="22"/>
        <v>164.4</v>
      </c>
      <c r="AW40" s="17">
        <f t="shared" si="22"/>
        <v>163.19999999999999</v>
      </c>
      <c r="AX40" s="17">
        <f t="shared" si="22"/>
        <v>163.19999999999999</v>
      </c>
      <c r="AY40" s="17">
        <f t="shared" si="22"/>
        <v>162</v>
      </c>
      <c r="AZ40" s="17">
        <f t="shared" si="22"/>
        <v>162</v>
      </c>
      <c r="BA40" s="17">
        <f t="shared" si="22"/>
        <v>162</v>
      </c>
      <c r="BB40" s="17">
        <f t="shared" si="22"/>
        <v>158.4</v>
      </c>
      <c r="BC40" s="17">
        <f t="shared" si="22"/>
        <v>162</v>
      </c>
      <c r="BD40" s="17">
        <f t="shared" si="22"/>
        <v>152.4</v>
      </c>
      <c r="BE40" s="17">
        <f t="shared" si="22"/>
        <v>160.80000000000001</v>
      </c>
      <c r="BF40" s="17">
        <f t="shared" si="22"/>
        <v>159.6</v>
      </c>
      <c r="BG40" s="17">
        <f t="shared" si="22"/>
        <v>164.4</v>
      </c>
      <c r="BH40" s="17">
        <f t="shared" si="22"/>
        <v>154.80000000000001</v>
      </c>
      <c r="BI40" s="17">
        <f t="shared" si="22"/>
        <v>164.4</v>
      </c>
      <c r="BJ40" s="17">
        <f t="shared" si="22"/>
        <v>162</v>
      </c>
      <c r="BK40" s="17">
        <f t="shared" si="22"/>
        <v>144</v>
      </c>
      <c r="BL40" s="17">
        <f t="shared" si="22"/>
        <v>164.4</v>
      </c>
      <c r="BM40" s="17">
        <f t="shared" si="22"/>
        <v>159.6</v>
      </c>
      <c r="BN40" s="17">
        <f t="shared" si="22"/>
        <v>164.4</v>
      </c>
      <c r="BO40" s="17">
        <f t="shared" si="22"/>
        <v>164.4</v>
      </c>
      <c r="BP40" s="17">
        <f t="shared" si="22"/>
        <v>4.8</v>
      </c>
      <c r="BQ40" s="17">
        <f t="shared" ref="BQ40:EB40" si="23">MIN(BQ8:BQ24)</f>
        <v>163.19999999999999</v>
      </c>
      <c r="BR40" s="17">
        <f t="shared" si="23"/>
        <v>160.80000000000001</v>
      </c>
      <c r="BS40" s="17">
        <f t="shared" si="23"/>
        <v>163.19999999999999</v>
      </c>
      <c r="BT40" s="17">
        <f t="shared" si="23"/>
        <v>163.19999999999999</v>
      </c>
      <c r="BU40" s="17">
        <f t="shared" si="23"/>
        <v>165.6</v>
      </c>
      <c r="BV40" s="17">
        <f t="shared" si="23"/>
        <v>126</v>
      </c>
      <c r="BW40" s="17">
        <f t="shared" si="23"/>
        <v>162</v>
      </c>
      <c r="BX40" s="17">
        <f t="shared" si="23"/>
        <v>162</v>
      </c>
      <c r="BY40" s="17">
        <f t="shared" si="23"/>
        <v>160.80000000000001</v>
      </c>
      <c r="BZ40" s="17">
        <f t="shared" si="23"/>
        <v>166.8</v>
      </c>
      <c r="CA40" s="17">
        <f t="shared" si="23"/>
        <v>163.19999999999999</v>
      </c>
      <c r="CB40" s="17">
        <f t="shared" si="23"/>
        <v>163.19999999999999</v>
      </c>
      <c r="CC40" s="17">
        <f t="shared" si="23"/>
        <v>162</v>
      </c>
      <c r="CD40" s="17">
        <f t="shared" si="23"/>
        <v>162</v>
      </c>
      <c r="CE40" s="17">
        <f t="shared" si="23"/>
        <v>160.80000000000001</v>
      </c>
      <c r="CF40" s="17">
        <f t="shared" si="23"/>
        <v>159.6</v>
      </c>
      <c r="CG40" s="17">
        <f t="shared" si="23"/>
        <v>175.2</v>
      </c>
      <c r="CH40" s="17">
        <f t="shared" si="23"/>
        <v>177.6</v>
      </c>
      <c r="CI40" s="17">
        <f t="shared" si="23"/>
        <v>97.2</v>
      </c>
      <c r="CJ40" s="17">
        <f t="shared" si="23"/>
        <v>158.4</v>
      </c>
      <c r="CK40" s="17">
        <f t="shared" si="23"/>
        <v>160.80000000000001</v>
      </c>
      <c r="CL40" s="17">
        <f t="shared" si="23"/>
        <v>153.6</v>
      </c>
      <c r="CM40" s="17">
        <f t="shared" si="23"/>
        <v>165.6</v>
      </c>
      <c r="CN40" s="17">
        <f t="shared" si="23"/>
        <v>168</v>
      </c>
      <c r="CO40" s="17">
        <f t="shared" si="23"/>
        <v>158.4</v>
      </c>
      <c r="CP40" s="17">
        <f t="shared" si="23"/>
        <v>157.19999999999999</v>
      </c>
      <c r="CQ40" s="17">
        <f t="shared" si="23"/>
        <v>153.6</v>
      </c>
      <c r="CR40" s="17">
        <f t="shared" si="23"/>
        <v>162</v>
      </c>
      <c r="CS40" s="17">
        <f t="shared" si="23"/>
        <v>168</v>
      </c>
      <c r="CT40" s="17">
        <f t="shared" si="23"/>
        <v>166.8</v>
      </c>
      <c r="CU40" s="17">
        <f t="shared" si="23"/>
        <v>164.4</v>
      </c>
      <c r="CV40" s="17">
        <f t="shared" si="23"/>
        <v>165.6</v>
      </c>
      <c r="CW40" s="17">
        <f t="shared" si="23"/>
        <v>163.19999999999999</v>
      </c>
      <c r="CX40" s="17">
        <f t="shared" si="23"/>
        <v>157.19999999999999</v>
      </c>
      <c r="CY40" s="17">
        <f t="shared" si="23"/>
        <v>158.4</v>
      </c>
      <c r="CZ40" s="17">
        <f t="shared" si="23"/>
        <v>164.4</v>
      </c>
      <c r="DA40" s="17">
        <f t="shared" si="23"/>
        <v>154.80000000000001</v>
      </c>
      <c r="DB40" s="17">
        <f t="shared" si="23"/>
        <v>156</v>
      </c>
      <c r="DC40" s="17">
        <f t="shared" si="23"/>
        <v>164.4</v>
      </c>
      <c r="DD40" s="17">
        <f t="shared" si="23"/>
        <v>160.80000000000001</v>
      </c>
      <c r="DE40" s="17">
        <f t="shared" si="23"/>
        <v>64.8</v>
      </c>
      <c r="DF40" s="17">
        <f t="shared" si="23"/>
        <v>177.6</v>
      </c>
      <c r="DG40" s="17">
        <f t="shared" si="23"/>
        <v>174</v>
      </c>
      <c r="DH40" s="17">
        <f t="shared" si="23"/>
        <v>176.4</v>
      </c>
      <c r="DI40" s="17">
        <f t="shared" si="23"/>
        <v>174</v>
      </c>
      <c r="DJ40" s="17">
        <f t="shared" si="23"/>
        <v>178.8</v>
      </c>
      <c r="DK40" s="17">
        <f t="shared" si="23"/>
        <v>171.6</v>
      </c>
      <c r="DL40" s="17">
        <f t="shared" si="23"/>
        <v>171.6</v>
      </c>
      <c r="DM40" s="17">
        <f t="shared" si="23"/>
        <v>105.6</v>
      </c>
      <c r="DN40" s="17">
        <f t="shared" si="23"/>
        <v>168</v>
      </c>
      <c r="DO40" s="17">
        <f t="shared" si="23"/>
        <v>163.19999999999999</v>
      </c>
      <c r="DP40" s="17">
        <f t="shared" si="23"/>
        <v>165.6</v>
      </c>
      <c r="DQ40" s="17">
        <f t="shared" si="23"/>
        <v>166.8</v>
      </c>
      <c r="DR40" s="17">
        <f t="shared" si="23"/>
        <v>166.8</v>
      </c>
      <c r="DS40" s="17">
        <f t="shared" si="23"/>
        <v>165.6</v>
      </c>
      <c r="DT40" s="17">
        <f t="shared" si="23"/>
        <v>164.4</v>
      </c>
      <c r="DU40" s="17">
        <f t="shared" si="23"/>
        <v>168</v>
      </c>
      <c r="DV40" s="17">
        <f t="shared" si="23"/>
        <v>168</v>
      </c>
      <c r="DW40" s="17">
        <f t="shared" si="23"/>
        <v>163.19999999999999</v>
      </c>
      <c r="DX40" s="17">
        <f t="shared" si="23"/>
        <v>166.8</v>
      </c>
      <c r="DY40" s="17">
        <f t="shared" si="23"/>
        <v>166.8</v>
      </c>
      <c r="DZ40" s="17">
        <f t="shared" si="23"/>
        <v>166.8</v>
      </c>
      <c r="EA40" s="17">
        <f t="shared" si="23"/>
        <v>166.8</v>
      </c>
      <c r="EB40" s="17">
        <f t="shared" si="23"/>
        <v>164.4</v>
      </c>
      <c r="EC40" s="17">
        <f t="shared" ref="EC40:GN40" si="24">MIN(EC8:EC24)</f>
        <v>164.4</v>
      </c>
      <c r="ED40" s="17">
        <f t="shared" si="24"/>
        <v>170.4</v>
      </c>
      <c r="EE40" s="17">
        <f t="shared" si="24"/>
        <v>169.2</v>
      </c>
      <c r="EF40" s="17">
        <f t="shared" si="24"/>
        <v>168</v>
      </c>
      <c r="EG40" s="17">
        <f t="shared" si="24"/>
        <v>168</v>
      </c>
      <c r="EH40" s="17">
        <f t="shared" si="24"/>
        <v>166.8</v>
      </c>
      <c r="EI40" s="17">
        <f t="shared" si="24"/>
        <v>163.19999999999999</v>
      </c>
      <c r="EJ40" s="17">
        <f t="shared" si="24"/>
        <v>166.8</v>
      </c>
      <c r="EK40" s="17">
        <f t="shared" si="24"/>
        <v>165.6</v>
      </c>
      <c r="EL40" s="17">
        <f t="shared" si="24"/>
        <v>170.4</v>
      </c>
      <c r="EM40" s="17">
        <f t="shared" si="24"/>
        <v>169.2</v>
      </c>
      <c r="EN40" s="17">
        <f t="shared" si="24"/>
        <v>168</v>
      </c>
      <c r="EO40" s="17">
        <f t="shared" si="24"/>
        <v>76.8</v>
      </c>
      <c r="EP40" s="17">
        <f t="shared" si="24"/>
        <v>164.4</v>
      </c>
      <c r="EQ40" s="17">
        <f t="shared" si="24"/>
        <v>96</v>
      </c>
      <c r="ER40" s="17">
        <f t="shared" si="24"/>
        <v>168</v>
      </c>
      <c r="ES40" s="17">
        <f t="shared" si="24"/>
        <v>148.80000000000001</v>
      </c>
      <c r="ET40" s="17">
        <f t="shared" si="24"/>
        <v>169.2</v>
      </c>
      <c r="EU40" s="17">
        <f t="shared" si="24"/>
        <v>168</v>
      </c>
      <c r="EV40" s="17">
        <f t="shared" si="24"/>
        <v>170.4</v>
      </c>
      <c r="EW40" s="17">
        <f t="shared" si="24"/>
        <v>165.6</v>
      </c>
      <c r="EX40" s="17">
        <f t="shared" si="24"/>
        <v>74.400000000000006</v>
      </c>
      <c r="EY40" s="17">
        <f t="shared" si="24"/>
        <v>169.2</v>
      </c>
      <c r="EZ40" s="17">
        <f t="shared" si="24"/>
        <v>171.6</v>
      </c>
      <c r="FA40" s="17">
        <f t="shared" si="24"/>
        <v>166.8</v>
      </c>
      <c r="FB40" s="17">
        <f t="shared" si="24"/>
        <v>168</v>
      </c>
      <c r="FC40" s="17">
        <f t="shared" si="24"/>
        <v>168</v>
      </c>
      <c r="FD40" s="17">
        <f t="shared" si="24"/>
        <v>168</v>
      </c>
      <c r="FE40" s="17">
        <f t="shared" si="24"/>
        <v>168</v>
      </c>
      <c r="FF40" s="17">
        <f t="shared" si="24"/>
        <v>169.2</v>
      </c>
      <c r="FG40" s="17">
        <f t="shared" si="24"/>
        <v>166.8</v>
      </c>
      <c r="FH40" s="17">
        <f t="shared" si="24"/>
        <v>168</v>
      </c>
      <c r="FI40" s="17">
        <f t="shared" si="24"/>
        <v>94.8</v>
      </c>
      <c r="FJ40" s="17">
        <f t="shared" si="24"/>
        <v>168</v>
      </c>
      <c r="FK40" s="17">
        <f t="shared" si="24"/>
        <v>166.8</v>
      </c>
      <c r="FL40" s="17">
        <f t="shared" si="24"/>
        <v>139.19999999999999</v>
      </c>
      <c r="FM40" s="17">
        <f t="shared" si="24"/>
        <v>168</v>
      </c>
      <c r="FN40" s="17">
        <f t="shared" si="24"/>
        <v>169.2</v>
      </c>
      <c r="FO40" s="17">
        <f t="shared" si="24"/>
        <v>166.8</v>
      </c>
      <c r="FP40" s="17">
        <f t="shared" si="24"/>
        <v>168</v>
      </c>
      <c r="FQ40" s="17">
        <f t="shared" si="24"/>
        <v>168</v>
      </c>
      <c r="FR40" s="17">
        <f t="shared" si="24"/>
        <v>165.6</v>
      </c>
      <c r="FS40" s="17">
        <f t="shared" si="24"/>
        <v>165.6</v>
      </c>
      <c r="FT40" s="17">
        <f t="shared" si="24"/>
        <v>164.4</v>
      </c>
      <c r="FU40" s="17">
        <f t="shared" si="24"/>
        <v>168</v>
      </c>
      <c r="FV40" s="17">
        <f t="shared" si="24"/>
        <v>166.8</v>
      </c>
      <c r="FW40" s="17">
        <f t="shared" si="24"/>
        <v>166.8</v>
      </c>
      <c r="FX40" s="17">
        <f t="shared" si="24"/>
        <v>166.8</v>
      </c>
      <c r="FY40" s="17">
        <f t="shared" si="24"/>
        <v>164.4</v>
      </c>
      <c r="FZ40" s="17">
        <f t="shared" si="24"/>
        <v>163.19999999999999</v>
      </c>
      <c r="GA40" s="17">
        <f t="shared" si="24"/>
        <v>165.6</v>
      </c>
      <c r="GB40" s="17">
        <f t="shared" si="24"/>
        <v>169.2</v>
      </c>
      <c r="GC40" s="17">
        <f t="shared" si="24"/>
        <v>166.8</v>
      </c>
      <c r="GD40" s="17">
        <f t="shared" si="24"/>
        <v>170.4</v>
      </c>
      <c r="GE40" s="17">
        <f t="shared" si="24"/>
        <v>165.6</v>
      </c>
      <c r="GF40" s="17">
        <f t="shared" si="24"/>
        <v>165.6</v>
      </c>
      <c r="GG40" s="17">
        <f t="shared" si="24"/>
        <v>165.6</v>
      </c>
      <c r="GH40" s="17">
        <f t="shared" si="24"/>
        <v>168</v>
      </c>
      <c r="GI40" s="17">
        <f t="shared" si="24"/>
        <v>169.2</v>
      </c>
      <c r="GJ40" s="17">
        <f t="shared" si="24"/>
        <v>169.2</v>
      </c>
      <c r="GK40" s="17">
        <f t="shared" si="24"/>
        <v>165.6</v>
      </c>
      <c r="GL40" s="17">
        <f t="shared" si="24"/>
        <v>165.6</v>
      </c>
      <c r="GM40" s="17">
        <f t="shared" si="24"/>
        <v>165.6</v>
      </c>
      <c r="GN40" s="17">
        <f t="shared" si="24"/>
        <v>164.4</v>
      </c>
      <c r="GO40" s="17">
        <f t="shared" ref="GO40:IZ40" si="25">MIN(GO8:GO24)</f>
        <v>164.4</v>
      </c>
      <c r="GP40" s="17">
        <f t="shared" si="25"/>
        <v>164.4</v>
      </c>
      <c r="GQ40" s="17">
        <f t="shared" si="25"/>
        <v>165.6</v>
      </c>
      <c r="GR40" s="17">
        <f t="shared" si="25"/>
        <v>164.4</v>
      </c>
      <c r="GS40" s="17">
        <f t="shared" si="25"/>
        <v>163.19999999999999</v>
      </c>
      <c r="GT40" s="17">
        <f t="shared" si="25"/>
        <v>165.6</v>
      </c>
      <c r="GU40" s="17">
        <f t="shared" si="25"/>
        <v>148.80000000000001</v>
      </c>
      <c r="GV40" s="17">
        <f t="shared" si="25"/>
        <v>165.6</v>
      </c>
      <c r="GW40" s="17">
        <f t="shared" si="25"/>
        <v>165.6</v>
      </c>
      <c r="GX40" s="17">
        <f t="shared" si="25"/>
        <v>165.6</v>
      </c>
      <c r="GY40" s="17">
        <f t="shared" si="25"/>
        <v>4.8</v>
      </c>
      <c r="GZ40" s="17">
        <f t="shared" si="25"/>
        <v>165.6</v>
      </c>
      <c r="HA40" s="17">
        <f t="shared" si="25"/>
        <v>98.4</v>
      </c>
      <c r="HB40" s="17">
        <f t="shared" si="25"/>
        <v>165.6</v>
      </c>
      <c r="HC40" s="17">
        <f t="shared" si="25"/>
        <v>165.6</v>
      </c>
      <c r="HD40" s="17">
        <f t="shared" si="25"/>
        <v>166.8</v>
      </c>
      <c r="HE40" s="17">
        <f t="shared" si="25"/>
        <v>166.8</v>
      </c>
      <c r="HF40" s="17">
        <f t="shared" si="25"/>
        <v>165.6</v>
      </c>
      <c r="HG40" s="17">
        <f t="shared" si="25"/>
        <v>165.6</v>
      </c>
      <c r="HH40" s="17">
        <f t="shared" si="25"/>
        <v>164.4</v>
      </c>
      <c r="HI40" s="17">
        <f t="shared" si="25"/>
        <v>164.4</v>
      </c>
      <c r="HJ40" s="17">
        <f t="shared" si="25"/>
        <v>165.6</v>
      </c>
      <c r="HK40" s="17">
        <f t="shared" si="25"/>
        <v>165.6</v>
      </c>
      <c r="HL40" s="17">
        <f t="shared" si="25"/>
        <v>164.4</v>
      </c>
      <c r="HM40" s="17">
        <f t="shared" si="25"/>
        <v>165.6</v>
      </c>
      <c r="HN40" s="17">
        <f t="shared" si="25"/>
        <v>159.6</v>
      </c>
      <c r="HO40" s="17">
        <f t="shared" si="25"/>
        <v>163.19999999999999</v>
      </c>
      <c r="HP40" s="17">
        <f t="shared" si="25"/>
        <v>165.6</v>
      </c>
      <c r="HQ40" s="17">
        <f t="shared" si="25"/>
        <v>164.4</v>
      </c>
      <c r="HR40" s="17">
        <f t="shared" si="25"/>
        <v>165.6</v>
      </c>
      <c r="HS40" s="17">
        <f t="shared" si="25"/>
        <v>165.6</v>
      </c>
      <c r="HT40" s="17">
        <f t="shared" si="25"/>
        <v>164.4</v>
      </c>
      <c r="HU40" s="17">
        <f t="shared" si="25"/>
        <v>166.8</v>
      </c>
      <c r="HV40" s="17">
        <f t="shared" si="25"/>
        <v>166.8</v>
      </c>
      <c r="HW40" s="17">
        <f t="shared" si="25"/>
        <v>163.19999999999999</v>
      </c>
      <c r="HX40" s="17">
        <f t="shared" si="25"/>
        <v>165.6</v>
      </c>
      <c r="HY40" s="17">
        <f t="shared" si="25"/>
        <v>165.6</v>
      </c>
      <c r="HZ40" s="17">
        <f t="shared" si="25"/>
        <v>164.4</v>
      </c>
      <c r="IA40" s="17">
        <f t="shared" si="25"/>
        <v>164.4</v>
      </c>
      <c r="IB40" s="17">
        <f t="shared" si="25"/>
        <v>165.6</v>
      </c>
      <c r="IC40" s="17">
        <f t="shared" si="25"/>
        <v>164.4</v>
      </c>
      <c r="ID40" s="17">
        <f t="shared" si="25"/>
        <v>164.4</v>
      </c>
      <c r="IE40" s="17">
        <f t="shared" si="25"/>
        <v>164.4</v>
      </c>
      <c r="IF40" s="17">
        <f t="shared" si="25"/>
        <v>165.6</v>
      </c>
      <c r="IG40" s="17">
        <f t="shared" si="25"/>
        <v>140.4</v>
      </c>
      <c r="IH40" s="17">
        <f t="shared" si="25"/>
        <v>165.6</v>
      </c>
      <c r="II40" s="17">
        <f t="shared" si="25"/>
        <v>164.4</v>
      </c>
      <c r="IJ40" s="17">
        <f t="shared" si="25"/>
        <v>165.6</v>
      </c>
      <c r="IK40" s="17">
        <f t="shared" si="25"/>
        <v>164.4</v>
      </c>
      <c r="IL40" s="17">
        <f t="shared" si="25"/>
        <v>164.4</v>
      </c>
      <c r="IM40" s="17">
        <f t="shared" si="25"/>
        <v>165.6</v>
      </c>
      <c r="IN40" s="17">
        <f t="shared" si="25"/>
        <v>165.6</v>
      </c>
      <c r="IO40" s="17">
        <f t="shared" si="25"/>
        <v>165.6</v>
      </c>
      <c r="IP40" s="17">
        <f t="shared" si="25"/>
        <v>164.4</v>
      </c>
      <c r="IQ40" s="17">
        <f t="shared" si="25"/>
        <v>164.4</v>
      </c>
      <c r="IR40" s="17">
        <f t="shared" si="25"/>
        <v>163.19999999999999</v>
      </c>
      <c r="IS40" s="17">
        <f t="shared" si="25"/>
        <v>164.4</v>
      </c>
      <c r="IT40" s="17">
        <f t="shared" si="25"/>
        <v>165.6</v>
      </c>
      <c r="IU40" s="17">
        <f t="shared" si="25"/>
        <v>165.6</v>
      </c>
      <c r="IV40" s="17">
        <f t="shared" si="25"/>
        <v>165.6</v>
      </c>
      <c r="IW40" s="17">
        <f t="shared" si="25"/>
        <v>165.6</v>
      </c>
      <c r="IX40" s="17">
        <f t="shared" si="25"/>
        <v>165.6</v>
      </c>
      <c r="IY40" s="17">
        <f t="shared" si="25"/>
        <v>165.6</v>
      </c>
      <c r="IZ40" s="17">
        <f t="shared" si="25"/>
        <v>168</v>
      </c>
      <c r="JA40" s="17">
        <f t="shared" ref="JA40:LL40" si="26">MIN(JA8:JA24)</f>
        <v>168</v>
      </c>
      <c r="JB40" s="17">
        <f t="shared" si="26"/>
        <v>75.599999999999994</v>
      </c>
      <c r="JC40" s="17">
        <f t="shared" si="26"/>
        <v>165.6</v>
      </c>
      <c r="JD40" s="17">
        <f t="shared" si="26"/>
        <v>166.8</v>
      </c>
      <c r="JE40" s="17">
        <f t="shared" si="26"/>
        <v>164.4</v>
      </c>
      <c r="JF40" s="17">
        <f t="shared" si="26"/>
        <v>138</v>
      </c>
      <c r="JG40" s="17">
        <f t="shared" si="26"/>
        <v>136.80000000000001</v>
      </c>
      <c r="JH40" s="17">
        <f t="shared" si="26"/>
        <v>139.19999999999999</v>
      </c>
      <c r="JI40" s="17">
        <f t="shared" si="26"/>
        <v>165.6</v>
      </c>
      <c r="JJ40" s="17">
        <f t="shared" si="26"/>
        <v>164.4</v>
      </c>
      <c r="JK40" s="17">
        <f t="shared" si="26"/>
        <v>163.19999999999999</v>
      </c>
      <c r="JL40" s="17">
        <f t="shared" si="26"/>
        <v>165.6</v>
      </c>
      <c r="JM40" s="17">
        <f t="shared" si="26"/>
        <v>164.4</v>
      </c>
      <c r="JN40" s="17">
        <f t="shared" si="26"/>
        <v>164.4</v>
      </c>
      <c r="JO40" s="17">
        <f t="shared" si="26"/>
        <v>165.6</v>
      </c>
      <c r="JP40" s="17">
        <f t="shared" si="26"/>
        <v>164.4</v>
      </c>
      <c r="JQ40" s="17">
        <f t="shared" si="26"/>
        <v>163.19999999999999</v>
      </c>
      <c r="JR40" s="17">
        <f t="shared" si="26"/>
        <v>165.6</v>
      </c>
      <c r="JS40" s="17">
        <f t="shared" si="26"/>
        <v>165.6</v>
      </c>
      <c r="JT40" s="17">
        <f t="shared" si="26"/>
        <v>164.4</v>
      </c>
      <c r="JU40" s="17">
        <f t="shared" si="26"/>
        <v>165.6</v>
      </c>
      <c r="JV40" s="17">
        <f t="shared" si="26"/>
        <v>165.6</v>
      </c>
      <c r="JW40" s="17">
        <f t="shared" si="26"/>
        <v>164.4</v>
      </c>
      <c r="JX40" s="17">
        <f t="shared" si="26"/>
        <v>164.4</v>
      </c>
      <c r="JY40" s="17">
        <f t="shared" si="26"/>
        <v>164.4</v>
      </c>
      <c r="JZ40" s="17">
        <f t="shared" si="26"/>
        <v>165.6</v>
      </c>
      <c r="KA40" s="17">
        <f t="shared" si="26"/>
        <v>164.4</v>
      </c>
      <c r="KB40" s="17">
        <f t="shared" si="26"/>
        <v>164.4</v>
      </c>
      <c r="KC40" s="17">
        <f t="shared" si="26"/>
        <v>148.80000000000001</v>
      </c>
      <c r="KD40" s="17">
        <f t="shared" si="26"/>
        <v>165.6</v>
      </c>
      <c r="KE40" s="17">
        <f t="shared" si="26"/>
        <v>164.4</v>
      </c>
      <c r="KF40" s="17">
        <f t="shared" si="26"/>
        <v>165.6</v>
      </c>
      <c r="KG40" s="17">
        <f t="shared" si="26"/>
        <v>164.4</v>
      </c>
      <c r="KH40" s="17">
        <f t="shared" si="26"/>
        <v>165.6</v>
      </c>
      <c r="KI40" s="17">
        <f t="shared" si="26"/>
        <v>152.4</v>
      </c>
      <c r="KJ40" s="17">
        <f t="shared" si="26"/>
        <v>166.8</v>
      </c>
      <c r="KK40" s="17">
        <f t="shared" si="26"/>
        <v>165.6</v>
      </c>
      <c r="KL40" s="17">
        <f t="shared" si="26"/>
        <v>141.6</v>
      </c>
      <c r="KM40" s="17">
        <f t="shared" si="26"/>
        <v>165.6</v>
      </c>
      <c r="KN40" s="17">
        <f t="shared" si="26"/>
        <v>165.6</v>
      </c>
      <c r="KO40" s="17">
        <f t="shared" si="26"/>
        <v>166.8</v>
      </c>
      <c r="KP40" s="17">
        <f t="shared" si="26"/>
        <v>165.6</v>
      </c>
      <c r="KQ40" s="17">
        <f t="shared" si="26"/>
        <v>166.8</v>
      </c>
      <c r="KR40" s="17">
        <f t="shared" si="26"/>
        <v>166.8</v>
      </c>
      <c r="KS40" s="17">
        <f t="shared" si="26"/>
        <v>168</v>
      </c>
      <c r="KT40" s="17">
        <f t="shared" si="26"/>
        <v>166.8</v>
      </c>
      <c r="KU40" s="17">
        <f t="shared" si="26"/>
        <v>165.6</v>
      </c>
      <c r="KV40" s="17">
        <f t="shared" si="26"/>
        <v>168</v>
      </c>
      <c r="KW40" s="17">
        <f t="shared" si="26"/>
        <v>168</v>
      </c>
      <c r="KX40" s="17">
        <f t="shared" si="26"/>
        <v>169.2</v>
      </c>
      <c r="KY40" s="17">
        <f t="shared" si="26"/>
        <v>166.8</v>
      </c>
      <c r="KZ40" s="17">
        <f t="shared" si="26"/>
        <v>165.6</v>
      </c>
      <c r="LA40" s="17">
        <f t="shared" si="26"/>
        <v>168</v>
      </c>
      <c r="LB40" s="17">
        <f t="shared" si="26"/>
        <v>168</v>
      </c>
      <c r="LC40" s="17">
        <f t="shared" si="26"/>
        <v>168</v>
      </c>
      <c r="LD40" s="17">
        <f t="shared" si="26"/>
        <v>166.8</v>
      </c>
      <c r="LE40" s="17">
        <f t="shared" si="26"/>
        <v>165.6</v>
      </c>
      <c r="LF40" s="17">
        <f t="shared" si="26"/>
        <v>168</v>
      </c>
      <c r="LG40" s="17">
        <f t="shared" si="26"/>
        <v>166.8</v>
      </c>
      <c r="LH40" s="17">
        <f t="shared" si="26"/>
        <v>165.6</v>
      </c>
      <c r="LI40" s="17">
        <f t="shared" si="26"/>
        <v>148.80000000000001</v>
      </c>
      <c r="LJ40" s="17">
        <f t="shared" si="26"/>
        <v>165.6</v>
      </c>
      <c r="LK40" s="17">
        <f t="shared" si="26"/>
        <v>166.8</v>
      </c>
      <c r="LL40" s="17">
        <f t="shared" si="26"/>
        <v>166.8</v>
      </c>
      <c r="LM40" s="17">
        <f t="shared" ref="LM40:NB40" si="27">MIN(LM8:LM24)</f>
        <v>168</v>
      </c>
      <c r="LN40" s="17">
        <f t="shared" si="27"/>
        <v>168</v>
      </c>
      <c r="LO40" s="17">
        <f t="shared" si="27"/>
        <v>158.4</v>
      </c>
      <c r="LP40" s="17">
        <f t="shared" si="27"/>
        <v>166.8</v>
      </c>
      <c r="LQ40" s="17">
        <f t="shared" si="27"/>
        <v>164.4</v>
      </c>
      <c r="LR40" s="17">
        <f t="shared" si="27"/>
        <v>165.6</v>
      </c>
      <c r="LS40" s="17">
        <f t="shared" si="27"/>
        <v>166.8</v>
      </c>
      <c r="LT40" s="17">
        <f t="shared" si="27"/>
        <v>165.6</v>
      </c>
      <c r="LU40" s="17">
        <f t="shared" si="27"/>
        <v>168</v>
      </c>
      <c r="LV40" s="17">
        <f t="shared" si="27"/>
        <v>168</v>
      </c>
      <c r="LW40" s="17">
        <f t="shared" si="27"/>
        <v>165.6</v>
      </c>
      <c r="LX40" s="17">
        <f t="shared" si="27"/>
        <v>164.4</v>
      </c>
      <c r="LY40" s="17">
        <f t="shared" si="27"/>
        <v>165.6</v>
      </c>
      <c r="LZ40" s="17">
        <f t="shared" si="27"/>
        <v>166.8</v>
      </c>
      <c r="MA40" s="17">
        <f t="shared" si="27"/>
        <v>168</v>
      </c>
      <c r="MB40" s="17">
        <f t="shared" si="27"/>
        <v>166.8</v>
      </c>
      <c r="MC40" s="17">
        <f t="shared" si="27"/>
        <v>166.8</v>
      </c>
      <c r="MD40" s="17">
        <f t="shared" si="27"/>
        <v>165.6</v>
      </c>
      <c r="ME40" s="17">
        <f t="shared" si="27"/>
        <v>165.6</v>
      </c>
      <c r="MF40" s="17">
        <f t="shared" si="27"/>
        <v>166.8</v>
      </c>
      <c r="MG40" s="17">
        <f t="shared" si="27"/>
        <v>168</v>
      </c>
      <c r="MH40" s="17">
        <f t="shared" si="27"/>
        <v>166.8</v>
      </c>
      <c r="MI40" s="17">
        <f t="shared" si="27"/>
        <v>166.8</v>
      </c>
      <c r="MJ40" s="17">
        <f t="shared" si="27"/>
        <v>164.4</v>
      </c>
      <c r="MK40" s="17">
        <f t="shared" si="27"/>
        <v>165.6</v>
      </c>
      <c r="ML40" s="17">
        <f t="shared" si="27"/>
        <v>165.6</v>
      </c>
      <c r="MM40" s="17">
        <f t="shared" si="27"/>
        <v>166.8</v>
      </c>
      <c r="MN40" s="17">
        <f t="shared" si="27"/>
        <v>164.4</v>
      </c>
      <c r="MO40" s="17">
        <f t="shared" si="27"/>
        <v>164.4</v>
      </c>
      <c r="MP40" s="17">
        <f t="shared" si="27"/>
        <v>164.4</v>
      </c>
      <c r="MQ40" s="17">
        <f t="shared" si="27"/>
        <v>94.8</v>
      </c>
      <c r="MR40" s="17">
        <f t="shared" si="27"/>
        <v>163.19999999999999</v>
      </c>
      <c r="MS40" s="17">
        <f t="shared" si="27"/>
        <v>157.19999999999999</v>
      </c>
      <c r="MT40" s="17">
        <f t="shared" si="27"/>
        <v>136.80000000000001</v>
      </c>
      <c r="MU40" s="17">
        <f t="shared" si="27"/>
        <v>164.4</v>
      </c>
      <c r="MV40" s="17">
        <f t="shared" si="27"/>
        <v>163.19999999999999</v>
      </c>
      <c r="MW40" s="17">
        <f t="shared" si="27"/>
        <v>163.19999999999999</v>
      </c>
      <c r="MX40" s="17">
        <f t="shared" si="27"/>
        <v>163.19999999999999</v>
      </c>
      <c r="MY40" s="17">
        <f t="shared" si="27"/>
        <v>160.80000000000001</v>
      </c>
      <c r="MZ40" s="17">
        <f t="shared" si="27"/>
        <v>163.19999999999999</v>
      </c>
      <c r="NA40" s="17">
        <f t="shared" si="27"/>
        <v>163.19999999999999</v>
      </c>
      <c r="NB40" s="17">
        <f t="shared" si="27"/>
        <v>163.19999999999999</v>
      </c>
    </row>
    <row r="42" spans="1:366">
      <c r="A42" s="24"/>
      <c r="B42" s="2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T42" s="26"/>
      <c r="KU42" s="26"/>
      <c r="KV42" s="26"/>
      <c r="KW42" s="26"/>
      <c r="KX42" s="26"/>
      <c r="KY42" s="26"/>
      <c r="KZ42" s="26"/>
      <c r="LA42" s="26"/>
      <c r="LB42" s="26"/>
      <c r="LC42" s="26"/>
      <c r="LD42" s="26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26"/>
      <c r="MP42" s="26"/>
      <c r="MQ42" s="26"/>
      <c r="MR42" s="26"/>
      <c r="MS42" s="26"/>
      <c r="MT42" s="26"/>
      <c r="MU42" s="26"/>
      <c r="MV42" s="26"/>
      <c r="MW42" s="26"/>
      <c r="MX42" s="26"/>
      <c r="MY42" s="26"/>
      <c r="MZ42" s="26"/>
      <c r="NA42" s="26"/>
    </row>
    <row r="43" spans="1:366">
      <c r="A43" s="27" t="s">
        <v>44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</row>
    <row r="45" spans="1:366">
      <c r="A45" s="29" t="s">
        <v>45</v>
      </c>
      <c r="B45" s="30">
        <f>B39/180</f>
        <v>0.90666666666666662</v>
      </c>
      <c r="C45" s="30">
        <f t="shared" ref="C45:BN45" si="28">C39/180</f>
        <v>0.91333333333333333</v>
      </c>
      <c r="D45" s="30">
        <f t="shared" si="28"/>
        <v>0.91999999999999993</v>
      </c>
      <c r="E45" s="30">
        <f t="shared" si="28"/>
        <v>0.91333333333333333</v>
      </c>
      <c r="F45" s="30">
        <f t="shared" si="28"/>
        <v>0.91999999999999993</v>
      </c>
      <c r="G45" s="30">
        <f t="shared" si="28"/>
        <v>0.91999999999999993</v>
      </c>
      <c r="H45" s="30">
        <f t="shared" si="28"/>
        <v>0.92666666666666675</v>
      </c>
      <c r="I45" s="30">
        <f t="shared" si="28"/>
        <v>0.91333333333333333</v>
      </c>
      <c r="J45" s="30">
        <f t="shared" si="28"/>
        <v>0.89333333333333342</v>
      </c>
      <c r="K45" s="30">
        <f t="shared" si="28"/>
        <v>0.90666666666666662</v>
      </c>
      <c r="L45" s="30">
        <f t="shared" si="28"/>
        <v>0.92666666666666675</v>
      </c>
      <c r="M45" s="30">
        <f t="shared" si="28"/>
        <v>0.91999999999999993</v>
      </c>
      <c r="N45" s="30">
        <f t="shared" si="28"/>
        <v>0.90666666666666662</v>
      </c>
      <c r="O45" s="30">
        <f t="shared" si="28"/>
        <v>0.93333333333333335</v>
      </c>
      <c r="P45" s="30">
        <f t="shared" si="28"/>
        <v>1.0066666666666666</v>
      </c>
      <c r="Q45" s="30">
        <f t="shared" si="28"/>
        <v>0.90666666666666662</v>
      </c>
      <c r="R45" s="30">
        <f t="shared" si="28"/>
        <v>0.9</v>
      </c>
      <c r="S45" s="30">
        <f t="shared" si="28"/>
        <v>0.91333333333333333</v>
      </c>
      <c r="T45" s="30">
        <f t="shared" si="28"/>
        <v>0.90666666666666662</v>
      </c>
      <c r="U45" s="30">
        <f t="shared" si="28"/>
        <v>0.9</v>
      </c>
      <c r="V45" s="30">
        <f t="shared" si="28"/>
        <v>0.92666666666666675</v>
      </c>
      <c r="W45" s="30">
        <f t="shared" si="28"/>
        <v>0.90666666666666662</v>
      </c>
      <c r="X45" s="30">
        <f t="shared" si="28"/>
        <v>0.90666666666666662</v>
      </c>
      <c r="Y45" s="30">
        <f t="shared" si="28"/>
        <v>0.91999999999999993</v>
      </c>
      <c r="Z45" s="30">
        <f t="shared" si="28"/>
        <v>0.88</v>
      </c>
      <c r="AA45" s="30">
        <f t="shared" si="28"/>
        <v>0.9</v>
      </c>
      <c r="AB45" s="30">
        <f t="shared" si="28"/>
        <v>0.9</v>
      </c>
      <c r="AC45" s="30">
        <f t="shared" si="28"/>
        <v>0.91999999999999993</v>
      </c>
      <c r="AD45" s="30">
        <f t="shared" si="28"/>
        <v>0.91999999999999993</v>
      </c>
      <c r="AE45" s="30">
        <f t="shared" si="28"/>
        <v>0.91999999999999993</v>
      </c>
      <c r="AF45" s="30">
        <f t="shared" si="28"/>
        <v>0.92666666666666675</v>
      </c>
      <c r="AG45" s="30">
        <f t="shared" si="28"/>
        <v>0.9</v>
      </c>
      <c r="AH45" s="30">
        <f t="shared" si="28"/>
        <v>0.90666666666666662</v>
      </c>
      <c r="AI45" s="30">
        <f t="shared" si="28"/>
        <v>0.90666666666666662</v>
      </c>
      <c r="AJ45" s="30">
        <f t="shared" si="28"/>
        <v>0.91333333333333333</v>
      </c>
      <c r="AK45" s="30">
        <f t="shared" si="28"/>
        <v>0.91333333333333333</v>
      </c>
      <c r="AL45" s="30">
        <f t="shared" si="28"/>
        <v>0.91333333333333333</v>
      </c>
      <c r="AM45" s="30">
        <f t="shared" si="28"/>
        <v>0.91999999999999993</v>
      </c>
      <c r="AN45" s="30">
        <f t="shared" si="28"/>
        <v>0.94</v>
      </c>
      <c r="AO45" s="30">
        <f t="shared" si="28"/>
        <v>0.92666666666666675</v>
      </c>
      <c r="AP45" s="30">
        <f t="shared" si="28"/>
        <v>0.91333333333333333</v>
      </c>
      <c r="AQ45" s="30">
        <f t="shared" si="28"/>
        <v>0.91999999999999993</v>
      </c>
      <c r="AR45" s="30">
        <f t="shared" si="28"/>
        <v>0.90666666666666662</v>
      </c>
      <c r="AS45" s="30">
        <f t="shared" si="28"/>
        <v>0.91999999999999993</v>
      </c>
      <c r="AT45" s="30">
        <f t="shared" si="28"/>
        <v>0.93333333333333335</v>
      </c>
      <c r="AU45" s="30">
        <f t="shared" si="28"/>
        <v>0.90666666666666662</v>
      </c>
      <c r="AV45" s="30">
        <f t="shared" si="28"/>
        <v>0.92666666666666675</v>
      </c>
      <c r="AW45" s="30">
        <f t="shared" si="28"/>
        <v>0.94</v>
      </c>
      <c r="AX45" s="30">
        <f t="shared" si="28"/>
        <v>0.91333333333333333</v>
      </c>
      <c r="AY45" s="30">
        <f t="shared" si="28"/>
        <v>0.91333333333333333</v>
      </c>
      <c r="AZ45" s="30">
        <f t="shared" si="28"/>
        <v>0.91333333333333333</v>
      </c>
      <c r="BA45" s="30">
        <f t="shared" si="28"/>
        <v>0.93333333333333335</v>
      </c>
      <c r="BB45" s="30">
        <f t="shared" si="28"/>
        <v>0.91999999999999993</v>
      </c>
      <c r="BC45" s="30">
        <f t="shared" si="28"/>
        <v>0.91999999999999993</v>
      </c>
      <c r="BD45" s="30">
        <f t="shared" si="28"/>
        <v>0.88</v>
      </c>
      <c r="BE45" s="30">
        <f t="shared" si="28"/>
        <v>0.90666666666666662</v>
      </c>
      <c r="BF45" s="30">
        <f t="shared" si="28"/>
        <v>0.90666666666666662</v>
      </c>
      <c r="BG45" s="30">
        <f t="shared" si="28"/>
        <v>0.91999999999999993</v>
      </c>
      <c r="BH45" s="30">
        <f t="shared" si="28"/>
        <v>0.91999999999999993</v>
      </c>
      <c r="BI45" s="30">
        <f t="shared" si="28"/>
        <v>0.93333333333333335</v>
      </c>
      <c r="BJ45" s="30">
        <f t="shared" si="28"/>
        <v>0.93333333333333335</v>
      </c>
      <c r="BK45" s="30">
        <f t="shared" si="28"/>
        <v>0.91333333333333333</v>
      </c>
      <c r="BL45" s="30">
        <f t="shared" si="28"/>
        <v>0.91999999999999993</v>
      </c>
      <c r="BM45" s="30">
        <f t="shared" si="28"/>
        <v>0.91999999999999993</v>
      </c>
      <c r="BN45" s="30">
        <f t="shared" si="28"/>
        <v>0.91999999999999993</v>
      </c>
      <c r="BO45" s="30">
        <f t="shared" ref="BO45:DZ45" si="29">BO39/180</f>
        <v>0.91999999999999993</v>
      </c>
      <c r="BP45" s="30">
        <f t="shared" si="29"/>
        <v>0.91999999999999993</v>
      </c>
      <c r="BQ45" s="30">
        <f t="shared" si="29"/>
        <v>0.91999999999999993</v>
      </c>
      <c r="BR45" s="30">
        <f t="shared" si="29"/>
        <v>0.91999999999999993</v>
      </c>
      <c r="BS45" s="30">
        <f t="shared" si="29"/>
        <v>0.94</v>
      </c>
      <c r="BT45" s="30">
        <f t="shared" si="29"/>
        <v>0.94</v>
      </c>
      <c r="BU45" s="30">
        <f t="shared" si="29"/>
        <v>0.94</v>
      </c>
      <c r="BV45" s="30">
        <f t="shared" si="29"/>
        <v>0.90666666666666662</v>
      </c>
      <c r="BW45" s="30">
        <f t="shared" si="29"/>
        <v>0.94666666666666666</v>
      </c>
      <c r="BX45" s="30">
        <f t="shared" si="29"/>
        <v>0.92666666666666675</v>
      </c>
      <c r="BY45" s="30">
        <f t="shared" si="29"/>
        <v>0.93333333333333335</v>
      </c>
      <c r="BZ45" s="30">
        <f t="shared" si="29"/>
        <v>0.93333333333333335</v>
      </c>
      <c r="CA45" s="30">
        <f t="shared" si="29"/>
        <v>0.93333333333333335</v>
      </c>
      <c r="CB45" s="30">
        <f t="shared" si="29"/>
        <v>0.93333333333333335</v>
      </c>
      <c r="CC45" s="30">
        <f t="shared" si="29"/>
        <v>0.91333333333333333</v>
      </c>
      <c r="CD45" s="30">
        <f t="shared" si="29"/>
        <v>0.94</v>
      </c>
      <c r="CE45" s="30">
        <f t="shared" si="29"/>
        <v>0.91333333333333333</v>
      </c>
      <c r="CF45" s="30">
        <f t="shared" si="29"/>
        <v>0.9</v>
      </c>
      <c r="CG45" s="30">
        <f t="shared" si="29"/>
        <v>1.0066666666666666</v>
      </c>
      <c r="CH45" s="30">
        <f t="shared" si="29"/>
        <v>1</v>
      </c>
      <c r="CI45" s="30">
        <f t="shared" si="29"/>
        <v>0.56666666666666665</v>
      </c>
      <c r="CJ45" s="30">
        <f t="shared" si="29"/>
        <v>0.92666666666666675</v>
      </c>
      <c r="CK45" s="30">
        <f t="shared" si="29"/>
        <v>0.90666666666666662</v>
      </c>
      <c r="CL45" s="30">
        <f t="shared" si="29"/>
        <v>0.8866666666666666</v>
      </c>
      <c r="CM45" s="30">
        <f t="shared" si="29"/>
        <v>0.94666666666666666</v>
      </c>
      <c r="CN45" s="30">
        <f t="shared" si="29"/>
        <v>0.94666666666666666</v>
      </c>
      <c r="CO45" s="30">
        <f t="shared" si="29"/>
        <v>0.91333333333333333</v>
      </c>
      <c r="CP45" s="30">
        <f t="shared" si="29"/>
        <v>0.90666666666666662</v>
      </c>
      <c r="CQ45" s="30">
        <f t="shared" si="29"/>
        <v>0.89333333333333342</v>
      </c>
      <c r="CR45" s="30">
        <f t="shared" si="29"/>
        <v>0.91333333333333333</v>
      </c>
      <c r="CS45" s="30">
        <f t="shared" si="29"/>
        <v>0.94</v>
      </c>
      <c r="CT45" s="30">
        <f t="shared" si="29"/>
        <v>0.95333333333333325</v>
      </c>
      <c r="CU45" s="30">
        <f t="shared" si="29"/>
        <v>0.94</v>
      </c>
      <c r="CV45" s="30">
        <f t="shared" si="29"/>
        <v>0.95333333333333325</v>
      </c>
      <c r="CW45" s="30">
        <f t="shared" si="29"/>
        <v>0.94</v>
      </c>
      <c r="CX45" s="30">
        <f t="shared" si="29"/>
        <v>0.8866666666666666</v>
      </c>
      <c r="CY45" s="30">
        <f t="shared" si="29"/>
        <v>0.93333333333333335</v>
      </c>
      <c r="CZ45" s="30">
        <f t="shared" si="29"/>
        <v>0.91999999999999993</v>
      </c>
      <c r="DA45" s="30">
        <f t="shared" si="29"/>
        <v>0.91333333333333333</v>
      </c>
      <c r="DB45" s="30">
        <f t="shared" si="29"/>
        <v>0.93333333333333335</v>
      </c>
      <c r="DC45" s="30">
        <f t="shared" si="29"/>
        <v>0.94</v>
      </c>
      <c r="DD45" s="30">
        <f t="shared" si="29"/>
        <v>0.93333333333333335</v>
      </c>
      <c r="DE45" s="30">
        <f t="shared" si="29"/>
        <v>0.93333333333333335</v>
      </c>
      <c r="DF45" s="30">
        <f t="shared" si="29"/>
        <v>1.0133333333333334</v>
      </c>
      <c r="DG45" s="30">
        <f t="shared" si="29"/>
        <v>1.02</v>
      </c>
      <c r="DH45" s="30">
        <f t="shared" si="29"/>
        <v>1.0133333333333334</v>
      </c>
      <c r="DI45" s="30">
        <f t="shared" si="29"/>
        <v>1.0266666666666668</v>
      </c>
      <c r="DJ45" s="30">
        <f t="shared" si="29"/>
        <v>1.0066666666666666</v>
      </c>
      <c r="DK45" s="30">
        <f t="shared" si="29"/>
        <v>1.02</v>
      </c>
      <c r="DL45" s="30">
        <f t="shared" si="29"/>
        <v>0.98</v>
      </c>
      <c r="DM45" s="30">
        <f t="shared" si="29"/>
        <v>0.98</v>
      </c>
      <c r="DN45" s="30">
        <f t="shared" si="29"/>
        <v>1</v>
      </c>
      <c r="DO45" s="30">
        <f t="shared" si="29"/>
        <v>0.92666666666666675</v>
      </c>
      <c r="DP45" s="30">
        <f t="shared" si="29"/>
        <v>0.93333333333333335</v>
      </c>
      <c r="DQ45" s="30">
        <f t="shared" si="29"/>
        <v>0.93333333333333335</v>
      </c>
      <c r="DR45" s="30">
        <f t="shared" si="29"/>
        <v>0.94666666666666666</v>
      </c>
      <c r="DS45" s="30">
        <f t="shared" si="29"/>
        <v>0.94666666666666666</v>
      </c>
      <c r="DT45" s="30">
        <f t="shared" si="29"/>
        <v>0.94</v>
      </c>
      <c r="DU45" s="30">
        <f t="shared" si="29"/>
        <v>0.94666666666666666</v>
      </c>
      <c r="DV45" s="30">
        <f t="shared" si="29"/>
        <v>0.94666666666666666</v>
      </c>
      <c r="DW45" s="30">
        <f t="shared" si="29"/>
        <v>0.92666666666666675</v>
      </c>
      <c r="DX45" s="30">
        <f t="shared" si="29"/>
        <v>0.96000000000000008</v>
      </c>
      <c r="DY45" s="30">
        <f t="shared" si="29"/>
        <v>0.96000000000000008</v>
      </c>
      <c r="DZ45" s="30">
        <f t="shared" si="29"/>
        <v>0.95333333333333325</v>
      </c>
      <c r="EA45" s="30">
        <f t="shared" ref="EA45:GL45" si="30">EA39/180</f>
        <v>0.94</v>
      </c>
      <c r="EB45" s="30">
        <f t="shared" si="30"/>
        <v>0.94</v>
      </c>
      <c r="EC45" s="30">
        <f t="shared" si="30"/>
        <v>0.93333333333333335</v>
      </c>
      <c r="ED45" s="30">
        <f t="shared" si="30"/>
        <v>0.96666666666666667</v>
      </c>
      <c r="EE45" s="30">
        <f t="shared" si="30"/>
        <v>0.97333333333333327</v>
      </c>
      <c r="EF45" s="30">
        <f t="shared" si="30"/>
        <v>0.96666666666666667</v>
      </c>
      <c r="EG45" s="30">
        <f t="shared" si="30"/>
        <v>0.95333333333333325</v>
      </c>
      <c r="EH45" s="30">
        <f t="shared" si="30"/>
        <v>0.94666666666666666</v>
      </c>
      <c r="EI45" s="30">
        <f t="shared" si="30"/>
        <v>0.91999999999999993</v>
      </c>
      <c r="EJ45" s="30">
        <f t="shared" si="30"/>
        <v>0.94</v>
      </c>
      <c r="EK45" s="30">
        <f t="shared" si="30"/>
        <v>0.94666666666666666</v>
      </c>
      <c r="EL45" s="30">
        <f t="shared" si="30"/>
        <v>0.96000000000000008</v>
      </c>
      <c r="EM45" s="30">
        <f t="shared" si="30"/>
        <v>0.96000000000000008</v>
      </c>
      <c r="EN45" s="30">
        <f t="shared" si="30"/>
        <v>0.96666666666666667</v>
      </c>
      <c r="EO45" s="30">
        <f t="shared" si="30"/>
        <v>0.95333333333333325</v>
      </c>
      <c r="EP45" s="30">
        <f t="shared" si="30"/>
        <v>0.94</v>
      </c>
      <c r="EQ45" s="30">
        <f t="shared" si="30"/>
        <v>0.92666666666666675</v>
      </c>
      <c r="ER45" s="30">
        <f t="shared" si="30"/>
        <v>0.94</v>
      </c>
      <c r="ES45" s="30">
        <f t="shared" si="30"/>
        <v>0.96000000000000008</v>
      </c>
      <c r="ET45" s="30">
        <f t="shared" si="30"/>
        <v>0.96000000000000008</v>
      </c>
      <c r="EU45" s="30">
        <f t="shared" si="30"/>
        <v>0.95333333333333325</v>
      </c>
      <c r="EV45" s="30">
        <f t="shared" si="30"/>
        <v>0.96000000000000008</v>
      </c>
      <c r="EW45" s="30">
        <f t="shared" si="30"/>
        <v>0.93333333333333335</v>
      </c>
      <c r="EX45" s="30">
        <f t="shared" si="30"/>
        <v>0.93333333333333335</v>
      </c>
      <c r="EY45" s="30">
        <f t="shared" si="30"/>
        <v>0.94666666666666666</v>
      </c>
      <c r="EZ45" s="30">
        <f t="shared" si="30"/>
        <v>0.96000000000000008</v>
      </c>
      <c r="FA45" s="30">
        <f t="shared" si="30"/>
        <v>0.96000000000000008</v>
      </c>
      <c r="FB45" s="30">
        <f t="shared" si="30"/>
        <v>0.94</v>
      </c>
      <c r="FC45" s="30">
        <f t="shared" si="30"/>
        <v>0.95333333333333325</v>
      </c>
      <c r="FD45" s="30">
        <f t="shared" si="30"/>
        <v>0.95333333333333325</v>
      </c>
      <c r="FE45" s="30">
        <f t="shared" si="30"/>
        <v>0.94666666666666666</v>
      </c>
      <c r="FF45" s="30">
        <f t="shared" si="30"/>
        <v>0.95333333333333325</v>
      </c>
      <c r="FG45" s="30">
        <f t="shared" si="30"/>
        <v>0.94666666666666666</v>
      </c>
      <c r="FH45" s="30">
        <f t="shared" si="30"/>
        <v>0.94</v>
      </c>
      <c r="FI45" s="30">
        <f t="shared" si="30"/>
        <v>0.9</v>
      </c>
      <c r="FJ45" s="30">
        <f t="shared" si="30"/>
        <v>0.95333333333333325</v>
      </c>
      <c r="FK45" s="30">
        <f t="shared" si="30"/>
        <v>0.94</v>
      </c>
      <c r="FL45" s="30">
        <f t="shared" si="30"/>
        <v>0.91999999999999993</v>
      </c>
      <c r="FM45" s="30">
        <f t="shared" si="30"/>
        <v>0.95333333333333325</v>
      </c>
      <c r="FN45" s="30">
        <f t="shared" si="30"/>
        <v>0.95333333333333325</v>
      </c>
      <c r="FO45" s="30">
        <f t="shared" si="30"/>
        <v>0.94</v>
      </c>
      <c r="FP45" s="30">
        <f t="shared" si="30"/>
        <v>0.94666666666666666</v>
      </c>
      <c r="FQ45" s="30">
        <f t="shared" si="30"/>
        <v>0.94</v>
      </c>
      <c r="FR45" s="30">
        <f t="shared" si="30"/>
        <v>0.93333333333333335</v>
      </c>
      <c r="FS45" s="30">
        <f t="shared" si="30"/>
        <v>0.93333333333333335</v>
      </c>
      <c r="FT45" s="30">
        <f t="shared" si="30"/>
        <v>0.93333333333333335</v>
      </c>
      <c r="FU45" s="30">
        <f t="shared" si="30"/>
        <v>0.96000000000000008</v>
      </c>
      <c r="FV45" s="30">
        <f t="shared" si="30"/>
        <v>0.94</v>
      </c>
      <c r="FW45" s="30">
        <f t="shared" si="30"/>
        <v>0.94</v>
      </c>
      <c r="FX45" s="30">
        <f t="shared" si="30"/>
        <v>0.93333333333333335</v>
      </c>
      <c r="FY45" s="30">
        <f t="shared" si="30"/>
        <v>0.92666666666666675</v>
      </c>
      <c r="FZ45" s="30">
        <f t="shared" si="30"/>
        <v>0.91999999999999993</v>
      </c>
      <c r="GA45" s="30">
        <f t="shared" si="30"/>
        <v>0.93333333333333335</v>
      </c>
      <c r="GB45" s="30">
        <f t="shared" si="30"/>
        <v>0.95333333333333325</v>
      </c>
      <c r="GC45" s="30">
        <f t="shared" si="30"/>
        <v>0.94666666666666666</v>
      </c>
      <c r="GD45" s="30">
        <f t="shared" si="30"/>
        <v>0.96000000000000008</v>
      </c>
      <c r="GE45" s="30">
        <f t="shared" si="30"/>
        <v>0.94</v>
      </c>
      <c r="GF45" s="30">
        <f t="shared" si="30"/>
        <v>0.94</v>
      </c>
      <c r="GG45" s="30">
        <f t="shared" si="30"/>
        <v>0.94</v>
      </c>
      <c r="GH45" s="30">
        <f t="shared" si="30"/>
        <v>0.94666666666666666</v>
      </c>
      <c r="GI45" s="30">
        <f t="shared" si="30"/>
        <v>0.96000000000000008</v>
      </c>
      <c r="GJ45" s="30">
        <f t="shared" si="30"/>
        <v>0.94666666666666666</v>
      </c>
      <c r="GK45" s="30">
        <f t="shared" si="30"/>
        <v>0.93333333333333335</v>
      </c>
      <c r="GL45" s="30">
        <f t="shared" si="30"/>
        <v>0.93333333333333335</v>
      </c>
      <c r="GM45" s="30">
        <f t="shared" ref="GM45:IX45" si="31">GM39/180</f>
        <v>0.92666666666666675</v>
      </c>
      <c r="GN45" s="30">
        <f t="shared" si="31"/>
        <v>0.92666666666666675</v>
      </c>
      <c r="GO45" s="30">
        <f t="shared" si="31"/>
        <v>0.92666666666666675</v>
      </c>
      <c r="GP45" s="30">
        <f t="shared" si="31"/>
        <v>0.92666666666666675</v>
      </c>
      <c r="GQ45" s="30">
        <f t="shared" si="31"/>
        <v>0.92666666666666675</v>
      </c>
      <c r="GR45" s="30">
        <f t="shared" si="31"/>
        <v>0.91999999999999993</v>
      </c>
      <c r="GS45" s="30">
        <f t="shared" si="31"/>
        <v>0.93333333333333335</v>
      </c>
      <c r="GT45" s="30">
        <f t="shared" si="31"/>
        <v>0.92666666666666675</v>
      </c>
      <c r="GU45" s="30">
        <f t="shared" si="31"/>
        <v>0.9</v>
      </c>
      <c r="GV45" s="30">
        <f t="shared" si="31"/>
        <v>0.92666666666666675</v>
      </c>
      <c r="GW45" s="30">
        <f t="shared" si="31"/>
        <v>0.92666666666666675</v>
      </c>
      <c r="GX45" s="30">
        <f t="shared" si="31"/>
        <v>0.92666666666666675</v>
      </c>
      <c r="GY45" s="30">
        <f t="shared" si="31"/>
        <v>0.79333333333333345</v>
      </c>
      <c r="GZ45" s="30">
        <f t="shared" si="31"/>
        <v>0.94</v>
      </c>
      <c r="HA45" s="30">
        <f t="shared" si="31"/>
        <v>0.93333333333333335</v>
      </c>
      <c r="HB45" s="30">
        <f t="shared" si="31"/>
        <v>0.94</v>
      </c>
      <c r="HC45" s="30">
        <f t="shared" si="31"/>
        <v>0.93333333333333335</v>
      </c>
      <c r="HD45" s="30">
        <f t="shared" si="31"/>
        <v>0.94666666666666666</v>
      </c>
      <c r="HE45" s="30">
        <f t="shared" si="31"/>
        <v>0.94</v>
      </c>
      <c r="HF45" s="30">
        <f t="shared" si="31"/>
        <v>0.93333333333333335</v>
      </c>
      <c r="HG45" s="30">
        <f t="shared" si="31"/>
        <v>0.94666666666666666</v>
      </c>
      <c r="HH45" s="30">
        <f t="shared" si="31"/>
        <v>0.93333333333333335</v>
      </c>
      <c r="HI45" s="30">
        <f t="shared" si="31"/>
        <v>0.92666666666666675</v>
      </c>
      <c r="HJ45" s="30">
        <f t="shared" si="31"/>
        <v>0.94</v>
      </c>
      <c r="HK45" s="30">
        <f t="shared" si="31"/>
        <v>0.93333333333333335</v>
      </c>
      <c r="HL45" s="30">
        <f t="shared" si="31"/>
        <v>0.93333333333333335</v>
      </c>
      <c r="HM45" s="30">
        <f t="shared" si="31"/>
        <v>0.93333333333333335</v>
      </c>
      <c r="HN45" s="30">
        <f t="shared" si="31"/>
        <v>0.91999999999999993</v>
      </c>
      <c r="HO45" s="30">
        <f t="shared" si="31"/>
        <v>0.91999999999999993</v>
      </c>
      <c r="HP45" s="30">
        <f t="shared" si="31"/>
        <v>0.93333333333333335</v>
      </c>
      <c r="HQ45" s="30">
        <f t="shared" si="31"/>
        <v>0.93333333333333335</v>
      </c>
      <c r="HR45" s="30">
        <f t="shared" si="31"/>
        <v>0.93333333333333335</v>
      </c>
      <c r="HS45" s="30">
        <f t="shared" si="31"/>
        <v>0.94</v>
      </c>
      <c r="HT45" s="30">
        <f t="shared" si="31"/>
        <v>0.92666666666666675</v>
      </c>
      <c r="HU45" s="30">
        <f t="shared" si="31"/>
        <v>0.94</v>
      </c>
      <c r="HV45" s="30">
        <f t="shared" si="31"/>
        <v>0.94666666666666666</v>
      </c>
      <c r="HW45" s="30">
        <f t="shared" si="31"/>
        <v>0.91999999999999993</v>
      </c>
      <c r="HX45" s="30">
        <f t="shared" si="31"/>
        <v>0.93333333333333335</v>
      </c>
      <c r="HY45" s="30">
        <f t="shared" si="31"/>
        <v>0.94</v>
      </c>
      <c r="HZ45" s="30">
        <f t="shared" si="31"/>
        <v>0.93333333333333335</v>
      </c>
      <c r="IA45" s="30">
        <f t="shared" si="31"/>
        <v>0.92666666666666675</v>
      </c>
      <c r="IB45" s="30">
        <f t="shared" si="31"/>
        <v>0.93333333333333335</v>
      </c>
      <c r="IC45" s="30">
        <f t="shared" si="31"/>
        <v>0.92666666666666675</v>
      </c>
      <c r="ID45" s="30">
        <f t="shared" si="31"/>
        <v>0.93333333333333335</v>
      </c>
      <c r="IE45" s="30">
        <f t="shared" si="31"/>
        <v>0.92666666666666675</v>
      </c>
      <c r="IF45" s="30">
        <f t="shared" si="31"/>
        <v>0.91999999999999993</v>
      </c>
      <c r="IG45" s="30">
        <f t="shared" si="31"/>
        <v>0.93333333333333335</v>
      </c>
      <c r="IH45" s="30">
        <f t="shared" si="31"/>
        <v>0.93333333333333335</v>
      </c>
      <c r="II45" s="30">
        <f t="shared" si="31"/>
        <v>0.92666666666666675</v>
      </c>
      <c r="IJ45" s="30">
        <f t="shared" si="31"/>
        <v>0.92666666666666675</v>
      </c>
      <c r="IK45" s="30">
        <f t="shared" si="31"/>
        <v>0.93333333333333335</v>
      </c>
      <c r="IL45" s="30">
        <f t="shared" si="31"/>
        <v>0.92666666666666675</v>
      </c>
      <c r="IM45" s="30">
        <f t="shared" si="31"/>
        <v>0.91999999999999993</v>
      </c>
      <c r="IN45" s="30">
        <f t="shared" si="31"/>
        <v>0.93333333333333335</v>
      </c>
      <c r="IO45" s="30">
        <f t="shared" si="31"/>
        <v>0.92666666666666675</v>
      </c>
      <c r="IP45" s="30">
        <f t="shared" si="31"/>
        <v>0.91999999999999993</v>
      </c>
      <c r="IQ45" s="30">
        <f t="shared" si="31"/>
        <v>0.92666666666666675</v>
      </c>
      <c r="IR45" s="30">
        <f t="shared" si="31"/>
        <v>0.91333333333333333</v>
      </c>
      <c r="IS45" s="30">
        <f t="shared" si="31"/>
        <v>0.93333333333333335</v>
      </c>
      <c r="IT45" s="30">
        <f t="shared" si="31"/>
        <v>0.92666666666666675</v>
      </c>
      <c r="IU45" s="30">
        <f t="shared" si="31"/>
        <v>0.93333333333333335</v>
      </c>
      <c r="IV45" s="30">
        <f t="shared" si="31"/>
        <v>0.92666666666666675</v>
      </c>
      <c r="IW45" s="30">
        <f t="shared" si="31"/>
        <v>0.94</v>
      </c>
      <c r="IX45" s="30">
        <f t="shared" si="31"/>
        <v>0.91999999999999993</v>
      </c>
      <c r="IY45" s="30">
        <f t="shared" ref="IY45:LJ45" si="32">IY39/180</f>
        <v>0.92666666666666675</v>
      </c>
      <c r="IZ45" s="30">
        <f t="shared" si="32"/>
        <v>0.94666666666666666</v>
      </c>
      <c r="JA45" s="30">
        <f t="shared" si="32"/>
        <v>0.94</v>
      </c>
      <c r="JB45" s="30">
        <f t="shared" si="32"/>
        <v>0.94666666666666666</v>
      </c>
      <c r="JC45" s="30">
        <f t="shared" si="32"/>
        <v>0.94</v>
      </c>
      <c r="JD45" s="30">
        <f t="shared" si="32"/>
        <v>0.94</v>
      </c>
      <c r="JE45" s="30">
        <f t="shared" si="32"/>
        <v>0.92666666666666675</v>
      </c>
      <c r="JF45" s="30">
        <f t="shared" si="32"/>
        <v>0.93333333333333335</v>
      </c>
      <c r="JG45" s="30">
        <f t="shared" si="32"/>
        <v>0.78</v>
      </c>
      <c r="JH45" s="30">
        <f t="shared" si="32"/>
        <v>0.79333333333333345</v>
      </c>
      <c r="JI45" s="30">
        <f t="shared" si="32"/>
        <v>0.92666666666666675</v>
      </c>
      <c r="JJ45" s="30">
        <f t="shared" si="32"/>
        <v>0.91999999999999993</v>
      </c>
      <c r="JK45" s="30">
        <f t="shared" si="32"/>
        <v>0.91333333333333333</v>
      </c>
      <c r="JL45" s="30">
        <f t="shared" si="32"/>
        <v>0.92666666666666675</v>
      </c>
      <c r="JM45" s="30">
        <f t="shared" si="32"/>
        <v>0.91999999999999993</v>
      </c>
      <c r="JN45" s="30">
        <f t="shared" si="32"/>
        <v>0.92666666666666675</v>
      </c>
      <c r="JO45" s="30">
        <f t="shared" si="32"/>
        <v>0.91999999999999993</v>
      </c>
      <c r="JP45" s="30">
        <f t="shared" si="32"/>
        <v>0.92666666666666675</v>
      </c>
      <c r="JQ45" s="30">
        <f t="shared" si="32"/>
        <v>0.91999999999999993</v>
      </c>
      <c r="JR45" s="30">
        <f t="shared" si="32"/>
        <v>0.92666666666666675</v>
      </c>
      <c r="JS45" s="30">
        <f t="shared" si="32"/>
        <v>0.91999999999999993</v>
      </c>
      <c r="JT45" s="30">
        <f t="shared" si="32"/>
        <v>0.92666666666666675</v>
      </c>
      <c r="JU45" s="30">
        <f t="shared" si="32"/>
        <v>0.91999999999999993</v>
      </c>
      <c r="JV45" s="30">
        <f t="shared" si="32"/>
        <v>0.92666666666666675</v>
      </c>
      <c r="JW45" s="30">
        <f t="shared" si="32"/>
        <v>0.91999999999999993</v>
      </c>
      <c r="JX45" s="30">
        <f t="shared" si="32"/>
        <v>0.92666666666666675</v>
      </c>
      <c r="JY45" s="30">
        <f t="shared" si="32"/>
        <v>0.91999999999999993</v>
      </c>
      <c r="JZ45" s="30">
        <f t="shared" si="32"/>
        <v>0.92666666666666675</v>
      </c>
      <c r="KA45" s="30">
        <f t="shared" si="32"/>
        <v>0.91999999999999993</v>
      </c>
      <c r="KB45" s="30">
        <f t="shared" si="32"/>
        <v>0.92666666666666675</v>
      </c>
      <c r="KC45" s="30">
        <f t="shared" si="32"/>
        <v>0.91999999999999993</v>
      </c>
      <c r="KD45" s="30">
        <f t="shared" si="32"/>
        <v>0.92666666666666675</v>
      </c>
      <c r="KE45" s="30">
        <f t="shared" si="32"/>
        <v>0.91999999999999993</v>
      </c>
      <c r="KF45" s="30">
        <f t="shared" si="32"/>
        <v>0.92666666666666675</v>
      </c>
      <c r="KG45" s="30">
        <f t="shared" si="32"/>
        <v>0.91999999999999993</v>
      </c>
      <c r="KH45" s="30">
        <f t="shared" si="32"/>
        <v>0.93333333333333335</v>
      </c>
      <c r="KI45" s="30">
        <f t="shared" si="32"/>
        <v>0.91999999999999993</v>
      </c>
      <c r="KJ45" s="30">
        <f t="shared" si="32"/>
        <v>0.94</v>
      </c>
      <c r="KK45" s="30">
        <f t="shared" si="32"/>
        <v>0.92666666666666675</v>
      </c>
      <c r="KL45" s="30">
        <f t="shared" si="32"/>
        <v>0.93333333333333335</v>
      </c>
      <c r="KM45" s="30">
        <f t="shared" si="32"/>
        <v>0.93333333333333335</v>
      </c>
      <c r="KN45" s="30">
        <f t="shared" si="32"/>
        <v>0.93333333333333335</v>
      </c>
      <c r="KO45" s="30">
        <f t="shared" si="32"/>
        <v>0.94</v>
      </c>
      <c r="KP45" s="30">
        <f t="shared" si="32"/>
        <v>0.93333333333333335</v>
      </c>
      <c r="KQ45" s="30">
        <f t="shared" si="32"/>
        <v>0.93333333333333335</v>
      </c>
      <c r="KR45" s="30">
        <f t="shared" si="32"/>
        <v>0.93333333333333335</v>
      </c>
      <c r="KS45" s="30">
        <f t="shared" si="32"/>
        <v>0.93333333333333335</v>
      </c>
      <c r="KT45" s="30">
        <f t="shared" si="32"/>
        <v>0.93333333333333335</v>
      </c>
      <c r="KU45" s="30">
        <f t="shared" si="32"/>
        <v>0.92666666666666675</v>
      </c>
      <c r="KV45" s="30">
        <f t="shared" si="32"/>
        <v>0.94</v>
      </c>
      <c r="KW45" s="30">
        <f t="shared" si="32"/>
        <v>0.94</v>
      </c>
      <c r="KX45" s="30">
        <f t="shared" si="32"/>
        <v>0.95333333333333325</v>
      </c>
      <c r="KY45" s="30">
        <f t="shared" si="32"/>
        <v>0.94</v>
      </c>
      <c r="KZ45" s="30">
        <f t="shared" si="32"/>
        <v>0.94</v>
      </c>
      <c r="LA45" s="30">
        <f t="shared" si="32"/>
        <v>0.94</v>
      </c>
      <c r="LB45" s="30">
        <f t="shared" si="32"/>
        <v>0.93333333333333335</v>
      </c>
      <c r="LC45" s="30">
        <f t="shared" si="32"/>
        <v>0.93333333333333335</v>
      </c>
      <c r="LD45" s="30">
        <f t="shared" si="32"/>
        <v>0.94</v>
      </c>
      <c r="LE45" s="30">
        <f t="shared" si="32"/>
        <v>0.93333333333333335</v>
      </c>
      <c r="LF45" s="30">
        <f t="shared" si="32"/>
        <v>0.94</v>
      </c>
      <c r="LG45" s="30">
        <f t="shared" si="32"/>
        <v>0.93333333333333335</v>
      </c>
      <c r="LH45" s="30">
        <f t="shared" si="32"/>
        <v>0.92666666666666675</v>
      </c>
      <c r="LI45" s="30">
        <f t="shared" si="32"/>
        <v>0.91999999999999993</v>
      </c>
      <c r="LJ45" s="30">
        <f t="shared" si="32"/>
        <v>0.93333333333333335</v>
      </c>
      <c r="LK45" s="30">
        <f t="shared" ref="LK45:NB45" si="33">LK39/180</f>
        <v>0.93333333333333335</v>
      </c>
      <c r="LL45" s="30">
        <f t="shared" si="33"/>
        <v>0.93333333333333335</v>
      </c>
      <c r="LM45" s="30">
        <f t="shared" si="33"/>
        <v>0.94</v>
      </c>
      <c r="LN45" s="30">
        <f t="shared" si="33"/>
        <v>0.94</v>
      </c>
      <c r="LO45" s="30">
        <f t="shared" si="33"/>
        <v>0.93333333333333335</v>
      </c>
      <c r="LP45" s="30">
        <f t="shared" si="33"/>
        <v>0.93333333333333335</v>
      </c>
      <c r="LQ45" s="30">
        <f t="shared" si="33"/>
        <v>0.92666666666666675</v>
      </c>
      <c r="LR45" s="30">
        <f t="shared" si="33"/>
        <v>0.93333333333333335</v>
      </c>
      <c r="LS45" s="30">
        <f t="shared" si="33"/>
        <v>0.93333333333333335</v>
      </c>
      <c r="LT45" s="30">
        <f t="shared" si="33"/>
        <v>0.92666666666666675</v>
      </c>
      <c r="LU45" s="30">
        <f t="shared" si="33"/>
        <v>0.94</v>
      </c>
      <c r="LV45" s="30">
        <f t="shared" si="33"/>
        <v>0.94</v>
      </c>
      <c r="LW45" s="30">
        <f t="shared" si="33"/>
        <v>0.92666666666666675</v>
      </c>
      <c r="LX45" s="30">
        <f t="shared" si="33"/>
        <v>0.91999999999999993</v>
      </c>
      <c r="LY45" s="30">
        <f t="shared" si="33"/>
        <v>0.92666666666666675</v>
      </c>
      <c r="LZ45" s="30">
        <f t="shared" si="33"/>
        <v>0.94</v>
      </c>
      <c r="MA45" s="30">
        <f t="shared" si="33"/>
        <v>0.94</v>
      </c>
      <c r="MB45" s="30">
        <f t="shared" si="33"/>
        <v>0.93333333333333335</v>
      </c>
      <c r="MC45" s="30">
        <f t="shared" si="33"/>
        <v>0.92666666666666675</v>
      </c>
      <c r="MD45" s="30">
        <f t="shared" si="33"/>
        <v>0.92666666666666675</v>
      </c>
      <c r="ME45" s="30">
        <f t="shared" si="33"/>
        <v>0.92666666666666675</v>
      </c>
      <c r="MF45" s="30">
        <f t="shared" si="33"/>
        <v>0.94</v>
      </c>
      <c r="MG45" s="30">
        <f t="shared" si="33"/>
        <v>0.93333333333333335</v>
      </c>
      <c r="MH45" s="30">
        <f t="shared" si="33"/>
        <v>0.94</v>
      </c>
      <c r="MI45" s="30">
        <f t="shared" si="33"/>
        <v>0.93333333333333335</v>
      </c>
      <c r="MJ45" s="30">
        <f t="shared" si="33"/>
        <v>0.92666666666666675</v>
      </c>
      <c r="MK45" s="30">
        <f t="shared" si="33"/>
        <v>0.92666666666666675</v>
      </c>
      <c r="ML45" s="30">
        <f t="shared" si="33"/>
        <v>0.92666666666666675</v>
      </c>
      <c r="MM45" s="30">
        <f t="shared" si="33"/>
        <v>0.93333333333333335</v>
      </c>
      <c r="MN45" s="30">
        <f t="shared" si="33"/>
        <v>0.93333333333333335</v>
      </c>
      <c r="MO45" s="30">
        <f t="shared" si="33"/>
        <v>0.91999999999999993</v>
      </c>
      <c r="MP45" s="30">
        <f t="shared" si="33"/>
        <v>0.91333333333333333</v>
      </c>
      <c r="MQ45" s="30">
        <f t="shared" si="33"/>
        <v>0.91333333333333333</v>
      </c>
      <c r="MR45" s="30">
        <f t="shared" si="33"/>
        <v>0.91333333333333333</v>
      </c>
      <c r="MS45" s="30">
        <f t="shared" si="33"/>
        <v>0.90666666666666662</v>
      </c>
      <c r="MT45" s="30">
        <f t="shared" si="33"/>
        <v>0.91333333333333333</v>
      </c>
      <c r="MU45" s="30">
        <f t="shared" si="33"/>
        <v>0.91999999999999993</v>
      </c>
      <c r="MV45" s="30">
        <f t="shared" si="33"/>
        <v>0.91333333333333333</v>
      </c>
      <c r="MW45" s="30">
        <f t="shared" si="33"/>
        <v>0.91333333333333333</v>
      </c>
      <c r="MX45" s="30">
        <f t="shared" si="33"/>
        <v>0.91333333333333333</v>
      </c>
      <c r="MY45" s="30">
        <f t="shared" si="33"/>
        <v>0.90666666666666662</v>
      </c>
      <c r="MZ45" s="30">
        <f t="shared" si="33"/>
        <v>0.91333333333333333</v>
      </c>
      <c r="NA45" s="30">
        <f t="shared" si="33"/>
        <v>0.92666666666666675</v>
      </c>
      <c r="NB45" s="30">
        <f t="shared" si="33"/>
        <v>0.91333333333333333</v>
      </c>
    </row>
    <row r="46" spans="1:366">
      <c r="A46" s="29" t="s">
        <v>46</v>
      </c>
      <c r="B46" s="30">
        <f>B40/180</f>
        <v>0.87333333333333329</v>
      </c>
      <c r="C46" s="30">
        <f t="shared" ref="C46:BN46" si="34">C40/180</f>
        <v>0.79333333333333345</v>
      </c>
      <c r="D46" s="30">
        <f t="shared" si="34"/>
        <v>0.90666666666666662</v>
      </c>
      <c r="E46" s="30">
        <f t="shared" si="34"/>
        <v>0.90666666666666662</v>
      </c>
      <c r="F46" s="30">
        <f t="shared" si="34"/>
        <v>0.90666666666666662</v>
      </c>
      <c r="G46" s="30">
        <f t="shared" si="34"/>
        <v>0.90666666666666662</v>
      </c>
      <c r="H46" s="30">
        <f t="shared" si="34"/>
        <v>0.91333333333333333</v>
      </c>
      <c r="I46" s="30">
        <f t="shared" si="34"/>
        <v>0.9</v>
      </c>
      <c r="J46" s="30">
        <f t="shared" si="34"/>
        <v>0.84</v>
      </c>
      <c r="K46" s="30">
        <f t="shared" si="34"/>
        <v>0.90666666666666662</v>
      </c>
      <c r="L46" s="30">
        <f t="shared" si="34"/>
        <v>0.91333333333333333</v>
      </c>
      <c r="M46" s="30">
        <f t="shared" si="34"/>
        <v>0.90666666666666662</v>
      </c>
      <c r="N46" s="30">
        <f t="shared" si="34"/>
        <v>0.9</v>
      </c>
      <c r="O46" s="30">
        <f t="shared" si="34"/>
        <v>0.90666666666666662</v>
      </c>
      <c r="P46" s="30">
        <f t="shared" si="34"/>
        <v>0.92666666666666675</v>
      </c>
      <c r="Q46" s="30">
        <f t="shared" si="34"/>
        <v>0.88</v>
      </c>
      <c r="R46" s="30">
        <f t="shared" si="34"/>
        <v>0.89333333333333342</v>
      </c>
      <c r="S46" s="30">
        <f t="shared" si="34"/>
        <v>0.9</v>
      </c>
      <c r="T46" s="30">
        <f t="shared" si="34"/>
        <v>0.87333333333333329</v>
      </c>
      <c r="U46" s="30">
        <f t="shared" si="34"/>
        <v>0.84666666666666668</v>
      </c>
      <c r="V46" s="30">
        <f t="shared" si="34"/>
        <v>0.91999999999999993</v>
      </c>
      <c r="W46" s="30">
        <f t="shared" si="34"/>
        <v>0.89333333333333342</v>
      </c>
      <c r="X46" s="30">
        <f t="shared" si="34"/>
        <v>0.88</v>
      </c>
      <c r="Y46" s="30">
        <f t="shared" si="34"/>
        <v>0.90666666666666662</v>
      </c>
      <c r="Z46" s="30">
        <f t="shared" si="34"/>
        <v>0.84666666666666668</v>
      </c>
      <c r="AA46" s="30">
        <f t="shared" si="34"/>
        <v>0.89333333333333342</v>
      </c>
      <c r="AB46" s="30">
        <f t="shared" si="34"/>
        <v>0.8866666666666666</v>
      </c>
      <c r="AC46" s="30">
        <f t="shared" si="34"/>
        <v>0.9</v>
      </c>
      <c r="AD46" s="30">
        <f t="shared" si="34"/>
        <v>0.90666666666666662</v>
      </c>
      <c r="AE46" s="30">
        <f t="shared" si="34"/>
        <v>0.91333333333333333</v>
      </c>
      <c r="AF46" s="30">
        <f t="shared" si="34"/>
        <v>0.9</v>
      </c>
      <c r="AG46" s="30">
        <f t="shared" si="34"/>
        <v>0.77333333333333332</v>
      </c>
      <c r="AH46" s="30">
        <f t="shared" si="34"/>
        <v>0.9</v>
      </c>
      <c r="AI46" s="30">
        <f t="shared" si="34"/>
        <v>0.8666666666666667</v>
      </c>
      <c r="AJ46" s="30">
        <f t="shared" si="34"/>
        <v>0.89333333333333342</v>
      </c>
      <c r="AK46" s="30">
        <f t="shared" si="34"/>
        <v>0.9</v>
      </c>
      <c r="AL46" s="30">
        <f t="shared" si="34"/>
        <v>0.90666666666666662</v>
      </c>
      <c r="AM46" s="30">
        <f t="shared" si="34"/>
        <v>0.88</v>
      </c>
      <c r="AN46" s="30">
        <f t="shared" si="34"/>
        <v>0.90666666666666662</v>
      </c>
      <c r="AO46" s="30">
        <f t="shared" si="34"/>
        <v>0.8866666666666666</v>
      </c>
      <c r="AP46" s="30">
        <f t="shared" si="34"/>
        <v>0.89333333333333342</v>
      </c>
      <c r="AQ46" s="30">
        <f t="shared" si="34"/>
        <v>0.90666666666666662</v>
      </c>
      <c r="AR46" s="30">
        <f t="shared" si="34"/>
        <v>0.8666666666666667</v>
      </c>
      <c r="AS46" s="30">
        <f t="shared" si="34"/>
        <v>0.90666666666666662</v>
      </c>
      <c r="AT46" s="30">
        <f t="shared" si="34"/>
        <v>0.91999999999999993</v>
      </c>
      <c r="AU46" s="30">
        <f t="shared" si="34"/>
        <v>0.84666666666666668</v>
      </c>
      <c r="AV46" s="30">
        <f t="shared" si="34"/>
        <v>0.91333333333333333</v>
      </c>
      <c r="AW46" s="30">
        <f t="shared" si="34"/>
        <v>0.90666666666666662</v>
      </c>
      <c r="AX46" s="30">
        <f t="shared" si="34"/>
        <v>0.90666666666666662</v>
      </c>
      <c r="AY46" s="30">
        <f t="shared" si="34"/>
        <v>0.9</v>
      </c>
      <c r="AZ46" s="30">
        <f t="shared" si="34"/>
        <v>0.9</v>
      </c>
      <c r="BA46" s="30">
        <f t="shared" si="34"/>
        <v>0.9</v>
      </c>
      <c r="BB46" s="30">
        <f t="shared" si="34"/>
        <v>0.88</v>
      </c>
      <c r="BC46" s="30">
        <f t="shared" si="34"/>
        <v>0.9</v>
      </c>
      <c r="BD46" s="30">
        <f t="shared" si="34"/>
        <v>0.84666666666666668</v>
      </c>
      <c r="BE46" s="30">
        <f t="shared" si="34"/>
        <v>0.89333333333333342</v>
      </c>
      <c r="BF46" s="30">
        <f t="shared" si="34"/>
        <v>0.8866666666666666</v>
      </c>
      <c r="BG46" s="30">
        <f t="shared" si="34"/>
        <v>0.91333333333333333</v>
      </c>
      <c r="BH46" s="30">
        <f t="shared" si="34"/>
        <v>0.8600000000000001</v>
      </c>
      <c r="BI46" s="30">
        <f t="shared" si="34"/>
        <v>0.91333333333333333</v>
      </c>
      <c r="BJ46" s="30">
        <f t="shared" si="34"/>
        <v>0.9</v>
      </c>
      <c r="BK46" s="30">
        <f t="shared" si="34"/>
        <v>0.8</v>
      </c>
      <c r="BL46" s="30">
        <f t="shared" si="34"/>
        <v>0.91333333333333333</v>
      </c>
      <c r="BM46" s="30">
        <f t="shared" si="34"/>
        <v>0.8866666666666666</v>
      </c>
      <c r="BN46" s="30">
        <f t="shared" si="34"/>
        <v>0.91333333333333333</v>
      </c>
      <c r="BO46" s="30">
        <f t="shared" ref="BO46:DZ46" si="35">BO40/180</f>
        <v>0.91333333333333333</v>
      </c>
      <c r="BP46" s="30">
        <f t="shared" si="35"/>
        <v>2.6666666666666665E-2</v>
      </c>
      <c r="BQ46" s="30">
        <f t="shared" si="35"/>
        <v>0.90666666666666662</v>
      </c>
      <c r="BR46" s="30">
        <f t="shared" si="35"/>
        <v>0.89333333333333342</v>
      </c>
      <c r="BS46" s="30">
        <f t="shared" si="35"/>
        <v>0.90666666666666662</v>
      </c>
      <c r="BT46" s="30">
        <f t="shared" si="35"/>
        <v>0.90666666666666662</v>
      </c>
      <c r="BU46" s="30">
        <f t="shared" si="35"/>
        <v>0.91999999999999993</v>
      </c>
      <c r="BV46" s="30">
        <f t="shared" si="35"/>
        <v>0.7</v>
      </c>
      <c r="BW46" s="30">
        <f t="shared" si="35"/>
        <v>0.9</v>
      </c>
      <c r="BX46" s="30">
        <f t="shared" si="35"/>
        <v>0.9</v>
      </c>
      <c r="BY46" s="30">
        <f t="shared" si="35"/>
        <v>0.89333333333333342</v>
      </c>
      <c r="BZ46" s="30">
        <f t="shared" si="35"/>
        <v>0.92666666666666675</v>
      </c>
      <c r="CA46" s="30">
        <f t="shared" si="35"/>
        <v>0.90666666666666662</v>
      </c>
      <c r="CB46" s="30">
        <f t="shared" si="35"/>
        <v>0.90666666666666662</v>
      </c>
      <c r="CC46" s="30">
        <f t="shared" si="35"/>
        <v>0.9</v>
      </c>
      <c r="CD46" s="30">
        <f t="shared" si="35"/>
        <v>0.9</v>
      </c>
      <c r="CE46" s="30">
        <f t="shared" si="35"/>
        <v>0.89333333333333342</v>
      </c>
      <c r="CF46" s="30">
        <f t="shared" si="35"/>
        <v>0.8866666666666666</v>
      </c>
      <c r="CG46" s="30">
        <f t="shared" si="35"/>
        <v>0.97333333333333327</v>
      </c>
      <c r="CH46" s="30">
        <f t="shared" si="35"/>
        <v>0.98666666666666658</v>
      </c>
      <c r="CI46" s="30">
        <f t="shared" si="35"/>
        <v>0.54</v>
      </c>
      <c r="CJ46" s="30">
        <f t="shared" si="35"/>
        <v>0.88</v>
      </c>
      <c r="CK46" s="30">
        <f t="shared" si="35"/>
        <v>0.89333333333333342</v>
      </c>
      <c r="CL46" s="30">
        <f t="shared" si="35"/>
        <v>0.85333333333333328</v>
      </c>
      <c r="CM46" s="30">
        <f t="shared" si="35"/>
        <v>0.91999999999999993</v>
      </c>
      <c r="CN46" s="30">
        <f t="shared" si="35"/>
        <v>0.93333333333333335</v>
      </c>
      <c r="CO46" s="30">
        <f t="shared" si="35"/>
        <v>0.88</v>
      </c>
      <c r="CP46" s="30">
        <f t="shared" si="35"/>
        <v>0.87333333333333329</v>
      </c>
      <c r="CQ46" s="30">
        <f t="shared" si="35"/>
        <v>0.85333333333333328</v>
      </c>
      <c r="CR46" s="30">
        <f t="shared" si="35"/>
        <v>0.9</v>
      </c>
      <c r="CS46" s="30">
        <f t="shared" si="35"/>
        <v>0.93333333333333335</v>
      </c>
      <c r="CT46" s="30">
        <f t="shared" si="35"/>
        <v>0.92666666666666675</v>
      </c>
      <c r="CU46" s="30">
        <f t="shared" si="35"/>
        <v>0.91333333333333333</v>
      </c>
      <c r="CV46" s="30">
        <f t="shared" si="35"/>
        <v>0.91999999999999993</v>
      </c>
      <c r="CW46" s="30">
        <f t="shared" si="35"/>
        <v>0.90666666666666662</v>
      </c>
      <c r="CX46" s="30">
        <f t="shared" si="35"/>
        <v>0.87333333333333329</v>
      </c>
      <c r="CY46" s="30">
        <f t="shared" si="35"/>
        <v>0.88</v>
      </c>
      <c r="CZ46" s="30">
        <f t="shared" si="35"/>
        <v>0.91333333333333333</v>
      </c>
      <c r="DA46" s="30">
        <f t="shared" si="35"/>
        <v>0.8600000000000001</v>
      </c>
      <c r="DB46" s="30">
        <f t="shared" si="35"/>
        <v>0.8666666666666667</v>
      </c>
      <c r="DC46" s="30">
        <f t="shared" si="35"/>
        <v>0.91333333333333333</v>
      </c>
      <c r="DD46" s="30">
        <f t="shared" si="35"/>
        <v>0.89333333333333342</v>
      </c>
      <c r="DE46" s="30">
        <f t="shared" si="35"/>
        <v>0.36</v>
      </c>
      <c r="DF46" s="30">
        <f t="shared" si="35"/>
        <v>0.98666666666666658</v>
      </c>
      <c r="DG46" s="30">
        <f t="shared" si="35"/>
        <v>0.96666666666666667</v>
      </c>
      <c r="DH46" s="30">
        <f t="shared" si="35"/>
        <v>0.98</v>
      </c>
      <c r="DI46" s="30">
        <f t="shared" si="35"/>
        <v>0.96666666666666667</v>
      </c>
      <c r="DJ46" s="30">
        <f t="shared" si="35"/>
        <v>0.9933333333333334</v>
      </c>
      <c r="DK46" s="30">
        <f t="shared" si="35"/>
        <v>0.95333333333333325</v>
      </c>
      <c r="DL46" s="30">
        <f t="shared" si="35"/>
        <v>0.95333333333333325</v>
      </c>
      <c r="DM46" s="30">
        <f t="shared" si="35"/>
        <v>0.58666666666666667</v>
      </c>
      <c r="DN46" s="30">
        <f t="shared" si="35"/>
        <v>0.93333333333333335</v>
      </c>
      <c r="DO46" s="30">
        <f t="shared" si="35"/>
        <v>0.90666666666666662</v>
      </c>
      <c r="DP46" s="30">
        <f t="shared" si="35"/>
        <v>0.91999999999999993</v>
      </c>
      <c r="DQ46" s="30">
        <f t="shared" si="35"/>
        <v>0.92666666666666675</v>
      </c>
      <c r="DR46" s="30">
        <f t="shared" si="35"/>
        <v>0.92666666666666675</v>
      </c>
      <c r="DS46" s="30">
        <f t="shared" si="35"/>
        <v>0.91999999999999993</v>
      </c>
      <c r="DT46" s="30">
        <f t="shared" si="35"/>
        <v>0.91333333333333333</v>
      </c>
      <c r="DU46" s="30">
        <f t="shared" si="35"/>
        <v>0.93333333333333335</v>
      </c>
      <c r="DV46" s="30">
        <f t="shared" si="35"/>
        <v>0.93333333333333335</v>
      </c>
      <c r="DW46" s="30">
        <f t="shared" si="35"/>
        <v>0.90666666666666662</v>
      </c>
      <c r="DX46" s="30">
        <f t="shared" si="35"/>
        <v>0.92666666666666675</v>
      </c>
      <c r="DY46" s="30">
        <f t="shared" si="35"/>
        <v>0.92666666666666675</v>
      </c>
      <c r="DZ46" s="30">
        <f t="shared" si="35"/>
        <v>0.92666666666666675</v>
      </c>
      <c r="EA46" s="30">
        <f t="shared" ref="EA46:GL46" si="36">EA40/180</f>
        <v>0.92666666666666675</v>
      </c>
      <c r="EB46" s="30">
        <f t="shared" si="36"/>
        <v>0.91333333333333333</v>
      </c>
      <c r="EC46" s="30">
        <f t="shared" si="36"/>
        <v>0.91333333333333333</v>
      </c>
      <c r="ED46" s="30">
        <f t="shared" si="36"/>
        <v>0.94666666666666666</v>
      </c>
      <c r="EE46" s="30">
        <f t="shared" si="36"/>
        <v>0.94</v>
      </c>
      <c r="EF46" s="30">
        <f t="shared" si="36"/>
        <v>0.93333333333333335</v>
      </c>
      <c r="EG46" s="30">
        <f t="shared" si="36"/>
        <v>0.93333333333333335</v>
      </c>
      <c r="EH46" s="30">
        <f t="shared" si="36"/>
        <v>0.92666666666666675</v>
      </c>
      <c r="EI46" s="30">
        <f t="shared" si="36"/>
        <v>0.90666666666666662</v>
      </c>
      <c r="EJ46" s="30">
        <f t="shared" si="36"/>
        <v>0.92666666666666675</v>
      </c>
      <c r="EK46" s="30">
        <f t="shared" si="36"/>
        <v>0.91999999999999993</v>
      </c>
      <c r="EL46" s="30">
        <f t="shared" si="36"/>
        <v>0.94666666666666666</v>
      </c>
      <c r="EM46" s="30">
        <f t="shared" si="36"/>
        <v>0.94</v>
      </c>
      <c r="EN46" s="30">
        <f t="shared" si="36"/>
        <v>0.93333333333333335</v>
      </c>
      <c r="EO46" s="30">
        <f t="shared" si="36"/>
        <v>0.42666666666666664</v>
      </c>
      <c r="EP46" s="30">
        <f t="shared" si="36"/>
        <v>0.91333333333333333</v>
      </c>
      <c r="EQ46" s="30">
        <f t="shared" si="36"/>
        <v>0.53333333333333333</v>
      </c>
      <c r="ER46" s="30">
        <f t="shared" si="36"/>
        <v>0.93333333333333335</v>
      </c>
      <c r="ES46" s="30">
        <f t="shared" si="36"/>
        <v>0.82666666666666677</v>
      </c>
      <c r="ET46" s="30">
        <f t="shared" si="36"/>
        <v>0.94</v>
      </c>
      <c r="EU46" s="30">
        <f t="shared" si="36"/>
        <v>0.93333333333333335</v>
      </c>
      <c r="EV46" s="30">
        <f t="shared" si="36"/>
        <v>0.94666666666666666</v>
      </c>
      <c r="EW46" s="30">
        <f t="shared" si="36"/>
        <v>0.91999999999999993</v>
      </c>
      <c r="EX46" s="30">
        <f t="shared" si="36"/>
        <v>0.41333333333333339</v>
      </c>
      <c r="EY46" s="30">
        <f t="shared" si="36"/>
        <v>0.94</v>
      </c>
      <c r="EZ46" s="30">
        <f t="shared" si="36"/>
        <v>0.95333333333333325</v>
      </c>
      <c r="FA46" s="30">
        <f t="shared" si="36"/>
        <v>0.92666666666666675</v>
      </c>
      <c r="FB46" s="30">
        <f t="shared" si="36"/>
        <v>0.93333333333333335</v>
      </c>
      <c r="FC46" s="30">
        <f t="shared" si="36"/>
        <v>0.93333333333333335</v>
      </c>
      <c r="FD46" s="30">
        <f t="shared" si="36"/>
        <v>0.93333333333333335</v>
      </c>
      <c r="FE46" s="30">
        <f t="shared" si="36"/>
        <v>0.93333333333333335</v>
      </c>
      <c r="FF46" s="30">
        <f t="shared" si="36"/>
        <v>0.94</v>
      </c>
      <c r="FG46" s="30">
        <f t="shared" si="36"/>
        <v>0.92666666666666675</v>
      </c>
      <c r="FH46" s="30">
        <f t="shared" si="36"/>
        <v>0.93333333333333335</v>
      </c>
      <c r="FI46" s="30">
        <f t="shared" si="36"/>
        <v>0.52666666666666662</v>
      </c>
      <c r="FJ46" s="30">
        <f t="shared" si="36"/>
        <v>0.93333333333333335</v>
      </c>
      <c r="FK46" s="30">
        <f t="shared" si="36"/>
        <v>0.92666666666666675</v>
      </c>
      <c r="FL46" s="30">
        <f t="shared" si="36"/>
        <v>0.77333333333333332</v>
      </c>
      <c r="FM46" s="30">
        <f t="shared" si="36"/>
        <v>0.93333333333333335</v>
      </c>
      <c r="FN46" s="30">
        <f t="shared" si="36"/>
        <v>0.94</v>
      </c>
      <c r="FO46" s="30">
        <f t="shared" si="36"/>
        <v>0.92666666666666675</v>
      </c>
      <c r="FP46" s="30">
        <f t="shared" si="36"/>
        <v>0.93333333333333335</v>
      </c>
      <c r="FQ46" s="30">
        <f t="shared" si="36"/>
        <v>0.93333333333333335</v>
      </c>
      <c r="FR46" s="30">
        <f t="shared" si="36"/>
        <v>0.91999999999999993</v>
      </c>
      <c r="FS46" s="30">
        <f t="shared" si="36"/>
        <v>0.91999999999999993</v>
      </c>
      <c r="FT46" s="30">
        <f t="shared" si="36"/>
        <v>0.91333333333333333</v>
      </c>
      <c r="FU46" s="30">
        <f t="shared" si="36"/>
        <v>0.93333333333333335</v>
      </c>
      <c r="FV46" s="30">
        <f t="shared" si="36"/>
        <v>0.92666666666666675</v>
      </c>
      <c r="FW46" s="30">
        <f t="shared" si="36"/>
        <v>0.92666666666666675</v>
      </c>
      <c r="FX46" s="30">
        <f t="shared" si="36"/>
        <v>0.92666666666666675</v>
      </c>
      <c r="FY46" s="30">
        <f t="shared" si="36"/>
        <v>0.91333333333333333</v>
      </c>
      <c r="FZ46" s="30">
        <f t="shared" si="36"/>
        <v>0.90666666666666662</v>
      </c>
      <c r="GA46" s="30">
        <f t="shared" si="36"/>
        <v>0.91999999999999993</v>
      </c>
      <c r="GB46" s="30">
        <f t="shared" si="36"/>
        <v>0.94</v>
      </c>
      <c r="GC46" s="30">
        <f t="shared" si="36"/>
        <v>0.92666666666666675</v>
      </c>
      <c r="GD46" s="30">
        <f t="shared" si="36"/>
        <v>0.94666666666666666</v>
      </c>
      <c r="GE46" s="30">
        <f t="shared" si="36"/>
        <v>0.91999999999999993</v>
      </c>
      <c r="GF46" s="30">
        <f t="shared" si="36"/>
        <v>0.91999999999999993</v>
      </c>
      <c r="GG46" s="30">
        <f t="shared" si="36"/>
        <v>0.91999999999999993</v>
      </c>
      <c r="GH46" s="30">
        <f t="shared" si="36"/>
        <v>0.93333333333333335</v>
      </c>
      <c r="GI46" s="30">
        <f t="shared" si="36"/>
        <v>0.94</v>
      </c>
      <c r="GJ46" s="30">
        <f t="shared" si="36"/>
        <v>0.94</v>
      </c>
      <c r="GK46" s="30">
        <f t="shared" si="36"/>
        <v>0.91999999999999993</v>
      </c>
      <c r="GL46" s="30">
        <f t="shared" si="36"/>
        <v>0.91999999999999993</v>
      </c>
      <c r="GM46" s="30">
        <f t="shared" ref="GM46:IX46" si="37">GM40/180</f>
        <v>0.91999999999999993</v>
      </c>
      <c r="GN46" s="30">
        <f t="shared" si="37"/>
        <v>0.91333333333333333</v>
      </c>
      <c r="GO46" s="30">
        <f t="shared" si="37"/>
        <v>0.91333333333333333</v>
      </c>
      <c r="GP46" s="30">
        <f t="shared" si="37"/>
        <v>0.91333333333333333</v>
      </c>
      <c r="GQ46" s="30">
        <f t="shared" si="37"/>
        <v>0.91999999999999993</v>
      </c>
      <c r="GR46" s="30">
        <f t="shared" si="37"/>
        <v>0.91333333333333333</v>
      </c>
      <c r="GS46" s="30">
        <f t="shared" si="37"/>
        <v>0.90666666666666662</v>
      </c>
      <c r="GT46" s="30">
        <f t="shared" si="37"/>
        <v>0.91999999999999993</v>
      </c>
      <c r="GU46" s="30">
        <f t="shared" si="37"/>
        <v>0.82666666666666677</v>
      </c>
      <c r="GV46" s="30">
        <f t="shared" si="37"/>
        <v>0.91999999999999993</v>
      </c>
      <c r="GW46" s="30">
        <f t="shared" si="37"/>
        <v>0.91999999999999993</v>
      </c>
      <c r="GX46" s="30">
        <f t="shared" si="37"/>
        <v>0.91999999999999993</v>
      </c>
      <c r="GY46" s="30">
        <f t="shared" si="37"/>
        <v>2.6666666666666665E-2</v>
      </c>
      <c r="GZ46" s="30">
        <f t="shared" si="37"/>
        <v>0.91999999999999993</v>
      </c>
      <c r="HA46" s="30">
        <f t="shared" si="37"/>
        <v>0.54666666666666675</v>
      </c>
      <c r="HB46" s="30">
        <f t="shared" si="37"/>
        <v>0.91999999999999993</v>
      </c>
      <c r="HC46" s="30">
        <f t="shared" si="37"/>
        <v>0.91999999999999993</v>
      </c>
      <c r="HD46" s="30">
        <f t="shared" si="37"/>
        <v>0.92666666666666675</v>
      </c>
      <c r="HE46" s="30">
        <f t="shared" si="37"/>
        <v>0.92666666666666675</v>
      </c>
      <c r="HF46" s="30">
        <f t="shared" si="37"/>
        <v>0.91999999999999993</v>
      </c>
      <c r="HG46" s="30">
        <f t="shared" si="37"/>
        <v>0.91999999999999993</v>
      </c>
      <c r="HH46" s="30">
        <f t="shared" si="37"/>
        <v>0.91333333333333333</v>
      </c>
      <c r="HI46" s="30">
        <f t="shared" si="37"/>
        <v>0.91333333333333333</v>
      </c>
      <c r="HJ46" s="30">
        <f t="shared" si="37"/>
        <v>0.91999999999999993</v>
      </c>
      <c r="HK46" s="30">
        <f t="shared" si="37"/>
        <v>0.91999999999999993</v>
      </c>
      <c r="HL46" s="30">
        <f t="shared" si="37"/>
        <v>0.91333333333333333</v>
      </c>
      <c r="HM46" s="30">
        <f t="shared" si="37"/>
        <v>0.91999999999999993</v>
      </c>
      <c r="HN46" s="30">
        <f t="shared" si="37"/>
        <v>0.8866666666666666</v>
      </c>
      <c r="HO46" s="30">
        <f t="shared" si="37"/>
        <v>0.90666666666666662</v>
      </c>
      <c r="HP46" s="30">
        <f t="shared" si="37"/>
        <v>0.91999999999999993</v>
      </c>
      <c r="HQ46" s="30">
        <f t="shared" si="37"/>
        <v>0.91333333333333333</v>
      </c>
      <c r="HR46" s="30">
        <f t="shared" si="37"/>
        <v>0.91999999999999993</v>
      </c>
      <c r="HS46" s="30">
        <f t="shared" si="37"/>
        <v>0.91999999999999993</v>
      </c>
      <c r="HT46" s="30">
        <f t="shared" si="37"/>
        <v>0.91333333333333333</v>
      </c>
      <c r="HU46" s="30">
        <f t="shared" si="37"/>
        <v>0.92666666666666675</v>
      </c>
      <c r="HV46" s="30">
        <f t="shared" si="37"/>
        <v>0.92666666666666675</v>
      </c>
      <c r="HW46" s="30">
        <f t="shared" si="37"/>
        <v>0.90666666666666662</v>
      </c>
      <c r="HX46" s="30">
        <f t="shared" si="37"/>
        <v>0.91999999999999993</v>
      </c>
      <c r="HY46" s="30">
        <f t="shared" si="37"/>
        <v>0.91999999999999993</v>
      </c>
      <c r="HZ46" s="30">
        <f t="shared" si="37"/>
        <v>0.91333333333333333</v>
      </c>
      <c r="IA46" s="30">
        <f t="shared" si="37"/>
        <v>0.91333333333333333</v>
      </c>
      <c r="IB46" s="30">
        <f t="shared" si="37"/>
        <v>0.91999999999999993</v>
      </c>
      <c r="IC46" s="30">
        <f t="shared" si="37"/>
        <v>0.91333333333333333</v>
      </c>
      <c r="ID46" s="30">
        <f t="shared" si="37"/>
        <v>0.91333333333333333</v>
      </c>
      <c r="IE46" s="30">
        <f t="shared" si="37"/>
        <v>0.91333333333333333</v>
      </c>
      <c r="IF46" s="30">
        <f t="shared" si="37"/>
        <v>0.91999999999999993</v>
      </c>
      <c r="IG46" s="30">
        <f t="shared" si="37"/>
        <v>0.78</v>
      </c>
      <c r="IH46" s="30">
        <f t="shared" si="37"/>
        <v>0.91999999999999993</v>
      </c>
      <c r="II46" s="30">
        <f t="shared" si="37"/>
        <v>0.91333333333333333</v>
      </c>
      <c r="IJ46" s="30">
        <f t="shared" si="37"/>
        <v>0.91999999999999993</v>
      </c>
      <c r="IK46" s="30">
        <f t="shared" si="37"/>
        <v>0.91333333333333333</v>
      </c>
      <c r="IL46" s="30">
        <f t="shared" si="37"/>
        <v>0.91333333333333333</v>
      </c>
      <c r="IM46" s="30">
        <f t="shared" si="37"/>
        <v>0.91999999999999993</v>
      </c>
      <c r="IN46" s="30">
        <f t="shared" si="37"/>
        <v>0.91999999999999993</v>
      </c>
      <c r="IO46" s="30">
        <f t="shared" si="37"/>
        <v>0.91999999999999993</v>
      </c>
      <c r="IP46" s="30">
        <f t="shared" si="37"/>
        <v>0.91333333333333333</v>
      </c>
      <c r="IQ46" s="30">
        <f t="shared" si="37"/>
        <v>0.91333333333333333</v>
      </c>
      <c r="IR46" s="30">
        <f t="shared" si="37"/>
        <v>0.90666666666666662</v>
      </c>
      <c r="IS46" s="30">
        <f t="shared" si="37"/>
        <v>0.91333333333333333</v>
      </c>
      <c r="IT46" s="30">
        <f t="shared" si="37"/>
        <v>0.91999999999999993</v>
      </c>
      <c r="IU46" s="30">
        <f t="shared" si="37"/>
        <v>0.91999999999999993</v>
      </c>
      <c r="IV46" s="30">
        <f t="shared" si="37"/>
        <v>0.91999999999999993</v>
      </c>
      <c r="IW46" s="30">
        <f t="shared" si="37"/>
        <v>0.91999999999999993</v>
      </c>
      <c r="IX46" s="30">
        <f t="shared" si="37"/>
        <v>0.91999999999999993</v>
      </c>
      <c r="IY46" s="30">
        <f t="shared" ref="IY46:LJ46" si="38">IY40/180</f>
        <v>0.91999999999999993</v>
      </c>
      <c r="IZ46" s="30">
        <f t="shared" si="38"/>
        <v>0.93333333333333335</v>
      </c>
      <c r="JA46" s="30">
        <f t="shared" si="38"/>
        <v>0.93333333333333335</v>
      </c>
      <c r="JB46" s="30">
        <f t="shared" si="38"/>
        <v>0.42</v>
      </c>
      <c r="JC46" s="30">
        <f t="shared" si="38"/>
        <v>0.91999999999999993</v>
      </c>
      <c r="JD46" s="30">
        <f t="shared" si="38"/>
        <v>0.92666666666666675</v>
      </c>
      <c r="JE46" s="30">
        <f t="shared" si="38"/>
        <v>0.91333333333333333</v>
      </c>
      <c r="JF46" s="30">
        <f t="shared" si="38"/>
        <v>0.76666666666666672</v>
      </c>
      <c r="JG46" s="30">
        <f t="shared" si="38"/>
        <v>0.76</v>
      </c>
      <c r="JH46" s="30">
        <f t="shared" si="38"/>
        <v>0.77333333333333332</v>
      </c>
      <c r="JI46" s="30">
        <f t="shared" si="38"/>
        <v>0.91999999999999993</v>
      </c>
      <c r="JJ46" s="30">
        <f t="shared" si="38"/>
        <v>0.91333333333333333</v>
      </c>
      <c r="JK46" s="30">
        <f t="shared" si="38"/>
        <v>0.90666666666666662</v>
      </c>
      <c r="JL46" s="30">
        <f t="shared" si="38"/>
        <v>0.91999999999999993</v>
      </c>
      <c r="JM46" s="30">
        <f t="shared" si="38"/>
        <v>0.91333333333333333</v>
      </c>
      <c r="JN46" s="30">
        <f t="shared" si="38"/>
        <v>0.91333333333333333</v>
      </c>
      <c r="JO46" s="30">
        <f t="shared" si="38"/>
        <v>0.91999999999999993</v>
      </c>
      <c r="JP46" s="30">
        <f t="shared" si="38"/>
        <v>0.91333333333333333</v>
      </c>
      <c r="JQ46" s="30">
        <f t="shared" si="38"/>
        <v>0.90666666666666662</v>
      </c>
      <c r="JR46" s="30">
        <f t="shared" si="38"/>
        <v>0.91999999999999993</v>
      </c>
      <c r="JS46" s="30">
        <f t="shared" si="38"/>
        <v>0.91999999999999993</v>
      </c>
      <c r="JT46" s="30">
        <f t="shared" si="38"/>
        <v>0.91333333333333333</v>
      </c>
      <c r="JU46" s="30">
        <f t="shared" si="38"/>
        <v>0.91999999999999993</v>
      </c>
      <c r="JV46" s="30">
        <f t="shared" si="38"/>
        <v>0.91999999999999993</v>
      </c>
      <c r="JW46" s="30">
        <f t="shared" si="38"/>
        <v>0.91333333333333333</v>
      </c>
      <c r="JX46" s="30">
        <f t="shared" si="38"/>
        <v>0.91333333333333333</v>
      </c>
      <c r="JY46" s="30">
        <f t="shared" si="38"/>
        <v>0.91333333333333333</v>
      </c>
      <c r="JZ46" s="30">
        <f t="shared" si="38"/>
        <v>0.91999999999999993</v>
      </c>
      <c r="KA46" s="30">
        <f t="shared" si="38"/>
        <v>0.91333333333333333</v>
      </c>
      <c r="KB46" s="30">
        <f t="shared" si="38"/>
        <v>0.91333333333333333</v>
      </c>
      <c r="KC46" s="30">
        <f t="shared" si="38"/>
        <v>0.82666666666666677</v>
      </c>
      <c r="KD46" s="30">
        <f t="shared" si="38"/>
        <v>0.91999999999999993</v>
      </c>
      <c r="KE46" s="30">
        <f t="shared" si="38"/>
        <v>0.91333333333333333</v>
      </c>
      <c r="KF46" s="30">
        <f t="shared" si="38"/>
        <v>0.91999999999999993</v>
      </c>
      <c r="KG46" s="30">
        <f t="shared" si="38"/>
        <v>0.91333333333333333</v>
      </c>
      <c r="KH46" s="30">
        <f t="shared" si="38"/>
        <v>0.91999999999999993</v>
      </c>
      <c r="KI46" s="30">
        <f t="shared" si="38"/>
        <v>0.84666666666666668</v>
      </c>
      <c r="KJ46" s="30">
        <f t="shared" si="38"/>
        <v>0.92666666666666675</v>
      </c>
      <c r="KK46" s="30">
        <f t="shared" si="38"/>
        <v>0.91999999999999993</v>
      </c>
      <c r="KL46" s="30">
        <f t="shared" si="38"/>
        <v>0.78666666666666663</v>
      </c>
      <c r="KM46" s="30">
        <f t="shared" si="38"/>
        <v>0.91999999999999993</v>
      </c>
      <c r="KN46" s="30">
        <f t="shared" si="38"/>
        <v>0.91999999999999993</v>
      </c>
      <c r="KO46" s="30">
        <f t="shared" si="38"/>
        <v>0.92666666666666675</v>
      </c>
      <c r="KP46" s="30">
        <f t="shared" si="38"/>
        <v>0.91999999999999993</v>
      </c>
      <c r="KQ46" s="30">
        <f t="shared" si="38"/>
        <v>0.92666666666666675</v>
      </c>
      <c r="KR46" s="30">
        <f t="shared" si="38"/>
        <v>0.92666666666666675</v>
      </c>
      <c r="KS46" s="30">
        <f t="shared" si="38"/>
        <v>0.93333333333333335</v>
      </c>
      <c r="KT46" s="30">
        <f t="shared" si="38"/>
        <v>0.92666666666666675</v>
      </c>
      <c r="KU46" s="30">
        <f t="shared" si="38"/>
        <v>0.91999999999999993</v>
      </c>
      <c r="KV46" s="30">
        <f t="shared" si="38"/>
        <v>0.93333333333333335</v>
      </c>
      <c r="KW46" s="30">
        <f t="shared" si="38"/>
        <v>0.93333333333333335</v>
      </c>
      <c r="KX46" s="30">
        <f t="shared" si="38"/>
        <v>0.94</v>
      </c>
      <c r="KY46" s="30">
        <f t="shared" si="38"/>
        <v>0.92666666666666675</v>
      </c>
      <c r="KZ46" s="30">
        <f t="shared" si="38"/>
        <v>0.91999999999999993</v>
      </c>
      <c r="LA46" s="30">
        <f t="shared" si="38"/>
        <v>0.93333333333333335</v>
      </c>
      <c r="LB46" s="30">
        <f t="shared" si="38"/>
        <v>0.93333333333333335</v>
      </c>
      <c r="LC46" s="30">
        <f t="shared" si="38"/>
        <v>0.93333333333333335</v>
      </c>
      <c r="LD46" s="30">
        <f t="shared" si="38"/>
        <v>0.92666666666666675</v>
      </c>
      <c r="LE46" s="30">
        <f t="shared" si="38"/>
        <v>0.91999999999999993</v>
      </c>
      <c r="LF46" s="30">
        <f t="shared" si="38"/>
        <v>0.93333333333333335</v>
      </c>
      <c r="LG46" s="30">
        <f t="shared" si="38"/>
        <v>0.92666666666666675</v>
      </c>
      <c r="LH46" s="30">
        <f t="shared" si="38"/>
        <v>0.91999999999999993</v>
      </c>
      <c r="LI46" s="30">
        <f t="shared" si="38"/>
        <v>0.82666666666666677</v>
      </c>
      <c r="LJ46" s="30">
        <f t="shared" si="38"/>
        <v>0.91999999999999993</v>
      </c>
      <c r="LK46" s="30">
        <f t="shared" ref="LK46:NB46" si="39">LK40/180</f>
        <v>0.92666666666666675</v>
      </c>
      <c r="LL46" s="30">
        <f t="shared" si="39"/>
        <v>0.92666666666666675</v>
      </c>
      <c r="LM46" s="30">
        <f t="shared" si="39"/>
        <v>0.93333333333333335</v>
      </c>
      <c r="LN46" s="30">
        <f t="shared" si="39"/>
        <v>0.93333333333333335</v>
      </c>
      <c r="LO46" s="30">
        <f t="shared" si="39"/>
        <v>0.88</v>
      </c>
      <c r="LP46" s="30">
        <f t="shared" si="39"/>
        <v>0.92666666666666675</v>
      </c>
      <c r="LQ46" s="30">
        <f t="shared" si="39"/>
        <v>0.91333333333333333</v>
      </c>
      <c r="LR46" s="30">
        <f t="shared" si="39"/>
        <v>0.91999999999999993</v>
      </c>
      <c r="LS46" s="30">
        <f t="shared" si="39"/>
        <v>0.92666666666666675</v>
      </c>
      <c r="LT46" s="30">
        <f t="shared" si="39"/>
        <v>0.91999999999999993</v>
      </c>
      <c r="LU46" s="30">
        <f t="shared" si="39"/>
        <v>0.93333333333333335</v>
      </c>
      <c r="LV46" s="30">
        <f t="shared" si="39"/>
        <v>0.93333333333333335</v>
      </c>
      <c r="LW46" s="30">
        <f t="shared" si="39"/>
        <v>0.91999999999999993</v>
      </c>
      <c r="LX46" s="30">
        <f t="shared" si="39"/>
        <v>0.91333333333333333</v>
      </c>
      <c r="LY46" s="30">
        <f t="shared" si="39"/>
        <v>0.91999999999999993</v>
      </c>
      <c r="LZ46" s="30">
        <f t="shared" si="39"/>
        <v>0.92666666666666675</v>
      </c>
      <c r="MA46" s="30">
        <f t="shared" si="39"/>
        <v>0.93333333333333335</v>
      </c>
      <c r="MB46" s="30">
        <f t="shared" si="39"/>
        <v>0.92666666666666675</v>
      </c>
      <c r="MC46" s="30">
        <f t="shared" si="39"/>
        <v>0.92666666666666675</v>
      </c>
      <c r="MD46" s="30">
        <f t="shared" si="39"/>
        <v>0.91999999999999993</v>
      </c>
      <c r="ME46" s="30">
        <f t="shared" si="39"/>
        <v>0.91999999999999993</v>
      </c>
      <c r="MF46" s="30">
        <f t="shared" si="39"/>
        <v>0.92666666666666675</v>
      </c>
      <c r="MG46" s="30">
        <f t="shared" si="39"/>
        <v>0.93333333333333335</v>
      </c>
      <c r="MH46" s="30">
        <f t="shared" si="39"/>
        <v>0.92666666666666675</v>
      </c>
      <c r="MI46" s="30">
        <f t="shared" si="39"/>
        <v>0.92666666666666675</v>
      </c>
      <c r="MJ46" s="30">
        <f t="shared" si="39"/>
        <v>0.91333333333333333</v>
      </c>
      <c r="MK46" s="30">
        <f t="shared" si="39"/>
        <v>0.91999999999999993</v>
      </c>
      <c r="ML46" s="30">
        <f t="shared" si="39"/>
        <v>0.91999999999999993</v>
      </c>
      <c r="MM46" s="30">
        <f t="shared" si="39"/>
        <v>0.92666666666666675</v>
      </c>
      <c r="MN46" s="30">
        <f t="shared" si="39"/>
        <v>0.91333333333333333</v>
      </c>
      <c r="MO46" s="30">
        <f t="shared" si="39"/>
        <v>0.91333333333333333</v>
      </c>
      <c r="MP46" s="30">
        <f t="shared" si="39"/>
        <v>0.91333333333333333</v>
      </c>
      <c r="MQ46" s="30">
        <f t="shared" si="39"/>
        <v>0.52666666666666662</v>
      </c>
      <c r="MR46" s="30">
        <f t="shared" si="39"/>
        <v>0.90666666666666662</v>
      </c>
      <c r="MS46" s="30">
        <f t="shared" si="39"/>
        <v>0.87333333333333329</v>
      </c>
      <c r="MT46" s="30">
        <f t="shared" si="39"/>
        <v>0.76</v>
      </c>
      <c r="MU46" s="30">
        <f t="shared" si="39"/>
        <v>0.91333333333333333</v>
      </c>
      <c r="MV46" s="30">
        <f t="shared" si="39"/>
        <v>0.90666666666666662</v>
      </c>
      <c r="MW46" s="30">
        <f t="shared" si="39"/>
        <v>0.90666666666666662</v>
      </c>
      <c r="MX46" s="30">
        <f t="shared" si="39"/>
        <v>0.90666666666666662</v>
      </c>
      <c r="MY46" s="30">
        <f t="shared" si="39"/>
        <v>0.89333333333333342</v>
      </c>
      <c r="MZ46" s="30">
        <f t="shared" si="39"/>
        <v>0.90666666666666662</v>
      </c>
      <c r="NA46" s="30">
        <f t="shared" si="39"/>
        <v>0.90666666666666662</v>
      </c>
      <c r="NB46" s="30">
        <f t="shared" si="39"/>
        <v>0.90666666666666662</v>
      </c>
    </row>
    <row r="47" spans="1:366">
      <c r="A47" s="29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30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  <c r="KL47" s="26"/>
      <c r="KM47" s="26"/>
      <c r="KN47" s="26"/>
      <c r="KO47" s="26"/>
      <c r="KP47" s="26"/>
      <c r="KQ47" s="26"/>
      <c r="KR47" s="26"/>
      <c r="KT47" s="26"/>
      <c r="KU47" s="26"/>
      <c r="KV47" s="26"/>
      <c r="KW47" s="26"/>
      <c r="KX47" s="26"/>
      <c r="KY47" s="26"/>
      <c r="KZ47" s="26"/>
      <c r="LA47" s="26"/>
      <c r="LB47" s="26"/>
      <c r="LC47" s="26"/>
      <c r="LD47" s="26"/>
      <c r="LE47" s="26"/>
      <c r="LF47" s="26"/>
      <c r="LG47" s="26"/>
      <c r="LH47" s="26"/>
      <c r="LI47" s="26"/>
      <c r="LJ47" s="26"/>
      <c r="LK47" s="26"/>
      <c r="LL47" s="26"/>
      <c r="LM47" s="26"/>
      <c r="LN47" s="26"/>
      <c r="LO47" s="26"/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</row>
    <row r="48" spans="1:366">
      <c r="A48" s="29" t="s">
        <v>45</v>
      </c>
      <c r="B48" s="26" t="s">
        <v>47</v>
      </c>
      <c r="C48" s="26"/>
      <c r="D48" s="96">
        <f>COUNTIFS(B45:NB45,"&gt;=100%")</f>
        <v>10</v>
      </c>
      <c r="E48" s="96"/>
      <c r="F48" s="26" t="s">
        <v>48</v>
      </c>
      <c r="G48" s="97">
        <f>D48/365</f>
        <v>2.7397260273972601E-2</v>
      </c>
      <c r="H48" s="97"/>
      <c r="I48" s="17" t="s">
        <v>49</v>
      </c>
      <c r="J48" s="26"/>
      <c r="K48" s="26"/>
      <c r="L48" s="26"/>
      <c r="M48" s="30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/>
      <c r="JU48" s="26"/>
      <c r="JV48" s="26"/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s="26"/>
      <c r="KL48" s="26"/>
      <c r="KM48" s="26"/>
      <c r="KN48" s="26"/>
      <c r="KO48" s="26"/>
      <c r="KP48" s="26"/>
      <c r="KQ48" s="26"/>
      <c r="KR48" s="26"/>
      <c r="KT48" s="26"/>
      <c r="KU48" s="26"/>
      <c r="KV48" s="26"/>
      <c r="KW48" s="26"/>
      <c r="KX48" s="26"/>
      <c r="KY48" s="26"/>
      <c r="KZ48" s="26"/>
      <c r="LA48" s="26"/>
      <c r="LB48" s="26"/>
      <c r="LC48" s="26"/>
      <c r="LD48" s="26"/>
      <c r="LE48" s="26"/>
      <c r="LF48" s="26"/>
      <c r="LG48" s="26"/>
      <c r="LH48" s="26"/>
      <c r="LI48" s="26"/>
      <c r="LJ48" s="26"/>
      <c r="LK48" s="26"/>
      <c r="LL48" s="26"/>
      <c r="LM48" s="26"/>
      <c r="LN48" s="26"/>
      <c r="LO48" s="26"/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26"/>
      <c r="MS48" s="26"/>
      <c r="MT48" s="26"/>
      <c r="MU48" s="26"/>
      <c r="MV48" s="26"/>
      <c r="MW48" s="26"/>
      <c r="MX48" s="26"/>
      <c r="MY48" s="26"/>
      <c r="MZ48" s="26"/>
      <c r="NA48" s="26"/>
    </row>
    <row r="49" spans="1:367">
      <c r="A49" s="29" t="s">
        <v>46</v>
      </c>
      <c r="B49" s="26" t="s">
        <v>47</v>
      </c>
      <c r="D49" s="96">
        <f>COUNTIFS(B46:NA46,"&gt;=100%")</f>
        <v>0</v>
      </c>
      <c r="E49" s="96"/>
      <c r="F49" s="17" t="s">
        <v>48</v>
      </c>
      <c r="G49" s="97">
        <f>D49/365</f>
        <v>0</v>
      </c>
      <c r="H49" s="97"/>
      <c r="I49" s="17" t="s">
        <v>49</v>
      </c>
      <c r="M49" s="32"/>
    </row>
    <row r="50" spans="1:367">
      <c r="B50" s="26"/>
      <c r="D50" s="31"/>
      <c r="E50" s="31"/>
      <c r="G50" s="33"/>
      <c r="H50" s="33"/>
      <c r="M50" s="32"/>
    </row>
    <row r="51" spans="1:367">
      <c r="A51" s="34" t="s">
        <v>50</v>
      </c>
      <c r="B51" s="35" t="s">
        <v>51</v>
      </c>
      <c r="C51" s="36"/>
      <c r="D51" s="31"/>
      <c r="E51" s="31"/>
      <c r="G51" s="33"/>
      <c r="H51" s="33"/>
      <c r="M51" s="32"/>
    </row>
    <row r="52" spans="1:367" s="39" customFormat="1">
      <c r="A52" s="37" t="s">
        <v>52</v>
      </c>
      <c r="B52" s="38">
        <f>COUNTIFS(B8:B24,"&gt;=180")</f>
        <v>0</v>
      </c>
      <c r="C52" s="38">
        <f t="shared" ref="C52:BN52" si="40">COUNTIFS(C8:C24,"&gt;=180")</f>
        <v>0</v>
      </c>
      <c r="D52" s="38">
        <f t="shared" si="40"/>
        <v>0</v>
      </c>
      <c r="E52" s="38">
        <f t="shared" si="40"/>
        <v>0</v>
      </c>
      <c r="F52" s="38">
        <f t="shared" si="40"/>
        <v>0</v>
      </c>
      <c r="G52" s="38">
        <f t="shared" si="40"/>
        <v>0</v>
      </c>
      <c r="H52" s="38">
        <f t="shared" si="40"/>
        <v>0</v>
      </c>
      <c r="I52" s="38">
        <f t="shared" si="40"/>
        <v>0</v>
      </c>
      <c r="J52" s="38">
        <f t="shared" si="40"/>
        <v>0</v>
      </c>
      <c r="K52" s="38">
        <f t="shared" si="40"/>
        <v>0</v>
      </c>
      <c r="L52" s="38">
        <f t="shared" si="40"/>
        <v>0</v>
      </c>
      <c r="M52" s="38">
        <f t="shared" si="40"/>
        <v>0</v>
      </c>
      <c r="N52" s="38">
        <f t="shared" si="40"/>
        <v>0</v>
      </c>
      <c r="O52" s="38">
        <f t="shared" si="40"/>
        <v>0</v>
      </c>
      <c r="P52" s="38">
        <f t="shared" si="40"/>
        <v>2</v>
      </c>
      <c r="Q52" s="38">
        <f t="shared" si="40"/>
        <v>0</v>
      </c>
      <c r="R52" s="38">
        <f t="shared" si="40"/>
        <v>0</v>
      </c>
      <c r="S52" s="38">
        <f t="shared" si="40"/>
        <v>0</v>
      </c>
      <c r="T52" s="38">
        <f t="shared" si="40"/>
        <v>0</v>
      </c>
      <c r="U52" s="38">
        <f t="shared" si="40"/>
        <v>0</v>
      </c>
      <c r="V52" s="38">
        <f t="shared" si="40"/>
        <v>0</v>
      </c>
      <c r="W52" s="38">
        <f t="shared" si="40"/>
        <v>0</v>
      </c>
      <c r="X52" s="38">
        <f t="shared" si="40"/>
        <v>0</v>
      </c>
      <c r="Y52" s="38">
        <f t="shared" si="40"/>
        <v>0</v>
      </c>
      <c r="Z52" s="38">
        <f t="shared" si="40"/>
        <v>0</v>
      </c>
      <c r="AA52" s="38">
        <f t="shared" si="40"/>
        <v>0</v>
      </c>
      <c r="AB52" s="38">
        <f t="shared" si="40"/>
        <v>0</v>
      </c>
      <c r="AC52" s="38">
        <f t="shared" si="40"/>
        <v>0</v>
      </c>
      <c r="AD52" s="38">
        <f t="shared" si="40"/>
        <v>0</v>
      </c>
      <c r="AE52" s="38">
        <f t="shared" si="40"/>
        <v>0</v>
      </c>
      <c r="AF52" s="38">
        <f t="shared" si="40"/>
        <v>0</v>
      </c>
      <c r="AG52" s="38">
        <f t="shared" si="40"/>
        <v>0</v>
      </c>
      <c r="AH52" s="38">
        <f t="shared" si="40"/>
        <v>0</v>
      </c>
      <c r="AI52" s="38">
        <f t="shared" si="40"/>
        <v>0</v>
      </c>
      <c r="AJ52" s="38">
        <f t="shared" si="40"/>
        <v>0</v>
      </c>
      <c r="AK52" s="38">
        <f t="shared" si="40"/>
        <v>0</v>
      </c>
      <c r="AL52" s="38">
        <f t="shared" si="40"/>
        <v>0</v>
      </c>
      <c r="AM52" s="38">
        <f t="shared" si="40"/>
        <v>0</v>
      </c>
      <c r="AN52" s="38">
        <f t="shared" si="40"/>
        <v>0</v>
      </c>
      <c r="AO52" s="38">
        <f t="shared" si="40"/>
        <v>0</v>
      </c>
      <c r="AP52" s="38">
        <f t="shared" si="40"/>
        <v>0</v>
      </c>
      <c r="AQ52" s="38">
        <f t="shared" si="40"/>
        <v>0</v>
      </c>
      <c r="AR52" s="38">
        <f t="shared" si="40"/>
        <v>0</v>
      </c>
      <c r="AS52" s="38">
        <f t="shared" si="40"/>
        <v>0</v>
      </c>
      <c r="AT52" s="38">
        <f t="shared" si="40"/>
        <v>0</v>
      </c>
      <c r="AU52" s="38">
        <f t="shared" si="40"/>
        <v>0</v>
      </c>
      <c r="AV52" s="38">
        <f t="shared" si="40"/>
        <v>0</v>
      </c>
      <c r="AW52" s="38">
        <f t="shared" si="40"/>
        <v>0</v>
      </c>
      <c r="AX52" s="38">
        <f t="shared" si="40"/>
        <v>0</v>
      </c>
      <c r="AY52" s="38">
        <f t="shared" si="40"/>
        <v>0</v>
      </c>
      <c r="AZ52" s="38">
        <f t="shared" si="40"/>
        <v>0</v>
      </c>
      <c r="BA52" s="38">
        <f t="shared" si="40"/>
        <v>0</v>
      </c>
      <c r="BB52" s="38">
        <f t="shared" si="40"/>
        <v>0</v>
      </c>
      <c r="BC52" s="38">
        <f t="shared" si="40"/>
        <v>0</v>
      </c>
      <c r="BD52" s="38">
        <f t="shared" si="40"/>
        <v>0</v>
      </c>
      <c r="BE52" s="38">
        <f t="shared" si="40"/>
        <v>0</v>
      </c>
      <c r="BF52" s="38">
        <f t="shared" si="40"/>
        <v>0</v>
      </c>
      <c r="BG52" s="38">
        <f t="shared" si="40"/>
        <v>0</v>
      </c>
      <c r="BH52" s="38">
        <f t="shared" si="40"/>
        <v>0</v>
      </c>
      <c r="BI52" s="38">
        <f t="shared" si="40"/>
        <v>0</v>
      </c>
      <c r="BJ52" s="38">
        <f t="shared" si="40"/>
        <v>0</v>
      </c>
      <c r="BK52" s="38">
        <f t="shared" si="40"/>
        <v>0</v>
      </c>
      <c r="BL52" s="38">
        <f t="shared" si="40"/>
        <v>0</v>
      </c>
      <c r="BM52" s="38">
        <f t="shared" si="40"/>
        <v>0</v>
      </c>
      <c r="BN52" s="38">
        <f t="shared" si="40"/>
        <v>0</v>
      </c>
      <c r="BO52" s="38">
        <f t="shared" ref="BO52:DZ52" si="41">COUNTIFS(BO8:BO24,"&gt;=180")</f>
        <v>0</v>
      </c>
      <c r="BP52" s="38">
        <f t="shared" si="41"/>
        <v>0</v>
      </c>
      <c r="BQ52" s="38">
        <f t="shared" si="41"/>
        <v>0</v>
      </c>
      <c r="BR52" s="38">
        <f t="shared" si="41"/>
        <v>0</v>
      </c>
      <c r="BS52" s="38">
        <f t="shared" si="41"/>
        <v>0</v>
      </c>
      <c r="BT52" s="38">
        <f t="shared" si="41"/>
        <v>0</v>
      </c>
      <c r="BU52" s="38">
        <f t="shared" si="41"/>
        <v>0</v>
      </c>
      <c r="BV52" s="38">
        <f t="shared" si="41"/>
        <v>0</v>
      </c>
      <c r="BW52" s="38">
        <f t="shared" si="41"/>
        <v>0</v>
      </c>
      <c r="BX52" s="38">
        <f t="shared" si="41"/>
        <v>0</v>
      </c>
      <c r="BY52" s="38">
        <f t="shared" si="41"/>
        <v>0</v>
      </c>
      <c r="BZ52" s="38">
        <f t="shared" si="41"/>
        <v>0</v>
      </c>
      <c r="CA52" s="38">
        <f t="shared" si="41"/>
        <v>0</v>
      </c>
      <c r="CB52" s="38">
        <f t="shared" si="41"/>
        <v>0</v>
      </c>
      <c r="CC52" s="38">
        <f t="shared" si="41"/>
        <v>0</v>
      </c>
      <c r="CD52" s="38">
        <f t="shared" si="41"/>
        <v>0</v>
      </c>
      <c r="CE52" s="38">
        <f t="shared" si="41"/>
        <v>0</v>
      </c>
      <c r="CF52" s="38">
        <f t="shared" si="41"/>
        <v>0</v>
      </c>
      <c r="CG52" s="38">
        <f t="shared" si="41"/>
        <v>14</v>
      </c>
      <c r="CH52" s="38">
        <f t="shared" si="41"/>
        <v>3</v>
      </c>
      <c r="CI52" s="38">
        <f t="shared" si="41"/>
        <v>0</v>
      </c>
      <c r="CJ52" s="38">
        <f t="shared" si="41"/>
        <v>0</v>
      </c>
      <c r="CK52" s="38">
        <f t="shared" si="41"/>
        <v>0</v>
      </c>
      <c r="CL52" s="38">
        <f t="shared" si="41"/>
        <v>0</v>
      </c>
      <c r="CM52" s="38">
        <f t="shared" si="41"/>
        <v>0</v>
      </c>
      <c r="CN52" s="38">
        <f t="shared" si="41"/>
        <v>0</v>
      </c>
      <c r="CO52" s="38">
        <f t="shared" si="41"/>
        <v>0</v>
      </c>
      <c r="CP52" s="38">
        <f t="shared" si="41"/>
        <v>0</v>
      </c>
      <c r="CQ52" s="38">
        <f t="shared" si="41"/>
        <v>0</v>
      </c>
      <c r="CR52" s="38">
        <f t="shared" si="41"/>
        <v>0</v>
      </c>
      <c r="CS52" s="38">
        <f t="shared" si="41"/>
        <v>0</v>
      </c>
      <c r="CT52" s="38">
        <f t="shared" si="41"/>
        <v>0</v>
      </c>
      <c r="CU52" s="38">
        <f t="shared" si="41"/>
        <v>0</v>
      </c>
      <c r="CV52" s="38">
        <f t="shared" si="41"/>
        <v>0</v>
      </c>
      <c r="CW52" s="38">
        <f t="shared" si="41"/>
        <v>0</v>
      </c>
      <c r="CX52" s="38">
        <f t="shared" si="41"/>
        <v>0</v>
      </c>
      <c r="CY52" s="38">
        <f t="shared" si="41"/>
        <v>0</v>
      </c>
      <c r="CZ52" s="38">
        <f t="shared" si="41"/>
        <v>0</v>
      </c>
      <c r="DA52" s="38">
        <f t="shared" si="41"/>
        <v>0</v>
      </c>
      <c r="DB52" s="38">
        <f t="shared" si="41"/>
        <v>0</v>
      </c>
      <c r="DC52" s="38">
        <f t="shared" si="41"/>
        <v>0</v>
      </c>
      <c r="DD52" s="38">
        <f t="shared" si="41"/>
        <v>0</v>
      </c>
      <c r="DE52" s="38">
        <f t="shared" si="41"/>
        <v>0</v>
      </c>
      <c r="DF52" s="38">
        <f t="shared" si="41"/>
        <v>13</v>
      </c>
      <c r="DG52" s="38">
        <f t="shared" si="41"/>
        <v>11</v>
      </c>
      <c r="DH52" s="38">
        <f t="shared" si="41"/>
        <v>6</v>
      </c>
      <c r="DI52" s="38">
        <f t="shared" si="41"/>
        <v>15</v>
      </c>
      <c r="DJ52" s="38">
        <f t="shared" si="41"/>
        <v>16</v>
      </c>
      <c r="DK52" s="38">
        <f t="shared" si="41"/>
        <v>11</v>
      </c>
      <c r="DL52" s="38">
        <f t="shared" si="41"/>
        <v>0</v>
      </c>
      <c r="DM52" s="38">
        <f t="shared" si="41"/>
        <v>0</v>
      </c>
      <c r="DN52" s="38">
        <f t="shared" si="41"/>
        <v>2</v>
      </c>
      <c r="DO52" s="38">
        <f t="shared" si="41"/>
        <v>0</v>
      </c>
      <c r="DP52" s="38">
        <f t="shared" si="41"/>
        <v>0</v>
      </c>
      <c r="DQ52" s="38">
        <f t="shared" si="41"/>
        <v>0</v>
      </c>
      <c r="DR52" s="38">
        <f t="shared" si="41"/>
        <v>0</v>
      </c>
      <c r="DS52" s="38">
        <f t="shared" si="41"/>
        <v>0</v>
      </c>
      <c r="DT52" s="38">
        <f t="shared" si="41"/>
        <v>0</v>
      </c>
      <c r="DU52" s="38">
        <f t="shared" si="41"/>
        <v>0</v>
      </c>
      <c r="DV52" s="38">
        <f t="shared" si="41"/>
        <v>0</v>
      </c>
      <c r="DW52" s="38">
        <f t="shared" si="41"/>
        <v>0</v>
      </c>
      <c r="DX52" s="38">
        <f t="shared" si="41"/>
        <v>0</v>
      </c>
      <c r="DY52" s="38">
        <f t="shared" si="41"/>
        <v>0</v>
      </c>
      <c r="DZ52" s="38">
        <f t="shared" si="41"/>
        <v>0</v>
      </c>
      <c r="EA52" s="38">
        <f t="shared" ref="EA52:GL52" si="42">COUNTIFS(EA8:EA24,"&gt;=180")</f>
        <v>0</v>
      </c>
      <c r="EB52" s="38">
        <f t="shared" si="42"/>
        <v>0</v>
      </c>
      <c r="EC52" s="38">
        <f t="shared" si="42"/>
        <v>0</v>
      </c>
      <c r="ED52" s="38">
        <f t="shared" si="42"/>
        <v>0</v>
      </c>
      <c r="EE52" s="38">
        <f t="shared" si="42"/>
        <v>0</v>
      </c>
      <c r="EF52" s="38">
        <f t="shared" si="42"/>
        <v>0</v>
      </c>
      <c r="EG52" s="38">
        <f t="shared" si="42"/>
        <v>0</v>
      </c>
      <c r="EH52" s="38">
        <f t="shared" si="42"/>
        <v>0</v>
      </c>
      <c r="EI52" s="38">
        <f t="shared" si="42"/>
        <v>0</v>
      </c>
      <c r="EJ52" s="38">
        <f t="shared" si="42"/>
        <v>0</v>
      </c>
      <c r="EK52" s="38">
        <f t="shared" si="42"/>
        <v>0</v>
      </c>
      <c r="EL52" s="38">
        <f t="shared" si="42"/>
        <v>0</v>
      </c>
      <c r="EM52" s="38">
        <f t="shared" si="42"/>
        <v>0</v>
      </c>
      <c r="EN52" s="38">
        <f t="shared" si="42"/>
        <v>0</v>
      </c>
      <c r="EO52" s="38">
        <f t="shared" si="42"/>
        <v>0</v>
      </c>
      <c r="EP52" s="38">
        <f t="shared" si="42"/>
        <v>0</v>
      </c>
      <c r="EQ52" s="38">
        <f t="shared" si="42"/>
        <v>0</v>
      </c>
      <c r="ER52" s="38">
        <f t="shared" si="42"/>
        <v>0</v>
      </c>
      <c r="ES52" s="38">
        <f t="shared" si="42"/>
        <v>0</v>
      </c>
      <c r="ET52" s="38">
        <f t="shared" si="42"/>
        <v>0</v>
      </c>
      <c r="EU52" s="38">
        <f t="shared" si="42"/>
        <v>0</v>
      </c>
      <c r="EV52" s="38">
        <f t="shared" si="42"/>
        <v>0</v>
      </c>
      <c r="EW52" s="38">
        <f t="shared" si="42"/>
        <v>0</v>
      </c>
      <c r="EX52" s="38">
        <f t="shared" si="42"/>
        <v>0</v>
      </c>
      <c r="EY52" s="38">
        <f t="shared" si="42"/>
        <v>0</v>
      </c>
      <c r="EZ52" s="38">
        <f t="shared" si="42"/>
        <v>0</v>
      </c>
      <c r="FA52" s="38">
        <f t="shared" si="42"/>
        <v>0</v>
      </c>
      <c r="FB52" s="38">
        <f t="shared" si="42"/>
        <v>0</v>
      </c>
      <c r="FC52" s="38">
        <f t="shared" si="42"/>
        <v>0</v>
      </c>
      <c r="FD52" s="38">
        <f t="shared" si="42"/>
        <v>0</v>
      </c>
      <c r="FE52" s="38">
        <f t="shared" si="42"/>
        <v>0</v>
      </c>
      <c r="FF52" s="38">
        <f t="shared" si="42"/>
        <v>0</v>
      </c>
      <c r="FG52" s="38">
        <f t="shared" si="42"/>
        <v>0</v>
      </c>
      <c r="FH52" s="38">
        <f t="shared" si="42"/>
        <v>0</v>
      </c>
      <c r="FI52" s="38">
        <f t="shared" si="42"/>
        <v>0</v>
      </c>
      <c r="FJ52" s="38">
        <f t="shared" si="42"/>
        <v>0</v>
      </c>
      <c r="FK52" s="38">
        <f t="shared" si="42"/>
        <v>0</v>
      </c>
      <c r="FL52" s="38">
        <f t="shared" si="42"/>
        <v>0</v>
      </c>
      <c r="FM52" s="38">
        <f t="shared" si="42"/>
        <v>0</v>
      </c>
      <c r="FN52" s="38">
        <f t="shared" si="42"/>
        <v>0</v>
      </c>
      <c r="FO52" s="38">
        <f t="shared" si="42"/>
        <v>0</v>
      </c>
      <c r="FP52" s="38">
        <f t="shared" si="42"/>
        <v>0</v>
      </c>
      <c r="FQ52" s="38">
        <f t="shared" si="42"/>
        <v>0</v>
      </c>
      <c r="FR52" s="38">
        <f t="shared" si="42"/>
        <v>0</v>
      </c>
      <c r="FS52" s="38">
        <f t="shared" si="42"/>
        <v>0</v>
      </c>
      <c r="FT52" s="38">
        <f t="shared" si="42"/>
        <v>0</v>
      </c>
      <c r="FU52" s="38">
        <f t="shared" si="42"/>
        <v>0</v>
      </c>
      <c r="FV52" s="38">
        <f t="shared" si="42"/>
        <v>0</v>
      </c>
      <c r="FW52" s="38">
        <f t="shared" si="42"/>
        <v>0</v>
      </c>
      <c r="FX52" s="38">
        <f t="shared" si="42"/>
        <v>0</v>
      </c>
      <c r="FY52" s="38">
        <f t="shared" si="42"/>
        <v>0</v>
      </c>
      <c r="FZ52" s="38">
        <f t="shared" si="42"/>
        <v>0</v>
      </c>
      <c r="GA52" s="38">
        <f t="shared" si="42"/>
        <v>0</v>
      </c>
      <c r="GB52" s="38">
        <f t="shared" si="42"/>
        <v>0</v>
      </c>
      <c r="GC52" s="38">
        <f t="shared" si="42"/>
        <v>0</v>
      </c>
      <c r="GD52" s="38">
        <f t="shared" si="42"/>
        <v>0</v>
      </c>
      <c r="GE52" s="38">
        <f t="shared" si="42"/>
        <v>0</v>
      </c>
      <c r="GF52" s="38">
        <f t="shared" si="42"/>
        <v>0</v>
      </c>
      <c r="GG52" s="38">
        <f t="shared" si="42"/>
        <v>0</v>
      </c>
      <c r="GH52" s="38">
        <f t="shared" si="42"/>
        <v>0</v>
      </c>
      <c r="GI52" s="38">
        <f t="shared" si="42"/>
        <v>0</v>
      </c>
      <c r="GJ52" s="38">
        <f t="shared" si="42"/>
        <v>0</v>
      </c>
      <c r="GK52" s="38">
        <f t="shared" si="42"/>
        <v>0</v>
      </c>
      <c r="GL52" s="38">
        <f t="shared" si="42"/>
        <v>0</v>
      </c>
      <c r="GM52" s="38">
        <f t="shared" ref="GM52:IX52" si="43">COUNTIFS(GM8:GM24,"&gt;=180")</f>
        <v>0</v>
      </c>
      <c r="GN52" s="38">
        <f t="shared" si="43"/>
        <v>0</v>
      </c>
      <c r="GO52" s="38">
        <f t="shared" si="43"/>
        <v>0</v>
      </c>
      <c r="GP52" s="38">
        <f t="shared" si="43"/>
        <v>0</v>
      </c>
      <c r="GQ52" s="38">
        <f t="shared" si="43"/>
        <v>0</v>
      </c>
      <c r="GR52" s="38">
        <f t="shared" si="43"/>
        <v>0</v>
      </c>
      <c r="GS52" s="38">
        <f t="shared" si="43"/>
        <v>0</v>
      </c>
      <c r="GT52" s="38">
        <f t="shared" si="43"/>
        <v>0</v>
      </c>
      <c r="GU52" s="38">
        <f t="shared" si="43"/>
        <v>0</v>
      </c>
      <c r="GV52" s="38">
        <f t="shared" si="43"/>
        <v>0</v>
      </c>
      <c r="GW52" s="38">
        <f t="shared" si="43"/>
        <v>0</v>
      </c>
      <c r="GX52" s="38">
        <f t="shared" si="43"/>
        <v>0</v>
      </c>
      <c r="GY52" s="38">
        <f t="shared" si="43"/>
        <v>0</v>
      </c>
      <c r="GZ52" s="38">
        <f t="shared" si="43"/>
        <v>0</v>
      </c>
      <c r="HA52" s="38">
        <f t="shared" si="43"/>
        <v>0</v>
      </c>
      <c r="HB52" s="38">
        <f t="shared" si="43"/>
        <v>0</v>
      </c>
      <c r="HC52" s="38">
        <f t="shared" si="43"/>
        <v>0</v>
      </c>
      <c r="HD52" s="38">
        <f t="shared" si="43"/>
        <v>0</v>
      </c>
      <c r="HE52" s="38">
        <f t="shared" si="43"/>
        <v>0</v>
      </c>
      <c r="HF52" s="38">
        <f t="shared" si="43"/>
        <v>0</v>
      </c>
      <c r="HG52" s="38">
        <f t="shared" si="43"/>
        <v>0</v>
      </c>
      <c r="HH52" s="38">
        <f t="shared" si="43"/>
        <v>0</v>
      </c>
      <c r="HI52" s="38">
        <f t="shared" si="43"/>
        <v>0</v>
      </c>
      <c r="HJ52" s="38">
        <f t="shared" si="43"/>
        <v>0</v>
      </c>
      <c r="HK52" s="38">
        <f t="shared" si="43"/>
        <v>0</v>
      </c>
      <c r="HL52" s="38">
        <f t="shared" si="43"/>
        <v>0</v>
      </c>
      <c r="HM52" s="38">
        <f t="shared" si="43"/>
        <v>0</v>
      </c>
      <c r="HN52" s="38">
        <f t="shared" si="43"/>
        <v>0</v>
      </c>
      <c r="HO52" s="38">
        <f t="shared" si="43"/>
        <v>0</v>
      </c>
      <c r="HP52" s="38">
        <f t="shared" si="43"/>
        <v>0</v>
      </c>
      <c r="HQ52" s="38">
        <f t="shared" si="43"/>
        <v>0</v>
      </c>
      <c r="HR52" s="38">
        <f t="shared" si="43"/>
        <v>0</v>
      </c>
      <c r="HS52" s="38">
        <f t="shared" si="43"/>
        <v>0</v>
      </c>
      <c r="HT52" s="38">
        <f t="shared" si="43"/>
        <v>0</v>
      </c>
      <c r="HU52" s="38">
        <f t="shared" si="43"/>
        <v>0</v>
      </c>
      <c r="HV52" s="38">
        <f t="shared" si="43"/>
        <v>0</v>
      </c>
      <c r="HW52" s="38">
        <f t="shared" si="43"/>
        <v>0</v>
      </c>
      <c r="HX52" s="38">
        <f t="shared" si="43"/>
        <v>0</v>
      </c>
      <c r="HY52" s="38">
        <f t="shared" si="43"/>
        <v>0</v>
      </c>
      <c r="HZ52" s="38">
        <f t="shared" si="43"/>
        <v>0</v>
      </c>
      <c r="IA52" s="38">
        <f t="shared" si="43"/>
        <v>0</v>
      </c>
      <c r="IB52" s="38">
        <f t="shared" si="43"/>
        <v>0</v>
      </c>
      <c r="IC52" s="38">
        <f t="shared" si="43"/>
        <v>0</v>
      </c>
      <c r="ID52" s="38">
        <f t="shared" si="43"/>
        <v>0</v>
      </c>
      <c r="IE52" s="38">
        <f t="shared" si="43"/>
        <v>0</v>
      </c>
      <c r="IF52" s="38">
        <f t="shared" si="43"/>
        <v>0</v>
      </c>
      <c r="IG52" s="38">
        <f t="shared" si="43"/>
        <v>0</v>
      </c>
      <c r="IH52" s="38">
        <f t="shared" si="43"/>
        <v>0</v>
      </c>
      <c r="II52" s="38">
        <f t="shared" si="43"/>
        <v>0</v>
      </c>
      <c r="IJ52" s="38">
        <f t="shared" si="43"/>
        <v>0</v>
      </c>
      <c r="IK52" s="38">
        <f t="shared" si="43"/>
        <v>0</v>
      </c>
      <c r="IL52" s="38">
        <f t="shared" si="43"/>
        <v>0</v>
      </c>
      <c r="IM52" s="38">
        <f t="shared" si="43"/>
        <v>0</v>
      </c>
      <c r="IN52" s="38">
        <f t="shared" si="43"/>
        <v>0</v>
      </c>
      <c r="IO52" s="38">
        <f t="shared" si="43"/>
        <v>0</v>
      </c>
      <c r="IP52" s="38">
        <f t="shared" si="43"/>
        <v>0</v>
      </c>
      <c r="IQ52" s="38">
        <f t="shared" si="43"/>
        <v>0</v>
      </c>
      <c r="IR52" s="38">
        <f t="shared" si="43"/>
        <v>0</v>
      </c>
      <c r="IS52" s="38">
        <f t="shared" si="43"/>
        <v>0</v>
      </c>
      <c r="IT52" s="38">
        <f t="shared" si="43"/>
        <v>0</v>
      </c>
      <c r="IU52" s="38">
        <f t="shared" si="43"/>
        <v>0</v>
      </c>
      <c r="IV52" s="38">
        <f t="shared" si="43"/>
        <v>0</v>
      </c>
      <c r="IW52" s="38">
        <f t="shared" si="43"/>
        <v>0</v>
      </c>
      <c r="IX52" s="38">
        <f t="shared" si="43"/>
        <v>0</v>
      </c>
      <c r="IY52" s="38">
        <f t="shared" ref="IY52:LJ52" si="44">COUNTIFS(IY8:IY24,"&gt;=180")</f>
        <v>0</v>
      </c>
      <c r="IZ52" s="38">
        <f t="shared" si="44"/>
        <v>0</v>
      </c>
      <c r="JA52" s="38">
        <f t="shared" si="44"/>
        <v>0</v>
      </c>
      <c r="JB52" s="38">
        <f t="shared" si="44"/>
        <v>0</v>
      </c>
      <c r="JC52" s="38">
        <f t="shared" si="44"/>
        <v>0</v>
      </c>
      <c r="JD52" s="38">
        <f t="shared" si="44"/>
        <v>0</v>
      </c>
      <c r="JE52" s="38">
        <f t="shared" si="44"/>
        <v>0</v>
      </c>
      <c r="JF52" s="38">
        <f t="shared" si="44"/>
        <v>0</v>
      </c>
      <c r="JG52" s="38">
        <f t="shared" si="44"/>
        <v>0</v>
      </c>
      <c r="JH52" s="38">
        <f t="shared" si="44"/>
        <v>0</v>
      </c>
      <c r="JI52" s="38">
        <f t="shared" si="44"/>
        <v>0</v>
      </c>
      <c r="JJ52" s="38">
        <f t="shared" si="44"/>
        <v>0</v>
      </c>
      <c r="JK52" s="38">
        <f t="shared" si="44"/>
        <v>0</v>
      </c>
      <c r="JL52" s="38">
        <f t="shared" si="44"/>
        <v>0</v>
      </c>
      <c r="JM52" s="38">
        <f t="shared" si="44"/>
        <v>0</v>
      </c>
      <c r="JN52" s="38">
        <f t="shared" si="44"/>
        <v>0</v>
      </c>
      <c r="JO52" s="38">
        <f t="shared" si="44"/>
        <v>0</v>
      </c>
      <c r="JP52" s="38">
        <f t="shared" si="44"/>
        <v>0</v>
      </c>
      <c r="JQ52" s="38">
        <f t="shared" si="44"/>
        <v>0</v>
      </c>
      <c r="JR52" s="38">
        <f t="shared" si="44"/>
        <v>0</v>
      </c>
      <c r="JS52" s="38">
        <f t="shared" si="44"/>
        <v>0</v>
      </c>
      <c r="JT52" s="38">
        <f t="shared" si="44"/>
        <v>0</v>
      </c>
      <c r="JU52" s="38">
        <f t="shared" si="44"/>
        <v>0</v>
      </c>
      <c r="JV52" s="38">
        <f t="shared" si="44"/>
        <v>0</v>
      </c>
      <c r="JW52" s="38">
        <f t="shared" si="44"/>
        <v>0</v>
      </c>
      <c r="JX52" s="38">
        <f t="shared" si="44"/>
        <v>0</v>
      </c>
      <c r="JY52" s="38">
        <f t="shared" si="44"/>
        <v>0</v>
      </c>
      <c r="JZ52" s="38">
        <f t="shared" si="44"/>
        <v>0</v>
      </c>
      <c r="KA52" s="38">
        <f t="shared" si="44"/>
        <v>0</v>
      </c>
      <c r="KB52" s="38">
        <f t="shared" si="44"/>
        <v>0</v>
      </c>
      <c r="KC52" s="38">
        <f t="shared" si="44"/>
        <v>0</v>
      </c>
      <c r="KD52" s="38">
        <f t="shared" si="44"/>
        <v>0</v>
      </c>
      <c r="KE52" s="38">
        <f t="shared" si="44"/>
        <v>0</v>
      </c>
      <c r="KF52" s="38">
        <f t="shared" si="44"/>
        <v>0</v>
      </c>
      <c r="KG52" s="38">
        <f t="shared" si="44"/>
        <v>0</v>
      </c>
      <c r="KH52" s="38">
        <f t="shared" si="44"/>
        <v>0</v>
      </c>
      <c r="KI52" s="38">
        <f t="shared" si="44"/>
        <v>0</v>
      </c>
      <c r="KJ52" s="38">
        <f t="shared" si="44"/>
        <v>0</v>
      </c>
      <c r="KK52" s="38">
        <f t="shared" si="44"/>
        <v>0</v>
      </c>
      <c r="KL52" s="38">
        <f t="shared" si="44"/>
        <v>0</v>
      </c>
      <c r="KM52" s="38">
        <f t="shared" si="44"/>
        <v>0</v>
      </c>
      <c r="KN52" s="38">
        <f t="shared" si="44"/>
        <v>0</v>
      </c>
      <c r="KO52" s="38">
        <f t="shared" si="44"/>
        <v>0</v>
      </c>
      <c r="KP52" s="38">
        <f t="shared" si="44"/>
        <v>0</v>
      </c>
      <c r="KQ52" s="38">
        <f t="shared" si="44"/>
        <v>0</v>
      </c>
      <c r="KR52" s="38">
        <f t="shared" si="44"/>
        <v>0</v>
      </c>
      <c r="KS52" s="38">
        <f t="shared" si="44"/>
        <v>0</v>
      </c>
      <c r="KT52" s="38">
        <f t="shared" si="44"/>
        <v>0</v>
      </c>
      <c r="KU52" s="38">
        <f t="shared" si="44"/>
        <v>0</v>
      </c>
      <c r="KV52" s="38">
        <f t="shared" si="44"/>
        <v>0</v>
      </c>
      <c r="KW52" s="38">
        <f t="shared" si="44"/>
        <v>0</v>
      </c>
      <c r="KX52" s="38">
        <f t="shared" si="44"/>
        <v>0</v>
      </c>
      <c r="KY52" s="38">
        <f t="shared" si="44"/>
        <v>0</v>
      </c>
      <c r="KZ52" s="38">
        <f t="shared" si="44"/>
        <v>0</v>
      </c>
      <c r="LA52" s="38">
        <f t="shared" si="44"/>
        <v>0</v>
      </c>
      <c r="LB52" s="38">
        <f t="shared" si="44"/>
        <v>0</v>
      </c>
      <c r="LC52" s="38">
        <f t="shared" si="44"/>
        <v>0</v>
      </c>
      <c r="LD52" s="38">
        <f t="shared" si="44"/>
        <v>0</v>
      </c>
      <c r="LE52" s="38">
        <f t="shared" si="44"/>
        <v>0</v>
      </c>
      <c r="LF52" s="38">
        <f t="shared" si="44"/>
        <v>0</v>
      </c>
      <c r="LG52" s="38">
        <f t="shared" si="44"/>
        <v>0</v>
      </c>
      <c r="LH52" s="38">
        <f t="shared" si="44"/>
        <v>0</v>
      </c>
      <c r="LI52" s="38">
        <f t="shared" si="44"/>
        <v>0</v>
      </c>
      <c r="LJ52" s="38">
        <f t="shared" si="44"/>
        <v>0</v>
      </c>
      <c r="LK52" s="38">
        <f t="shared" ref="LK52:NB52" si="45">COUNTIFS(LK8:LK24,"&gt;=180")</f>
        <v>0</v>
      </c>
      <c r="LL52" s="38">
        <f t="shared" si="45"/>
        <v>0</v>
      </c>
      <c r="LM52" s="38">
        <f t="shared" si="45"/>
        <v>0</v>
      </c>
      <c r="LN52" s="38">
        <f t="shared" si="45"/>
        <v>0</v>
      </c>
      <c r="LO52" s="38">
        <f t="shared" si="45"/>
        <v>0</v>
      </c>
      <c r="LP52" s="38">
        <f t="shared" si="45"/>
        <v>0</v>
      </c>
      <c r="LQ52" s="38">
        <f t="shared" si="45"/>
        <v>0</v>
      </c>
      <c r="LR52" s="38">
        <f t="shared" si="45"/>
        <v>0</v>
      </c>
      <c r="LS52" s="38">
        <f t="shared" si="45"/>
        <v>0</v>
      </c>
      <c r="LT52" s="38">
        <f t="shared" si="45"/>
        <v>0</v>
      </c>
      <c r="LU52" s="38">
        <f t="shared" si="45"/>
        <v>0</v>
      </c>
      <c r="LV52" s="38">
        <f t="shared" si="45"/>
        <v>0</v>
      </c>
      <c r="LW52" s="38">
        <f t="shared" si="45"/>
        <v>0</v>
      </c>
      <c r="LX52" s="38">
        <f t="shared" si="45"/>
        <v>0</v>
      </c>
      <c r="LY52" s="38">
        <f t="shared" si="45"/>
        <v>0</v>
      </c>
      <c r="LZ52" s="38">
        <f t="shared" si="45"/>
        <v>0</v>
      </c>
      <c r="MA52" s="38">
        <f t="shared" si="45"/>
        <v>0</v>
      </c>
      <c r="MB52" s="38">
        <f t="shared" si="45"/>
        <v>0</v>
      </c>
      <c r="MC52" s="38">
        <f t="shared" si="45"/>
        <v>0</v>
      </c>
      <c r="MD52" s="38">
        <f t="shared" si="45"/>
        <v>0</v>
      </c>
      <c r="ME52" s="38">
        <f t="shared" si="45"/>
        <v>0</v>
      </c>
      <c r="MF52" s="38">
        <f t="shared" si="45"/>
        <v>0</v>
      </c>
      <c r="MG52" s="38">
        <f t="shared" si="45"/>
        <v>0</v>
      </c>
      <c r="MH52" s="38">
        <f t="shared" si="45"/>
        <v>0</v>
      </c>
      <c r="MI52" s="38">
        <f t="shared" si="45"/>
        <v>0</v>
      </c>
      <c r="MJ52" s="38">
        <f t="shared" si="45"/>
        <v>0</v>
      </c>
      <c r="MK52" s="38">
        <f t="shared" si="45"/>
        <v>0</v>
      </c>
      <c r="ML52" s="38">
        <f t="shared" si="45"/>
        <v>0</v>
      </c>
      <c r="MM52" s="38">
        <f t="shared" si="45"/>
        <v>0</v>
      </c>
      <c r="MN52" s="38">
        <f t="shared" si="45"/>
        <v>0</v>
      </c>
      <c r="MO52" s="38">
        <f t="shared" si="45"/>
        <v>0</v>
      </c>
      <c r="MP52" s="38">
        <f t="shared" si="45"/>
        <v>0</v>
      </c>
      <c r="MQ52" s="38">
        <f t="shared" si="45"/>
        <v>0</v>
      </c>
      <c r="MR52" s="38">
        <f t="shared" si="45"/>
        <v>0</v>
      </c>
      <c r="MS52" s="38">
        <f t="shared" si="45"/>
        <v>0</v>
      </c>
      <c r="MT52" s="38">
        <f t="shared" si="45"/>
        <v>0</v>
      </c>
      <c r="MU52" s="38">
        <f t="shared" si="45"/>
        <v>0</v>
      </c>
      <c r="MV52" s="38">
        <f t="shared" si="45"/>
        <v>0</v>
      </c>
      <c r="MW52" s="38">
        <f t="shared" si="45"/>
        <v>0</v>
      </c>
      <c r="MX52" s="38">
        <f t="shared" si="45"/>
        <v>0</v>
      </c>
      <c r="MY52" s="38">
        <f t="shared" si="45"/>
        <v>0</v>
      </c>
      <c r="MZ52" s="38">
        <f t="shared" si="45"/>
        <v>0</v>
      </c>
      <c r="NA52" s="38">
        <f t="shared" si="45"/>
        <v>0</v>
      </c>
      <c r="NB52" s="38">
        <f t="shared" si="45"/>
        <v>0</v>
      </c>
      <c r="NC52" s="38"/>
    </row>
    <row r="53" spans="1:367" s="26" customFormat="1">
      <c r="A53" s="40" t="s">
        <v>53</v>
      </c>
      <c r="B53" s="30">
        <f>B52/17</f>
        <v>0</v>
      </c>
      <c r="C53" s="30">
        <f t="shared" ref="C53:BM53" si="46">C52/17</f>
        <v>0</v>
      </c>
      <c r="D53" s="30">
        <f t="shared" si="46"/>
        <v>0</v>
      </c>
      <c r="E53" s="30">
        <f t="shared" si="46"/>
        <v>0</v>
      </c>
      <c r="F53" s="30">
        <f t="shared" si="46"/>
        <v>0</v>
      </c>
      <c r="G53" s="30">
        <f t="shared" si="46"/>
        <v>0</v>
      </c>
      <c r="H53" s="30">
        <f>H52/17</f>
        <v>0</v>
      </c>
      <c r="I53" s="30">
        <f t="shared" si="46"/>
        <v>0</v>
      </c>
      <c r="J53" s="30">
        <f t="shared" si="46"/>
        <v>0</v>
      </c>
      <c r="K53" s="30">
        <f t="shared" si="46"/>
        <v>0</v>
      </c>
      <c r="L53" s="30">
        <f t="shared" si="46"/>
        <v>0</v>
      </c>
      <c r="M53" s="30">
        <f t="shared" si="46"/>
        <v>0</v>
      </c>
      <c r="N53" s="30">
        <f t="shared" si="46"/>
        <v>0</v>
      </c>
      <c r="O53" s="30">
        <f t="shared" si="46"/>
        <v>0</v>
      </c>
      <c r="P53" s="30">
        <f t="shared" si="46"/>
        <v>0.11764705882352941</v>
      </c>
      <c r="Q53" s="30">
        <f t="shared" si="46"/>
        <v>0</v>
      </c>
      <c r="R53" s="30">
        <f t="shared" si="46"/>
        <v>0</v>
      </c>
      <c r="S53" s="30">
        <f t="shared" si="46"/>
        <v>0</v>
      </c>
      <c r="T53" s="30">
        <f t="shared" si="46"/>
        <v>0</v>
      </c>
      <c r="U53" s="30">
        <f t="shared" si="46"/>
        <v>0</v>
      </c>
      <c r="V53" s="30">
        <f t="shared" si="46"/>
        <v>0</v>
      </c>
      <c r="W53" s="30">
        <f t="shared" si="46"/>
        <v>0</v>
      </c>
      <c r="X53" s="30">
        <f t="shared" si="46"/>
        <v>0</v>
      </c>
      <c r="Y53" s="30">
        <f t="shared" si="46"/>
        <v>0</v>
      </c>
      <c r="Z53" s="30">
        <f t="shared" si="46"/>
        <v>0</v>
      </c>
      <c r="AA53" s="30">
        <f t="shared" si="46"/>
        <v>0</v>
      </c>
      <c r="AB53" s="30">
        <f t="shared" si="46"/>
        <v>0</v>
      </c>
      <c r="AC53" s="30">
        <f t="shared" si="46"/>
        <v>0</v>
      </c>
      <c r="AD53" s="30">
        <f t="shared" si="46"/>
        <v>0</v>
      </c>
      <c r="AE53" s="30">
        <f t="shared" si="46"/>
        <v>0</v>
      </c>
      <c r="AF53" s="30">
        <f t="shared" si="46"/>
        <v>0</v>
      </c>
      <c r="AG53" s="30">
        <f t="shared" si="46"/>
        <v>0</v>
      </c>
      <c r="AH53" s="30">
        <f t="shared" si="46"/>
        <v>0</v>
      </c>
      <c r="AI53" s="30">
        <f t="shared" si="46"/>
        <v>0</v>
      </c>
      <c r="AJ53" s="30">
        <f t="shared" si="46"/>
        <v>0</v>
      </c>
      <c r="AK53" s="30">
        <f t="shared" si="46"/>
        <v>0</v>
      </c>
      <c r="AL53" s="30">
        <f t="shared" si="46"/>
        <v>0</v>
      </c>
      <c r="AM53" s="30">
        <f t="shared" si="46"/>
        <v>0</v>
      </c>
      <c r="AN53" s="30">
        <f t="shared" si="46"/>
        <v>0</v>
      </c>
      <c r="AO53" s="30">
        <f t="shared" si="46"/>
        <v>0</v>
      </c>
      <c r="AP53" s="30">
        <f t="shared" si="46"/>
        <v>0</v>
      </c>
      <c r="AQ53" s="30">
        <f t="shared" si="46"/>
        <v>0</v>
      </c>
      <c r="AR53" s="30">
        <f t="shared" si="46"/>
        <v>0</v>
      </c>
      <c r="AS53" s="30">
        <f t="shared" si="46"/>
        <v>0</v>
      </c>
      <c r="AT53" s="30">
        <f t="shared" si="46"/>
        <v>0</v>
      </c>
      <c r="AU53" s="30">
        <f t="shared" si="46"/>
        <v>0</v>
      </c>
      <c r="AV53" s="30">
        <f t="shared" si="46"/>
        <v>0</v>
      </c>
      <c r="AW53" s="30">
        <f t="shared" si="46"/>
        <v>0</v>
      </c>
      <c r="AX53" s="30">
        <f t="shared" si="46"/>
        <v>0</v>
      </c>
      <c r="AY53" s="30">
        <f t="shared" si="46"/>
        <v>0</v>
      </c>
      <c r="AZ53" s="30">
        <f t="shared" si="46"/>
        <v>0</v>
      </c>
      <c r="BA53" s="30">
        <f t="shared" si="46"/>
        <v>0</v>
      </c>
      <c r="BB53" s="30">
        <f t="shared" si="46"/>
        <v>0</v>
      </c>
      <c r="BC53" s="30">
        <f t="shared" si="46"/>
        <v>0</v>
      </c>
      <c r="BD53" s="30">
        <f t="shared" si="46"/>
        <v>0</v>
      </c>
      <c r="BE53" s="30">
        <f t="shared" si="46"/>
        <v>0</v>
      </c>
      <c r="BF53" s="30">
        <f t="shared" si="46"/>
        <v>0</v>
      </c>
      <c r="BG53" s="30">
        <f t="shared" si="46"/>
        <v>0</v>
      </c>
      <c r="BH53" s="30">
        <f t="shared" si="46"/>
        <v>0</v>
      </c>
      <c r="BI53" s="30">
        <f t="shared" si="46"/>
        <v>0</v>
      </c>
      <c r="BJ53" s="30">
        <f t="shared" si="46"/>
        <v>0</v>
      </c>
      <c r="BK53" s="30">
        <f t="shared" si="46"/>
        <v>0</v>
      </c>
      <c r="BL53" s="30">
        <f t="shared" si="46"/>
        <v>0</v>
      </c>
      <c r="BM53" s="30">
        <f t="shared" si="46"/>
        <v>0</v>
      </c>
      <c r="BN53" s="30">
        <f t="shared" ref="BN53:DY53" si="47">BN52/17</f>
        <v>0</v>
      </c>
      <c r="BO53" s="30">
        <f t="shared" si="47"/>
        <v>0</v>
      </c>
      <c r="BP53" s="30">
        <f t="shared" si="47"/>
        <v>0</v>
      </c>
      <c r="BQ53" s="30">
        <f t="shared" si="47"/>
        <v>0</v>
      </c>
      <c r="BR53" s="30">
        <f t="shared" si="47"/>
        <v>0</v>
      </c>
      <c r="BS53" s="30">
        <f t="shared" si="47"/>
        <v>0</v>
      </c>
      <c r="BT53" s="30">
        <f t="shared" si="47"/>
        <v>0</v>
      </c>
      <c r="BU53" s="30">
        <f t="shared" si="47"/>
        <v>0</v>
      </c>
      <c r="BV53" s="30">
        <f t="shared" si="47"/>
        <v>0</v>
      </c>
      <c r="BW53" s="30">
        <f t="shared" si="47"/>
        <v>0</v>
      </c>
      <c r="BX53" s="30">
        <f t="shared" si="47"/>
        <v>0</v>
      </c>
      <c r="BY53" s="30">
        <f t="shared" si="47"/>
        <v>0</v>
      </c>
      <c r="BZ53" s="30">
        <f t="shared" si="47"/>
        <v>0</v>
      </c>
      <c r="CA53" s="30">
        <f t="shared" si="47"/>
        <v>0</v>
      </c>
      <c r="CB53" s="30">
        <f t="shared" si="47"/>
        <v>0</v>
      </c>
      <c r="CC53" s="30">
        <f t="shared" si="47"/>
        <v>0</v>
      </c>
      <c r="CD53" s="30">
        <f t="shared" si="47"/>
        <v>0</v>
      </c>
      <c r="CE53" s="30">
        <f t="shared" si="47"/>
        <v>0</v>
      </c>
      <c r="CF53" s="30">
        <f t="shared" si="47"/>
        <v>0</v>
      </c>
      <c r="CG53" s="30">
        <f t="shared" si="47"/>
        <v>0.82352941176470584</v>
      </c>
      <c r="CH53" s="30">
        <f t="shared" si="47"/>
        <v>0.17647058823529413</v>
      </c>
      <c r="CI53" s="30">
        <f t="shared" si="47"/>
        <v>0</v>
      </c>
      <c r="CJ53" s="30">
        <f t="shared" si="47"/>
        <v>0</v>
      </c>
      <c r="CK53" s="30">
        <f t="shared" si="47"/>
        <v>0</v>
      </c>
      <c r="CL53" s="30">
        <f t="shared" si="47"/>
        <v>0</v>
      </c>
      <c r="CM53" s="30">
        <f t="shared" si="47"/>
        <v>0</v>
      </c>
      <c r="CN53" s="30">
        <f t="shared" si="47"/>
        <v>0</v>
      </c>
      <c r="CO53" s="30">
        <f t="shared" si="47"/>
        <v>0</v>
      </c>
      <c r="CP53" s="30">
        <f t="shared" si="47"/>
        <v>0</v>
      </c>
      <c r="CQ53" s="30">
        <f t="shared" si="47"/>
        <v>0</v>
      </c>
      <c r="CR53" s="30">
        <f t="shared" si="47"/>
        <v>0</v>
      </c>
      <c r="CS53" s="30">
        <f t="shared" si="47"/>
        <v>0</v>
      </c>
      <c r="CT53" s="30">
        <f t="shared" si="47"/>
        <v>0</v>
      </c>
      <c r="CU53" s="30">
        <f t="shared" si="47"/>
        <v>0</v>
      </c>
      <c r="CV53" s="30">
        <f t="shared" si="47"/>
        <v>0</v>
      </c>
      <c r="CW53" s="30">
        <f t="shared" si="47"/>
        <v>0</v>
      </c>
      <c r="CX53" s="30">
        <f t="shared" si="47"/>
        <v>0</v>
      </c>
      <c r="CY53" s="30">
        <f t="shared" si="47"/>
        <v>0</v>
      </c>
      <c r="CZ53" s="30">
        <f t="shared" si="47"/>
        <v>0</v>
      </c>
      <c r="DA53" s="30">
        <f t="shared" si="47"/>
        <v>0</v>
      </c>
      <c r="DB53" s="30">
        <f t="shared" si="47"/>
        <v>0</v>
      </c>
      <c r="DC53" s="30">
        <f t="shared" si="47"/>
        <v>0</v>
      </c>
      <c r="DD53" s="30">
        <f t="shared" si="47"/>
        <v>0</v>
      </c>
      <c r="DE53" s="30">
        <f t="shared" si="47"/>
        <v>0</v>
      </c>
      <c r="DF53" s="30">
        <f t="shared" si="47"/>
        <v>0.76470588235294112</v>
      </c>
      <c r="DG53" s="30">
        <f t="shared" si="47"/>
        <v>0.6470588235294118</v>
      </c>
      <c r="DH53" s="30">
        <f t="shared" si="47"/>
        <v>0.35294117647058826</v>
      </c>
      <c r="DI53" s="30">
        <f t="shared" si="47"/>
        <v>0.88235294117647056</v>
      </c>
      <c r="DJ53" s="30">
        <f t="shared" si="47"/>
        <v>0.94117647058823528</v>
      </c>
      <c r="DK53" s="30">
        <f t="shared" si="47"/>
        <v>0.6470588235294118</v>
      </c>
      <c r="DL53" s="30">
        <f t="shared" si="47"/>
        <v>0</v>
      </c>
      <c r="DM53" s="30">
        <f t="shared" si="47"/>
        <v>0</v>
      </c>
      <c r="DN53" s="30">
        <f t="shared" si="47"/>
        <v>0.11764705882352941</v>
      </c>
      <c r="DO53" s="30">
        <f t="shared" si="47"/>
        <v>0</v>
      </c>
      <c r="DP53" s="30">
        <f t="shared" si="47"/>
        <v>0</v>
      </c>
      <c r="DQ53" s="30">
        <f t="shared" si="47"/>
        <v>0</v>
      </c>
      <c r="DR53" s="30">
        <f t="shared" si="47"/>
        <v>0</v>
      </c>
      <c r="DS53" s="30">
        <f t="shared" si="47"/>
        <v>0</v>
      </c>
      <c r="DT53" s="30">
        <f t="shared" si="47"/>
        <v>0</v>
      </c>
      <c r="DU53" s="30">
        <f t="shared" si="47"/>
        <v>0</v>
      </c>
      <c r="DV53" s="30">
        <f t="shared" si="47"/>
        <v>0</v>
      </c>
      <c r="DW53" s="30">
        <f t="shared" si="47"/>
        <v>0</v>
      </c>
      <c r="DX53" s="30">
        <f t="shared" si="47"/>
        <v>0</v>
      </c>
      <c r="DY53" s="30">
        <f t="shared" si="47"/>
        <v>0</v>
      </c>
      <c r="DZ53" s="30">
        <f t="shared" ref="DZ53:GK53" si="48">DZ52/17</f>
        <v>0</v>
      </c>
      <c r="EA53" s="30">
        <f t="shared" si="48"/>
        <v>0</v>
      </c>
      <c r="EB53" s="30">
        <f t="shared" si="48"/>
        <v>0</v>
      </c>
      <c r="EC53" s="30">
        <f t="shared" si="48"/>
        <v>0</v>
      </c>
      <c r="ED53" s="30">
        <f t="shared" si="48"/>
        <v>0</v>
      </c>
      <c r="EE53" s="30">
        <f t="shared" si="48"/>
        <v>0</v>
      </c>
      <c r="EF53" s="30">
        <f t="shared" si="48"/>
        <v>0</v>
      </c>
      <c r="EG53" s="30">
        <f t="shared" si="48"/>
        <v>0</v>
      </c>
      <c r="EH53" s="30">
        <f t="shared" si="48"/>
        <v>0</v>
      </c>
      <c r="EI53" s="30">
        <f t="shared" si="48"/>
        <v>0</v>
      </c>
      <c r="EJ53" s="30">
        <f t="shared" si="48"/>
        <v>0</v>
      </c>
      <c r="EK53" s="30">
        <f t="shared" si="48"/>
        <v>0</v>
      </c>
      <c r="EL53" s="30">
        <f t="shared" si="48"/>
        <v>0</v>
      </c>
      <c r="EM53" s="30">
        <f t="shared" si="48"/>
        <v>0</v>
      </c>
      <c r="EN53" s="30">
        <f t="shared" si="48"/>
        <v>0</v>
      </c>
      <c r="EO53" s="30">
        <f t="shared" si="48"/>
        <v>0</v>
      </c>
      <c r="EP53" s="30">
        <f t="shared" si="48"/>
        <v>0</v>
      </c>
      <c r="EQ53" s="30">
        <f t="shared" si="48"/>
        <v>0</v>
      </c>
      <c r="ER53" s="30">
        <f t="shared" si="48"/>
        <v>0</v>
      </c>
      <c r="ES53" s="30">
        <f t="shared" si="48"/>
        <v>0</v>
      </c>
      <c r="ET53" s="30">
        <f t="shared" si="48"/>
        <v>0</v>
      </c>
      <c r="EU53" s="30">
        <f t="shared" si="48"/>
        <v>0</v>
      </c>
      <c r="EV53" s="30">
        <f t="shared" si="48"/>
        <v>0</v>
      </c>
      <c r="EW53" s="30">
        <f t="shared" si="48"/>
        <v>0</v>
      </c>
      <c r="EX53" s="30">
        <f t="shared" si="48"/>
        <v>0</v>
      </c>
      <c r="EY53" s="30">
        <f t="shared" si="48"/>
        <v>0</v>
      </c>
      <c r="EZ53" s="30">
        <f t="shared" si="48"/>
        <v>0</v>
      </c>
      <c r="FA53" s="30">
        <f t="shared" si="48"/>
        <v>0</v>
      </c>
      <c r="FB53" s="30">
        <f t="shared" si="48"/>
        <v>0</v>
      </c>
      <c r="FC53" s="30">
        <f t="shared" si="48"/>
        <v>0</v>
      </c>
      <c r="FD53" s="30">
        <f t="shared" si="48"/>
        <v>0</v>
      </c>
      <c r="FE53" s="30">
        <f t="shared" si="48"/>
        <v>0</v>
      </c>
      <c r="FF53" s="30">
        <f t="shared" si="48"/>
        <v>0</v>
      </c>
      <c r="FG53" s="30">
        <f t="shared" si="48"/>
        <v>0</v>
      </c>
      <c r="FH53" s="30">
        <f t="shared" si="48"/>
        <v>0</v>
      </c>
      <c r="FI53" s="30">
        <f t="shared" si="48"/>
        <v>0</v>
      </c>
      <c r="FJ53" s="30">
        <f t="shared" si="48"/>
        <v>0</v>
      </c>
      <c r="FK53" s="30">
        <f t="shared" si="48"/>
        <v>0</v>
      </c>
      <c r="FL53" s="30">
        <f t="shared" si="48"/>
        <v>0</v>
      </c>
      <c r="FM53" s="30">
        <f t="shared" si="48"/>
        <v>0</v>
      </c>
      <c r="FN53" s="30">
        <f t="shared" si="48"/>
        <v>0</v>
      </c>
      <c r="FO53" s="30">
        <f t="shared" si="48"/>
        <v>0</v>
      </c>
      <c r="FP53" s="30">
        <f t="shared" si="48"/>
        <v>0</v>
      </c>
      <c r="FQ53" s="30">
        <f t="shared" si="48"/>
        <v>0</v>
      </c>
      <c r="FR53" s="30">
        <f t="shared" si="48"/>
        <v>0</v>
      </c>
      <c r="FS53" s="30">
        <f t="shared" si="48"/>
        <v>0</v>
      </c>
      <c r="FT53" s="30">
        <f t="shared" si="48"/>
        <v>0</v>
      </c>
      <c r="FU53" s="30">
        <f t="shared" si="48"/>
        <v>0</v>
      </c>
      <c r="FV53" s="30">
        <f t="shared" si="48"/>
        <v>0</v>
      </c>
      <c r="FW53" s="30">
        <f t="shared" si="48"/>
        <v>0</v>
      </c>
      <c r="FX53" s="30">
        <f t="shared" si="48"/>
        <v>0</v>
      </c>
      <c r="FY53" s="30">
        <f t="shared" si="48"/>
        <v>0</v>
      </c>
      <c r="FZ53" s="30">
        <f t="shared" si="48"/>
        <v>0</v>
      </c>
      <c r="GA53" s="30">
        <f t="shared" si="48"/>
        <v>0</v>
      </c>
      <c r="GB53" s="30">
        <f t="shared" si="48"/>
        <v>0</v>
      </c>
      <c r="GC53" s="30">
        <f t="shared" si="48"/>
        <v>0</v>
      </c>
      <c r="GD53" s="30">
        <f t="shared" si="48"/>
        <v>0</v>
      </c>
      <c r="GE53" s="30">
        <f t="shared" si="48"/>
        <v>0</v>
      </c>
      <c r="GF53" s="30">
        <f t="shared" si="48"/>
        <v>0</v>
      </c>
      <c r="GG53" s="30">
        <f t="shared" si="48"/>
        <v>0</v>
      </c>
      <c r="GH53" s="30">
        <f t="shared" si="48"/>
        <v>0</v>
      </c>
      <c r="GI53" s="30">
        <f t="shared" si="48"/>
        <v>0</v>
      </c>
      <c r="GJ53" s="30">
        <f t="shared" si="48"/>
        <v>0</v>
      </c>
      <c r="GK53" s="30">
        <f t="shared" si="48"/>
        <v>0</v>
      </c>
      <c r="GL53" s="30">
        <f t="shared" ref="GL53:HE53" si="49">GL52/17</f>
        <v>0</v>
      </c>
      <c r="GM53" s="30">
        <f t="shared" si="49"/>
        <v>0</v>
      </c>
      <c r="GN53" s="30">
        <f t="shared" si="49"/>
        <v>0</v>
      </c>
      <c r="GO53" s="30">
        <f t="shared" si="49"/>
        <v>0</v>
      </c>
      <c r="GP53" s="30">
        <f t="shared" si="49"/>
        <v>0</v>
      </c>
      <c r="GQ53" s="30">
        <f t="shared" si="49"/>
        <v>0</v>
      </c>
      <c r="GR53" s="30">
        <f t="shared" si="49"/>
        <v>0</v>
      </c>
      <c r="GS53" s="30">
        <f t="shared" si="49"/>
        <v>0</v>
      </c>
      <c r="GT53" s="30">
        <f t="shared" si="49"/>
        <v>0</v>
      </c>
      <c r="GU53" s="30">
        <f t="shared" si="49"/>
        <v>0</v>
      </c>
      <c r="GV53" s="30">
        <f t="shared" si="49"/>
        <v>0</v>
      </c>
      <c r="GW53" s="30">
        <f t="shared" si="49"/>
        <v>0</v>
      </c>
      <c r="GX53" s="30">
        <f t="shared" si="49"/>
        <v>0</v>
      </c>
      <c r="GY53" s="30">
        <f t="shared" si="49"/>
        <v>0</v>
      </c>
      <c r="GZ53" s="30">
        <f t="shared" si="49"/>
        <v>0</v>
      </c>
      <c r="HA53" s="30">
        <f t="shared" si="49"/>
        <v>0</v>
      </c>
      <c r="HB53" s="30">
        <f t="shared" si="49"/>
        <v>0</v>
      </c>
      <c r="HC53" s="30">
        <f t="shared" si="49"/>
        <v>0</v>
      </c>
      <c r="HD53" s="30">
        <f t="shared" si="49"/>
        <v>0</v>
      </c>
      <c r="HE53" s="30">
        <f t="shared" si="49"/>
        <v>0</v>
      </c>
      <c r="HF53" s="30">
        <f t="shared" ref="HF53:IZ53" si="50">HF52/17</f>
        <v>0</v>
      </c>
      <c r="HG53" s="30">
        <f t="shared" si="50"/>
        <v>0</v>
      </c>
      <c r="HH53" s="30">
        <f t="shared" si="50"/>
        <v>0</v>
      </c>
      <c r="HI53" s="30">
        <f t="shared" si="50"/>
        <v>0</v>
      </c>
      <c r="HJ53" s="30">
        <f t="shared" si="50"/>
        <v>0</v>
      </c>
      <c r="HK53" s="30">
        <f t="shared" si="50"/>
        <v>0</v>
      </c>
      <c r="HL53" s="30">
        <f t="shared" si="50"/>
        <v>0</v>
      </c>
      <c r="HM53" s="30">
        <f t="shared" si="50"/>
        <v>0</v>
      </c>
      <c r="HN53" s="30">
        <f t="shared" si="50"/>
        <v>0</v>
      </c>
      <c r="HO53" s="30">
        <f t="shared" si="50"/>
        <v>0</v>
      </c>
      <c r="HP53" s="30">
        <f t="shared" si="50"/>
        <v>0</v>
      </c>
      <c r="HQ53" s="30">
        <f t="shared" si="50"/>
        <v>0</v>
      </c>
      <c r="HR53" s="30">
        <f t="shared" si="50"/>
        <v>0</v>
      </c>
      <c r="HS53" s="30">
        <f t="shared" si="50"/>
        <v>0</v>
      </c>
      <c r="HT53" s="30">
        <f t="shared" si="50"/>
        <v>0</v>
      </c>
      <c r="HU53" s="30">
        <f t="shared" si="50"/>
        <v>0</v>
      </c>
      <c r="HV53" s="30">
        <f t="shared" si="50"/>
        <v>0</v>
      </c>
      <c r="HW53" s="30">
        <f t="shared" si="50"/>
        <v>0</v>
      </c>
      <c r="HX53" s="30">
        <f t="shared" si="50"/>
        <v>0</v>
      </c>
      <c r="HY53" s="30">
        <f t="shared" si="50"/>
        <v>0</v>
      </c>
      <c r="HZ53" s="30">
        <f t="shared" si="50"/>
        <v>0</v>
      </c>
      <c r="IA53" s="30">
        <f t="shared" si="50"/>
        <v>0</v>
      </c>
      <c r="IB53" s="30">
        <f t="shared" si="50"/>
        <v>0</v>
      </c>
      <c r="IC53" s="30">
        <f t="shared" si="50"/>
        <v>0</v>
      </c>
      <c r="ID53" s="30">
        <f t="shared" si="50"/>
        <v>0</v>
      </c>
      <c r="IE53" s="30">
        <f t="shared" si="50"/>
        <v>0</v>
      </c>
      <c r="IF53" s="30">
        <f t="shared" si="50"/>
        <v>0</v>
      </c>
      <c r="IG53" s="30">
        <f t="shared" si="50"/>
        <v>0</v>
      </c>
      <c r="IH53" s="30">
        <f t="shared" si="50"/>
        <v>0</v>
      </c>
      <c r="II53" s="30">
        <f t="shared" si="50"/>
        <v>0</v>
      </c>
      <c r="IJ53" s="30">
        <f t="shared" si="50"/>
        <v>0</v>
      </c>
      <c r="IK53" s="30">
        <f t="shared" si="50"/>
        <v>0</v>
      </c>
      <c r="IL53" s="30">
        <f t="shared" si="50"/>
        <v>0</v>
      </c>
      <c r="IM53" s="30">
        <f t="shared" si="50"/>
        <v>0</v>
      </c>
      <c r="IN53" s="30">
        <f t="shared" si="50"/>
        <v>0</v>
      </c>
      <c r="IO53" s="30">
        <f t="shared" si="50"/>
        <v>0</v>
      </c>
      <c r="IP53" s="30">
        <f t="shared" si="50"/>
        <v>0</v>
      </c>
      <c r="IQ53" s="30">
        <f t="shared" si="50"/>
        <v>0</v>
      </c>
      <c r="IR53" s="30">
        <f t="shared" si="50"/>
        <v>0</v>
      </c>
      <c r="IS53" s="30">
        <f t="shared" si="50"/>
        <v>0</v>
      </c>
      <c r="IT53" s="30">
        <f t="shared" si="50"/>
        <v>0</v>
      </c>
      <c r="IU53" s="30">
        <f t="shared" si="50"/>
        <v>0</v>
      </c>
      <c r="IV53" s="30">
        <f t="shared" si="50"/>
        <v>0</v>
      </c>
      <c r="IW53" s="30">
        <f t="shared" si="50"/>
        <v>0</v>
      </c>
      <c r="IX53" s="30">
        <f t="shared" si="50"/>
        <v>0</v>
      </c>
      <c r="IY53" s="30">
        <f t="shared" si="50"/>
        <v>0</v>
      </c>
      <c r="IZ53" s="30">
        <f t="shared" si="50"/>
        <v>0</v>
      </c>
      <c r="JA53" s="30">
        <f t="shared" ref="JA53:NB53" si="51">JA52/17</f>
        <v>0</v>
      </c>
      <c r="JB53" s="30">
        <f t="shared" si="51"/>
        <v>0</v>
      </c>
      <c r="JC53" s="30">
        <f t="shared" si="51"/>
        <v>0</v>
      </c>
      <c r="JD53" s="30">
        <f t="shared" si="51"/>
        <v>0</v>
      </c>
      <c r="JE53" s="30">
        <f t="shared" si="51"/>
        <v>0</v>
      </c>
      <c r="JF53" s="30">
        <f t="shared" si="51"/>
        <v>0</v>
      </c>
      <c r="JG53" s="30">
        <f t="shared" si="51"/>
        <v>0</v>
      </c>
      <c r="JH53" s="30">
        <f t="shared" si="51"/>
        <v>0</v>
      </c>
      <c r="JI53" s="30">
        <f t="shared" si="51"/>
        <v>0</v>
      </c>
      <c r="JJ53" s="30">
        <f t="shared" si="51"/>
        <v>0</v>
      </c>
      <c r="JK53" s="30">
        <f t="shared" si="51"/>
        <v>0</v>
      </c>
      <c r="JL53" s="30">
        <f t="shared" si="51"/>
        <v>0</v>
      </c>
      <c r="JM53" s="30">
        <f t="shared" si="51"/>
        <v>0</v>
      </c>
      <c r="JN53" s="30">
        <f t="shared" si="51"/>
        <v>0</v>
      </c>
      <c r="JO53" s="30">
        <f t="shared" ref="JO53:LW53" si="52">JO52/17</f>
        <v>0</v>
      </c>
      <c r="JP53" s="30">
        <f t="shared" si="52"/>
        <v>0</v>
      </c>
      <c r="JQ53" s="30">
        <f t="shared" si="52"/>
        <v>0</v>
      </c>
      <c r="JR53" s="30">
        <f t="shared" si="52"/>
        <v>0</v>
      </c>
      <c r="JS53" s="30">
        <f t="shared" si="52"/>
        <v>0</v>
      </c>
      <c r="JT53" s="30">
        <f t="shared" si="52"/>
        <v>0</v>
      </c>
      <c r="JU53" s="30">
        <f t="shared" si="52"/>
        <v>0</v>
      </c>
      <c r="JV53" s="30">
        <f t="shared" si="52"/>
        <v>0</v>
      </c>
      <c r="JW53" s="30">
        <f t="shared" si="52"/>
        <v>0</v>
      </c>
      <c r="JX53" s="30">
        <f t="shared" si="52"/>
        <v>0</v>
      </c>
      <c r="JY53" s="30">
        <f t="shared" si="52"/>
        <v>0</v>
      </c>
      <c r="JZ53" s="30">
        <f t="shared" si="52"/>
        <v>0</v>
      </c>
      <c r="KA53" s="30">
        <f t="shared" si="52"/>
        <v>0</v>
      </c>
      <c r="KB53" s="30">
        <f t="shared" si="52"/>
        <v>0</v>
      </c>
      <c r="KC53" s="30">
        <f t="shared" si="52"/>
        <v>0</v>
      </c>
      <c r="KD53" s="30">
        <f t="shared" si="52"/>
        <v>0</v>
      </c>
      <c r="KE53" s="30">
        <f t="shared" si="52"/>
        <v>0</v>
      </c>
      <c r="KF53" s="30">
        <f t="shared" si="52"/>
        <v>0</v>
      </c>
      <c r="KG53" s="30">
        <f t="shared" si="52"/>
        <v>0</v>
      </c>
      <c r="KH53" s="30">
        <f t="shared" si="52"/>
        <v>0</v>
      </c>
      <c r="KI53" s="30">
        <f t="shared" si="52"/>
        <v>0</v>
      </c>
      <c r="KJ53" s="30">
        <f t="shared" si="52"/>
        <v>0</v>
      </c>
      <c r="KK53" s="30">
        <f t="shared" si="52"/>
        <v>0</v>
      </c>
      <c r="KL53" s="30">
        <f t="shared" si="52"/>
        <v>0</v>
      </c>
      <c r="KM53" s="30">
        <f t="shared" si="52"/>
        <v>0</v>
      </c>
      <c r="KN53" s="30">
        <f t="shared" si="52"/>
        <v>0</v>
      </c>
      <c r="KO53" s="30">
        <f t="shared" si="52"/>
        <v>0</v>
      </c>
      <c r="KP53" s="30">
        <f t="shared" si="52"/>
        <v>0</v>
      </c>
      <c r="KQ53" s="30">
        <f t="shared" si="52"/>
        <v>0</v>
      </c>
      <c r="KR53" s="30">
        <f t="shared" si="52"/>
        <v>0</v>
      </c>
      <c r="KS53" s="30">
        <f t="shared" si="52"/>
        <v>0</v>
      </c>
      <c r="KT53" s="30">
        <f t="shared" si="52"/>
        <v>0</v>
      </c>
      <c r="KU53" s="30">
        <f t="shared" si="52"/>
        <v>0</v>
      </c>
      <c r="KV53" s="30">
        <f t="shared" si="52"/>
        <v>0</v>
      </c>
      <c r="KW53" s="30">
        <f t="shared" si="52"/>
        <v>0</v>
      </c>
      <c r="KX53" s="30">
        <f t="shared" si="52"/>
        <v>0</v>
      </c>
      <c r="KY53" s="30">
        <f t="shared" si="52"/>
        <v>0</v>
      </c>
      <c r="KZ53" s="30">
        <f t="shared" si="52"/>
        <v>0</v>
      </c>
      <c r="LA53" s="30">
        <f t="shared" si="52"/>
        <v>0</v>
      </c>
      <c r="LB53" s="30">
        <f t="shared" si="52"/>
        <v>0</v>
      </c>
      <c r="LC53" s="30">
        <f t="shared" si="52"/>
        <v>0</v>
      </c>
      <c r="LD53" s="30">
        <f t="shared" si="52"/>
        <v>0</v>
      </c>
      <c r="LE53" s="30">
        <f t="shared" si="52"/>
        <v>0</v>
      </c>
      <c r="LF53" s="30">
        <f t="shared" si="52"/>
        <v>0</v>
      </c>
      <c r="LG53" s="30">
        <f t="shared" si="52"/>
        <v>0</v>
      </c>
      <c r="LH53" s="30">
        <f t="shared" si="52"/>
        <v>0</v>
      </c>
      <c r="LI53" s="30">
        <f t="shared" si="52"/>
        <v>0</v>
      </c>
      <c r="LJ53" s="30">
        <f t="shared" si="52"/>
        <v>0</v>
      </c>
      <c r="LK53" s="30">
        <f t="shared" si="52"/>
        <v>0</v>
      </c>
      <c r="LL53" s="30">
        <f t="shared" si="52"/>
        <v>0</v>
      </c>
      <c r="LM53" s="30">
        <f t="shared" si="52"/>
        <v>0</v>
      </c>
      <c r="LN53" s="30">
        <f t="shared" si="52"/>
        <v>0</v>
      </c>
      <c r="LO53" s="30">
        <f t="shared" si="52"/>
        <v>0</v>
      </c>
      <c r="LP53" s="30">
        <f t="shared" si="52"/>
        <v>0</v>
      </c>
      <c r="LQ53" s="30">
        <f t="shared" si="52"/>
        <v>0</v>
      </c>
      <c r="LR53" s="30">
        <f t="shared" si="52"/>
        <v>0</v>
      </c>
      <c r="LS53" s="30">
        <f t="shared" si="52"/>
        <v>0</v>
      </c>
      <c r="LT53" s="30">
        <f t="shared" si="52"/>
        <v>0</v>
      </c>
      <c r="LU53" s="30">
        <f t="shared" si="52"/>
        <v>0</v>
      </c>
      <c r="LV53" s="30">
        <f t="shared" si="52"/>
        <v>0</v>
      </c>
      <c r="LW53" s="30">
        <f t="shared" si="52"/>
        <v>0</v>
      </c>
      <c r="LX53" s="30">
        <f t="shared" si="51"/>
        <v>0</v>
      </c>
      <c r="LY53" s="30">
        <f t="shared" si="51"/>
        <v>0</v>
      </c>
      <c r="LZ53" s="30">
        <f t="shared" si="51"/>
        <v>0</v>
      </c>
      <c r="MA53" s="30">
        <f t="shared" si="51"/>
        <v>0</v>
      </c>
      <c r="MB53" s="30">
        <f t="shared" si="51"/>
        <v>0</v>
      </c>
      <c r="MC53" s="30">
        <f t="shared" si="51"/>
        <v>0</v>
      </c>
      <c r="MD53" s="30">
        <f t="shared" si="51"/>
        <v>0</v>
      </c>
      <c r="ME53" s="30">
        <f t="shared" si="51"/>
        <v>0</v>
      </c>
      <c r="MF53" s="30">
        <f t="shared" si="51"/>
        <v>0</v>
      </c>
      <c r="MG53" s="30">
        <f t="shared" si="51"/>
        <v>0</v>
      </c>
      <c r="MH53" s="30">
        <f t="shared" si="51"/>
        <v>0</v>
      </c>
      <c r="MI53" s="30">
        <f t="shared" si="51"/>
        <v>0</v>
      </c>
      <c r="MJ53" s="30">
        <f t="shared" si="51"/>
        <v>0</v>
      </c>
      <c r="MK53" s="30">
        <f t="shared" si="51"/>
        <v>0</v>
      </c>
      <c r="ML53" s="30">
        <f t="shared" si="51"/>
        <v>0</v>
      </c>
      <c r="MM53" s="30">
        <f t="shared" si="51"/>
        <v>0</v>
      </c>
      <c r="MN53" s="30">
        <f t="shared" si="51"/>
        <v>0</v>
      </c>
      <c r="MO53" s="30">
        <f t="shared" si="51"/>
        <v>0</v>
      </c>
      <c r="MP53" s="30">
        <f t="shared" si="51"/>
        <v>0</v>
      </c>
      <c r="MQ53" s="30">
        <f t="shared" si="51"/>
        <v>0</v>
      </c>
      <c r="MR53" s="30">
        <f t="shared" si="51"/>
        <v>0</v>
      </c>
      <c r="MS53" s="30">
        <f t="shared" si="51"/>
        <v>0</v>
      </c>
      <c r="MT53" s="30">
        <f t="shared" si="51"/>
        <v>0</v>
      </c>
      <c r="MU53" s="30">
        <f t="shared" si="51"/>
        <v>0</v>
      </c>
      <c r="MV53" s="30">
        <f t="shared" si="51"/>
        <v>0</v>
      </c>
      <c r="MW53" s="30">
        <f t="shared" si="51"/>
        <v>0</v>
      </c>
      <c r="MX53" s="30">
        <f t="shared" si="51"/>
        <v>0</v>
      </c>
      <c r="MY53" s="30">
        <f t="shared" si="51"/>
        <v>0</v>
      </c>
      <c r="MZ53" s="30">
        <f t="shared" si="51"/>
        <v>0</v>
      </c>
      <c r="NA53" s="30">
        <f t="shared" si="51"/>
        <v>0</v>
      </c>
      <c r="NB53" s="30">
        <f t="shared" si="51"/>
        <v>0</v>
      </c>
    </row>
    <row r="54" spans="1:367">
      <c r="A54" s="29" t="s">
        <v>54</v>
      </c>
      <c r="B54" s="25" t="s">
        <v>55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30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</row>
    <row r="55" spans="1:367">
      <c r="M55" s="32"/>
    </row>
    <row r="56" spans="1:367">
      <c r="A56" s="41" t="s">
        <v>56</v>
      </c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32"/>
    </row>
    <row r="57" spans="1:367">
      <c r="M57" s="32"/>
    </row>
    <row r="58" spans="1:367">
      <c r="A58" s="43" t="s">
        <v>45</v>
      </c>
      <c r="B58" s="30">
        <f>B39/170</f>
        <v>0.96</v>
      </c>
      <c r="C58" s="30">
        <f t="shared" ref="C58:BN58" si="53">C39/170</f>
        <v>0.96705882352941175</v>
      </c>
      <c r="D58" s="30">
        <f t="shared" si="53"/>
        <v>0.97411764705882353</v>
      </c>
      <c r="E58" s="30">
        <f t="shared" si="53"/>
        <v>0.96705882352941175</v>
      </c>
      <c r="F58" s="30">
        <f t="shared" si="53"/>
        <v>0.97411764705882353</v>
      </c>
      <c r="G58" s="30">
        <f t="shared" si="53"/>
        <v>0.97411764705882353</v>
      </c>
      <c r="H58" s="30">
        <f t="shared" si="53"/>
        <v>0.98117647058823532</v>
      </c>
      <c r="I58" s="30">
        <f t="shared" si="53"/>
        <v>0.96705882352941175</v>
      </c>
      <c r="J58" s="30">
        <f t="shared" si="53"/>
        <v>0.94588235294117651</v>
      </c>
      <c r="K58" s="30">
        <f t="shared" si="53"/>
        <v>0.96</v>
      </c>
      <c r="L58" s="30">
        <f t="shared" si="53"/>
        <v>0.98117647058823532</v>
      </c>
      <c r="M58" s="30">
        <f t="shared" si="53"/>
        <v>0.97411764705882353</v>
      </c>
      <c r="N58" s="30">
        <f t="shared" si="53"/>
        <v>0.96</v>
      </c>
      <c r="O58" s="30">
        <f t="shared" si="53"/>
        <v>0.9882352941176471</v>
      </c>
      <c r="P58" s="30">
        <f t="shared" si="53"/>
        <v>1.0658823529411765</v>
      </c>
      <c r="Q58" s="30">
        <f t="shared" si="53"/>
        <v>0.96</v>
      </c>
      <c r="R58" s="30">
        <f t="shared" si="53"/>
        <v>0.95294117647058818</v>
      </c>
      <c r="S58" s="30">
        <f t="shared" si="53"/>
        <v>0.96705882352941175</v>
      </c>
      <c r="T58" s="30">
        <f t="shared" si="53"/>
        <v>0.96</v>
      </c>
      <c r="U58" s="30">
        <f t="shared" si="53"/>
        <v>0.95294117647058818</v>
      </c>
      <c r="V58" s="30">
        <f t="shared" si="53"/>
        <v>0.98117647058823532</v>
      </c>
      <c r="W58" s="30">
        <f t="shared" si="53"/>
        <v>0.96</v>
      </c>
      <c r="X58" s="30">
        <f t="shared" si="53"/>
        <v>0.96</v>
      </c>
      <c r="Y58" s="30">
        <f t="shared" si="53"/>
        <v>0.97411764705882353</v>
      </c>
      <c r="Z58" s="30">
        <f t="shared" si="53"/>
        <v>0.93176470588235294</v>
      </c>
      <c r="AA58" s="30">
        <f t="shared" si="53"/>
        <v>0.95294117647058818</v>
      </c>
      <c r="AB58" s="30">
        <f t="shared" si="53"/>
        <v>0.95294117647058818</v>
      </c>
      <c r="AC58" s="30">
        <f t="shared" si="53"/>
        <v>0.97411764705882353</v>
      </c>
      <c r="AD58" s="30">
        <f t="shared" si="53"/>
        <v>0.97411764705882353</v>
      </c>
      <c r="AE58" s="30">
        <f t="shared" si="53"/>
        <v>0.97411764705882353</v>
      </c>
      <c r="AF58" s="30">
        <f t="shared" si="53"/>
        <v>0.98117647058823532</v>
      </c>
      <c r="AG58" s="30">
        <f t="shared" si="53"/>
        <v>0.95294117647058818</v>
      </c>
      <c r="AH58" s="30">
        <f t="shared" si="53"/>
        <v>0.96</v>
      </c>
      <c r="AI58" s="30">
        <f t="shared" si="53"/>
        <v>0.96</v>
      </c>
      <c r="AJ58" s="30">
        <f t="shared" si="53"/>
        <v>0.96705882352941175</v>
      </c>
      <c r="AK58" s="30">
        <f t="shared" si="53"/>
        <v>0.96705882352941175</v>
      </c>
      <c r="AL58" s="30">
        <f t="shared" si="53"/>
        <v>0.96705882352941175</v>
      </c>
      <c r="AM58" s="30">
        <f t="shared" si="53"/>
        <v>0.97411764705882353</v>
      </c>
      <c r="AN58" s="30">
        <f t="shared" si="53"/>
        <v>0.99529411764705877</v>
      </c>
      <c r="AO58" s="30">
        <f t="shared" si="53"/>
        <v>0.98117647058823532</v>
      </c>
      <c r="AP58" s="30">
        <f t="shared" si="53"/>
        <v>0.96705882352941175</v>
      </c>
      <c r="AQ58" s="30">
        <f t="shared" si="53"/>
        <v>0.97411764705882353</v>
      </c>
      <c r="AR58" s="30">
        <f t="shared" si="53"/>
        <v>0.96</v>
      </c>
      <c r="AS58" s="30">
        <f t="shared" si="53"/>
        <v>0.97411764705882353</v>
      </c>
      <c r="AT58" s="30">
        <f t="shared" si="53"/>
        <v>0.9882352941176471</v>
      </c>
      <c r="AU58" s="30">
        <f t="shared" si="53"/>
        <v>0.96</v>
      </c>
      <c r="AV58" s="30">
        <f t="shared" si="53"/>
        <v>0.98117647058823532</v>
      </c>
      <c r="AW58" s="30">
        <f t="shared" si="53"/>
        <v>0.99529411764705877</v>
      </c>
      <c r="AX58" s="30">
        <f t="shared" si="53"/>
        <v>0.96705882352941175</v>
      </c>
      <c r="AY58" s="30">
        <f t="shared" si="53"/>
        <v>0.96705882352941175</v>
      </c>
      <c r="AZ58" s="30">
        <f t="shared" si="53"/>
        <v>0.96705882352941175</v>
      </c>
      <c r="BA58" s="30">
        <f t="shared" si="53"/>
        <v>0.9882352941176471</v>
      </c>
      <c r="BB58" s="30">
        <f t="shared" si="53"/>
        <v>0.97411764705882353</v>
      </c>
      <c r="BC58" s="30">
        <f t="shared" si="53"/>
        <v>0.97411764705882353</v>
      </c>
      <c r="BD58" s="30">
        <f t="shared" si="53"/>
        <v>0.93176470588235294</v>
      </c>
      <c r="BE58" s="30">
        <f t="shared" si="53"/>
        <v>0.96</v>
      </c>
      <c r="BF58" s="30">
        <f t="shared" si="53"/>
        <v>0.96</v>
      </c>
      <c r="BG58" s="30">
        <f t="shared" si="53"/>
        <v>0.97411764705882353</v>
      </c>
      <c r="BH58" s="30">
        <f t="shared" si="53"/>
        <v>0.97411764705882353</v>
      </c>
      <c r="BI58" s="30">
        <f t="shared" si="53"/>
        <v>0.9882352941176471</v>
      </c>
      <c r="BJ58" s="30">
        <f t="shared" si="53"/>
        <v>0.9882352941176471</v>
      </c>
      <c r="BK58" s="30">
        <f t="shared" si="53"/>
        <v>0.96705882352941175</v>
      </c>
      <c r="BL58" s="30">
        <f t="shared" si="53"/>
        <v>0.97411764705882353</v>
      </c>
      <c r="BM58" s="30">
        <f t="shared" si="53"/>
        <v>0.97411764705882353</v>
      </c>
      <c r="BN58" s="30">
        <f t="shared" si="53"/>
        <v>0.97411764705882353</v>
      </c>
      <c r="BO58" s="30">
        <f t="shared" ref="BO58:DZ58" si="54">BO39/170</f>
        <v>0.97411764705882353</v>
      </c>
      <c r="BP58" s="30">
        <f t="shared" si="54"/>
        <v>0.97411764705882353</v>
      </c>
      <c r="BQ58" s="30">
        <f t="shared" si="54"/>
        <v>0.97411764705882353</v>
      </c>
      <c r="BR58" s="30">
        <f t="shared" si="54"/>
        <v>0.97411764705882353</v>
      </c>
      <c r="BS58" s="30">
        <f t="shared" si="54"/>
        <v>0.99529411764705877</v>
      </c>
      <c r="BT58" s="30">
        <f t="shared" si="54"/>
        <v>0.99529411764705877</v>
      </c>
      <c r="BU58" s="30">
        <f t="shared" si="54"/>
        <v>0.99529411764705877</v>
      </c>
      <c r="BV58" s="30">
        <f t="shared" si="54"/>
        <v>0.96</v>
      </c>
      <c r="BW58" s="30">
        <f t="shared" si="54"/>
        <v>1.0023529411764707</v>
      </c>
      <c r="BX58" s="30">
        <f t="shared" si="54"/>
        <v>0.98117647058823532</v>
      </c>
      <c r="BY58" s="30">
        <f t="shared" si="54"/>
        <v>0.9882352941176471</v>
      </c>
      <c r="BZ58" s="30">
        <f t="shared" si="54"/>
        <v>0.9882352941176471</v>
      </c>
      <c r="CA58" s="30">
        <f t="shared" si="54"/>
        <v>0.9882352941176471</v>
      </c>
      <c r="CB58" s="30">
        <f t="shared" si="54"/>
        <v>0.9882352941176471</v>
      </c>
      <c r="CC58" s="30">
        <f t="shared" si="54"/>
        <v>0.96705882352941175</v>
      </c>
      <c r="CD58" s="30">
        <f t="shared" si="54"/>
        <v>0.99529411764705877</v>
      </c>
      <c r="CE58" s="30">
        <f t="shared" si="54"/>
        <v>0.96705882352941175</v>
      </c>
      <c r="CF58" s="30">
        <f t="shared" si="54"/>
        <v>0.95294117647058818</v>
      </c>
      <c r="CG58" s="30">
        <f t="shared" si="54"/>
        <v>1.0658823529411765</v>
      </c>
      <c r="CH58" s="30">
        <f t="shared" si="54"/>
        <v>1.0588235294117647</v>
      </c>
      <c r="CI58" s="30">
        <f t="shared" si="54"/>
        <v>0.6</v>
      </c>
      <c r="CJ58" s="30">
        <f t="shared" si="54"/>
        <v>0.98117647058823532</v>
      </c>
      <c r="CK58" s="30">
        <f t="shared" si="54"/>
        <v>0.96</v>
      </c>
      <c r="CL58" s="30">
        <f t="shared" si="54"/>
        <v>0.93882352941176472</v>
      </c>
      <c r="CM58" s="30">
        <f t="shared" si="54"/>
        <v>1.0023529411764707</v>
      </c>
      <c r="CN58" s="30">
        <f t="shared" si="54"/>
        <v>1.0023529411764707</v>
      </c>
      <c r="CO58" s="30">
        <f t="shared" si="54"/>
        <v>0.96705882352941175</v>
      </c>
      <c r="CP58" s="30">
        <f t="shared" si="54"/>
        <v>0.96</v>
      </c>
      <c r="CQ58" s="30">
        <f t="shared" si="54"/>
        <v>0.94588235294117651</v>
      </c>
      <c r="CR58" s="30">
        <f t="shared" si="54"/>
        <v>0.96705882352941175</v>
      </c>
      <c r="CS58" s="30">
        <f t="shared" si="54"/>
        <v>0.99529411764705877</v>
      </c>
      <c r="CT58" s="30">
        <f t="shared" si="54"/>
        <v>1.0094117647058822</v>
      </c>
      <c r="CU58" s="30">
        <f t="shared" si="54"/>
        <v>0.99529411764705877</v>
      </c>
      <c r="CV58" s="30">
        <f t="shared" si="54"/>
        <v>1.0094117647058822</v>
      </c>
      <c r="CW58" s="30">
        <f t="shared" si="54"/>
        <v>0.99529411764705877</v>
      </c>
      <c r="CX58" s="30">
        <f t="shared" si="54"/>
        <v>0.93882352941176472</v>
      </c>
      <c r="CY58" s="30">
        <f t="shared" si="54"/>
        <v>0.9882352941176471</v>
      </c>
      <c r="CZ58" s="30">
        <f t="shared" si="54"/>
        <v>0.97411764705882353</v>
      </c>
      <c r="DA58" s="30">
        <f t="shared" si="54"/>
        <v>0.96705882352941175</v>
      </c>
      <c r="DB58" s="30">
        <f t="shared" si="54"/>
        <v>0.9882352941176471</v>
      </c>
      <c r="DC58" s="30">
        <f t="shared" si="54"/>
        <v>0.99529411764705877</v>
      </c>
      <c r="DD58" s="30">
        <f t="shared" si="54"/>
        <v>0.9882352941176471</v>
      </c>
      <c r="DE58" s="30">
        <f t="shared" si="54"/>
        <v>0.9882352941176471</v>
      </c>
      <c r="DF58" s="30">
        <f t="shared" si="54"/>
        <v>1.0729411764705883</v>
      </c>
      <c r="DG58" s="30">
        <f t="shared" si="54"/>
        <v>1.08</v>
      </c>
      <c r="DH58" s="30">
        <f t="shared" si="54"/>
        <v>1.0729411764705883</v>
      </c>
      <c r="DI58" s="30">
        <f t="shared" si="54"/>
        <v>1.0870588235294119</v>
      </c>
      <c r="DJ58" s="30">
        <f t="shared" si="54"/>
        <v>1.0658823529411765</v>
      </c>
      <c r="DK58" s="30">
        <f t="shared" si="54"/>
        <v>1.08</v>
      </c>
      <c r="DL58" s="30">
        <f t="shared" si="54"/>
        <v>1.0376470588235294</v>
      </c>
      <c r="DM58" s="30">
        <f t="shared" si="54"/>
        <v>1.0376470588235294</v>
      </c>
      <c r="DN58" s="30">
        <f t="shared" si="54"/>
        <v>1.0588235294117647</v>
      </c>
      <c r="DO58" s="30">
        <f t="shared" si="54"/>
        <v>0.98117647058823532</v>
      </c>
      <c r="DP58" s="30">
        <f t="shared" si="54"/>
        <v>0.9882352941176471</v>
      </c>
      <c r="DQ58" s="30">
        <f t="shared" si="54"/>
        <v>0.9882352941176471</v>
      </c>
      <c r="DR58" s="30">
        <f t="shared" si="54"/>
        <v>1.0023529411764707</v>
      </c>
      <c r="DS58" s="30">
        <f t="shared" si="54"/>
        <v>1.0023529411764707</v>
      </c>
      <c r="DT58" s="30">
        <f t="shared" si="54"/>
        <v>0.99529411764705877</v>
      </c>
      <c r="DU58" s="30">
        <f t="shared" si="54"/>
        <v>1.0023529411764707</v>
      </c>
      <c r="DV58" s="30">
        <f t="shared" si="54"/>
        <v>1.0023529411764707</v>
      </c>
      <c r="DW58" s="30">
        <f t="shared" si="54"/>
        <v>0.98117647058823532</v>
      </c>
      <c r="DX58" s="30">
        <f t="shared" si="54"/>
        <v>1.0164705882352942</v>
      </c>
      <c r="DY58" s="30">
        <f t="shared" si="54"/>
        <v>1.0164705882352942</v>
      </c>
      <c r="DZ58" s="30">
        <f t="shared" si="54"/>
        <v>1.0094117647058822</v>
      </c>
      <c r="EA58" s="30">
        <f t="shared" ref="EA58:GL58" si="55">EA39/170</f>
        <v>0.99529411764705877</v>
      </c>
      <c r="EB58" s="30">
        <f t="shared" si="55"/>
        <v>0.99529411764705877</v>
      </c>
      <c r="EC58" s="30">
        <f t="shared" si="55"/>
        <v>0.9882352941176471</v>
      </c>
      <c r="ED58" s="30">
        <f t="shared" si="55"/>
        <v>1.0235294117647058</v>
      </c>
      <c r="EE58" s="30">
        <f t="shared" si="55"/>
        <v>1.0305882352941176</v>
      </c>
      <c r="EF58" s="30">
        <f t="shared" si="55"/>
        <v>1.0235294117647058</v>
      </c>
      <c r="EG58" s="30">
        <f t="shared" si="55"/>
        <v>1.0094117647058822</v>
      </c>
      <c r="EH58" s="30">
        <f t="shared" si="55"/>
        <v>1.0023529411764707</v>
      </c>
      <c r="EI58" s="30">
        <f t="shared" si="55"/>
        <v>0.97411764705882353</v>
      </c>
      <c r="EJ58" s="30">
        <f t="shared" si="55"/>
        <v>0.99529411764705877</v>
      </c>
      <c r="EK58" s="30">
        <f t="shared" si="55"/>
        <v>1.0023529411764707</v>
      </c>
      <c r="EL58" s="30">
        <f t="shared" si="55"/>
        <v>1.0164705882352942</v>
      </c>
      <c r="EM58" s="30">
        <f t="shared" si="55"/>
        <v>1.0164705882352942</v>
      </c>
      <c r="EN58" s="30">
        <f t="shared" si="55"/>
        <v>1.0235294117647058</v>
      </c>
      <c r="EO58" s="30">
        <f t="shared" si="55"/>
        <v>1.0094117647058822</v>
      </c>
      <c r="EP58" s="30">
        <f t="shared" si="55"/>
        <v>0.99529411764705877</v>
      </c>
      <c r="EQ58" s="30">
        <f t="shared" si="55"/>
        <v>0.98117647058823532</v>
      </c>
      <c r="ER58" s="30">
        <f t="shared" si="55"/>
        <v>0.99529411764705877</v>
      </c>
      <c r="ES58" s="30">
        <f t="shared" si="55"/>
        <v>1.0164705882352942</v>
      </c>
      <c r="ET58" s="30">
        <f t="shared" si="55"/>
        <v>1.0164705882352942</v>
      </c>
      <c r="EU58" s="30">
        <f t="shared" si="55"/>
        <v>1.0094117647058822</v>
      </c>
      <c r="EV58" s="30">
        <f t="shared" si="55"/>
        <v>1.0164705882352942</v>
      </c>
      <c r="EW58" s="30">
        <f t="shared" si="55"/>
        <v>0.9882352941176471</v>
      </c>
      <c r="EX58" s="30">
        <f t="shared" si="55"/>
        <v>0.9882352941176471</v>
      </c>
      <c r="EY58" s="30">
        <f t="shared" si="55"/>
        <v>1.0023529411764707</v>
      </c>
      <c r="EZ58" s="30">
        <f t="shared" si="55"/>
        <v>1.0164705882352942</v>
      </c>
      <c r="FA58" s="30">
        <f t="shared" si="55"/>
        <v>1.0164705882352942</v>
      </c>
      <c r="FB58" s="30">
        <f t="shared" si="55"/>
        <v>0.99529411764705877</v>
      </c>
      <c r="FC58" s="30">
        <f t="shared" si="55"/>
        <v>1.0094117647058822</v>
      </c>
      <c r="FD58" s="30">
        <f t="shared" si="55"/>
        <v>1.0094117647058822</v>
      </c>
      <c r="FE58" s="30">
        <f t="shared" si="55"/>
        <v>1.0023529411764707</v>
      </c>
      <c r="FF58" s="30">
        <f t="shared" si="55"/>
        <v>1.0094117647058822</v>
      </c>
      <c r="FG58" s="30">
        <f t="shared" si="55"/>
        <v>1.0023529411764707</v>
      </c>
      <c r="FH58" s="30">
        <f t="shared" si="55"/>
        <v>0.99529411764705877</v>
      </c>
      <c r="FI58" s="30">
        <f t="shared" si="55"/>
        <v>0.95294117647058818</v>
      </c>
      <c r="FJ58" s="30">
        <f t="shared" si="55"/>
        <v>1.0094117647058822</v>
      </c>
      <c r="FK58" s="30">
        <f t="shared" si="55"/>
        <v>0.99529411764705877</v>
      </c>
      <c r="FL58" s="30">
        <f t="shared" si="55"/>
        <v>0.97411764705882353</v>
      </c>
      <c r="FM58" s="30">
        <f t="shared" si="55"/>
        <v>1.0094117647058822</v>
      </c>
      <c r="FN58" s="30">
        <f t="shared" si="55"/>
        <v>1.0094117647058822</v>
      </c>
      <c r="FO58" s="30">
        <f t="shared" si="55"/>
        <v>0.99529411764705877</v>
      </c>
      <c r="FP58" s="30">
        <f t="shared" si="55"/>
        <v>1.0023529411764707</v>
      </c>
      <c r="FQ58" s="30">
        <f t="shared" si="55"/>
        <v>0.99529411764705877</v>
      </c>
      <c r="FR58" s="30">
        <f t="shared" si="55"/>
        <v>0.9882352941176471</v>
      </c>
      <c r="FS58" s="30">
        <f t="shared" si="55"/>
        <v>0.9882352941176471</v>
      </c>
      <c r="FT58" s="30">
        <f t="shared" si="55"/>
        <v>0.9882352941176471</v>
      </c>
      <c r="FU58" s="30">
        <f t="shared" si="55"/>
        <v>1.0164705882352942</v>
      </c>
      <c r="FV58" s="30">
        <f t="shared" si="55"/>
        <v>0.99529411764705877</v>
      </c>
      <c r="FW58" s="30">
        <f t="shared" si="55"/>
        <v>0.99529411764705877</v>
      </c>
      <c r="FX58" s="30">
        <f t="shared" si="55"/>
        <v>0.9882352941176471</v>
      </c>
      <c r="FY58" s="30">
        <f t="shared" si="55"/>
        <v>0.98117647058823532</v>
      </c>
      <c r="FZ58" s="30">
        <f t="shared" si="55"/>
        <v>0.97411764705882353</v>
      </c>
      <c r="GA58" s="30">
        <f t="shared" si="55"/>
        <v>0.9882352941176471</v>
      </c>
      <c r="GB58" s="30">
        <f t="shared" si="55"/>
        <v>1.0094117647058822</v>
      </c>
      <c r="GC58" s="30">
        <f t="shared" si="55"/>
        <v>1.0023529411764707</v>
      </c>
      <c r="GD58" s="30">
        <f t="shared" si="55"/>
        <v>1.0164705882352942</v>
      </c>
      <c r="GE58" s="30">
        <f t="shared" si="55"/>
        <v>0.99529411764705877</v>
      </c>
      <c r="GF58" s="30">
        <f t="shared" si="55"/>
        <v>0.99529411764705877</v>
      </c>
      <c r="GG58" s="30">
        <f t="shared" si="55"/>
        <v>0.99529411764705877</v>
      </c>
      <c r="GH58" s="30">
        <f t="shared" si="55"/>
        <v>1.0023529411764707</v>
      </c>
      <c r="GI58" s="30">
        <f t="shared" si="55"/>
        <v>1.0164705882352942</v>
      </c>
      <c r="GJ58" s="30">
        <f t="shared" si="55"/>
        <v>1.0023529411764707</v>
      </c>
      <c r="GK58" s="30">
        <f t="shared" si="55"/>
        <v>0.9882352941176471</v>
      </c>
      <c r="GL58" s="30">
        <f t="shared" si="55"/>
        <v>0.9882352941176471</v>
      </c>
      <c r="GM58" s="30">
        <f t="shared" ref="GM58:IX58" si="56">GM39/170</f>
        <v>0.98117647058823532</v>
      </c>
      <c r="GN58" s="30">
        <f t="shared" si="56"/>
        <v>0.98117647058823532</v>
      </c>
      <c r="GO58" s="30">
        <f t="shared" si="56"/>
        <v>0.98117647058823532</v>
      </c>
      <c r="GP58" s="30">
        <f t="shared" si="56"/>
        <v>0.98117647058823532</v>
      </c>
      <c r="GQ58" s="30">
        <f t="shared" si="56"/>
        <v>0.98117647058823532</v>
      </c>
      <c r="GR58" s="30">
        <f t="shared" si="56"/>
        <v>0.97411764705882353</v>
      </c>
      <c r="GS58" s="30">
        <f t="shared" si="56"/>
        <v>0.9882352941176471</v>
      </c>
      <c r="GT58" s="30">
        <f t="shared" si="56"/>
        <v>0.98117647058823532</v>
      </c>
      <c r="GU58" s="30">
        <f t="shared" si="56"/>
        <v>0.95294117647058818</v>
      </c>
      <c r="GV58" s="30">
        <f t="shared" si="56"/>
        <v>0.98117647058823532</v>
      </c>
      <c r="GW58" s="30">
        <f t="shared" si="56"/>
        <v>0.98117647058823532</v>
      </c>
      <c r="GX58" s="30">
        <f t="shared" si="56"/>
        <v>0.98117647058823532</v>
      </c>
      <c r="GY58" s="30">
        <f t="shared" si="56"/>
        <v>0.84000000000000008</v>
      </c>
      <c r="GZ58" s="30">
        <f t="shared" si="56"/>
        <v>0.99529411764705877</v>
      </c>
      <c r="HA58" s="30">
        <f t="shared" si="56"/>
        <v>0.9882352941176471</v>
      </c>
      <c r="HB58" s="30">
        <f t="shared" si="56"/>
        <v>0.99529411764705877</v>
      </c>
      <c r="HC58" s="30">
        <f t="shared" si="56"/>
        <v>0.9882352941176471</v>
      </c>
      <c r="HD58" s="30">
        <f t="shared" si="56"/>
        <v>1.0023529411764707</v>
      </c>
      <c r="HE58" s="30">
        <f t="shared" si="56"/>
        <v>0.99529411764705877</v>
      </c>
      <c r="HF58" s="30">
        <f t="shared" si="56"/>
        <v>0.9882352941176471</v>
      </c>
      <c r="HG58" s="30">
        <f t="shared" si="56"/>
        <v>1.0023529411764707</v>
      </c>
      <c r="HH58" s="30">
        <f t="shared" si="56"/>
        <v>0.9882352941176471</v>
      </c>
      <c r="HI58" s="30">
        <f t="shared" si="56"/>
        <v>0.98117647058823532</v>
      </c>
      <c r="HJ58" s="30">
        <f t="shared" si="56"/>
        <v>0.99529411764705877</v>
      </c>
      <c r="HK58" s="30">
        <f t="shared" si="56"/>
        <v>0.9882352941176471</v>
      </c>
      <c r="HL58" s="30">
        <f t="shared" si="56"/>
        <v>0.9882352941176471</v>
      </c>
      <c r="HM58" s="30">
        <f t="shared" si="56"/>
        <v>0.9882352941176471</v>
      </c>
      <c r="HN58" s="30">
        <f t="shared" si="56"/>
        <v>0.97411764705882353</v>
      </c>
      <c r="HO58" s="30">
        <f t="shared" si="56"/>
        <v>0.97411764705882353</v>
      </c>
      <c r="HP58" s="30">
        <f t="shared" si="56"/>
        <v>0.9882352941176471</v>
      </c>
      <c r="HQ58" s="30">
        <f t="shared" si="56"/>
        <v>0.9882352941176471</v>
      </c>
      <c r="HR58" s="30">
        <f t="shared" si="56"/>
        <v>0.9882352941176471</v>
      </c>
      <c r="HS58" s="30">
        <f t="shared" si="56"/>
        <v>0.99529411764705877</v>
      </c>
      <c r="HT58" s="30">
        <f t="shared" si="56"/>
        <v>0.98117647058823532</v>
      </c>
      <c r="HU58" s="30">
        <f t="shared" si="56"/>
        <v>0.99529411764705877</v>
      </c>
      <c r="HV58" s="30">
        <f t="shared" si="56"/>
        <v>1.0023529411764707</v>
      </c>
      <c r="HW58" s="30">
        <f t="shared" si="56"/>
        <v>0.97411764705882353</v>
      </c>
      <c r="HX58" s="30">
        <f t="shared" si="56"/>
        <v>0.9882352941176471</v>
      </c>
      <c r="HY58" s="30">
        <f t="shared" si="56"/>
        <v>0.99529411764705877</v>
      </c>
      <c r="HZ58" s="30">
        <f t="shared" si="56"/>
        <v>0.9882352941176471</v>
      </c>
      <c r="IA58" s="30">
        <f t="shared" si="56"/>
        <v>0.98117647058823532</v>
      </c>
      <c r="IB58" s="30">
        <f t="shared" si="56"/>
        <v>0.9882352941176471</v>
      </c>
      <c r="IC58" s="30">
        <f t="shared" si="56"/>
        <v>0.98117647058823532</v>
      </c>
      <c r="ID58" s="30">
        <f t="shared" si="56"/>
        <v>0.9882352941176471</v>
      </c>
      <c r="IE58" s="30">
        <f t="shared" si="56"/>
        <v>0.98117647058823532</v>
      </c>
      <c r="IF58" s="30">
        <f t="shared" si="56"/>
        <v>0.97411764705882353</v>
      </c>
      <c r="IG58" s="30">
        <f t="shared" si="56"/>
        <v>0.9882352941176471</v>
      </c>
      <c r="IH58" s="30">
        <f t="shared" si="56"/>
        <v>0.9882352941176471</v>
      </c>
      <c r="II58" s="30">
        <f t="shared" si="56"/>
        <v>0.98117647058823532</v>
      </c>
      <c r="IJ58" s="30">
        <f t="shared" si="56"/>
        <v>0.98117647058823532</v>
      </c>
      <c r="IK58" s="30">
        <f t="shared" si="56"/>
        <v>0.9882352941176471</v>
      </c>
      <c r="IL58" s="30">
        <f t="shared" si="56"/>
        <v>0.98117647058823532</v>
      </c>
      <c r="IM58" s="30">
        <f t="shared" si="56"/>
        <v>0.97411764705882353</v>
      </c>
      <c r="IN58" s="30">
        <f t="shared" si="56"/>
        <v>0.9882352941176471</v>
      </c>
      <c r="IO58" s="30">
        <f t="shared" si="56"/>
        <v>0.98117647058823532</v>
      </c>
      <c r="IP58" s="30">
        <f t="shared" si="56"/>
        <v>0.97411764705882353</v>
      </c>
      <c r="IQ58" s="30">
        <f t="shared" si="56"/>
        <v>0.98117647058823532</v>
      </c>
      <c r="IR58" s="30">
        <f t="shared" si="56"/>
        <v>0.96705882352941175</v>
      </c>
      <c r="IS58" s="30">
        <f t="shared" si="56"/>
        <v>0.9882352941176471</v>
      </c>
      <c r="IT58" s="30">
        <f t="shared" si="56"/>
        <v>0.98117647058823532</v>
      </c>
      <c r="IU58" s="30">
        <f t="shared" si="56"/>
        <v>0.9882352941176471</v>
      </c>
      <c r="IV58" s="30">
        <f t="shared" si="56"/>
        <v>0.98117647058823532</v>
      </c>
      <c r="IW58" s="30">
        <f t="shared" si="56"/>
        <v>0.99529411764705877</v>
      </c>
      <c r="IX58" s="30">
        <f t="shared" si="56"/>
        <v>0.97411764705882353</v>
      </c>
      <c r="IY58" s="30">
        <f t="shared" ref="IY58:LJ58" si="57">IY39/170</f>
        <v>0.98117647058823532</v>
      </c>
      <c r="IZ58" s="30">
        <f t="shared" si="57"/>
        <v>1.0023529411764707</v>
      </c>
      <c r="JA58" s="30">
        <f t="shared" si="57"/>
        <v>0.99529411764705877</v>
      </c>
      <c r="JB58" s="30">
        <f t="shared" si="57"/>
        <v>1.0023529411764707</v>
      </c>
      <c r="JC58" s="30">
        <f t="shared" si="57"/>
        <v>0.99529411764705877</v>
      </c>
      <c r="JD58" s="30">
        <f t="shared" si="57"/>
        <v>0.99529411764705877</v>
      </c>
      <c r="JE58" s="30">
        <f t="shared" si="57"/>
        <v>0.98117647058823532</v>
      </c>
      <c r="JF58" s="30">
        <f t="shared" si="57"/>
        <v>0.9882352941176471</v>
      </c>
      <c r="JG58" s="30">
        <f t="shared" si="57"/>
        <v>0.82588235294117651</v>
      </c>
      <c r="JH58" s="30">
        <f t="shared" si="57"/>
        <v>0.84000000000000008</v>
      </c>
      <c r="JI58" s="30">
        <f t="shared" si="57"/>
        <v>0.98117647058823532</v>
      </c>
      <c r="JJ58" s="30">
        <f t="shared" si="57"/>
        <v>0.97411764705882353</v>
      </c>
      <c r="JK58" s="30">
        <f t="shared" si="57"/>
        <v>0.96705882352941175</v>
      </c>
      <c r="JL58" s="30">
        <f t="shared" si="57"/>
        <v>0.98117647058823532</v>
      </c>
      <c r="JM58" s="30">
        <f t="shared" si="57"/>
        <v>0.97411764705882353</v>
      </c>
      <c r="JN58" s="30">
        <f t="shared" si="57"/>
        <v>0.98117647058823532</v>
      </c>
      <c r="JO58" s="30">
        <f t="shared" si="57"/>
        <v>0.97411764705882353</v>
      </c>
      <c r="JP58" s="30">
        <f t="shared" si="57"/>
        <v>0.98117647058823532</v>
      </c>
      <c r="JQ58" s="30">
        <f t="shared" si="57"/>
        <v>0.97411764705882353</v>
      </c>
      <c r="JR58" s="30">
        <f t="shared" si="57"/>
        <v>0.98117647058823532</v>
      </c>
      <c r="JS58" s="30">
        <f t="shared" si="57"/>
        <v>0.97411764705882353</v>
      </c>
      <c r="JT58" s="30">
        <f t="shared" si="57"/>
        <v>0.98117647058823532</v>
      </c>
      <c r="JU58" s="30">
        <f t="shared" si="57"/>
        <v>0.97411764705882353</v>
      </c>
      <c r="JV58" s="30">
        <f t="shared" si="57"/>
        <v>0.98117647058823532</v>
      </c>
      <c r="JW58" s="30">
        <f t="shared" si="57"/>
        <v>0.97411764705882353</v>
      </c>
      <c r="JX58" s="30">
        <f t="shared" si="57"/>
        <v>0.98117647058823532</v>
      </c>
      <c r="JY58" s="30">
        <f t="shared" si="57"/>
        <v>0.97411764705882353</v>
      </c>
      <c r="JZ58" s="30">
        <f t="shared" si="57"/>
        <v>0.98117647058823532</v>
      </c>
      <c r="KA58" s="30">
        <f t="shared" si="57"/>
        <v>0.97411764705882353</v>
      </c>
      <c r="KB58" s="30">
        <f t="shared" si="57"/>
        <v>0.98117647058823532</v>
      </c>
      <c r="KC58" s="30">
        <f t="shared" si="57"/>
        <v>0.97411764705882353</v>
      </c>
      <c r="KD58" s="30">
        <f t="shared" si="57"/>
        <v>0.98117647058823532</v>
      </c>
      <c r="KE58" s="30">
        <f t="shared" si="57"/>
        <v>0.97411764705882353</v>
      </c>
      <c r="KF58" s="30">
        <f t="shared" si="57"/>
        <v>0.98117647058823532</v>
      </c>
      <c r="KG58" s="30">
        <f t="shared" si="57"/>
        <v>0.97411764705882353</v>
      </c>
      <c r="KH58" s="30">
        <f t="shared" si="57"/>
        <v>0.9882352941176471</v>
      </c>
      <c r="KI58" s="30">
        <f t="shared" si="57"/>
        <v>0.97411764705882353</v>
      </c>
      <c r="KJ58" s="30">
        <f t="shared" si="57"/>
        <v>0.99529411764705877</v>
      </c>
      <c r="KK58" s="30">
        <f t="shared" si="57"/>
        <v>0.98117647058823532</v>
      </c>
      <c r="KL58" s="30">
        <f t="shared" si="57"/>
        <v>0.9882352941176471</v>
      </c>
      <c r="KM58" s="30">
        <f t="shared" si="57"/>
        <v>0.9882352941176471</v>
      </c>
      <c r="KN58" s="30">
        <f t="shared" si="57"/>
        <v>0.9882352941176471</v>
      </c>
      <c r="KO58" s="30">
        <f t="shared" si="57"/>
        <v>0.99529411764705877</v>
      </c>
      <c r="KP58" s="30">
        <f t="shared" si="57"/>
        <v>0.9882352941176471</v>
      </c>
      <c r="KQ58" s="30">
        <f t="shared" si="57"/>
        <v>0.9882352941176471</v>
      </c>
      <c r="KR58" s="30">
        <f t="shared" si="57"/>
        <v>0.9882352941176471</v>
      </c>
      <c r="KS58" s="30">
        <f t="shared" si="57"/>
        <v>0.9882352941176471</v>
      </c>
      <c r="KT58" s="30">
        <f t="shared" si="57"/>
        <v>0.9882352941176471</v>
      </c>
      <c r="KU58" s="30">
        <f t="shared" si="57"/>
        <v>0.98117647058823532</v>
      </c>
      <c r="KV58" s="30">
        <f t="shared" si="57"/>
        <v>0.99529411764705877</v>
      </c>
      <c r="KW58" s="30">
        <f t="shared" si="57"/>
        <v>0.99529411764705877</v>
      </c>
      <c r="KX58" s="30">
        <f t="shared" si="57"/>
        <v>1.0094117647058822</v>
      </c>
      <c r="KY58" s="30">
        <f t="shared" si="57"/>
        <v>0.99529411764705877</v>
      </c>
      <c r="KZ58" s="30">
        <f t="shared" si="57"/>
        <v>0.99529411764705877</v>
      </c>
      <c r="LA58" s="30">
        <f t="shared" si="57"/>
        <v>0.99529411764705877</v>
      </c>
      <c r="LB58" s="30">
        <f t="shared" si="57"/>
        <v>0.9882352941176471</v>
      </c>
      <c r="LC58" s="30">
        <f t="shared" si="57"/>
        <v>0.9882352941176471</v>
      </c>
      <c r="LD58" s="30">
        <f t="shared" si="57"/>
        <v>0.99529411764705877</v>
      </c>
      <c r="LE58" s="30">
        <f t="shared" si="57"/>
        <v>0.9882352941176471</v>
      </c>
      <c r="LF58" s="30">
        <f t="shared" si="57"/>
        <v>0.99529411764705877</v>
      </c>
      <c r="LG58" s="30">
        <f t="shared" si="57"/>
        <v>0.9882352941176471</v>
      </c>
      <c r="LH58" s="30">
        <f t="shared" si="57"/>
        <v>0.98117647058823532</v>
      </c>
      <c r="LI58" s="30">
        <f t="shared" si="57"/>
        <v>0.97411764705882353</v>
      </c>
      <c r="LJ58" s="30">
        <f t="shared" si="57"/>
        <v>0.9882352941176471</v>
      </c>
      <c r="LK58" s="30">
        <f t="shared" ref="LK58:NB58" si="58">LK39/170</f>
        <v>0.9882352941176471</v>
      </c>
      <c r="LL58" s="30">
        <f t="shared" si="58"/>
        <v>0.9882352941176471</v>
      </c>
      <c r="LM58" s="30">
        <f t="shared" si="58"/>
        <v>0.99529411764705877</v>
      </c>
      <c r="LN58" s="30">
        <f t="shared" si="58"/>
        <v>0.99529411764705877</v>
      </c>
      <c r="LO58" s="30">
        <f t="shared" si="58"/>
        <v>0.9882352941176471</v>
      </c>
      <c r="LP58" s="30">
        <f t="shared" si="58"/>
        <v>0.9882352941176471</v>
      </c>
      <c r="LQ58" s="30">
        <f t="shared" si="58"/>
        <v>0.98117647058823532</v>
      </c>
      <c r="LR58" s="30">
        <f t="shared" si="58"/>
        <v>0.9882352941176471</v>
      </c>
      <c r="LS58" s="30">
        <f t="shared" si="58"/>
        <v>0.9882352941176471</v>
      </c>
      <c r="LT58" s="30">
        <f t="shared" si="58"/>
        <v>0.98117647058823532</v>
      </c>
      <c r="LU58" s="30">
        <f t="shared" si="58"/>
        <v>0.99529411764705877</v>
      </c>
      <c r="LV58" s="30">
        <f t="shared" si="58"/>
        <v>0.99529411764705877</v>
      </c>
      <c r="LW58" s="30">
        <f t="shared" si="58"/>
        <v>0.98117647058823532</v>
      </c>
      <c r="LX58" s="30">
        <f t="shared" si="58"/>
        <v>0.97411764705882353</v>
      </c>
      <c r="LY58" s="30">
        <f t="shared" si="58"/>
        <v>0.98117647058823532</v>
      </c>
      <c r="LZ58" s="30">
        <f t="shared" si="58"/>
        <v>0.99529411764705877</v>
      </c>
      <c r="MA58" s="30">
        <f t="shared" si="58"/>
        <v>0.99529411764705877</v>
      </c>
      <c r="MB58" s="30">
        <f t="shared" si="58"/>
        <v>0.9882352941176471</v>
      </c>
      <c r="MC58" s="30">
        <f t="shared" si="58"/>
        <v>0.98117647058823532</v>
      </c>
      <c r="MD58" s="30">
        <f t="shared" si="58"/>
        <v>0.98117647058823532</v>
      </c>
      <c r="ME58" s="30">
        <f t="shared" si="58"/>
        <v>0.98117647058823532</v>
      </c>
      <c r="MF58" s="30">
        <f t="shared" si="58"/>
        <v>0.99529411764705877</v>
      </c>
      <c r="MG58" s="30">
        <f t="shared" si="58"/>
        <v>0.9882352941176471</v>
      </c>
      <c r="MH58" s="30">
        <f t="shared" si="58"/>
        <v>0.99529411764705877</v>
      </c>
      <c r="MI58" s="30">
        <f t="shared" si="58"/>
        <v>0.9882352941176471</v>
      </c>
      <c r="MJ58" s="30">
        <f t="shared" si="58"/>
        <v>0.98117647058823532</v>
      </c>
      <c r="MK58" s="30">
        <f t="shared" si="58"/>
        <v>0.98117647058823532</v>
      </c>
      <c r="ML58" s="30">
        <f t="shared" si="58"/>
        <v>0.98117647058823532</v>
      </c>
      <c r="MM58" s="30">
        <f t="shared" si="58"/>
        <v>0.9882352941176471</v>
      </c>
      <c r="MN58" s="30">
        <f t="shared" si="58"/>
        <v>0.9882352941176471</v>
      </c>
      <c r="MO58" s="30">
        <f t="shared" si="58"/>
        <v>0.97411764705882353</v>
      </c>
      <c r="MP58" s="30">
        <f t="shared" si="58"/>
        <v>0.96705882352941175</v>
      </c>
      <c r="MQ58" s="30">
        <f t="shared" si="58"/>
        <v>0.96705882352941175</v>
      </c>
      <c r="MR58" s="30">
        <f t="shared" si="58"/>
        <v>0.96705882352941175</v>
      </c>
      <c r="MS58" s="30">
        <f t="shared" si="58"/>
        <v>0.96</v>
      </c>
      <c r="MT58" s="30">
        <f t="shared" si="58"/>
        <v>0.96705882352941175</v>
      </c>
      <c r="MU58" s="30">
        <f t="shared" si="58"/>
        <v>0.97411764705882353</v>
      </c>
      <c r="MV58" s="30">
        <f t="shared" si="58"/>
        <v>0.96705882352941175</v>
      </c>
      <c r="MW58" s="30">
        <f t="shared" si="58"/>
        <v>0.96705882352941175</v>
      </c>
      <c r="MX58" s="30">
        <f t="shared" si="58"/>
        <v>0.96705882352941175</v>
      </c>
      <c r="MY58" s="30">
        <f t="shared" si="58"/>
        <v>0.96</v>
      </c>
      <c r="MZ58" s="30">
        <f t="shared" si="58"/>
        <v>0.96705882352941175</v>
      </c>
      <c r="NA58" s="30">
        <f t="shared" si="58"/>
        <v>0.98117647058823532</v>
      </c>
      <c r="NB58" s="30">
        <f t="shared" si="58"/>
        <v>0.96705882352941175</v>
      </c>
    </row>
    <row r="59" spans="1:367">
      <c r="A59" s="43" t="s">
        <v>46</v>
      </c>
      <c r="B59" s="30">
        <f>MIN(B40/170)</f>
        <v>0.92470588235294116</v>
      </c>
      <c r="C59" s="30">
        <f t="shared" ref="C59:BN59" si="59">MIN(C40/170)</f>
        <v>0.84000000000000008</v>
      </c>
      <c r="D59" s="30">
        <f t="shared" si="59"/>
        <v>0.96</v>
      </c>
      <c r="E59" s="30">
        <f t="shared" si="59"/>
        <v>0.96</v>
      </c>
      <c r="F59" s="30">
        <f t="shared" si="59"/>
        <v>0.96</v>
      </c>
      <c r="G59" s="30">
        <f t="shared" si="59"/>
        <v>0.96</v>
      </c>
      <c r="H59" s="30">
        <f t="shared" si="59"/>
        <v>0.96705882352941175</v>
      </c>
      <c r="I59" s="30">
        <f t="shared" si="59"/>
        <v>0.95294117647058818</v>
      </c>
      <c r="J59" s="30">
        <f t="shared" si="59"/>
        <v>0.88941176470588224</v>
      </c>
      <c r="K59" s="30">
        <f t="shared" si="59"/>
        <v>0.96</v>
      </c>
      <c r="L59" s="30">
        <f t="shared" si="59"/>
        <v>0.96705882352941175</v>
      </c>
      <c r="M59" s="30">
        <f t="shared" si="59"/>
        <v>0.96</v>
      </c>
      <c r="N59" s="30">
        <f t="shared" si="59"/>
        <v>0.95294117647058818</v>
      </c>
      <c r="O59" s="30">
        <f t="shared" si="59"/>
        <v>0.96</v>
      </c>
      <c r="P59" s="30">
        <f t="shared" si="59"/>
        <v>0.98117647058823532</v>
      </c>
      <c r="Q59" s="30">
        <f t="shared" si="59"/>
        <v>0.93176470588235294</v>
      </c>
      <c r="R59" s="30">
        <f t="shared" si="59"/>
        <v>0.94588235294117651</v>
      </c>
      <c r="S59" s="30">
        <f t="shared" si="59"/>
        <v>0.95294117647058818</v>
      </c>
      <c r="T59" s="30">
        <f t="shared" si="59"/>
        <v>0.92470588235294116</v>
      </c>
      <c r="U59" s="30">
        <f t="shared" si="59"/>
        <v>0.89647058823529413</v>
      </c>
      <c r="V59" s="30">
        <f t="shared" si="59"/>
        <v>0.97411764705882353</v>
      </c>
      <c r="W59" s="30">
        <f t="shared" si="59"/>
        <v>0.94588235294117651</v>
      </c>
      <c r="X59" s="30">
        <f t="shared" si="59"/>
        <v>0.93176470588235294</v>
      </c>
      <c r="Y59" s="30">
        <f t="shared" si="59"/>
        <v>0.96</v>
      </c>
      <c r="Z59" s="30">
        <f t="shared" si="59"/>
        <v>0.89647058823529413</v>
      </c>
      <c r="AA59" s="30">
        <f t="shared" si="59"/>
        <v>0.94588235294117651</v>
      </c>
      <c r="AB59" s="30">
        <f t="shared" si="59"/>
        <v>0.93882352941176472</v>
      </c>
      <c r="AC59" s="30">
        <f t="shared" si="59"/>
        <v>0.95294117647058818</v>
      </c>
      <c r="AD59" s="30">
        <f t="shared" si="59"/>
        <v>0.96</v>
      </c>
      <c r="AE59" s="30">
        <f t="shared" si="59"/>
        <v>0.96705882352941175</v>
      </c>
      <c r="AF59" s="30">
        <f t="shared" si="59"/>
        <v>0.95294117647058818</v>
      </c>
      <c r="AG59" s="30">
        <f t="shared" si="59"/>
        <v>0.81882352941176462</v>
      </c>
      <c r="AH59" s="30">
        <f t="shared" si="59"/>
        <v>0.95294117647058818</v>
      </c>
      <c r="AI59" s="30">
        <f t="shared" si="59"/>
        <v>0.91764705882352937</v>
      </c>
      <c r="AJ59" s="30">
        <f t="shared" si="59"/>
        <v>0.94588235294117651</v>
      </c>
      <c r="AK59" s="30">
        <f t="shared" si="59"/>
        <v>0.95294117647058818</v>
      </c>
      <c r="AL59" s="30">
        <f t="shared" si="59"/>
        <v>0.96</v>
      </c>
      <c r="AM59" s="30">
        <f t="shared" si="59"/>
        <v>0.93176470588235294</v>
      </c>
      <c r="AN59" s="30">
        <f t="shared" si="59"/>
        <v>0.96</v>
      </c>
      <c r="AO59" s="30">
        <f t="shared" si="59"/>
        <v>0.93882352941176472</v>
      </c>
      <c r="AP59" s="30">
        <f t="shared" si="59"/>
        <v>0.94588235294117651</v>
      </c>
      <c r="AQ59" s="30">
        <f t="shared" si="59"/>
        <v>0.96</v>
      </c>
      <c r="AR59" s="30">
        <f t="shared" si="59"/>
        <v>0.91764705882352937</v>
      </c>
      <c r="AS59" s="30">
        <f t="shared" si="59"/>
        <v>0.96</v>
      </c>
      <c r="AT59" s="30">
        <f t="shared" si="59"/>
        <v>0.97411764705882353</v>
      </c>
      <c r="AU59" s="30">
        <f t="shared" si="59"/>
        <v>0.89647058823529413</v>
      </c>
      <c r="AV59" s="30">
        <f t="shared" si="59"/>
        <v>0.96705882352941175</v>
      </c>
      <c r="AW59" s="30">
        <f t="shared" si="59"/>
        <v>0.96</v>
      </c>
      <c r="AX59" s="30">
        <f t="shared" si="59"/>
        <v>0.96</v>
      </c>
      <c r="AY59" s="30">
        <f t="shared" si="59"/>
        <v>0.95294117647058818</v>
      </c>
      <c r="AZ59" s="30">
        <f t="shared" si="59"/>
        <v>0.95294117647058818</v>
      </c>
      <c r="BA59" s="30">
        <f t="shared" si="59"/>
        <v>0.95294117647058818</v>
      </c>
      <c r="BB59" s="30">
        <f t="shared" si="59"/>
        <v>0.93176470588235294</v>
      </c>
      <c r="BC59" s="30">
        <f t="shared" si="59"/>
        <v>0.95294117647058818</v>
      </c>
      <c r="BD59" s="30">
        <f t="shared" si="59"/>
        <v>0.89647058823529413</v>
      </c>
      <c r="BE59" s="30">
        <f t="shared" si="59"/>
        <v>0.94588235294117651</v>
      </c>
      <c r="BF59" s="30">
        <f t="shared" si="59"/>
        <v>0.93882352941176472</v>
      </c>
      <c r="BG59" s="30">
        <f t="shared" si="59"/>
        <v>0.96705882352941175</v>
      </c>
      <c r="BH59" s="30">
        <f t="shared" si="59"/>
        <v>0.9105882352941177</v>
      </c>
      <c r="BI59" s="30">
        <f t="shared" si="59"/>
        <v>0.96705882352941175</v>
      </c>
      <c r="BJ59" s="30">
        <f t="shared" si="59"/>
        <v>0.95294117647058818</v>
      </c>
      <c r="BK59" s="30">
        <f t="shared" si="59"/>
        <v>0.84705882352941175</v>
      </c>
      <c r="BL59" s="30">
        <f t="shared" si="59"/>
        <v>0.96705882352941175</v>
      </c>
      <c r="BM59" s="30">
        <f t="shared" si="59"/>
        <v>0.93882352941176472</v>
      </c>
      <c r="BN59" s="30">
        <f t="shared" si="59"/>
        <v>0.96705882352941175</v>
      </c>
      <c r="BO59" s="30">
        <f t="shared" ref="BO59:DZ59" si="60">MIN(BO40/170)</f>
        <v>0.96705882352941175</v>
      </c>
      <c r="BP59" s="30">
        <f t="shared" si="60"/>
        <v>2.8235294117647056E-2</v>
      </c>
      <c r="BQ59" s="30">
        <f t="shared" si="60"/>
        <v>0.96</v>
      </c>
      <c r="BR59" s="30">
        <f t="shared" si="60"/>
        <v>0.94588235294117651</v>
      </c>
      <c r="BS59" s="30">
        <f t="shared" si="60"/>
        <v>0.96</v>
      </c>
      <c r="BT59" s="30">
        <f t="shared" si="60"/>
        <v>0.96</v>
      </c>
      <c r="BU59" s="30">
        <f t="shared" si="60"/>
        <v>0.97411764705882353</v>
      </c>
      <c r="BV59" s="30">
        <f t="shared" si="60"/>
        <v>0.74117647058823533</v>
      </c>
      <c r="BW59" s="30">
        <f t="shared" si="60"/>
        <v>0.95294117647058818</v>
      </c>
      <c r="BX59" s="30">
        <f t="shared" si="60"/>
        <v>0.95294117647058818</v>
      </c>
      <c r="BY59" s="30">
        <f t="shared" si="60"/>
        <v>0.94588235294117651</v>
      </c>
      <c r="BZ59" s="30">
        <f t="shared" si="60"/>
        <v>0.98117647058823532</v>
      </c>
      <c r="CA59" s="30">
        <f t="shared" si="60"/>
        <v>0.96</v>
      </c>
      <c r="CB59" s="30">
        <f t="shared" si="60"/>
        <v>0.96</v>
      </c>
      <c r="CC59" s="30">
        <f t="shared" si="60"/>
        <v>0.95294117647058818</v>
      </c>
      <c r="CD59" s="30">
        <f t="shared" si="60"/>
        <v>0.95294117647058818</v>
      </c>
      <c r="CE59" s="30">
        <f t="shared" si="60"/>
        <v>0.94588235294117651</v>
      </c>
      <c r="CF59" s="30">
        <f t="shared" si="60"/>
        <v>0.93882352941176472</v>
      </c>
      <c r="CG59" s="30">
        <f t="shared" si="60"/>
        <v>1.0305882352941176</v>
      </c>
      <c r="CH59" s="30">
        <f t="shared" si="60"/>
        <v>1.0447058823529412</v>
      </c>
      <c r="CI59" s="30">
        <f t="shared" si="60"/>
        <v>0.57176470588235295</v>
      </c>
      <c r="CJ59" s="30">
        <f t="shared" si="60"/>
        <v>0.93176470588235294</v>
      </c>
      <c r="CK59" s="30">
        <f t="shared" si="60"/>
        <v>0.94588235294117651</v>
      </c>
      <c r="CL59" s="30">
        <f t="shared" si="60"/>
        <v>0.9035294117647058</v>
      </c>
      <c r="CM59" s="30">
        <f t="shared" si="60"/>
        <v>0.97411764705882353</v>
      </c>
      <c r="CN59" s="30">
        <f t="shared" si="60"/>
        <v>0.9882352941176471</v>
      </c>
      <c r="CO59" s="30">
        <f t="shared" si="60"/>
        <v>0.93176470588235294</v>
      </c>
      <c r="CP59" s="30">
        <f t="shared" si="60"/>
        <v>0.92470588235294116</v>
      </c>
      <c r="CQ59" s="30">
        <f t="shared" si="60"/>
        <v>0.9035294117647058</v>
      </c>
      <c r="CR59" s="30">
        <f t="shared" si="60"/>
        <v>0.95294117647058818</v>
      </c>
      <c r="CS59" s="30">
        <f t="shared" si="60"/>
        <v>0.9882352941176471</v>
      </c>
      <c r="CT59" s="30">
        <f t="shared" si="60"/>
        <v>0.98117647058823532</v>
      </c>
      <c r="CU59" s="30">
        <f t="shared" si="60"/>
        <v>0.96705882352941175</v>
      </c>
      <c r="CV59" s="30">
        <f t="shared" si="60"/>
        <v>0.97411764705882353</v>
      </c>
      <c r="CW59" s="30">
        <f t="shared" si="60"/>
        <v>0.96</v>
      </c>
      <c r="CX59" s="30">
        <f t="shared" si="60"/>
        <v>0.92470588235294116</v>
      </c>
      <c r="CY59" s="30">
        <f t="shared" si="60"/>
        <v>0.93176470588235294</v>
      </c>
      <c r="CZ59" s="30">
        <f t="shared" si="60"/>
        <v>0.96705882352941175</v>
      </c>
      <c r="DA59" s="30">
        <f t="shared" si="60"/>
        <v>0.9105882352941177</v>
      </c>
      <c r="DB59" s="30">
        <f t="shared" si="60"/>
        <v>0.91764705882352937</v>
      </c>
      <c r="DC59" s="30">
        <f t="shared" si="60"/>
        <v>0.96705882352941175</v>
      </c>
      <c r="DD59" s="30">
        <f t="shared" si="60"/>
        <v>0.94588235294117651</v>
      </c>
      <c r="DE59" s="30">
        <f t="shared" si="60"/>
        <v>0.38117647058823528</v>
      </c>
      <c r="DF59" s="30">
        <f t="shared" si="60"/>
        <v>1.0447058823529412</v>
      </c>
      <c r="DG59" s="30">
        <f t="shared" si="60"/>
        <v>1.0235294117647058</v>
      </c>
      <c r="DH59" s="30">
        <f t="shared" si="60"/>
        <v>1.0376470588235294</v>
      </c>
      <c r="DI59" s="30">
        <f t="shared" si="60"/>
        <v>1.0235294117647058</v>
      </c>
      <c r="DJ59" s="30">
        <f t="shared" si="60"/>
        <v>1.0517647058823529</v>
      </c>
      <c r="DK59" s="30">
        <f t="shared" si="60"/>
        <v>1.0094117647058822</v>
      </c>
      <c r="DL59" s="30">
        <f t="shared" si="60"/>
        <v>1.0094117647058822</v>
      </c>
      <c r="DM59" s="30">
        <f t="shared" si="60"/>
        <v>0.62117647058823522</v>
      </c>
      <c r="DN59" s="30">
        <f t="shared" si="60"/>
        <v>0.9882352941176471</v>
      </c>
      <c r="DO59" s="30">
        <f t="shared" si="60"/>
        <v>0.96</v>
      </c>
      <c r="DP59" s="30">
        <f t="shared" si="60"/>
        <v>0.97411764705882353</v>
      </c>
      <c r="DQ59" s="30">
        <f t="shared" si="60"/>
        <v>0.98117647058823532</v>
      </c>
      <c r="DR59" s="30">
        <f t="shared" si="60"/>
        <v>0.98117647058823532</v>
      </c>
      <c r="DS59" s="30">
        <f t="shared" si="60"/>
        <v>0.97411764705882353</v>
      </c>
      <c r="DT59" s="30">
        <f t="shared" si="60"/>
        <v>0.96705882352941175</v>
      </c>
      <c r="DU59" s="30">
        <f t="shared" si="60"/>
        <v>0.9882352941176471</v>
      </c>
      <c r="DV59" s="30">
        <f t="shared" si="60"/>
        <v>0.9882352941176471</v>
      </c>
      <c r="DW59" s="30">
        <f t="shared" si="60"/>
        <v>0.96</v>
      </c>
      <c r="DX59" s="30">
        <f t="shared" si="60"/>
        <v>0.98117647058823532</v>
      </c>
      <c r="DY59" s="30">
        <f t="shared" si="60"/>
        <v>0.98117647058823532</v>
      </c>
      <c r="DZ59" s="30">
        <f t="shared" si="60"/>
        <v>0.98117647058823532</v>
      </c>
      <c r="EA59" s="30">
        <f t="shared" ref="EA59:GL59" si="61">MIN(EA40/170)</f>
        <v>0.98117647058823532</v>
      </c>
      <c r="EB59" s="30">
        <f t="shared" si="61"/>
        <v>0.96705882352941175</v>
      </c>
      <c r="EC59" s="30">
        <f t="shared" si="61"/>
        <v>0.96705882352941175</v>
      </c>
      <c r="ED59" s="30">
        <f t="shared" si="61"/>
        <v>1.0023529411764707</v>
      </c>
      <c r="EE59" s="30">
        <f t="shared" si="61"/>
        <v>0.99529411764705877</v>
      </c>
      <c r="EF59" s="30">
        <f t="shared" si="61"/>
        <v>0.9882352941176471</v>
      </c>
      <c r="EG59" s="30">
        <f t="shared" si="61"/>
        <v>0.9882352941176471</v>
      </c>
      <c r="EH59" s="30">
        <f t="shared" si="61"/>
        <v>0.98117647058823532</v>
      </c>
      <c r="EI59" s="30">
        <f t="shared" si="61"/>
        <v>0.96</v>
      </c>
      <c r="EJ59" s="30">
        <f t="shared" si="61"/>
        <v>0.98117647058823532</v>
      </c>
      <c r="EK59" s="30">
        <f t="shared" si="61"/>
        <v>0.97411764705882353</v>
      </c>
      <c r="EL59" s="30">
        <f t="shared" si="61"/>
        <v>1.0023529411764707</v>
      </c>
      <c r="EM59" s="30">
        <f t="shared" si="61"/>
        <v>0.99529411764705877</v>
      </c>
      <c r="EN59" s="30">
        <f t="shared" si="61"/>
        <v>0.9882352941176471</v>
      </c>
      <c r="EO59" s="30">
        <f t="shared" si="61"/>
        <v>0.4517647058823529</v>
      </c>
      <c r="EP59" s="30">
        <f t="shared" si="61"/>
        <v>0.96705882352941175</v>
      </c>
      <c r="EQ59" s="30">
        <f t="shared" si="61"/>
        <v>0.56470588235294117</v>
      </c>
      <c r="ER59" s="30">
        <f t="shared" si="61"/>
        <v>0.9882352941176471</v>
      </c>
      <c r="ES59" s="30">
        <f t="shared" si="61"/>
        <v>0.87529411764705889</v>
      </c>
      <c r="ET59" s="30">
        <f t="shared" si="61"/>
        <v>0.99529411764705877</v>
      </c>
      <c r="EU59" s="30">
        <f t="shared" si="61"/>
        <v>0.9882352941176471</v>
      </c>
      <c r="EV59" s="30">
        <f t="shared" si="61"/>
        <v>1.0023529411764707</v>
      </c>
      <c r="EW59" s="30">
        <f t="shared" si="61"/>
        <v>0.97411764705882353</v>
      </c>
      <c r="EX59" s="30">
        <f t="shared" si="61"/>
        <v>0.43764705882352944</v>
      </c>
      <c r="EY59" s="30">
        <f t="shared" si="61"/>
        <v>0.99529411764705877</v>
      </c>
      <c r="EZ59" s="30">
        <f t="shared" si="61"/>
        <v>1.0094117647058822</v>
      </c>
      <c r="FA59" s="30">
        <f t="shared" si="61"/>
        <v>0.98117647058823532</v>
      </c>
      <c r="FB59" s="30">
        <f t="shared" si="61"/>
        <v>0.9882352941176471</v>
      </c>
      <c r="FC59" s="30">
        <f t="shared" si="61"/>
        <v>0.9882352941176471</v>
      </c>
      <c r="FD59" s="30">
        <f t="shared" si="61"/>
        <v>0.9882352941176471</v>
      </c>
      <c r="FE59" s="30">
        <f t="shared" si="61"/>
        <v>0.9882352941176471</v>
      </c>
      <c r="FF59" s="30">
        <f t="shared" si="61"/>
        <v>0.99529411764705877</v>
      </c>
      <c r="FG59" s="30">
        <f t="shared" si="61"/>
        <v>0.98117647058823532</v>
      </c>
      <c r="FH59" s="30">
        <f t="shared" si="61"/>
        <v>0.9882352941176471</v>
      </c>
      <c r="FI59" s="30">
        <f t="shared" si="61"/>
        <v>0.55764705882352938</v>
      </c>
      <c r="FJ59" s="30">
        <f t="shared" si="61"/>
        <v>0.9882352941176471</v>
      </c>
      <c r="FK59" s="30">
        <f t="shared" si="61"/>
        <v>0.98117647058823532</v>
      </c>
      <c r="FL59" s="30">
        <f t="shared" si="61"/>
        <v>0.81882352941176462</v>
      </c>
      <c r="FM59" s="30">
        <f t="shared" si="61"/>
        <v>0.9882352941176471</v>
      </c>
      <c r="FN59" s="30">
        <f t="shared" si="61"/>
        <v>0.99529411764705877</v>
      </c>
      <c r="FO59" s="30">
        <f t="shared" si="61"/>
        <v>0.98117647058823532</v>
      </c>
      <c r="FP59" s="30">
        <f t="shared" si="61"/>
        <v>0.9882352941176471</v>
      </c>
      <c r="FQ59" s="30">
        <f t="shared" si="61"/>
        <v>0.9882352941176471</v>
      </c>
      <c r="FR59" s="30">
        <f t="shared" si="61"/>
        <v>0.97411764705882353</v>
      </c>
      <c r="FS59" s="30">
        <f t="shared" si="61"/>
        <v>0.97411764705882353</v>
      </c>
      <c r="FT59" s="30">
        <f t="shared" si="61"/>
        <v>0.96705882352941175</v>
      </c>
      <c r="FU59" s="30">
        <f t="shared" si="61"/>
        <v>0.9882352941176471</v>
      </c>
      <c r="FV59" s="30">
        <f t="shared" si="61"/>
        <v>0.98117647058823532</v>
      </c>
      <c r="FW59" s="30">
        <f t="shared" si="61"/>
        <v>0.98117647058823532</v>
      </c>
      <c r="FX59" s="30">
        <f t="shared" si="61"/>
        <v>0.98117647058823532</v>
      </c>
      <c r="FY59" s="30">
        <f t="shared" si="61"/>
        <v>0.96705882352941175</v>
      </c>
      <c r="FZ59" s="30">
        <f t="shared" si="61"/>
        <v>0.96</v>
      </c>
      <c r="GA59" s="30">
        <f t="shared" si="61"/>
        <v>0.97411764705882353</v>
      </c>
      <c r="GB59" s="30">
        <f t="shared" si="61"/>
        <v>0.99529411764705877</v>
      </c>
      <c r="GC59" s="30">
        <f t="shared" si="61"/>
        <v>0.98117647058823532</v>
      </c>
      <c r="GD59" s="30">
        <f t="shared" si="61"/>
        <v>1.0023529411764707</v>
      </c>
      <c r="GE59" s="30">
        <f t="shared" si="61"/>
        <v>0.97411764705882353</v>
      </c>
      <c r="GF59" s="30">
        <f t="shared" si="61"/>
        <v>0.97411764705882353</v>
      </c>
      <c r="GG59" s="30">
        <f t="shared" si="61"/>
        <v>0.97411764705882353</v>
      </c>
      <c r="GH59" s="30">
        <f t="shared" si="61"/>
        <v>0.9882352941176471</v>
      </c>
      <c r="GI59" s="30">
        <f t="shared" si="61"/>
        <v>0.99529411764705877</v>
      </c>
      <c r="GJ59" s="30">
        <f t="shared" si="61"/>
        <v>0.99529411764705877</v>
      </c>
      <c r="GK59" s="30">
        <f t="shared" si="61"/>
        <v>0.97411764705882353</v>
      </c>
      <c r="GL59" s="30">
        <f t="shared" si="61"/>
        <v>0.97411764705882353</v>
      </c>
      <c r="GM59" s="30">
        <f t="shared" ref="GM59:IX59" si="62">MIN(GM40/170)</f>
        <v>0.97411764705882353</v>
      </c>
      <c r="GN59" s="30">
        <f t="shared" si="62"/>
        <v>0.96705882352941175</v>
      </c>
      <c r="GO59" s="30">
        <f t="shared" si="62"/>
        <v>0.96705882352941175</v>
      </c>
      <c r="GP59" s="30">
        <f t="shared" si="62"/>
        <v>0.96705882352941175</v>
      </c>
      <c r="GQ59" s="30">
        <f t="shared" si="62"/>
        <v>0.97411764705882353</v>
      </c>
      <c r="GR59" s="30">
        <f t="shared" si="62"/>
        <v>0.96705882352941175</v>
      </c>
      <c r="GS59" s="30">
        <f t="shared" si="62"/>
        <v>0.96</v>
      </c>
      <c r="GT59" s="30">
        <f t="shared" si="62"/>
        <v>0.97411764705882353</v>
      </c>
      <c r="GU59" s="30">
        <f t="shared" si="62"/>
        <v>0.87529411764705889</v>
      </c>
      <c r="GV59" s="30">
        <f t="shared" si="62"/>
        <v>0.97411764705882353</v>
      </c>
      <c r="GW59" s="30">
        <f t="shared" si="62"/>
        <v>0.97411764705882353</v>
      </c>
      <c r="GX59" s="30">
        <f t="shared" si="62"/>
        <v>0.97411764705882353</v>
      </c>
      <c r="GY59" s="30">
        <f t="shared" si="62"/>
        <v>2.8235294117647056E-2</v>
      </c>
      <c r="GZ59" s="30">
        <f t="shared" si="62"/>
        <v>0.97411764705882353</v>
      </c>
      <c r="HA59" s="30">
        <f t="shared" si="62"/>
        <v>0.57882352941176474</v>
      </c>
      <c r="HB59" s="30">
        <f t="shared" si="62"/>
        <v>0.97411764705882353</v>
      </c>
      <c r="HC59" s="30">
        <f t="shared" si="62"/>
        <v>0.97411764705882353</v>
      </c>
      <c r="HD59" s="30">
        <f t="shared" si="62"/>
        <v>0.98117647058823532</v>
      </c>
      <c r="HE59" s="30">
        <f t="shared" si="62"/>
        <v>0.98117647058823532</v>
      </c>
      <c r="HF59" s="30">
        <f t="shared" si="62"/>
        <v>0.97411764705882353</v>
      </c>
      <c r="HG59" s="30">
        <f t="shared" si="62"/>
        <v>0.97411764705882353</v>
      </c>
      <c r="HH59" s="30">
        <f t="shared" si="62"/>
        <v>0.96705882352941175</v>
      </c>
      <c r="HI59" s="30">
        <f t="shared" si="62"/>
        <v>0.96705882352941175</v>
      </c>
      <c r="HJ59" s="30">
        <f t="shared" si="62"/>
        <v>0.97411764705882353</v>
      </c>
      <c r="HK59" s="30">
        <f t="shared" si="62"/>
        <v>0.97411764705882353</v>
      </c>
      <c r="HL59" s="30">
        <f t="shared" si="62"/>
        <v>0.96705882352941175</v>
      </c>
      <c r="HM59" s="30">
        <f t="shared" si="62"/>
        <v>0.97411764705882353</v>
      </c>
      <c r="HN59" s="30">
        <f t="shared" si="62"/>
        <v>0.93882352941176472</v>
      </c>
      <c r="HO59" s="30">
        <f t="shared" si="62"/>
        <v>0.96</v>
      </c>
      <c r="HP59" s="30">
        <f t="shared" si="62"/>
        <v>0.97411764705882353</v>
      </c>
      <c r="HQ59" s="30">
        <f t="shared" si="62"/>
        <v>0.96705882352941175</v>
      </c>
      <c r="HR59" s="30">
        <f t="shared" si="62"/>
        <v>0.97411764705882353</v>
      </c>
      <c r="HS59" s="30">
        <f t="shared" si="62"/>
        <v>0.97411764705882353</v>
      </c>
      <c r="HT59" s="30">
        <f t="shared" si="62"/>
        <v>0.96705882352941175</v>
      </c>
      <c r="HU59" s="30">
        <f t="shared" si="62"/>
        <v>0.98117647058823532</v>
      </c>
      <c r="HV59" s="30">
        <f t="shared" si="62"/>
        <v>0.98117647058823532</v>
      </c>
      <c r="HW59" s="30">
        <f t="shared" si="62"/>
        <v>0.96</v>
      </c>
      <c r="HX59" s="30">
        <f t="shared" si="62"/>
        <v>0.97411764705882353</v>
      </c>
      <c r="HY59" s="30">
        <f t="shared" si="62"/>
        <v>0.97411764705882353</v>
      </c>
      <c r="HZ59" s="30">
        <f t="shared" si="62"/>
        <v>0.96705882352941175</v>
      </c>
      <c r="IA59" s="30">
        <f t="shared" si="62"/>
        <v>0.96705882352941175</v>
      </c>
      <c r="IB59" s="30">
        <f t="shared" si="62"/>
        <v>0.97411764705882353</v>
      </c>
      <c r="IC59" s="30">
        <f t="shared" si="62"/>
        <v>0.96705882352941175</v>
      </c>
      <c r="ID59" s="30">
        <f t="shared" si="62"/>
        <v>0.96705882352941175</v>
      </c>
      <c r="IE59" s="30">
        <f t="shared" si="62"/>
        <v>0.96705882352941175</v>
      </c>
      <c r="IF59" s="30">
        <f t="shared" si="62"/>
        <v>0.97411764705882353</v>
      </c>
      <c r="IG59" s="30">
        <f t="shared" si="62"/>
        <v>0.82588235294117651</v>
      </c>
      <c r="IH59" s="30">
        <f t="shared" si="62"/>
        <v>0.97411764705882353</v>
      </c>
      <c r="II59" s="30">
        <f t="shared" si="62"/>
        <v>0.96705882352941175</v>
      </c>
      <c r="IJ59" s="30">
        <f t="shared" si="62"/>
        <v>0.97411764705882353</v>
      </c>
      <c r="IK59" s="30">
        <f t="shared" si="62"/>
        <v>0.96705882352941175</v>
      </c>
      <c r="IL59" s="30">
        <f t="shared" si="62"/>
        <v>0.96705882352941175</v>
      </c>
      <c r="IM59" s="30">
        <f t="shared" si="62"/>
        <v>0.97411764705882353</v>
      </c>
      <c r="IN59" s="30">
        <f t="shared" si="62"/>
        <v>0.97411764705882353</v>
      </c>
      <c r="IO59" s="30">
        <f t="shared" si="62"/>
        <v>0.97411764705882353</v>
      </c>
      <c r="IP59" s="30">
        <f t="shared" si="62"/>
        <v>0.96705882352941175</v>
      </c>
      <c r="IQ59" s="30">
        <f t="shared" si="62"/>
        <v>0.96705882352941175</v>
      </c>
      <c r="IR59" s="30">
        <f t="shared" si="62"/>
        <v>0.96</v>
      </c>
      <c r="IS59" s="30">
        <f t="shared" si="62"/>
        <v>0.96705882352941175</v>
      </c>
      <c r="IT59" s="30">
        <f t="shared" si="62"/>
        <v>0.97411764705882353</v>
      </c>
      <c r="IU59" s="30">
        <f t="shared" si="62"/>
        <v>0.97411764705882353</v>
      </c>
      <c r="IV59" s="30">
        <f t="shared" si="62"/>
        <v>0.97411764705882353</v>
      </c>
      <c r="IW59" s="30">
        <f t="shared" si="62"/>
        <v>0.97411764705882353</v>
      </c>
      <c r="IX59" s="30">
        <f t="shared" si="62"/>
        <v>0.97411764705882353</v>
      </c>
      <c r="IY59" s="30">
        <f t="shared" ref="IY59:LJ59" si="63">MIN(IY40/170)</f>
        <v>0.97411764705882353</v>
      </c>
      <c r="IZ59" s="30">
        <f t="shared" si="63"/>
        <v>0.9882352941176471</v>
      </c>
      <c r="JA59" s="30">
        <f t="shared" si="63"/>
        <v>0.9882352941176471</v>
      </c>
      <c r="JB59" s="30">
        <f t="shared" si="63"/>
        <v>0.44470588235294112</v>
      </c>
      <c r="JC59" s="30">
        <f t="shared" si="63"/>
        <v>0.97411764705882353</v>
      </c>
      <c r="JD59" s="30">
        <f t="shared" si="63"/>
        <v>0.98117647058823532</v>
      </c>
      <c r="JE59" s="30">
        <f t="shared" si="63"/>
        <v>0.96705882352941175</v>
      </c>
      <c r="JF59" s="30">
        <f t="shared" si="63"/>
        <v>0.81176470588235294</v>
      </c>
      <c r="JG59" s="30">
        <f t="shared" si="63"/>
        <v>0.80470588235294127</v>
      </c>
      <c r="JH59" s="30">
        <f t="shared" si="63"/>
        <v>0.81882352941176462</v>
      </c>
      <c r="JI59" s="30">
        <f t="shared" si="63"/>
        <v>0.97411764705882353</v>
      </c>
      <c r="JJ59" s="30">
        <f t="shared" si="63"/>
        <v>0.96705882352941175</v>
      </c>
      <c r="JK59" s="30">
        <f t="shared" si="63"/>
        <v>0.96</v>
      </c>
      <c r="JL59" s="30">
        <f t="shared" si="63"/>
        <v>0.97411764705882353</v>
      </c>
      <c r="JM59" s="30">
        <f t="shared" si="63"/>
        <v>0.96705882352941175</v>
      </c>
      <c r="JN59" s="30">
        <f t="shared" si="63"/>
        <v>0.96705882352941175</v>
      </c>
      <c r="JO59" s="30">
        <f t="shared" si="63"/>
        <v>0.97411764705882353</v>
      </c>
      <c r="JP59" s="30">
        <f t="shared" si="63"/>
        <v>0.96705882352941175</v>
      </c>
      <c r="JQ59" s="30">
        <f t="shared" si="63"/>
        <v>0.96</v>
      </c>
      <c r="JR59" s="30">
        <f t="shared" si="63"/>
        <v>0.97411764705882353</v>
      </c>
      <c r="JS59" s="30">
        <f t="shared" si="63"/>
        <v>0.97411764705882353</v>
      </c>
      <c r="JT59" s="30">
        <f t="shared" si="63"/>
        <v>0.96705882352941175</v>
      </c>
      <c r="JU59" s="30">
        <f t="shared" si="63"/>
        <v>0.97411764705882353</v>
      </c>
      <c r="JV59" s="30">
        <f t="shared" si="63"/>
        <v>0.97411764705882353</v>
      </c>
      <c r="JW59" s="30">
        <f t="shared" si="63"/>
        <v>0.96705882352941175</v>
      </c>
      <c r="JX59" s="30">
        <f t="shared" si="63"/>
        <v>0.96705882352941175</v>
      </c>
      <c r="JY59" s="30">
        <f t="shared" si="63"/>
        <v>0.96705882352941175</v>
      </c>
      <c r="JZ59" s="30">
        <f t="shared" si="63"/>
        <v>0.97411764705882353</v>
      </c>
      <c r="KA59" s="30">
        <f t="shared" si="63"/>
        <v>0.96705882352941175</v>
      </c>
      <c r="KB59" s="30">
        <f t="shared" si="63"/>
        <v>0.96705882352941175</v>
      </c>
      <c r="KC59" s="30">
        <f t="shared" si="63"/>
        <v>0.87529411764705889</v>
      </c>
      <c r="KD59" s="30">
        <f t="shared" si="63"/>
        <v>0.97411764705882353</v>
      </c>
      <c r="KE59" s="30">
        <f t="shared" si="63"/>
        <v>0.96705882352941175</v>
      </c>
      <c r="KF59" s="30">
        <f t="shared" si="63"/>
        <v>0.97411764705882353</v>
      </c>
      <c r="KG59" s="30">
        <f t="shared" si="63"/>
        <v>0.96705882352941175</v>
      </c>
      <c r="KH59" s="30">
        <f t="shared" si="63"/>
        <v>0.97411764705882353</v>
      </c>
      <c r="KI59" s="30">
        <f t="shared" si="63"/>
        <v>0.89647058823529413</v>
      </c>
      <c r="KJ59" s="30">
        <f t="shared" si="63"/>
        <v>0.98117647058823532</v>
      </c>
      <c r="KK59" s="30">
        <f t="shared" si="63"/>
        <v>0.97411764705882353</v>
      </c>
      <c r="KL59" s="30">
        <f t="shared" si="63"/>
        <v>0.83294117647058818</v>
      </c>
      <c r="KM59" s="30">
        <f t="shared" si="63"/>
        <v>0.97411764705882353</v>
      </c>
      <c r="KN59" s="30">
        <f t="shared" si="63"/>
        <v>0.97411764705882353</v>
      </c>
      <c r="KO59" s="30">
        <f t="shared" si="63"/>
        <v>0.98117647058823532</v>
      </c>
      <c r="KP59" s="30">
        <f t="shared" si="63"/>
        <v>0.97411764705882353</v>
      </c>
      <c r="KQ59" s="30">
        <f t="shared" si="63"/>
        <v>0.98117647058823532</v>
      </c>
      <c r="KR59" s="30">
        <f t="shared" si="63"/>
        <v>0.98117647058823532</v>
      </c>
      <c r="KS59" s="30">
        <f t="shared" si="63"/>
        <v>0.9882352941176471</v>
      </c>
      <c r="KT59" s="30">
        <f t="shared" si="63"/>
        <v>0.98117647058823532</v>
      </c>
      <c r="KU59" s="30">
        <f t="shared" si="63"/>
        <v>0.97411764705882353</v>
      </c>
      <c r="KV59" s="30">
        <f t="shared" si="63"/>
        <v>0.9882352941176471</v>
      </c>
      <c r="KW59" s="30">
        <f t="shared" si="63"/>
        <v>0.9882352941176471</v>
      </c>
      <c r="KX59" s="30">
        <f t="shared" si="63"/>
        <v>0.99529411764705877</v>
      </c>
      <c r="KY59" s="30">
        <f t="shared" si="63"/>
        <v>0.98117647058823532</v>
      </c>
      <c r="KZ59" s="30">
        <f t="shared" si="63"/>
        <v>0.97411764705882353</v>
      </c>
      <c r="LA59" s="30">
        <f t="shared" si="63"/>
        <v>0.9882352941176471</v>
      </c>
      <c r="LB59" s="30">
        <f t="shared" si="63"/>
        <v>0.9882352941176471</v>
      </c>
      <c r="LC59" s="30">
        <f t="shared" si="63"/>
        <v>0.9882352941176471</v>
      </c>
      <c r="LD59" s="30">
        <f t="shared" si="63"/>
        <v>0.98117647058823532</v>
      </c>
      <c r="LE59" s="30">
        <f t="shared" si="63"/>
        <v>0.97411764705882353</v>
      </c>
      <c r="LF59" s="30">
        <f t="shared" si="63"/>
        <v>0.9882352941176471</v>
      </c>
      <c r="LG59" s="30">
        <f t="shared" si="63"/>
        <v>0.98117647058823532</v>
      </c>
      <c r="LH59" s="30">
        <f t="shared" si="63"/>
        <v>0.97411764705882353</v>
      </c>
      <c r="LI59" s="30">
        <f t="shared" si="63"/>
        <v>0.87529411764705889</v>
      </c>
      <c r="LJ59" s="30">
        <f t="shared" si="63"/>
        <v>0.97411764705882353</v>
      </c>
      <c r="LK59" s="30">
        <f t="shared" ref="LK59:NB59" si="64">MIN(LK40/170)</f>
        <v>0.98117647058823532</v>
      </c>
      <c r="LL59" s="30">
        <f t="shared" si="64"/>
        <v>0.98117647058823532</v>
      </c>
      <c r="LM59" s="30">
        <f t="shared" si="64"/>
        <v>0.9882352941176471</v>
      </c>
      <c r="LN59" s="30">
        <f t="shared" si="64"/>
        <v>0.9882352941176471</v>
      </c>
      <c r="LO59" s="30">
        <f t="shared" si="64"/>
        <v>0.93176470588235294</v>
      </c>
      <c r="LP59" s="30">
        <f t="shared" si="64"/>
        <v>0.98117647058823532</v>
      </c>
      <c r="LQ59" s="30">
        <f t="shared" si="64"/>
        <v>0.96705882352941175</v>
      </c>
      <c r="LR59" s="30">
        <f t="shared" si="64"/>
        <v>0.97411764705882353</v>
      </c>
      <c r="LS59" s="30">
        <f t="shared" si="64"/>
        <v>0.98117647058823532</v>
      </c>
      <c r="LT59" s="30">
        <f t="shared" si="64"/>
        <v>0.97411764705882353</v>
      </c>
      <c r="LU59" s="30">
        <f t="shared" si="64"/>
        <v>0.9882352941176471</v>
      </c>
      <c r="LV59" s="30">
        <f t="shared" si="64"/>
        <v>0.9882352941176471</v>
      </c>
      <c r="LW59" s="30">
        <f t="shared" si="64"/>
        <v>0.97411764705882353</v>
      </c>
      <c r="LX59" s="30">
        <f t="shared" si="64"/>
        <v>0.96705882352941175</v>
      </c>
      <c r="LY59" s="30">
        <f t="shared" si="64"/>
        <v>0.97411764705882353</v>
      </c>
      <c r="LZ59" s="30">
        <f t="shared" si="64"/>
        <v>0.98117647058823532</v>
      </c>
      <c r="MA59" s="30">
        <f t="shared" si="64"/>
        <v>0.9882352941176471</v>
      </c>
      <c r="MB59" s="30">
        <f t="shared" si="64"/>
        <v>0.98117647058823532</v>
      </c>
      <c r="MC59" s="30">
        <f t="shared" si="64"/>
        <v>0.98117647058823532</v>
      </c>
      <c r="MD59" s="30">
        <f t="shared" si="64"/>
        <v>0.97411764705882353</v>
      </c>
      <c r="ME59" s="30">
        <f t="shared" si="64"/>
        <v>0.97411764705882353</v>
      </c>
      <c r="MF59" s="30">
        <f t="shared" si="64"/>
        <v>0.98117647058823532</v>
      </c>
      <c r="MG59" s="30">
        <f t="shared" si="64"/>
        <v>0.9882352941176471</v>
      </c>
      <c r="MH59" s="30">
        <f t="shared" si="64"/>
        <v>0.98117647058823532</v>
      </c>
      <c r="MI59" s="30">
        <f t="shared" si="64"/>
        <v>0.98117647058823532</v>
      </c>
      <c r="MJ59" s="30">
        <f t="shared" si="64"/>
        <v>0.96705882352941175</v>
      </c>
      <c r="MK59" s="30">
        <f t="shared" si="64"/>
        <v>0.97411764705882353</v>
      </c>
      <c r="ML59" s="30">
        <f t="shared" si="64"/>
        <v>0.97411764705882353</v>
      </c>
      <c r="MM59" s="30">
        <f t="shared" si="64"/>
        <v>0.98117647058823532</v>
      </c>
      <c r="MN59" s="30">
        <f t="shared" si="64"/>
        <v>0.96705882352941175</v>
      </c>
      <c r="MO59" s="30">
        <f t="shared" si="64"/>
        <v>0.96705882352941175</v>
      </c>
      <c r="MP59" s="30">
        <f t="shared" si="64"/>
        <v>0.96705882352941175</v>
      </c>
      <c r="MQ59" s="30">
        <f t="shared" si="64"/>
        <v>0.55764705882352938</v>
      </c>
      <c r="MR59" s="30">
        <f t="shared" si="64"/>
        <v>0.96</v>
      </c>
      <c r="MS59" s="30">
        <f t="shared" si="64"/>
        <v>0.92470588235294116</v>
      </c>
      <c r="MT59" s="30">
        <f t="shared" si="64"/>
        <v>0.80470588235294127</v>
      </c>
      <c r="MU59" s="30">
        <f t="shared" si="64"/>
        <v>0.96705882352941175</v>
      </c>
      <c r="MV59" s="30">
        <f t="shared" si="64"/>
        <v>0.96</v>
      </c>
      <c r="MW59" s="30">
        <f t="shared" si="64"/>
        <v>0.96</v>
      </c>
      <c r="MX59" s="30">
        <f t="shared" si="64"/>
        <v>0.96</v>
      </c>
      <c r="MY59" s="30">
        <f t="shared" si="64"/>
        <v>0.94588235294117651</v>
      </c>
      <c r="MZ59" s="30">
        <f t="shared" si="64"/>
        <v>0.96</v>
      </c>
      <c r="NA59" s="30">
        <f t="shared" si="64"/>
        <v>0.96</v>
      </c>
      <c r="NB59" s="30">
        <f t="shared" si="64"/>
        <v>0.96</v>
      </c>
    </row>
    <row r="60" spans="1:367">
      <c r="A60" s="43"/>
    </row>
    <row r="61" spans="1:367">
      <c r="A61" s="43" t="s">
        <v>45</v>
      </c>
      <c r="B61" s="44" t="s">
        <v>47</v>
      </c>
      <c r="C61" s="44"/>
      <c r="D61" s="96">
        <f>COUNTIFS(B58:NB58,"&gt;=100%")</f>
        <v>63</v>
      </c>
      <c r="E61" s="96"/>
      <c r="F61" s="26" t="s">
        <v>48</v>
      </c>
      <c r="G61" s="98">
        <f>D61/365</f>
        <v>0.17260273972602741</v>
      </c>
      <c r="H61" s="98"/>
      <c r="I61" s="17" t="s">
        <v>49</v>
      </c>
    </row>
    <row r="62" spans="1:367">
      <c r="A62" s="43" t="s">
        <v>46</v>
      </c>
      <c r="B62" s="26" t="s">
        <v>47</v>
      </c>
      <c r="D62" s="96">
        <f>COUNTIFS(B59:NB59,"&gt;=100%")</f>
        <v>14</v>
      </c>
      <c r="E62" s="96"/>
      <c r="F62" s="17" t="s">
        <v>48</v>
      </c>
      <c r="G62" s="99">
        <f>D62/365</f>
        <v>3.8356164383561646E-2</v>
      </c>
      <c r="H62" s="99"/>
      <c r="I62" s="17" t="s">
        <v>49</v>
      </c>
    </row>
    <row r="63" spans="1:367">
      <c r="B63" s="26"/>
      <c r="D63" s="31"/>
      <c r="E63" s="31"/>
      <c r="G63" s="33"/>
      <c r="H63" s="33"/>
    </row>
    <row r="64" spans="1:367">
      <c r="A64" s="45" t="s">
        <v>50</v>
      </c>
      <c r="B64" s="46" t="s">
        <v>57</v>
      </c>
      <c r="C64" s="42"/>
      <c r="D64" s="31"/>
      <c r="E64" s="31"/>
      <c r="G64" s="33"/>
      <c r="H64" s="33"/>
    </row>
    <row r="65" spans="1:367" s="39" customFormat="1">
      <c r="A65" s="47" t="s">
        <v>52</v>
      </c>
      <c r="B65" s="48">
        <f>COUNTIFS(B8:B24,"&gt;=170")</f>
        <v>0</v>
      </c>
      <c r="C65" s="48">
        <f t="shared" ref="C65:BN65" si="65">COUNTIFS(C8:C24,"&gt;=170")</f>
        <v>0</v>
      </c>
      <c r="D65" s="48">
        <f t="shared" si="65"/>
        <v>0</v>
      </c>
      <c r="E65" s="48">
        <f t="shared" si="65"/>
        <v>0</v>
      </c>
      <c r="F65" s="48">
        <f t="shared" si="65"/>
        <v>0</v>
      </c>
      <c r="G65" s="48">
        <f t="shared" si="65"/>
        <v>0</v>
      </c>
      <c r="H65" s="48">
        <f t="shared" si="65"/>
        <v>0</v>
      </c>
      <c r="I65" s="48">
        <f t="shared" si="65"/>
        <v>0</v>
      </c>
      <c r="J65" s="48">
        <f t="shared" si="65"/>
        <v>0</v>
      </c>
      <c r="K65" s="48">
        <f t="shared" si="65"/>
        <v>0</v>
      </c>
      <c r="L65" s="48">
        <f t="shared" si="65"/>
        <v>0</v>
      </c>
      <c r="M65" s="48">
        <f t="shared" si="65"/>
        <v>0</v>
      </c>
      <c r="N65" s="48">
        <f t="shared" si="65"/>
        <v>0</v>
      </c>
      <c r="O65" s="48">
        <f t="shared" si="65"/>
        <v>0</v>
      </c>
      <c r="P65" s="48">
        <f t="shared" si="65"/>
        <v>4</v>
      </c>
      <c r="Q65" s="48">
        <f t="shared" si="65"/>
        <v>0</v>
      </c>
      <c r="R65" s="48">
        <f t="shared" si="65"/>
        <v>0</v>
      </c>
      <c r="S65" s="48">
        <f t="shared" si="65"/>
        <v>0</v>
      </c>
      <c r="T65" s="48">
        <f t="shared" si="65"/>
        <v>0</v>
      </c>
      <c r="U65" s="48">
        <f t="shared" si="65"/>
        <v>0</v>
      </c>
      <c r="V65" s="48">
        <f t="shared" si="65"/>
        <v>0</v>
      </c>
      <c r="W65" s="48">
        <f t="shared" si="65"/>
        <v>0</v>
      </c>
      <c r="X65" s="48">
        <f t="shared" si="65"/>
        <v>0</v>
      </c>
      <c r="Y65" s="48">
        <f t="shared" si="65"/>
        <v>0</v>
      </c>
      <c r="Z65" s="48">
        <f t="shared" si="65"/>
        <v>0</v>
      </c>
      <c r="AA65" s="48">
        <f t="shared" si="65"/>
        <v>0</v>
      </c>
      <c r="AB65" s="48">
        <f t="shared" si="65"/>
        <v>0</v>
      </c>
      <c r="AC65" s="48">
        <f t="shared" si="65"/>
        <v>0</v>
      </c>
      <c r="AD65" s="48">
        <f t="shared" si="65"/>
        <v>0</v>
      </c>
      <c r="AE65" s="48">
        <f t="shared" si="65"/>
        <v>0</v>
      </c>
      <c r="AF65" s="48">
        <f t="shared" si="65"/>
        <v>0</v>
      </c>
      <c r="AG65" s="48">
        <f t="shared" si="65"/>
        <v>0</v>
      </c>
      <c r="AH65" s="48">
        <f t="shared" si="65"/>
        <v>0</v>
      </c>
      <c r="AI65" s="48">
        <f t="shared" si="65"/>
        <v>0</v>
      </c>
      <c r="AJ65" s="48">
        <f t="shared" si="65"/>
        <v>0</v>
      </c>
      <c r="AK65" s="48">
        <f t="shared" si="65"/>
        <v>0</v>
      </c>
      <c r="AL65" s="48">
        <f t="shared" si="65"/>
        <v>0</v>
      </c>
      <c r="AM65" s="48">
        <f t="shared" si="65"/>
        <v>0</v>
      </c>
      <c r="AN65" s="48">
        <f t="shared" si="65"/>
        <v>0</v>
      </c>
      <c r="AO65" s="48">
        <f t="shared" si="65"/>
        <v>0</v>
      </c>
      <c r="AP65" s="48">
        <f t="shared" si="65"/>
        <v>0</v>
      </c>
      <c r="AQ65" s="48">
        <f t="shared" si="65"/>
        <v>0</v>
      </c>
      <c r="AR65" s="48">
        <f t="shared" si="65"/>
        <v>0</v>
      </c>
      <c r="AS65" s="48">
        <f t="shared" si="65"/>
        <v>0</v>
      </c>
      <c r="AT65" s="48">
        <f t="shared" si="65"/>
        <v>0</v>
      </c>
      <c r="AU65" s="48">
        <f t="shared" si="65"/>
        <v>0</v>
      </c>
      <c r="AV65" s="48">
        <f t="shared" si="65"/>
        <v>0</v>
      </c>
      <c r="AW65" s="48">
        <f t="shared" si="65"/>
        <v>0</v>
      </c>
      <c r="AX65" s="48">
        <f t="shared" si="65"/>
        <v>0</v>
      </c>
      <c r="AY65" s="48">
        <f t="shared" si="65"/>
        <v>0</v>
      </c>
      <c r="AZ65" s="48">
        <f t="shared" si="65"/>
        <v>0</v>
      </c>
      <c r="BA65" s="48">
        <f t="shared" si="65"/>
        <v>0</v>
      </c>
      <c r="BB65" s="48">
        <f t="shared" si="65"/>
        <v>0</v>
      </c>
      <c r="BC65" s="48">
        <f t="shared" si="65"/>
        <v>0</v>
      </c>
      <c r="BD65" s="48">
        <f t="shared" si="65"/>
        <v>0</v>
      </c>
      <c r="BE65" s="48">
        <f t="shared" si="65"/>
        <v>0</v>
      </c>
      <c r="BF65" s="48">
        <f t="shared" si="65"/>
        <v>0</v>
      </c>
      <c r="BG65" s="48">
        <f t="shared" si="65"/>
        <v>0</v>
      </c>
      <c r="BH65" s="48">
        <f t="shared" si="65"/>
        <v>0</v>
      </c>
      <c r="BI65" s="48">
        <f t="shared" si="65"/>
        <v>0</v>
      </c>
      <c r="BJ65" s="48">
        <f t="shared" si="65"/>
        <v>0</v>
      </c>
      <c r="BK65" s="48">
        <f t="shared" si="65"/>
        <v>0</v>
      </c>
      <c r="BL65" s="48">
        <f t="shared" si="65"/>
        <v>0</v>
      </c>
      <c r="BM65" s="48">
        <f t="shared" si="65"/>
        <v>0</v>
      </c>
      <c r="BN65" s="48">
        <f t="shared" si="65"/>
        <v>0</v>
      </c>
      <c r="BO65" s="48">
        <f t="shared" ref="BO65:DZ65" si="66">COUNTIFS(BO8:BO24,"&gt;=170")</f>
        <v>0</v>
      </c>
      <c r="BP65" s="48">
        <f t="shared" si="66"/>
        <v>0</v>
      </c>
      <c r="BQ65" s="48">
        <f t="shared" si="66"/>
        <v>0</v>
      </c>
      <c r="BR65" s="48">
        <f t="shared" si="66"/>
        <v>0</v>
      </c>
      <c r="BS65" s="48">
        <f t="shared" si="66"/>
        <v>0</v>
      </c>
      <c r="BT65" s="48">
        <f t="shared" si="66"/>
        <v>0</v>
      </c>
      <c r="BU65" s="48">
        <f t="shared" si="66"/>
        <v>0</v>
      </c>
      <c r="BV65" s="48">
        <f t="shared" si="66"/>
        <v>0</v>
      </c>
      <c r="BW65" s="48">
        <f t="shared" si="66"/>
        <v>1</v>
      </c>
      <c r="BX65" s="48">
        <f t="shared" si="66"/>
        <v>0</v>
      </c>
      <c r="BY65" s="48">
        <f t="shared" si="66"/>
        <v>0</v>
      </c>
      <c r="BZ65" s="48">
        <f t="shared" si="66"/>
        <v>0</v>
      </c>
      <c r="CA65" s="48">
        <f t="shared" si="66"/>
        <v>0</v>
      </c>
      <c r="CB65" s="48">
        <f t="shared" si="66"/>
        <v>0</v>
      </c>
      <c r="CC65" s="48">
        <f t="shared" si="66"/>
        <v>0</v>
      </c>
      <c r="CD65" s="48">
        <f t="shared" si="66"/>
        <v>0</v>
      </c>
      <c r="CE65" s="48">
        <f t="shared" si="66"/>
        <v>0</v>
      </c>
      <c r="CF65" s="48">
        <f t="shared" si="66"/>
        <v>0</v>
      </c>
      <c r="CG65" s="48">
        <f t="shared" si="66"/>
        <v>17</v>
      </c>
      <c r="CH65" s="48">
        <f t="shared" si="66"/>
        <v>17</v>
      </c>
      <c r="CI65" s="48">
        <f t="shared" si="66"/>
        <v>0</v>
      </c>
      <c r="CJ65" s="48">
        <f t="shared" si="66"/>
        <v>0</v>
      </c>
      <c r="CK65" s="48">
        <f t="shared" si="66"/>
        <v>0</v>
      </c>
      <c r="CL65" s="48">
        <f t="shared" si="66"/>
        <v>0</v>
      </c>
      <c r="CM65" s="48">
        <f t="shared" si="66"/>
        <v>1</v>
      </c>
      <c r="CN65" s="48">
        <f t="shared" si="66"/>
        <v>2</v>
      </c>
      <c r="CO65" s="48">
        <f t="shared" si="66"/>
        <v>0</v>
      </c>
      <c r="CP65" s="48">
        <f t="shared" si="66"/>
        <v>0</v>
      </c>
      <c r="CQ65" s="48">
        <f t="shared" si="66"/>
        <v>0</v>
      </c>
      <c r="CR65" s="48">
        <f t="shared" si="66"/>
        <v>0</v>
      </c>
      <c r="CS65" s="48">
        <f t="shared" si="66"/>
        <v>0</v>
      </c>
      <c r="CT65" s="48">
        <f t="shared" si="66"/>
        <v>5</v>
      </c>
      <c r="CU65" s="48">
        <f t="shared" si="66"/>
        <v>0</v>
      </c>
      <c r="CV65" s="48">
        <f t="shared" si="66"/>
        <v>7</v>
      </c>
      <c r="CW65" s="48">
        <f t="shared" si="66"/>
        <v>0</v>
      </c>
      <c r="CX65" s="48">
        <f t="shared" si="66"/>
        <v>0</v>
      </c>
      <c r="CY65" s="48">
        <f t="shared" si="66"/>
        <v>0</v>
      </c>
      <c r="CZ65" s="48">
        <f t="shared" si="66"/>
        <v>0</v>
      </c>
      <c r="DA65" s="48">
        <f t="shared" si="66"/>
        <v>0</v>
      </c>
      <c r="DB65" s="48">
        <f t="shared" si="66"/>
        <v>0</v>
      </c>
      <c r="DC65" s="48">
        <f t="shared" si="66"/>
        <v>0</v>
      </c>
      <c r="DD65" s="48">
        <f t="shared" si="66"/>
        <v>0</v>
      </c>
      <c r="DE65" s="48">
        <f t="shared" si="66"/>
        <v>0</v>
      </c>
      <c r="DF65" s="48">
        <f t="shared" si="66"/>
        <v>17</v>
      </c>
      <c r="DG65" s="48">
        <f t="shared" si="66"/>
        <v>17</v>
      </c>
      <c r="DH65" s="48">
        <f t="shared" si="66"/>
        <v>17</v>
      </c>
      <c r="DI65" s="48">
        <f t="shared" si="66"/>
        <v>17</v>
      </c>
      <c r="DJ65" s="48">
        <f t="shared" si="66"/>
        <v>17</v>
      </c>
      <c r="DK65" s="48">
        <f t="shared" si="66"/>
        <v>17</v>
      </c>
      <c r="DL65" s="48">
        <f t="shared" si="66"/>
        <v>17</v>
      </c>
      <c r="DM65" s="48">
        <f t="shared" si="66"/>
        <v>9</v>
      </c>
      <c r="DN65" s="48">
        <f t="shared" si="66"/>
        <v>12</v>
      </c>
      <c r="DO65" s="48">
        <f t="shared" si="66"/>
        <v>0</v>
      </c>
      <c r="DP65" s="48">
        <f t="shared" si="66"/>
        <v>0</v>
      </c>
      <c r="DQ65" s="48">
        <f t="shared" si="66"/>
        <v>0</v>
      </c>
      <c r="DR65" s="48">
        <f t="shared" si="66"/>
        <v>1</v>
      </c>
      <c r="DS65" s="48">
        <f t="shared" si="66"/>
        <v>4</v>
      </c>
      <c r="DT65" s="48">
        <f t="shared" si="66"/>
        <v>0</v>
      </c>
      <c r="DU65" s="48">
        <f t="shared" si="66"/>
        <v>2</v>
      </c>
      <c r="DV65" s="48">
        <f t="shared" si="66"/>
        <v>1</v>
      </c>
      <c r="DW65" s="48">
        <f t="shared" si="66"/>
        <v>0</v>
      </c>
      <c r="DX65" s="48">
        <f t="shared" si="66"/>
        <v>11</v>
      </c>
      <c r="DY65" s="48">
        <f t="shared" si="66"/>
        <v>9</v>
      </c>
      <c r="DZ65" s="48">
        <f t="shared" si="66"/>
        <v>10</v>
      </c>
      <c r="EA65" s="48">
        <f t="shared" ref="EA65:GL65" si="67">COUNTIFS(EA8:EA24,"&gt;=170")</f>
        <v>0</v>
      </c>
      <c r="EB65" s="48">
        <f t="shared" si="67"/>
        <v>0</v>
      </c>
      <c r="EC65" s="48">
        <f t="shared" si="67"/>
        <v>0</v>
      </c>
      <c r="ED65" s="48">
        <f t="shared" si="67"/>
        <v>17</v>
      </c>
      <c r="EE65" s="48">
        <f t="shared" si="67"/>
        <v>16</v>
      </c>
      <c r="EF65" s="48">
        <f t="shared" si="67"/>
        <v>14</v>
      </c>
      <c r="EG65" s="48">
        <f t="shared" si="67"/>
        <v>5</v>
      </c>
      <c r="EH65" s="48">
        <f t="shared" si="67"/>
        <v>1</v>
      </c>
      <c r="EI65" s="48">
        <f t="shared" si="67"/>
        <v>0</v>
      </c>
      <c r="EJ65" s="48">
        <f t="shared" si="67"/>
        <v>0</v>
      </c>
      <c r="EK65" s="48">
        <f t="shared" si="67"/>
        <v>7</v>
      </c>
      <c r="EL65" s="48">
        <f t="shared" si="67"/>
        <v>17</v>
      </c>
      <c r="EM65" s="48">
        <f t="shared" si="67"/>
        <v>11</v>
      </c>
      <c r="EN65" s="48">
        <f t="shared" si="67"/>
        <v>10</v>
      </c>
      <c r="EO65" s="48">
        <f t="shared" si="67"/>
        <v>6</v>
      </c>
      <c r="EP65" s="48">
        <f t="shared" si="67"/>
        <v>0</v>
      </c>
      <c r="EQ65" s="48">
        <f t="shared" si="67"/>
        <v>0</v>
      </c>
      <c r="ER65" s="48">
        <f t="shared" si="67"/>
        <v>0</v>
      </c>
      <c r="ES65" s="48">
        <f t="shared" si="67"/>
        <v>10</v>
      </c>
      <c r="ET65" s="48">
        <f t="shared" si="67"/>
        <v>15</v>
      </c>
      <c r="EU65" s="48">
        <f t="shared" si="67"/>
        <v>2</v>
      </c>
      <c r="EV65" s="48">
        <f t="shared" si="67"/>
        <v>17</v>
      </c>
      <c r="EW65" s="48">
        <f t="shared" si="67"/>
        <v>0</v>
      </c>
      <c r="EX65" s="48">
        <f t="shared" si="67"/>
        <v>0</v>
      </c>
      <c r="EY65" s="48">
        <f t="shared" si="67"/>
        <v>5</v>
      </c>
      <c r="EZ65" s="48">
        <f t="shared" si="67"/>
        <v>17</v>
      </c>
      <c r="FA65" s="48">
        <f t="shared" si="67"/>
        <v>6</v>
      </c>
      <c r="FB65" s="48">
        <f t="shared" si="67"/>
        <v>0</v>
      </c>
      <c r="FC65" s="48">
        <f t="shared" si="67"/>
        <v>10</v>
      </c>
      <c r="FD65" s="48">
        <f t="shared" si="67"/>
        <v>7</v>
      </c>
      <c r="FE65" s="48">
        <f t="shared" si="67"/>
        <v>1</v>
      </c>
      <c r="FF65" s="48">
        <f t="shared" si="67"/>
        <v>7</v>
      </c>
      <c r="FG65" s="48">
        <f t="shared" si="67"/>
        <v>1</v>
      </c>
      <c r="FH65" s="48">
        <f t="shared" si="67"/>
        <v>0</v>
      </c>
      <c r="FI65" s="48">
        <f t="shared" si="67"/>
        <v>0</v>
      </c>
      <c r="FJ65" s="48">
        <f t="shared" si="67"/>
        <v>2</v>
      </c>
      <c r="FK65" s="48">
        <f t="shared" si="67"/>
        <v>0</v>
      </c>
      <c r="FL65" s="48">
        <f t="shared" si="67"/>
        <v>0</v>
      </c>
      <c r="FM65" s="48">
        <f t="shared" si="67"/>
        <v>9</v>
      </c>
      <c r="FN65" s="48">
        <f t="shared" si="67"/>
        <v>14</v>
      </c>
      <c r="FO65" s="48">
        <f t="shared" si="67"/>
        <v>0</v>
      </c>
      <c r="FP65" s="48">
        <f t="shared" si="67"/>
        <v>2</v>
      </c>
      <c r="FQ65" s="48">
        <f t="shared" si="67"/>
        <v>0</v>
      </c>
      <c r="FR65" s="48">
        <f t="shared" si="67"/>
        <v>0</v>
      </c>
      <c r="FS65" s="48">
        <f t="shared" si="67"/>
        <v>0</v>
      </c>
      <c r="FT65" s="48">
        <f t="shared" si="67"/>
        <v>0</v>
      </c>
      <c r="FU65" s="48">
        <f t="shared" si="67"/>
        <v>8</v>
      </c>
      <c r="FV65" s="48">
        <f t="shared" si="67"/>
        <v>0</v>
      </c>
      <c r="FW65" s="48">
        <f t="shared" si="67"/>
        <v>0</v>
      </c>
      <c r="FX65" s="48">
        <f t="shared" si="67"/>
        <v>0</v>
      </c>
      <c r="FY65" s="48">
        <f t="shared" si="67"/>
        <v>0</v>
      </c>
      <c r="FZ65" s="48">
        <f t="shared" si="67"/>
        <v>0</v>
      </c>
      <c r="GA65" s="48">
        <f t="shared" si="67"/>
        <v>0</v>
      </c>
      <c r="GB65" s="48">
        <f t="shared" si="67"/>
        <v>11</v>
      </c>
      <c r="GC65" s="48">
        <f t="shared" si="67"/>
        <v>4</v>
      </c>
      <c r="GD65" s="48">
        <f t="shared" si="67"/>
        <v>17</v>
      </c>
      <c r="GE65" s="48">
        <f t="shared" si="67"/>
        <v>0</v>
      </c>
      <c r="GF65" s="48">
        <f t="shared" si="67"/>
        <v>0</v>
      </c>
      <c r="GG65" s="48">
        <f t="shared" si="67"/>
        <v>0</v>
      </c>
      <c r="GH65" s="48">
        <f t="shared" si="67"/>
        <v>3</v>
      </c>
      <c r="GI65" s="48">
        <f t="shared" si="67"/>
        <v>16</v>
      </c>
      <c r="GJ65" s="48">
        <f t="shared" si="67"/>
        <v>4</v>
      </c>
      <c r="GK65" s="48">
        <f t="shared" si="67"/>
        <v>0</v>
      </c>
      <c r="GL65" s="48">
        <f t="shared" si="67"/>
        <v>0</v>
      </c>
      <c r="GM65" s="48">
        <f t="shared" ref="GM65:IX65" si="68">COUNTIFS(GM8:GM24,"&gt;=170")</f>
        <v>0</v>
      </c>
      <c r="GN65" s="48">
        <f t="shared" si="68"/>
        <v>0</v>
      </c>
      <c r="GO65" s="48">
        <f t="shared" si="68"/>
        <v>0</v>
      </c>
      <c r="GP65" s="48">
        <f t="shared" si="68"/>
        <v>0</v>
      </c>
      <c r="GQ65" s="48">
        <f t="shared" si="68"/>
        <v>0</v>
      </c>
      <c r="GR65" s="48">
        <f t="shared" si="68"/>
        <v>0</v>
      </c>
      <c r="GS65" s="48">
        <f t="shared" si="68"/>
        <v>0</v>
      </c>
      <c r="GT65" s="48">
        <f t="shared" si="68"/>
        <v>0</v>
      </c>
      <c r="GU65" s="48">
        <f t="shared" si="68"/>
        <v>0</v>
      </c>
      <c r="GV65" s="48">
        <f t="shared" si="68"/>
        <v>0</v>
      </c>
      <c r="GW65" s="48">
        <f t="shared" si="68"/>
        <v>0</v>
      </c>
      <c r="GX65" s="48">
        <f t="shared" si="68"/>
        <v>0</v>
      </c>
      <c r="GY65" s="48">
        <f t="shared" si="68"/>
        <v>0</v>
      </c>
      <c r="GZ65" s="48">
        <f t="shared" si="68"/>
        <v>0</v>
      </c>
      <c r="HA65" s="48">
        <f t="shared" si="68"/>
        <v>0</v>
      </c>
      <c r="HB65" s="48">
        <f t="shared" si="68"/>
        <v>0</v>
      </c>
      <c r="HC65" s="48">
        <f t="shared" si="68"/>
        <v>0</v>
      </c>
      <c r="HD65" s="48">
        <f t="shared" si="68"/>
        <v>7</v>
      </c>
      <c r="HE65" s="48">
        <f t="shared" si="68"/>
        <v>0</v>
      </c>
      <c r="HF65" s="48">
        <f t="shared" si="68"/>
        <v>0</v>
      </c>
      <c r="HG65" s="48">
        <f t="shared" si="68"/>
        <v>2</v>
      </c>
      <c r="HH65" s="48">
        <f t="shared" si="68"/>
        <v>0</v>
      </c>
      <c r="HI65" s="48">
        <f t="shared" si="68"/>
        <v>0</v>
      </c>
      <c r="HJ65" s="48">
        <f t="shared" si="68"/>
        <v>0</v>
      </c>
      <c r="HK65" s="48">
        <f t="shared" si="68"/>
        <v>0</v>
      </c>
      <c r="HL65" s="48">
        <f t="shared" si="68"/>
        <v>0</v>
      </c>
      <c r="HM65" s="48">
        <f t="shared" si="68"/>
        <v>0</v>
      </c>
      <c r="HN65" s="48">
        <f t="shared" si="68"/>
        <v>0</v>
      </c>
      <c r="HO65" s="48">
        <f t="shared" si="68"/>
        <v>0</v>
      </c>
      <c r="HP65" s="48">
        <f t="shared" si="68"/>
        <v>0</v>
      </c>
      <c r="HQ65" s="48">
        <f t="shared" si="68"/>
        <v>0</v>
      </c>
      <c r="HR65" s="48">
        <f t="shared" si="68"/>
        <v>0</v>
      </c>
      <c r="HS65" s="48">
        <f t="shared" si="68"/>
        <v>0</v>
      </c>
      <c r="HT65" s="48">
        <f t="shared" si="68"/>
        <v>0</v>
      </c>
      <c r="HU65" s="48">
        <f t="shared" si="68"/>
        <v>0</v>
      </c>
      <c r="HV65" s="48">
        <f t="shared" si="68"/>
        <v>1</v>
      </c>
      <c r="HW65" s="48">
        <f t="shared" si="68"/>
        <v>0</v>
      </c>
      <c r="HX65" s="48">
        <f t="shared" si="68"/>
        <v>0</v>
      </c>
      <c r="HY65" s="48">
        <f t="shared" si="68"/>
        <v>0</v>
      </c>
      <c r="HZ65" s="48">
        <f t="shared" si="68"/>
        <v>0</v>
      </c>
      <c r="IA65" s="48">
        <f t="shared" si="68"/>
        <v>0</v>
      </c>
      <c r="IB65" s="48">
        <f t="shared" si="68"/>
        <v>0</v>
      </c>
      <c r="IC65" s="48">
        <f t="shared" si="68"/>
        <v>0</v>
      </c>
      <c r="ID65" s="48">
        <f t="shared" si="68"/>
        <v>0</v>
      </c>
      <c r="IE65" s="48">
        <f t="shared" si="68"/>
        <v>0</v>
      </c>
      <c r="IF65" s="48">
        <f t="shared" si="68"/>
        <v>0</v>
      </c>
      <c r="IG65" s="48">
        <f t="shared" si="68"/>
        <v>0</v>
      </c>
      <c r="IH65" s="48">
        <f t="shared" si="68"/>
        <v>0</v>
      </c>
      <c r="II65" s="48">
        <f t="shared" si="68"/>
        <v>0</v>
      </c>
      <c r="IJ65" s="48">
        <f t="shared" si="68"/>
        <v>0</v>
      </c>
      <c r="IK65" s="48">
        <f t="shared" si="68"/>
        <v>0</v>
      </c>
      <c r="IL65" s="48">
        <f t="shared" si="68"/>
        <v>0</v>
      </c>
      <c r="IM65" s="48">
        <f t="shared" si="68"/>
        <v>0</v>
      </c>
      <c r="IN65" s="48">
        <f t="shared" si="68"/>
        <v>0</v>
      </c>
      <c r="IO65" s="48">
        <f t="shared" si="68"/>
        <v>0</v>
      </c>
      <c r="IP65" s="48">
        <f t="shared" si="68"/>
        <v>0</v>
      </c>
      <c r="IQ65" s="48">
        <f t="shared" si="68"/>
        <v>0</v>
      </c>
      <c r="IR65" s="48">
        <f t="shared" si="68"/>
        <v>0</v>
      </c>
      <c r="IS65" s="48">
        <f t="shared" si="68"/>
        <v>0</v>
      </c>
      <c r="IT65" s="48">
        <f t="shared" si="68"/>
        <v>0</v>
      </c>
      <c r="IU65" s="48">
        <f t="shared" si="68"/>
        <v>0</v>
      </c>
      <c r="IV65" s="48">
        <f t="shared" si="68"/>
        <v>0</v>
      </c>
      <c r="IW65" s="48">
        <f t="shared" si="68"/>
        <v>0</v>
      </c>
      <c r="IX65" s="48">
        <f t="shared" si="68"/>
        <v>0</v>
      </c>
      <c r="IY65" s="48">
        <f t="shared" ref="IY65:LJ65" si="69">COUNTIFS(IY8:IY24,"&gt;=170")</f>
        <v>0</v>
      </c>
      <c r="IZ65" s="48">
        <f t="shared" si="69"/>
        <v>1</v>
      </c>
      <c r="JA65" s="48">
        <f t="shared" si="69"/>
        <v>0</v>
      </c>
      <c r="JB65" s="48">
        <f t="shared" si="69"/>
        <v>2</v>
      </c>
      <c r="JC65" s="48">
        <f t="shared" si="69"/>
        <v>0</v>
      </c>
      <c r="JD65" s="48">
        <f t="shared" si="69"/>
        <v>0</v>
      </c>
      <c r="JE65" s="48">
        <f t="shared" si="69"/>
        <v>0</v>
      </c>
      <c r="JF65" s="48">
        <f t="shared" si="69"/>
        <v>0</v>
      </c>
      <c r="JG65" s="48">
        <f t="shared" si="69"/>
        <v>0</v>
      </c>
      <c r="JH65" s="48">
        <f t="shared" si="69"/>
        <v>0</v>
      </c>
      <c r="JI65" s="48">
        <f t="shared" si="69"/>
        <v>0</v>
      </c>
      <c r="JJ65" s="48">
        <f t="shared" si="69"/>
        <v>0</v>
      </c>
      <c r="JK65" s="48">
        <f t="shared" si="69"/>
        <v>0</v>
      </c>
      <c r="JL65" s="48">
        <f t="shared" si="69"/>
        <v>0</v>
      </c>
      <c r="JM65" s="48">
        <f t="shared" si="69"/>
        <v>0</v>
      </c>
      <c r="JN65" s="48">
        <f t="shared" si="69"/>
        <v>0</v>
      </c>
      <c r="JO65" s="48">
        <f t="shared" si="69"/>
        <v>0</v>
      </c>
      <c r="JP65" s="48">
        <f t="shared" si="69"/>
        <v>0</v>
      </c>
      <c r="JQ65" s="48">
        <f t="shared" si="69"/>
        <v>0</v>
      </c>
      <c r="JR65" s="48">
        <f t="shared" si="69"/>
        <v>0</v>
      </c>
      <c r="JS65" s="48">
        <f t="shared" si="69"/>
        <v>0</v>
      </c>
      <c r="JT65" s="48">
        <f t="shared" si="69"/>
        <v>0</v>
      </c>
      <c r="JU65" s="48">
        <f t="shared" si="69"/>
        <v>0</v>
      </c>
      <c r="JV65" s="48">
        <f t="shared" si="69"/>
        <v>0</v>
      </c>
      <c r="JW65" s="48">
        <f t="shared" si="69"/>
        <v>0</v>
      </c>
      <c r="JX65" s="48">
        <f t="shared" si="69"/>
        <v>0</v>
      </c>
      <c r="JY65" s="48">
        <f t="shared" si="69"/>
        <v>0</v>
      </c>
      <c r="JZ65" s="48">
        <f t="shared" si="69"/>
        <v>0</v>
      </c>
      <c r="KA65" s="48">
        <f t="shared" si="69"/>
        <v>0</v>
      </c>
      <c r="KB65" s="48">
        <f t="shared" si="69"/>
        <v>0</v>
      </c>
      <c r="KC65" s="48">
        <f t="shared" si="69"/>
        <v>0</v>
      </c>
      <c r="KD65" s="48">
        <f t="shared" si="69"/>
        <v>0</v>
      </c>
      <c r="KE65" s="48">
        <f t="shared" si="69"/>
        <v>0</v>
      </c>
      <c r="KF65" s="48">
        <f t="shared" si="69"/>
        <v>0</v>
      </c>
      <c r="KG65" s="48">
        <f t="shared" si="69"/>
        <v>0</v>
      </c>
      <c r="KH65" s="48">
        <f t="shared" si="69"/>
        <v>0</v>
      </c>
      <c r="KI65" s="48">
        <f t="shared" si="69"/>
        <v>0</v>
      </c>
      <c r="KJ65" s="48">
        <f t="shared" si="69"/>
        <v>0</v>
      </c>
      <c r="KK65" s="48">
        <f t="shared" si="69"/>
        <v>0</v>
      </c>
      <c r="KL65" s="48">
        <f t="shared" si="69"/>
        <v>0</v>
      </c>
      <c r="KM65" s="48">
        <f t="shared" si="69"/>
        <v>0</v>
      </c>
      <c r="KN65" s="48">
        <f t="shared" si="69"/>
        <v>0</v>
      </c>
      <c r="KO65" s="48">
        <f t="shared" si="69"/>
        <v>0</v>
      </c>
      <c r="KP65" s="48">
        <f t="shared" si="69"/>
        <v>0</v>
      </c>
      <c r="KQ65" s="48">
        <f t="shared" si="69"/>
        <v>0</v>
      </c>
      <c r="KR65" s="48">
        <f t="shared" si="69"/>
        <v>0</v>
      </c>
      <c r="KS65" s="48">
        <f t="shared" si="69"/>
        <v>0</v>
      </c>
      <c r="KT65" s="48">
        <f t="shared" si="69"/>
        <v>0</v>
      </c>
      <c r="KU65" s="48">
        <f t="shared" si="69"/>
        <v>0</v>
      </c>
      <c r="KV65" s="48">
        <f t="shared" si="69"/>
        <v>0</v>
      </c>
      <c r="KW65" s="48">
        <f t="shared" si="69"/>
        <v>0</v>
      </c>
      <c r="KX65" s="48">
        <f t="shared" si="69"/>
        <v>6</v>
      </c>
      <c r="KY65" s="48">
        <f t="shared" si="69"/>
        <v>0</v>
      </c>
      <c r="KZ65" s="48">
        <f t="shared" si="69"/>
        <v>0</v>
      </c>
      <c r="LA65" s="48">
        <f t="shared" si="69"/>
        <v>0</v>
      </c>
      <c r="LB65" s="48">
        <f t="shared" si="69"/>
        <v>0</v>
      </c>
      <c r="LC65" s="48">
        <f t="shared" si="69"/>
        <v>0</v>
      </c>
      <c r="LD65" s="48">
        <f t="shared" si="69"/>
        <v>0</v>
      </c>
      <c r="LE65" s="48">
        <f t="shared" si="69"/>
        <v>0</v>
      </c>
      <c r="LF65" s="48">
        <f t="shared" si="69"/>
        <v>0</v>
      </c>
      <c r="LG65" s="48">
        <f t="shared" si="69"/>
        <v>0</v>
      </c>
      <c r="LH65" s="48">
        <f t="shared" si="69"/>
        <v>0</v>
      </c>
      <c r="LI65" s="48">
        <f t="shared" si="69"/>
        <v>0</v>
      </c>
      <c r="LJ65" s="48">
        <f t="shared" si="69"/>
        <v>0</v>
      </c>
      <c r="LK65" s="48">
        <f t="shared" ref="LK65:NB65" si="70">COUNTIFS(LK8:LK24,"&gt;=170")</f>
        <v>0</v>
      </c>
      <c r="LL65" s="48">
        <f t="shared" si="70"/>
        <v>0</v>
      </c>
      <c r="LM65" s="48">
        <f t="shared" si="70"/>
        <v>0</v>
      </c>
      <c r="LN65" s="48">
        <f t="shared" si="70"/>
        <v>0</v>
      </c>
      <c r="LO65" s="48">
        <f t="shared" si="70"/>
        <v>0</v>
      </c>
      <c r="LP65" s="48">
        <f t="shared" si="70"/>
        <v>0</v>
      </c>
      <c r="LQ65" s="48">
        <f t="shared" si="70"/>
        <v>0</v>
      </c>
      <c r="LR65" s="48">
        <f t="shared" si="70"/>
        <v>0</v>
      </c>
      <c r="LS65" s="48">
        <f t="shared" si="70"/>
        <v>0</v>
      </c>
      <c r="LT65" s="48">
        <f t="shared" si="70"/>
        <v>0</v>
      </c>
      <c r="LU65" s="48">
        <f t="shared" si="70"/>
        <v>0</v>
      </c>
      <c r="LV65" s="48">
        <f t="shared" si="70"/>
        <v>0</v>
      </c>
      <c r="LW65" s="48">
        <f t="shared" si="70"/>
        <v>0</v>
      </c>
      <c r="LX65" s="48">
        <f t="shared" si="70"/>
        <v>0</v>
      </c>
      <c r="LY65" s="48">
        <f t="shared" si="70"/>
        <v>0</v>
      </c>
      <c r="LZ65" s="48">
        <f t="shared" si="70"/>
        <v>0</v>
      </c>
      <c r="MA65" s="48">
        <f t="shared" si="70"/>
        <v>0</v>
      </c>
      <c r="MB65" s="48">
        <f t="shared" si="70"/>
        <v>0</v>
      </c>
      <c r="MC65" s="48">
        <f t="shared" si="70"/>
        <v>0</v>
      </c>
      <c r="MD65" s="48">
        <f t="shared" si="70"/>
        <v>0</v>
      </c>
      <c r="ME65" s="48">
        <f t="shared" si="70"/>
        <v>0</v>
      </c>
      <c r="MF65" s="48">
        <f t="shared" si="70"/>
        <v>0</v>
      </c>
      <c r="MG65" s="48">
        <f t="shared" si="70"/>
        <v>0</v>
      </c>
      <c r="MH65" s="48">
        <f t="shared" si="70"/>
        <v>0</v>
      </c>
      <c r="MI65" s="48">
        <f t="shared" si="70"/>
        <v>0</v>
      </c>
      <c r="MJ65" s="48">
        <f t="shared" si="70"/>
        <v>0</v>
      </c>
      <c r="MK65" s="48">
        <f t="shared" si="70"/>
        <v>0</v>
      </c>
      <c r="ML65" s="48">
        <f t="shared" si="70"/>
        <v>0</v>
      </c>
      <c r="MM65" s="48">
        <f t="shared" si="70"/>
        <v>0</v>
      </c>
      <c r="MN65" s="48">
        <f t="shared" si="70"/>
        <v>0</v>
      </c>
      <c r="MO65" s="48">
        <f t="shared" si="70"/>
        <v>0</v>
      </c>
      <c r="MP65" s="48">
        <f t="shared" si="70"/>
        <v>0</v>
      </c>
      <c r="MQ65" s="48">
        <f t="shared" si="70"/>
        <v>0</v>
      </c>
      <c r="MR65" s="48">
        <f t="shared" si="70"/>
        <v>0</v>
      </c>
      <c r="MS65" s="48">
        <f t="shared" si="70"/>
        <v>0</v>
      </c>
      <c r="MT65" s="48">
        <f t="shared" si="70"/>
        <v>0</v>
      </c>
      <c r="MU65" s="48">
        <f t="shared" si="70"/>
        <v>0</v>
      </c>
      <c r="MV65" s="48">
        <f t="shared" si="70"/>
        <v>0</v>
      </c>
      <c r="MW65" s="48">
        <f t="shared" si="70"/>
        <v>0</v>
      </c>
      <c r="MX65" s="48">
        <f t="shared" si="70"/>
        <v>0</v>
      </c>
      <c r="MY65" s="48">
        <f t="shared" si="70"/>
        <v>0</v>
      </c>
      <c r="MZ65" s="48">
        <f t="shared" si="70"/>
        <v>0</v>
      </c>
      <c r="NA65" s="48">
        <f t="shared" si="70"/>
        <v>0</v>
      </c>
      <c r="NB65" s="48">
        <f t="shared" si="70"/>
        <v>0</v>
      </c>
    </row>
    <row r="66" spans="1:367" s="26" customFormat="1">
      <c r="A66" s="49" t="s">
        <v>53</v>
      </c>
      <c r="B66" s="26">
        <f>B65/17</f>
        <v>0</v>
      </c>
      <c r="C66" s="26">
        <f t="shared" ref="C66:BN66" si="71">C65/17</f>
        <v>0</v>
      </c>
      <c r="D66" s="26">
        <f t="shared" si="71"/>
        <v>0</v>
      </c>
      <c r="E66" s="26">
        <f t="shared" si="71"/>
        <v>0</v>
      </c>
      <c r="F66" s="26">
        <f t="shared" si="71"/>
        <v>0</v>
      </c>
      <c r="G66" s="26">
        <f t="shared" si="71"/>
        <v>0</v>
      </c>
      <c r="H66" s="26">
        <f t="shared" si="71"/>
        <v>0</v>
      </c>
      <c r="I66" s="26">
        <f t="shared" si="71"/>
        <v>0</v>
      </c>
      <c r="J66" s="26">
        <f t="shared" si="71"/>
        <v>0</v>
      </c>
      <c r="K66" s="26">
        <f t="shared" si="71"/>
        <v>0</v>
      </c>
      <c r="L66" s="26">
        <f t="shared" si="71"/>
        <v>0</v>
      </c>
      <c r="M66" s="26">
        <f t="shared" si="71"/>
        <v>0</v>
      </c>
      <c r="N66" s="26">
        <f t="shared" si="71"/>
        <v>0</v>
      </c>
      <c r="O66" s="26">
        <f t="shared" si="71"/>
        <v>0</v>
      </c>
      <c r="P66" s="26">
        <f t="shared" si="71"/>
        <v>0.23529411764705882</v>
      </c>
      <c r="Q66" s="26">
        <f t="shared" si="71"/>
        <v>0</v>
      </c>
      <c r="R66" s="26">
        <f t="shared" si="71"/>
        <v>0</v>
      </c>
      <c r="S66" s="26">
        <f t="shared" si="71"/>
        <v>0</v>
      </c>
      <c r="T66" s="26">
        <f t="shared" si="71"/>
        <v>0</v>
      </c>
      <c r="U66" s="26">
        <f t="shared" si="71"/>
        <v>0</v>
      </c>
      <c r="V66" s="26">
        <f t="shared" si="71"/>
        <v>0</v>
      </c>
      <c r="W66" s="26">
        <f t="shared" si="71"/>
        <v>0</v>
      </c>
      <c r="X66" s="26">
        <f t="shared" si="71"/>
        <v>0</v>
      </c>
      <c r="Y66" s="26">
        <f t="shared" si="71"/>
        <v>0</v>
      </c>
      <c r="Z66" s="26">
        <f t="shared" si="71"/>
        <v>0</v>
      </c>
      <c r="AA66" s="26">
        <f t="shared" si="71"/>
        <v>0</v>
      </c>
      <c r="AB66" s="26">
        <f t="shared" si="71"/>
        <v>0</v>
      </c>
      <c r="AC66" s="26">
        <f t="shared" si="71"/>
        <v>0</v>
      </c>
      <c r="AD66" s="26">
        <f t="shared" si="71"/>
        <v>0</v>
      </c>
      <c r="AE66" s="26">
        <f t="shared" si="71"/>
        <v>0</v>
      </c>
      <c r="AF66" s="26">
        <f t="shared" si="71"/>
        <v>0</v>
      </c>
      <c r="AG66" s="26">
        <f t="shared" si="71"/>
        <v>0</v>
      </c>
      <c r="AH66" s="26">
        <f t="shared" si="71"/>
        <v>0</v>
      </c>
      <c r="AI66" s="26">
        <f t="shared" si="71"/>
        <v>0</v>
      </c>
      <c r="AJ66" s="26">
        <f t="shared" si="71"/>
        <v>0</v>
      </c>
      <c r="AK66" s="26">
        <f t="shared" si="71"/>
        <v>0</v>
      </c>
      <c r="AL66" s="26">
        <f t="shared" si="71"/>
        <v>0</v>
      </c>
      <c r="AM66" s="26">
        <f t="shared" si="71"/>
        <v>0</v>
      </c>
      <c r="AN66" s="26">
        <f t="shared" si="71"/>
        <v>0</v>
      </c>
      <c r="AO66" s="26">
        <f t="shared" si="71"/>
        <v>0</v>
      </c>
      <c r="AP66" s="26">
        <f t="shared" si="71"/>
        <v>0</v>
      </c>
      <c r="AQ66" s="26">
        <f t="shared" si="71"/>
        <v>0</v>
      </c>
      <c r="AR66" s="26">
        <f t="shared" si="71"/>
        <v>0</v>
      </c>
      <c r="AS66" s="26">
        <f t="shared" si="71"/>
        <v>0</v>
      </c>
      <c r="AT66" s="26">
        <f t="shared" si="71"/>
        <v>0</v>
      </c>
      <c r="AU66" s="26">
        <f t="shared" si="71"/>
        <v>0</v>
      </c>
      <c r="AV66" s="26">
        <f t="shared" si="71"/>
        <v>0</v>
      </c>
      <c r="AW66" s="26">
        <f t="shared" si="71"/>
        <v>0</v>
      </c>
      <c r="AX66" s="26">
        <f t="shared" si="71"/>
        <v>0</v>
      </c>
      <c r="AY66" s="26">
        <f t="shared" si="71"/>
        <v>0</v>
      </c>
      <c r="AZ66" s="26">
        <f t="shared" si="71"/>
        <v>0</v>
      </c>
      <c r="BA66" s="26">
        <f t="shared" si="71"/>
        <v>0</v>
      </c>
      <c r="BB66" s="26">
        <f t="shared" si="71"/>
        <v>0</v>
      </c>
      <c r="BC66" s="26">
        <f t="shared" si="71"/>
        <v>0</v>
      </c>
      <c r="BD66" s="26">
        <f t="shared" si="71"/>
        <v>0</v>
      </c>
      <c r="BE66" s="26">
        <f t="shared" si="71"/>
        <v>0</v>
      </c>
      <c r="BF66" s="26">
        <f t="shared" si="71"/>
        <v>0</v>
      </c>
      <c r="BG66" s="26">
        <f t="shared" si="71"/>
        <v>0</v>
      </c>
      <c r="BH66" s="26">
        <f t="shared" si="71"/>
        <v>0</v>
      </c>
      <c r="BI66" s="26">
        <f t="shared" si="71"/>
        <v>0</v>
      </c>
      <c r="BJ66" s="26">
        <f t="shared" si="71"/>
        <v>0</v>
      </c>
      <c r="BK66" s="26">
        <f t="shared" si="71"/>
        <v>0</v>
      </c>
      <c r="BL66" s="26">
        <f t="shared" si="71"/>
        <v>0</v>
      </c>
      <c r="BM66" s="26">
        <f t="shared" si="71"/>
        <v>0</v>
      </c>
      <c r="BN66" s="26">
        <f t="shared" si="71"/>
        <v>0</v>
      </c>
      <c r="BO66" s="26">
        <f t="shared" ref="BO66:DZ66" si="72">BO65/17</f>
        <v>0</v>
      </c>
      <c r="BP66" s="26">
        <f t="shared" si="72"/>
        <v>0</v>
      </c>
      <c r="BQ66" s="26">
        <f t="shared" si="72"/>
        <v>0</v>
      </c>
      <c r="BR66" s="26">
        <f t="shared" si="72"/>
        <v>0</v>
      </c>
      <c r="BS66" s="26">
        <f t="shared" si="72"/>
        <v>0</v>
      </c>
      <c r="BT66" s="26">
        <f t="shared" si="72"/>
        <v>0</v>
      </c>
      <c r="BU66" s="26">
        <f t="shared" si="72"/>
        <v>0</v>
      </c>
      <c r="BV66" s="26">
        <f t="shared" si="72"/>
        <v>0</v>
      </c>
      <c r="BW66" s="26">
        <f t="shared" si="72"/>
        <v>5.8823529411764705E-2</v>
      </c>
      <c r="BX66" s="26">
        <f t="shared" si="72"/>
        <v>0</v>
      </c>
      <c r="BY66" s="26">
        <f t="shared" si="72"/>
        <v>0</v>
      </c>
      <c r="BZ66" s="26">
        <f t="shared" si="72"/>
        <v>0</v>
      </c>
      <c r="CA66" s="26">
        <f t="shared" si="72"/>
        <v>0</v>
      </c>
      <c r="CB66" s="26">
        <f t="shared" si="72"/>
        <v>0</v>
      </c>
      <c r="CC66" s="26">
        <f t="shared" si="72"/>
        <v>0</v>
      </c>
      <c r="CD66" s="26">
        <f t="shared" si="72"/>
        <v>0</v>
      </c>
      <c r="CE66" s="26">
        <f t="shared" si="72"/>
        <v>0</v>
      </c>
      <c r="CF66" s="26">
        <f t="shared" si="72"/>
        <v>0</v>
      </c>
      <c r="CG66" s="26">
        <f t="shared" si="72"/>
        <v>1</v>
      </c>
      <c r="CH66" s="26">
        <f t="shared" si="72"/>
        <v>1</v>
      </c>
      <c r="CI66" s="26">
        <f t="shared" si="72"/>
        <v>0</v>
      </c>
      <c r="CJ66" s="26">
        <f t="shared" si="72"/>
        <v>0</v>
      </c>
      <c r="CK66" s="26">
        <f t="shared" si="72"/>
        <v>0</v>
      </c>
      <c r="CL66" s="26">
        <f t="shared" si="72"/>
        <v>0</v>
      </c>
      <c r="CM66" s="26">
        <f t="shared" si="72"/>
        <v>5.8823529411764705E-2</v>
      </c>
      <c r="CN66" s="26">
        <f t="shared" si="72"/>
        <v>0.11764705882352941</v>
      </c>
      <c r="CO66" s="26">
        <f t="shared" si="72"/>
        <v>0</v>
      </c>
      <c r="CP66" s="26">
        <f t="shared" si="72"/>
        <v>0</v>
      </c>
      <c r="CQ66" s="26">
        <f t="shared" si="72"/>
        <v>0</v>
      </c>
      <c r="CR66" s="26">
        <f t="shared" si="72"/>
        <v>0</v>
      </c>
      <c r="CS66" s="26">
        <f t="shared" si="72"/>
        <v>0</v>
      </c>
      <c r="CT66" s="26">
        <f t="shared" si="72"/>
        <v>0.29411764705882354</v>
      </c>
      <c r="CU66" s="26">
        <f t="shared" si="72"/>
        <v>0</v>
      </c>
      <c r="CV66" s="26">
        <f t="shared" si="72"/>
        <v>0.41176470588235292</v>
      </c>
      <c r="CW66" s="26">
        <f t="shared" si="72"/>
        <v>0</v>
      </c>
      <c r="CX66" s="26">
        <f t="shared" si="72"/>
        <v>0</v>
      </c>
      <c r="CY66" s="26">
        <f t="shared" si="72"/>
        <v>0</v>
      </c>
      <c r="CZ66" s="26">
        <f t="shared" si="72"/>
        <v>0</v>
      </c>
      <c r="DA66" s="26">
        <f t="shared" si="72"/>
        <v>0</v>
      </c>
      <c r="DB66" s="26">
        <f t="shared" si="72"/>
        <v>0</v>
      </c>
      <c r="DC66" s="26">
        <f t="shared" si="72"/>
        <v>0</v>
      </c>
      <c r="DD66" s="26">
        <f t="shared" si="72"/>
        <v>0</v>
      </c>
      <c r="DE66" s="26">
        <f t="shared" si="72"/>
        <v>0</v>
      </c>
      <c r="DF66" s="26">
        <f t="shared" si="72"/>
        <v>1</v>
      </c>
      <c r="DG66" s="26">
        <f t="shared" si="72"/>
        <v>1</v>
      </c>
      <c r="DH66" s="26">
        <f t="shared" si="72"/>
        <v>1</v>
      </c>
      <c r="DI66" s="26">
        <f t="shared" si="72"/>
        <v>1</v>
      </c>
      <c r="DJ66" s="26">
        <f t="shared" si="72"/>
        <v>1</v>
      </c>
      <c r="DK66" s="26">
        <f t="shared" si="72"/>
        <v>1</v>
      </c>
      <c r="DL66" s="26">
        <f t="shared" si="72"/>
        <v>1</v>
      </c>
      <c r="DM66" s="26">
        <f t="shared" si="72"/>
        <v>0.52941176470588236</v>
      </c>
      <c r="DN66" s="26">
        <f t="shared" si="72"/>
        <v>0.70588235294117652</v>
      </c>
      <c r="DO66" s="26">
        <f t="shared" si="72"/>
        <v>0</v>
      </c>
      <c r="DP66" s="26">
        <f t="shared" si="72"/>
        <v>0</v>
      </c>
      <c r="DQ66" s="26">
        <f t="shared" si="72"/>
        <v>0</v>
      </c>
      <c r="DR66" s="26">
        <f t="shared" si="72"/>
        <v>5.8823529411764705E-2</v>
      </c>
      <c r="DS66" s="26">
        <f t="shared" si="72"/>
        <v>0.23529411764705882</v>
      </c>
      <c r="DT66" s="26">
        <f t="shared" si="72"/>
        <v>0</v>
      </c>
      <c r="DU66" s="26">
        <f t="shared" si="72"/>
        <v>0.11764705882352941</v>
      </c>
      <c r="DV66" s="26">
        <f t="shared" si="72"/>
        <v>5.8823529411764705E-2</v>
      </c>
      <c r="DW66" s="26">
        <f t="shared" si="72"/>
        <v>0</v>
      </c>
      <c r="DX66" s="26">
        <f t="shared" si="72"/>
        <v>0.6470588235294118</v>
      </c>
      <c r="DY66" s="26">
        <f t="shared" si="72"/>
        <v>0.52941176470588236</v>
      </c>
      <c r="DZ66" s="26">
        <f t="shared" si="72"/>
        <v>0.58823529411764708</v>
      </c>
      <c r="EA66" s="26">
        <f t="shared" ref="EA66:GL66" si="73">EA65/17</f>
        <v>0</v>
      </c>
      <c r="EB66" s="26">
        <f t="shared" si="73"/>
        <v>0</v>
      </c>
      <c r="EC66" s="26">
        <f t="shared" si="73"/>
        <v>0</v>
      </c>
      <c r="ED66" s="26">
        <f t="shared" si="73"/>
        <v>1</v>
      </c>
      <c r="EE66" s="26">
        <f t="shared" si="73"/>
        <v>0.94117647058823528</v>
      </c>
      <c r="EF66" s="26">
        <f t="shared" si="73"/>
        <v>0.82352941176470584</v>
      </c>
      <c r="EG66" s="26">
        <f t="shared" si="73"/>
        <v>0.29411764705882354</v>
      </c>
      <c r="EH66" s="26">
        <f t="shared" si="73"/>
        <v>5.8823529411764705E-2</v>
      </c>
      <c r="EI66" s="26">
        <f t="shared" si="73"/>
        <v>0</v>
      </c>
      <c r="EJ66" s="26">
        <f t="shared" si="73"/>
        <v>0</v>
      </c>
      <c r="EK66" s="26">
        <f t="shared" si="73"/>
        <v>0.41176470588235292</v>
      </c>
      <c r="EL66" s="26">
        <f t="shared" si="73"/>
        <v>1</v>
      </c>
      <c r="EM66" s="26">
        <f t="shared" si="73"/>
        <v>0.6470588235294118</v>
      </c>
      <c r="EN66" s="26">
        <f t="shared" si="73"/>
        <v>0.58823529411764708</v>
      </c>
      <c r="EO66" s="26">
        <f t="shared" si="73"/>
        <v>0.35294117647058826</v>
      </c>
      <c r="EP66" s="26">
        <f t="shared" si="73"/>
        <v>0</v>
      </c>
      <c r="EQ66" s="26">
        <f t="shared" si="73"/>
        <v>0</v>
      </c>
      <c r="ER66" s="26">
        <f t="shared" si="73"/>
        <v>0</v>
      </c>
      <c r="ES66" s="26">
        <f t="shared" si="73"/>
        <v>0.58823529411764708</v>
      </c>
      <c r="ET66" s="26">
        <f t="shared" si="73"/>
        <v>0.88235294117647056</v>
      </c>
      <c r="EU66" s="26">
        <f t="shared" si="73"/>
        <v>0.11764705882352941</v>
      </c>
      <c r="EV66" s="26">
        <f t="shared" si="73"/>
        <v>1</v>
      </c>
      <c r="EW66" s="26">
        <f t="shared" si="73"/>
        <v>0</v>
      </c>
      <c r="EX66" s="26">
        <f t="shared" si="73"/>
        <v>0</v>
      </c>
      <c r="EY66" s="26">
        <f t="shared" si="73"/>
        <v>0.29411764705882354</v>
      </c>
      <c r="EZ66" s="26">
        <f t="shared" si="73"/>
        <v>1</v>
      </c>
      <c r="FA66" s="26">
        <f t="shared" si="73"/>
        <v>0.35294117647058826</v>
      </c>
      <c r="FB66" s="26">
        <f t="shared" si="73"/>
        <v>0</v>
      </c>
      <c r="FC66" s="26">
        <f t="shared" si="73"/>
        <v>0.58823529411764708</v>
      </c>
      <c r="FD66" s="26">
        <f t="shared" si="73"/>
        <v>0.41176470588235292</v>
      </c>
      <c r="FE66" s="26">
        <f t="shared" si="73"/>
        <v>5.8823529411764705E-2</v>
      </c>
      <c r="FF66" s="26">
        <f t="shared" si="73"/>
        <v>0.41176470588235292</v>
      </c>
      <c r="FG66" s="26">
        <f t="shared" si="73"/>
        <v>5.8823529411764705E-2</v>
      </c>
      <c r="FH66" s="26">
        <f t="shared" si="73"/>
        <v>0</v>
      </c>
      <c r="FI66" s="26">
        <f t="shared" si="73"/>
        <v>0</v>
      </c>
      <c r="FJ66" s="26">
        <f t="shared" si="73"/>
        <v>0.11764705882352941</v>
      </c>
      <c r="FK66" s="26">
        <f t="shared" si="73"/>
        <v>0</v>
      </c>
      <c r="FL66" s="26">
        <f t="shared" si="73"/>
        <v>0</v>
      </c>
      <c r="FM66" s="26">
        <f t="shared" si="73"/>
        <v>0.52941176470588236</v>
      </c>
      <c r="FN66" s="26">
        <f t="shared" si="73"/>
        <v>0.82352941176470584</v>
      </c>
      <c r="FO66" s="26">
        <f t="shared" si="73"/>
        <v>0</v>
      </c>
      <c r="FP66" s="26">
        <f t="shared" si="73"/>
        <v>0.11764705882352941</v>
      </c>
      <c r="FQ66" s="26">
        <f t="shared" si="73"/>
        <v>0</v>
      </c>
      <c r="FR66" s="26">
        <f t="shared" si="73"/>
        <v>0</v>
      </c>
      <c r="FS66" s="26">
        <f t="shared" si="73"/>
        <v>0</v>
      </c>
      <c r="FT66" s="26">
        <f t="shared" si="73"/>
        <v>0</v>
      </c>
      <c r="FU66" s="26">
        <f t="shared" si="73"/>
        <v>0.47058823529411764</v>
      </c>
      <c r="FV66" s="26">
        <f t="shared" si="73"/>
        <v>0</v>
      </c>
      <c r="FW66" s="26">
        <f t="shared" si="73"/>
        <v>0</v>
      </c>
      <c r="FX66" s="26">
        <f t="shared" si="73"/>
        <v>0</v>
      </c>
      <c r="FY66" s="26">
        <f t="shared" si="73"/>
        <v>0</v>
      </c>
      <c r="FZ66" s="26">
        <f t="shared" si="73"/>
        <v>0</v>
      </c>
      <c r="GA66" s="26">
        <f t="shared" si="73"/>
        <v>0</v>
      </c>
      <c r="GB66" s="26">
        <f t="shared" si="73"/>
        <v>0.6470588235294118</v>
      </c>
      <c r="GC66" s="26">
        <f t="shared" si="73"/>
        <v>0.23529411764705882</v>
      </c>
      <c r="GD66" s="26">
        <f t="shared" si="73"/>
        <v>1</v>
      </c>
      <c r="GE66" s="26">
        <f t="shared" si="73"/>
        <v>0</v>
      </c>
      <c r="GF66" s="26">
        <f t="shared" si="73"/>
        <v>0</v>
      </c>
      <c r="GG66" s="26">
        <f t="shared" si="73"/>
        <v>0</v>
      </c>
      <c r="GH66" s="26">
        <f t="shared" si="73"/>
        <v>0.17647058823529413</v>
      </c>
      <c r="GI66" s="26">
        <f t="shared" si="73"/>
        <v>0.94117647058823528</v>
      </c>
      <c r="GJ66" s="26">
        <f t="shared" si="73"/>
        <v>0.23529411764705882</v>
      </c>
      <c r="GK66" s="26">
        <f t="shared" si="73"/>
        <v>0</v>
      </c>
      <c r="GL66" s="26">
        <f t="shared" si="73"/>
        <v>0</v>
      </c>
      <c r="GM66" s="26">
        <f t="shared" ref="GM66:HE66" si="74">GM65/17</f>
        <v>0</v>
      </c>
      <c r="GN66" s="26">
        <f t="shared" si="74"/>
        <v>0</v>
      </c>
      <c r="GO66" s="26">
        <f t="shared" si="74"/>
        <v>0</v>
      </c>
      <c r="GP66" s="26">
        <f t="shared" si="74"/>
        <v>0</v>
      </c>
      <c r="GQ66" s="26">
        <f t="shared" si="74"/>
        <v>0</v>
      </c>
      <c r="GR66" s="26">
        <f t="shared" si="74"/>
        <v>0</v>
      </c>
      <c r="GS66" s="26">
        <f t="shared" si="74"/>
        <v>0</v>
      </c>
      <c r="GT66" s="26">
        <f t="shared" si="74"/>
        <v>0</v>
      </c>
      <c r="GU66" s="26">
        <f t="shared" si="74"/>
        <v>0</v>
      </c>
      <c r="GV66" s="26">
        <f t="shared" si="74"/>
        <v>0</v>
      </c>
      <c r="GW66" s="26">
        <f t="shared" si="74"/>
        <v>0</v>
      </c>
      <c r="GX66" s="26">
        <f t="shared" si="74"/>
        <v>0</v>
      </c>
      <c r="GY66" s="26">
        <f t="shared" si="74"/>
        <v>0</v>
      </c>
      <c r="GZ66" s="26">
        <f t="shared" si="74"/>
        <v>0</v>
      </c>
      <c r="HA66" s="26">
        <f t="shared" si="74"/>
        <v>0</v>
      </c>
      <c r="HB66" s="26">
        <f t="shared" si="74"/>
        <v>0</v>
      </c>
      <c r="HC66" s="26">
        <f t="shared" si="74"/>
        <v>0</v>
      </c>
      <c r="HD66" s="26">
        <f t="shared" si="74"/>
        <v>0.41176470588235292</v>
      </c>
      <c r="HE66" s="26">
        <f t="shared" si="74"/>
        <v>0</v>
      </c>
      <c r="HF66" s="26">
        <f t="shared" ref="HF66:JA66" si="75">HF65/17</f>
        <v>0</v>
      </c>
      <c r="HG66" s="26">
        <f t="shared" si="75"/>
        <v>0.11764705882352941</v>
      </c>
      <c r="HH66" s="26">
        <f t="shared" si="75"/>
        <v>0</v>
      </c>
      <c r="HI66" s="26">
        <f t="shared" si="75"/>
        <v>0</v>
      </c>
      <c r="HJ66" s="26">
        <f t="shared" si="75"/>
        <v>0</v>
      </c>
      <c r="HK66" s="26">
        <f t="shared" si="75"/>
        <v>0</v>
      </c>
      <c r="HL66" s="26">
        <f t="shared" si="75"/>
        <v>0</v>
      </c>
      <c r="HM66" s="26">
        <f t="shared" si="75"/>
        <v>0</v>
      </c>
      <c r="HN66" s="26">
        <f t="shared" si="75"/>
        <v>0</v>
      </c>
      <c r="HO66" s="26">
        <f t="shared" si="75"/>
        <v>0</v>
      </c>
      <c r="HP66" s="26">
        <f t="shared" si="75"/>
        <v>0</v>
      </c>
      <c r="HQ66" s="26">
        <f t="shared" si="75"/>
        <v>0</v>
      </c>
      <c r="HR66" s="26">
        <f t="shared" si="75"/>
        <v>0</v>
      </c>
      <c r="HS66" s="26">
        <f t="shared" si="75"/>
        <v>0</v>
      </c>
      <c r="HT66" s="26">
        <f t="shared" si="75"/>
        <v>0</v>
      </c>
      <c r="HU66" s="26">
        <f t="shared" si="75"/>
        <v>0</v>
      </c>
      <c r="HV66" s="26">
        <f t="shared" si="75"/>
        <v>5.8823529411764705E-2</v>
      </c>
      <c r="HW66" s="26">
        <f t="shared" si="75"/>
        <v>0</v>
      </c>
      <c r="HX66" s="26">
        <f t="shared" si="75"/>
        <v>0</v>
      </c>
      <c r="HY66" s="26">
        <f t="shared" si="75"/>
        <v>0</v>
      </c>
      <c r="HZ66" s="26">
        <f t="shared" si="75"/>
        <v>0</v>
      </c>
      <c r="IA66" s="26">
        <f t="shared" si="75"/>
        <v>0</v>
      </c>
      <c r="IB66" s="26">
        <f t="shared" si="75"/>
        <v>0</v>
      </c>
      <c r="IC66" s="26">
        <f t="shared" si="75"/>
        <v>0</v>
      </c>
      <c r="ID66" s="26">
        <f t="shared" si="75"/>
        <v>0</v>
      </c>
      <c r="IE66" s="26">
        <f t="shared" si="75"/>
        <v>0</v>
      </c>
      <c r="IF66" s="26">
        <f t="shared" si="75"/>
        <v>0</v>
      </c>
      <c r="IG66" s="26">
        <f t="shared" si="75"/>
        <v>0</v>
      </c>
      <c r="IH66" s="26">
        <f t="shared" si="75"/>
        <v>0</v>
      </c>
      <c r="II66" s="26">
        <f t="shared" si="75"/>
        <v>0</v>
      </c>
      <c r="IJ66" s="26">
        <f t="shared" si="75"/>
        <v>0</v>
      </c>
      <c r="IK66" s="26">
        <f t="shared" si="75"/>
        <v>0</v>
      </c>
      <c r="IL66" s="26">
        <f t="shared" si="75"/>
        <v>0</v>
      </c>
      <c r="IM66" s="26">
        <f t="shared" si="75"/>
        <v>0</v>
      </c>
      <c r="IN66" s="26">
        <f t="shared" si="75"/>
        <v>0</v>
      </c>
      <c r="IO66" s="26">
        <f t="shared" si="75"/>
        <v>0</v>
      </c>
      <c r="IP66" s="26">
        <f t="shared" si="75"/>
        <v>0</v>
      </c>
      <c r="IQ66" s="26">
        <f t="shared" si="75"/>
        <v>0</v>
      </c>
      <c r="IR66" s="26">
        <f t="shared" si="75"/>
        <v>0</v>
      </c>
      <c r="IS66" s="26">
        <f t="shared" si="75"/>
        <v>0</v>
      </c>
      <c r="IT66" s="26">
        <f t="shared" si="75"/>
        <v>0</v>
      </c>
      <c r="IU66" s="26">
        <f t="shared" si="75"/>
        <v>0</v>
      </c>
      <c r="IV66" s="26">
        <f t="shared" si="75"/>
        <v>0</v>
      </c>
      <c r="IW66" s="26">
        <f t="shared" si="75"/>
        <v>0</v>
      </c>
      <c r="IX66" s="26">
        <f t="shared" si="75"/>
        <v>0</v>
      </c>
      <c r="IY66" s="26">
        <f t="shared" si="75"/>
        <v>0</v>
      </c>
      <c r="IZ66" s="26">
        <f t="shared" si="75"/>
        <v>5.8823529411764705E-2</v>
      </c>
      <c r="JA66" s="26">
        <f t="shared" si="75"/>
        <v>0</v>
      </c>
      <c r="JB66" s="26">
        <f t="shared" ref="JB66:NB66" si="76">JB65/17</f>
        <v>0.11764705882352941</v>
      </c>
      <c r="JC66" s="26">
        <f t="shared" si="76"/>
        <v>0</v>
      </c>
      <c r="JD66" s="26">
        <f t="shared" si="76"/>
        <v>0</v>
      </c>
      <c r="JE66" s="26">
        <f t="shared" si="76"/>
        <v>0</v>
      </c>
      <c r="JF66" s="26">
        <f t="shared" si="76"/>
        <v>0</v>
      </c>
      <c r="JG66" s="26">
        <f t="shared" si="76"/>
        <v>0</v>
      </c>
      <c r="JH66" s="26">
        <f t="shared" si="76"/>
        <v>0</v>
      </c>
      <c r="JI66" s="26">
        <f t="shared" si="76"/>
        <v>0</v>
      </c>
      <c r="JJ66" s="26">
        <f t="shared" si="76"/>
        <v>0</v>
      </c>
      <c r="JK66" s="26">
        <f t="shared" si="76"/>
        <v>0</v>
      </c>
      <c r="JL66" s="26">
        <f t="shared" si="76"/>
        <v>0</v>
      </c>
      <c r="JM66" s="26">
        <f t="shared" si="76"/>
        <v>0</v>
      </c>
      <c r="JN66" s="26">
        <f t="shared" si="76"/>
        <v>0</v>
      </c>
      <c r="JO66" s="26">
        <f t="shared" ref="JO66:LW66" si="77">JO65/17</f>
        <v>0</v>
      </c>
      <c r="JP66" s="26">
        <f t="shared" si="77"/>
        <v>0</v>
      </c>
      <c r="JQ66" s="26">
        <f t="shared" si="77"/>
        <v>0</v>
      </c>
      <c r="JR66" s="26">
        <f t="shared" si="77"/>
        <v>0</v>
      </c>
      <c r="JS66" s="26">
        <f t="shared" si="77"/>
        <v>0</v>
      </c>
      <c r="JT66" s="26">
        <f t="shared" si="77"/>
        <v>0</v>
      </c>
      <c r="JU66" s="26">
        <f t="shared" si="77"/>
        <v>0</v>
      </c>
      <c r="JV66" s="26">
        <f t="shared" si="77"/>
        <v>0</v>
      </c>
      <c r="JW66" s="26">
        <f t="shared" si="77"/>
        <v>0</v>
      </c>
      <c r="JX66" s="26">
        <f t="shared" si="77"/>
        <v>0</v>
      </c>
      <c r="JY66" s="26">
        <f t="shared" si="77"/>
        <v>0</v>
      </c>
      <c r="JZ66" s="26">
        <f t="shared" si="77"/>
        <v>0</v>
      </c>
      <c r="KA66" s="26">
        <f t="shared" si="77"/>
        <v>0</v>
      </c>
      <c r="KB66" s="26">
        <f t="shared" si="77"/>
        <v>0</v>
      </c>
      <c r="KC66" s="26">
        <f t="shared" si="77"/>
        <v>0</v>
      </c>
      <c r="KD66" s="26">
        <f t="shared" si="77"/>
        <v>0</v>
      </c>
      <c r="KE66" s="26">
        <f t="shared" si="77"/>
        <v>0</v>
      </c>
      <c r="KF66" s="26">
        <f t="shared" si="77"/>
        <v>0</v>
      </c>
      <c r="KG66" s="26">
        <f t="shared" si="77"/>
        <v>0</v>
      </c>
      <c r="KH66" s="26">
        <f t="shared" si="77"/>
        <v>0</v>
      </c>
      <c r="KI66" s="26">
        <f t="shared" si="77"/>
        <v>0</v>
      </c>
      <c r="KJ66" s="26">
        <f t="shared" si="77"/>
        <v>0</v>
      </c>
      <c r="KK66" s="26">
        <f t="shared" si="77"/>
        <v>0</v>
      </c>
      <c r="KL66" s="26">
        <f t="shared" si="77"/>
        <v>0</v>
      </c>
      <c r="KM66" s="26">
        <f t="shared" si="77"/>
        <v>0</v>
      </c>
      <c r="KN66" s="26">
        <f t="shared" si="77"/>
        <v>0</v>
      </c>
      <c r="KO66" s="26">
        <f t="shared" si="77"/>
        <v>0</v>
      </c>
      <c r="KP66" s="26">
        <f t="shared" si="77"/>
        <v>0</v>
      </c>
      <c r="KQ66" s="26">
        <f t="shared" si="77"/>
        <v>0</v>
      </c>
      <c r="KR66" s="26">
        <f t="shared" si="77"/>
        <v>0</v>
      </c>
      <c r="KS66" s="26">
        <f t="shared" si="77"/>
        <v>0</v>
      </c>
      <c r="KT66" s="26">
        <f t="shared" si="77"/>
        <v>0</v>
      </c>
      <c r="KU66" s="26">
        <f t="shared" si="77"/>
        <v>0</v>
      </c>
      <c r="KV66" s="26">
        <f t="shared" si="77"/>
        <v>0</v>
      </c>
      <c r="KW66" s="26">
        <f t="shared" si="77"/>
        <v>0</v>
      </c>
      <c r="KX66" s="26">
        <f t="shared" si="77"/>
        <v>0.35294117647058826</v>
      </c>
      <c r="KY66" s="26">
        <f t="shared" si="77"/>
        <v>0</v>
      </c>
      <c r="KZ66" s="26">
        <f t="shared" si="77"/>
        <v>0</v>
      </c>
      <c r="LA66" s="26">
        <f t="shared" si="77"/>
        <v>0</v>
      </c>
      <c r="LB66" s="26">
        <f t="shared" si="77"/>
        <v>0</v>
      </c>
      <c r="LC66" s="26">
        <f t="shared" si="77"/>
        <v>0</v>
      </c>
      <c r="LD66" s="26">
        <f t="shared" si="77"/>
        <v>0</v>
      </c>
      <c r="LE66" s="26">
        <f t="shared" si="77"/>
        <v>0</v>
      </c>
      <c r="LF66" s="26">
        <f t="shared" si="77"/>
        <v>0</v>
      </c>
      <c r="LG66" s="26">
        <f t="shared" si="77"/>
        <v>0</v>
      </c>
      <c r="LH66" s="26">
        <f t="shared" si="77"/>
        <v>0</v>
      </c>
      <c r="LI66" s="26">
        <f t="shared" si="77"/>
        <v>0</v>
      </c>
      <c r="LJ66" s="26">
        <f t="shared" si="77"/>
        <v>0</v>
      </c>
      <c r="LK66" s="26">
        <f t="shared" si="77"/>
        <v>0</v>
      </c>
      <c r="LL66" s="26">
        <f t="shared" si="77"/>
        <v>0</v>
      </c>
      <c r="LM66" s="26">
        <f t="shared" si="77"/>
        <v>0</v>
      </c>
      <c r="LN66" s="26">
        <f t="shared" si="77"/>
        <v>0</v>
      </c>
      <c r="LO66" s="26">
        <f t="shared" si="77"/>
        <v>0</v>
      </c>
      <c r="LP66" s="26">
        <f t="shared" si="77"/>
        <v>0</v>
      </c>
      <c r="LQ66" s="26">
        <f t="shared" si="77"/>
        <v>0</v>
      </c>
      <c r="LR66" s="26">
        <f t="shared" si="77"/>
        <v>0</v>
      </c>
      <c r="LS66" s="26">
        <f t="shared" si="77"/>
        <v>0</v>
      </c>
      <c r="LT66" s="26">
        <f t="shared" si="77"/>
        <v>0</v>
      </c>
      <c r="LU66" s="26">
        <f t="shared" si="77"/>
        <v>0</v>
      </c>
      <c r="LV66" s="26">
        <f t="shared" si="77"/>
        <v>0</v>
      </c>
      <c r="LW66" s="26">
        <f t="shared" si="77"/>
        <v>0</v>
      </c>
      <c r="LX66" s="26">
        <f t="shared" si="76"/>
        <v>0</v>
      </c>
      <c r="LY66" s="26">
        <f t="shared" si="76"/>
        <v>0</v>
      </c>
      <c r="LZ66" s="26">
        <f t="shared" si="76"/>
        <v>0</v>
      </c>
      <c r="MA66" s="26">
        <f t="shared" si="76"/>
        <v>0</v>
      </c>
      <c r="MB66" s="26">
        <f t="shared" si="76"/>
        <v>0</v>
      </c>
      <c r="MC66" s="26">
        <f t="shared" si="76"/>
        <v>0</v>
      </c>
      <c r="MD66" s="26">
        <f t="shared" si="76"/>
        <v>0</v>
      </c>
      <c r="ME66" s="26">
        <f t="shared" si="76"/>
        <v>0</v>
      </c>
      <c r="MF66" s="26">
        <f t="shared" si="76"/>
        <v>0</v>
      </c>
      <c r="MG66" s="26">
        <f t="shared" si="76"/>
        <v>0</v>
      </c>
      <c r="MH66" s="26">
        <f t="shared" si="76"/>
        <v>0</v>
      </c>
      <c r="MI66" s="26">
        <f t="shared" si="76"/>
        <v>0</v>
      </c>
      <c r="MJ66" s="26">
        <f t="shared" si="76"/>
        <v>0</v>
      </c>
      <c r="MK66" s="26">
        <f t="shared" si="76"/>
        <v>0</v>
      </c>
      <c r="ML66" s="26">
        <f t="shared" si="76"/>
        <v>0</v>
      </c>
      <c r="MM66" s="26">
        <f t="shared" si="76"/>
        <v>0</v>
      </c>
      <c r="MN66" s="26">
        <f t="shared" si="76"/>
        <v>0</v>
      </c>
      <c r="MO66" s="26">
        <f t="shared" si="76"/>
        <v>0</v>
      </c>
      <c r="MP66" s="26">
        <f t="shared" si="76"/>
        <v>0</v>
      </c>
      <c r="MQ66" s="26">
        <f t="shared" si="76"/>
        <v>0</v>
      </c>
      <c r="MR66" s="26">
        <f t="shared" si="76"/>
        <v>0</v>
      </c>
      <c r="MS66" s="26">
        <f t="shared" si="76"/>
        <v>0</v>
      </c>
      <c r="MT66" s="26">
        <f t="shared" si="76"/>
        <v>0</v>
      </c>
      <c r="MU66" s="26">
        <f t="shared" si="76"/>
        <v>0</v>
      </c>
      <c r="MV66" s="26">
        <f t="shared" si="76"/>
        <v>0</v>
      </c>
      <c r="MW66" s="26">
        <f t="shared" si="76"/>
        <v>0</v>
      </c>
      <c r="MX66" s="26">
        <f t="shared" si="76"/>
        <v>0</v>
      </c>
      <c r="MY66" s="26">
        <f t="shared" si="76"/>
        <v>0</v>
      </c>
      <c r="MZ66" s="26">
        <f t="shared" si="76"/>
        <v>0</v>
      </c>
      <c r="NA66" s="26">
        <f t="shared" si="76"/>
        <v>0</v>
      </c>
      <c r="NB66" s="26">
        <f t="shared" si="76"/>
        <v>0</v>
      </c>
    </row>
    <row r="67" spans="1:367">
      <c r="A67" s="18" t="s">
        <v>54</v>
      </c>
      <c r="B67" s="25" t="s">
        <v>55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</row>
    <row r="68" spans="1:367">
      <c r="B68" s="26"/>
    </row>
    <row r="69" spans="1:367">
      <c r="A69" s="27" t="s">
        <v>58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1" spans="1:367">
      <c r="A71" s="29" t="s">
        <v>45</v>
      </c>
      <c r="B71" s="30">
        <f>B39/160</f>
        <v>1.02</v>
      </c>
      <c r="C71" s="30">
        <f t="shared" ref="C71:BN71" si="78">C39/160</f>
        <v>1.0275000000000001</v>
      </c>
      <c r="D71" s="30">
        <f t="shared" si="78"/>
        <v>1.0349999999999999</v>
      </c>
      <c r="E71" s="30">
        <f t="shared" si="78"/>
        <v>1.0275000000000001</v>
      </c>
      <c r="F71" s="30">
        <f t="shared" si="78"/>
        <v>1.0349999999999999</v>
      </c>
      <c r="G71" s="30">
        <f t="shared" si="78"/>
        <v>1.0349999999999999</v>
      </c>
      <c r="H71" s="30">
        <f t="shared" si="78"/>
        <v>1.0425</v>
      </c>
      <c r="I71" s="30">
        <f t="shared" si="78"/>
        <v>1.0275000000000001</v>
      </c>
      <c r="J71" s="30">
        <f t="shared" si="78"/>
        <v>1.0050000000000001</v>
      </c>
      <c r="K71" s="30">
        <f t="shared" si="78"/>
        <v>1.02</v>
      </c>
      <c r="L71" s="30">
        <f t="shared" si="78"/>
        <v>1.0425</v>
      </c>
      <c r="M71" s="30">
        <f t="shared" si="78"/>
        <v>1.0349999999999999</v>
      </c>
      <c r="N71" s="30">
        <f t="shared" si="78"/>
        <v>1.02</v>
      </c>
      <c r="O71" s="30">
        <f t="shared" si="78"/>
        <v>1.05</v>
      </c>
      <c r="P71" s="30">
        <f t="shared" si="78"/>
        <v>1.1324999999999998</v>
      </c>
      <c r="Q71" s="30">
        <f t="shared" si="78"/>
        <v>1.02</v>
      </c>
      <c r="R71" s="30">
        <f t="shared" si="78"/>
        <v>1.0125</v>
      </c>
      <c r="S71" s="30">
        <f t="shared" si="78"/>
        <v>1.0275000000000001</v>
      </c>
      <c r="T71" s="30">
        <f t="shared" si="78"/>
        <v>1.02</v>
      </c>
      <c r="U71" s="30">
        <f t="shared" si="78"/>
        <v>1.0125</v>
      </c>
      <c r="V71" s="30">
        <f t="shared" si="78"/>
        <v>1.0425</v>
      </c>
      <c r="W71" s="30">
        <f t="shared" si="78"/>
        <v>1.02</v>
      </c>
      <c r="X71" s="30">
        <f t="shared" si="78"/>
        <v>1.02</v>
      </c>
      <c r="Y71" s="30">
        <f t="shared" si="78"/>
        <v>1.0349999999999999</v>
      </c>
      <c r="Z71" s="30">
        <f t="shared" si="78"/>
        <v>0.99</v>
      </c>
      <c r="AA71" s="30">
        <f t="shared" si="78"/>
        <v>1.0125</v>
      </c>
      <c r="AB71" s="30">
        <f t="shared" si="78"/>
        <v>1.0125</v>
      </c>
      <c r="AC71" s="30">
        <f t="shared" si="78"/>
        <v>1.0349999999999999</v>
      </c>
      <c r="AD71" s="30">
        <f t="shared" si="78"/>
        <v>1.0349999999999999</v>
      </c>
      <c r="AE71" s="30">
        <f t="shared" si="78"/>
        <v>1.0349999999999999</v>
      </c>
      <c r="AF71" s="30">
        <f t="shared" si="78"/>
        <v>1.0425</v>
      </c>
      <c r="AG71" s="30">
        <f t="shared" si="78"/>
        <v>1.0125</v>
      </c>
      <c r="AH71" s="30">
        <f t="shared" si="78"/>
        <v>1.02</v>
      </c>
      <c r="AI71" s="30">
        <f t="shared" si="78"/>
        <v>1.02</v>
      </c>
      <c r="AJ71" s="30">
        <f t="shared" si="78"/>
        <v>1.0275000000000001</v>
      </c>
      <c r="AK71" s="30">
        <f t="shared" si="78"/>
        <v>1.0275000000000001</v>
      </c>
      <c r="AL71" s="30">
        <f t="shared" si="78"/>
        <v>1.0275000000000001</v>
      </c>
      <c r="AM71" s="30">
        <f t="shared" si="78"/>
        <v>1.0349999999999999</v>
      </c>
      <c r="AN71" s="30">
        <f t="shared" si="78"/>
        <v>1.0574999999999999</v>
      </c>
      <c r="AO71" s="30">
        <f t="shared" si="78"/>
        <v>1.0425</v>
      </c>
      <c r="AP71" s="30">
        <f t="shared" si="78"/>
        <v>1.0275000000000001</v>
      </c>
      <c r="AQ71" s="30">
        <f t="shared" si="78"/>
        <v>1.0349999999999999</v>
      </c>
      <c r="AR71" s="30">
        <f t="shared" si="78"/>
        <v>1.02</v>
      </c>
      <c r="AS71" s="30">
        <f t="shared" si="78"/>
        <v>1.0349999999999999</v>
      </c>
      <c r="AT71" s="30">
        <f t="shared" si="78"/>
        <v>1.05</v>
      </c>
      <c r="AU71" s="30">
        <f t="shared" si="78"/>
        <v>1.02</v>
      </c>
      <c r="AV71" s="30">
        <f t="shared" si="78"/>
        <v>1.0425</v>
      </c>
      <c r="AW71" s="30">
        <f t="shared" si="78"/>
        <v>1.0574999999999999</v>
      </c>
      <c r="AX71" s="30">
        <f t="shared" si="78"/>
        <v>1.0275000000000001</v>
      </c>
      <c r="AY71" s="30">
        <f t="shared" si="78"/>
        <v>1.0275000000000001</v>
      </c>
      <c r="AZ71" s="30">
        <f t="shared" si="78"/>
        <v>1.0275000000000001</v>
      </c>
      <c r="BA71" s="30">
        <f t="shared" si="78"/>
        <v>1.05</v>
      </c>
      <c r="BB71" s="30">
        <f t="shared" si="78"/>
        <v>1.0349999999999999</v>
      </c>
      <c r="BC71" s="30">
        <f t="shared" si="78"/>
        <v>1.0349999999999999</v>
      </c>
      <c r="BD71" s="30">
        <f t="shared" si="78"/>
        <v>0.99</v>
      </c>
      <c r="BE71" s="30">
        <f t="shared" si="78"/>
        <v>1.02</v>
      </c>
      <c r="BF71" s="30">
        <f t="shared" si="78"/>
        <v>1.02</v>
      </c>
      <c r="BG71" s="30">
        <f t="shared" si="78"/>
        <v>1.0349999999999999</v>
      </c>
      <c r="BH71" s="30">
        <f t="shared" si="78"/>
        <v>1.0349999999999999</v>
      </c>
      <c r="BI71" s="30">
        <f t="shared" si="78"/>
        <v>1.05</v>
      </c>
      <c r="BJ71" s="30">
        <f t="shared" si="78"/>
        <v>1.05</v>
      </c>
      <c r="BK71" s="30">
        <f t="shared" si="78"/>
        <v>1.0275000000000001</v>
      </c>
      <c r="BL71" s="30">
        <f t="shared" si="78"/>
        <v>1.0349999999999999</v>
      </c>
      <c r="BM71" s="30">
        <f t="shared" si="78"/>
        <v>1.0349999999999999</v>
      </c>
      <c r="BN71" s="30">
        <f t="shared" si="78"/>
        <v>1.0349999999999999</v>
      </c>
      <c r="BO71" s="30">
        <f t="shared" ref="BO71:DZ71" si="79">BO39/160</f>
        <v>1.0349999999999999</v>
      </c>
      <c r="BP71" s="30">
        <f t="shared" si="79"/>
        <v>1.0349999999999999</v>
      </c>
      <c r="BQ71" s="30">
        <f t="shared" si="79"/>
        <v>1.0349999999999999</v>
      </c>
      <c r="BR71" s="30">
        <f t="shared" si="79"/>
        <v>1.0349999999999999</v>
      </c>
      <c r="BS71" s="30">
        <f t="shared" si="79"/>
        <v>1.0574999999999999</v>
      </c>
      <c r="BT71" s="30">
        <f t="shared" si="79"/>
        <v>1.0574999999999999</v>
      </c>
      <c r="BU71" s="30">
        <f t="shared" si="79"/>
        <v>1.0574999999999999</v>
      </c>
      <c r="BV71" s="30">
        <f t="shared" si="79"/>
        <v>1.02</v>
      </c>
      <c r="BW71" s="30">
        <f t="shared" si="79"/>
        <v>1.0649999999999999</v>
      </c>
      <c r="BX71" s="30">
        <f t="shared" si="79"/>
        <v>1.0425</v>
      </c>
      <c r="BY71" s="30">
        <f t="shared" si="79"/>
        <v>1.05</v>
      </c>
      <c r="BZ71" s="30">
        <f t="shared" si="79"/>
        <v>1.05</v>
      </c>
      <c r="CA71" s="30">
        <f t="shared" si="79"/>
        <v>1.05</v>
      </c>
      <c r="CB71" s="30">
        <f t="shared" si="79"/>
        <v>1.05</v>
      </c>
      <c r="CC71" s="30">
        <f t="shared" si="79"/>
        <v>1.0275000000000001</v>
      </c>
      <c r="CD71" s="30">
        <f t="shared" si="79"/>
        <v>1.0574999999999999</v>
      </c>
      <c r="CE71" s="30">
        <f t="shared" si="79"/>
        <v>1.0275000000000001</v>
      </c>
      <c r="CF71" s="30">
        <f t="shared" si="79"/>
        <v>1.0125</v>
      </c>
      <c r="CG71" s="30">
        <f t="shared" si="79"/>
        <v>1.1324999999999998</v>
      </c>
      <c r="CH71" s="30">
        <f t="shared" si="79"/>
        <v>1.125</v>
      </c>
      <c r="CI71" s="30">
        <f t="shared" si="79"/>
        <v>0.63749999999999996</v>
      </c>
      <c r="CJ71" s="30">
        <f t="shared" si="79"/>
        <v>1.0425</v>
      </c>
      <c r="CK71" s="30">
        <f t="shared" si="79"/>
        <v>1.02</v>
      </c>
      <c r="CL71" s="30">
        <f t="shared" si="79"/>
        <v>0.99749999999999994</v>
      </c>
      <c r="CM71" s="30">
        <f t="shared" si="79"/>
        <v>1.0649999999999999</v>
      </c>
      <c r="CN71" s="30">
        <f t="shared" si="79"/>
        <v>1.0649999999999999</v>
      </c>
      <c r="CO71" s="30">
        <f t="shared" si="79"/>
        <v>1.0275000000000001</v>
      </c>
      <c r="CP71" s="30">
        <f t="shared" si="79"/>
        <v>1.02</v>
      </c>
      <c r="CQ71" s="30">
        <f t="shared" si="79"/>
        <v>1.0050000000000001</v>
      </c>
      <c r="CR71" s="30">
        <f t="shared" si="79"/>
        <v>1.0275000000000001</v>
      </c>
      <c r="CS71" s="30">
        <f t="shared" si="79"/>
        <v>1.0574999999999999</v>
      </c>
      <c r="CT71" s="30">
        <f t="shared" si="79"/>
        <v>1.0725</v>
      </c>
      <c r="CU71" s="30">
        <f t="shared" si="79"/>
        <v>1.0574999999999999</v>
      </c>
      <c r="CV71" s="30">
        <f t="shared" si="79"/>
        <v>1.0725</v>
      </c>
      <c r="CW71" s="30">
        <f t="shared" si="79"/>
        <v>1.0574999999999999</v>
      </c>
      <c r="CX71" s="30">
        <f t="shared" si="79"/>
        <v>0.99749999999999994</v>
      </c>
      <c r="CY71" s="30">
        <f t="shared" si="79"/>
        <v>1.05</v>
      </c>
      <c r="CZ71" s="30">
        <f t="shared" si="79"/>
        <v>1.0349999999999999</v>
      </c>
      <c r="DA71" s="30">
        <f t="shared" si="79"/>
        <v>1.0275000000000001</v>
      </c>
      <c r="DB71" s="30">
        <f t="shared" si="79"/>
        <v>1.05</v>
      </c>
      <c r="DC71" s="30">
        <f t="shared" si="79"/>
        <v>1.0574999999999999</v>
      </c>
      <c r="DD71" s="30">
        <f t="shared" si="79"/>
        <v>1.05</v>
      </c>
      <c r="DE71" s="30">
        <f t="shared" si="79"/>
        <v>1.05</v>
      </c>
      <c r="DF71" s="30">
        <f t="shared" si="79"/>
        <v>1.1400000000000001</v>
      </c>
      <c r="DG71" s="30">
        <f t="shared" si="79"/>
        <v>1.1475</v>
      </c>
      <c r="DH71" s="30">
        <f t="shared" si="79"/>
        <v>1.1400000000000001</v>
      </c>
      <c r="DI71" s="30">
        <f t="shared" si="79"/>
        <v>1.155</v>
      </c>
      <c r="DJ71" s="30">
        <f t="shared" si="79"/>
        <v>1.1324999999999998</v>
      </c>
      <c r="DK71" s="30">
        <f t="shared" si="79"/>
        <v>1.1475</v>
      </c>
      <c r="DL71" s="30">
        <f t="shared" si="79"/>
        <v>1.1025</v>
      </c>
      <c r="DM71" s="30">
        <f t="shared" si="79"/>
        <v>1.1025</v>
      </c>
      <c r="DN71" s="30">
        <f t="shared" si="79"/>
        <v>1.125</v>
      </c>
      <c r="DO71" s="30">
        <f t="shared" si="79"/>
        <v>1.0425</v>
      </c>
      <c r="DP71" s="30">
        <f t="shared" si="79"/>
        <v>1.05</v>
      </c>
      <c r="DQ71" s="30">
        <f t="shared" si="79"/>
        <v>1.05</v>
      </c>
      <c r="DR71" s="30">
        <f t="shared" si="79"/>
        <v>1.0649999999999999</v>
      </c>
      <c r="DS71" s="30">
        <f t="shared" si="79"/>
        <v>1.0649999999999999</v>
      </c>
      <c r="DT71" s="30">
        <f t="shared" si="79"/>
        <v>1.0574999999999999</v>
      </c>
      <c r="DU71" s="30">
        <f t="shared" si="79"/>
        <v>1.0649999999999999</v>
      </c>
      <c r="DV71" s="30">
        <f t="shared" si="79"/>
        <v>1.0649999999999999</v>
      </c>
      <c r="DW71" s="30">
        <f t="shared" si="79"/>
        <v>1.0425</v>
      </c>
      <c r="DX71" s="30">
        <f t="shared" si="79"/>
        <v>1.08</v>
      </c>
      <c r="DY71" s="30">
        <f t="shared" si="79"/>
        <v>1.08</v>
      </c>
      <c r="DZ71" s="30">
        <f t="shared" si="79"/>
        <v>1.0725</v>
      </c>
      <c r="EA71" s="30">
        <f t="shared" ref="EA71:GL71" si="80">EA39/160</f>
        <v>1.0574999999999999</v>
      </c>
      <c r="EB71" s="30">
        <f t="shared" si="80"/>
        <v>1.0574999999999999</v>
      </c>
      <c r="EC71" s="30">
        <f t="shared" si="80"/>
        <v>1.05</v>
      </c>
      <c r="ED71" s="30">
        <f t="shared" si="80"/>
        <v>1.0874999999999999</v>
      </c>
      <c r="EE71" s="30">
        <f t="shared" si="80"/>
        <v>1.095</v>
      </c>
      <c r="EF71" s="30">
        <f t="shared" si="80"/>
        <v>1.0874999999999999</v>
      </c>
      <c r="EG71" s="30">
        <f t="shared" si="80"/>
        <v>1.0725</v>
      </c>
      <c r="EH71" s="30">
        <f t="shared" si="80"/>
        <v>1.0649999999999999</v>
      </c>
      <c r="EI71" s="30">
        <f t="shared" si="80"/>
        <v>1.0349999999999999</v>
      </c>
      <c r="EJ71" s="30">
        <f t="shared" si="80"/>
        <v>1.0574999999999999</v>
      </c>
      <c r="EK71" s="30">
        <f t="shared" si="80"/>
        <v>1.0649999999999999</v>
      </c>
      <c r="EL71" s="30">
        <f t="shared" si="80"/>
        <v>1.08</v>
      </c>
      <c r="EM71" s="30">
        <f t="shared" si="80"/>
        <v>1.08</v>
      </c>
      <c r="EN71" s="30">
        <f t="shared" si="80"/>
        <v>1.0874999999999999</v>
      </c>
      <c r="EO71" s="30">
        <f t="shared" si="80"/>
        <v>1.0725</v>
      </c>
      <c r="EP71" s="30">
        <f t="shared" si="80"/>
        <v>1.0574999999999999</v>
      </c>
      <c r="EQ71" s="30">
        <f t="shared" si="80"/>
        <v>1.0425</v>
      </c>
      <c r="ER71" s="30">
        <f t="shared" si="80"/>
        <v>1.0574999999999999</v>
      </c>
      <c r="ES71" s="30">
        <f t="shared" si="80"/>
        <v>1.08</v>
      </c>
      <c r="ET71" s="30">
        <f t="shared" si="80"/>
        <v>1.08</v>
      </c>
      <c r="EU71" s="30">
        <f t="shared" si="80"/>
        <v>1.0725</v>
      </c>
      <c r="EV71" s="30">
        <f t="shared" si="80"/>
        <v>1.08</v>
      </c>
      <c r="EW71" s="30">
        <f t="shared" si="80"/>
        <v>1.05</v>
      </c>
      <c r="EX71" s="30">
        <f t="shared" si="80"/>
        <v>1.05</v>
      </c>
      <c r="EY71" s="30">
        <f t="shared" si="80"/>
        <v>1.0649999999999999</v>
      </c>
      <c r="EZ71" s="30">
        <f t="shared" si="80"/>
        <v>1.08</v>
      </c>
      <c r="FA71" s="30">
        <f t="shared" si="80"/>
        <v>1.08</v>
      </c>
      <c r="FB71" s="30">
        <f t="shared" si="80"/>
        <v>1.0574999999999999</v>
      </c>
      <c r="FC71" s="30">
        <f t="shared" si="80"/>
        <v>1.0725</v>
      </c>
      <c r="FD71" s="30">
        <f t="shared" si="80"/>
        <v>1.0725</v>
      </c>
      <c r="FE71" s="30">
        <f t="shared" si="80"/>
        <v>1.0649999999999999</v>
      </c>
      <c r="FF71" s="30">
        <f t="shared" si="80"/>
        <v>1.0725</v>
      </c>
      <c r="FG71" s="30">
        <f t="shared" si="80"/>
        <v>1.0649999999999999</v>
      </c>
      <c r="FH71" s="30">
        <f t="shared" si="80"/>
        <v>1.0574999999999999</v>
      </c>
      <c r="FI71" s="30">
        <f t="shared" si="80"/>
        <v>1.0125</v>
      </c>
      <c r="FJ71" s="30">
        <f t="shared" si="80"/>
        <v>1.0725</v>
      </c>
      <c r="FK71" s="30">
        <f t="shared" si="80"/>
        <v>1.0574999999999999</v>
      </c>
      <c r="FL71" s="30">
        <f t="shared" si="80"/>
        <v>1.0349999999999999</v>
      </c>
      <c r="FM71" s="30">
        <f t="shared" si="80"/>
        <v>1.0725</v>
      </c>
      <c r="FN71" s="30">
        <f t="shared" si="80"/>
        <v>1.0725</v>
      </c>
      <c r="FO71" s="30">
        <f t="shared" si="80"/>
        <v>1.0574999999999999</v>
      </c>
      <c r="FP71" s="30">
        <f t="shared" si="80"/>
        <v>1.0649999999999999</v>
      </c>
      <c r="FQ71" s="30">
        <f t="shared" si="80"/>
        <v>1.0574999999999999</v>
      </c>
      <c r="FR71" s="30">
        <f t="shared" si="80"/>
        <v>1.05</v>
      </c>
      <c r="FS71" s="30">
        <f t="shared" si="80"/>
        <v>1.05</v>
      </c>
      <c r="FT71" s="30">
        <f t="shared" si="80"/>
        <v>1.05</v>
      </c>
      <c r="FU71" s="30">
        <f t="shared" si="80"/>
        <v>1.08</v>
      </c>
      <c r="FV71" s="30">
        <f t="shared" si="80"/>
        <v>1.0574999999999999</v>
      </c>
      <c r="FW71" s="30">
        <f t="shared" si="80"/>
        <v>1.0574999999999999</v>
      </c>
      <c r="FX71" s="30">
        <f t="shared" si="80"/>
        <v>1.05</v>
      </c>
      <c r="FY71" s="30">
        <f t="shared" si="80"/>
        <v>1.0425</v>
      </c>
      <c r="FZ71" s="30">
        <f t="shared" si="80"/>
        <v>1.0349999999999999</v>
      </c>
      <c r="GA71" s="30">
        <f t="shared" si="80"/>
        <v>1.05</v>
      </c>
      <c r="GB71" s="30">
        <f t="shared" si="80"/>
        <v>1.0725</v>
      </c>
      <c r="GC71" s="30">
        <f t="shared" si="80"/>
        <v>1.0649999999999999</v>
      </c>
      <c r="GD71" s="30">
        <f t="shared" si="80"/>
        <v>1.08</v>
      </c>
      <c r="GE71" s="30">
        <f t="shared" si="80"/>
        <v>1.0574999999999999</v>
      </c>
      <c r="GF71" s="30">
        <f t="shared" si="80"/>
        <v>1.0574999999999999</v>
      </c>
      <c r="GG71" s="30">
        <f t="shared" si="80"/>
        <v>1.0574999999999999</v>
      </c>
      <c r="GH71" s="30">
        <f t="shared" si="80"/>
        <v>1.0649999999999999</v>
      </c>
      <c r="GI71" s="30">
        <f t="shared" si="80"/>
        <v>1.08</v>
      </c>
      <c r="GJ71" s="30">
        <f t="shared" si="80"/>
        <v>1.0649999999999999</v>
      </c>
      <c r="GK71" s="30">
        <f t="shared" si="80"/>
        <v>1.05</v>
      </c>
      <c r="GL71" s="30">
        <f t="shared" si="80"/>
        <v>1.05</v>
      </c>
      <c r="GM71" s="30">
        <f t="shared" ref="GM71:IX71" si="81">GM39/160</f>
        <v>1.0425</v>
      </c>
      <c r="GN71" s="30">
        <f t="shared" si="81"/>
        <v>1.0425</v>
      </c>
      <c r="GO71" s="30">
        <f t="shared" si="81"/>
        <v>1.0425</v>
      </c>
      <c r="GP71" s="30">
        <f t="shared" si="81"/>
        <v>1.0425</v>
      </c>
      <c r="GQ71" s="30">
        <f t="shared" si="81"/>
        <v>1.0425</v>
      </c>
      <c r="GR71" s="30">
        <f t="shared" si="81"/>
        <v>1.0349999999999999</v>
      </c>
      <c r="GS71" s="30">
        <f t="shared" si="81"/>
        <v>1.05</v>
      </c>
      <c r="GT71" s="30">
        <f t="shared" si="81"/>
        <v>1.0425</v>
      </c>
      <c r="GU71" s="30">
        <f t="shared" si="81"/>
        <v>1.0125</v>
      </c>
      <c r="GV71" s="30">
        <f t="shared" si="81"/>
        <v>1.0425</v>
      </c>
      <c r="GW71" s="30">
        <f t="shared" si="81"/>
        <v>1.0425</v>
      </c>
      <c r="GX71" s="30">
        <f t="shared" si="81"/>
        <v>1.0425</v>
      </c>
      <c r="GY71" s="30">
        <f t="shared" si="81"/>
        <v>0.89250000000000007</v>
      </c>
      <c r="GZ71" s="30">
        <f t="shared" si="81"/>
        <v>1.0574999999999999</v>
      </c>
      <c r="HA71" s="30">
        <f t="shared" si="81"/>
        <v>1.05</v>
      </c>
      <c r="HB71" s="30">
        <f t="shared" si="81"/>
        <v>1.0574999999999999</v>
      </c>
      <c r="HC71" s="30">
        <f t="shared" si="81"/>
        <v>1.05</v>
      </c>
      <c r="HD71" s="30">
        <f t="shared" si="81"/>
        <v>1.0649999999999999</v>
      </c>
      <c r="HE71" s="30">
        <f t="shared" si="81"/>
        <v>1.0574999999999999</v>
      </c>
      <c r="HF71" s="30">
        <f t="shared" si="81"/>
        <v>1.05</v>
      </c>
      <c r="HG71" s="30">
        <f t="shared" si="81"/>
        <v>1.0649999999999999</v>
      </c>
      <c r="HH71" s="30">
        <f t="shared" si="81"/>
        <v>1.05</v>
      </c>
      <c r="HI71" s="30">
        <f t="shared" si="81"/>
        <v>1.0425</v>
      </c>
      <c r="HJ71" s="30">
        <f t="shared" si="81"/>
        <v>1.0574999999999999</v>
      </c>
      <c r="HK71" s="30">
        <f t="shared" si="81"/>
        <v>1.05</v>
      </c>
      <c r="HL71" s="30">
        <f t="shared" si="81"/>
        <v>1.05</v>
      </c>
      <c r="HM71" s="30">
        <f t="shared" si="81"/>
        <v>1.05</v>
      </c>
      <c r="HN71" s="30">
        <f t="shared" si="81"/>
        <v>1.0349999999999999</v>
      </c>
      <c r="HO71" s="30">
        <f t="shared" si="81"/>
        <v>1.0349999999999999</v>
      </c>
      <c r="HP71" s="30">
        <f t="shared" si="81"/>
        <v>1.05</v>
      </c>
      <c r="HQ71" s="30">
        <f t="shared" si="81"/>
        <v>1.05</v>
      </c>
      <c r="HR71" s="30">
        <f t="shared" si="81"/>
        <v>1.05</v>
      </c>
      <c r="HS71" s="30">
        <f t="shared" si="81"/>
        <v>1.0574999999999999</v>
      </c>
      <c r="HT71" s="30">
        <f t="shared" si="81"/>
        <v>1.0425</v>
      </c>
      <c r="HU71" s="30">
        <f t="shared" si="81"/>
        <v>1.0574999999999999</v>
      </c>
      <c r="HV71" s="30">
        <f t="shared" si="81"/>
        <v>1.0649999999999999</v>
      </c>
      <c r="HW71" s="30">
        <f t="shared" si="81"/>
        <v>1.0349999999999999</v>
      </c>
      <c r="HX71" s="30">
        <f t="shared" si="81"/>
        <v>1.05</v>
      </c>
      <c r="HY71" s="30">
        <f t="shared" si="81"/>
        <v>1.0574999999999999</v>
      </c>
      <c r="HZ71" s="30">
        <f t="shared" si="81"/>
        <v>1.05</v>
      </c>
      <c r="IA71" s="30">
        <f t="shared" si="81"/>
        <v>1.0425</v>
      </c>
      <c r="IB71" s="30">
        <f t="shared" si="81"/>
        <v>1.05</v>
      </c>
      <c r="IC71" s="30">
        <f t="shared" si="81"/>
        <v>1.0425</v>
      </c>
      <c r="ID71" s="30">
        <f t="shared" si="81"/>
        <v>1.05</v>
      </c>
      <c r="IE71" s="30">
        <f t="shared" si="81"/>
        <v>1.0425</v>
      </c>
      <c r="IF71" s="30">
        <f t="shared" si="81"/>
        <v>1.0349999999999999</v>
      </c>
      <c r="IG71" s="30">
        <f t="shared" si="81"/>
        <v>1.05</v>
      </c>
      <c r="IH71" s="30">
        <f t="shared" si="81"/>
        <v>1.05</v>
      </c>
      <c r="II71" s="30">
        <f t="shared" si="81"/>
        <v>1.0425</v>
      </c>
      <c r="IJ71" s="30">
        <f t="shared" si="81"/>
        <v>1.0425</v>
      </c>
      <c r="IK71" s="30">
        <f t="shared" si="81"/>
        <v>1.05</v>
      </c>
      <c r="IL71" s="30">
        <f t="shared" si="81"/>
        <v>1.0425</v>
      </c>
      <c r="IM71" s="30">
        <f t="shared" si="81"/>
        <v>1.0349999999999999</v>
      </c>
      <c r="IN71" s="30">
        <f t="shared" si="81"/>
        <v>1.05</v>
      </c>
      <c r="IO71" s="30">
        <f t="shared" si="81"/>
        <v>1.0425</v>
      </c>
      <c r="IP71" s="30">
        <f t="shared" si="81"/>
        <v>1.0349999999999999</v>
      </c>
      <c r="IQ71" s="30">
        <f t="shared" si="81"/>
        <v>1.0425</v>
      </c>
      <c r="IR71" s="30">
        <f t="shared" si="81"/>
        <v>1.0275000000000001</v>
      </c>
      <c r="IS71" s="30">
        <f t="shared" si="81"/>
        <v>1.05</v>
      </c>
      <c r="IT71" s="30">
        <f t="shared" si="81"/>
        <v>1.0425</v>
      </c>
      <c r="IU71" s="30">
        <f t="shared" si="81"/>
        <v>1.05</v>
      </c>
      <c r="IV71" s="30">
        <f t="shared" si="81"/>
        <v>1.0425</v>
      </c>
      <c r="IW71" s="30">
        <f t="shared" si="81"/>
        <v>1.0574999999999999</v>
      </c>
      <c r="IX71" s="30">
        <f t="shared" si="81"/>
        <v>1.0349999999999999</v>
      </c>
      <c r="IY71" s="30">
        <f t="shared" ref="IY71:LJ71" si="82">IY39/160</f>
        <v>1.0425</v>
      </c>
      <c r="IZ71" s="30">
        <f t="shared" si="82"/>
        <v>1.0649999999999999</v>
      </c>
      <c r="JA71" s="30">
        <f t="shared" si="82"/>
        <v>1.0574999999999999</v>
      </c>
      <c r="JB71" s="30">
        <f t="shared" si="82"/>
        <v>1.0649999999999999</v>
      </c>
      <c r="JC71" s="30">
        <f t="shared" si="82"/>
        <v>1.0574999999999999</v>
      </c>
      <c r="JD71" s="30">
        <f t="shared" si="82"/>
        <v>1.0574999999999999</v>
      </c>
      <c r="JE71" s="30">
        <f t="shared" si="82"/>
        <v>1.0425</v>
      </c>
      <c r="JF71" s="30">
        <f t="shared" si="82"/>
        <v>1.05</v>
      </c>
      <c r="JG71" s="30">
        <f t="shared" si="82"/>
        <v>0.87750000000000006</v>
      </c>
      <c r="JH71" s="30">
        <f t="shared" si="82"/>
        <v>0.89250000000000007</v>
      </c>
      <c r="JI71" s="30">
        <f t="shared" si="82"/>
        <v>1.0425</v>
      </c>
      <c r="JJ71" s="30">
        <f t="shared" si="82"/>
        <v>1.0349999999999999</v>
      </c>
      <c r="JK71" s="30">
        <f t="shared" si="82"/>
        <v>1.0275000000000001</v>
      </c>
      <c r="JL71" s="30">
        <f t="shared" si="82"/>
        <v>1.0425</v>
      </c>
      <c r="JM71" s="30">
        <f t="shared" si="82"/>
        <v>1.0349999999999999</v>
      </c>
      <c r="JN71" s="30">
        <f t="shared" si="82"/>
        <v>1.0425</v>
      </c>
      <c r="JO71" s="30">
        <f t="shared" si="82"/>
        <v>1.0349999999999999</v>
      </c>
      <c r="JP71" s="30">
        <f t="shared" si="82"/>
        <v>1.0425</v>
      </c>
      <c r="JQ71" s="30">
        <f t="shared" si="82"/>
        <v>1.0349999999999999</v>
      </c>
      <c r="JR71" s="30">
        <f t="shared" si="82"/>
        <v>1.0425</v>
      </c>
      <c r="JS71" s="30">
        <f t="shared" si="82"/>
        <v>1.0349999999999999</v>
      </c>
      <c r="JT71" s="30">
        <f t="shared" si="82"/>
        <v>1.0425</v>
      </c>
      <c r="JU71" s="30">
        <f t="shared" si="82"/>
        <v>1.0349999999999999</v>
      </c>
      <c r="JV71" s="30">
        <f t="shared" si="82"/>
        <v>1.0425</v>
      </c>
      <c r="JW71" s="30">
        <f t="shared" si="82"/>
        <v>1.0349999999999999</v>
      </c>
      <c r="JX71" s="30">
        <f t="shared" si="82"/>
        <v>1.0425</v>
      </c>
      <c r="JY71" s="30">
        <f t="shared" si="82"/>
        <v>1.0349999999999999</v>
      </c>
      <c r="JZ71" s="30">
        <f t="shared" si="82"/>
        <v>1.0425</v>
      </c>
      <c r="KA71" s="30">
        <f t="shared" si="82"/>
        <v>1.0349999999999999</v>
      </c>
      <c r="KB71" s="30">
        <f t="shared" si="82"/>
        <v>1.0425</v>
      </c>
      <c r="KC71" s="30">
        <f t="shared" si="82"/>
        <v>1.0349999999999999</v>
      </c>
      <c r="KD71" s="30">
        <f t="shared" si="82"/>
        <v>1.0425</v>
      </c>
      <c r="KE71" s="30">
        <f t="shared" si="82"/>
        <v>1.0349999999999999</v>
      </c>
      <c r="KF71" s="30">
        <f t="shared" si="82"/>
        <v>1.0425</v>
      </c>
      <c r="KG71" s="30">
        <f t="shared" si="82"/>
        <v>1.0349999999999999</v>
      </c>
      <c r="KH71" s="30">
        <f t="shared" si="82"/>
        <v>1.05</v>
      </c>
      <c r="KI71" s="30">
        <f t="shared" si="82"/>
        <v>1.0349999999999999</v>
      </c>
      <c r="KJ71" s="30">
        <f t="shared" si="82"/>
        <v>1.0574999999999999</v>
      </c>
      <c r="KK71" s="30">
        <f t="shared" si="82"/>
        <v>1.0425</v>
      </c>
      <c r="KL71" s="30">
        <f t="shared" si="82"/>
        <v>1.05</v>
      </c>
      <c r="KM71" s="30">
        <f t="shared" si="82"/>
        <v>1.05</v>
      </c>
      <c r="KN71" s="30">
        <f t="shared" si="82"/>
        <v>1.05</v>
      </c>
      <c r="KO71" s="30">
        <f t="shared" si="82"/>
        <v>1.0574999999999999</v>
      </c>
      <c r="KP71" s="30">
        <f t="shared" si="82"/>
        <v>1.05</v>
      </c>
      <c r="KQ71" s="30">
        <f t="shared" si="82"/>
        <v>1.05</v>
      </c>
      <c r="KR71" s="30">
        <f t="shared" si="82"/>
        <v>1.05</v>
      </c>
      <c r="KS71" s="30">
        <f t="shared" si="82"/>
        <v>1.05</v>
      </c>
      <c r="KT71" s="30">
        <f t="shared" si="82"/>
        <v>1.05</v>
      </c>
      <c r="KU71" s="30">
        <f t="shared" si="82"/>
        <v>1.0425</v>
      </c>
      <c r="KV71" s="30">
        <f t="shared" si="82"/>
        <v>1.0574999999999999</v>
      </c>
      <c r="KW71" s="30">
        <f t="shared" si="82"/>
        <v>1.0574999999999999</v>
      </c>
      <c r="KX71" s="30">
        <f t="shared" si="82"/>
        <v>1.0725</v>
      </c>
      <c r="KY71" s="30">
        <f t="shared" si="82"/>
        <v>1.0574999999999999</v>
      </c>
      <c r="KZ71" s="30">
        <f t="shared" si="82"/>
        <v>1.0574999999999999</v>
      </c>
      <c r="LA71" s="30">
        <f t="shared" si="82"/>
        <v>1.0574999999999999</v>
      </c>
      <c r="LB71" s="30">
        <f t="shared" si="82"/>
        <v>1.05</v>
      </c>
      <c r="LC71" s="30">
        <f t="shared" si="82"/>
        <v>1.05</v>
      </c>
      <c r="LD71" s="30">
        <f t="shared" si="82"/>
        <v>1.0574999999999999</v>
      </c>
      <c r="LE71" s="30">
        <f t="shared" si="82"/>
        <v>1.05</v>
      </c>
      <c r="LF71" s="30">
        <f t="shared" si="82"/>
        <v>1.0574999999999999</v>
      </c>
      <c r="LG71" s="30">
        <f t="shared" si="82"/>
        <v>1.05</v>
      </c>
      <c r="LH71" s="30">
        <f t="shared" si="82"/>
        <v>1.0425</v>
      </c>
      <c r="LI71" s="30">
        <f t="shared" si="82"/>
        <v>1.0349999999999999</v>
      </c>
      <c r="LJ71" s="30">
        <f t="shared" si="82"/>
        <v>1.05</v>
      </c>
      <c r="LK71" s="30">
        <f t="shared" ref="LK71:NB71" si="83">LK39/160</f>
        <v>1.05</v>
      </c>
      <c r="LL71" s="30">
        <f t="shared" si="83"/>
        <v>1.05</v>
      </c>
      <c r="LM71" s="30">
        <f t="shared" si="83"/>
        <v>1.0574999999999999</v>
      </c>
      <c r="LN71" s="30">
        <f t="shared" si="83"/>
        <v>1.0574999999999999</v>
      </c>
      <c r="LO71" s="30">
        <f t="shared" si="83"/>
        <v>1.05</v>
      </c>
      <c r="LP71" s="30">
        <f t="shared" si="83"/>
        <v>1.05</v>
      </c>
      <c r="LQ71" s="30">
        <f t="shared" si="83"/>
        <v>1.0425</v>
      </c>
      <c r="LR71" s="30">
        <f t="shared" si="83"/>
        <v>1.05</v>
      </c>
      <c r="LS71" s="30">
        <f t="shared" si="83"/>
        <v>1.05</v>
      </c>
      <c r="LT71" s="30">
        <f t="shared" si="83"/>
        <v>1.0425</v>
      </c>
      <c r="LU71" s="30">
        <f t="shared" si="83"/>
        <v>1.0574999999999999</v>
      </c>
      <c r="LV71" s="30">
        <f t="shared" si="83"/>
        <v>1.0574999999999999</v>
      </c>
      <c r="LW71" s="30">
        <f t="shared" si="83"/>
        <v>1.0425</v>
      </c>
      <c r="LX71" s="30">
        <f t="shared" si="83"/>
        <v>1.0349999999999999</v>
      </c>
      <c r="LY71" s="30">
        <f t="shared" si="83"/>
        <v>1.0425</v>
      </c>
      <c r="LZ71" s="30">
        <f t="shared" si="83"/>
        <v>1.0574999999999999</v>
      </c>
      <c r="MA71" s="30">
        <f t="shared" si="83"/>
        <v>1.0574999999999999</v>
      </c>
      <c r="MB71" s="30">
        <f t="shared" si="83"/>
        <v>1.05</v>
      </c>
      <c r="MC71" s="30">
        <f t="shared" si="83"/>
        <v>1.0425</v>
      </c>
      <c r="MD71" s="30">
        <f t="shared" si="83"/>
        <v>1.0425</v>
      </c>
      <c r="ME71" s="30">
        <f t="shared" si="83"/>
        <v>1.0425</v>
      </c>
      <c r="MF71" s="30">
        <f t="shared" si="83"/>
        <v>1.0574999999999999</v>
      </c>
      <c r="MG71" s="30">
        <f t="shared" si="83"/>
        <v>1.05</v>
      </c>
      <c r="MH71" s="30">
        <f t="shared" si="83"/>
        <v>1.0574999999999999</v>
      </c>
      <c r="MI71" s="30">
        <f t="shared" si="83"/>
        <v>1.05</v>
      </c>
      <c r="MJ71" s="30">
        <f t="shared" si="83"/>
        <v>1.0425</v>
      </c>
      <c r="MK71" s="30">
        <f t="shared" si="83"/>
        <v>1.0425</v>
      </c>
      <c r="ML71" s="30">
        <f t="shared" si="83"/>
        <v>1.0425</v>
      </c>
      <c r="MM71" s="30">
        <f t="shared" si="83"/>
        <v>1.05</v>
      </c>
      <c r="MN71" s="30">
        <f t="shared" si="83"/>
        <v>1.05</v>
      </c>
      <c r="MO71" s="30">
        <f t="shared" si="83"/>
        <v>1.0349999999999999</v>
      </c>
      <c r="MP71" s="30">
        <f t="shared" si="83"/>
        <v>1.0275000000000001</v>
      </c>
      <c r="MQ71" s="30">
        <f t="shared" si="83"/>
        <v>1.0275000000000001</v>
      </c>
      <c r="MR71" s="30">
        <f t="shared" si="83"/>
        <v>1.0275000000000001</v>
      </c>
      <c r="MS71" s="30">
        <f t="shared" si="83"/>
        <v>1.02</v>
      </c>
      <c r="MT71" s="30">
        <f t="shared" si="83"/>
        <v>1.0275000000000001</v>
      </c>
      <c r="MU71" s="30">
        <f t="shared" si="83"/>
        <v>1.0349999999999999</v>
      </c>
      <c r="MV71" s="30">
        <f t="shared" si="83"/>
        <v>1.0275000000000001</v>
      </c>
      <c r="MW71" s="30">
        <f t="shared" si="83"/>
        <v>1.0275000000000001</v>
      </c>
      <c r="MX71" s="30">
        <f t="shared" si="83"/>
        <v>1.0275000000000001</v>
      </c>
      <c r="MY71" s="30">
        <f t="shared" si="83"/>
        <v>1.02</v>
      </c>
      <c r="MZ71" s="30">
        <f t="shared" si="83"/>
        <v>1.0275000000000001</v>
      </c>
      <c r="NA71" s="30">
        <f t="shared" si="83"/>
        <v>1.0425</v>
      </c>
      <c r="NB71" s="30">
        <f t="shared" si="83"/>
        <v>1.0275000000000001</v>
      </c>
    </row>
    <row r="72" spans="1:367">
      <c r="A72" s="29" t="s">
        <v>46</v>
      </c>
      <c r="B72" s="30">
        <f>B40/160</f>
        <v>0.98249999999999993</v>
      </c>
      <c r="C72" s="30">
        <f t="shared" ref="C72:BN72" si="84">C40/160</f>
        <v>0.89250000000000007</v>
      </c>
      <c r="D72" s="30">
        <f t="shared" si="84"/>
        <v>1.02</v>
      </c>
      <c r="E72" s="30">
        <f t="shared" si="84"/>
        <v>1.02</v>
      </c>
      <c r="F72" s="30">
        <f t="shared" si="84"/>
        <v>1.02</v>
      </c>
      <c r="G72" s="30">
        <f t="shared" si="84"/>
        <v>1.02</v>
      </c>
      <c r="H72" s="30">
        <f t="shared" si="84"/>
        <v>1.0275000000000001</v>
      </c>
      <c r="I72" s="30">
        <f t="shared" si="84"/>
        <v>1.0125</v>
      </c>
      <c r="J72" s="30">
        <f t="shared" si="84"/>
        <v>0.94499999999999995</v>
      </c>
      <c r="K72" s="30">
        <f t="shared" si="84"/>
        <v>1.02</v>
      </c>
      <c r="L72" s="30">
        <f t="shared" si="84"/>
        <v>1.0275000000000001</v>
      </c>
      <c r="M72" s="30">
        <f t="shared" si="84"/>
        <v>1.02</v>
      </c>
      <c r="N72" s="30">
        <f t="shared" si="84"/>
        <v>1.0125</v>
      </c>
      <c r="O72" s="30">
        <f t="shared" si="84"/>
        <v>1.02</v>
      </c>
      <c r="P72" s="30">
        <f t="shared" si="84"/>
        <v>1.0425</v>
      </c>
      <c r="Q72" s="30">
        <f t="shared" si="84"/>
        <v>0.99</v>
      </c>
      <c r="R72" s="30">
        <f t="shared" si="84"/>
        <v>1.0050000000000001</v>
      </c>
      <c r="S72" s="30">
        <f t="shared" si="84"/>
        <v>1.0125</v>
      </c>
      <c r="T72" s="30">
        <f t="shared" si="84"/>
        <v>0.98249999999999993</v>
      </c>
      <c r="U72" s="30">
        <f t="shared" si="84"/>
        <v>0.95250000000000001</v>
      </c>
      <c r="V72" s="30">
        <f t="shared" si="84"/>
        <v>1.0349999999999999</v>
      </c>
      <c r="W72" s="30">
        <f t="shared" si="84"/>
        <v>1.0050000000000001</v>
      </c>
      <c r="X72" s="30">
        <f t="shared" si="84"/>
        <v>0.99</v>
      </c>
      <c r="Y72" s="30">
        <f t="shared" si="84"/>
        <v>1.02</v>
      </c>
      <c r="Z72" s="30">
        <f t="shared" si="84"/>
        <v>0.95250000000000001</v>
      </c>
      <c r="AA72" s="30">
        <f t="shared" si="84"/>
        <v>1.0050000000000001</v>
      </c>
      <c r="AB72" s="30">
        <f t="shared" si="84"/>
        <v>0.99749999999999994</v>
      </c>
      <c r="AC72" s="30">
        <f t="shared" si="84"/>
        <v>1.0125</v>
      </c>
      <c r="AD72" s="30">
        <f t="shared" si="84"/>
        <v>1.02</v>
      </c>
      <c r="AE72" s="30">
        <f t="shared" si="84"/>
        <v>1.0275000000000001</v>
      </c>
      <c r="AF72" s="30">
        <f t="shared" si="84"/>
        <v>1.0125</v>
      </c>
      <c r="AG72" s="30">
        <f t="shared" si="84"/>
        <v>0.86999999999999988</v>
      </c>
      <c r="AH72" s="30">
        <f t="shared" si="84"/>
        <v>1.0125</v>
      </c>
      <c r="AI72" s="30">
        <f t="shared" si="84"/>
        <v>0.97499999999999998</v>
      </c>
      <c r="AJ72" s="30">
        <f t="shared" si="84"/>
        <v>1.0050000000000001</v>
      </c>
      <c r="AK72" s="30">
        <f t="shared" si="84"/>
        <v>1.0125</v>
      </c>
      <c r="AL72" s="30">
        <f t="shared" si="84"/>
        <v>1.02</v>
      </c>
      <c r="AM72" s="30">
        <f t="shared" si="84"/>
        <v>0.99</v>
      </c>
      <c r="AN72" s="30">
        <f t="shared" si="84"/>
        <v>1.02</v>
      </c>
      <c r="AO72" s="30">
        <f t="shared" si="84"/>
        <v>0.99749999999999994</v>
      </c>
      <c r="AP72" s="30">
        <f t="shared" si="84"/>
        <v>1.0050000000000001</v>
      </c>
      <c r="AQ72" s="30">
        <f t="shared" si="84"/>
        <v>1.02</v>
      </c>
      <c r="AR72" s="30">
        <f t="shared" si="84"/>
        <v>0.97499999999999998</v>
      </c>
      <c r="AS72" s="30">
        <f t="shared" si="84"/>
        <v>1.02</v>
      </c>
      <c r="AT72" s="30">
        <f t="shared" si="84"/>
        <v>1.0349999999999999</v>
      </c>
      <c r="AU72" s="30">
        <f t="shared" si="84"/>
        <v>0.95250000000000001</v>
      </c>
      <c r="AV72" s="30">
        <f t="shared" si="84"/>
        <v>1.0275000000000001</v>
      </c>
      <c r="AW72" s="30">
        <f t="shared" si="84"/>
        <v>1.02</v>
      </c>
      <c r="AX72" s="30">
        <f t="shared" si="84"/>
        <v>1.02</v>
      </c>
      <c r="AY72" s="30">
        <f t="shared" si="84"/>
        <v>1.0125</v>
      </c>
      <c r="AZ72" s="30">
        <f t="shared" si="84"/>
        <v>1.0125</v>
      </c>
      <c r="BA72" s="30">
        <f t="shared" si="84"/>
        <v>1.0125</v>
      </c>
      <c r="BB72" s="30">
        <f t="shared" si="84"/>
        <v>0.99</v>
      </c>
      <c r="BC72" s="30">
        <f t="shared" si="84"/>
        <v>1.0125</v>
      </c>
      <c r="BD72" s="30">
        <f t="shared" si="84"/>
        <v>0.95250000000000001</v>
      </c>
      <c r="BE72" s="30">
        <f t="shared" si="84"/>
        <v>1.0050000000000001</v>
      </c>
      <c r="BF72" s="30">
        <f t="shared" si="84"/>
        <v>0.99749999999999994</v>
      </c>
      <c r="BG72" s="30">
        <f t="shared" si="84"/>
        <v>1.0275000000000001</v>
      </c>
      <c r="BH72" s="30">
        <f t="shared" si="84"/>
        <v>0.96750000000000003</v>
      </c>
      <c r="BI72" s="30">
        <f t="shared" si="84"/>
        <v>1.0275000000000001</v>
      </c>
      <c r="BJ72" s="30">
        <f t="shared" si="84"/>
        <v>1.0125</v>
      </c>
      <c r="BK72" s="30">
        <f t="shared" si="84"/>
        <v>0.9</v>
      </c>
      <c r="BL72" s="30">
        <f t="shared" si="84"/>
        <v>1.0275000000000001</v>
      </c>
      <c r="BM72" s="30">
        <f t="shared" si="84"/>
        <v>0.99749999999999994</v>
      </c>
      <c r="BN72" s="30">
        <f t="shared" si="84"/>
        <v>1.0275000000000001</v>
      </c>
      <c r="BO72" s="30">
        <f t="shared" ref="BO72:DZ72" si="85">BO40/160</f>
        <v>1.0275000000000001</v>
      </c>
      <c r="BP72" s="30">
        <f t="shared" si="85"/>
        <v>0.03</v>
      </c>
      <c r="BQ72" s="30">
        <f t="shared" si="85"/>
        <v>1.02</v>
      </c>
      <c r="BR72" s="30">
        <f t="shared" si="85"/>
        <v>1.0050000000000001</v>
      </c>
      <c r="BS72" s="30">
        <f t="shared" si="85"/>
        <v>1.02</v>
      </c>
      <c r="BT72" s="30">
        <f t="shared" si="85"/>
        <v>1.02</v>
      </c>
      <c r="BU72" s="30">
        <f t="shared" si="85"/>
        <v>1.0349999999999999</v>
      </c>
      <c r="BV72" s="30">
        <f t="shared" si="85"/>
        <v>0.78749999999999998</v>
      </c>
      <c r="BW72" s="30">
        <f t="shared" si="85"/>
        <v>1.0125</v>
      </c>
      <c r="BX72" s="30">
        <f t="shared" si="85"/>
        <v>1.0125</v>
      </c>
      <c r="BY72" s="30">
        <f t="shared" si="85"/>
        <v>1.0050000000000001</v>
      </c>
      <c r="BZ72" s="30">
        <f t="shared" si="85"/>
        <v>1.0425</v>
      </c>
      <c r="CA72" s="30">
        <f t="shared" si="85"/>
        <v>1.02</v>
      </c>
      <c r="CB72" s="30">
        <f t="shared" si="85"/>
        <v>1.02</v>
      </c>
      <c r="CC72" s="30">
        <f t="shared" si="85"/>
        <v>1.0125</v>
      </c>
      <c r="CD72" s="30">
        <f t="shared" si="85"/>
        <v>1.0125</v>
      </c>
      <c r="CE72" s="30">
        <f t="shared" si="85"/>
        <v>1.0050000000000001</v>
      </c>
      <c r="CF72" s="30">
        <f t="shared" si="85"/>
        <v>0.99749999999999994</v>
      </c>
      <c r="CG72" s="30">
        <f t="shared" si="85"/>
        <v>1.095</v>
      </c>
      <c r="CH72" s="30">
        <f t="shared" si="85"/>
        <v>1.1099999999999999</v>
      </c>
      <c r="CI72" s="30">
        <f t="shared" si="85"/>
        <v>0.60750000000000004</v>
      </c>
      <c r="CJ72" s="30">
        <f t="shared" si="85"/>
        <v>0.99</v>
      </c>
      <c r="CK72" s="30">
        <f t="shared" si="85"/>
        <v>1.0050000000000001</v>
      </c>
      <c r="CL72" s="30">
        <f t="shared" si="85"/>
        <v>0.96</v>
      </c>
      <c r="CM72" s="30">
        <f t="shared" si="85"/>
        <v>1.0349999999999999</v>
      </c>
      <c r="CN72" s="30">
        <f t="shared" si="85"/>
        <v>1.05</v>
      </c>
      <c r="CO72" s="30">
        <f t="shared" si="85"/>
        <v>0.99</v>
      </c>
      <c r="CP72" s="30">
        <f t="shared" si="85"/>
        <v>0.98249999999999993</v>
      </c>
      <c r="CQ72" s="30">
        <f t="shared" si="85"/>
        <v>0.96</v>
      </c>
      <c r="CR72" s="30">
        <f t="shared" si="85"/>
        <v>1.0125</v>
      </c>
      <c r="CS72" s="30">
        <f t="shared" si="85"/>
        <v>1.05</v>
      </c>
      <c r="CT72" s="30">
        <f t="shared" si="85"/>
        <v>1.0425</v>
      </c>
      <c r="CU72" s="30">
        <f t="shared" si="85"/>
        <v>1.0275000000000001</v>
      </c>
      <c r="CV72" s="30">
        <f t="shared" si="85"/>
        <v>1.0349999999999999</v>
      </c>
      <c r="CW72" s="30">
        <f t="shared" si="85"/>
        <v>1.02</v>
      </c>
      <c r="CX72" s="30">
        <f t="shared" si="85"/>
        <v>0.98249999999999993</v>
      </c>
      <c r="CY72" s="30">
        <f t="shared" si="85"/>
        <v>0.99</v>
      </c>
      <c r="CZ72" s="30">
        <f t="shared" si="85"/>
        <v>1.0275000000000001</v>
      </c>
      <c r="DA72" s="30">
        <f t="shared" si="85"/>
        <v>0.96750000000000003</v>
      </c>
      <c r="DB72" s="30">
        <f t="shared" si="85"/>
        <v>0.97499999999999998</v>
      </c>
      <c r="DC72" s="30">
        <f t="shared" si="85"/>
        <v>1.0275000000000001</v>
      </c>
      <c r="DD72" s="30">
        <f t="shared" si="85"/>
        <v>1.0050000000000001</v>
      </c>
      <c r="DE72" s="30">
        <f t="shared" si="85"/>
        <v>0.40499999999999997</v>
      </c>
      <c r="DF72" s="30">
        <f t="shared" si="85"/>
        <v>1.1099999999999999</v>
      </c>
      <c r="DG72" s="30">
        <f t="shared" si="85"/>
        <v>1.0874999999999999</v>
      </c>
      <c r="DH72" s="30">
        <f t="shared" si="85"/>
        <v>1.1025</v>
      </c>
      <c r="DI72" s="30">
        <f t="shared" si="85"/>
        <v>1.0874999999999999</v>
      </c>
      <c r="DJ72" s="30">
        <f t="shared" si="85"/>
        <v>1.1175000000000002</v>
      </c>
      <c r="DK72" s="30">
        <f t="shared" si="85"/>
        <v>1.0725</v>
      </c>
      <c r="DL72" s="30">
        <f t="shared" si="85"/>
        <v>1.0725</v>
      </c>
      <c r="DM72" s="30">
        <f t="shared" si="85"/>
        <v>0.65999999999999992</v>
      </c>
      <c r="DN72" s="30">
        <f t="shared" si="85"/>
        <v>1.05</v>
      </c>
      <c r="DO72" s="30">
        <f t="shared" si="85"/>
        <v>1.02</v>
      </c>
      <c r="DP72" s="30">
        <f t="shared" si="85"/>
        <v>1.0349999999999999</v>
      </c>
      <c r="DQ72" s="30">
        <f t="shared" si="85"/>
        <v>1.0425</v>
      </c>
      <c r="DR72" s="30">
        <f t="shared" si="85"/>
        <v>1.0425</v>
      </c>
      <c r="DS72" s="30">
        <f t="shared" si="85"/>
        <v>1.0349999999999999</v>
      </c>
      <c r="DT72" s="30">
        <f t="shared" si="85"/>
        <v>1.0275000000000001</v>
      </c>
      <c r="DU72" s="30">
        <f t="shared" si="85"/>
        <v>1.05</v>
      </c>
      <c r="DV72" s="30">
        <f t="shared" si="85"/>
        <v>1.05</v>
      </c>
      <c r="DW72" s="30">
        <f t="shared" si="85"/>
        <v>1.02</v>
      </c>
      <c r="DX72" s="30">
        <f t="shared" si="85"/>
        <v>1.0425</v>
      </c>
      <c r="DY72" s="30">
        <f t="shared" si="85"/>
        <v>1.0425</v>
      </c>
      <c r="DZ72" s="30">
        <f t="shared" si="85"/>
        <v>1.0425</v>
      </c>
      <c r="EA72" s="30">
        <f t="shared" ref="EA72:GL72" si="86">EA40/160</f>
        <v>1.0425</v>
      </c>
      <c r="EB72" s="30">
        <f t="shared" si="86"/>
        <v>1.0275000000000001</v>
      </c>
      <c r="EC72" s="30">
        <f t="shared" si="86"/>
        <v>1.0275000000000001</v>
      </c>
      <c r="ED72" s="30">
        <f t="shared" si="86"/>
        <v>1.0649999999999999</v>
      </c>
      <c r="EE72" s="30">
        <f t="shared" si="86"/>
        <v>1.0574999999999999</v>
      </c>
      <c r="EF72" s="30">
        <f t="shared" si="86"/>
        <v>1.05</v>
      </c>
      <c r="EG72" s="30">
        <f t="shared" si="86"/>
        <v>1.05</v>
      </c>
      <c r="EH72" s="30">
        <f t="shared" si="86"/>
        <v>1.0425</v>
      </c>
      <c r="EI72" s="30">
        <f t="shared" si="86"/>
        <v>1.02</v>
      </c>
      <c r="EJ72" s="30">
        <f t="shared" si="86"/>
        <v>1.0425</v>
      </c>
      <c r="EK72" s="30">
        <f t="shared" si="86"/>
        <v>1.0349999999999999</v>
      </c>
      <c r="EL72" s="30">
        <f t="shared" si="86"/>
        <v>1.0649999999999999</v>
      </c>
      <c r="EM72" s="30">
        <f t="shared" si="86"/>
        <v>1.0574999999999999</v>
      </c>
      <c r="EN72" s="30">
        <f t="shared" si="86"/>
        <v>1.05</v>
      </c>
      <c r="EO72" s="30">
        <f t="shared" si="86"/>
        <v>0.48</v>
      </c>
      <c r="EP72" s="30">
        <f t="shared" si="86"/>
        <v>1.0275000000000001</v>
      </c>
      <c r="EQ72" s="30">
        <f t="shared" si="86"/>
        <v>0.6</v>
      </c>
      <c r="ER72" s="30">
        <f t="shared" si="86"/>
        <v>1.05</v>
      </c>
      <c r="ES72" s="30">
        <f t="shared" si="86"/>
        <v>0.93</v>
      </c>
      <c r="ET72" s="30">
        <f t="shared" si="86"/>
        <v>1.0574999999999999</v>
      </c>
      <c r="EU72" s="30">
        <f t="shared" si="86"/>
        <v>1.05</v>
      </c>
      <c r="EV72" s="30">
        <f t="shared" si="86"/>
        <v>1.0649999999999999</v>
      </c>
      <c r="EW72" s="30">
        <f t="shared" si="86"/>
        <v>1.0349999999999999</v>
      </c>
      <c r="EX72" s="30">
        <f t="shared" si="86"/>
        <v>0.46500000000000002</v>
      </c>
      <c r="EY72" s="30">
        <f t="shared" si="86"/>
        <v>1.0574999999999999</v>
      </c>
      <c r="EZ72" s="30">
        <f t="shared" si="86"/>
        <v>1.0725</v>
      </c>
      <c r="FA72" s="30">
        <f t="shared" si="86"/>
        <v>1.0425</v>
      </c>
      <c r="FB72" s="30">
        <f t="shared" si="86"/>
        <v>1.05</v>
      </c>
      <c r="FC72" s="30">
        <f t="shared" si="86"/>
        <v>1.05</v>
      </c>
      <c r="FD72" s="30">
        <f t="shared" si="86"/>
        <v>1.05</v>
      </c>
      <c r="FE72" s="30">
        <f t="shared" si="86"/>
        <v>1.05</v>
      </c>
      <c r="FF72" s="30">
        <f t="shared" si="86"/>
        <v>1.0574999999999999</v>
      </c>
      <c r="FG72" s="30">
        <f t="shared" si="86"/>
        <v>1.0425</v>
      </c>
      <c r="FH72" s="30">
        <f t="shared" si="86"/>
        <v>1.05</v>
      </c>
      <c r="FI72" s="30">
        <f t="shared" si="86"/>
        <v>0.59250000000000003</v>
      </c>
      <c r="FJ72" s="30">
        <f t="shared" si="86"/>
        <v>1.05</v>
      </c>
      <c r="FK72" s="30">
        <f t="shared" si="86"/>
        <v>1.0425</v>
      </c>
      <c r="FL72" s="30">
        <f t="shared" si="86"/>
        <v>0.86999999999999988</v>
      </c>
      <c r="FM72" s="30">
        <f t="shared" si="86"/>
        <v>1.05</v>
      </c>
      <c r="FN72" s="30">
        <f t="shared" si="86"/>
        <v>1.0574999999999999</v>
      </c>
      <c r="FO72" s="30">
        <f t="shared" si="86"/>
        <v>1.0425</v>
      </c>
      <c r="FP72" s="30">
        <f t="shared" si="86"/>
        <v>1.05</v>
      </c>
      <c r="FQ72" s="30">
        <f t="shared" si="86"/>
        <v>1.05</v>
      </c>
      <c r="FR72" s="30">
        <f t="shared" si="86"/>
        <v>1.0349999999999999</v>
      </c>
      <c r="FS72" s="30">
        <f t="shared" si="86"/>
        <v>1.0349999999999999</v>
      </c>
      <c r="FT72" s="30">
        <f t="shared" si="86"/>
        <v>1.0275000000000001</v>
      </c>
      <c r="FU72" s="30">
        <f t="shared" si="86"/>
        <v>1.05</v>
      </c>
      <c r="FV72" s="30">
        <f t="shared" si="86"/>
        <v>1.0425</v>
      </c>
      <c r="FW72" s="30">
        <f t="shared" si="86"/>
        <v>1.0425</v>
      </c>
      <c r="FX72" s="30">
        <f t="shared" si="86"/>
        <v>1.0425</v>
      </c>
      <c r="FY72" s="30">
        <f t="shared" si="86"/>
        <v>1.0275000000000001</v>
      </c>
      <c r="FZ72" s="30">
        <f t="shared" si="86"/>
        <v>1.02</v>
      </c>
      <c r="GA72" s="30">
        <f t="shared" si="86"/>
        <v>1.0349999999999999</v>
      </c>
      <c r="GB72" s="30">
        <f t="shared" si="86"/>
        <v>1.0574999999999999</v>
      </c>
      <c r="GC72" s="30">
        <f t="shared" si="86"/>
        <v>1.0425</v>
      </c>
      <c r="GD72" s="30">
        <f t="shared" si="86"/>
        <v>1.0649999999999999</v>
      </c>
      <c r="GE72" s="30">
        <f t="shared" si="86"/>
        <v>1.0349999999999999</v>
      </c>
      <c r="GF72" s="30">
        <f t="shared" si="86"/>
        <v>1.0349999999999999</v>
      </c>
      <c r="GG72" s="30">
        <f t="shared" si="86"/>
        <v>1.0349999999999999</v>
      </c>
      <c r="GH72" s="30">
        <f t="shared" si="86"/>
        <v>1.05</v>
      </c>
      <c r="GI72" s="30">
        <f t="shared" si="86"/>
        <v>1.0574999999999999</v>
      </c>
      <c r="GJ72" s="30">
        <f t="shared" si="86"/>
        <v>1.0574999999999999</v>
      </c>
      <c r="GK72" s="30">
        <f t="shared" si="86"/>
        <v>1.0349999999999999</v>
      </c>
      <c r="GL72" s="30">
        <f t="shared" si="86"/>
        <v>1.0349999999999999</v>
      </c>
      <c r="GM72" s="30">
        <f t="shared" ref="GM72:IX72" si="87">GM40/160</f>
        <v>1.0349999999999999</v>
      </c>
      <c r="GN72" s="30">
        <f t="shared" si="87"/>
        <v>1.0275000000000001</v>
      </c>
      <c r="GO72" s="30">
        <f t="shared" si="87"/>
        <v>1.0275000000000001</v>
      </c>
      <c r="GP72" s="30">
        <f t="shared" si="87"/>
        <v>1.0275000000000001</v>
      </c>
      <c r="GQ72" s="30">
        <f t="shared" si="87"/>
        <v>1.0349999999999999</v>
      </c>
      <c r="GR72" s="30">
        <f t="shared" si="87"/>
        <v>1.0275000000000001</v>
      </c>
      <c r="GS72" s="30">
        <f t="shared" si="87"/>
        <v>1.02</v>
      </c>
      <c r="GT72" s="30">
        <f t="shared" si="87"/>
        <v>1.0349999999999999</v>
      </c>
      <c r="GU72" s="30">
        <f t="shared" si="87"/>
        <v>0.93</v>
      </c>
      <c r="GV72" s="30">
        <f t="shared" si="87"/>
        <v>1.0349999999999999</v>
      </c>
      <c r="GW72" s="30">
        <f t="shared" si="87"/>
        <v>1.0349999999999999</v>
      </c>
      <c r="GX72" s="30">
        <f t="shared" si="87"/>
        <v>1.0349999999999999</v>
      </c>
      <c r="GY72" s="30">
        <f t="shared" si="87"/>
        <v>0.03</v>
      </c>
      <c r="GZ72" s="30">
        <f t="shared" si="87"/>
        <v>1.0349999999999999</v>
      </c>
      <c r="HA72" s="30">
        <f t="shared" si="87"/>
        <v>0.61499999999999999</v>
      </c>
      <c r="HB72" s="30">
        <f t="shared" si="87"/>
        <v>1.0349999999999999</v>
      </c>
      <c r="HC72" s="30">
        <f t="shared" si="87"/>
        <v>1.0349999999999999</v>
      </c>
      <c r="HD72" s="30">
        <f t="shared" si="87"/>
        <v>1.0425</v>
      </c>
      <c r="HE72" s="30">
        <f t="shared" si="87"/>
        <v>1.0425</v>
      </c>
      <c r="HF72" s="30">
        <f t="shared" si="87"/>
        <v>1.0349999999999999</v>
      </c>
      <c r="HG72" s="30">
        <f t="shared" si="87"/>
        <v>1.0349999999999999</v>
      </c>
      <c r="HH72" s="30">
        <f t="shared" si="87"/>
        <v>1.0275000000000001</v>
      </c>
      <c r="HI72" s="30">
        <f t="shared" si="87"/>
        <v>1.0275000000000001</v>
      </c>
      <c r="HJ72" s="30">
        <f t="shared" si="87"/>
        <v>1.0349999999999999</v>
      </c>
      <c r="HK72" s="30">
        <f t="shared" si="87"/>
        <v>1.0349999999999999</v>
      </c>
      <c r="HL72" s="30">
        <f t="shared" si="87"/>
        <v>1.0275000000000001</v>
      </c>
      <c r="HM72" s="30">
        <f t="shared" si="87"/>
        <v>1.0349999999999999</v>
      </c>
      <c r="HN72" s="30">
        <f t="shared" si="87"/>
        <v>0.99749999999999994</v>
      </c>
      <c r="HO72" s="30">
        <f t="shared" si="87"/>
        <v>1.02</v>
      </c>
      <c r="HP72" s="30">
        <f t="shared" si="87"/>
        <v>1.0349999999999999</v>
      </c>
      <c r="HQ72" s="30">
        <f t="shared" si="87"/>
        <v>1.0275000000000001</v>
      </c>
      <c r="HR72" s="30">
        <f t="shared" si="87"/>
        <v>1.0349999999999999</v>
      </c>
      <c r="HS72" s="30">
        <f t="shared" si="87"/>
        <v>1.0349999999999999</v>
      </c>
      <c r="HT72" s="30">
        <f t="shared" si="87"/>
        <v>1.0275000000000001</v>
      </c>
      <c r="HU72" s="30">
        <f t="shared" si="87"/>
        <v>1.0425</v>
      </c>
      <c r="HV72" s="30">
        <f t="shared" si="87"/>
        <v>1.0425</v>
      </c>
      <c r="HW72" s="30">
        <f t="shared" si="87"/>
        <v>1.02</v>
      </c>
      <c r="HX72" s="30">
        <f t="shared" si="87"/>
        <v>1.0349999999999999</v>
      </c>
      <c r="HY72" s="30">
        <f t="shared" si="87"/>
        <v>1.0349999999999999</v>
      </c>
      <c r="HZ72" s="30">
        <f t="shared" si="87"/>
        <v>1.0275000000000001</v>
      </c>
      <c r="IA72" s="30">
        <f t="shared" si="87"/>
        <v>1.0275000000000001</v>
      </c>
      <c r="IB72" s="30">
        <f t="shared" si="87"/>
        <v>1.0349999999999999</v>
      </c>
      <c r="IC72" s="30">
        <f t="shared" si="87"/>
        <v>1.0275000000000001</v>
      </c>
      <c r="ID72" s="30">
        <f t="shared" si="87"/>
        <v>1.0275000000000001</v>
      </c>
      <c r="IE72" s="30">
        <f t="shared" si="87"/>
        <v>1.0275000000000001</v>
      </c>
      <c r="IF72" s="30">
        <f t="shared" si="87"/>
        <v>1.0349999999999999</v>
      </c>
      <c r="IG72" s="30">
        <f t="shared" si="87"/>
        <v>0.87750000000000006</v>
      </c>
      <c r="IH72" s="30">
        <f t="shared" si="87"/>
        <v>1.0349999999999999</v>
      </c>
      <c r="II72" s="30">
        <f t="shared" si="87"/>
        <v>1.0275000000000001</v>
      </c>
      <c r="IJ72" s="30">
        <f t="shared" si="87"/>
        <v>1.0349999999999999</v>
      </c>
      <c r="IK72" s="30">
        <f t="shared" si="87"/>
        <v>1.0275000000000001</v>
      </c>
      <c r="IL72" s="30">
        <f t="shared" si="87"/>
        <v>1.0275000000000001</v>
      </c>
      <c r="IM72" s="30">
        <f t="shared" si="87"/>
        <v>1.0349999999999999</v>
      </c>
      <c r="IN72" s="30">
        <f t="shared" si="87"/>
        <v>1.0349999999999999</v>
      </c>
      <c r="IO72" s="30">
        <f t="shared" si="87"/>
        <v>1.0349999999999999</v>
      </c>
      <c r="IP72" s="30">
        <f t="shared" si="87"/>
        <v>1.0275000000000001</v>
      </c>
      <c r="IQ72" s="30">
        <f t="shared" si="87"/>
        <v>1.0275000000000001</v>
      </c>
      <c r="IR72" s="30">
        <f t="shared" si="87"/>
        <v>1.02</v>
      </c>
      <c r="IS72" s="30">
        <f t="shared" si="87"/>
        <v>1.0275000000000001</v>
      </c>
      <c r="IT72" s="30">
        <f t="shared" si="87"/>
        <v>1.0349999999999999</v>
      </c>
      <c r="IU72" s="30">
        <f t="shared" si="87"/>
        <v>1.0349999999999999</v>
      </c>
      <c r="IV72" s="30">
        <f t="shared" si="87"/>
        <v>1.0349999999999999</v>
      </c>
      <c r="IW72" s="30">
        <f t="shared" si="87"/>
        <v>1.0349999999999999</v>
      </c>
      <c r="IX72" s="30">
        <f t="shared" si="87"/>
        <v>1.0349999999999999</v>
      </c>
      <c r="IY72" s="30">
        <f t="shared" ref="IY72:LJ72" si="88">IY40/160</f>
        <v>1.0349999999999999</v>
      </c>
      <c r="IZ72" s="30">
        <f t="shared" si="88"/>
        <v>1.05</v>
      </c>
      <c r="JA72" s="30">
        <f t="shared" si="88"/>
        <v>1.05</v>
      </c>
      <c r="JB72" s="30">
        <f t="shared" si="88"/>
        <v>0.47249999999999998</v>
      </c>
      <c r="JC72" s="30">
        <f t="shared" si="88"/>
        <v>1.0349999999999999</v>
      </c>
      <c r="JD72" s="30">
        <f t="shared" si="88"/>
        <v>1.0425</v>
      </c>
      <c r="JE72" s="30">
        <f t="shared" si="88"/>
        <v>1.0275000000000001</v>
      </c>
      <c r="JF72" s="30">
        <f t="shared" si="88"/>
        <v>0.86250000000000004</v>
      </c>
      <c r="JG72" s="30">
        <f t="shared" si="88"/>
        <v>0.85500000000000009</v>
      </c>
      <c r="JH72" s="30">
        <f t="shared" si="88"/>
        <v>0.86999999999999988</v>
      </c>
      <c r="JI72" s="30">
        <f t="shared" si="88"/>
        <v>1.0349999999999999</v>
      </c>
      <c r="JJ72" s="30">
        <f t="shared" si="88"/>
        <v>1.0275000000000001</v>
      </c>
      <c r="JK72" s="30">
        <f t="shared" si="88"/>
        <v>1.02</v>
      </c>
      <c r="JL72" s="30">
        <f t="shared" si="88"/>
        <v>1.0349999999999999</v>
      </c>
      <c r="JM72" s="30">
        <f t="shared" si="88"/>
        <v>1.0275000000000001</v>
      </c>
      <c r="JN72" s="30">
        <f t="shared" si="88"/>
        <v>1.0275000000000001</v>
      </c>
      <c r="JO72" s="30">
        <f t="shared" si="88"/>
        <v>1.0349999999999999</v>
      </c>
      <c r="JP72" s="30">
        <f t="shared" si="88"/>
        <v>1.0275000000000001</v>
      </c>
      <c r="JQ72" s="30">
        <f t="shared" si="88"/>
        <v>1.02</v>
      </c>
      <c r="JR72" s="30">
        <f t="shared" si="88"/>
        <v>1.0349999999999999</v>
      </c>
      <c r="JS72" s="30">
        <f t="shared" si="88"/>
        <v>1.0349999999999999</v>
      </c>
      <c r="JT72" s="30">
        <f t="shared" si="88"/>
        <v>1.0275000000000001</v>
      </c>
      <c r="JU72" s="30">
        <f t="shared" si="88"/>
        <v>1.0349999999999999</v>
      </c>
      <c r="JV72" s="30">
        <f t="shared" si="88"/>
        <v>1.0349999999999999</v>
      </c>
      <c r="JW72" s="30">
        <f t="shared" si="88"/>
        <v>1.0275000000000001</v>
      </c>
      <c r="JX72" s="30">
        <f t="shared" si="88"/>
        <v>1.0275000000000001</v>
      </c>
      <c r="JY72" s="30">
        <f t="shared" si="88"/>
        <v>1.0275000000000001</v>
      </c>
      <c r="JZ72" s="30">
        <f t="shared" si="88"/>
        <v>1.0349999999999999</v>
      </c>
      <c r="KA72" s="30">
        <f t="shared" si="88"/>
        <v>1.0275000000000001</v>
      </c>
      <c r="KB72" s="30">
        <f t="shared" si="88"/>
        <v>1.0275000000000001</v>
      </c>
      <c r="KC72" s="30">
        <f t="shared" si="88"/>
        <v>0.93</v>
      </c>
      <c r="KD72" s="30">
        <f t="shared" si="88"/>
        <v>1.0349999999999999</v>
      </c>
      <c r="KE72" s="30">
        <f t="shared" si="88"/>
        <v>1.0275000000000001</v>
      </c>
      <c r="KF72" s="30">
        <f t="shared" si="88"/>
        <v>1.0349999999999999</v>
      </c>
      <c r="KG72" s="30">
        <f t="shared" si="88"/>
        <v>1.0275000000000001</v>
      </c>
      <c r="KH72" s="30">
        <f t="shared" si="88"/>
        <v>1.0349999999999999</v>
      </c>
      <c r="KI72" s="30">
        <f t="shared" si="88"/>
        <v>0.95250000000000001</v>
      </c>
      <c r="KJ72" s="30">
        <f t="shared" si="88"/>
        <v>1.0425</v>
      </c>
      <c r="KK72" s="30">
        <f t="shared" si="88"/>
        <v>1.0349999999999999</v>
      </c>
      <c r="KL72" s="30">
        <f t="shared" si="88"/>
        <v>0.88500000000000001</v>
      </c>
      <c r="KM72" s="30">
        <f t="shared" si="88"/>
        <v>1.0349999999999999</v>
      </c>
      <c r="KN72" s="30">
        <f t="shared" si="88"/>
        <v>1.0349999999999999</v>
      </c>
      <c r="KO72" s="30">
        <f t="shared" si="88"/>
        <v>1.0425</v>
      </c>
      <c r="KP72" s="30">
        <f t="shared" si="88"/>
        <v>1.0349999999999999</v>
      </c>
      <c r="KQ72" s="30">
        <f t="shared" si="88"/>
        <v>1.0425</v>
      </c>
      <c r="KR72" s="30">
        <f t="shared" si="88"/>
        <v>1.0425</v>
      </c>
      <c r="KS72" s="30">
        <f t="shared" si="88"/>
        <v>1.05</v>
      </c>
      <c r="KT72" s="30">
        <f t="shared" si="88"/>
        <v>1.0425</v>
      </c>
      <c r="KU72" s="30">
        <f t="shared" si="88"/>
        <v>1.0349999999999999</v>
      </c>
      <c r="KV72" s="30">
        <f t="shared" si="88"/>
        <v>1.05</v>
      </c>
      <c r="KW72" s="30">
        <f t="shared" si="88"/>
        <v>1.05</v>
      </c>
      <c r="KX72" s="30">
        <f t="shared" si="88"/>
        <v>1.0574999999999999</v>
      </c>
      <c r="KY72" s="30">
        <f t="shared" si="88"/>
        <v>1.0425</v>
      </c>
      <c r="KZ72" s="30">
        <f t="shared" si="88"/>
        <v>1.0349999999999999</v>
      </c>
      <c r="LA72" s="30">
        <f t="shared" si="88"/>
        <v>1.05</v>
      </c>
      <c r="LB72" s="30">
        <f t="shared" si="88"/>
        <v>1.05</v>
      </c>
      <c r="LC72" s="30">
        <f t="shared" si="88"/>
        <v>1.05</v>
      </c>
      <c r="LD72" s="30">
        <f t="shared" si="88"/>
        <v>1.0425</v>
      </c>
      <c r="LE72" s="30">
        <f t="shared" si="88"/>
        <v>1.0349999999999999</v>
      </c>
      <c r="LF72" s="30">
        <f t="shared" si="88"/>
        <v>1.05</v>
      </c>
      <c r="LG72" s="30">
        <f t="shared" si="88"/>
        <v>1.0425</v>
      </c>
      <c r="LH72" s="30">
        <f t="shared" si="88"/>
        <v>1.0349999999999999</v>
      </c>
      <c r="LI72" s="30">
        <f t="shared" si="88"/>
        <v>0.93</v>
      </c>
      <c r="LJ72" s="30">
        <f t="shared" si="88"/>
        <v>1.0349999999999999</v>
      </c>
      <c r="LK72" s="30">
        <f t="shared" ref="LK72:NB72" si="89">LK40/160</f>
        <v>1.0425</v>
      </c>
      <c r="LL72" s="30">
        <f t="shared" si="89"/>
        <v>1.0425</v>
      </c>
      <c r="LM72" s="30">
        <f t="shared" si="89"/>
        <v>1.05</v>
      </c>
      <c r="LN72" s="30">
        <f t="shared" si="89"/>
        <v>1.05</v>
      </c>
      <c r="LO72" s="30">
        <f t="shared" si="89"/>
        <v>0.99</v>
      </c>
      <c r="LP72" s="30">
        <f t="shared" si="89"/>
        <v>1.0425</v>
      </c>
      <c r="LQ72" s="30">
        <f t="shared" si="89"/>
        <v>1.0275000000000001</v>
      </c>
      <c r="LR72" s="30">
        <f t="shared" si="89"/>
        <v>1.0349999999999999</v>
      </c>
      <c r="LS72" s="30">
        <f t="shared" si="89"/>
        <v>1.0425</v>
      </c>
      <c r="LT72" s="30">
        <f t="shared" si="89"/>
        <v>1.0349999999999999</v>
      </c>
      <c r="LU72" s="30">
        <f t="shared" si="89"/>
        <v>1.05</v>
      </c>
      <c r="LV72" s="30">
        <f t="shared" si="89"/>
        <v>1.05</v>
      </c>
      <c r="LW72" s="30">
        <f t="shared" si="89"/>
        <v>1.0349999999999999</v>
      </c>
      <c r="LX72" s="30">
        <f t="shared" si="89"/>
        <v>1.0275000000000001</v>
      </c>
      <c r="LY72" s="30">
        <f t="shared" si="89"/>
        <v>1.0349999999999999</v>
      </c>
      <c r="LZ72" s="30">
        <f t="shared" si="89"/>
        <v>1.0425</v>
      </c>
      <c r="MA72" s="30">
        <f t="shared" si="89"/>
        <v>1.05</v>
      </c>
      <c r="MB72" s="30">
        <f t="shared" si="89"/>
        <v>1.0425</v>
      </c>
      <c r="MC72" s="30">
        <f t="shared" si="89"/>
        <v>1.0425</v>
      </c>
      <c r="MD72" s="30">
        <f t="shared" si="89"/>
        <v>1.0349999999999999</v>
      </c>
      <c r="ME72" s="30">
        <f t="shared" si="89"/>
        <v>1.0349999999999999</v>
      </c>
      <c r="MF72" s="30">
        <f t="shared" si="89"/>
        <v>1.0425</v>
      </c>
      <c r="MG72" s="30">
        <f t="shared" si="89"/>
        <v>1.05</v>
      </c>
      <c r="MH72" s="30">
        <f t="shared" si="89"/>
        <v>1.0425</v>
      </c>
      <c r="MI72" s="30">
        <f t="shared" si="89"/>
        <v>1.0425</v>
      </c>
      <c r="MJ72" s="30">
        <f t="shared" si="89"/>
        <v>1.0275000000000001</v>
      </c>
      <c r="MK72" s="30">
        <f t="shared" si="89"/>
        <v>1.0349999999999999</v>
      </c>
      <c r="ML72" s="30">
        <f t="shared" si="89"/>
        <v>1.0349999999999999</v>
      </c>
      <c r="MM72" s="30">
        <f t="shared" si="89"/>
        <v>1.0425</v>
      </c>
      <c r="MN72" s="30">
        <f t="shared" si="89"/>
        <v>1.0275000000000001</v>
      </c>
      <c r="MO72" s="30">
        <f t="shared" si="89"/>
        <v>1.0275000000000001</v>
      </c>
      <c r="MP72" s="30">
        <f t="shared" si="89"/>
        <v>1.0275000000000001</v>
      </c>
      <c r="MQ72" s="30">
        <f t="shared" si="89"/>
        <v>0.59250000000000003</v>
      </c>
      <c r="MR72" s="30">
        <f t="shared" si="89"/>
        <v>1.02</v>
      </c>
      <c r="MS72" s="30">
        <f t="shared" si="89"/>
        <v>0.98249999999999993</v>
      </c>
      <c r="MT72" s="30">
        <f t="shared" si="89"/>
        <v>0.85500000000000009</v>
      </c>
      <c r="MU72" s="30">
        <f t="shared" si="89"/>
        <v>1.0275000000000001</v>
      </c>
      <c r="MV72" s="30">
        <f t="shared" si="89"/>
        <v>1.02</v>
      </c>
      <c r="MW72" s="30">
        <f t="shared" si="89"/>
        <v>1.02</v>
      </c>
      <c r="MX72" s="30">
        <f t="shared" si="89"/>
        <v>1.02</v>
      </c>
      <c r="MY72" s="30">
        <f t="shared" si="89"/>
        <v>1.0050000000000001</v>
      </c>
      <c r="MZ72" s="30">
        <f t="shared" si="89"/>
        <v>1.02</v>
      </c>
      <c r="NA72" s="30">
        <f t="shared" si="89"/>
        <v>1.02</v>
      </c>
      <c r="NB72" s="30">
        <f t="shared" si="89"/>
        <v>1.02</v>
      </c>
    </row>
    <row r="73" spans="1:367">
      <c r="A73" s="29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30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</row>
    <row r="74" spans="1:367">
      <c r="A74" s="29" t="s">
        <v>45</v>
      </c>
      <c r="B74" s="26" t="s">
        <v>47</v>
      </c>
      <c r="C74" s="26"/>
      <c r="D74" s="96">
        <f>COUNTIFS(B71:NB71,"&gt;=100%")</f>
        <v>357</v>
      </c>
      <c r="E74" s="96"/>
      <c r="F74" s="26" t="s">
        <v>48</v>
      </c>
      <c r="G74" s="97">
        <f>D74/365</f>
        <v>0.9780821917808219</v>
      </c>
      <c r="H74" s="97"/>
      <c r="I74" s="17" t="s">
        <v>49</v>
      </c>
      <c r="J74" s="26"/>
      <c r="K74" s="26"/>
      <c r="L74" s="26"/>
      <c r="M74" s="30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</row>
    <row r="75" spans="1:367">
      <c r="A75" s="29" t="s">
        <v>46</v>
      </c>
      <c r="B75" s="26" t="s">
        <v>47</v>
      </c>
      <c r="D75" s="96">
        <f>COUNTIFS(B72:NB72,"&gt;=100%")</f>
        <v>306</v>
      </c>
      <c r="E75" s="96"/>
      <c r="F75" s="17" t="s">
        <v>48</v>
      </c>
      <c r="G75" s="97">
        <f>D75/365</f>
        <v>0.83835616438356164</v>
      </c>
      <c r="H75" s="97"/>
      <c r="I75" s="17" t="s">
        <v>49</v>
      </c>
      <c r="M75" s="32"/>
    </row>
    <row r="76" spans="1:367">
      <c r="B76" s="26"/>
      <c r="D76" s="31"/>
      <c r="E76" s="31"/>
      <c r="G76" s="33"/>
      <c r="H76" s="33"/>
      <c r="M76" s="32"/>
    </row>
    <row r="77" spans="1:367">
      <c r="A77" s="34" t="s">
        <v>50</v>
      </c>
      <c r="B77" s="35" t="s">
        <v>59</v>
      </c>
      <c r="C77" s="36"/>
      <c r="D77" s="31"/>
      <c r="E77" s="31"/>
      <c r="G77" s="33"/>
      <c r="H77" s="33"/>
      <c r="M77" s="32"/>
    </row>
    <row r="78" spans="1:367" s="39" customFormat="1">
      <c r="A78" s="37" t="s">
        <v>52</v>
      </c>
      <c r="B78" s="38">
        <f>COUNTIFS(B8:B24,"&gt;=160")</f>
        <v>14</v>
      </c>
      <c r="C78" s="38">
        <f t="shared" ref="C78:BN78" si="90">COUNTIFS(C8:C24,"&gt;=160")</f>
        <v>15</v>
      </c>
      <c r="D78" s="38">
        <f t="shared" si="90"/>
        <v>17</v>
      </c>
      <c r="E78" s="38">
        <f t="shared" si="90"/>
        <v>17</v>
      </c>
      <c r="F78" s="38">
        <f t="shared" si="90"/>
        <v>17</v>
      </c>
      <c r="G78" s="38">
        <f t="shared" si="90"/>
        <v>17</v>
      </c>
      <c r="H78" s="38">
        <f t="shared" si="90"/>
        <v>17</v>
      </c>
      <c r="I78" s="38">
        <f t="shared" si="90"/>
        <v>17</v>
      </c>
      <c r="J78" s="38">
        <f t="shared" si="90"/>
        <v>9</v>
      </c>
      <c r="K78" s="38">
        <f t="shared" si="90"/>
        <v>17</v>
      </c>
      <c r="L78" s="38">
        <f t="shared" si="90"/>
        <v>17</v>
      </c>
      <c r="M78" s="38">
        <f t="shared" si="90"/>
        <v>17</v>
      </c>
      <c r="N78" s="38">
        <f t="shared" si="90"/>
        <v>17</v>
      </c>
      <c r="O78" s="38">
        <f t="shared" si="90"/>
        <v>17</v>
      </c>
      <c r="P78" s="38">
        <f t="shared" si="90"/>
        <v>17</v>
      </c>
      <c r="Q78" s="38">
        <f t="shared" si="90"/>
        <v>11</v>
      </c>
      <c r="R78" s="38">
        <f t="shared" si="90"/>
        <v>17</v>
      </c>
      <c r="S78" s="38">
        <f t="shared" si="90"/>
        <v>17</v>
      </c>
      <c r="T78" s="38">
        <f t="shared" si="90"/>
        <v>12</v>
      </c>
      <c r="U78" s="38">
        <f t="shared" si="90"/>
        <v>8</v>
      </c>
      <c r="V78" s="38">
        <f t="shared" si="90"/>
        <v>17</v>
      </c>
      <c r="W78" s="38">
        <f t="shared" si="90"/>
        <v>17</v>
      </c>
      <c r="X78" s="38">
        <f t="shared" si="90"/>
        <v>15</v>
      </c>
      <c r="Y78" s="38">
        <f t="shared" si="90"/>
        <v>17</v>
      </c>
      <c r="Z78" s="38">
        <f t="shared" si="90"/>
        <v>0</v>
      </c>
      <c r="AA78" s="38">
        <f t="shared" si="90"/>
        <v>17</v>
      </c>
      <c r="AB78" s="38">
        <f t="shared" si="90"/>
        <v>15</v>
      </c>
      <c r="AC78" s="38">
        <f t="shared" si="90"/>
        <v>17</v>
      </c>
      <c r="AD78" s="38">
        <f t="shared" si="90"/>
        <v>17</v>
      </c>
      <c r="AE78" s="38">
        <f t="shared" si="90"/>
        <v>17</v>
      </c>
      <c r="AF78" s="38">
        <f t="shared" si="90"/>
        <v>17</v>
      </c>
      <c r="AG78" s="38">
        <f t="shared" si="90"/>
        <v>3</v>
      </c>
      <c r="AH78" s="38">
        <f t="shared" si="90"/>
        <v>17</v>
      </c>
      <c r="AI78" s="38">
        <f t="shared" si="90"/>
        <v>15</v>
      </c>
      <c r="AJ78" s="38">
        <f t="shared" si="90"/>
        <v>17</v>
      </c>
      <c r="AK78" s="38">
        <f t="shared" si="90"/>
        <v>17</v>
      </c>
      <c r="AL78" s="38">
        <f t="shared" si="90"/>
        <v>17</v>
      </c>
      <c r="AM78" s="38">
        <f t="shared" si="90"/>
        <v>16</v>
      </c>
      <c r="AN78" s="38">
        <f t="shared" si="90"/>
        <v>17</v>
      </c>
      <c r="AO78" s="38">
        <f t="shared" si="90"/>
        <v>16</v>
      </c>
      <c r="AP78" s="38">
        <f t="shared" si="90"/>
        <v>17</v>
      </c>
      <c r="AQ78" s="38">
        <f t="shared" si="90"/>
        <v>17</v>
      </c>
      <c r="AR78" s="38">
        <f t="shared" si="90"/>
        <v>13</v>
      </c>
      <c r="AS78" s="38">
        <f t="shared" si="90"/>
        <v>17</v>
      </c>
      <c r="AT78" s="38">
        <f t="shared" si="90"/>
        <v>17</v>
      </c>
      <c r="AU78" s="38">
        <f t="shared" si="90"/>
        <v>11</v>
      </c>
      <c r="AV78" s="38">
        <f t="shared" si="90"/>
        <v>17</v>
      </c>
      <c r="AW78" s="38">
        <f t="shared" si="90"/>
        <v>17</v>
      </c>
      <c r="AX78" s="38">
        <f t="shared" si="90"/>
        <v>17</v>
      </c>
      <c r="AY78" s="38">
        <f t="shared" si="90"/>
        <v>17</v>
      </c>
      <c r="AZ78" s="38">
        <f t="shared" si="90"/>
        <v>17</v>
      </c>
      <c r="BA78" s="38">
        <f t="shared" si="90"/>
        <v>17</v>
      </c>
      <c r="BB78" s="38">
        <f t="shared" si="90"/>
        <v>11</v>
      </c>
      <c r="BC78" s="38">
        <f t="shared" si="90"/>
        <v>17</v>
      </c>
      <c r="BD78" s="38">
        <f t="shared" si="90"/>
        <v>0</v>
      </c>
      <c r="BE78" s="38">
        <f t="shared" si="90"/>
        <v>17</v>
      </c>
      <c r="BF78" s="38">
        <f t="shared" si="90"/>
        <v>16</v>
      </c>
      <c r="BG78" s="38">
        <f t="shared" si="90"/>
        <v>17</v>
      </c>
      <c r="BH78" s="38">
        <f t="shared" si="90"/>
        <v>14</v>
      </c>
      <c r="BI78" s="38">
        <f t="shared" si="90"/>
        <v>17</v>
      </c>
      <c r="BJ78" s="38">
        <f t="shared" si="90"/>
        <v>17</v>
      </c>
      <c r="BK78" s="38">
        <f t="shared" si="90"/>
        <v>16</v>
      </c>
      <c r="BL78" s="38">
        <f t="shared" si="90"/>
        <v>17</v>
      </c>
      <c r="BM78" s="38">
        <f t="shared" si="90"/>
        <v>15</v>
      </c>
      <c r="BN78" s="38">
        <f t="shared" si="90"/>
        <v>17</v>
      </c>
      <c r="BO78" s="38">
        <f t="shared" ref="BO78:DZ78" si="91">COUNTIFS(BO8:BO24,"&gt;=160")</f>
        <v>17</v>
      </c>
      <c r="BP78" s="38">
        <f t="shared" si="91"/>
        <v>4</v>
      </c>
      <c r="BQ78" s="38">
        <f t="shared" si="91"/>
        <v>17</v>
      </c>
      <c r="BR78" s="38">
        <f t="shared" si="91"/>
        <v>17</v>
      </c>
      <c r="BS78" s="38">
        <f t="shared" si="91"/>
        <v>17</v>
      </c>
      <c r="BT78" s="38">
        <f t="shared" si="91"/>
        <v>17</v>
      </c>
      <c r="BU78" s="38">
        <f t="shared" si="91"/>
        <v>17</v>
      </c>
      <c r="BV78" s="38">
        <f t="shared" si="91"/>
        <v>8</v>
      </c>
      <c r="BW78" s="38">
        <f t="shared" si="91"/>
        <v>17</v>
      </c>
      <c r="BX78" s="38">
        <f t="shared" si="91"/>
        <v>17</v>
      </c>
      <c r="BY78" s="38">
        <f t="shared" si="91"/>
        <v>17</v>
      </c>
      <c r="BZ78" s="38">
        <f t="shared" si="91"/>
        <v>17</v>
      </c>
      <c r="CA78" s="38">
        <f t="shared" si="91"/>
        <v>17</v>
      </c>
      <c r="CB78" s="38">
        <f t="shared" si="91"/>
        <v>17</v>
      </c>
      <c r="CC78" s="38">
        <f t="shared" si="91"/>
        <v>17</v>
      </c>
      <c r="CD78" s="38">
        <f t="shared" si="91"/>
        <v>17</v>
      </c>
      <c r="CE78" s="38">
        <f t="shared" si="91"/>
        <v>17</v>
      </c>
      <c r="CF78" s="38">
        <f t="shared" si="91"/>
        <v>16</v>
      </c>
      <c r="CG78" s="38">
        <f t="shared" si="91"/>
        <v>17</v>
      </c>
      <c r="CH78" s="38">
        <f t="shared" si="91"/>
        <v>17</v>
      </c>
      <c r="CI78" s="38">
        <f t="shared" si="91"/>
        <v>0</v>
      </c>
      <c r="CJ78" s="38">
        <f t="shared" si="91"/>
        <v>14</v>
      </c>
      <c r="CK78" s="38">
        <f t="shared" si="91"/>
        <v>17</v>
      </c>
      <c r="CL78" s="38">
        <f t="shared" si="91"/>
        <v>0</v>
      </c>
      <c r="CM78" s="38">
        <f t="shared" si="91"/>
        <v>17</v>
      </c>
      <c r="CN78" s="38">
        <f t="shared" si="91"/>
        <v>17</v>
      </c>
      <c r="CO78" s="38">
        <f t="shared" si="91"/>
        <v>16</v>
      </c>
      <c r="CP78" s="38">
        <f t="shared" si="91"/>
        <v>10</v>
      </c>
      <c r="CQ78" s="38">
        <f t="shared" si="91"/>
        <v>1</v>
      </c>
      <c r="CR78" s="38">
        <f t="shared" si="91"/>
        <v>17</v>
      </c>
      <c r="CS78" s="38">
        <f t="shared" si="91"/>
        <v>17</v>
      </c>
      <c r="CT78" s="38">
        <f t="shared" si="91"/>
        <v>17</v>
      </c>
      <c r="CU78" s="38">
        <f t="shared" si="91"/>
        <v>17</v>
      </c>
      <c r="CV78" s="38">
        <f t="shared" si="91"/>
        <v>17</v>
      </c>
      <c r="CW78" s="38">
        <f t="shared" si="91"/>
        <v>17</v>
      </c>
      <c r="CX78" s="38">
        <f t="shared" si="91"/>
        <v>0</v>
      </c>
      <c r="CY78" s="38">
        <f t="shared" si="91"/>
        <v>13</v>
      </c>
      <c r="CZ78" s="38">
        <f t="shared" si="91"/>
        <v>17</v>
      </c>
      <c r="DA78" s="38">
        <f t="shared" si="91"/>
        <v>11</v>
      </c>
      <c r="DB78" s="38">
        <f t="shared" si="91"/>
        <v>4</v>
      </c>
      <c r="DC78" s="38">
        <f t="shared" si="91"/>
        <v>17</v>
      </c>
      <c r="DD78" s="38">
        <f t="shared" si="91"/>
        <v>17</v>
      </c>
      <c r="DE78" s="38">
        <f t="shared" si="91"/>
        <v>2</v>
      </c>
      <c r="DF78" s="38">
        <f t="shared" si="91"/>
        <v>17</v>
      </c>
      <c r="DG78" s="38">
        <f t="shared" si="91"/>
        <v>17</v>
      </c>
      <c r="DH78" s="38">
        <f t="shared" si="91"/>
        <v>17</v>
      </c>
      <c r="DI78" s="38">
        <f t="shared" si="91"/>
        <v>17</v>
      </c>
      <c r="DJ78" s="38">
        <f t="shared" si="91"/>
        <v>17</v>
      </c>
      <c r="DK78" s="38">
        <f t="shared" si="91"/>
        <v>17</v>
      </c>
      <c r="DL78" s="38">
        <f t="shared" si="91"/>
        <v>17</v>
      </c>
      <c r="DM78" s="38">
        <f t="shared" si="91"/>
        <v>12</v>
      </c>
      <c r="DN78" s="38">
        <f t="shared" si="91"/>
        <v>17</v>
      </c>
      <c r="DO78" s="38">
        <f t="shared" si="91"/>
        <v>17</v>
      </c>
      <c r="DP78" s="38">
        <f t="shared" si="91"/>
        <v>17</v>
      </c>
      <c r="DQ78" s="38">
        <f t="shared" si="91"/>
        <v>17</v>
      </c>
      <c r="DR78" s="38">
        <f t="shared" si="91"/>
        <v>17</v>
      </c>
      <c r="DS78" s="38">
        <f t="shared" si="91"/>
        <v>17</v>
      </c>
      <c r="DT78" s="38">
        <f t="shared" si="91"/>
        <v>17</v>
      </c>
      <c r="DU78" s="38">
        <f t="shared" si="91"/>
        <v>17</v>
      </c>
      <c r="DV78" s="38">
        <f t="shared" si="91"/>
        <v>17</v>
      </c>
      <c r="DW78" s="38">
        <f t="shared" si="91"/>
        <v>17</v>
      </c>
      <c r="DX78" s="38">
        <f t="shared" si="91"/>
        <v>17</v>
      </c>
      <c r="DY78" s="38">
        <f t="shared" si="91"/>
        <v>17</v>
      </c>
      <c r="DZ78" s="38">
        <f t="shared" si="91"/>
        <v>17</v>
      </c>
      <c r="EA78" s="38">
        <f t="shared" ref="EA78:GL78" si="92">COUNTIFS(EA8:EA24,"&gt;=160")</f>
        <v>17</v>
      </c>
      <c r="EB78" s="38">
        <f t="shared" si="92"/>
        <v>17</v>
      </c>
      <c r="EC78" s="38">
        <f t="shared" si="92"/>
        <v>17</v>
      </c>
      <c r="ED78" s="38">
        <f t="shared" si="92"/>
        <v>17</v>
      </c>
      <c r="EE78" s="38">
        <f t="shared" si="92"/>
        <v>17</v>
      </c>
      <c r="EF78" s="38">
        <f t="shared" si="92"/>
        <v>17</v>
      </c>
      <c r="EG78" s="38">
        <f t="shared" si="92"/>
        <v>17</v>
      </c>
      <c r="EH78" s="38">
        <f t="shared" si="92"/>
        <v>17</v>
      </c>
      <c r="EI78" s="38">
        <f t="shared" si="92"/>
        <v>17</v>
      </c>
      <c r="EJ78" s="38">
        <f t="shared" si="92"/>
        <v>17</v>
      </c>
      <c r="EK78" s="38">
        <f t="shared" si="92"/>
        <v>17</v>
      </c>
      <c r="EL78" s="38">
        <f t="shared" si="92"/>
        <v>17</v>
      </c>
      <c r="EM78" s="38">
        <f t="shared" si="92"/>
        <v>17</v>
      </c>
      <c r="EN78" s="38">
        <f t="shared" si="92"/>
        <v>17</v>
      </c>
      <c r="EO78" s="38">
        <f t="shared" si="92"/>
        <v>13</v>
      </c>
      <c r="EP78" s="38">
        <f t="shared" si="92"/>
        <v>17</v>
      </c>
      <c r="EQ78" s="38">
        <f t="shared" si="92"/>
        <v>8</v>
      </c>
      <c r="ER78" s="38">
        <f t="shared" si="92"/>
        <v>17</v>
      </c>
      <c r="ES78" s="38">
        <f t="shared" si="92"/>
        <v>15</v>
      </c>
      <c r="ET78" s="38">
        <f t="shared" si="92"/>
        <v>17</v>
      </c>
      <c r="EU78" s="38">
        <f t="shared" si="92"/>
        <v>17</v>
      </c>
      <c r="EV78" s="38">
        <f t="shared" si="92"/>
        <v>17</v>
      </c>
      <c r="EW78" s="38">
        <f t="shared" si="92"/>
        <v>17</v>
      </c>
      <c r="EX78" s="38">
        <f t="shared" si="92"/>
        <v>14</v>
      </c>
      <c r="EY78" s="38">
        <f t="shared" si="92"/>
        <v>17</v>
      </c>
      <c r="EZ78" s="38">
        <f t="shared" si="92"/>
        <v>17</v>
      </c>
      <c r="FA78" s="38">
        <f t="shared" si="92"/>
        <v>17</v>
      </c>
      <c r="FB78" s="38">
        <f t="shared" si="92"/>
        <v>17</v>
      </c>
      <c r="FC78" s="38">
        <f t="shared" si="92"/>
        <v>17</v>
      </c>
      <c r="FD78" s="38">
        <f t="shared" si="92"/>
        <v>17</v>
      </c>
      <c r="FE78" s="38">
        <f t="shared" si="92"/>
        <v>17</v>
      </c>
      <c r="FF78" s="38">
        <f t="shared" si="92"/>
        <v>17</v>
      </c>
      <c r="FG78" s="38">
        <f t="shared" si="92"/>
        <v>17</v>
      </c>
      <c r="FH78" s="38">
        <f t="shared" si="92"/>
        <v>17</v>
      </c>
      <c r="FI78" s="38">
        <f t="shared" si="92"/>
        <v>3</v>
      </c>
      <c r="FJ78" s="38">
        <f t="shared" si="92"/>
        <v>17</v>
      </c>
      <c r="FK78" s="38">
        <f t="shared" si="92"/>
        <v>17</v>
      </c>
      <c r="FL78" s="38">
        <f t="shared" si="92"/>
        <v>16</v>
      </c>
      <c r="FM78" s="38">
        <f t="shared" si="92"/>
        <v>17</v>
      </c>
      <c r="FN78" s="38">
        <f t="shared" si="92"/>
        <v>17</v>
      </c>
      <c r="FO78" s="38">
        <f t="shared" si="92"/>
        <v>17</v>
      </c>
      <c r="FP78" s="38">
        <f t="shared" si="92"/>
        <v>17</v>
      </c>
      <c r="FQ78" s="38">
        <f t="shared" si="92"/>
        <v>17</v>
      </c>
      <c r="FR78" s="38">
        <f t="shared" si="92"/>
        <v>17</v>
      </c>
      <c r="FS78" s="38">
        <f t="shared" si="92"/>
        <v>17</v>
      </c>
      <c r="FT78" s="38">
        <f t="shared" si="92"/>
        <v>17</v>
      </c>
      <c r="FU78" s="38">
        <f t="shared" si="92"/>
        <v>17</v>
      </c>
      <c r="FV78" s="38">
        <f t="shared" si="92"/>
        <v>17</v>
      </c>
      <c r="FW78" s="38">
        <f t="shared" si="92"/>
        <v>17</v>
      </c>
      <c r="FX78" s="38">
        <f t="shared" si="92"/>
        <v>17</v>
      </c>
      <c r="FY78" s="38">
        <f t="shared" si="92"/>
        <v>17</v>
      </c>
      <c r="FZ78" s="38">
        <f t="shared" si="92"/>
        <v>17</v>
      </c>
      <c r="GA78" s="38">
        <f t="shared" si="92"/>
        <v>17</v>
      </c>
      <c r="GB78" s="38">
        <f t="shared" si="92"/>
        <v>17</v>
      </c>
      <c r="GC78" s="38">
        <f t="shared" si="92"/>
        <v>17</v>
      </c>
      <c r="GD78" s="38">
        <f t="shared" si="92"/>
        <v>17</v>
      </c>
      <c r="GE78" s="38">
        <f t="shared" si="92"/>
        <v>17</v>
      </c>
      <c r="GF78" s="38">
        <f t="shared" si="92"/>
        <v>17</v>
      </c>
      <c r="GG78" s="38">
        <f t="shared" si="92"/>
        <v>17</v>
      </c>
      <c r="GH78" s="38">
        <f t="shared" si="92"/>
        <v>17</v>
      </c>
      <c r="GI78" s="38">
        <f t="shared" si="92"/>
        <v>17</v>
      </c>
      <c r="GJ78" s="38">
        <f t="shared" si="92"/>
        <v>17</v>
      </c>
      <c r="GK78" s="38">
        <f t="shared" si="92"/>
        <v>17</v>
      </c>
      <c r="GL78" s="38">
        <f t="shared" si="92"/>
        <v>17</v>
      </c>
      <c r="GM78" s="38">
        <f t="shared" ref="GM78:IX78" si="93">COUNTIFS(GM8:GM24,"&gt;=160")</f>
        <v>17</v>
      </c>
      <c r="GN78" s="38">
        <f t="shared" si="93"/>
        <v>17</v>
      </c>
      <c r="GO78" s="38">
        <f t="shared" si="93"/>
        <v>17</v>
      </c>
      <c r="GP78" s="38">
        <f t="shared" si="93"/>
        <v>17</v>
      </c>
      <c r="GQ78" s="38">
        <f t="shared" si="93"/>
        <v>17</v>
      </c>
      <c r="GR78" s="38">
        <f t="shared" si="93"/>
        <v>17</v>
      </c>
      <c r="GS78" s="38">
        <f t="shared" si="93"/>
        <v>17</v>
      </c>
      <c r="GT78" s="38">
        <f t="shared" si="93"/>
        <v>17</v>
      </c>
      <c r="GU78" s="38">
        <f t="shared" si="93"/>
        <v>6</v>
      </c>
      <c r="GV78" s="38">
        <f t="shared" si="93"/>
        <v>17</v>
      </c>
      <c r="GW78" s="38">
        <f t="shared" si="93"/>
        <v>17</v>
      </c>
      <c r="GX78" s="38">
        <f t="shared" si="93"/>
        <v>17</v>
      </c>
      <c r="GY78" s="38">
        <f t="shared" si="93"/>
        <v>0</v>
      </c>
      <c r="GZ78" s="38">
        <f t="shared" si="93"/>
        <v>17</v>
      </c>
      <c r="HA78" s="38">
        <f t="shared" si="93"/>
        <v>11</v>
      </c>
      <c r="HB78" s="38">
        <f t="shared" si="93"/>
        <v>17</v>
      </c>
      <c r="HC78" s="38">
        <f t="shared" si="93"/>
        <v>17</v>
      </c>
      <c r="HD78" s="38">
        <f t="shared" si="93"/>
        <v>17</v>
      </c>
      <c r="HE78" s="38">
        <f t="shared" si="93"/>
        <v>17</v>
      </c>
      <c r="HF78" s="38">
        <f t="shared" si="93"/>
        <v>17</v>
      </c>
      <c r="HG78" s="38">
        <f t="shared" si="93"/>
        <v>17</v>
      </c>
      <c r="HH78" s="38">
        <f t="shared" si="93"/>
        <v>17</v>
      </c>
      <c r="HI78" s="38">
        <f t="shared" si="93"/>
        <v>17</v>
      </c>
      <c r="HJ78" s="38">
        <f t="shared" si="93"/>
        <v>17</v>
      </c>
      <c r="HK78" s="38">
        <f t="shared" si="93"/>
        <v>17</v>
      </c>
      <c r="HL78" s="38">
        <f t="shared" si="93"/>
        <v>17</v>
      </c>
      <c r="HM78" s="38">
        <f t="shared" si="93"/>
        <v>17</v>
      </c>
      <c r="HN78" s="38">
        <f t="shared" si="93"/>
        <v>9</v>
      </c>
      <c r="HO78" s="38">
        <f t="shared" si="93"/>
        <v>17</v>
      </c>
      <c r="HP78" s="38">
        <f t="shared" si="93"/>
        <v>17</v>
      </c>
      <c r="HQ78" s="38">
        <f t="shared" si="93"/>
        <v>17</v>
      </c>
      <c r="HR78" s="38">
        <f t="shared" si="93"/>
        <v>17</v>
      </c>
      <c r="HS78" s="38">
        <f t="shared" si="93"/>
        <v>17</v>
      </c>
      <c r="HT78" s="38">
        <f t="shared" si="93"/>
        <v>17</v>
      </c>
      <c r="HU78" s="38">
        <f t="shared" si="93"/>
        <v>17</v>
      </c>
      <c r="HV78" s="38">
        <f t="shared" si="93"/>
        <v>17</v>
      </c>
      <c r="HW78" s="38">
        <f t="shared" si="93"/>
        <v>17</v>
      </c>
      <c r="HX78" s="38">
        <f t="shared" si="93"/>
        <v>17</v>
      </c>
      <c r="HY78" s="38">
        <f t="shared" si="93"/>
        <v>17</v>
      </c>
      <c r="HZ78" s="38">
        <f t="shared" si="93"/>
        <v>17</v>
      </c>
      <c r="IA78" s="38">
        <f t="shared" si="93"/>
        <v>17</v>
      </c>
      <c r="IB78" s="38">
        <f t="shared" si="93"/>
        <v>17</v>
      </c>
      <c r="IC78" s="38">
        <f t="shared" si="93"/>
        <v>17</v>
      </c>
      <c r="ID78" s="38">
        <f t="shared" si="93"/>
        <v>17</v>
      </c>
      <c r="IE78" s="38">
        <f t="shared" si="93"/>
        <v>17</v>
      </c>
      <c r="IF78" s="38">
        <f t="shared" si="93"/>
        <v>17</v>
      </c>
      <c r="IG78" s="38">
        <f t="shared" si="93"/>
        <v>13</v>
      </c>
      <c r="IH78" s="38">
        <f t="shared" si="93"/>
        <v>17</v>
      </c>
      <c r="II78" s="38">
        <f t="shared" si="93"/>
        <v>17</v>
      </c>
      <c r="IJ78" s="38">
        <f t="shared" si="93"/>
        <v>17</v>
      </c>
      <c r="IK78" s="38">
        <f t="shared" si="93"/>
        <v>17</v>
      </c>
      <c r="IL78" s="38">
        <f t="shared" si="93"/>
        <v>17</v>
      </c>
      <c r="IM78" s="38">
        <f t="shared" si="93"/>
        <v>17</v>
      </c>
      <c r="IN78" s="38">
        <f t="shared" si="93"/>
        <v>17</v>
      </c>
      <c r="IO78" s="38">
        <f t="shared" si="93"/>
        <v>17</v>
      </c>
      <c r="IP78" s="38">
        <f t="shared" si="93"/>
        <v>17</v>
      </c>
      <c r="IQ78" s="38">
        <f t="shared" si="93"/>
        <v>17</v>
      </c>
      <c r="IR78" s="38">
        <f t="shared" si="93"/>
        <v>17</v>
      </c>
      <c r="IS78" s="38">
        <f t="shared" si="93"/>
        <v>17</v>
      </c>
      <c r="IT78" s="38">
        <f t="shared" si="93"/>
        <v>17</v>
      </c>
      <c r="IU78" s="38">
        <f t="shared" si="93"/>
        <v>17</v>
      </c>
      <c r="IV78" s="38">
        <f t="shared" si="93"/>
        <v>17</v>
      </c>
      <c r="IW78" s="38">
        <f t="shared" si="93"/>
        <v>17</v>
      </c>
      <c r="IX78" s="38">
        <f t="shared" si="93"/>
        <v>17</v>
      </c>
      <c r="IY78" s="38">
        <f t="shared" ref="IY78:LJ78" si="94">COUNTIFS(IY8:IY24,"&gt;=160")</f>
        <v>17</v>
      </c>
      <c r="IZ78" s="38">
        <f t="shared" si="94"/>
        <v>17</v>
      </c>
      <c r="JA78" s="38">
        <f t="shared" si="94"/>
        <v>17</v>
      </c>
      <c r="JB78" s="38">
        <f t="shared" si="94"/>
        <v>9</v>
      </c>
      <c r="JC78" s="38">
        <f t="shared" si="94"/>
        <v>17</v>
      </c>
      <c r="JD78" s="38">
        <f t="shared" si="94"/>
        <v>17</v>
      </c>
      <c r="JE78" s="38">
        <f t="shared" si="94"/>
        <v>17</v>
      </c>
      <c r="JF78" s="38">
        <f t="shared" si="94"/>
        <v>6</v>
      </c>
      <c r="JG78" s="38">
        <f t="shared" si="94"/>
        <v>0</v>
      </c>
      <c r="JH78" s="38">
        <f t="shared" si="94"/>
        <v>0</v>
      </c>
      <c r="JI78" s="38">
        <f t="shared" si="94"/>
        <v>17</v>
      </c>
      <c r="JJ78" s="38">
        <f t="shared" si="94"/>
        <v>17</v>
      </c>
      <c r="JK78" s="38">
        <f t="shared" si="94"/>
        <v>17</v>
      </c>
      <c r="JL78" s="38">
        <f t="shared" si="94"/>
        <v>17</v>
      </c>
      <c r="JM78" s="38">
        <f t="shared" si="94"/>
        <v>17</v>
      </c>
      <c r="JN78" s="38">
        <f t="shared" si="94"/>
        <v>17</v>
      </c>
      <c r="JO78" s="38">
        <f t="shared" si="94"/>
        <v>17</v>
      </c>
      <c r="JP78" s="38">
        <f t="shared" si="94"/>
        <v>17</v>
      </c>
      <c r="JQ78" s="38">
        <f t="shared" si="94"/>
        <v>17</v>
      </c>
      <c r="JR78" s="38">
        <f t="shared" si="94"/>
        <v>17</v>
      </c>
      <c r="JS78" s="38">
        <f t="shared" si="94"/>
        <v>17</v>
      </c>
      <c r="JT78" s="38">
        <f t="shared" si="94"/>
        <v>17</v>
      </c>
      <c r="JU78" s="38">
        <f t="shared" si="94"/>
        <v>17</v>
      </c>
      <c r="JV78" s="38">
        <f t="shared" si="94"/>
        <v>17</v>
      </c>
      <c r="JW78" s="38">
        <f t="shared" si="94"/>
        <v>17</v>
      </c>
      <c r="JX78" s="38">
        <f t="shared" si="94"/>
        <v>17</v>
      </c>
      <c r="JY78" s="38">
        <f t="shared" si="94"/>
        <v>17</v>
      </c>
      <c r="JZ78" s="38">
        <f t="shared" si="94"/>
        <v>17</v>
      </c>
      <c r="KA78" s="38">
        <f t="shared" si="94"/>
        <v>17</v>
      </c>
      <c r="KB78" s="38">
        <f t="shared" si="94"/>
        <v>17</v>
      </c>
      <c r="KC78" s="38">
        <f t="shared" si="94"/>
        <v>16</v>
      </c>
      <c r="KD78" s="38">
        <f t="shared" si="94"/>
        <v>17</v>
      </c>
      <c r="KE78" s="38">
        <f t="shared" si="94"/>
        <v>17</v>
      </c>
      <c r="KF78" s="38">
        <f t="shared" si="94"/>
        <v>17</v>
      </c>
      <c r="KG78" s="38">
        <f t="shared" si="94"/>
        <v>17</v>
      </c>
      <c r="KH78" s="38">
        <f t="shared" si="94"/>
        <v>17</v>
      </c>
      <c r="KI78" s="38">
        <f t="shared" si="94"/>
        <v>15</v>
      </c>
      <c r="KJ78" s="38">
        <f t="shared" si="94"/>
        <v>17</v>
      </c>
      <c r="KK78" s="38">
        <f t="shared" si="94"/>
        <v>17</v>
      </c>
      <c r="KL78" s="38">
        <f t="shared" si="94"/>
        <v>14</v>
      </c>
      <c r="KM78" s="38">
        <f t="shared" si="94"/>
        <v>17</v>
      </c>
      <c r="KN78" s="38">
        <f t="shared" si="94"/>
        <v>17</v>
      </c>
      <c r="KO78" s="38">
        <f t="shared" si="94"/>
        <v>17</v>
      </c>
      <c r="KP78" s="38">
        <f t="shared" si="94"/>
        <v>17</v>
      </c>
      <c r="KQ78" s="38">
        <f t="shared" si="94"/>
        <v>17</v>
      </c>
      <c r="KR78" s="38">
        <f t="shared" si="94"/>
        <v>17</v>
      </c>
      <c r="KS78" s="38">
        <f t="shared" si="94"/>
        <v>17</v>
      </c>
      <c r="KT78" s="38">
        <f t="shared" si="94"/>
        <v>17</v>
      </c>
      <c r="KU78" s="38">
        <f t="shared" si="94"/>
        <v>17</v>
      </c>
      <c r="KV78" s="38">
        <f t="shared" si="94"/>
        <v>17</v>
      </c>
      <c r="KW78" s="38">
        <f t="shared" si="94"/>
        <v>17</v>
      </c>
      <c r="KX78" s="38">
        <f t="shared" si="94"/>
        <v>17</v>
      </c>
      <c r="KY78" s="38">
        <f t="shared" si="94"/>
        <v>17</v>
      </c>
      <c r="KZ78" s="38">
        <f t="shared" si="94"/>
        <v>17</v>
      </c>
      <c r="LA78" s="38">
        <f t="shared" si="94"/>
        <v>17</v>
      </c>
      <c r="LB78" s="38">
        <f t="shared" si="94"/>
        <v>17</v>
      </c>
      <c r="LC78" s="38">
        <f t="shared" si="94"/>
        <v>17</v>
      </c>
      <c r="LD78" s="38">
        <f t="shared" si="94"/>
        <v>17</v>
      </c>
      <c r="LE78" s="38">
        <f t="shared" si="94"/>
        <v>17</v>
      </c>
      <c r="LF78" s="38">
        <f t="shared" si="94"/>
        <v>17</v>
      </c>
      <c r="LG78" s="38">
        <f t="shared" si="94"/>
        <v>17</v>
      </c>
      <c r="LH78" s="38">
        <f t="shared" si="94"/>
        <v>17</v>
      </c>
      <c r="LI78" s="38">
        <f t="shared" si="94"/>
        <v>14</v>
      </c>
      <c r="LJ78" s="38">
        <f t="shared" si="94"/>
        <v>17</v>
      </c>
      <c r="LK78" s="38">
        <f t="shared" ref="LK78:NB78" si="95">COUNTIFS(LK8:LK24,"&gt;=160")</f>
        <v>17</v>
      </c>
      <c r="LL78" s="38">
        <f t="shared" si="95"/>
        <v>17</v>
      </c>
      <c r="LM78" s="38">
        <f t="shared" si="95"/>
        <v>17</v>
      </c>
      <c r="LN78" s="38">
        <f t="shared" si="95"/>
        <v>17</v>
      </c>
      <c r="LO78" s="38">
        <f t="shared" si="95"/>
        <v>16</v>
      </c>
      <c r="LP78" s="38">
        <f t="shared" si="95"/>
        <v>17</v>
      </c>
      <c r="LQ78" s="38">
        <f t="shared" si="95"/>
        <v>17</v>
      </c>
      <c r="LR78" s="38">
        <f t="shared" si="95"/>
        <v>17</v>
      </c>
      <c r="LS78" s="38">
        <f t="shared" si="95"/>
        <v>17</v>
      </c>
      <c r="LT78" s="38">
        <f t="shared" si="95"/>
        <v>17</v>
      </c>
      <c r="LU78" s="38">
        <f t="shared" si="95"/>
        <v>17</v>
      </c>
      <c r="LV78" s="38">
        <f t="shared" si="95"/>
        <v>17</v>
      </c>
      <c r="LW78" s="38">
        <f t="shared" si="95"/>
        <v>17</v>
      </c>
      <c r="LX78" s="38">
        <f t="shared" si="95"/>
        <v>17</v>
      </c>
      <c r="LY78" s="38">
        <f t="shared" si="95"/>
        <v>17</v>
      </c>
      <c r="LZ78" s="38">
        <f t="shared" si="95"/>
        <v>17</v>
      </c>
      <c r="MA78" s="38">
        <f t="shared" si="95"/>
        <v>17</v>
      </c>
      <c r="MB78" s="38">
        <f t="shared" si="95"/>
        <v>17</v>
      </c>
      <c r="MC78" s="38">
        <f t="shared" si="95"/>
        <v>17</v>
      </c>
      <c r="MD78" s="38">
        <f t="shared" si="95"/>
        <v>17</v>
      </c>
      <c r="ME78" s="38">
        <f t="shared" si="95"/>
        <v>17</v>
      </c>
      <c r="MF78" s="38">
        <f t="shared" si="95"/>
        <v>17</v>
      </c>
      <c r="MG78" s="38">
        <f t="shared" si="95"/>
        <v>17</v>
      </c>
      <c r="MH78" s="38">
        <f t="shared" si="95"/>
        <v>17</v>
      </c>
      <c r="MI78" s="38">
        <f t="shared" si="95"/>
        <v>17</v>
      </c>
      <c r="MJ78" s="38">
        <f t="shared" si="95"/>
        <v>17</v>
      </c>
      <c r="MK78" s="38">
        <f t="shared" si="95"/>
        <v>17</v>
      </c>
      <c r="ML78" s="38">
        <f t="shared" si="95"/>
        <v>17</v>
      </c>
      <c r="MM78" s="38">
        <f t="shared" si="95"/>
        <v>17</v>
      </c>
      <c r="MN78" s="38">
        <f t="shared" si="95"/>
        <v>17</v>
      </c>
      <c r="MO78" s="38">
        <f t="shared" si="95"/>
        <v>17</v>
      </c>
      <c r="MP78" s="38">
        <f t="shared" si="95"/>
        <v>17</v>
      </c>
      <c r="MQ78" s="38">
        <f t="shared" si="95"/>
        <v>2</v>
      </c>
      <c r="MR78" s="38">
        <f t="shared" si="95"/>
        <v>17</v>
      </c>
      <c r="MS78" s="38">
        <f t="shared" si="95"/>
        <v>14</v>
      </c>
      <c r="MT78" s="38">
        <f t="shared" si="95"/>
        <v>11</v>
      </c>
      <c r="MU78" s="38">
        <f t="shared" si="95"/>
        <v>17</v>
      </c>
      <c r="MV78" s="38">
        <f t="shared" si="95"/>
        <v>17</v>
      </c>
      <c r="MW78" s="38">
        <f t="shared" si="95"/>
        <v>17</v>
      </c>
      <c r="MX78" s="38">
        <f t="shared" si="95"/>
        <v>17</v>
      </c>
      <c r="MY78" s="38">
        <f t="shared" si="95"/>
        <v>17</v>
      </c>
      <c r="MZ78" s="38">
        <f t="shared" si="95"/>
        <v>17</v>
      </c>
      <c r="NA78" s="38">
        <f t="shared" si="95"/>
        <v>17</v>
      </c>
      <c r="NB78" s="38">
        <f t="shared" si="95"/>
        <v>17</v>
      </c>
      <c r="NC78" s="38"/>
    </row>
    <row r="79" spans="1:367" s="26" customFormat="1">
      <c r="A79" s="40" t="s">
        <v>53</v>
      </c>
      <c r="B79" s="30">
        <f t="shared" ref="B79:BM79" si="96">B78/17</f>
        <v>0.82352941176470584</v>
      </c>
      <c r="C79" s="30">
        <f t="shared" si="96"/>
        <v>0.88235294117647056</v>
      </c>
      <c r="D79" s="30">
        <f t="shared" si="96"/>
        <v>1</v>
      </c>
      <c r="E79" s="30">
        <f t="shared" si="96"/>
        <v>1</v>
      </c>
      <c r="F79" s="30">
        <f t="shared" si="96"/>
        <v>1</v>
      </c>
      <c r="G79" s="30">
        <f t="shared" si="96"/>
        <v>1</v>
      </c>
      <c r="H79" s="30">
        <f t="shared" si="96"/>
        <v>1</v>
      </c>
      <c r="I79" s="30">
        <f t="shared" si="96"/>
        <v>1</v>
      </c>
      <c r="J79" s="30">
        <f t="shared" si="96"/>
        <v>0.52941176470588236</v>
      </c>
      <c r="K79" s="30">
        <f t="shared" si="96"/>
        <v>1</v>
      </c>
      <c r="L79" s="30">
        <f t="shared" si="96"/>
        <v>1</v>
      </c>
      <c r="M79" s="30">
        <f t="shared" si="96"/>
        <v>1</v>
      </c>
      <c r="N79" s="30">
        <f t="shared" si="96"/>
        <v>1</v>
      </c>
      <c r="O79" s="30">
        <f t="shared" si="96"/>
        <v>1</v>
      </c>
      <c r="P79" s="30">
        <f t="shared" si="96"/>
        <v>1</v>
      </c>
      <c r="Q79" s="30">
        <f t="shared" si="96"/>
        <v>0.6470588235294118</v>
      </c>
      <c r="R79" s="30">
        <f t="shared" si="96"/>
        <v>1</v>
      </c>
      <c r="S79" s="30">
        <f t="shared" si="96"/>
        <v>1</v>
      </c>
      <c r="T79" s="30">
        <f t="shared" si="96"/>
        <v>0.70588235294117652</v>
      </c>
      <c r="U79" s="30">
        <f t="shared" si="96"/>
        <v>0.47058823529411764</v>
      </c>
      <c r="V79" s="30">
        <f t="shared" si="96"/>
        <v>1</v>
      </c>
      <c r="W79" s="30">
        <f t="shared" si="96"/>
        <v>1</v>
      </c>
      <c r="X79" s="30">
        <f t="shared" si="96"/>
        <v>0.88235294117647056</v>
      </c>
      <c r="Y79" s="30">
        <f t="shared" si="96"/>
        <v>1</v>
      </c>
      <c r="Z79" s="30">
        <f t="shared" si="96"/>
        <v>0</v>
      </c>
      <c r="AA79" s="30">
        <f t="shared" si="96"/>
        <v>1</v>
      </c>
      <c r="AB79" s="30">
        <f t="shared" si="96"/>
        <v>0.88235294117647056</v>
      </c>
      <c r="AC79" s="30">
        <f t="shared" si="96"/>
        <v>1</v>
      </c>
      <c r="AD79" s="30">
        <f t="shared" si="96"/>
        <v>1</v>
      </c>
      <c r="AE79" s="30">
        <f t="shared" si="96"/>
        <v>1</v>
      </c>
      <c r="AF79" s="30">
        <f t="shared" si="96"/>
        <v>1</v>
      </c>
      <c r="AG79" s="30">
        <f t="shared" si="96"/>
        <v>0.17647058823529413</v>
      </c>
      <c r="AH79" s="30">
        <f t="shared" si="96"/>
        <v>1</v>
      </c>
      <c r="AI79" s="30">
        <f t="shared" si="96"/>
        <v>0.88235294117647056</v>
      </c>
      <c r="AJ79" s="30">
        <f t="shared" si="96"/>
        <v>1</v>
      </c>
      <c r="AK79" s="30">
        <f t="shared" si="96"/>
        <v>1</v>
      </c>
      <c r="AL79" s="30">
        <f t="shared" si="96"/>
        <v>1</v>
      </c>
      <c r="AM79" s="30">
        <f t="shared" si="96"/>
        <v>0.94117647058823528</v>
      </c>
      <c r="AN79" s="30">
        <f t="shared" si="96"/>
        <v>1</v>
      </c>
      <c r="AO79" s="30">
        <f t="shared" si="96"/>
        <v>0.94117647058823528</v>
      </c>
      <c r="AP79" s="30">
        <f t="shared" si="96"/>
        <v>1</v>
      </c>
      <c r="AQ79" s="30">
        <f t="shared" si="96"/>
        <v>1</v>
      </c>
      <c r="AR79" s="30">
        <f t="shared" si="96"/>
        <v>0.76470588235294112</v>
      </c>
      <c r="AS79" s="30">
        <f t="shared" si="96"/>
        <v>1</v>
      </c>
      <c r="AT79" s="30">
        <f t="shared" si="96"/>
        <v>1</v>
      </c>
      <c r="AU79" s="30">
        <f t="shared" si="96"/>
        <v>0.6470588235294118</v>
      </c>
      <c r="AV79" s="30">
        <f t="shared" si="96"/>
        <v>1</v>
      </c>
      <c r="AW79" s="30">
        <f t="shared" si="96"/>
        <v>1</v>
      </c>
      <c r="AX79" s="30">
        <f t="shared" si="96"/>
        <v>1</v>
      </c>
      <c r="AY79" s="30">
        <f t="shared" si="96"/>
        <v>1</v>
      </c>
      <c r="AZ79" s="30">
        <f t="shared" si="96"/>
        <v>1</v>
      </c>
      <c r="BA79" s="30">
        <f t="shared" si="96"/>
        <v>1</v>
      </c>
      <c r="BB79" s="30">
        <f t="shared" si="96"/>
        <v>0.6470588235294118</v>
      </c>
      <c r="BC79" s="30">
        <f t="shared" si="96"/>
        <v>1</v>
      </c>
      <c r="BD79" s="30">
        <f t="shared" si="96"/>
        <v>0</v>
      </c>
      <c r="BE79" s="30">
        <f t="shared" si="96"/>
        <v>1</v>
      </c>
      <c r="BF79" s="30">
        <f t="shared" si="96"/>
        <v>0.94117647058823528</v>
      </c>
      <c r="BG79" s="30">
        <f t="shared" si="96"/>
        <v>1</v>
      </c>
      <c r="BH79" s="30">
        <f t="shared" si="96"/>
        <v>0.82352941176470584</v>
      </c>
      <c r="BI79" s="30">
        <f t="shared" si="96"/>
        <v>1</v>
      </c>
      <c r="BJ79" s="30">
        <f t="shared" si="96"/>
        <v>1</v>
      </c>
      <c r="BK79" s="30">
        <f t="shared" si="96"/>
        <v>0.94117647058823528</v>
      </c>
      <c r="BL79" s="30">
        <f t="shared" si="96"/>
        <v>1</v>
      </c>
      <c r="BM79" s="30">
        <f t="shared" si="96"/>
        <v>0.88235294117647056</v>
      </c>
      <c r="BN79" s="30">
        <f t="shared" ref="BN79:DY79" si="97">BN78/17</f>
        <v>1</v>
      </c>
      <c r="BO79" s="30">
        <f t="shared" si="97"/>
        <v>1</v>
      </c>
      <c r="BP79" s="30">
        <f t="shared" si="97"/>
        <v>0.23529411764705882</v>
      </c>
      <c r="BQ79" s="30">
        <f t="shared" si="97"/>
        <v>1</v>
      </c>
      <c r="BR79" s="30">
        <f t="shared" si="97"/>
        <v>1</v>
      </c>
      <c r="BS79" s="30">
        <f t="shared" si="97"/>
        <v>1</v>
      </c>
      <c r="BT79" s="30">
        <f t="shared" si="97"/>
        <v>1</v>
      </c>
      <c r="BU79" s="30">
        <f t="shared" si="97"/>
        <v>1</v>
      </c>
      <c r="BV79" s="30">
        <f t="shared" si="97"/>
        <v>0.47058823529411764</v>
      </c>
      <c r="BW79" s="30">
        <f t="shared" si="97"/>
        <v>1</v>
      </c>
      <c r="BX79" s="30">
        <f t="shared" si="97"/>
        <v>1</v>
      </c>
      <c r="BY79" s="30">
        <f t="shared" si="97"/>
        <v>1</v>
      </c>
      <c r="BZ79" s="30">
        <f t="shared" si="97"/>
        <v>1</v>
      </c>
      <c r="CA79" s="30">
        <f t="shared" si="97"/>
        <v>1</v>
      </c>
      <c r="CB79" s="30">
        <f t="shared" si="97"/>
        <v>1</v>
      </c>
      <c r="CC79" s="30">
        <f t="shared" si="97"/>
        <v>1</v>
      </c>
      <c r="CD79" s="30">
        <f t="shared" si="97"/>
        <v>1</v>
      </c>
      <c r="CE79" s="30">
        <f t="shared" si="97"/>
        <v>1</v>
      </c>
      <c r="CF79" s="30">
        <f t="shared" si="97"/>
        <v>0.94117647058823528</v>
      </c>
      <c r="CG79" s="30">
        <f t="shared" si="97"/>
        <v>1</v>
      </c>
      <c r="CH79" s="30">
        <f t="shared" si="97"/>
        <v>1</v>
      </c>
      <c r="CI79" s="30">
        <f t="shared" si="97"/>
        <v>0</v>
      </c>
      <c r="CJ79" s="30">
        <f t="shared" si="97"/>
        <v>0.82352941176470584</v>
      </c>
      <c r="CK79" s="30">
        <f t="shared" si="97"/>
        <v>1</v>
      </c>
      <c r="CL79" s="30">
        <f t="shared" si="97"/>
        <v>0</v>
      </c>
      <c r="CM79" s="30">
        <f t="shared" si="97"/>
        <v>1</v>
      </c>
      <c r="CN79" s="30">
        <f t="shared" si="97"/>
        <v>1</v>
      </c>
      <c r="CO79" s="30">
        <f t="shared" si="97"/>
        <v>0.94117647058823528</v>
      </c>
      <c r="CP79" s="30">
        <f t="shared" si="97"/>
        <v>0.58823529411764708</v>
      </c>
      <c r="CQ79" s="30">
        <f t="shared" si="97"/>
        <v>5.8823529411764705E-2</v>
      </c>
      <c r="CR79" s="30">
        <f t="shared" si="97"/>
        <v>1</v>
      </c>
      <c r="CS79" s="30">
        <f t="shared" si="97"/>
        <v>1</v>
      </c>
      <c r="CT79" s="30">
        <f t="shared" si="97"/>
        <v>1</v>
      </c>
      <c r="CU79" s="30">
        <f t="shared" si="97"/>
        <v>1</v>
      </c>
      <c r="CV79" s="30">
        <f t="shared" si="97"/>
        <v>1</v>
      </c>
      <c r="CW79" s="30">
        <f t="shared" si="97"/>
        <v>1</v>
      </c>
      <c r="CX79" s="30">
        <f t="shared" si="97"/>
        <v>0</v>
      </c>
      <c r="CY79" s="30">
        <f t="shared" si="97"/>
        <v>0.76470588235294112</v>
      </c>
      <c r="CZ79" s="30">
        <f t="shared" si="97"/>
        <v>1</v>
      </c>
      <c r="DA79" s="30">
        <f t="shared" si="97"/>
        <v>0.6470588235294118</v>
      </c>
      <c r="DB79" s="30">
        <f t="shared" si="97"/>
        <v>0.23529411764705882</v>
      </c>
      <c r="DC79" s="30">
        <f t="shared" si="97"/>
        <v>1</v>
      </c>
      <c r="DD79" s="30">
        <f t="shared" si="97"/>
        <v>1</v>
      </c>
      <c r="DE79" s="30">
        <f t="shared" si="97"/>
        <v>0.11764705882352941</v>
      </c>
      <c r="DF79" s="30">
        <f t="shared" si="97"/>
        <v>1</v>
      </c>
      <c r="DG79" s="30">
        <f t="shared" si="97"/>
        <v>1</v>
      </c>
      <c r="DH79" s="30">
        <f t="shared" si="97"/>
        <v>1</v>
      </c>
      <c r="DI79" s="30">
        <f t="shared" si="97"/>
        <v>1</v>
      </c>
      <c r="DJ79" s="30">
        <f t="shared" si="97"/>
        <v>1</v>
      </c>
      <c r="DK79" s="30">
        <f t="shared" si="97"/>
        <v>1</v>
      </c>
      <c r="DL79" s="30">
        <f t="shared" si="97"/>
        <v>1</v>
      </c>
      <c r="DM79" s="30">
        <f t="shared" si="97"/>
        <v>0.70588235294117652</v>
      </c>
      <c r="DN79" s="30">
        <f t="shared" si="97"/>
        <v>1</v>
      </c>
      <c r="DO79" s="30">
        <f t="shared" si="97"/>
        <v>1</v>
      </c>
      <c r="DP79" s="30">
        <f t="shared" si="97"/>
        <v>1</v>
      </c>
      <c r="DQ79" s="30">
        <f t="shared" si="97"/>
        <v>1</v>
      </c>
      <c r="DR79" s="30">
        <f t="shared" si="97"/>
        <v>1</v>
      </c>
      <c r="DS79" s="30">
        <f t="shared" si="97"/>
        <v>1</v>
      </c>
      <c r="DT79" s="30">
        <f t="shared" si="97"/>
        <v>1</v>
      </c>
      <c r="DU79" s="30">
        <f t="shared" si="97"/>
        <v>1</v>
      </c>
      <c r="DV79" s="30">
        <f t="shared" si="97"/>
        <v>1</v>
      </c>
      <c r="DW79" s="30">
        <f t="shared" si="97"/>
        <v>1</v>
      </c>
      <c r="DX79" s="30">
        <f t="shared" si="97"/>
        <v>1</v>
      </c>
      <c r="DY79" s="30">
        <f t="shared" si="97"/>
        <v>1</v>
      </c>
      <c r="DZ79" s="30">
        <f t="shared" ref="DZ79:GK79" si="98">DZ78/17</f>
        <v>1</v>
      </c>
      <c r="EA79" s="30">
        <f t="shared" si="98"/>
        <v>1</v>
      </c>
      <c r="EB79" s="30">
        <f t="shared" si="98"/>
        <v>1</v>
      </c>
      <c r="EC79" s="30">
        <f t="shared" si="98"/>
        <v>1</v>
      </c>
      <c r="ED79" s="30">
        <f t="shared" si="98"/>
        <v>1</v>
      </c>
      <c r="EE79" s="30">
        <f t="shared" si="98"/>
        <v>1</v>
      </c>
      <c r="EF79" s="30">
        <f t="shared" si="98"/>
        <v>1</v>
      </c>
      <c r="EG79" s="30">
        <f t="shared" si="98"/>
        <v>1</v>
      </c>
      <c r="EH79" s="30">
        <f t="shared" si="98"/>
        <v>1</v>
      </c>
      <c r="EI79" s="30">
        <f t="shared" si="98"/>
        <v>1</v>
      </c>
      <c r="EJ79" s="30">
        <f t="shared" si="98"/>
        <v>1</v>
      </c>
      <c r="EK79" s="30">
        <f t="shared" si="98"/>
        <v>1</v>
      </c>
      <c r="EL79" s="30">
        <f t="shared" si="98"/>
        <v>1</v>
      </c>
      <c r="EM79" s="30">
        <f t="shared" si="98"/>
        <v>1</v>
      </c>
      <c r="EN79" s="30">
        <f t="shared" si="98"/>
        <v>1</v>
      </c>
      <c r="EO79" s="30">
        <f t="shared" si="98"/>
        <v>0.76470588235294112</v>
      </c>
      <c r="EP79" s="30">
        <f t="shared" si="98"/>
        <v>1</v>
      </c>
      <c r="EQ79" s="30">
        <f t="shared" si="98"/>
        <v>0.47058823529411764</v>
      </c>
      <c r="ER79" s="30">
        <f t="shared" si="98"/>
        <v>1</v>
      </c>
      <c r="ES79" s="30">
        <f t="shared" si="98"/>
        <v>0.88235294117647056</v>
      </c>
      <c r="ET79" s="30">
        <f t="shared" si="98"/>
        <v>1</v>
      </c>
      <c r="EU79" s="30">
        <f t="shared" si="98"/>
        <v>1</v>
      </c>
      <c r="EV79" s="30">
        <f t="shared" si="98"/>
        <v>1</v>
      </c>
      <c r="EW79" s="30">
        <f t="shared" si="98"/>
        <v>1</v>
      </c>
      <c r="EX79" s="30">
        <f t="shared" si="98"/>
        <v>0.82352941176470584</v>
      </c>
      <c r="EY79" s="30">
        <f t="shared" si="98"/>
        <v>1</v>
      </c>
      <c r="EZ79" s="30">
        <f t="shared" si="98"/>
        <v>1</v>
      </c>
      <c r="FA79" s="30">
        <f t="shared" si="98"/>
        <v>1</v>
      </c>
      <c r="FB79" s="30">
        <f t="shared" si="98"/>
        <v>1</v>
      </c>
      <c r="FC79" s="30">
        <f t="shared" si="98"/>
        <v>1</v>
      </c>
      <c r="FD79" s="30">
        <f t="shared" si="98"/>
        <v>1</v>
      </c>
      <c r="FE79" s="30">
        <f t="shared" si="98"/>
        <v>1</v>
      </c>
      <c r="FF79" s="30">
        <f t="shared" si="98"/>
        <v>1</v>
      </c>
      <c r="FG79" s="30">
        <f t="shared" si="98"/>
        <v>1</v>
      </c>
      <c r="FH79" s="30">
        <f t="shared" si="98"/>
        <v>1</v>
      </c>
      <c r="FI79" s="30">
        <f t="shared" si="98"/>
        <v>0.17647058823529413</v>
      </c>
      <c r="FJ79" s="30">
        <f t="shared" si="98"/>
        <v>1</v>
      </c>
      <c r="FK79" s="30">
        <f t="shared" si="98"/>
        <v>1</v>
      </c>
      <c r="FL79" s="30">
        <f t="shared" si="98"/>
        <v>0.94117647058823528</v>
      </c>
      <c r="FM79" s="30">
        <f t="shared" si="98"/>
        <v>1</v>
      </c>
      <c r="FN79" s="30">
        <f t="shared" si="98"/>
        <v>1</v>
      </c>
      <c r="FO79" s="30">
        <f t="shared" si="98"/>
        <v>1</v>
      </c>
      <c r="FP79" s="30">
        <f t="shared" si="98"/>
        <v>1</v>
      </c>
      <c r="FQ79" s="30">
        <f t="shared" si="98"/>
        <v>1</v>
      </c>
      <c r="FR79" s="30">
        <f t="shared" si="98"/>
        <v>1</v>
      </c>
      <c r="FS79" s="30">
        <f t="shared" si="98"/>
        <v>1</v>
      </c>
      <c r="FT79" s="30">
        <f t="shared" si="98"/>
        <v>1</v>
      </c>
      <c r="FU79" s="30">
        <f t="shared" si="98"/>
        <v>1</v>
      </c>
      <c r="FV79" s="30">
        <f t="shared" si="98"/>
        <v>1</v>
      </c>
      <c r="FW79" s="30">
        <f t="shared" si="98"/>
        <v>1</v>
      </c>
      <c r="FX79" s="30">
        <f t="shared" si="98"/>
        <v>1</v>
      </c>
      <c r="FY79" s="30">
        <f t="shared" si="98"/>
        <v>1</v>
      </c>
      <c r="FZ79" s="30">
        <f t="shared" si="98"/>
        <v>1</v>
      </c>
      <c r="GA79" s="30">
        <f t="shared" si="98"/>
        <v>1</v>
      </c>
      <c r="GB79" s="30">
        <f t="shared" si="98"/>
        <v>1</v>
      </c>
      <c r="GC79" s="30">
        <f t="shared" si="98"/>
        <v>1</v>
      </c>
      <c r="GD79" s="30">
        <f t="shared" si="98"/>
        <v>1</v>
      </c>
      <c r="GE79" s="30">
        <f t="shared" si="98"/>
        <v>1</v>
      </c>
      <c r="GF79" s="30">
        <f t="shared" si="98"/>
        <v>1</v>
      </c>
      <c r="GG79" s="30">
        <f t="shared" si="98"/>
        <v>1</v>
      </c>
      <c r="GH79" s="30">
        <f t="shared" si="98"/>
        <v>1</v>
      </c>
      <c r="GI79" s="30">
        <f t="shared" si="98"/>
        <v>1</v>
      </c>
      <c r="GJ79" s="30">
        <f t="shared" si="98"/>
        <v>1</v>
      </c>
      <c r="GK79" s="30">
        <f t="shared" si="98"/>
        <v>1</v>
      </c>
      <c r="GL79" s="30">
        <f t="shared" ref="GL79:IE79" si="99">GL78/17</f>
        <v>1</v>
      </c>
      <c r="GM79" s="30">
        <f t="shared" si="99"/>
        <v>1</v>
      </c>
      <c r="GN79" s="30">
        <f t="shared" si="99"/>
        <v>1</v>
      </c>
      <c r="GO79" s="30">
        <f t="shared" si="99"/>
        <v>1</v>
      </c>
      <c r="GP79" s="30">
        <f t="shared" si="99"/>
        <v>1</v>
      </c>
      <c r="GQ79" s="30">
        <f t="shared" si="99"/>
        <v>1</v>
      </c>
      <c r="GR79" s="30">
        <f t="shared" si="99"/>
        <v>1</v>
      </c>
      <c r="GS79" s="30">
        <f t="shared" si="99"/>
        <v>1</v>
      </c>
      <c r="GT79" s="30">
        <f t="shared" si="99"/>
        <v>1</v>
      </c>
      <c r="GU79" s="30">
        <f t="shared" si="99"/>
        <v>0.35294117647058826</v>
      </c>
      <c r="GV79" s="30">
        <f t="shared" si="99"/>
        <v>1</v>
      </c>
      <c r="GW79" s="30">
        <f t="shared" si="99"/>
        <v>1</v>
      </c>
      <c r="GX79" s="30">
        <f t="shared" si="99"/>
        <v>1</v>
      </c>
      <c r="GY79" s="30">
        <f t="shared" si="99"/>
        <v>0</v>
      </c>
      <c r="GZ79" s="30">
        <f t="shared" si="99"/>
        <v>1</v>
      </c>
      <c r="HA79" s="30">
        <f t="shared" si="99"/>
        <v>0.6470588235294118</v>
      </c>
      <c r="HB79" s="30">
        <f t="shared" si="99"/>
        <v>1</v>
      </c>
      <c r="HC79" s="30">
        <f t="shared" si="99"/>
        <v>1</v>
      </c>
      <c r="HD79" s="30">
        <f t="shared" si="99"/>
        <v>1</v>
      </c>
      <c r="HE79" s="30">
        <f t="shared" si="99"/>
        <v>1</v>
      </c>
      <c r="HF79" s="30">
        <f t="shared" si="99"/>
        <v>1</v>
      </c>
      <c r="HG79" s="30">
        <f t="shared" si="99"/>
        <v>1</v>
      </c>
      <c r="HH79" s="30">
        <f t="shared" si="99"/>
        <v>1</v>
      </c>
      <c r="HI79" s="30">
        <f t="shared" si="99"/>
        <v>1</v>
      </c>
      <c r="HJ79" s="30">
        <f t="shared" si="99"/>
        <v>1</v>
      </c>
      <c r="HK79" s="30">
        <f t="shared" si="99"/>
        <v>1</v>
      </c>
      <c r="HL79" s="30">
        <f t="shared" si="99"/>
        <v>1</v>
      </c>
      <c r="HM79" s="30">
        <f t="shared" si="99"/>
        <v>1</v>
      </c>
      <c r="HN79" s="30">
        <f t="shared" si="99"/>
        <v>0.52941176470588236</v>
      </c>
      <c r="HO79" s="30">
        <f t="shared" si="99"/>
        <v>1</v>
      </c>
      <c r="HP79" s="30">
        <f t="shared" si="99"/>
        <v>1</v>
      </c>
      <c r="HQ79" s="30">
        <f t="shared" si="99"/>
        <v>1</v>
      </c>
      <c r="HR79" s="30">
        <f t="shared" si="99"/>
        <v>1</v>
      </c>
      <c r="HS79" s="30">
        <f t="shared" si="99"/>
        <v>1</v>
      </c>
      <c r="HT79" s="30">
        <f t="shared" si="99"/>
        <v>1</v>
      </c>
      <c r="HU79" s="30">
        <f t="shared" si="99"/>
        <v>1</v>
      </c>
      <c r="HV79" s="30">
        <f t="shared" si="99"/>
        <v>1</v>
      </c>
      <c r="HW79" s="30">
        <f t="shared" si="99"/>
        <v>1</v>
      </c>
      <c r="HX79" s="30">
        <f t="shared" si="99"/>
        <v>1</v>
      </c>
      <c r="HY79" s="30">
        <f t="shared" si="99"/>
        <v>1</v>
      </c>
      <c r="HZ79" s="30">
        <f t="shared" si="99"/>
        <v>1</v>
      </c>
      <c r="IA79" s="30">
        <f t="shared" si="99"/>
        <v>1</v>
      </c>
      <c r="IB79" s="30">
        <f t="shared" si="99"/>
        <v>1</v>
      </c>
      <c r="IC79" s="30">
        <f t="shared" si="99"/>
        <v>1</v>
      </c>
      <c r="ID79" s="30">
        <f t="shared" si="99"/>
        <v>1</v>
      </c>
      <c r="IE79" s="30">
        <f t="shared" si="99"/>
        <v>1</v>
      </c>
      <c r="IF79" s="30">
        <f t="shared" ref="IF79:MZ79" si="100">IF78/17</f>
        <v>1</v>
      </c>
      <c r="IG79" s="30">
        <f t="shared" si="100"/>
        <v>0.76470588235294112</v>
      </c>
      <c r="IH79" s="30">
        <f t="shared" si="100"/>
        <v>1</v>
      </c>
      <c r="II79" s="30">
        <f t="shared" si="100"/>
        <v>1</v>
      </c>
      <c r="IJ79" s="30">
        <f t="shared" si="100"/>
        <v>1</v>
      </c>
      <c r="IK79" s="30">
        <f t="shared" si="100"/>
        <v>1</v>
      </c>
      <c r="IL79" s="30">
        <f t="shared" si="100"/>
        <v>1</v>
      </c>
      <c r="IM79" s="30">
        <f t="shared" si="100"/>
        <v>1</v>
      </c>
      <c r="IN79" s="30">
        <f t="shared" si="100"/>
        <v>1</v>
      </c>
      <c r="IO79" s="30">
        <f t="shared" si="100"/>
        <v>1</v>
      </c>
      <c r="IP79" s="30">
        <f t="shared" si="100"/>
        <v>1</v>
      </c>
      <c r="IQ79" s="30">
        <f t="shared" si="100"/>
        <v>1</v>
      </c>
      <c r="IR79" s="30">
        <f t="shared" si="100"/>
        <v>1</v>
      </c>
      <c r="IS79" s="30">
        <f t="shared" si="100"/>
        <v>1</v>
      </c>
      <c r="IT79" s="30">
        <f t="shared" si="100"/>
        <v>1</v>
      </c>
      <c r="IU79" s="30">
        <f t="shared" si="100"/>
        <v>1</v>
      </c>
      <c r="IV79" s="30">
        <f t="shared" si="100"/>
        <v>1</v>
      </c>
      <c r="IW79" s="30">
        <f t="shared" si="100"/>
        <v>1</v>
      </c>
      <c r="IX79" s="30">
        <f t="shared" si="100"/>
        <v>1</v>
      </c>
      <c r="IY79" s="30">
        <f t="shared" si="100"/>
        <v>1</v>
      </c>
      <c r="IZ79" s="30">
        <f t="shared" si="100"/>
        <v>1</v>
      </c>
      <c r="JA79" s="30">
        <f t="shared" si="100"/>
        <v>1</v>
      </c>
      <c r="JB79" s="30">
        <f t="shared" si="100"/>
        <v>0.52941176470588236</v>
      </c>
      <c r="JC79" s="30">
        <f t="shared" si="100"/>
        <v>1</v>
      </c>
      <c r="JD79" s="30">
        <f t="shared" si="100"/>
        <v>1</v>
      </c>
      <c r="JE79" s="30">
        <f t="shared" si="100"/>
        <v>1</v>
      </c>
      <c r="JF79" s="30">
        <f t="shared" si="100"/>
        <v>0.35294117647058826</v>
      </c>
      <c r="JG79" s="30">
        <f t="shared" si="100"/>
        <v>0</v>
      </c>
      <c r="JH79" s="30">
        <f t="shared" si="100"/>
        <v>0</v>
      </c>
      <c r="JI79" s="30">
        <f t="shared" si="100"/>
        <v>1</v>
      </c>
      <c r="JJ79" s="30">
        <f t="shared" si="100"/>
        <v>1</v>
      </c>
      <c r="JK79" s="30">
        <f t="shared" si="100"/>
        <v>1</v>
      </c>
      <c r="JL79" s="30">
        <f t="shared" si="100"/>
        <v>1</v>
      </c>
      <c r="JM79" s="30">
        <f t="shared" si="100"/>
        <v>1</v>
      </c>
      <c r="JN79" s="30">
        <f t="shared" si="100"/>
        <v>1</v>
      </c>
      <c r="JO79" s="30">
        <f t="shared" ref="JO79:LW79" si="101">JO78/17</f>
        <v>1</v>
      </c>
      <c r="JP79" s="30">
        <f t="shared" si="101"/>
        <v>1</v>
      </c>
      <c r="JQ79" s="30">
        <f t="shared" si="101"/>
        <v>1</v>
      </c>
      <c r="JR79" s="30">
        <f t="shared" si="101"/>
        <v>1</v>
      </c>
      <c r="JS79" s="30">
        <f t="shared" si="101"/>
        <v>1</v>
      </c>
      <c r="JT79" s="30">
        <f t="shared" si="101"/>
        <v>1</v>
      </c>
      <c r="JU79" s="30">
        <f t="shared" si="101"/>
        <v>1</v>
      </c>
      <c r="JV79" s="30">
        <f t="shared" si="101"/>
        <v>1</v>
      </c>
      <c r="JW79" s="30">
        <f t="shared" si="101"/>
        <v>1</v>
      </c>
      <c r="JX79" s="30">
        <f t="shared" si="101"/>
        <v>1</v>
      </c>
      <c r="JY79" s="30">
        <f t="shared" si="101"/>
        <v>1</v>
      </c>
      <c r="JZ79" s="30">
        <f t="shared" si="101"/>
        <v>1</v>
      </c>
      <c r="KA79" s="30">
        <f t="shared" si="101"/>
        <v>1</v>
      </c>
      <c r="KB79" s="30">
        <f t="shared" si="101"/>
        <v>1</v>
      </c>
      <c r="KC79" s="30">
        <f t="shared" si="101"/>
        <v>0.94117647058823528</v>
      </c>
      <c r="KD79" s="30">
        <f t="shared" si="101"/>
        <v>1</v>
      </c>
      <c r="KE79" s="30">
        <f t="shared" si="101"/>
        <v>1</v>
      </c>
      <c r="KF79" s="30">
        <f t="shared" si="101"/>
        <v>1</v>
      </c>
      <c r="KG79" s="30">
        <f t="shared" si="101"/>
        <v>1</v>
      </c>
      <c r="KH79" s="30">
        <f t="shared" si="101"/>
        <v>1</v>
      </c>
      <c r="KI79" s="30">
        <f t="shared" si="101"/>
        <v>0.88235294117647056</v>
      </c>
      <c r="KJ79" s="30">
        <f t="shared" si="101"/>
        <v>1</v>
      </c>
      <c r="KK79" s="30">
        <f t="shared" si="101"/>
        <v>1</v>
      </c>
      <c r="KL79" s="30">
        <f t="shared" si="101"/>
        <v>0.82352941176470584</v>
      </c>
      <c r="KM79" s="30">
        <f t="shared" si="101"/>
        <v>1</v>
      </c>
      <c r="KN79" s="30">
        <f t="shared" si="101"/>
        <v>1</v>
      </c>
      <c r="KO79" s="30">
        <f t="shared" si="101"/>
        <v>1</v>
      </c>
      <c r="KP79" s="30">
        <f t="shared" si="101"/>
        <v>1</v>
      </c>
      <c r="KQ79" s="30">
        <f t="shared" si="101"/>
        <v>1</v>
      </c>
      <c r="KR79" s="30">
        <f t="shared" si="101"/>
        <v>1</v>
      </c>
      <c r="KS79" s="30">
        <f t="shared" si="101"/>
        <v>1</v>
      </c>
      <c r="KT79" s="30">
        <f t="shared" si="101"/>
        <v>1</v>
      </c>
      <c r="KU79" s="30">
        <f t="shared" si="101"/>
        <v>1</v>
      </c>
      <c r="KV79" s="30">
        <f t="shared" si="101"/>
        <v>1</v>
      </c>
      <c r="KW79" s="30">
        <f t="shared" si="101"/>
        <v>1</v>
      </c>
      <c r="KX79" s="30">
        <f t="shared" si="101"/>
        <v>1</v>
      </c>
      <c r="KY79" s="30">
        <f t="shared" si="101"/>
        <v>1</v>
      </c>
      <c r="KZ79" s="30">
        <f t="shared" si="101"/>
        <v>1</v>
      </c>
      <c r="LA79" s="30">
        <f t="shared" si="101"/>
        <v>1</v>
      </c>
      <c r="LB79" s="30">
        <f t="shared" si="101"/>
        <v>1</v>
      </c>
      <c r="LC79" s="30">
        <f t="shared" si="101"/>
        <v>1</v>
      </c>
      <c r="LD79" s="30">
        <f t="shared" si="101"/>
        <v>1</v>
      </c>
      <c r="LE79" s="30">
        <f t="shared" si="101"/>
        <v>1</v>
      </c>
      <c r="LF79" s="30">
        <f t="shared" si="101"/>
        <v>1</v>
      </c>
      <c r="LG79" s="30">
        <f t="shared" si="101"/>
        <v>1</v>
      </c>
      <c r="LH79" s="30">
        <f t="shared" si="101"/>
        <v>1</v>
      </c>
      <c r="LI79" s="30">
        <f t="shared" si="101"/>
        <v>0.82352941176470584</v>
      </c>
      <c r="LJ79" s="30">
        <f t="shared" si="101"/>
        <v>1</v>
      </c>
      <c r="LK79" s="30">
        <f t="shared" si="101"/>
        <v>1</v>
      </c>
      <c r="LL79" s="30">
        <f t="shared" si="101"/>
        <v>1</v>
      </c>
      <c r="LM79" s="30">
        <f t="shared" si="101"/>
        <v>1</v>
      </c>
      <c r="LN79" s="30">
        <f t="shared" si="101"/>
        <v>1</v>
      </c>
      <c r="LO79" s="30">
        <f t="shared" si="101"/>
        <v>0.94117647058823528</v>
      </c>
      <c r="LP79" s="30">
        <f t="shared" si="101"/>
        <v>1</v>
      </c>
      <c r="LQ79" s="30">
        <f t="shared" si="101"/>
        <v>1</v>
      </c>
      <c r="LR79" s="30">
        <f t="shared" si="101"/>
        <v>1</v>
      </c>
      <c r="LS79" s="30">
        <f t="shared" si="101"/>
        <v>1</v>
      </c>
      <c r="LT79" s="30">
        <f t="shared" si="101"/>
        <v>1</v>
      </c>
      <c r="LU79" s="30">
        <f t="shared" si="101"/>
        <v>1</v>
      </c>
      <c r="LV79" s="30">
        <f t="shared" si="101"/>
        <v>1</v>
      </c>
      <c r="LW79" s="30">
        <f t="shared" si="101"/>
        <v>1</v>
      </c>
      <c r="LX79" s="30">
        <f t="shared" si="100"/>
        <v>1</v>
      </c>
      <c r="LY79" s="30">
        <f t="shared" si="100"/>
        <v>1</v>
      </c>
      <c r="LZ79" s="30">
        <f t="shared" si="100"/>
        <v>1</v>
      </c>
      <c r="MA79" s="30">
        <f t="shared" si="100"/>
        <v>1</v>
      </c>
      <c r="MB79" s="30">
        <f t="shared" si="100"/>
        <v>1</v>
      </c>
      <c r="MC79" s="30">
        <f t="shared" si="100"/>
        <v>1</v>
      </c>
      <c r="MD79" s="30">
        <f t="shared" si="100"/>
        <v>1</v>
      </c>
      <c r="ME79" s="30">
        <f t="shared" si="100"/>
        <v>1</v>
      </c>
      <c r="MF79" s="30">
        <f t="shared" si="100"/>
        <v>1</v>
      </c>
      <c r="MG79" s="30">
        <f t="shared" si="100"/>
        <v>1</v>
      </c>
      <c r="MH79" s="30">
        <f t="shared" si="100"/>
        <v>1</v>
      </c>
      <c r="MI79" s="30">
        <f t="shared" si="100"/>
        <v>1</v>
      </c>
      <c r="MJ79" s="30">
        <f t="shared" si="100"/>
        <v>1</v>
      </c>
      <c r="MK79" s="30">
        <f t="shared" si="100"/>
        <v>1</v>
      </c>
      <c r="ML79" s="30">
        <f t="shared" si="100"/>
        <v>1</v>
      </c>
      <c r="MM79" s="30">
        <f t="shared" si="100"/>
        <v>1</v>
      </c>
      <c r="MN79" s="30">
        <f t="shared" si="100"/>
        <v>1</v>
      </c>
      <c r="MO79" s="30">
        <f t="shared" si="100"/>
        <v>1</v>
      </c>
      <c r="MP79" s="30">
        <f t="shared" si="100"/>
        <v>1</v>
      </c>
      <c r="MQ79" s="30">
        <f t="shared" si="100"/>
        <v>0.11764705882352941</v>
      </c>
      <c r="MR79" s="30">
        <f t="shared" si="100"/>
        <v>1</v>
      </c>
      <c r="MS79" s="30">
        <f t="shared" si="100"/>
        <v>0.82352941176470584</v>
      </c>
      <c r="MT79" s="30">
        <f t="shared" si="100"/>
        <v>0.6470588235294118</v>
      </c>
      <c r="MU79" s="30">
        <f t="shared" si="100"/>
        <v>1</v>
      </c>
      <c r="MV79" s="30">
        <f t="shared" si="100"/>
        <v>1</v>
      </c>
      <c r="MW79" s="30">
        <f t="shared" si="100"/>
        <v>1</v>
      </c>
      <c r="MX79" s="30">
        <f t="shared" si="100"/>
        <v>1</v>
      </c>
      <c r="MY79" s="30">
        <f t="shared" si="100"/>
        <v>1</v>
      </c>
      <c r="MZ79" s="30">
        <f t="shared" si="100"/>
        <v>1</v>
      </c>
      <c r="NA79" s="30">
        <f t="shared" ref="NA79:NB79" si="102">NA78/17</f>
        <v>1</v>
      </c>
      <c r="NB79" s="30">
        <f t="shared" si="102"/>
        <v>1</v>
      </c>
    </row>
    <row r="80" spans="1:367">
      <c r="A80" s="29" t="s">
        <v>54</v>
      </c>
      <c r="B80" s="25" t="s">
        <v>55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30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</row>
    <row r="81" spans="1:367">
      <c r="B81" s="2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</row>
    <row r="82" spans="1:367">
      <c r="A82" s="41" t="s">
        <v>60</v>
      </c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</row>
    <row r="84" spans="1:367">
      <c r="A84" s="29" t="s">
        <v>45</v>
      </c>
      <c r="B84" s="30">
        <f>B39/150</f>
        <v>1.0879999999999999</v>
      </c>
      <c r="C84" s="30">
        <f t="shared" ref="C84:BN84" si="103">C39/150</f>
        <v>1.0960000000000001</v>
      </c>
      <c r="D84" s="30">
        <f t="shared" si="103"/>
        <v>1.1039999999999999</v>
      </c>
      <c r="E84" s="30">
        <f t="shared" si="103"/>
        <v>1.0960000000000001</v>
      </c>
      <c r="F84" s="30">
        <f t="shared" si="103"/>
        <v>1.1039999999999999</v>
      </c>
      <c r="G84" s="30">
        <f t="shared" si="103"/>
        <v>1.1039999999999999</v>
      </c>
      <c r="H84" s="30">
        <f t="shared" si="103"/>
        <v>1.1120000000000001</v>
      </c>
      <c r="I84" s="30">
        <f t="shared" si="103"/>
        <v>1.0960000000000001</v>
      </c>
      <c r="J84" s="30">
        <f t="shared" si="103"/>
        <v>1.0720000000000001</v>
      </c>
      <c r="K84" s="30">
        <f t="shared" si="103"/>
        <v>1.0879999999999999</v>
      </c>
      <c r="L84" s="30">
        <f t="shared" si="103"/>
        <v>1.1120000000000001</v>
      </c>
      <c r="M84" s="30">
        <f t="shared" si="103"/>
        <v>1.1039999999999999</v>
      </c>
      <c r="N84" s="30">
        <f t="shared" si="103"/>
        <v>1.0879999999999999</v>
      </c>
      <c r="O84" s="30">
        <f t="shared" si="103"/>
        <v>1.1200000000000001</v>
      </c>
      <c r="P84" s="30">
        <f t="shared" si="103"/>
        <v>1.208</v>
      </c>
      <c r="Q84" s="30">
        <f t="shared" si="103"/>
        <v>1.0879999999999999</v>
      </c>
      <c r="R84" s="30">
        <f t="shared" si="103"/>
        <v>1.08</v>
      </c>
      <c r="S84" s="30">
        <f t="shared" si="103"/>
        <v>1.0960000000000001</v>
      </c>
      <c r="T84" s="30">
        <f t="shared" si="103"/>
        <v>1.0879999999999999</v>
      </c>
      <c r="U84" s="30">
        <f t="shared" si="103"/>
        <v>1.08</v>
      </c>
      <c r="V84" s="30">
        <f t="shared" si="103"/>
        <v>1.1120000000000001</v>
      </c>
      <c r="W84" s="30">
        <f t="shared" si="103"/>
        <v>1.0879999999999999</v>
      </c>
      <c r="X84" s="30">
        <f t="shared" si="103"/>
        <v>1.0879999999999999</v>
      </c>
      <c r="Y84" s="30">
        <f t="shared" si="103"/>
        <v>1.1039999999999999</v>
      </c>
      <c r="Z84" s="30">
        <f t="shared" si="103"/>
        <v>1.056</v>
      </c>
      <c r="AA84" s="30">
        <f t="shared" si="103"/>
        <v>1.08</v>
      </c>
      <c r="AB84" s="30">
        <f t="shared" si="103"/>
        <v>1.08</v>
      </c>
      <c r="AC84" s="30">
        <f t="shared" si="103"/>
        <v>1.1039999999999999</v>
      </c>
      <c r="AD84" s="30">
        <f t="shared" si="103"/>
        <v>1.1039999999999999</v>
      </c>
      <c r="AE84" s="30">
        <f t="shared" si="103"/>
        <v>1.1039999999999999</v>
      </c>
      <c r="AF84" s="30">
        <f t="shared" si="103"/>
        <v>1.1120000000000001</v>
      </c>
      <c r="AG84" s="30">
        <f t="shared" si="103"/>
        <v>1.08</v>
      </c>
      <c r="AH84" s="30">
        <f t="shared" si="103"/>
        <v>1.0879999999999999</v>
      </c>
      <c r="AI84" s="30">
        <f t="shared" si="103"/>
        <v>1.0879999999999999</v>
      </c>
      <c r="AJ84" s="30">
        <f t="shared" si="103"/>
        <v>1.0960000000000001</v>
      </c>
      <c r="AK84" s="30">
        <f t="shared" si="103"/>
        <v>1.0960000000000001</v>
      </c>
      <c r="AL84" s="30">
        <f t="shared" si="103"/>
        <v>1.0960000000000001</v>
      </c>
      <c r="AM84" s="30">
        <f t="shared" si="103"/>
        <v>1.1039999999999999</v>
      </c>
      <c r="AN84" s="30">
        <f t="shared" si="103"/>
        <v>1.1279999999999999</v>
      </c>
      <c r="AO84" s="30">
        <f t="shared" si="103"/>
        <v>1.1120000000000001</v>
      </c>
      <c r="AP84" s="30">
        <f t="shared" si="103"/>
        <v>1.0960000000000001</v>
      </c>
      <c r="AQ84" s="30">
        <f t="shared" si="103"/>
        <v>1.1039999999999999</v>
      </c>
      <c r="AR84" s="30">
        <f t="shared" si="103"/>
        <v>1.0879999999999999</v>
      </c>
      <c r="AS84" s="30">
        <f t="shared" si="103"/>
        <v>1.1039999999999999</v>
      </c>
      <c r="AT84" s="30">
        <f t="shared" si="103"/>
        <v>1.1200000000000001</v>
      </c>
      <c r="AU84" s="30">
        <f t="shared" si="103"/>
        <v>1.0879999999999999</v>
      </c>
      <c r="AV84" s="30">
        <f t="shared" si="103"/>
        <v>1.1120000000000001</v>
      </c>
      <c r="AW84" s="30">
        <f t="shared" si="103"/>
        <v>1.1279999999999999</v>
      </c>
      <c r="AX84" s="30">
        <f t="shared" si="103"/>
        <v>1.0960000000000001</v>
      </c>
      <c r="AY84" s="30">
        <f t="shared" si="103"/>
        <v>1.0960000000000001</v>
      </c>
      <c r="AZ84" s="30">
        <f t="shared" si="103"/>
        <v>1.0960000000000001</v>
      </c>
      <c r="BA84" s="30">
        <f t="shared" si="103"/>
        <v>1.1200000000000001</v>
      </c>
      <c r="BB84" s="30">
        <f t="shared" si="103"/>
        <v>1.1039999999999999</v>
      </c>
      <c r="BC84" s="30">
        <f t="shared" si="103"/>
        <v>1.1039999999999999</v>
      </c>
      <c r="BD84" s="30">
        <f t="shared" si="103"/>
        <v>1.056</v>
      </c>
      <c r="BE84" s="30">
        <f t="shared" si="103"/>
        <v>1.0879999999999999</v>
      </c>
      <c r="BF84" s="30">
        <f t="shared" si="103"/>
        <v>1.0879999999999999</v>
      </c>
      <c r="BG84" s="30">
        <f t="shared" si="103"/>
        <v>1.1039999999999999</v>
      </c>
      <c r="BH84" s="30">
        <f t="shared" si="103"/>
        <v>1.1039999999999999</v>
      </c>
      <c r="BI84" s="30">
        <f t="shared" si="103"/>
        <v>1.1200000000000001</v>
      </c>
      <c r="BJ84" s="30">
        <f t="shared" si="103"/>
        <v>1.1200000000000001</v>
      </c>
      <c r="BK84" s="30">
        <f t="shared" si="103"/>
        <v>1.0960000000000001</v>
      </c>
      <c r="BL84" s="30">
        <f t="shared" si="103"/>
        <v>1.1039999999999999</v>
      </c>
      <c r="BM84" s="30">
        <f t="shared" si="103"/>
        <v>1.1039999999999999</v>
      </c>
      <c r="BN84" s="30">
        <f t="shared" si="103"/>
        <v>1.1039999999999999</v>
      </c>
      <c r="BO84" s="30">
        <f t="shared" ref="BO84:DZ84" si="104">BO39/150</f>
        <v>1.1039999999999999</v>
      </c>
      <c r="BP84" s="30">
        <f t="shared" si="104"/>
        <v>1.1039999999999999</v>
      </c>
      <c r="BQ84" s="30">
        <f t="shared" si="104"/>
        <v>1.1039999999999999</v>
      </c>
      <c r="BR84" s="30">
        <f t="shared" si="104"/>
        <v>1.1039999999999999</v>
      </c>
      <c r="BS84" s="30">
        <f t="shared" si="104"/>
        <v>1.1279999999999999</v>
      </c>
      <c r="BT84" s="30">
        <f t="shared" si="104"/>
        <v>1.1279999999999999</v>
      </c>
      <c r="BU84" s="30">
        <f t="shared" si="104"/>
        <v>1.1279999999999999</v>
      </c>
      <c r="BV84" s="30">
        <f t="shared" si="104"/>
        <v>1.0879999999999999</v>
      </c>
      <c r="BW84" s="30">
        <f t="shared" si="104"/>
        <v>1.1360000000000001</v>
      </c>
      <c r="BX84" s="30">
        <f t="shared" si="104"/>
        <v>1.1120000000000001</v>
      </c>
      <c r="BY84" s="30">
        <f t="shared" si="104"/>
        <v>1.1200000000000001</v>
      </c>
      <c r="BZ84" s="30">
        <f t="shared" si="104"/>
        <v>1.1200000000000001</v>
      </c>
      <c r="CA84" s="30">
        <f t="shared" si="104"/>
        <v>1.1200000000000001</v>
      </c>
      <c r="CB84" s="30">
        <f t="shared" si="104"/>
        <v>1.1200000000000001</v>
      </c>
      <c r="CC84" s="30">
        <f t="shared" si="104"/>
        <v>1.0960000000000001</v>
      </c>
      <c r="CD84" s="30">
        <f t="shared" si="104"/>
        <v>1.1279999999999999</v>
      </c>
      <c r="CE84" s="30">
        <f t="shared" si="104"/>
        <v>1.0960000000000001</v>
      </c>
      <c r="CF84" s="30">
        <f t="shared" si="104"/>
        <v>1.08</v>
      </c>
      <c r="CG84" s="30">
        <f t="shared" si="104"/>
        <v>1.208</v>
      </c>
      <c r="CH84" s="30">
        <f t="shared" si="104"/>
        <v>1.2</v>
      </c>
      <c r="CI84" s="30">
        <f t="shared" si="104"/>
        <v>0.68</v>
      </c>
      <c r="CJ84" s="30">
        <f t="shared" si="104"/>
        <v>1.1120000000000001</v>
      </c>
      <c r="CK84" s="30">
        <f t="shared" si="104"/>
        <v>1.0879999999999999</v>
      </c>
      <c r="CL84" s="30">
        <f t="shared" si="104"/>
        <v>1.0640000000000001</v>
      </c>
      <c r="CM84" s="30">
        <f t="shared" si="104"/>
        <v>1.1360000000000001</v>
      </c>
      <c r="CN84" s="30">
        <f t="shared" si="104"/>
        <v>1.1360000000000001</v>
      </c>
      <c r="CO84" s="30">
        <f t="shared" si="104"/>
        <v>1.0960000000000001</v>
      </c>
      <c r="CP84" s="30">
        <f t="shared" si="104"/>
        <v>1.0879999999999999</v>
      </c>
      <c r="CQ84" s="30">
        <f t="shared" si="104"/>
        <v>1.0720000000000001</v>
      </c>
      <c r="CR84" s="30">
        <f t="shared" si="104"/>
        <v>1.0960000000000001</v>
      </c>
      <c r="CS84" s="30">
        <f t="shared" si="104"/>
        <v>1.1279999999999999</v>
      </c>
      <c r="CT84" s="30">
        <f t="shared" si="104"/>
        <v>1.1439999999999999</v>
      </c>
      <c r="CU84" s="30">
        <f t="shared" si="104"/>
        <v>1.1279999999999999</v>
      </c>
      <c r="CV84" s="30">
        <f t="shared" si="104"/>
        <v>1.1439999999999999</v>
      </c>
      <c r="CW84" s="30">
        <f t="shared" si="104"/>
        <v>1.1279999999999999</v>
      </c>
      <c r="CX84" s="30">
        <f t="shared" si="104"/>
        <v>1.0640000000000001</v>
      </c>
      <c r="CY84" s="30">
        <f t="shared" si="104"/>
        <v>1.1200000000000001</v>
      </c>
      <c r="CZ84" s="30">
        <f t="shared" si="104"/>
        <v>1.1039999999999999</v>
      </c>
      <c r="DA84" s="30">
        <f t="shared" si="104"/>
        <v>1.0960000000000001</v>
      </c>
      <c r="DB84" s="30">
        <f t="shared" si="104"/>
        <v>1.1200000000000001</v>
      </c>
      <c r="DC84" s="30">
        <f t="shared" si="104"/>
        <v>1.1279999999999999</v>
      </c>
      <c r="DD84" s="30">
        <f t="shared" si="104"/>
        <v>1.1200000000000001</v>
      </c>
      <c r="DE84" s="30">
        <f t="shared" si="104"/>
        <v>1.1200000000000001</v>
      </c>
      <c r="DF84" s="30">
        <f t="shared" si="104"/>
        <v>1.216</v>
      </c>
      <c r="DG84" s="30">
        <f t="shared" si="104"/>
        <v>1.224</v>
      </c>
      <c r="DH84" s="30">
        <f t="shared" si="104"/>
        <v>1.216</v>
      </c>
      <c r="DI84" s="30">
        <f t="shared" si="104"/>
        <v>1.232</v>
      </c>
      <c r="DJ84" s="30">
        <f t="shared" si="104"/>
        <v>1.208</v>
      </c>
      <c r="DK84" s="30">
        <f t="shared" si="104"/>
        <v>1.224</v>
      </c>
      <c r="DL84" s="30">
        <f t="shared" si="104"/>
        <v>1.1759999999999999</v>
      </c>
      <c r="DM84" s="30">
        <f t="shared" si="104"/>
        <v>1.1759999999999999</v>
      </c>
      <c r="DN84" s="30">
        <f t="shared" si="104"/>
        <v>1.2</v>
      </c>
      <c r="DO84" s="30">
        <f t="shared" si="104"/>
        <v>1.1120000000000001</v>
      </c>
      <c r="DP84" s="30">
        <f t="shared" si="104"/>
        <v>1.1200000000000001</v>
      </c>
      <c r="DQ84" s="30">
        <f t="shared" si="104"/>
        <v>1.1200000000000001</v>
      </c>
      <c r="DR84" s="30">
        <f t="shared" si="104"/>
        <v>1.1360000000000001</v>
      </c>
      <c r="DS84" s="30">
        <f t="shared" si="104"/>
        <v>1.1360000000000001</v>
      </c>
      <c r="DT84" s="30">
        <f t="shared" si="104"/>
        <v>1.1279999999999999</v>
      </c>
      <c r="DU84" s="30">
        <f t="shared" si="104"/>
        <v>1.1360000000000001</v>
      </c>
      <c r="DV84" s="30">
        <f t="shared" si="104"/>
        <v>1.1360000000000001</v>
      </c>
      <c r="DW84" s="30">
        <f t="shared" si="104"/>
        <v>1.1120000000000001</v>
      </c>
      <c r="DX84" s="30">
        <f t="shared" si="104"/>
        <v>1.1520000000000001</v>
      </c>
      <c r="DY84" s="30">
        <f t="shared" si="104"/>
        <v>1.1520000000000001</v>
      </c>
      <c r="DZ84" s="30">
        <f t="shared" si="104"/>
        <v>1.1439999999999999</v>
      </c>
      <c r="EA84" s="30">
        <f t="shared" ref="EA84:GL84" si="105">EA39/150</f>
        <v>1.1279999999999999</v>
      </c>
      <c r="EB84" s="30">
        <f t="shared" si="105"/>
        <v>1.1279999999999999</v>
      </c>
      <c r="EC84" s="30">
        <f t="shared" si="105"/>
        <v>1.1200000000000001</v>
      </c>
      <c r="ED84" s="30">
        <f t="shared" si="105"/>
        <v>1.1599999999999999</v>
      </c>
      <c r="EE84" s="30">
        <f t="shared" si="105"/>
        <v>1.1679999999999999</v>
      </c>
      <c r="EF84" s="30">
        <f t="shared" si="105"/>
        <v>1.1599999999999999</v>
      </c>
      <c r="EG84" s="30">
        <f t="shared" si="105"/>
        <v>1.1439999999999999</v>
      </c>
      <c r="EH84" s="30">
        <f t="shared" si="105"/>
        <v>1.1360000000000001</v>
      </c>
      <c r="EI84" s="30">
        <f t="shared" si="105"/>
        <v>1.1039999999999999</v>
      </c>
      <c r="EJ84" s="30">
        <f t="shared" si="105"/>
        <v>1.1279999999999999</v>
      </c>
      <c r="EK84" s="30">
        <f t="shared" si="105"/>
        <v>1.1360000000000001</v>
      </c>
      <c r="EL84" s="30">
        <f t="shared" si="105"/>
        <v>1.1520000000000001</v>
      </c>
      <c r="EM84" s="30">
        <f t="shared" si="105"/>
        <v>1.1520000000000001</v>
      </c>
      <c r="EN84" s="30">
        <f t="shared" si="105"/>
        <v>1.1599999999999999</v>
      </c>
      <c r="EO84" s="30">
        <f t="shared" si="105"/>
        <v>1.1439999999999999</v>
      </c>
      <c r="EP84" s="30">
        <f t="shared" si="105"/>
        <v>1.1279999999999999</v>
      </c>
      <c r="EQ84" s="30">
        <f t="shared" si="105"/>
        <v>1.1120000000000001</v>
      </c>
      <c r="ER84" s="30">
        <f t="shared" si="105"/>
        <v>1.1279999999999999</v>
      </c>
      <c r="ES84" s="30">
        <f t="shared" si="105"/>
        <v>1.1520000000000001</v>
      </c>
      <c r="ET84" s="30">
        <f t="shared" si="105"/>
        <v>1.1520000000000001</v>
      </c>
      <c r="EU84" s="30">
        <f t="shared" si="105"/>
        <v>1.1439999999999999</v>
      </c>
      <c r="EV84" s="30">
        <f t="shared" si="105"/>
        <v>1.1520000000000001</v>
      </c>
      <c r="EW84" s="30">
        <f t="shared" si="105"/>
        <v>1.1200000000000001</v>
      </c>
      <c r="EX84" s="30">
        <f t="shared" si="105"/>
        <v>1.1200000000000001</v>
      </c>
      <c r="EY84" s="30">
        <f t="shared" si="105"/>
        <v>1.1360000000000001</v>
      </c>
      <c r="EZ84" s="30">
        <f t="shared" si="105"/>
        <v>1.1520000000000001</v>
      </c>
      <c r="FA84" s="30">
        <f t="shared" si="105"/>
        <v>1.1520000000000001</v>
      </c>
      <c r="FB84" s="30">
        <f t="shared" si="105"/>
        <v>1.1279999999999999</v>
      </c>
      <c r="FC84" s="30">
        <f t="shared" si="105"/>
        <v>1.1439999999999999</v>
      </c>
      <c r="FD84" s="30">
        <f t="shared" si="105"/>
        <v>1.1439999999999999</v>
      </c>
      <c r="FE84" s="30">
        <f t="shared" si="105"/>
        <v>1.1360000000000001</v>
      </c>
      <c r="FF84" s="30">
        <f t="shared" si="105"/>
        <v>1.1439999999999999</v>
      </c>
      <c r="FG84" s="30">
        <f t="shared" si="105"/>
        <v>1.1360000000000001</v>
      </c>
      <c r="FH84" s="30">
        <f t="shared" si="105"/>
        <v>1.1279999999999999</v>
      </c>
      <c r="FI84" s="30">
        <f t="shared" si="105"/>
        <v>1.08</v>
      </c>
      <c r="FJ84" s="30">
        <f t="shared" si="105"/>
        <v>1.1439999999999999</v>
      </c>
      <c r="FK84" s="30">
        <f t="shared" si="105"/>
        <v>1.1279999999999999</v>
      </c>
      <c r="FL84" s="30">
        <f t="shared" si="105"/>
        <v>1.1039999999999999</v>
      </c>
      <c r="FM84" s="30">
        <f t="shared" si="105"/>
        <v>1.1439999999999999</v>
      </c>
      <c r="FN84" s="30">
        <f t="shared" si="105"/>
        <v>1.1439999999999999</v>
      </c>
      <c r="FO84" s="30">
        <f t="shared" si="105"/>
        <v>1.1279999999999999</v>
      </c>
      <c r="FP84" s="30">
        <f t="shared" si="105"/>
        <v>1.1360000000000001</v>
      </c>
      <c r="FQ84" s="30">
        <f t="shared" si="105"/>
        <v>1.1279999999999999</v>
      </c>
      <c r="FR84" s="30">
        <f t="shared" si="105"/>
        <v>1.1200000000000001</v>
      </c>
      <c r="FS84" s="30">
        <f t="shared" si="105"/>
        <v>1.1200000000000001</v>
      </c>
      <c r="FT84" s="30">
        <f t="shared" si="105"/>
        <v>1.1200000000000001</v>
      </c>
      <c r="FU84" s="30">
        <f t="shared" si="105"/>
        <v>1.1520000000000001</v>
      </c>
      <c r="FV84" s="30">
        <f t="shared" si="105"/>
        <v>1.1279999999999999</v>
      </c>
      <c r="FW84" s="30">
        <f t="shared" si="105"/>
        <v>1.1279999999999999</v>
      </c>
      <c r="FX84" s="30">
        <f t="shared" si="105"/>
        <v>1.1200000000000001</v>
      </c>
      <c r="FY84" s="30">
        <f t="shared" si="105"/>
        <v>1.1120000000000001</v>
      </c>
      <c r="FZ84" s="30">
        <f t="shared" si="105"/>
        <v>1.1039999999999999</v>
      </c>
      <c r="GA84" s="30">
        <f t="shared" si="105"/>
        <v>1.1200000000000001</v>
      </c>
      <c r="GB84" s="30">
        <f t="shared" si="105"/>
        <v>1.1439999999999999</v>
      </c>
      <c r="GC84" s="30">
        <f t="shared" si="105"/>
        <v>1.1360000000000001</v>
      </c>
      <c r="GD84" s="30">
        <f t="shared" si="105"/>
        <v>1.1520000000000001</v>
      </c>
      <c r="GE84" s="30">
        <f t="shared" si="105"/>
        <v>1.1279999999999999</v>
      </c>
      <c r="GF84" s="30">
        <f t="shared" si="105"/>
        <v>1.1279999999999999</v>
      </c>
      <c r="GG84" s="30">
        <f t="shared" si="105"/>
        <v>1.1279999999999999</v>
      </c>
      <c r="GH84" s="30">
        <f t="shared" si="105"/>
        <v>1.1360000000000001</v>
      </c>
      <c r="GI84" s="30">
        <f t="shared" si="105"/>
        <v>1.1520000000000001</v>
      </c>
      <c r="GJ84" s="30">
        <f t="shared" si="105"/>
        <v>1.1360000000000001</v>
      </c>
      <c r="GK84" s="30">
        <f t="shared" si="105"/>
        <v>1.1200000000000001</v>
      </c>
      <c r="GL84" s="30">
        <f t="shared" si="105"/>
        <v>1.1200000000000001</v>
      </c>
      <c r="GM84" s="30">
        <f t="shared" ref="GM84:IX84" si="106">GM39/150</f>
        <v>1.1120000000000001</v>
      </c>
      <c r="GN84" s="30">
        <f t="shared" si="106"/>
        <v>1.1120000000000001</v>
      </c>
      <c r="GO84" s="30">
        <f t="shared" si="106"/>
        <v>1.1120000000000001</v>
      </c>
      <c r="GP84" s="30">
        <f t="shared" si="106"/>
        <v>1.1120000000000001</v>
      </c>
      <c r="GQ84" s="30">
        <f t="shared" si="106"/>
        <v>1.1120000000000001</v>
      </c>
      <c r="GR84" s="30">
        <f t="shared" si="106"/>
        <v>1.1039999999999999</v>
      </c>
      <c r="GS84" s="30">
        <f t="shared" si="106"/>
        <v>1.1200000000000001</v>
      </c>
      <c r="GT84" s="30">
        <f t="shared" si="106"/>
        <v>1.1120000000000001</v>
      </c>
      <c r="GU84" s="30">
        <f t="shared" si="106"/>
        <v>1.08</v>
      </c>
      <c r="GV84" s="30">
        <f t="shared" si="106"/>
        <v>1.1120000000000001</v>
      </c>
      <c r="GW84" s="30">
        <f t="shared" si="106"/>
        <v>1.1120000000000001</v>
      </c>
      <c r="GX84" s="30">
        <f t="shared" si="106"/>
        <v>1.1120000000000001</v>
      </c>
      <c r="GY84" s="30">
        <f t="shared" si="106"/>
        <v>0.95200000000000007</v>
      </c>
      <c r="GZ84" s="30">
        <f t="shared" si="106"/>
        <v>1.1279999999999999</v>
      </c>
      <c r="HA84" s="30">
        <f t="shared" si="106"/>
        <v>1.1200000000000001</v>
      </c>
      <c r="HB84" s="30">
        <f t="shared" si="106"/>
        <v>1.1279999999999999</v>
      </c>
      <c r="HC84" s="30">
        <f t="shared" si="106"/>
        <v>1.1200000000000001</v>
      </c>
      <c r="HD84" s="30">
        <f t="shared" si="106"/>
        <v>1.1360000000000001</v>
      </c>
      <c r="HE84" s="30">
        <f t="shared" si="106"/>
        <v>1.1279999999999999</v>
      </c>
      <c r="HF84" s="30">
        <f t="shared" si="106"/>
        <v>1.1200000000000001</v>
      </c>
      <c r="HG84" s="30">
        <f t="shared" si="106"/>
        <v>1.1360000000000001</v>
      </c>
      <c r="HH84" s="30">
        <f t="shared" si="106"/>
        <v>1.1200000000000001</v>
      </c>
      <c r="HI84" s="30">
        <f t="shared" si="106"/>
        <v>1.1120000000000001</v>
      </c>
      <c r="HJ84" s="30">
        <f t="shared" si="106"/>
        <v>1.1279999999999999</v>
      </c>
      <c r="HK84" s="30">
        <f t="shared" si="106"/>
        <v>1.1200000000000001</v>
      </c>
      <c r="HL84" s="30">
        <f t="shared" si="106"/>
        <v>1.1200000000000001</v>
      </c>
      <c r="HM84" s="30">
        <f t="shared" si="106"/>
        <v>1.1200000000000001</v>
      </c>
      <c r="HN84" s="30">
        <f t="shared" si="106"/>
        <v>1.1039999999999999</v>
      </c>
      <c r="HO84" s="30">
        <f t="shared" si="106"/>
        <v>1.1039999999999999</v>
      </c>
      <c r="HP84" s="30">
        <f t="shared" si="106"/>
        <v>1.1200000000000001</v>
      </c>
      <c r="HQ84" s="30">
        <f t="shared" si="106"/>
        <v>1.1200000000000001</v>
      </c>
      <c r="HR84" s="30">
        <f t="shared" si="106"/>
        <v>1.1200000000000001</v>
      </c>
      <c r="HS84" s="30">
        <f t="shared" si="106"/>
        <v>1.1279999999999999</v>
      </c>
      <c r="HT84" s="30">
        <f t="shared" si="106"/>
        <v>1.1120000000000001</v>
      </c>
      <c r="HU84" s="30">
        <f t="shared" si="106"/>
        <v>1.1279999999999999</v>
      </c>
      <c r="HV84" s="30">
        <f t="shared" si="106"/>
        <v>1.1360000000000001</v>
      </c>
      <c r="HW84" s="30">
        <f t="shared" si="106"/>
        <v>1.1039999999999999</v>
      </c>
      <c r="HX84" s="30">
        <f t="shared" si="106"/>
        <v>1.1200000000000001</v>
      </c>
      <c r="HY84" s="30">
        <f t="shared" si="106"/>
        <v>1.1279999999999999</v>
      </c>
      <c r="HZ84" s="30">
        <f t="shared" si="106"/>
        <v>1.1200000000000001</v>
      </c>
      <c r="IA84" s="30">
        <f t="shared" si="106"/>
        <v>1.1120000000000001</v>
      </c>
      <c r="IB84" s="30">
        <f t="shared" si="106"/>
        <v>1.1200000000000001</v>
      </c>
      <c r="IC84" s="30">
        <f t="shared" si="106"/>
        <v>1.1120000000000001</v>
      </c>
      <c r="ID84" s="30">
        <f t="shared" si="106"/>
        <v>1.1200000000000001</v>
      </c>
      <c r="IE84" s="30">
        <f t="shared" si="106"/>
        <v>1.1120000000000001</v>
      </c>
      <c r="IF84" s="30">
        <f t="shared" si="106"/>
        <v>1.1039999999999999</v>
      </c>
      <c r="IG84" s="30">
        <f t="shared" si="106"/>
        <v>1.1200000000000001</v>
      </c>
      <c r="IH84" s="30">
        <f t="shared" si="106"/>
        <v>1.1200000000000001</v>
      </c>
      <c r="II84" s="30">
        <f t="shared" si="106"/>
        <v>1.1120000000000001</v>
      </c>
      <c r="IJ84" s="30">
        <f t="shared" si="106"/>
        <v>1.1120000000000001</v>
      </c>
      <c r="IK84" s="30">
        <f t="shared" si="106"/>
        <v>1.1200000000000001</v>
      </c>
      <c r="IL84" s="30">
        <f t="shared" si="106"/>
        <v>1.1120000000000001</v>
      </c>
      <c r="IM84" s="30">
        <f t="shared" si="106"/>
        <v>1.1039999999999999</v>
      </c>
      <c r="IN84" s="30">
        <f t="shared" si="106"/>
        <v>1.1200000000000001</v>
      </c>
      <c r="IO84" s="30">
        <f t="shared" si="106"/>
        <v>1.1120000000000001</v>
      </c>
      <c r="IP84" s="30">
        <f t="shared" si="106"/>
        <v>1.1039999999999999</v>
      </c>
      <c r="IQ84" s="30">
        <f t="shared" si="106"/>
        <v>1.1120000000000001</v>
      </c>
      <c r="IR84" s="30">
        <f t="shared" si="106"/>
        <v>1.0960000000000001</v>
      </c>
      <c r="IS84" s="30">
        <f t="shared" si="106"/>
        <v>1.1200000000000001</v>
      </c>
      <c r="IT84" s="30">
        <f t="shared" si="106"/>
        <v>1.1120000000000001</v>
      </c>
      <c r="IU84" s="30">
        <f t="shared" si="106"/>
        <v>1.1200000000000001</v>
      </c>
      <c r="IV84" s="30">
        <f t="shared" si="106"/>
        <v>1.1120000000000001</v>
      </c>
      <c r="IW84" s="30">
        <f t="shared" si="106"/>
        <v>1.1279999999999999</v>
      </c>
      <c r="IX84" s="30">
        <f t="shared" si="106"/>
        <v>1.1039999999999999</v>
      </c>
      <c r="IY84" s="30">
        <f t="shared" ref="IY84:LJ84" si="107">IY39/150</f>
        <v>1.1120000000000001</v>
      </c>
      <c r="IZ84" s="30">
        <f t="shared" si="107"/>
        <v>1.1360000000000001</v>
      </c>
      <c r="JA84" s="30">
        <f t="shared" si="107"/>
        <v>1.1279999999999999</v>
      </c>
      <c r="JB84" s="30">
        <f t="shared" si="107"/>
        <v>1.1360000000000001</v>
      </c>
      <c r="JC84" s="30">
        <f t="shared" si="107"/>
        <v>1.1279999999999999</v>
      </c>
      <c r="JD84" s="30">
        <f t="shared" si="107"/>
        <v>1.1279999999999999</v>
      </c>
      <c r="JE84" s="30">
        <f t="shared" si="107"/>
        <v>1.1120000000000001</v>
      </c>
      <c r="JF84" s="30">
        <f t="shared" si="107"/>
        <v>1.1200000000000001</v>
      </c>
      <c r="JG84" s="30">
        <f t="shared" si="107"/>
        <v>0.93600000000000005</v>
      </c>
      <c r="JH84" s="30">
        <f t="shared" si="107"/>
        <v>0.95200000000000007</v>
      </c>
      <c r="JI84" s="30">
        <f t="shared" si="107"/>
        <v>1.1120000000000001</v>
      </c>
      <c r="JJ84" s="30">
        <f t="shared" si="107"/>
        <v>1.1039999999999999</v>
      </c>
      <c r="JK84" s="30">
        <f t="shared" si="107"/>
        <v>1.0960000000000001</v>
      </c>
      <c r="JL84" s="30">
        <f t="shared" si="107"/>
        <v>1.1120000000000001</v>
      </c>
      <c r="JM84" s="30">
        <f t="shared" si="107"/>
        <v>1.1039999999999999</v>
      </c>
      <c r="JN84" s="30">
        <f t="shared" si="107"/>
        <v>1.1120000000000001</v>
      </c>
      <c r="JO84" s="30">
        <f t="shared" si="107"/>
        <v>1.1039999999999999</v>
      </c>
      <c r="JP84" s="30">
        <f t="shared" si="107"/>
        <v>1.1120000000000001</v>
      </c>
      <c r="JQ84" s="30">
        <f t="shared" si="107"/>
        <v>1.1039999999999999</v>
      </c>
      <c r="JR84" s="30">
        <f t="shared" si="107"/>
        <v>1.1120000000000001</v>
      </c>
      <c r="JS84" s="30">
        <f t="shared" si="107"/>
        <v>1.1039999999999999</v>
      </c>
      <c r="JT84" s="30">
        <f t="shared" si="107"/>
        <v>1.1120000000000001</v>
      </c>
      <c r="JU84" s="30">
        <f t="shared" si="107"/>
        <v>1.1039999999999999</v>
      </c>
      <c r="JV84" s="30">
        <f t="shared" si="107"/>
        <v>1.1120000000000001</v>
      </c>
      <c r="JW84" s="30">
        <f t="shared" si="107"/>
        <v>1.1039999999999999</v>
      </c>
      <c r="JX84" s="30">
        <f t="shared" si="107"/>
        <v>1.1120000000000001</v>
      </c>
      <c r="JY84" s="30">
        <f t="shared" si="107"/>
        <v>1.1039999999999999</v>
      </c>
      <c r="JZ84" s="30">
        <f t="shared" si="107"/>
        <v>1.1120000000000001</v>
      </c>
      <c r="KA84" s="30">
        <f t="shared" si="107"/>
        <v>1.1039999999999999</v>
      </c>
      <c r="KB84" s="30">
        <f t="shared" si="107"/>
        <v>1.1120000000000001</v>
      </c>
      <c r="KC84" s="30">
        <f t="shared" si="107"/>
        <v>1.1039999999999999</v>
      </c>
      <c r="KD84" s="30">
        <f t="shared" si="107"/>
        <v>1.1120000000000001</v>
      </c>
      <c r="KE84" s="30">
        <f t="shared" si="107"/>
        <v>1.1039999999999999</v>
      </c>
      <c r="KF84" s="30">
        <f t="shared" si="107"/>
        <v>1.1120000000000001</v>
      </c>
      <c r="KG84" s="30">
        <f t="shared" si="107"/>
        <v>1.1039999999999999</v>
      </c>
      <c r="KH84" s="30">
        <f t="shared" si="107"/>
        <v>1.1200000000000001</v>
      </c>
      <c r="KI84" s="30">
        <f t="shared" si="107"/>
        <v>1.1039999999999999</v>
      </c>
      <c r="KJ84" s="30">
        <f t="shared" si="107"/>
        <v>1.1279999999999999</v>
      </c>
      <c r="KK84" s="30">
        <f t="shared" si="107"/>
        <v>1.1120000000000001</v>
      </c>
      <c r="KL84" s="30">
        <f t="shared" si="107"/>
        <v>1.1200000000000001</v>
      </c>
      <c r="KM84" s="30">
        <f t="shared" si="107"/>
        <v>1.1200000000000001</v>
      </c>
      <c r="KN84" s="30">
        <f t="shared" si="107"/>
        <v>1.1200000000000001</v>
      </c>
      <c r="KO84" s="30">
        <f t="shared" si="107"/>
        <v>1.1279999999999999</v>
      </c>
      <c r="KP84" s="30">
        <f t="shared" si="107"/>
        <v>1.1200000000000001</v>
      </c>
      <c r="KQ84" s="30">
        <f t="shared" si="107"/>
        <v>1.1200000000000001</v>
      </c>
      <c r="KR84" s="30">
        <f t="shared" si="107"/>
        <v>1.1200000000000001</v>
      </c>
      <c r="KS84" s="30">
        <f t="shared" si="107"/>
        <v>1.1200000000000001</v>
      </c>
      <c r="KT84" s="30">
        <f t="shared" si="107"/>
        <v>1.1200000000000001</v>
      </c>
      <c r="KU84" s="30">
        <f t="shared" si="107"/>
        <v>1.1120000000000001</v>
      </c>
      <c r="KV84" s="30">
        <f t="shared" si="107"/>
        <v>1.1279999999999999</v>
      </c>
      <c r="KW84" s="30">
        <f t="shared" si="107"/>
        <v>1.1279999999999999</v>
      </c>
      <c r="KX84" s="30">
        <f t="shared" si="107"/>
        <v>1.1439999999999999</v>
      </c>
      <c r="KY84" s="30">
        <f t="shared" si="107"/>
        <v>1.1279999999999999</v>
      </c>
      <c r="KZ84" s="30">
        <f t="shared" si="107"/>
        <v>1.1279999999999999</v>
      </c>
      <c r="LA84" s="30">
        <f t="shared" si="107"/>
        <v>1.1279999999999999</v>
      </c>
      <c r="LB84" s="30">
        <f t="shared" si="107"/>
        <v>1.1200000000000001</v>
      </c>
      <c r="LC84" s="30">
        <f t="shared" si="107"/>
        <v>1.1200000000000001</v>
      </c>
      <c r="LD84" s="30">
        <f t="shared" si="107"/>
        <v>1.1279999999999999</v>
      </c>
      <c r="LE84" s="30">
        <f t="shared" si="107"/>
        <v>1.1200000000000001</v>
      </c>
      <c r="LF84" s="30">
        <f t="shared" si="107"/>
        <v>1.1279999999999999</v>
      </c>
      <c r="LG84" s="30">
        <f t="shared" si="107"/>
        <v>1.1200000000000001</v>
      </c>
      <c r="LH84" s="30">
        <f t="shared" si="107"/>
        <v>1.1120000000000001</v>
      </c>
      <c r="LI84" s="30">
        <f t="shared" si="107"/>
        <v>1.1039999999999999</v>
      </c>
      <c r="LJ84" s="30">
        <f t="shared" si="107"/>
        <v>1.1200000000000001</v>
      </c>
      <c r="LK84" s="30">
        <f t="shared" ref="LK84:NB84" si="108">LK39/150</f>
        <v>1.1200000000000001</v>
      </c>
      <c r="LL84" s="30">
        <f t="shared" si="108"/>
        <v>1.1200000000000001</v>
      </c>
      <c r="LM84" s="30">
        <f t="shared" si="108"/>
        <v>1.1279999999999999</v>
      </c>
      <c r="LN84" s="30">
        <f t="shared" si="108"/>
        <v>1.1279999999999999</v>
      </c>
      <c r="LO84" s="30">
        <f t="shared" si="108"/>
        <v>1.1200000000000001</v>
      </c>
      <c r="LP84" s="30">
        <f t="shared" si="108"/>
        <v>1.1200000000000001</v>
      </c>
      <c r="LQ84" s="30">
        <f t="shared" si="108"/>
        <v>1.1120000000000001</v>
      </c>
      <c r="LR84" s="30">
        <f t="shared" si="108"/>
        <v>1.1200000000000001</v>
      </c>
      <c r="LS84" s="30">
        <f t="shared" si="108"/>
        <v>1.1200000000000001</v>
      </c>
      <c r="LT84" s="30">
        <f t="shared" si="108"/>
        <v>1.1120000000000001</v>
      </c>
      <c r="LU84" s="30">
        <f t="shared" si="108"/>
        <v>1.1279999999999999</v>
      </c>
      <c r="LV84" s="30">
        <f t="shared" si="108"/>
        <v>1.1279999999999999</v>
      </c>
      <c r="LW84" s="30">
        <f t="shared" si="108"/>
        <v>1.1120000000000001</v>
      </c>
      <c r="LX84" s="30">
        <f t="shared" si="108"/>
        <v>1.1039999999999999</v>
      </c>
      <c r="LY84" s="30">
        <f t="shared" si="108"/>
        <v>1.1120000000000001</v>
      </c>
      <c r="LZ84" s="30">
        <f t="shared" si="108"/>
        <v>1.1279999999999999</v>
      </c>
      <c r="MA84" s="30">
        <f t="shared" si="108"/>
        <v>1.1279999999999999</v>
      </c>
      <c r="MB84" s="30">
        <f t="shared" si="108"/>
        <v>1.1200000000000001</v>
      </c>
      <c r="MC84" s="30">
        <f t="shared" si="108"/>
        <v>1.1120000000000001</v>
      </c>
      <c r="MD84" s="30">
        <f t="shared" si="108"/>
        <v>1.1120000000000001</v>
      </c>
      <c r="ME84" s="30">
        <f t="shared" si="108"/>
        <v>1.1120000000000001</v>
      </c>
      <c r="MF84" s="30">
        <f t="shared" si="108"/>
        <v>1.1279999999999999</v>
      </c>
      <c r="MG84" s="30">
        <f t="shared" si="108"/>
        <v>1.1200000000000001</v>
      </c>
      <c r="MH84" s="30">
        <f t="shared" si="108"/>
        <v>1.1279999999999999</v>
      </c>
      <c r="MI84" s="30">
        <f t="shared" si="108"/>
        <v>1.1200000000000001</v>
      </c>
      <c r="MJ84" s="30">
        <f t="shared" si="108"/>
        <v>1.1120000000000001</v>
      </c>
      <c r="MK84" s="30">
        <f t="shared" si="108"/>
        <v>1.1120000000000001</v>
      </c>
      <c r="ML84" s="30">
        <f t="shared" si="108"/>
        <v>1.1120000000000001</v>
      </c>
      <c r="MM84" s="30">
        <f t="shared" si="108"/>
        <v>1.1200000000000001</v>
      </c>
      <c r="MN84" s="30">
        <f t="shared" si="108"/>
        <v>1.1200000000000001</v>
      </c>
      <c r="MO84" s="30">
        <f t="shared" si="108"/>
        <v>1.1039999999999999</v>
      </c>
      <c r="MP84" s="30">
        <f t="shared" si="108"/>
        <v>1.0960000000000001</v>
      </c>
      <c r="MQ84" s="30">
        <f t="shared" si="108"/>
        <v>1.0960000000000001</v>
      </c>
      <c r="MR84" s="30">
        <f t="shared" si="108"/>
        <v>1.0960000000000001</v>
      </c>
      <c r="MS84" s="30">
        <f t="shared" si="108"/>
        <v>1.0879999999999999</v>
      </c>
      <c r="MT84" s="30">
        <f t="shared" si="108"/>
        <v>1.0960000000000001</v>
      </c>
      <c r="MU84" s="30">
        <f t="shared" si="108"/>
        <v>1.1039999999999999</v>
      </c>
      <c r="MV84" s="30">
        <f t="shared" si="108"/>
        <v>1.0960000000000001</v>
      </c>
      <c r="MW84" s="30">
        <f t="shared" si="108"/>
        <v>1.0960000000000001</v>
      </c>
      <c r="MX84" s="30">
        <f t="shared" si="108"/>
        <v>1.0960000000000001</v>
      </c>
      <c r="MY84" s="30">
        <f t="shared" si="108"/>
        <v>1.0879999999999999</v>
      </c>
      <c r="MZ84" s="30">
        <f t="shared" si="108"/>
        <v>1.0960000000000001</v>
      </c>
      <c r="NA84" s="30">
        <f t="shared" si="108"/>
        <v>1.1120000000000001</v>
      </c>
      <c r="NB84" s="30">
        <f t="shared" si="108"/>
        <v>1.0960000000000001</v>
      </c>
    </row>
    <row r="85" spans="1:367">
      <c r="A85" s="29" t="s">
        <v>46</v>
      </c>
      <c r="B85" s="30">
        <f>B40/150</f>
        <v>1.0479999999999998</v>
      </c>
      <c r="C85" s="30">
        <f t="shared" ref="C85:BN85" si="109">C40/150</f>
        <v>0.95200000000000007</v>
      </c>
      <c r="D85" s="30">
        <f t="shared" si="109"/>
        <v>1.0879999999999999</v>
      </c>
      <c r="E85" s="30">
        <f t="shared" si="109"/>
        <v>1.0879999999999999</v>
      </c>
      <c r="F85" s="30">
        <f t="shared" si="109"/>
        <v>1.0879999999999999</v>
      </c>
      <c r="G85" s="30">
        <f t="shared" si="109"/>
        <v>1.0879999999999999</v>
      </c>
      <c r="H85" s="30">
        <f t="shared" si="109"/>
        <v>1.0960000000000001</v>
      </c>
      <c r="I85" s="30">
        <f t="shared" si="109"/>
        <v>1.08</v>
      </c>
      <c r="J85" s="30">
        <f t="shared" si="109"/>
        <v>1.008</v>
      </c>
      <c r="K85" s="30">
        <f t="shared" si="109"/>
        <v>1.0879999999999999</v>
      </c>
      <c r="L85" s="30">
        <f t="shared" si="109"/>
        <v>1.0960000000000001</v>
      </c>
      <c r="M85" s="30">
        <f t="shared" si="109"/>
        <v>1.0879999999999999</v>
      </c>
      <c r="N85" s="30">
        <f t="shared" si="109"/>
        <v>1.08</v>
      </c>
      <c r="O85" s="30">
        <f t="shared" si="109"/>
        <v>1.0879999999999999</v>
      </c>
      <c r="P85" s="30">
        <f t="shared" si="109"/>
        <v>1.1120000000000001</v>
      </c>
      <c r="Q85" s="30">
        <f t="shared" si="109"/>
        <v>1.056</v>
      </c>
      <c r="R85" s="30">
        <f t="shared" si="109"/>
        <v>1.0720000000000001</v>
      </c>
      <c r="S85" s="30">
        <f t="shared" si="109"/>
        <v>1.08</v>
      </c>
      <c r="T85" s="30">
        <f t="shared" si="109"/>
        <v>1.0479999999999998</v>
      </c>
      <c r="U85" s="30">
        <f t="shared" si="109"/>
        <v>1.016</v>
      </c>
      <c r="V85" s="30">
        <f t="shared" si="109"/>
        <v>1.1039999999999999</v>
      </c>
      <c r="W85" s="30">
        <f t="shared" si="109"/>
        <v>1.0720000000000001</v>
      </c>
      <c r="X85" s="30">
        <f t="shared" si="109"/>
        <v>1.056</v>
      </c>
      <c r="Y85" s="30">
        <f t="shared" si="109"/>
        <v>1.0879999999999999</v>
      </c>
      <c r="Z85" s="30">
        <f t="shared" si="109"/>
        <v>1.016</v>
      </c>
      <c r="AA85" s="30">
        <f t="shared" si="109"/>
        <v>1.0720000000000001</v>
      </c>
      <c r="AB85" s="30">
        <f t="shared" si="109"/>
        <v>1.0640000000000001</v>
      </c>
      <c r="AC85" s="30">
        <f t="shared" si="109"/>
        <v>1.08</v>
      </c>
      <c r="AD85" s="30">
        <f t="shared" si="109"/>
        <v>1.0879999999999999</v>
      </c>
      <c r="AE85" s="30">
        <f t="shared" si="109"/>
        <v>1.0960000000000001</v>
      </c>
      <c r="AF85" s="30">
        <f t="shared" si="109"/>
        <v>1.08</v>
      </c>
      <c r="AG85" s="30">
        <f t="shared" si="109"/>
        <v>0.92799999999999994</v>
      </c>
      <c r="AH85" s="30">
        <f t="shared" si="109"/>
        <v>1.08</v>
      </c>
      <c r="AI85" s="30">
        <f t="shared" si="109"/>
        <v>1.04</v>
      </c>
      <c r="AJ85" s="30">
        <f t="shared" si="109"/>
        <v>1.0720000000000001</v>
      </c>
      <c r="AK85" s="30">
        <f t="shared" si="109"/>
        <v>1.08</v>
      </c>
      <c r="AL85" s="30">
        <f t="shared" si="109"/>
        <v>1.0879999999999999</v>
      </c>
      <c r="AM85" s="30">
        <f t="shared" si="109"/>
        <v>1.056</v>
      </c>
      <c r="AN85" s="30">
        <f t="shared" si="109"/>
        <v>1.0879999999999999</v>
      </c>
      <c r="AO85" s="30">
        <f t="shared" si="109"/>
        <v>1.0640000000000001</v>
      </c>
      <c r="AP85" s="30">
        <f t="shared" si="109"/>
        <v>1.0720000000000001</v>
      </c>
      <c r="AQ85" s="30">
        <f t="shared" si="109"/>
        <v>1.0879999999999999</v>
      </c>
      <c r="AR85" s="30">
        <f t="shared" si="109"/>
        <v>1.04</v>
      </c>
      <c r="AS85" s="30">
        <f t="shared" si="109"/>
        <v>1.0879999999999999</v>
      </c>
      <c r="AT85" s="30">
        <f t="shared" si="109"/>
        <v>1.1039999999999999</v>
      </c>
      <c r="AU85" s="30">
        <f t="shared" si="109"/>
        <v>1.016</v>
      </c>
      <c r="AV85" s="30">
        <f t="shared" si="109"/>
        <v>1.0960000000000001</v>
      </c>
      <c r="AW85" s="30">
        <f t="shared" si="109"/>
        <v>1.0879999999999999</v>
      </c>
      <c r="AX85" s="30">
        <f t="shared" si="109"/>
        <v>1.0879999999999999</v>
      </c>
      <c r="AY85" s="30">
        <f t="shared" si="109"/>
        <v>1.08</v>
      </c>
      <c r="AZ85" s="30">
        <f t="shared" si="109"/>
        <v>1.08</v>
      </c>
      <c r="BA85" s="30">
        <f t="shared" si="109"/>
        <v>1.08</v>
      </c>
      <c r="BB85" s="30">
        <f t="shared" si="109"/>
        <v>1.056</v>
      </c>
      <c r="BC85" s="30">
        <f t="shared" si="109"/>
        <v>1.08</v>
      </c>
      <c r="BD85" s="30">
        <f t="shared" si="109"/>
        <v>1.016</v>
      </c>
      <c r="BE85" s="30">
        <f t="shared" si="109"/>
        <v>1.0720000000000001</v>
      </c>
      <c r="BF85" s="30">
        <f t="shared" si="109"/>
        <v>1.0640000000000001</v>
      </c>
      <c r="BG85" s="30">
        <f t="shared" si="109"/>
        <v>1.0960000000000001</v>
      </c>
      <c r="BH85" s="30">
        <f t="shared" si="109"/>
        <v>1.032</v>
      </c>
      <c r="BI85" s="30">
        <f t="shared" si="109"/>
        <v>1.0960000000000001</v>
      </c>
      <c r="BJ85" s="30">
        <f t="shared" si="109"/>
        <v>1.08</v>
      </c>
      <c r="BK85" s="30">
        <f t="shared" si="109"/>
        <v>0.96</v>
      </c>
      <c r="BL85" s="30">
        <f t="shared" si="109"/>
        <v>1.0960000000000001</v>
      </c>
      <c r="BM85" s="30">
        <f t="shared" si="109"/>
        <v>1.0640000000000001</v>
      </c>
      <c r="BN85" s="30">
        <f t="shared" si="109"/>
        <v>1.0960000000000001</v>
      </c>
      <c r="BO85" s="30">
        <f t="shared" ref="BO85:DZ85" si="110">BO40/150</f>
        <v>1.0960000000000001</v>
      </c>
      <c r="BP85" s="30">
        <f t="shared" si="110"/>
        <v>3.2000000000000001E-2</v>
      </c>
      <c r="BQ85" s="30">
        <f t="shared" si="110"/>
        <v>1.0879999999999999</v>
      </c>
      <c r="BR85" s="30">
        <f t="shared" si="110"/>
        <v>1.0720000000000001</v>
      </c>
      <c r="BS85" s="30">
        <f t="shared" si="110"/>
        <v>1.0879999999999999</v>
      </c>
      <c r="BT85" s="30">
        <f t="shared" si="110"/>
        <v>1.0879999999999999</v>
      </c>
      <c r="BU85" s="30">
        <f t="shared" si="110"/>
        <v>1.1039999999999999</v>
      </c>
      <c r="BV85" s="30">
        <f t="shared" si="110"/>
        <v>0.84</v>
      </c>
      <c r="BW85" s="30">
        <f t="shared" si="110"/>
        <v>1.08</v>
      </c>
      <c r="BX85" s="30">
        <f t="shared" si="110"/>
        <v>1.08</v>
      </c>
      <c r="BY85" s="30">
        <f t="shared" si="110"/>
        <v>1.0720000000000001</v>
      </c>
      <c r="BZ85" s="30">
        <f t="shared" si="110"/>
        <v>1.1120000000000001</v>
      </c>
      <c r="CA85" s="30">
        <f t="shared" si="110"/>
        <v>1.0879999999999999</v>
      </c>
      <c r="CB85" s="30">
        <f t="shared" si="110"/>
        <v>1.0879999999999999</v>
      </c>
      <c r="CC85" s="30">
        <f t="shared" si="110"/>
        <v>1.08</v>
      </c>
      <c r="CD85" s="30">
        <f t="shared" si="110"/>
        <v>1.08</v>
      </c>
      <c r="CE85" s="30">
        <f t="shared" si="110"/>
        <v>1.0720000000000001</v>
      </c>
      <c r="CF85" s="30">
        <f t="shared" si="110"/>
        <v>1.0640000000000001</v>
      </c>
      <c r="CG85" s="30">
        <f t="shared" si="110"/>
        <v>1.1679999999999999</v>
      </c>
      <c r="CH85" s="30">
        <f t="shared" si="110"/>
        <v>1.1839999999999999</v>
      </c>
      <c r="CI85" s="30">
        <f t="shared" si="110"/>
        <v>0.64800000000000002</v>
      </c>
      <c r="CJ85" s="30">
        <f t="shared" si="110"/>
        <v>1.056</v>
      </c>
      <c r="CK85" s="30">
        <f t="shared" si="110"/>
        <v>1.0720000000000001</v>
      </c>
      <c r="CL85" s="30">
        <f t="shared" si="110"/>
        <v>1.024</v>
      </c>
      <c r="CM85" s="30">
        <f t="shared" si="110"/>
        <v>1.1039999999999999</v>
      </c>
      <c r="CN85" s="30">
        <f t="shared" si="110"/>
        <v>1.1200000000000001</v>
      </c>
      <c r="CO85" s="30">
        <f t="shared" si="110"/>
        <v>1.056</v>
      </c>
      <c r="CP85" s="30">
        <f t="shared" si="110"/>
        <v>1.0479999999999998</v>
      </c>
      <c r="CQ85" s="30">
        <f t="shared" si="110"/>
        <v>1.024</v>
      </c>
      <c r="CR85" s="30">
        <f t="shared" si="110"/>
        <v>1.08</v>
      </c>
      <c r="CS85" s="30">
        <f t="shared" si="110"/>
        <v>1.1200000000000001</v>
      </c>
      <c r="CT85" s="30">
        <f t="shared" si="110"/>
        <v>1.1120000000000001</v>
      </c>
      <c r="CU85" s="30">
        <f t="shared" si="110"/>
        <v>1.0960000000000001</v>
      </c>
      <c r="CV85" s="30">
        <f t="shared" si="110"/>
        <v>1.1039999999999999</v>
      </c>
      <c r="CW85" s="30">
        <f t="shared" si="110"/>
        <v>1.0879999999999999</v>
      </c>
      <c r="CX85" s="30">
        <f t="shared" si="110"/>
        <v>1.0479999999999998</v>
      </c>
      <c r="CY85" s="30">
        <f t="shared" si="110"/>
        <v>1.056</v>
      </c>
      <c r="CZ85" s="30">
        <f t="shared" si="110"/>
        <v>1.0960000000000001</v>
      </c>
      <c r="DA85" s="30">
        <f t="shared" si="110"/>
        <v>1.032</v>
      </c>
      <c r="DB85" s="30">
        <f t="shared" si="110"/>
        <v>1.04</v>
      </c>
      <c r="DC85" s="30">
        <f t="shared" si="110"/>
        <v>1.0960000000000001</v>
      </c>
      <c r="DD85" s="30">
        <f t="shared" si="110"/>
        <v>1.0720000000000001</v>
      </c>
      <c r="DE85" s="30">
        <f t="shared" si="110"/>
        <v>0.432</v>
      </c>
      <c r="DF85" s="30">
        <f t="shared" si="110"/>
        <v>1.1839999999999999</v>
      </c>
      <c r="DG85" s="30">
        <f t="shared" si="110"/>
        <v>1.1599999999999999</v>
      </c>
      <c r="DH85" s="30">
        <f t="shared" si="110"/>
        <v>1.1759999999999999</v>
      </c>
      <c r="DI85" s="30">
        <f t="shared" si="110"/>
        <v>1.1599999999999999</v>
      </c>
      <c r="DJ85" s="30">
        <f t="shared" si="110"/>
        <v>1.1920000000000002</v>
      </c>
      <c r="DK85" s="30">
        <f t="shared" si="110"/>
        <v>1.1439999999999999</v>
      </c>
      <c r="DL85" s="30">
        <f t="shared" si="110"/>
        <v>1.1439999999999999</v>
      </c>
      <c r="DM85" s="30">
        <f t="shared" si="110"/>
        <v>0.70399999999999996</v>
      </c>
      <c r="DN85" s="30">
        <f t="shared" si="110"/>
        <v>1.1200000000000001</v>
      </c>
      <c r="DO85" s="30">
        <f t="shared" si="110"/>
        <v>1.0879999999999999</v>
      </c>
      <c r="DP85" s="30">
        <f t="shared" si="110"/>
        <v>1.1039999999999999</v>
      </c>
      <c r="DQ85" s="30">
        <f t="shared" si="110"/>
        <v>1.1120000000000001</v>
      </c>
      <c r="DR85" s="30">
        <f t="shared" si="110"/>
        <v>1.1120000000000001</v>
      </c>
      <c r="DS85" s="30">
        <f t="shared" si="110"/>
        <v>1.1039999999999999</v>
      </c>
      <c r="DT85" s="30">
        <f t="shared" si="110"/>
        <v>1.0960000000000001</v>
      </c>
      <c r="DU85" s="30">
        <f t="shared" si="110"/>
        <v>1.1200000000000001</v>
      </c>
      <c r="DV85" s="30">
        <f t="shared" si="110"/>
        <v>1.1200000000000001</v>
      </c>
      <c r="DW85" s="30">
        <f t="shared" si="110"/>
        <v>1.0879999999999999</v>
      </c>
      <c r="DX85" s="30">
        <f t="shared" si="110"/>
        <v>1.1120000000000001</v>
      </c>
      <c r="DY85" s="30">
        <f t="shared" si="110"/>
        <v>1.1120000000000001</v>
      </c>
      <c r="DZ85" s="30">
        <f t="shared" si="110"/>
        <v>1.1120000000000001</v>
      </c>
      <c r="EA85" s="30">
        <f t="shared" ref="EA85:GL85" si="111">EA40/150</f>
        <v>1.1120000000000001</v>
      </c>
      <c r="EB85" s="30">
        <f t="shared" si="111"/>
        <v>1.0960000000000001</v>
      </c>
      <c r="EC85" s="30">
        <f t="shared" si="111"/>
        <v>1.0960000000000001</v>
      </c>
      <c r="ED85" s="30">
        <f t="shared" si="111"/>
        <v>1.1360000000000001</v>
      </c>
      <c r="EE85" s="30">
        <f t="shared" si="111"/>
        <v>1.1279999999999999</v>
      </c>
      <c r="EF85" s="30">
        <f t="shared" si="111"/>
        <v>1.1200000000000001</v>
      </c>
      <c r="EG85" s="30">
        <f t="shared" si="111"/>
        <v>1.1200000000000001</v>
      </c>
      <c r="EH85" s="30">
        <f t="shared" si="111"/>
        <v>1.1120000000000001</v>
      </c>
      <c r="EI85" s="30">
        <f t="shared" si="111"/>
        <v>1.0879999999999999</v>
      </c>
      <c r="EJ85" s="30">
        <f t="shared" si="111"/>
        <v>1.1120000000000001</v>
      </c>
      <c r="EK85" s="30">
        <f t="shared" si="111"/>
        <v>1.1039999999999999</v>
      </c>
      <c r="EL85" s="30">
        <f t="shared" si="111"/>
        <v>1.1360000000000001</v>
      </c>
      <c r="EM85" s="30">
        <f t="shared" si="111"/>
        <v>1.1279999999999999</v>
      </c>
      <c r="EN85" s="30">
        <f t="shared" si="111"/>
        <v>1.1200000000000001</v>
      </c>
      <c r="EO85" s="30">
        <f t="shared" si="111"/>
        <v>0.51200000000000001</v>
      </c>
      <c r="EP85" s="30">
        <f t="shared" si="111"/>
        <v>1.0960000000000001</v>
      </c>
      <c r="EQ85" s="30">
        <f t="shared" si="111"/>
        <v>0.64</v>
      </c>
      <c r="ER85" s="30">
        <f t="shared" si="111"/>
        <v>1.1200000000000001</v>
      </c>
      <c r="ES85" s="30">
        <f t="shared" si="111"/>
        <v>0.9920000000000001</v>
      </c>
      <c r="ET85" s="30">
        <f t="shared" si="111"/>
        <v>1.1279999999999999</v>
      </c>
      <c r="EU85" s="30">
        <f t="shared" si="111"/>
        <v>1.1200000000000001</v>
      </c>
      <c r="EV85" s="30">
        <f t="shared" si="111"/>
        <v>1.1360000000000001</v>
      </c>
      <c r="EW85" s="30">
        <f t="shared" si="111"/>
        <v>1.1039999999999999</v>
      </c>
      <c r="EX85" s="30">
        <f t="shared" si="111"/>
        <v>0.49600000000000005</v>
      </c>
      <c r="EY85" s="30">
        <f t="shared" si="111"/>
        <v>1.1279999999999999</v>
      </c>
      <c r="EZ85" s="30">
        <f t="shared" si="111"/>
        <v>1.1439999999999999</v>
      </c>
      <c r="FA85" s="30">
        <f t="shared" si="111"/>
        <v>1.1120000000000001</v>
      </c>
      <c r="FB85" s="30">
        <f t="shared" si="111"/>
        <v>1.1200000000000001</v>
      </c>
      <c r="FC85" s="30">
        <f t="shared" si="111"/>
        <v>1.1200000000000001</v>
      </c>
      <c r="FD85" s="30">
        <f t="shared" si="111"/>
        <v>1.1200000000000001</v>
      </c>
      <c r="FE85" s="30">
        <f t="shared" si="111"/>
        <v>1.1200000000000001</v>
      </c>
      <c r="FF85" s="30">
        <f t="shared" si="111"/>
        <v>1.1279999999999999</v>
      </c>
      <c r="FG85" s="30">
        <f t="shared" si="111"/>
        <v>1.1120000000000001</v>
      </c>
      <c r="FH85" s="30">
        <f t="shared" si="111"/>
        <v>1.1200000000000001</v>
      </c>
      <c r="FI85" s="30">
        <f t="shared" si="111"/>
        <v>0.63200000000000001</v>
      </c>
      <c r="FJ85" s="30">
        <f t="shared" si="111"/>
        <v>1.1200000000000001</v>
      </c>
      <c r="FK85" s="30">
        <f t="shared" si="111"/>
        <v>1.1120000000000001</v>
      </c>
      <c r="FL85" s="30">
        <f t="shared" si="111"/>
        <v>0.92799999999999994</v>
      </c>
      <c r="FM85" s="30">
        <f t="shared" si="111"/>
        <v>1.1200000000000001</v>
      </c>
      <c r="FN85" s="30">
        <f t="shared" si="111"/>
        <v>1.1279999999999999</v>
      </c>
      <c r="FO85" s="30">
        <f t="shared" si="111"/>
        <v>1.1120000000000001</v>
      </c>
      <c r="FP85" s="30">
        <f t="shared" si="111"/>
        <v>1.1200000000000001</v>
      </c>
      <c r="FQ85" s="30">
        <f t="shared" si="111"/>
        <v>1.1200000000000001</v>
      </c>
      <c r="FR85" s="30">
        <f t="shared" si="111"/>
        <v>1.1039999999999999</v>
      </c>
      <c r="FS85" s="30">
        <f t="shared" si="111"/>
        <v>1.1039999999999999</v>
      </c>
      <c r="FT85" s="30">
        <f t="shared" si="111"/>
        <v>1.0960000000000001</v>
      </c>
      <c r="FU85" s="30">
        <f t="shared" si="111"/>
        <v>1.1200000000000001</v>
      </c>
      <c r="FV85" s="30">
        <f t="shared" si="111"/>
        <v>1.1120000000000001</v>
      </c>
      <c r="FW85" s="30">
        <f t="shared" si="111"/>
        <v>1.1120000000000001</v>
      </c>
      <c r="FX85" s="30">
        <f t="shared" si="111"/>
        <v>1.1120000000000001</v>
      </c>
      <c r="FY85" s="30">
        <f t="shared" si="111"/>
        <v>1.0960000000000001</v>
      </c>
      <c r="FZ85" s="30">
        <f t="shared" si="111"/>
        <v>1.0879999999999999</v>
      </c>
      <c r="GA85" s="30">
        <f t="shared" si="111"/>
        <v>1.1039999999999999</v>
      </c>
      <c r="GB85" s="30">
        <f t="shared" si="111"/>
        <v>1.1279999999999999</v>
      </c>
      <c r="GC85" s="30">
        <f t="shared" si="111"/>
        <v>1.1120000000000001</v>
      </c>
      <c r="GD85" s="30">
        <f t="shared" si="111"/>
        <v>1.1360000000000001</v>
      </c>
      <c r="GE85" s="30">
        <f t="shared" si="111"/>
        <v>1.1039999999999999</v>
      </c>
      <c r="GF85" s="30">
        <f t="shared" si="111"/>
        <v>1.1039999999999999</v>
      </c>
      <c r="GG85" s="30">
        <f t="shared" si="111"/>
        <v>1.1039999999999999</v>
      </c>
      <c r="GH85" s="30">
        <f t="shared" si="111"/>
        <v>1.1200000000000001</v>
      </c>
      <c r="GI85" s="30">
        <f t="shared" si="111"/>
        <v>1.1279999999999999</v>
      </c>
      <c r="GJ85" s="30">
        <f t="shared" si="111"/>
        <v>1.1279999999999999</v>
      </c>
      <c r="GK85" s="30">
        <f t="shared" si="111"/>
        <v>1.1039999999999999</v>
      </c>
      <c r="GL85" s="30">
        <f t="shared" si="111"/>
        <v>1.1039999999999999</v>
      </c>
      <c r="GM85" s="30">
        <f t="shared" ref="GM85:IX85" si="112">GM40/150</f>
        <v>1.1039999999999999</v>
      </c>
      <c r="GN85" s="30">
        <f t="shared" si="112"/>
        <v>1.0960000000000001</v>
      </c>
      <c r="GO85" s="30">
        <f t="shared" si="112"/>
        <v>1.0960000000000001</v>
      </c>
      <c r="GP85" s="30">
        <f t="shared" si="112"/>
        <v>1.0960000000000001</v>
      </c>
      <c r="GQ85" s="30">
        <f t="shared" si="112"/>
        <v>1.1039999999999999</v>
      </c>
      <c r="GR85" s="30">
        <f t="shared" si="112"/>
        <v>1.0960000000000001</v>
      </c>
      <c r="GS85" s="30">
        <f t="shared" si="112"/>
        <v>1.0879999999999999</v>
      </c>
      <c r="GT85" s="30">
        <f t="shared" si="112"/>
        <v>1.1039999999999999</v>
      </c>
      <c r="GU85" s="30">
        <f t="shared" si="112"/>
        <v>0.9920000000000001</v>
      </c>
      <c r="GV85" s="30">
        <f t="shared" si="112"/>
        <v>1.1039999999999999</v>
      </c>
      <c r="GW85" s="30">
        <f t="shared" si="112"/>
        <v>1.1039999999999999</v>
      </c>
      <c r="GX85" s="30">
        <f t="shared" si="112"/>
        <v>1.1039999999999999</v>
      </c>
      <c r="GY85" s="30">
        <f t="shared" si="112"/>
        <v>3.2000000000000001E-2</v>
      </c>
      <c r="GZ85" s="30">
        <f t="shared" si="112"/>
        <v>1.1039999999999999</v>
      </c>
      <c r="HA85" s="30">
        <f t="shared" si="112"/>
        <v>0.65600000000000003</v>
      </c>
      <c r="HB85" s="30">
        <f t="shared" si="112"/>
        <v>1.1039999999999999</v>
      </c>
      <c r="HC85" s="30">
        <f t="shared" si="112"/>
        <v>1.1039999999999999</v>
      </c>
      <c r="HD85" s="30">
        <f t="shared" si="112"/>
        <v>1.1120000000000001</v>
      </c>
      <c r="HE85" s="30">
        <f t="shared" si="112"/>
        <v>1.1120000000000001</v>
      </c>
      <c r="HF85" s="30">
        <f t="shared" si="112"/>
        <v>1.1039999999999999</v>
      </c>
      <c r="HG85" s="30">
        <f t="shared" si="112"/>
        <v>1.1039999999999999</v>
      </c>
      <c r="HH85" s="30">
        <f t="shared" si="112"/>
        <v>1.0960000000000001</v>
      </c>
      <c r="HI85" s="30">
        <f t="shared" si="112"/>
        <v>1.0960000000000001</v>
      </c>
      <c r="HJ85" s="30">
        <f t="shared" si="112"/>
        <v>1.1039999999999999</v>
      </c>
      <c r="HK85" s="30">
        <f t="shared" si="112"/>
        <v>1.1039999999999999</v>
      </c>
      <c r="HL85" s="30">
        <f t="shared" si="112"/>
        <v>1.0960000000000001</v>
      </c>
      <c r="HM85" s="30">
        <f t="shared" si="112"/>
        <v>1.1039999999999999</v>
      </c>
      <c r="HN85" s="30">
        <f t="shared" si="112"/>
        <v>1.0640000000000001</v>
      </c>
      <c r="HO85" s="30">
        <f t="shared" si="112"/>
        <v>1.0879999999999999</v>
      </c>
      <c r="HP85" s="30">
        <f t="shared" si="112"/>
        <v>1.1039999999999999</v>
      </c>
      <c r="HQ85" s="30">
        <f t="shared" si="112"/>
        <v>1.0960000000000001</v>
      </c>
      <c r="HR85" s="30">
        <f t="shared" si="112"/>
        <v>1.1039999999999999</v>
      </c>
      <c r="HS85" s="30">
        <f t="shared" si="112"/>
        <v>1.1039999999999999</v>
      </c>
      <c r="HT85" s="30">
        <f t="shared" si="112"/>
        <v>1.0960000000000001</v>
      </c>
      <c r="HU85" s="30">
        <f t="shared" si="112"/>
        <v>1.1120000000000001</v>
      </c>
      <c r="HV85" s="30">
        <f t="shared" si="112"/>
        <v>1.1120000000000001</v>
      </c>
      <c r="HW85" s="30">
        <f t="shared" si="112"/>
        <v>1.0879999999999999</v>
      </c>
      <c r="HX85" s="30">
        <f t="shared" si="112"/>
        <v>1.1039999999999999</v>
      </c>
      <c r="HY85" s="30">
        <f t="shared" si="112"/>
        <v>1.1039999999999999</v>
      </c>
      <c r="HZ85" s="30">
        <f t="shared" si="112"/>
        <v>1.0960000000000001</v>
      </c>
      <c r="IA85" s="30">
        <f t="shared" si="112"/>
        <v>1.0960000000000001</v>
      </c>
      <c r="IB85" s="30">
        <f t="shared" si="112"/>
        <v>1.1039999999999999</v>
      </c>
      <c r="IC85" s="30">
        <f t="shared" si="112"/>
        <v>1.0960000000000001</v>
      </c>
      <c r="ID85" s="30">
        <f t="shared" si="112"/>
        <v>1.0960000000000001</v>
      </c>
      <c r="IE85" s="30">
        <f t="shared" si="112"/>
        <v>1.0960000000000001</v>
      </c>
      <c r="IF85" s="30">
        <f t="shared" si="112"/>
        <v>1.1039999999999999</v>
      </c>
      <c r="IG85" s="30">
        <f t="shared" si="112"/>
        <v>0.93600000000000005</v>
      </c>
      <c r="IH85" s="30">
        <f t="shared" si="112"/>
        <v>1.1039999999999999</v>
      </c>
      <c r="II85" s="30">
        <f t="shared" si="112"/>
        <v>1.0960000000000001</v>
      </c>
      <c r="IJ85" s="30">
        <f t="shared" si="112"/>
        <v>1.1039999999999999</v>
      </c>
      <c r="IK85" s="30">
        <f t="shared" si="112"/>
        <v>1.0960000000000001</v>
      </c>
      <c r="IL85" s="30">
        <f t="shared" si="112"/>
        <v>1.0960000000000001</v>
      </c>
      <c r="IM85" s="30">
        <f t="shared" si="112"/>
        <v>1.1039999999999999</v>
      </c>
      <c r="IN85" s="30">
        <f t="shared" si="112"/>
        <v>1.1039999999999999</v>
      </c>
      <c r="IO85" s="30">
        <f t="shared" si="112"/>
        <v>1.1039999999999999</v>
      </c>
      <c r="IP85" s="30">
        <f t="shared" si="112"/>
        <v>1.0960000000000001</v>
      </c>
      <c r="IQ85" s="30">
        <f t="shared" si="112"/>
        <v>1.0960000000000001</v>
      </c>
      <c r="IR85" s="30">
        <f t="shared" si="112"/>
        <v>1.0879999999999999</v>
      </c>
      <c r="IS85" s="30">
        <f t="shared" si="112"/>
        <v>1.0960000000000001</v>
      </c>
      <c r="IT85" s="30">
        <f t="shared" si="112"/>
        <v>1.1039999999999999</v>
      </c>
      <c r="IU85" s="30">
        <f t="shared" si="112"/>
        <v>1.1039999999999999</v>
      </c>
      <c r="IV85" s="30">
        <f t="shared" si="112"/>
        <v>1.1039999999999999</v>
      </c>
      <c r="IW85" s="30">
        <f t="shared" si="112"/>
        <v>1.1039999999999999</v>
      </c>
      <c r="IX85" s="30">
        <f t="shared" si="112"/>
        <v>1.1039999999999999</v>
      </c>
      <c r="IY85" s="30">
        <f t="shared" ref="IY85:LJ85" si="113">IY40/150</f>
        <v>1.1039999999999999</v>
      </c>
      <c r="IZ85" s="30">
        <f t="shared" si="113"/>
        <v>1.1200000000000001</v>
      </c>
      <c r="JA85" s="30">
        <f t="shared" si="113"/>
        <v>1.1200000000000001</v>
      </c>
      <c r="JB85" s="30">
        <f t="shared" si="113"/>
        <v>0.504</v>
      </c>
      <c r="JC85" s="30">
        <f t="shared" si="113"/>
        <v>1.1039999999999999</v>
      </c>
      <c r="JD85" s="30">
        <f t="shared" si="113"/>
        <v>1.1120000000000001</v>
      </c>
      <c r="JE85" s="30">
        <f t="shared" si="113"/>
        <v>1.0960000000000001</v>
      </c>
      <c r="JF85" s="30">
        <f t="shared" si="113"/>
        <v>0.92</v>
      </c>
      <c r="JG85" s="30">
        <f t="shared" si="113"/>
        <v>0.91200000000000003</v>
      </c>
      <c r="JH85" s="30">
        <f t="shared" si="113"/>
        <v>0.92799999999999994</v>
      </c>
      <c r="JI85" s="30">
        <f t="shared" si="113"/>
        <v>1.1039999999999999</v>
      </c>
      <c r="JJ85" s="30">
        <f t="shared" si="113"/>
        <v>1.0960000000000001</v>
      </c>
      <c r="JK85" s="30">
        <f t="shared" si="113"/>
        <v>1.0879999999999999</v>
      </c>
      <c r="JL85" s="30">
        <f t="shared" si="113"/>
        <v>1.1039999999999999</v>
      </c>
      <c r="JM85" s="30">
        <f t="shared" si="113"/>
        <v>1.0960000000000001</v>
      </c>
      <c r="JN85" s="30">
        <f t="shared" si="113"/>
        <v>1.0960000000000001</v>
      </c>
      <c r="JO85" s="30">
        <f t="shared" si="113"/>
        <v>1.1039999999999999</v>
      </c>
      <c r="JP85" s="30">
        <f t="shared" si="113"/>
        <v>1.0960000000000001</v>
      </c>
      <c r="JQ85" s="30">
        <f t="shared" si="113"/>
        <v>1.0879999999999999</v>
      </c>
      <c r="JR85" s="30">
        <f t="shared" si="113"/>
        <v>1.1039999999999999</v>
      </c>
      <c r="JS85" s="30">
        <f t="shared" si="113"/>
        <v>1.1039999999999999</v>
      </c>
      <c r="JT85" s="30">
        <f t="shared" si="113"/>
        <v>1.0960000000000001</v>
      </c>
      <c r="JU85" s="30">
        <f t="shared" si="113"/>
        <v>1.1039999999999999</v>
      </c>
      <c r="JV85" s="30">
        <f t="shared" si="113"/>
        <v>1.1039999999999999</v>
      </c>
      <c r="JW85" s="30">
        <f t="shared" si="113"/>
        <v>1.0960000000000001</v>
      </c>
      <c r="JX85" s="30">
        <f t="shared" si="113"/>
        <v>1.0960000000000001</v>
      </c>
      <c r="JY85" s="30">
        <f t="shared" si="113"/>
        <v>1.0960000000000001</v>
      </c>
      <c r="JZ85" s="30">
        <f t="shared" si="113"/>
        <v>1.1039999999999999</v>
      </c>
      <c r="KA85" s="30">
        <f t="shared" si="113"/>
        <v>1.0960000000000001</v>
      </c>
      <c r="KB85" s="30">
        <f t="shared" si="113"/>
        <v>1.0960000000000001</v>
      </c>
      <c r="KC85" s="30">
        <f t="shared" si="113"/>
        <v>0.9920000000000001</v>
      </c>
      <c r="KD85" s="30">
        <f t="shared" si="113"/>
        <v>1.1039999999999999</v>
      </c>
      <c r="KE85" s="30">
        <f t="shared" si="113"/>
        <v>1.0960000000000001</v>
      </c>
      <c r="KF85" s="30">
        <f t="shared" si="113"/>
        <v>1.1039999999999999</v>
      </c>
      <c r="KG85" s="30">
        <f t="shared" si="113"/>
        <v>1.0960000000000001</v>
      </c>
      <c r="KH85" s="30">
        <f t="shared" si="113"/>
        <v>1.1039999999999999</v>
      </c>
      <c r="KI85" s="30">
        <f t="shared" si="113"/>
        <v>1.016</v>
      </c>
      <c r="KJ85" s="30">
        <f t="shared" si="113"/>
        <v>1.1120000000000001</v>
      </c>
      <c r="KK85" s="30">
        <f t="shared" si="113"/>
        <v>1.1039999999999999</v>
      </c>
      <c r="KL85" s="30">
        <f t="shared" si="113"/>
        <v>0.94399999999999995</v>
      </c>
      <c r="KM85" s="30">
        <f t="shared" si="113"/>
        <v>1.1039999999999999</v>
      </c>
      <c r="KN85" s="30">
        <f t="shared" si="113"/>
        <v>1.1039999999999999</v>
      </c>
      <c r="KO85" s="30">
        <f t="shared" si="113"/>
        <v>1.1120000000000001</v>
      </c>
      <c r="KP85" s="30">
        <f t="shared" si="113"/>
        <v>1.1039999999999999</v>
      </c>
      <c r="KQ85" s="30">
        <f t="shared" si="113"/>
        <v>1.1120000000000001</v>
      </c>
      <c r="KR85" s="30">
        <f t="shared" si="113"/>
        <v>1.1120000000000001</v>
      </c>
      <c r="KS85" s="30">
        <f t="shared" si="113"/>
        <v>1.1200000000000001</v>
      </c>
      <c r="KT85" s="30">
        <f t="shared" si="113"/>
        <v>1.1120000000000001</v>
      </c>
      <c r="KU85" s="30">
        <f t="shared" si="113"/>
        <v>1.1039999999999999</v>
      </c>
      <c r="KV85" s="30">
        <f t="shared" si="113"/>
        <v>1.1200000000000001</v>
      </c>
      <c r="KW85" s="30">
        <f t="shared" si="113"/>
        <v>1.1200000000000001</v>
      </c>
      <c r="KX85" s="30">
        <f t="shared" si="113"/>
        <v>1.1279999999999999</v>
      </c>
      <c r="KY85" s="30">
        <f t="shared" si="113"/>
        <v>1.1120000000000001</v>
      </c>
      <c r="KZ85" s="30">
        <f t="shared" si="113"/>
        <v>1.1039999999999999</v>
      </c>
      <c r="LA85" s="30">
        <f t="shared" si="113"/>
        <v>1.1200000000000001</v>
      </c>
      <c r="LB85" s="30">
        <f t="shared" si="113"/>
        <v>1.1200000000000001</v>
      </c>
      <c r="LC85" s="30">
        <f t="shared" si="113"/>
        <v>1.1200000000000001</v>
      </c>
      <c r="LD85" s="30">
        <f t="shared" si="113"/>
        <v>1.1120000000000001</v>
      </c>
      <c r="LE85" s="30">
        <f t="shared" si="113"/>
        <v>1.1039999999999999</v>
      </c>
      <c r="LF85" s="30">
        <f t="shared" si="113"/>
        <v>1.1200000000000001</v>
      </c>
      <c r="LG85" s="30">
        <f t="shared" si="113"/>
        <v>1.1120000000000001</v>
      </c>
      <c r="LH85" s="30">
        <f t="shared" si="113"/>
        <v>1.1039999999999999</v>
      </c>
      <c r="LI85" s="30">
        <f t="shared" si="113"/>
        <v>0.9920000000000001</v>
      </c>
      <c r="LJ85" s="30">
        <f t="shared" si="113"/>
        <v>1.1039999999999999</v>
      </c>
      <c r="LK85" s="30">
        <f t="shared" ref="LK85:NB85" si="114">LK40/150</f>
        <v>1.1120000000000001</v>
      </c>
      <c r="LL85" s="30">
        <f t="shared" si="114"/>
        <v>1.1120000000000001</v>
      </c>
      <c r="LM85" s="30">
        <f t="shared" si="114"/>
        <v>1.1200000000000001</v>
      </c>
      <c r="LN85" s="30">
        <f t="shared" si="114"/>
        <v>1.1200000000000001</v>
      </c>
      <c r="LO85" s="30">
        <f t="shared" si="114"/>
        <v>1.056</v>
      </c>
      <c r="LP85" s="30">
        <f t="shared" si="114"/>
        <v>1.1120000000000001</v>
      </c>
      <c r="LQ85" s="30">
        <f t="shared" si="114"/>
        <v>1.0960000000000001</v>
      </c>
      <c r="LR85" s="30">
        <f t="shared" si="114"/>
        <v>1.1039999999999999</v>
      </c>
      <c r="LS85" s="30">
        <f t="shared" si="114"/>
        <v>1.1120000000000001</v>
      </c>
      <c r="LT85" s="30">
        <f t="shared" si="114"/>
        <v>1.1039999999999999</v>
      </c>
      <c r="LU85" s="30">
        <f t="shared" si="114"/>
        <v>1.1200000000000001</v>
      </c>
      <c r="LV85" s="30">
        <f t="shared" si="114"/>
        <v>1.1200000000000001</v>
      </c>
      <c r="LW85" s="30">
        <f t="shared" si="114"/>
        <v>1.1039999999999999</v>
      </c>
      <c r="LX85" s="30">
        <f t="shared" si="114"/>
        <v>1.0960000000000001</v>
      </c>
      <c r="LY85" s="30">
        <f t="shared" si="114"/>
        <v>1.1039999999999999</v>
      </c>
      <c r="LZ85" s="30">
        <f t="shared" si="114"/>
        <v>1.1120000000000001</v>
      </c>
      <c r="MA85" s="30">
        <f t="shared" si="114"/>
        <v>1.1200000000000001</v>
      </c>
      <c r="MB85" s="30">
        <f t="shared" si="114"/>
        <v>1.1120000000000001</v>
      </c>
      <c r="MC85" s="30">
        <f t="shared" si="114"/>
        <v>1.1120000000000001</v>
      </c>
      <c r="MD85" s="30">
        <f t="shared" si="114"/>
        <v>1.1039999999999999</v>
      </c>
      <c r="ME85" s="30">
        <f t="shared" si="114"/>
        <v>1.1039999999999999</v>
      </c>
      <c r="MF85" s="30">
        <f t="shared" si="114"/>
        <v>1.1120000000000001</v>
      </c>
      <c r="MG85" s="30">
        <f t="shared" si="114"/>
        <v>1.1200000000000001</v>
      </c>
      <c r="MH85" s="30">
        <f t="shared" si="114"/>
        <v>1.1120000000000001</v>
      </c>
      <c r="MI85" s="30">
        <f t="shared" si="114"/>
        <v>1.1120000000000001</v>
      </c>
      <c r="MJ85" s="30">
        <f t="shared" si="114"/>
        <v>1.0960000000000001</v>
      </c>
      <c r="MK85" s="30">
        <f t="shared" si="114"/>
        <v>1.1039999999999999</v>
      </c>
      <c r="ML85" s="30">
        <f t="shared" si="114"/>
        <v>1.1039999999999999</v>
      </c>
      <c r="MM85" s="30">
        <f t="shared" si="114"/>
        <v>1.1120000000000001</v>
      </c>
      <c r="MN85" s="30">
        <f t="shared" si="114"/>
        <v>1.0960000000000001</v>
      </c>
      <c r="MO85" s="30">
        <f t="shared" si="114"/>
        <v>1.0960000000000001</v>
      </c>
      <c r="MP85" s="30">
        <f t="shared" si="114"/>
        <v>1.0960000000000001</v>
      </c>
      <c r="MQ85" s="30">
        <f t="shared" si="114"/>
        <v>0.63200000000000001</v>
      </c>
      <c r="MR85" s="30">
        <f t="shared" si="114"/>
        <v>1.0879999999999999</v>
      </c>
      <c r="MS85" s="30">
        <f t="shared" si="114"/>
        <v>1.0479999999999998</v>
      </c>
      <c r="MT85" s="30">
        <f t="shared" si="114"/>
        <v>0.91200000000000003</v>
      </c>
      <c r="MU85" s="30">
        <f t="shared" si="114"/>
        <v>1.0960000000000001</v>
      </c>
      <c r="MV85" s="30">
        <f t="shared" si="114"/>
        <v>1.0879999999999999</v>
      </c>
      <c r="MW85" s="30">
        <f t="shared" si="114"/>
        <v>1.0879999999999999</v>
      </c>
      <c r="MX85" s="30">
        <f t="shared" si="114"/>
        <v>1.0879999999999999</v>
      </c>
      <c r="MY85" s="30">
        <f t="shared" si="114"/>
        <v>1.0720000000000001</v>
      </c>
      <c r="MZ85" s="30">
        <f t="shared" si="114"/>
        <v>1.0879999999999999</v>
      </c>
      <c r="NA85" s="30">
        <f t="shared" si="114"/>
        <v>1.0879999999999999</v>
      </c>
      <c r="NB85" s="30">
        <f t="shared" si="114"/>
        <v>1.0879999999999999</v>
      </c>
    </row>
    <row r="86" spans="1:367">
      <c r="A86" s="29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30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</row>
    <row r="87" spans="1:367">
      <c r="A87" s="29" t="s">
        <v>45</v>
      </c>
      <c r="B87" s="26" t="s">
        <v>47</v>
      </c>
      <c r="C87" s="26"/>
      <c r="D87" s="96">
        <f>COUNTIFS(B84:NB84,"&gt;=100%")</f>
        <v>361</v>
      </c>
      <c r="E87" s="96"/>
      <c r="F87" s="26" t="s">
        <v>48</v>
      </c>
      <c r="G87" s="99">
        <f>D87/365</f>
        <v>0.989041095890411</v>
      </c>
      <c r="H87" s="99"/>
      <c r="I87" s="17" t="s">
        <v>49</v>
      </c>
      <c r="J87" s="26"/>
      <c r="K87" s="26"/>
      <c r="L87" s="26"/>
      <c r="M87" s="30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</row>
    <row r="88" spans="1:367">
      <c r="A88" s="29" t="s">
        <v>46</v>
      </c>
      <c r="B88" s="26" t="s">
        <v>47</v>
      </c>
      <c r="D88" s="96">
        <f>COUNTIFS(B85:NB85,"&gt;=100%")</f>
        <v>338</v>
      </c>
      <c r="E88" s="96"/>
      <c r="F88" s="17" t="s">
        <v>48</v>
      </c>
      <c r="G88" s="99">
        <f>D88/365</f>
        <v>0.92602739726027394</v>
      </c>
      <c r="H88" s="99"/>
      <c r="I88" s="17" t="s">
        <v>49</v>
      </c>
      <c r="M88" s="32"/>
    </row>
    <row r="89" spans="1:367">
      <c r="B89" s="26"/>
      <c r="D89" s="31"/>
      <c r="E89" s="31"/>
      <c r="G89" s="33"/>
      <c r="H89" s="33"/>
      <c r="M89" s="32"/>
    </row>
    <row r="90" spans="1:367">
      <c r="A90" s="45" t="s">
        <v>50</v>
      </c>
      <c r="B90" s="46" t="s">
        <v>61</v>
      </c>
      <c r="C90" s="50"/>
      <c r="D90" s="31"/>
      <c r="E90" s="31"/>
      <c r="G90" s="33"/>
      <c r="H90" s="33"/>
      <c r="M90" s="32"/>
    </row>
    <row r="91" spans="1:367" s="39" customFormat="1">
      <c r="A91" s="37" t="s">
        <v>52</v>
      </c>
      <c r="B91" s="38">
        <f>COUNTIFS(B8:B24,"&gt;=150")</f>
        <v>17</v>
      </c>
      <c r="C91" s="38">
        <f t="shared" ref="C91:BN91" si="115">COUNTIFS(C8:C24,"&gt;=150")</f>
        <v>15</v>
      </c>
      <c r="D91" s="38">
        <f t="shared" si="115"/>
        <v>17</v>
      </c>
      <c r="E91" s="38">
        <f t="shared" si="115"/>
        <v>17</v>
      </c>
      <c r="F91" s="38">
        <f t="shared" si="115"/>
        <v>17</v>
      </c>
      <c r="G91" s="38">
        <f t="shared" si="115"/>
        <v>17</v>
      </c>
      <c r="H91" s="38">
        <f t="shared" si="115"/>
        <v>17</v>
      </c>
      <c r="I91" s="38">
        <f t="shared" si="115"/>
        <v>17</v>
      </c>
      <c r="J91" s="38">
        <f t="shared" si="115"/>
        <v>17</v>
      </c>
      <c r="K91" s="38">
        <f t="shared" si="115"/>
        <v>17</v>
      </c>
      <c r="L91" s="38">
        <f t="shared" si="115"/>
        <v>17</v>
      </c>
      <c r="M91" s="38">
        <f t="shared" si="115"/>
        <v>17</v>
      </c>
      <c r="N91" s="38">
        <f t="shared" si="115"/>
        <v>17</v>
      </c>
      <c r="O91" s="38">
        <f t="shared" si="115"/>
        <v>17</v>
      </c>
      <c r="P91" s="38">
        <f t="shared" si="115"/>
        <v>17</v>
      </c>
      <c r="Q91" s="38">
        <f t="shared" si="115"/>
        <v>17</v>
      </c>
      <c r="R91" s="38">
        <f t="shared" si="115"/>
        <v>17</v>
      </c>
      <c r="S91" s="38">
        <f t="shared" si="115"/>
        <v>17</v>
      </c>
      <c r="T91" s="38">
        <f t="shared" si="115"/>
        <v>17</v>
      </c>
      <c r="U91" s="38">
        <f t="shared" si="115"/>
        <v>17</v>
      </c>
      <c r="V91" s="38">
        <f t="shared" si="115"/>
        <v>17</v>
      </c>
      <c r="W91" s="38">
        <f t="shared" si="115"/>
        <v>17</v>
      </c>
      <c r="X91" s="38">
        <f t="shared" si="115"/>
        <v>17</v>
      </c>
      <c r="Y91" s="38">
        <f t="shared" si="115"/>
        <v>17</v>
      </c>
      <c r="Z91" s="38">
        <f t="shared" si="115"/>
        <v>17</v>
      </c>
      <c r="AA91" s="38">
        <f t="shared" si="115"/>
        <v>17</v>
      </c>
      <c r="AB91" s="38">
        <f t="shared" si="115"/>
        <v>17</v>
      </c>
      <c r="AC91" s="38">
        <f t="shared" si="115"/>
        <v>17</v>
      </c>
      <c r="AD91" s="38">
        <f t="shared" si="115"/>
        <v>17</v>
      </c>
      <c r="AE91" s="38">
        <f t="shared" si="115"/>
        <v>17</v>
      </c>
      <c r="AF91" s="38">
        <f t="shared" si="115"/>
        <v>17</v>
      </c>
      <c r="AG91" s="38">
        <f t="shared" si="115"/>
        <v>16</v>
      </c>
      <c r="AH91" s="38">
        <f t="shared" si="115"/>
        <v>17</v>
      </c>
      <c r="AI91" s="38">
        <f t="shared" si="115"/>
        <v>17</v>
      </c>
      <c r="AJ91" s="38">
        <f t="shared" si="115"/>
        <v>17</v>
      </c>
      <c r="AK91" s="38">
        <f t="shared" si="115"/>
        <v>17</v>
      </c>
      <c r="AL91" s="38">
        <f t="shared" si="115"/>
        <v>17</v>
      </c>
      <c r="AM91" s="38">
        <f t="shared" si="115"/>
        <v>17</v>
      </c>
      <c r="AN91" s="38">
        <f t="shared" si="115"/>
        <v>17</v>
      </c>
      <c r="AO91" s="38">
        <f t="shared" si="115"/>
        <v>17</v>
      </c>
      <c r="AP91" s="38">
        <f t="shared" si="115"/>
        <v>17</v>
      </c>
      <c r="AQ91" s="38">
        <f t="shared" si="115"/>
        <v>17</v>
      </c>
      <c r="AR91" s="38">
        <f t="shared" si="115"/>
        <v>17</v>
      </c>
      <c r="AS91" s="38">
        <f t="shared" si="115"/>
        <v>17</v>
      </c>
      <c r="AT91" s="38">
        <f t="shared" si="115"/>
        <v>17</v>
      </c>
      <c r="AU91" s="38">
        <f t="shared" si="115"/>
        <v>17</v>
      </c>
      <c r="AV91" s="38">
        <f t="shared" si="115"/>
        <v>17</v>
      </c>
      <c r="AW91" s="38">
        <f t="shared" si="115"/>
        <v>17</v>
      </c>
      <c r="AX91" s="38">
        <f t="shared" si="115"/>
        <v>17</v>
      </c>
      <c r="AY91" s="38">
        <f t="shared" si="115"/>
        <v>17</v>
      </c>
      <c r="AZ91" s="38">
        <f t="shared" si="115"/>
        <v>17</v>
      </c>
      <c r="BA91" s="38">
        <f t="shared" si="115"/>
        <v>17</v>
      </c>
      <c r="BB91" s="38">
        <f t="shared" si="115"/>
        <v>17</v>
      </c>
      <c r="BC91" s="38">
        <f t="shared" si="115"/>
        <v>17</v>
      </c>
      <c r="BD91" s="38">
        <f t="shared" si="115"/>
        <v>17</v>
      </c>
      <c r="BE91" s="38">
        <f t="shared" si="115"/>
        <v>17</v>
      </c>
      <c r="BF91" s="38">
        <f t="shared" si="115"/>
        <v>17</v>
      </c>
      <c r="BG91" s="38">
        <f t="shared" si="115"/>
        <v>17</v>
      </c>
      <c r="BH91" s="38">
        <f t="shared" si="115"/>
        <v>17</v>
      </c>
      <c r="BI91" s="38">
        <f t="shared" si="115"/>
        <v>17</v>
      </c>
      <c r="BJ91" s="38">
        <f t="shared" si="115"/>
        <v>17</v>
      </c>
      <c r="BK91" s="38">
        <f t="shared" si="115"/>
        <v>16</v>
      </c>
      <c r="BL91" s="38">
        <f t="shared" si="115"/>
        <v>17</v>
      </c>
      <c r="BM91" s="38">
        <f t="shared" si="115"/>
        <v>17</v>
      </c>
      <c r="BN91" s="38">
        <f t="shared" si="115"/>
        <v>17</v>
      </c>
      <c r="BO91" s="38">
        <f t="shared" ref="BO91:DZ91" si="116">COUNTIFS(BO8:BO24,"&gt;=150")</f>
        <v>17</v>
      </c>
      <c r="BP91" s="38">
        <f t="shared" si="116"/>
        <v>4</v>
      </c>
      <c r="BQ91" s="38">
        <f t="shared" si="116"/>
        <v>17</v>
      </c>
      <c r="BR91" s="38">
        <f t="shared" si="116"/>
        <v>17</v>
      </c>
      <c r="BS91" s="38">
        <f t="shared" si="116"/>
        <v>17</v>
      </c>
      <c r="BT91" s="38">
        <f t="shared" si="116"/>
        <v>17</v>
      </c>
      <c r="BU91" s="38">
        <f t="shared" si="116"/>
        <v>17</v>
      </c>
      <c r="BV91" s="38">
        <f t="shared" si="116"/>
        <v>16</v>
      </c>
      <c r="BW91" s="38">
        <f t="shared" si="116"/>
        <v>17</v>
      </c>
      <c r="BX91" s="38">
        <f t="shared" si="116"/>
        <v>17</v>
      </c>
      <c r="BY91" s="38">
        <f t="shared" si="116"/>
        <v>17</v>
      </c>
      <c r="BZ91" s="38">
        <f t="shared" si="116"/>
        <v>17</v>
      </c>
      <c r="CA91" s="38">
        <f t="shared" si="116"/>
        <v>17</v>
      </c>
      <c r="CB91" s="38">
        <f t="shared" si="116"/>
        <v>17</v>
      </c>
      <c r="CC91" s="38">
        <f t="shared" si="116"/>
        <v>17</v>
      </c>
      <c r="CD91" s="38">
        <f t="shared" si="116"/>
        <v>17</v>
      </c>
      <c r="CE91" s="38">
        <f t="shared" si="116"/>
        <v>17</v>
      </c>
      <c r="CF91" s="38">
        <f t="shared" si="116"/>
        <v>17</v>
      </c>
      <c r="CG91" s="38">
        <f t="shared" si="116"/>
        <v>17</v>
      </c>
      <c r="CH91" s="38">
        <f t="shared" si="116"/>
        <v>17</v>
      </c>
      <c r="CI91" s="38">
        <f t="shared" si="116"/>
        <v>0</v>
      </c>
      <c r="CJ91" s="38">
        <f t="shared" si="116"/>
        <v>17</v>
      </c>
      <c r="CK91" s="38">
        <f t="shared" si="116"/>
        <v>17</v>
      </c>
      <c r="CL91" s="38">
        <f t="shared" si="116"/>
        <v>17</v>
      </c>
      <c r="CM91" s="38">
        <f t="shared" si="116"/>
        <v>17</v>
      </c>
      <c r="CN91" s="38">
        <f t="shared" si="116"/>
        <v>17</v>
      </c>
      <c r="CO91" s="38">
        <f t="shared" si="116"/>
        <v>17</v>
      </c>
      <c r="CP91" s="38">
        <f t="shared" si="116"/>
        <v>17</v>
      </c>
      <c r="CQ91" s="38">
        <f t="shared" si="116"/>
        <v>17</v>
      </c>
      <c r="CR91" s="38">
        <f t="shared" si="116"/>
        <v>17</v>
      </c>
      <c r="CS91" s="38">
        <f t="shared" si="116"/>
        <v>17</v>
      </c>
      <c r="CT91" s="38">
        <f t="shared" si="116"/>
        <v>17</v>
      </c>
      <c r="CU91" s="38">
        <f t="shared" si="116"/>
        <v>17</v>
      </c>
      <c r="CV91" s="38">
        <f t="shared" si="116"/>
        <v>17</v>
      </c>
      <c r="CW91" s="38">
        <f t="shared" si="116"/>
        <v>17</v>
      </c>
      <c r="CX91" s="38">
        <f t="shared" si="116"/>
        <v>17</v>
      </c>
      <c r="CY91" s="38">
        <f t="shared" si="116"/>
        <v>17</v>
      </c>
      <c r="CZ91" s="38">
        <f t="shared" si="116"/>
        <v>17</v>
      </c>
      <c r="DA91" s="38">
        <f t="shared" si="116"/>
        <v>17</v>
      </c>
      <c r="DB91" s="38">
        <f t="shared" si="116"/>
        <v>17</v>
      </c>
      <c r="DC91" s="38">
        <f t="shared" si="116"/>
        <v>17</v>
      </c>
      <c r="DD91" s="38">
        <f t="shared" si="116"/>
        <v>17</v>
      </c>
      <c r="DE91" s="38">
        <f t="shared" si="116"/>
        <v>4</v>
      </c>
      <c r="DF91" s="38">
        <f t="shared" si="116"/>
        <v>17</v>
      </c>
      <c r="DG91" s="38">
        <f t="shared" si="116"/>
        <v>17</v>
      </c>
      <c r="DH91" s="38">
        <f t="shared" si="116"/>
        <v>17</v>
      </c>
      <c r="DI91" s="38">
        <f t="shared" si="116"/>
        <v>17</v>
      </c>
      <c r="DJ91" s="38">
        <f t="shared" si="116"/>
        <v>17</v>
      </c>
      <c r="DK91" s="38">
        <f t="shared" si="116"/>
        <v>17</v>
      </c>
      <c r="DL91" s="38">
        <f t="shared" si="116"/>
        <v>17</v>
      </c>
      <c r="DM91" s="38">
        <f t="shared" si="116"/>
        <v>13</v>
      </c>
      <c r="DN91" s="38">
        <f t="shared" si="116"/>
        <v>17</v>
      </c>
      <c r="DO91" s="38">
        <f t="shared" si="116"/>
        <v>17</v>
      </c>
      <c r="DP91" s="38">
        <f t="shared" si="116"/>
        <v>17</v>
      </c>
      <c r="DQ91" s="38">
        <f t="shared" si="116"/>
        <v>17</v>
      </c>
      <c r="DR91" s="38">
        <f t="shared" si="116"/>
        <v>17</v>
      </c>
      <c r="DS91" s="38">
        <f t="shared" si="116"/>
        <v>17</v>
      </c>
      <c r="DT91" s="38">
        <f t="shared" si="116"/>
        <v>17</v>
      </c>
      <c r="DU91" s="38">
        <f t="shared" si="116"/>
        <v>17</v>
      </c>
      <c r="DV91" s="38">
        <f t="shared" si="116"/>
        <v>17</v>
      </c>
      <c r="DW91" s="38">
        <f t="shared" si="116"/>
        <v>17</v>
      </c>
      <c r="DX91" s="38">
        <f t="shared" si="116"/>
        <v>17</v>
      </c>
      <c r="DY91" s="38">
        <f t="shared" si="116"/>
        <v>17</v>
      </c>
      <c r="DZ91" s="38">
        <f t="shared" si="116"/>
        <v>17</v>
      </c>
      <c r="EA91" s="38">
        <f t="shared" ref="EA91:GL91" si="117">COUNTIFS(EA8:EA24,"&gt;=150")</f>
        <v>17</v>
      </c>
      <c r="EB91" s="38">
        <f t="shared" si="117"/>
        <v>17</v>
      </c>
      <c r="EC91" s="38">
        <f t="shared" si="117"/>
        <v>17</v>
      </c>
      <c r="ED91" s="38">
        <f t="shared" si="117"/>
        <v>17</v>
      </c>
      <c r="EE91" s="38">
        <f t="shared" si="117"/>
        <v>17</v>
      </c>
      <c r="EF91" s="38">
        <f t="shared" si="117"/>
        <v>17</v>
      </c>
      <c r="EG91" s="38">
        <f t="shared" si="117"/>
        <v>17</v>
      </c>
      <c r="EH91" s="38">
        <f t="shared" si="117"/>
        <v>17</v>
      </c>
      <c r="EI91" s="38">
        <f t="shared" si="117"/>
        <v>17</v>
      </c>
      <c r="EJ91" s="38">
        <f t="shared" si="117"/>
        <v>17</v>
      </c>
      <c r="EK91" s="38">
        <f t="shared" si="117"/>
        <v>17</v>
      </c>
      <c r="EL91" s="38">
        <f t="shared" si="117"/>
        <v>17</v>
      </c>
      <c r="EM91" s="38">
        <f t="shared" si="117"/>
        <v>17</v>
      </c>
      <c r="EN91" s="38">
        <f t="shared" si="117"/>
        <v>17</v>
      </c>
      <c r="EO91" s="38">
        <f t="shared" si="117"/>
        <v>13</v>
      </c>
      <c r="EP91" s="38">
        <f t="shared" si="117"/>
        <v>17</v>
      </c>
      <c r="EQ91" s="38">
        <f t="shared" si="117"/>
        <v>10</v>
      </c>
      <c r="ER91" s="38">
        <f t="shared" si="117"/>
        <v>17</v>
      </c>
      <c r="ES91" s="38">
        <f t="shared" si="117"/>
        <v>15</v>
      </c>
      <c r="ET91" s="38">
        <f t="shared" si="117"/>
        <v>17</v>
      </c>
      <c r="EU91" s="38">
        <f t="shared" si="117"/>
        <v>17</v>
      </c>
      <c r="EV91" s="38">
        <f t="shared" si="117"/>
        <v>17</v>
      </c>
      <c r="EW91" s="38">
        <f t="shared" si="117"/>
        <v>17</v>
      </c>
      <c r="EX91" s="38">
        <f t="shared" si="117"/>
        <v>14</v>
      </c>
      <c r="EY91" s="38">
        <f t="shared" si="117"/>
        <v>17</v>
      </c>
      <c r="EZ91" s="38">
        <f t="shared" si="117"/>
        <v>17</v>
      </c>
      <c r="FA91" s="38">
        <f t="shared" si="117"/>
        <v>17</v>
      </c>
      <c r="FB91" s="38">
        <f t="shared" si="117"/>
        <v>17</v>
      </c>
      <c r="FC91" s="38">
        <f t="shared" si="117"/>
        <v>17</v>
      </c>
      <c r="FD91" s="38">
        <f t="shared" si="117"/>
        <v>17</v>
      </c>
      <c r="FE91" s="38">
        <f t="shared" si="117"/>
        <v>17</v>
      </c>
      <c r="FF91" s="38">
        <f t="shared" si="117"/>
        <v>17</v>
      </c>
      <c r="FG91" s="38">
        <f t="shared" si="117"/>
        <v>17</v>
      </c>
      <c r="FH91" s="38">
        <f t="shared" si="117"/>
        <v>17</v>
      </c>
      <c r="FI91" s="38">
        <f t="shared" si="117"/>
        <v>3</v>
      </c>
      <c r="FJ91" s="38">
        <f t="shared" si="117"/>
        <v>17</v>
      </c>
      <c r="FK91" s="38">
        <f t="shared" si="117"/>
        <v>17</v>
      </c>
      <c r="FL91" s="38">
        <f t="shared" si="117"/>
        <v>16</v>
      </c>
      <c r="FM91" s="38">
        <f t="shared" si="117"/>
        <v>17</v>
      </c>
      <c r="FN91" s="38">
        <f t="shared" si="117"/>
        <v>17</v>
      </c>
      <c r="FO91" s="38">
        <f t="shared" si="117"/>
        <v>17</v>
      </c>
      <c r="FP91" s="38">
        <f t="shared" si="117"/>
        <v>17</v>
      </c>
      <c r="FQ91" s="38">
        <f t="shared" si="117"/>
        <v>17</v>
      </c>
      <c r="FR91" s="38">
        <f t="shared" si="117"/>
        <v>17</v>
      </c>
      <c r="FS91" s="38">
        <f t="shared" si="117"/>
        <v>17</v>
      </c>
      <c r="FT91" s="38">
        <f t="shared" si="117"/>
        <v>17</v>
      </c>
      <c r="FU91" s="38">
        <f t="shared" si="117"/>
        <v>17</v>
      </c>
      <c r="FV91" s="38">
        <f t="shared" si="117"/>
        <v>17</v>
      </c>
      <c r="FW91" s="38">
        <f t="shared" si="117"/>
        <v>17</v>
      </c>
      <c r="FX91" s="38">
        <f t="shared" si="117"/>
        <v>17</v>
      </c>
      <c r="FY91" s="38">
        <f t="shared" si="117"/>
        <v>17</v>
      </c>
      <c r="FZ91" s="38">
        <f t="shared" si="117"/>
        <v>17</v>
      </c>
      <c r="GA91" s="38">
        <f t="shared" si="117"/>
        <v>17</v>
      </c>
      <c r="GB91" s="38">
        <f t="shared" si="117"/>
        <v>17</v>
      </c>
      <c r="GC91" s="38">
        <f t="shared" si="117"/>
        <v>17</v>
      </c>
      <c r="GD91" s="38">
        <f t="shared" si="117"/>
        <v>17</v>
      </c>
      <c r="GE91" s="38">
        <f t="shared" si="117"/>
        <v>17</v>
      </c>
      <c r="GF91" s="38">
        <f t="shared" si="117"/>
        <v>17</v>
      </c>
      <c r="GG91" s="38">
        <f t="shared" si="117"/>
        <v>17</v>
      </c>
      <c r="GH91" s="38">
        <f t="shared" si="117"/>
        <v>17</v>
      </c>
      <c r="GI91" s="38">
        <f t="shared" si="117"/>
        <v>17</v>
      </c>
      <c r="GJ91" s="38">
        <f t="shared" si="117"/>
        <v>17</v>
      </c>
      <c r="GK91" s="38">
        <f t="shared" si="117"/>
        <v>17</v>
      </c>
      <c r="GL91" s="38">
        <f t="shared" si="117"/>
        <v>17</v>
      </c>
      <c r="GM91" s="38">
        <f t="shared" ref="GM91:IX91" si="118">COUNTIFS(GM8:GM24,"&gt;=150")</f>
        <v>17</v>
      </c>
      <c r="GN91" s="38">
        <f t="shared" si="118"/>
        <v>17</v>
      </c>
      <c r="GO91" s="38">
        <f t="shared" si="118"/>
        <v>17</v>
      </c>
      <c r="GP91" s="38">
        <f t="shared" si="118"/>
        <v>17</v>
      </c>
      <c r="GQ91" s="38">
        <f t="shared" si="118"/>
        <v>17</v>
      </c>
      <c r="GR91" s="38">
        <f t="shared" si="118"/>
        <v>17</v>
      </c>
      <c r="GS91" s="38">
        <f t="shared" si="118"/>
        <v>17</v>
      </c>
      <c r="GT91" s="38">
        <f t="shared" si="118"/>
        <v>17</v>
      </c>
      <c r="GU91" s="38">
        <f t="shared" si="118"/>
        <v>16</v>
      </c>
      <c r="GV91" s="38">
        <f t="shared" si="118"/>
        <v>17</v>
      </c>
      <c r="GW91" s="38">
        <f t="shared" si="118"/>
        <v>17</v>
      </c>
      <c r="GX91" s="38">
        <f t="shared" si="118"/>
        <v>17</v>
      </c>
      <c r="GY91" s="38">
        <f t="shared" si="118"/>
        <v>0</v>
      </c>
      <c r="GZ91" s="38">
        <f t="shared" si="118"/>
        <v>17</v>
      </c>
      <c r="HA91" s="38">
        <f t="shared" si="118"/>
        <v>12</v>
      </c>
      <c r="HB91" s="38">
        <f t="shared" si="118"/>
        <v>17</v>
      </c>
      <c r="HC91" s="38">
        <f t="shared" si="118"/>
        <v>17</v>
      </c>
      <c r="HD91" s="38">
        <f t="shared" si="118"/>
        <v>17</v>
      </c>
      <c r="HE91" s="38">
        <f t="shared" si="118"/>
        <v>17</v>
      </c>
      <c r="HF91" s="38">
        <f t="shared" si="118"/>
        <v>17</v>
      </c>
      <c r="HG91" s="38">
        <f t="shared" si="118"/>
        <v>17</v>
      </c>
      <c r="HH91" s="38">
        <f t="shared" si="118"/>
        <v>17</v>
      </c>
      <c r="HI91" s="38">
        <f t="shared" si="118"/>
        <v>17</v>
      </c>
      <c r="HJ91" s="38">
        <f t="shared" si="118"/>
        <v>17</v>
      </c>
      <c r="HK91" s="38">
        <f t="shared" si="118"/>
        <v>17</v>
      </c>
      <c r="HL91" s="38">
        <f t="shared" si="118"/>
        <v>17</v>
      </c>
      <c r="HM91" s="38">
        <f t="shared" si="118"/>
        <v>17</v>
      </c>
      <c r="HN91" s="38">
        <f t="shared" si="118"/>
        <v>17</v>
      </c>
      <c r="HO91" s="38">
        <f t="shared" si="118"/>
        <v>17</v>
      </c>
      <c r="HP91" s="38">
        <f t="shared" si="118"/>
        <v>17</v>
      </c>
      <c r="HQ91" s="38">
        <f t="shared" si="118"/>
        <v>17</v>
      </c>
      <c r="HR91" s="38">
        <f t="shared" si="118"/>
        <v>17</v>
      </c>
      <c r="HS91" s="38">
        <f t="shared" si="118"/>
        <v>17</v>
      </c>
      <c r="HT91" s="38">
        <f t="shared" si="118"/>
        <v>17</v>
      </c>
      <c r="HU91" s="38">
        <f t="shared" si="118"/>
        <v>17</v>
      </c>
      <c r="HV91" s="38">
        <f t="shared" si="118"/>
        <v>17</v>
      </c>
      <c r="HW91" s="38">
        <f t="shared" si="118"/>
        <v>17</v>
      </c>
      <c r="HX91" s="38">
        <f t="shared" si="118"/>
        <v>17</v>
      </c>
      <c r="HY91" s="38">
        <f t="shared" si="118"/>
        <v>17</v>
      </c>
      <c r="HZ91" s="38">
        <f t="shared" si="118"/>
        <v>17</v>
      </c>
      <c r="IA91" s="38">
        <f t="shared" si="118"/>
        <v>17</v>
      </c>
      <c r="IB91" s="38">
        <f t="shared" si="118"/>
        <v>17</v>
      </c>
      <c r="IC91" s="38">
        <f t="shared" si="118"/>
        <v>17</v>
      </c>
      <c r="ID91" s="38">
        <f t="shared" si="118"/>
        <v>17</v>
      </c>
      <c r="IE91" s="38">
        <f t="shared" si="118"/>
        <v>17</v>
      </c>
      <c r="IF91" s="38">
        <f t="shared" si="118"/>
        <v>17</v>
      </c>
      <c r="IG91" s="38">
        <f t="shared" si="118"/>
        <v>13</v>
      </c>
      <c r="IH91" s="38">
        <f t="shared" si="118"/>
        <v>17</v>
      </c>
      <c r="II91" s="38">
        <f t="shared" si="118"/>
        <v>17</v>
      </c>
      <c r="IJ91" s="38">
        <f t="shared" si="118"/>
        <v>17</v>
      </c>
      <c r="IK91" s="38">
        <f t="shared" si="118"/>
        <v>17</v>
      </c>
      <c r="IL91" s="38">
        <f t="shared" si="118"/>
        <v>17</v>
      </c>
      <c r="IM91" s="38">
        <f t="shared" si="118"/>
        <v>17</v>
      </c>
      <c r="IN91" s="38">
        <f t="shared" si="118"/>
        <v>17</v>
      </c>
      <c r="IO91" s="38">
        <f t="shared" si="118"/>
        <v>17</v>
      </c>
      <c r="IP91" s="38">
        <f t="shared" si="118"/>
        <v>17</v>
      </c>
      <c r="IQ91" s="38">
        <f t="shared" si="118"/>
        <v>17</v>
      </c>
      <c r="IR91" s="38">
        <f t="shared" si="118"/>
        <v>17</v>
      </c>
      <c r="IS91" s="38">
        <f t="shared" si="118"/>
        <v>17</v>
      </c>
      <c r="IT91" s="38">
        <f t="shared" si="118"/>
        <v>17</v>
      </c>
      <c r="IU91" s="38">
        <f t="shared" si="118"/>
        <v>17</v>
      </c>
      <c r="IV91" s="38">
        <f t="shared" si="118"/>
        <v>17</v>
      </c>
      <c r="IW91" s="38">
        <f t="shared" si="118"/>
        <v>17</v>
      </c>
      <c r="IX91" s="38">
        <f t="shared" si="118"/>
        <v>17</v>
      </c>
      <c r="IY91" s="38">
        <f t="shared" ref="IY91:LJ91" si="119">COUNTIFS(IY8:IY24,"&gt;=150")</f>
        <v>17</v>
      </c>
      <c r="IZ91" s="38">
        <f t="shared" si="119"/>
        <v>17</v>
      </c>
      <c r="JA91" s="38">
        <f t="shared" si="119"/>
        <v>17</v>
      </c>
      <c r="JB91" s="38">
        <f t="shared" si="119"/>
        <v>9</v>
      </c>
      <c r="JC91" s="38">
        <f t="shared" si="119"/>
        <v>17</v>
      </c>
      <c r="JD91" s="38">
        <f t="shared" si="119"/>
        <v>17</v>
      </c>
      <c r="JE91" s="38">
        <f t="shared" si="119"/>
        <v>17</v>
      </c>
      <c r="JF91" s="38">
        <f t="shared" si="119"/>
        <v>9</v>
      </c>
      <c r="JG91" s="38">
        <f t="shared" si="119"/>
        <v>0</v>
      </c>
      <c r="JH91" s="38">
        <f t="shared" si="119"/>
        <v>0</v>
      </c>
      <c r="JI91" s="38">
        <f t="shared" si="119"/>
        <v>17</v>
      </c>
      <c r="JJ91" s="38">
        <f t="shared" si="119"/>
        <v>17</v>
      </c>
      <c r="JK91" s="38">
        <f t="shared" si="119"/>
        <v>17</v>
      </c>
      <c r="JL91" s="38">
        <f t="shared" si="119"/>
        <v>17</v>
      </c>
      <c r="JM91" s="38">
        <f t="shared" si="119"/>
        <v>17</v>
      </c>
      <c r="JN91" s="38">
        <f t="shared" si="119"/>
        <v>17</v>
      </c>
      <c r="JO91" s="38">
        <f t="shared" si="119"/>
        <v>17</v>
      </c>
      <c r="JP91" s="38">
        <f t="shared" si="119"/>
        <v>17</v>
      </c>
      <c r="JQ91" s="38">
        <f t="shared" si="119"/>
        <v>17</v>
      </c>
      <c r="JR91" s="38">
        <f t="shared" si="119"/>
        <v>17</v>
      </c>
      <c r="JS91" s="38">
        <f t="shared" si="119"/>
        <v>17</v>
      </c>
      <c r="JT91" s="38">
        <f t="shared" si="119"/>
        <v>17</v>
      </c>
      <c r="JU91" s="38">
        <f t="shared" si="119"/>
        <v>17</v>
      </c>
      <c r="JV91" s="38">
        <f t="shared" si="119"/>
        <v>17</v>
      </c>
      <c r="JW91" s="38">
        <f t="shared" si="119"/>
        <v>17</v>
      </c>
      <c r="JX91" s="38">
        <f t="shared" si="119"/>
        <v>17</v>
      </c>
      <c r="JY91" s="38">
        <f t="shared" si="119"/>
        <v>17</v>
      </c>
      <c r="JZ91" s="38">
        <f t="shared" si="119"/>
        <v>17</v>
      </c>
      <c r="KA91" s="38">
        <f t="shared" si="119"/>
        <v>17</v>
      </c>
      <c r="KB91" s="38">
        <f t="shared" si="119"/>
        <v>17</v>
      </c>
      <c r="KC91" s="38">
        <f t="shared" si="119"/>
        <v>16</v>
      </c>
      <c r="KD91" s="38">
        <f t="shared" si="119"/>
        <v>17</v>
      </c>
      <c r="KE91" s="38">
        <f t="shared" si="119"/>
        <v>17</v>
      </c>
      <c r="KF91" s="38">
        <f t="shared" si="119"/>
        <v>17</v>
      </c>
      <c r="KG91" s="38">
        <f t="shared" si="119"/>
        <v>17</v>
      </c>
      <c r="KH91" s="38">
        <f t="shared" si="119"/>
        <v>17</v>
      </c>
      <c r="KI91" s="38">
        <f t="shared" si="119"/>
        <v>17</v>
      </c>
      <c r="KJ91" s="38">
        <f t="shared" si="119"/>
        <v>17</v>
      </c>
      <c r="KK91" s="38">
        <f t="shared" si="119"/>
        <v>17</v>
      </c>
      <c r="KL91" s="38">
        <f t="shared" si="119"/>
        <v>15</v>
      </c>
      <c r="KM91" s="38">
        <f t="shared" si="119"/>
        <v>17</v>
      </c>
      <c r="KN91" s="38">
        <f t="shared" si="119"/>
        <v>17</v>
      </c>
      <c r="KO91" s="38">
        <f t="shared" si="119"/>
        <v>17</v>
      </c>
      <c r="KP91" s="38">
        <f t="shared" si="119"/>
        <v>17</v>
      </c>
      <c r="KQ91" s="38">
        <f t="shared" si="119"/>
        <v>17</v>
      </c>
      <c r="KR91" s="38">
        <f t="shared" si="119"/>
        <v>17</v>
      </c>
      <c r="KS91" s="38">
        <f t="shared" si="119"/>
        <v>17</v>
      </c>
      <c r="KT91" s="38">
        <f t="shared" si="119"/>
        <v>17</v>
      </c>
      <c r="KU91" s="38">
        <f t="shared" si="119"/>
        <v>17</v>
      </c>
      <c r="KV91" s="38">
        <f t="shared" si="119"/>
        <v>17</v>
      </c>
      <c r="KW91" s="38">
        <f t="shared" si="119"/>
        <v>17</v>
      </c>
      <c r="KX91" s="38">
        <f t="shared" si="119"/>
        <v>17</v>
      </c>
      <c r="KY91" s="38">
        <f t="shared" si="119"/>
        <v>17</v>
      </c>
      <c r="KZ91" s="38">
        <f t="shared" si="119"/>
        <v>17</v>
      </c>
      <c r="LA91" s="38">
        <f t="shared" si="119"/>
        <v>17</v>
      </c>
      <c r="LB91" s="38">
        <f t="shared" si="119"/>
        <v>17</v>
      </c>
      <c r="LC91" s="38">
        <f t="shared" si="119"/>
        <v>17</v>
      </c>
      <c r="LD91" s="38">
        <f t="shared" si="119"/>
        <v>17</v>
      </c>
      <c r="LE91" s="38">
        <f t="shared" si="119"/>
        <v>17</v>
      </c>
      <c r="LF91" s="38">
        <f t="shared" si="119"/>
        <v>17</v>
      </c>
      <c r="LG91" s="38">
        <f t="shared" si="119"/>
        <v>17</v>
      </c>
      <c r="LH91" s="38">
        <f t="shared" si="119"/>
        <v>17</v>
      </c>
      <c r="LI91" s="38">
        <f t="shared" si="119"/>
        <v>16</v>
      </c>
      <c r="LJ91" s="38">
        <f t="shared" si="119"/>
        <v>17</v>
      </c>
      <c r="LK91" s="38">
        <f t="shared" ref="LK91:NB91" si="120">COUNTIFS(LK8:LK24,"&gt;=150")</f>
        <v>17</v>
      </c>
      <c r="LL91" s="38">
        <f t="shared" si="120"/>
        <v>17</v>
      </c>
      <c r="LM91" s="38">
        <f t="shared" si="120"/>
        <v>17</v>
      </c>
      <c r="LN91" s="38">
        <f t="shared" si="120"/>
        <v>17</v>
      </c>
      <c r="LO91" s="38">
        <f t="shared" si="120"/>
        <v>17</v>
      </c>
      <c r="LP91" s="38">
        <f t="shared" si="120"/>
        <v>17</v>
      </c>
      <c r="LQ91" s="38">
        <f t="shared" si="120"/>
        <v>17</v>
      </c>
      <c r="LR91" s="38">
        <f t="shared" si="120"/>
        <v>17</v>
      </c>
      <c r="LS91" s="38">
        <f t="shared" si="120"/>
        <v>17</v>
      </c>
      <c r="LT91" s="38">
        <f t="shared" si="120"/>
        <v>17</v>
      </c>
      <c r="LU91" s="38">
        <f t="shared" si="120"/>
        <v>17</v>
      </c>
      <c r="LV91" s="38">
        <f t="shared" si="120"/>
        <v>17</v>
      </c>
      <c r="LW91" s="38">
        <f t="shared" si="120"/>
        <v>17</v>
      </c>
      <c r="LX91" s="38">
        <f t="shared" si="120"/>
        <v>17</v>
      </c>
      <c r="LY91" s="38">
        <f t="shared" si="120"/>
        <v>17</v>
      </c>
      <c r="LZ91" s="38">
        <f t="shared" si="120"/>
        <v>17</v>
      </c>
      <c r="MA91" s="38">
        <f t="shared" si="120"/>
        <v>17</v>
      </c>
      <c r="MB91" s="38">
        <f t="shared" si="120"/>
        <v>17</v>
      </c>
      <c r="MC91" s="38">
        <f t="shared" si="120"/>
        <v>17</v>
      </c>
      <c r="MD91" s="38">
        <f t="shared" si="120"/>
        <v>17</v>
      </c>
      <c r="ME91" s="38">
        <f t="shared" si="120"/>
        <v>17</v>
      </c>
      <c r="MF91" s="38">
        <f t="shared" si="120"/>
        <v>17</v>
      </c>
      <c r="MG91" s="38">
        <f t="shared" si="120"/>
        <v>17</v>
      </c>
      <c r="MH91" s="38">
        <f t="shared" si="120"/>
        <v>17</v>
      </c>
      <c r="MI91" s="38">
        <f t="shared" si="120"/>
        <v>17</v>
      </c>
      <c r="MJ91" s="38">
        <f t="shared" si="120"/>
        <v>17</v>
      </c>
      <c r="MK91" s="38">
        <f t="shared" si="120"/>
        <v>17</v>
      </c>
      <c r="ML91" s="38">
        <f t="shared" si="120"/>
        <v>17</v>
      </c>
      <c r="MM91" s="38">
        <f t="shared" si="120"/>
        <v>17</v>
      </c>
      <c r="MN91" s="38">
        <f t="shared" si="120"/>
        <v>17</v>
      </c>
      <c r="MO91" s="38">
        <f t="shared" si="120"/>
        <v>17</v>
      </c>
      <c r="MP91" s="38">
        <f t="shared" si="120"/>
        <v>17</v>
      </c>
      <c r="MQ91" s="38">
        <f t="shared" si="120"/>
        <v>2</v>
      </c>
      <c r="MR91" s="38">
        <f t="shared" si="120"/>
        <v>17</v>
      </c>
      <c r="MS91" s="38">
        <f t="shared" si="120"/>
        <v>17</v>
      </c>
      <c r="MT91" s="38">
        <f t="shared" si="120"/>
        <v>11</v>
      </c>
      <c r="MU91" s="38">
        <f t="shared" si="120"/>
        <v>17</v>
      </c>
      <c r="MV91" s="38">
        <f t="shared" si="120"/>
        <v>17</v>
      </c>
      <c r="MW91" s="38">
        <f t="shared" si="120"/>
        <v>17</v>
      </c>
      <c r="MX91" s="38">
        <f t="shared" si="120"/>
        <v>17</v>
      </c>
      <c r="MY91" s="38">
        <f t="shared" si="120"/>
        <v>17</v>
      </c>
      <c r="MZ91" s="38">
        <f t="shared" si="120"/>
        <v>17</v>
      </c>
      <c r="NA91" s="38">
        <f t="shared" si="120"/>
        <v>17</v>
      </c>
      <c r="NB91" s="38">
        <f t="shared" si="120"/>
        <v>17</v>
      </c>
      <c r="NC91" s="38"/>
    </row>
    <row r="92" spans="1:367" s="26" customFormat="1">
      <c r="A92" s="40" t="s">
        <v>53</v>
      </c>
      <c r="B92" s="30">
        <f t="shared" ref="B92:BM92" si="121">B91/17</f>
        <v>1</v>
      </c>
      <c r="C92" s="30">
        <f t="shared" si="121"/>
        <v>0.88235294117647056</v>
      </c>
      <c r="D92" s="30">
        <f t="shared" si="121"/>
        <v>1</v>
      </c>
      <c r="E92" s="30">
        <f t="shared" si="121"/>
        <v>1</v>
      </c>
      <c r="F92" s="30">
        <f t="shared" si="121"/>
        <v>1</v>
      </c>
      <c r="G92" s="30">
        <f t="shared" si="121"/>
        <v>1</v>
      </c>
      <c r="H92" s="30">
        <f t="shared" si="121"/>
        <v>1</v>
      </c>
      <c r="I92" s="30">
        <f t="shared" si="121"/>
        <v>1</v>
      </c>
      <c r="J92" s="30">
        <f t="shared" si="121"/>
        <v>1</v>
      </c>
      <c r="K92" s="30">
        <f t="shared" si="121"/>
        <v>1</v>
      </c>
      <c r="L92" s="30">
        <f t="shared" si="121"/>
        <v>1</v>
      </c>
      <c r="M92" s="30">
        <f t="shared" si="121"/>
        <v>1</v>
      </c>
      <c r="N92" s="30">
        <f t="shared" si="121"/>
        <v>1</v>
      </c>
      <c r="O92" s="30">
        <f t="shared" si="121"/>
        <v>1</v>
      </c>
      <c r="P92" s="30">
        <f t="shared" si="121"/>
        <v>1</v>
      </c>
      <c r="Q92" s="30">
        <f t="shared" si="121"/>
        <v>1</v>
      </c>
      <c r="R92" s="30">
        <f t="shared" si="121"/>
        <v>1</v>
      </c>
      <c r="S92" s="30">
        <f t="shared" si="121"/>
        <v>1</v>
      </c>
      <c r="T92" s="30">
        <f t="shared" si="121"/>
        <v>1</v>
      </c>
      <c r="U92" s="30">
        <f t="shared" si="121"/>
        <v>1</v>
      </c>
      <c r="V92" s="30">
        <f t="shared" si="121"/>
        <v>1</v>
      </c>
      <c r="W92" s="30">
        <f t="shared" si="121"/>
        <v>1</v>
      </c>
      <c r="X92" s="30">
        <f t="shared" si="121"/>
        <v>1</v>
      </c>
      <c r="Y92" s="30">
        <f t="shared" si="121"/>
        <v>1</v>
      </c>
      <c r="Z92" s="30">
        <f t="shared" si="121"/>
        <v>1</v>
      </c>
      <c r="AA92" s="30">
        <f t="shared" si="121"/>
        <v>1</v>
      </c>
      <c r="AB92" s="30">
        <f t="shared" si="121"/>
        <v>1</v>
      </c>
      <c r="AC92" s="30">
        <f t="shared" si="121"/>
        <v>1</v>
      </c>
      <c r="AD92" s="30">
        <f t="shared" si="121"/>
        <v>1</v>
      </c>
      <c r="AE92" s="30">
        <f t="shared" si="121"/>
        <v>1</v>
      </c>
      <c r="AF92" s="30">
        <f t="shared" si="121"/>
        <v>1</v>
      </c>
      <c r="AG92" s="30">
        <f t="shared" si="121"/>
        <v>0.94117647058823528</v>
      </c>
      <c r="AH92" s="30">
        <f t="shared" si="121"/>
        <v>1</v>
      </c>
      <c r="AI92" s="30">
        <f t="shared" si="121"/>
        <v>1</v>
      </c>
      <c r="AJ92" s="30">
        <f t="shared" si="121"/>
        <v>1</v>
      </c>
      <c r="AK92" s="30">
        <f t="shared" si="121"/>
        <v>1</v>
      </c>
      <c r="AL92" s="30">
        <f t="shared" si="121"/>
        <v>1</v>
      </c>
      <c r="AM92" s="30">
        <f t="shared" si="121"/>
        <v>1</v>
      </c>
      <c r="AN92" s="30">
        <f t="shared" si="121"/>
        <v>1</v>
      </c>
      <c r="AO92" s="30">
        <f t="shared" si="121"/>
        <v>1</v>
      </c>
      <c r="AP92" s="30">
        <f t="shared" si="121"/>
        <v>1</v>
      </c>
      <c r="AQ92" s="30">
        <f t="shared" si="121"/>
        <v>1</v>
      </c>
      <c r="AR92" s="30">
        <f t="shared" si="121"/>
        <v>1</v>
      </c>
      <c r="AS92" s="30">
        <f t="shared" si="121"/>
        <v>1</v>
      </c>
      <c r="AT92" s="30">
        <f t="shared" si="121"/>
        <v>1</v>
      </c>
      <c r="AU92" s="30">
        <f t="shared" si="121"/>
        <v>1</v>
      </c>
      <c r="AV92" s="30">
        <f t="shared" si="121"/>
        <v>1</v>
      </c>
      <c r="AW92" s="30">
        <f t="shared" si="121"/>
        <v>1</v>
      </c>
      <c r="AX92" s="30">
        <f t="shared" si="121"/>
        <v>1</v>
      </c>
      <c r="AY92" s="30">
        <f t="shared" si="121"/>
        <v>1</v>
      </c>
      <c r="AZ92" s="30">
        <f t="shared" si="121"/>
        <v>1</v>
      </c>
      <c r="BA92" s="30">
        <f t="shared" si="121"/>
        <v>1</v>
      </c>
      <c r="BB92" s="30">
        <f t="shared" si="121"/>
        <v>1</v>
      </c>
      <c r="BC92" s="30">
        <f t="shared" si="121"/>
        <v>1</v>
      </c>
      <c r="BD92" s="30">
        <f t="shared" si="121"/>
        <v>1</v>
      </c>
      <c r="BE92" s="30">
        <f t="shared" si="121"/>
        <v>1</v>
      </c>
      <c r="BF92" s="30">
        <f t="shared" si="121"/>
        <v>1</v>
      </c>
      <c r="BG92" s="30">
        <f t="shared" si="121"/>
        <v>1</v>
      </c>
      <c r="BH92" s="30">
        <f t="shared" si="121"/>
        <v>1</v>
      </c>
      <c r="BI92" s="30">
        <f t="shared" si="121"/>
        <v>1</v>
      </c>
      <c r="BJ92" s="30">
        <f t="shared" si="121"/>
        <v>1</v>
      </c>
      <c r="BK92" s="30">
        <f t="shared" si="121"/>
        <v>0.94117647058823528</v>
      </c>
      <c r="BL92" s="30">
        <f t="shared" si="121"/>
        <v>1</v>
      </c>
      <c r="BM92" s="30">
        <f t="shared" si="121"/>
        <v>1</v>
      </c>
      <c r="BN92" s="30">
        <f t="shared" ref="BN92:DY92" si="122">BN91/17</f>
        <v>1</v>
      </c>
      <c r="BO92" s="30">
        <f t="shared" si="122"/>
        <v>1</v>
      </c>
      <c r="BP92" s="30">
        <f t="shared" si="122"/>
        <v>0.23529411764705882</v>
      </c>
      <c r="BQ92" s="30">
        <f t="shared" si="122"/>
        <v>1</v>
      </c>
      <c r="BR92" s="30">
        <f t="shared" si="122"/>
        <v>1</v>
      </c>
      <c r="BS92" s="30">
        <f t="shared" si="122"/>
        <v>1</v>
      </c>
      <c r="BT92" s="30">
        <f t="shared" si="122"/>
        <v>1</v>
      </c>
      <c r="BU92" s="30">
        <f t="shared" si="122"/>
        <v>1</v>
      </c>
      <c r="BV92" s="30">
        <f t="shared" si="122"/>
        <v>0.94117647058823528</v>
      </c>
      <c r="BW92" s="30">
        <f t="shared" si="122"/>
        <v>1</v>
      </c>
      <c r="BX92" s="30">
        <f t="shared" si="122"/>
        <v>1</v>
      </c>
      <c r="BY92" s="30">
        <f t="shared" si="122"/>
        <v>1</v>
      </c>
      <c r="BZ92" s="30">
        <f t="shared" si="122"/>
        <v>1</v>
      </c>
      <c r="CA92" s="30">
        <f t="shared" si="122"/>
        <v>1</v>
      </c>
      <c r="CB92" s="30">
        <f t="shared" si="122"/>
        <v>1</v>
      </c>
      <c r="CC92" s="30">
        <f t="shared" si="122"/>
        <v>1</v>
      </c>
      <c r="CD92" s="30">
        <f t="shared" si="122"/>
        <v>1</v>
      </c>
      <c r="CE92" s="30">
        <f t="shared" si="122"/>
        <v>1</v>
      </c>
      <c r="CF92" s="30">
        <f t="shared" si="122"/>
        <v>1</v>
      </c>
      <c r="CG92" s="30">
        <f t="shared" si="122"/>
        <v>1</v>
      </c>
      <c r="CH92" s="30">
        <f t="shared" si="122"/>
        <v>1</v>
      </c>
      <c r="CI92" s="30">
        <f t="shared" si="122"/>
        <v>0</v>
      </c>
      <c r="CJ92" s="30">
        <f t="shared" si="122"/>
        <v>1</v>
      </c>
      <c r="CK92" s="30">
        <f t="shared" si="122"/>
        <v>1</v>
      </c>
      <c r="CL92" s="30">
        <f t="shared" si="122"/>
        <v>1</v>
      </c>
      <c r="CM92" s="30">
        <f t="shared" si="122"/>
        <v>1</v>
      </c>
      <c r="CN92" s="30">
        <f t="shared" si="122"/>
        <v>1</v>
      </c>
      <c r="CO92" s="30">
        <f t="shared" si="122"/>
        <v>1</v>
      </c>
      <c r="CP92" s="30">
        <f t="shared" si="122"/>
        <v>1</v>
      </c>
      <c r="CQ92" s="30">
        <f t="shared" si="122"/>
        <v>1</v>
      </c>
      <c r="CR92" s="30">
        <f t="shared" si="122"/>
        <v>1</v>
      </c>
      <c r="CS92" s="30">
        <f t="shared" si="122"/>
        <v>1</v>
      </c>
      <c r="CT92" s="30">
        <f t="shared" si="122"/>
        <v>1</v>
      </c>
      <c r="CU92" s="30">
        <f t="shared" si="122"/>
        <v>1</v>
      </c>
      <c r="CV92" s="30">
        <f t="shared" si="122"/>
        <v>1</v>
      </c>
      <c r="CW92" s="30">
        <f t="shared" si="122"/>
        <v>1</v>
      </c>
      <c r="CX92" s="30">
        <f t="shared" si="122"/>
        <v>1</v>
      </c>
      <c r="CY92" s="30">
        <f t="shared" si="122"/>
        <v>1</v>
      </c>
      <c r="CZ92" s="30">
        <f t="shared" si="122"/>
        <v>1</v>
      </c>
      <c r="DA92" s="30">
        <f t="shared" si="122"/>
        <v>1</v>
      </c>
      <c r="DB92" s="30">
        <f t="shared" si="122"/>
        <v>1</v>
      </c>
      <c r="DC92" s="30">
        <f t="shared" si="122"/>
        <v>1</v>
      </c>
      <c r="DD92" s="30">
        <f t="shared" si="122"/>
        <v>1</v>
      </c>
      <c r="DE92" s="30">
        <f t="shared" si="122"/>
        <v>0.23529411764705882</v>
      </c>
      <c r="DF92" s="30">
        <f t="shared" si="122"/>
        <v>1</v>
      </c>
      <c r="DG92" s="30">
        <f t="shared" si="122"/>
        <v>1</v>
      </c>
      <c r="DH92" s="30">
        <f t="shared" si="122"/>
        <v>1</v>
      </c>
      <c r="DI92" s="30">
        <f t="shared" si="122"/>
        <v>1</v>
      </c>
      <c r="DJ92" s="30">
        <f t="shared" si="122"/>
        <v>1</v>
      </c>
      <c r="DK92" s="30">
        <f t="shared" si="122"/>
        <v>1</v>
      </c>
      <c r="DL92" s="30">
        <f t="shared" si="122"/>
        <v>1</v>
      </c>
      <c r="DM92" s="30">
        <f t="shared" si="122"/>
        <v>0.76470588235294112</v>
      </c>
      <c r="DN92" s="30">
        <f t="shared" si="122"/>
        <v>1</v>
      </c>
      <c r="DO92" s="30">
        <f t="shared" si="122"/>
        <v>1</v>
      </c>
      <c r="DP92" s="30">
        <f t="shared" si="122"/>
        <v>1</v>
      </c>
      <c r="DQ92" s="30">
        <f t="shared" si="122"/>
        <v>1</v>
      </c>
      <c r="DR92" s="30">
        <f t="shared" si="122"/>
        <v>1</v>
      </c>
      <c r="DS92" s="30">
        <f t="shared" si="122"/>
        <v>1</v>
      </c>
      <c r="DT92" s="30">
        <f t="shared" si="122"/>
        <v>1</v>
      </c>
      <c r="DU92" s="30">
        <f t="shared" si="122"/>
        <v>1</v>
      </c>
      <c r="DV92" s="30">
        <f t="shared" si="122"/>
        <v>1</v>
      </c>
      <c r="DW92" s="30">
        <f t="shared" si="122"/>
        <v>1</v>
      </c>
      <c r="DX92" s="30">
        <f t="shared" si="122"/>
        <v>1</v>
      </c>
      <c r="DY92" s="30">
        <f t="shared" si="122"/>
        <v>1</v>
      </c>
      <c r="DZ92" s="30">
        <f t="shared" ref="DZ92:GK92" si="123">DZ91/17</f>
        <v>1</v>
      </c>
      <c r="EA92" s="30">
        <f t="shared" si="123"/>
        <v>1</v>
      </c>
      <c r="EB92" s="30">
        <f t="shared" si="123"/>
        <v>1</v>
      </c>
      <c r="EC92" s="30">
        <f t="shared" si="123"/>
        <v>1</v>
      </c>
      <c r="ED92" s="30">
        <f t="shared" si="123"/>
        <v>1</v>
      </c>
      <c r="EE92" s="30">
        <f t="shared" si="123"/>
        <v>1</v>
      </c>
      <c r="EF92" s="30">
        <f t="shared" si="123"/>
        <v>1</v>
      </c>
      <c r="EG92" s="30">
        <f t="shared" si="123"/>
        <v>1</v>
      </c>
      <c r="EH92" s="30">
        <f t="shared" si="123"/>
        <v>1</v>
      </c>
      <c r="EI92" s="30">
        <f t="shared" si="123"/>
        <v>1</v>
      </c>
      <c r="EJ92" s="30">
        <f t="shared" si="123"/>
        <v>1</v>
      </c>
      <c r="EK92" s="30">
        <f t="shared" si="123"/>
        <v>1</v>
      </c>
      <c r="EL92" s="30">
        <f t="shared" si="123"/>
        <v>1</v>
      </c>
      <c r="EM92" s="30">
        <f t="shared" si="123"/>
        <v>1</v>
      </c>
      <c r="EN92" s="30">
        <f t="shared" si="123"/>
        <v>1</v>
      </c>
      <c r="EO92" s="30">
        <f t="shared" si="123"/>
        <v>0.76470588235294112</v>
      </c>
      <c r="EP92" s="30">
        <f t="shared" si="123"/>
        <v>1</v>
      </c>
      <c r="EQ92" s="30">
        <f t="shared" si="123"/>
        <v>0.58823529411764708</v>
      </c>
      <c r="ER92" s="30">
        <f t="shared" si="123"/>
        <v>1</v>
      </c>
      <c r="ES92" s="30">
        <f t="shared" si="123"/>
        <v>0.88235294117647056</v>
      </c>
      <c r="ET92" s="30">
        <f t="shared" si="123"/>
        <v>1</v>
      </c>
      <c r="EU92" s="30">
        <f t="shared" si="123"/>
        <v>1</v>
      </c>
      <c r="EV92" s="30">
        <f t="shared" si="123"/>
        <v>1</v>
      </c>
      <c r="EW92" s="30">
        <f t="shared" si="123"/>
        <v>1</v>
      </c>
      <c r="EX92" s="30">
        <f t="shared" si="123"/>
        <v>0.82352941176470584</v>
      </c>
      <c r="EY92" s="30">
        <f t="shared" si="123"/>
        <v>1</v>
      </c>
      <c r="EZ92" s="30">
        <f t="shared" si="123"/>
        <v>1</v>
      </c>
      <c r="FA92" s="30">
        <f t="shared" si="123"/>
        <v>1</v>
      </c>
      <c r="FB92" s="30">
        <f t="shared" si="123"/>
        <v>1</v>
      </c>
      <c r="FC92" s="30">
        <f t="shared" si="123"/>
        <v>1</v>
      </c>
      <c r="FD92" s="30">
        <f t="shared" si="123"/>
        <v>1</v>
      </c>
      <c r="FE92" s="30">
        <f t="shared" si="123"/>
        <v>1</v>
      </c>
      <c r="FF92" s="30">
        <f t="shared" si="123"/>
        <v>1</v>
      </c>
      <c r="FG92" s="30">
        <f t="shared" si="123"/>
        <v>1</v>
      </c>
      <c r="FH92" s="30">
        <f t="shared" si="123"/>
        <v>1</v>
      </c>
      <c r="FI92" s="30">
        <f t="shared" si="123"/>
        <v>0.17647058823529413</v>
      </c>
      <c r="FJ92" s="30">
        <f t="shared" si="123"/>
        <v>1</v>
      </c>
      <c r="FK92" s="30">
        <f t="shared" si="123"/>
        <v>1</v>
      </c>
      <c r="FL92" s="30">
        <f t="shared" si="123"/>
        <v>0.94117647058823528</v>
      </c>
      <c r="FM92" s="30">
        <f t="shared" si="123"/>
        <v>1</v>
      </c>
      <c r="FN92" s="30">
        <f t="shared" si="123"/>
        <v>1</v>
      </c>
      <c r="FO92" s="30">
        <f t="shared" si="123"/>
        <v>1</v>
      </c>
      <c r="FP92" s="30">
        <f t="shared" si="123"/>
        <v>1</v>
      </c>
      <c r="FQ92" s="30">
        <f t="shared" si="123"/>
        <v>1</v>
      </c>
      <c r="FR92" s="30">
        <f t="shared" si="123"/>
        <v>1</v>
      </c>
      <c r="FS92" s="30">
        <f t="shared" si="123"/>
        <v>1</v>
      </c>
      <c r="FT92" s="30">
        <f t="shared" si="123"/>
        <v>1</v>
      </c>
      <c r="FU92" s="30">
        <f t="shared" si="123"/>
        <v>1</v>
      </c>
      <c r="FV92" s="30">
        <f t="shared" si="123"/>
        <v>1</v>
      </c>
      <c r="FW92" s="30">
        <f t="shared" si="123"/>
        <v>1</v>
      </c>
      <c r="FX92" s="30">
        <f t="shared" si="123"/>
        <v>1</v>
      </c>
      <c r="FY92" s="30">
        <f t="shared" si="123"/>
        <v>1</v>
      </c>
      <c r="FZ92" s="30">
        <f t="shared" si="123"/>
        <v>1</v>
      </c>
      <c r="GA92" s="30">
        <f t="shared" si="123"/>
        <v>1</v>
      </c>
      <c r="GB92" s="30">
        <f t="shared" si="123"/>
        <v>1</v>
      </c>
      <c r="GC92" s="30">
        <f t="shared" si="123"/>
        <v>1</v>
      </c>
      <c r="GD92" s="30">
        <f t="shared" si="123"/>
        <v>1</v>
      </c>
      <c r="GE92" s="30">
        <f t="shared" si="123"/>
        <v>1</v>
      </c>
      <c r="GF92" s="30">
        <f t="shared" si="123"/>
        <v>1</v>
      </c>
      <c r="GG92" s="30">
        <f t="shared" si="123"/>
        <v>1</v>
      </c>
      <c r="GH92" s="30">
        <f t="shared" si="123"/>
        <v>1</v>
      </c>
      <c r="GI92" s="30">
        <f t="shared" si="123"/>
        <v>1</v>
      </c>
      <c r="GJ92" s="30">
        <f t="shared" si="123"/>
        <v>1</v>
      </c>
      <c r="GK92" s="30">
        <f t="shared" si="123"/>
        <v>1</v>
      </c>
      <c r="GL92" s="30">
        <f t="shared" ref="GL92:IE92" si="124">GL91/17</f>
        <v>1</v>
      </c>
      <c r="GM92" s="30">
        <f t="shared" si="124"/>
        <v>1</v>
      </c>
      <c r="GN92" s="30">
        <f t="shared" si="124"/>
        <v>1</v>
      </c>
      <c r="GO92" s="30">
        <f t="shared" si="124"/>
        <v>1</v>
      </c>
      <c r="GP92" s="30">
        <f t="shared" si="124"/>
        <v>1</v>
      </c>
      <c r="GQ92" s="30">
        <f t="shared" si="124"/>
        <v>1</v>
      </c>
      <c r="GR92" s="30">
        <f t="shared" si="124"/>
        <v>1</v>
      </c>
      <c r="GS92" s="30">
        <f t="shared" si="124"/>
        <v>1</v>
      </c>
      <c r="GT92" s="30">
        <f t="shared" si="124"/>
        <v>1</v>
      </c>
      <c r="GU92" s="30">
        <f t="shared" si="124"/>
        <v>0.94117647058823528</v>
      </c>
      <c r="GV92" s="30">
        <f t="shared" si="124"/>
        <v>1</v>
      </c>
      <c r="GW92" s="30">
        <f t="shared" si="124"/>
        <v>1</v>
      </c>
      <c r="GX92" s="30">
        <f t="shared" si="124"/>
        <v>1</v>
      </c>
      <c r="GY92" s="30">
        <f t="shared" si="124"/>
        <v>0</v>
      </c>
      <c r="GZ92" s="30">
        <f t="shared" si="124"/>
        <v>1</v>
      </c>
      <c r="HA92" s="30">
        <f t="shared" si="124"/>
        <v>0.70588235294117652</v>
      </c>
      <c r="HB92" s="30">
        <f t="shared" si="124"/>
        <v>1</v>
      </c>
      <c r="HC92" s="30">
        <f t="shared" si="124"/>
        <v>1</v>
      </c>
      <c r="HD92" s="30">
        <f t="shared" si="124"/>
        <v>1</v>
      </c>
      <c r="HE92" s="30">
        <f t="shared" si="124"/>
        <v>1</v>
      </c>
      <c r="HF92" s="30">
        <f t="shared" si="124"/>
        <v>1</v>
      </c>
      <c r="HG92" s="30">
        <f t="shared" si="124"/>
        <v>1</v>
      </c>
      <c r="HH92" s="30">
        <f t="shared" si="124"/>
        <v>1</v>
      </c>
      <c r="HI92" s="30">
        <f t="shared" si="124"/>
        <v>1</v>
      </c>
      <c r="HJ92" s="30">
        <f t="shared" si="124"/>
        <v>1</v>
      </c>
      <c r="HK92" s="30">
        <f t="shared" si="124"/>
        <v>1</v>
      </c>
      <c r="HL92" s="30">
        <f t="shared" si="124"/>
        <v>1</v>
      </c>
      <c r="HM92" s="30">
        <f t="shared" si="124"/>
        <v>1</v>
      </c>
      <c r="HN92" s="30">
        <f t="shared" si="124"/>
        <v>1</v>
      </c>
      <c r="HO92" s="30">
        <f t="shared" si="124"/>
        <v>1</v>
      </c>
      <c r="HP92" s="30">
        <f t="shared" si="124"/>
        <v>1</v>
      </c>
      <c r="HQ92" s="30">
        <f t="shared" si="124"/>
        <v>1</v>
      </c>
      <c r="HR92" s="30">
        <f t="shared" si="124"/>
        <v>1</v>
      </c>
      <c r="HS92" s="30">
        <f t="shared" si="124"/>
        <v>1</v>
      </c>
      <c r="HT92" s="30">
        <f t="shared" si="124"/>
        <v>1</v>
      </c>
      <c r="HU92" s="30">
        <f t="shared" si="124"/>
        <v>1</v>
      </c>
      <c r="HV92" s="30">
        <f t="shared" si="124"/>
        <v>1</v>
      </c>
      <c r="HW92" s="30">
        <f t="shared" si="124"/>
        <v>1</v>
      </c>
      <c r="HX92" s="30">
        <f t="shared" si="124"/>
        <v>1</v>
      </c>
      <c r="HY92" s="30">
        <f t="shared" si="124"/>
        <v>1</v>
      </c>
      <c r="HZ92" s="30">
        <f t="shared" si="124"/>
        <v>1</v>
      </c>
      <c r="IA92" s="30">
        <f t="shared" si="124"/>
        <v>1</v>
      </c>
      <c r="IB92" s="30">
        <f t="shared" si="124"/>
        <v>1</v>
      </c>
      <c r="IC92" s="30">
        <f t="shared" si="124"/>
        <v>1</v>
      </c>
      <c r="ID92" s="30">
        <f t="shared" si="124"/>
        <v>1</v>
      </c>
      <c r="IE92" s="30">
        <f t="shared" si="124"/>
        <v>1</v>
      </c>
      <c r="IF92" s="30">
        <f t="shared" ref="IF92:MZ92" si="125">IF91/17</f>
        <v>1</v>
      </c>
      <c r="IG92" s="30">
        <f t="shared" si="125"/>
        <v>0.76470588235294112</v>
      </c>
      <c r="IH92" s="30">
        <f t="shared" si="125"/>
        <v>1</v>
      </c>
      <c r="II92" s="30">
        <f t="shared" si="125"/>
        <v>1</v>
      </c>
      <c r="IJ92" s="30">
        <f t="shared" si="125"/>
        <v>1</v>
      </c>
      <c r="IK92" s="30">
        <f t="shared" si="125"/>
        <v>1</v>
      </c>
      <c r="IL92" s="30">
        <f t="shared" si="125"/>
        <v>1</v>
      </c>
      <c r="IM92" s="30">
        <f t="shared" si="125"/>
        <v>1</v>
      </c>
      <c r="IN92" s="30">
        <f t="shared" si="125"/>
        <v>1</v>
      </c>
      <c r="IO92" s="30">
        <f t="shared" si="125"/>
        <v>1</v>
      </c>
      <c r="IP92" s="30">
        <f t="shared" si="125"/>
        <v>1</v>
      </c>
      <c r="IQ92" s="30">
        <f t="shared" si="125"/>
        <v>1</v>
      </c>
      <c r="IR92" s="30">
        <f t="shared" si="125"/>
        <v>1</v>
      </c>
      <c r="IS92" s="30">
        <f t="shared" si="125"/>
        <v>1</v>
      </c>
      <c r="IT92" s="30">
        <f t="shared" si="125"/>
        <v>1</v>
      </c>
      <c r="IU92" s="30">
        <f t="shared" si="125"/>
        <v>1</v>
      </c>
      <c r="IV92" s="30">
        <f t="shared" si="125"/>
        <v>1</v>
      </c>
      <c r="IW92" s="30">
        <f t="shared" si="125"/>
        <v>1</v>
      </c>
      <c r="IX92" s="30">
        <f t="shared" si="125"/>
        <v>1</v>
      </c>
      <c r="IY92" s="30">
        <f t="shared" si="125"/>
        <v>1</v>
      </c>
      <c r="IZ92" s="30">
        <f t="shared" si="125"/>
        <v>1</v>
      </c>
      <c r="JA92" s="30">
        <f t="shared" si="125"/>
        <v>1</v>
      </c>
      <c r="JB92" s="30">
        <f t="shared" si="125"/>
        <v>0.52941176470588236</v>
      </c>
      <c r="JC92" s="30">
        <f t="shared" si="125"/>
        <v>1</v>
      </c>
      <c r="JD92" s="30">
        <f t="shared" si="125"/>
        <v>1</v>
      </c>
      <c r="JE92" s="30">
        <f t="shared" si="125"/>
        <v>1</v>
      </c>
      <c r="JF92" s="30">
        <f t="shared" si="125"/>
        <v>0.52941176470588236</v>
      </c>
      <c r="JG92" s="30">
        <f t="shared" si="125"/>
        <v>0</v>
      </c>
      <c r="JH92" s="30">
        <f t="shared" si="125"/>
        <v>0</v>
      </c>
      <c r="JI92" s="30">
        <f t="shared" si="125"/>
        <v>1</v>
      </c>
      <c r="JJ92" s="30">
        <f t="shared" si="125"/>
        <v>1</v>
      </c>
      <c r="JK92" s="30">
        <f t="shared" si="125"/>
        <v>1</v>
      </c>
      <c r="JL92" s="30">
        <f t="shared" si="125"/>
        <v>1</v>
      </c>
      <c r="JM92" s="30">
        <f t="shared" si="125"/>
        <v>1</v>
      </c>
      <c r="JN92" s="30">
        <f t="shared" si="125"/>
        <v>1</v>
      </c>
      <c r="JO92" s="30">
        <f t="shared" ref="JO92:LW92" si="126">JO91/17</f>
        <v>1</v>
      </c>
      <c r="JP92" s="30">
        <f t="shared" si="126"/>
        <v>1</v>
      </c>
      <c r="JQ92" s="30">
        <f t="shared" si="126"/>
        <v>1</v>
      </c>
      <c r="JR92" s="30">
        <f t="shared" si="126"/>
        <v>1</v>
      </c>
      <c r="JS92" s="30">
        <f t="shared" si="126"/>
        <v>1</v>
      </c>
      <c r="JT92" s="30">
        <f t="shared" si="126"/>
        <v>1</v>
      </c>
      <c r="JU92" s="30">
        <f t="shared" si="126"/>
        <v>1</v>
      </c>
      <c r="JV92" s="30">
        <f t="shared" si="126"/>
        <v>1</v>
      </c>
      <c r="JW92" s="30">
        <f t="shared" si="126"/>
        <v>1</v>
      </c>
      <c r="JX92" s="30">
        <f t="shared" si="126"/>
        <v>1</v>
      </c>
      <c r="JY92" s="30">
        <f t="shared" si="126"/>
        <v>1</v>
      </c>
      <c r="JZ92" s="30">
        <f t="shared" si="126"/>
        <v>1</v>
      </c>
      <c r="KA92" s="30">
        <f t="shared" si="126"/>
        <v>1</v>
      </c>
      <c r="KB92" s="30">
        <f t="shared" si="126"/>
        <v>1</v>
      </c>
      <c r="KC92" s="30">
        <f t="shared" si="126"/>
        <v>0.94117647058823528</v>
      </c>
      <c r="KD92" s="30">
        <f t="shared" si="126"/>
        <v>1</v>
      </c>
      <c r="KE92" s="30">
        <f t="shared" si="126"/>
        <v>1</v>
      </c>
      <c r="KF92" s="30">
        <f t="shared" si="126"/>
        <v>1</v>
      </c>
      <c r="KG92" s="30">
        <f t="shared" si="126"/>
        <v>1</v>
      </c>
      <c r="KH92" s="30">
        <f t="shared" si="126"/>
        <v>1</v>
      </c>
      <c r="KI92" s="30">
        <f t="shared" si="126"/>
        <v>1</v>
      </c>
      <c r="KJ92" s="30">
        <f t="shared" si="126"/>
        <v>1</v>
      </c>
      <c r="KK92" s="30">
        <f t="shared" si="126"/>
        <v>1</v>
      </c>
      <c r="KL92" s="30">
        <f t="shared" si="126"/>
        <v>0.88235294117647056</v>
      </c>
      <c r="KM92" s="30">
        <f t="shared" si="126"/>
        <v>1</v>
      </c>
      <c r="KN92" s="30">
        <f t="shared" si="126"/>
        <v>1</v>
      </c>
      <c r="KO92" s="30">
        <f t="shared" si="126"/>
        <v>1</v>
      </c>
      <c r="KP92" s="30">
        <f t="shared" si="126"/>
        <v>1</v>
      </c>
      <c r="KQ92" s="30">
        <f t="shared" si="126"/>
        <v>1</v>
      </c>
      <c r="KR92" s="30">
        <f t="shared" si="126"/>
        <v>1</v>
      </c>
      <c r="KS92" s="30">
        <f t="shared" si="126"/>
        <v>1</v>
      </c>
      <c r="KT92" s="30">
        <f t="shared" si="126"/>
        <v>1</v>
      </c>
      <c r="KU92" s="30">
        <f t="shared" si="126"/>
        <v>1</v>
      </c>
      <c r="KV92" s="30">
        <f t="shared" si="126"/>
        <v>1</v>
      </c>
      <c r="KW92" s="30">
        <f t="shared" si="126"/>
        <v>1</v>
      </c>
      <c r="KX92" s="30">
        <f t="shared" si="126"/>
        <v>1</v>
      </c>
      <c r="KY92" s="30">
        <f t="shared" si="126"/>
        <v>1</v>
      </c>
      <c r="KZ92" s="30">
        <f t="shared" si="126"/>
        <v>1</v>
      </c>
      <c r="LA92" s="30">
        <f t="shared" si="126"/>
        <v>1</v>
      </c>
      <c r="LB92" s="30">
        <f t="shared" si="126"/>
        <v>1</v>
      </c>
      <c r="LC92" s="30">
        <f t="shared" si="126"/>
        <v>1</v>
      </c>
      <c r="LD92" s="30">
        <f t="shared" si="126"/>
        <v>1</v>
      </c>
      <c r="LE92" s="30">
        <f t="shared" si="126"/>
        <v>1</v>
      </c>
      <c r="LF92" s="30">
        <f t="shared" si="126"/>
        <v>1</v>
      </c>
      <c r="LG92" s="30">
        <f t="shared" si="126"/>
        <v>1</v>
      </c>
      <c r="LH92" s="30">
        <f t="shared" si="126"/>
        <v>1</v>
      </c>
      <c r="LI92" s="30">
        <f t="shared" si="126"/>
        <v>0.94117647058823528</v>
      </c>
      <c r="LJ92" s="30">
        <f t="shared" si="126"/>
        <v>1</v>
      </c>
      <c r="LK92" s="30">
        <f t="shared" si="126"/>
        <v>1</v>
      </c>
      <c r="LL92" s="30">
        <f t="shared" si="126"/>
        <v>1</v>
      </c>
      <c r="LM92" s="30">
        <f t="shared" si="126"/>
        <v>1</v>
      </c>
      <c r="LN92" s="30">
        <f t="shared" si="126"/>
        <v>1</v>
      </c>
      <c r="LO92" s="30">
        <f t="shared" si="126"/>
        <v>1</v>
      </c>
      <c r="LP92" s="30">
        <f t="shared" si="126"/>
        <v>1</v>
      </c>
      <c r="LQ92" s="30">
        <f t="shared" si="126"/>
        <v>1</v>
      </c>
      <c r="LR92" s="30">
        <f t="shared" si="126"/>
        <v>1</v>
      </c>
      <c r="LS92" s="30">
        <f t="shared" si="126"/>
        <v>1</v>
      </c>
      <c r="LT92" s="30">
        <f t="shared" si="126"/>
        <v>1</v>
      </c>
      <c r="LU92" s="30">
        <f t="shared" si="126"/>
        <v>1</v>
      </c>
      <c r="LV92" s="30">
        <f t="shared" si="126"/>
        <v>1</v>
      </c>
      <c r="LW92" s="30">
        <f t="shared" si="126"/>
        <v>1</v>
      </c>
      <c r="LX92" s="30">
        <f t="shared" si="125"/>
        <v>1</v>
      </c>
      <c r="LY92" s="30">
        <f t="shared" si="125"/>
        <v>1</v>
      </c>
      <c r="LZ92" s="30">
        <f t="shared" si="125"/>
        <v>1</v>
      </c>
      <c r="MA92" s="30">
        <f t="shared" si="125"/>
        <v>1</v>
      </c>
      <c r="MB92" s="30">
        <f t="shared" si="125"/>
        <v>1</v>
      </c>
      <c r="MC92" s="30">
        <f t="shared" si="125"/>
        <v>1</v>
      </c>
      <c r="MD92" s="30">
        <f t="shared" si="125"/>
        <v>1</v>
      </c>
      <c r="ME92" s="30">
        <f t="shared" si="125"/>
        <v>1</v>
      </c>
      <c r="MF92" s="30">
        <f t="shared" si="125"/>
        <v>1</v>
      </c>
      <c r="MG92" s="30">
        <f t="shared" si="125"/>
        <v>1</v>
      </c>
      <c r="MH92" s="30">
        <f t="shared" si="125"/>
        <v>1</v>
      </c>
      <c r="MI92" s="30">
        <f t="shared" si="125"/>
        <v>1</v>
      </c>
      <c r="MJ92" s="30">
        <f t="shared" si="125"/>
        <v>1</v>
      </c>
      <c r="MK92" s="30">
        <f t="shared" si="125"/>
        <v>1</v>
      </c>
      <c r="ML92" s="30">
        <f t="shared" si="125"/>
        <v>1</v>
      </c>
      <c r="MM92" s="30">
        <f t="shared" si="125"/>
        <v>1</v>
      </c>
      <c r="MN92" s="30">
        <f t="shared" si="125"/>
        <v>1</v>
      </c>
      <c r="MO92" s="30">
        <f t="shared" si="125"/>
        <v>1</v>
      </c>
      <c r="MP92" s="30">
        <f t="shared" si="125"/>
        <v>1</v>
      </c>
      <c r="MQ92" s="30">
        <f t="shared" si="125"/>
        <v>0.11764705882352941</v>
      </c>
      <c r="MR92" s="30">
        <f t="shared" si="125"/>
        <v>1</v>
      </c>
      <c r="MS92" s="30">
        <f t="shared" si="125"/>
        <v>1</v>
      </c>
      <c r="MT92" s="30">
        <f t="shared" si="125"/>
        <v>0.6470588235294118</v>
      </c>
      <c r="MU92" s="30">
        <f t="shared" si="125"/>
        <v>1</v>
      </c>
      <c r="MV92" s="30">
        <f t="shared" si="125"/>
        <v>1</v>
      </c>
      <c r="MW92" s="30">
        <f t="shared" si="125"/>
        <v>1</v>
      </c>
      <c r="MX92" s="30">
        <f t="shared" si="125"/>
        <v>1</v>
      </c>
      <c r="MY92" s="30">
        <f t="shared" si="125"/>
        <v>1</v>
      </c>
      <c r="MZ92" s="30">
        <f t="shared" si="125"/>
        <v>1</v>
      </c>
      <c r="NA92" s="30">
        <f t="shared" ref="NA92:NB92" si="127">NA91/17</f>
        <v>1</v>
      </c>
      <c r="NB92" s="30">
        <f t="shared" si="127"/>
        <v>1</v>
      </c>
    </row>
    <row r="93" spans="1:367">
      <c r="A93" s="29" t="s">
        <v>54</v>
      </c>
      <c r="B93" s="25" t="s">
        <v>55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30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</row>
    <row r="94" spans="1:367">
      <c r="A94" s="29"/>
      <c r="B94" s="2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30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</row>
    <row r="95" spans="1:367">
      <c r="A95" s="27" t="s">
        <v>62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</row>
    <row r="97" spans="1:367">
      <c r="A97" s="29" t="s">
        <v>45</v>
      </c>
      <c r="B97" s="30">
        <f>B39/120</f>
        <v>1.3599999999999999</v>
      </c>
      <c r="C97" s="30">
        <f t="shared" ref="C97:BN97" si="128">C39/120</f>
        <v>1.37</v>
      </c>
      <c r="D97" s="30">
        <f t="shared" si="128"/>
        <v>1.38</v>
      </c>
      <c r="E97" s="30">
        <f t="shared" si="128"/>
        <v>1.37</v>
      </c>
      <c r="F97" s="30">
        <f t="shared" si="128"/>
        <v>1.38</v>
      </c>
      <c r="G97" s="30">
        <f t="shared" si="128"/>
        <v>1.38</v>
      </c>
      <c r="H97" s="30">
        <f t="shared" si="128"/>
        <v>1.3900000000000001</v>
      </c>
      <c r="I97" s="30">
        <f t="shared" si="128"/>
        <v>1.37</v>
      </c>
      <c r="J97" s="30">
        <f t="shared" si="128"/>
        <v>1.34</v>
      </c>
      <c r="K97" s="30">
        <f t="shared" si="128"/>
        <v>1.3599999999999999</v>
      </c>
      <c r="L97" s="30">
        <f t="shared" si="128"/>
        <v>1.3900000000000001</v>
      </c>
      <c r="M97" s="30">
        <f t="shared" si="128"/>
        <v>1.38</v>
      </c>
      <c r="N97" s="30">
        <f t="shared" si="128"/>
        <v>1.3599999999999999</v>
      </c>
      <c r="O97" s="30">
        <f t="shared" si="128"/>
        <v>1.4</v>
      </c>
      <c r="P97" s="30">
        <f t="shared" si="128"/>
        <v>1.51</v>
      </c>
      <c r="Q97" s="30">
        <f t="shared" si="128"/>
        <v>1.3599999999999999</v>
      </c>
      <c r="R97" s="30">
        <f t="shared" si="128"/>
        <v>1.35</v>
      </c>
      <c r="S97" s="30">
        <f t="shared" si="128"/>
        <v>1.37</v>
      </c>
      <c r="T97" s="30">
        <f t="shared" si="128"/>
        <v>1.3599999999999999</v>
      </c>
      <c r="U97" s="30">
        <f t="shared" si="128"/>
        <v>1.35</v>
      </c>
      <c r="V97" s="30">
        <f t="shared" si="128"/>
        <v>1.3900000000000001</v>
      </c>
      <c r="W97" s="30">
        <f t="shared" si="128"/>
        <v>1.3599999999999999</v>
      </c>
      <c r="X97" s="30">
        <f t="shared" si="128"/>
        <v>1.3599999999999999</v>
      </c>
      <c r="Y97" s="30">
        <f t="shared" si="128"/>
        <v>1.38</v>
      </c>
      <c r="Z97" s="30">
        <f t="shared" si="128"/>
        <v>1.32</v>
      </c>
      <c r="AA97" s="30">
        <f t="shared" si="128"/>
        <v>1.35</v>
      </c>
      <c r="AB97" s="30">
        <f t="shared" si="128"/>
        <v>1.35</v>
      </c>
      <c r="AC97" s="30">
        <f t="shared" si="128"/>
        <v>1.38</v>
      </c>
      <c r="AD97" s="30">
        <f t="shared" si="128"/>
        <v>1.38</v>
      </c>
      <c r="AE97" s="30">
        <f t="shared" si="128"/>
        <v>1.38</v>
      </c>
      <c r="AF97" s="30">
        <f t="shared" si="128"/>
        <v>1.3900000000000001</v>
      </c>
      <c r="AG97" s="30">
        <f t="shared" si="128"/>
        <v>1.35</v>
      </c>
      <c r="AH97" s="30">
        <f t="shared" si="128"/>
        <v>1.3599999999999999</v>
      </c>
      <c r="AI97" s="30">
        <f t="shared" si="128"/>
        <v>1.3599999999999999</v>
      </c>
      <c r="AJ97" s="30">
        <f t="shared" si="128"/>
        <v>1.37</v>
      </c>
      <c r="AK97" s="30">
        <f t="shared" si="128"/>
        <v>1.37</v>
      </c>
      <c r="AL97" s="30">
        <f t="shared" si="128"/>
        <v>1.37</v>
      </c>
      <c r="AM97" s="30">
        <f t="shared" si="128"/>
        <v>1.38</v>
      </c>
      <c r="AN97" s="30">
        <f t="shared" si="128"/>
        <v>1.41</v>
      </c>
      <c r="AO97" s="30">
        <f t="shared" si="128"/>
        <v>1.3900000000000001</v>
      </c>
      <c r="AP97" s="30">
        <f t="shared" si="128"/>
        <v>1.37</v>
      </c>
      <c r="AQ97" s="30">
        <f t="shared" si="128"/>
        <v>1.38</v>
      </c>
      <c r="AR97" s="30">
        <f t="shared" si="128"/>
        <v>1.3599999999999999</v>
      </c>
      <c r="AS97" s="30">
        <f t="shared" si="128"/>
        <v>1.38</v>
      </c>
      <c r="AT97" s="30">
        <f t="shared" si="128"/>
        <v>1.4</v>
      </c>
      <c r="AU97" s="30">
        <f t="shared" si="128"/>
        <v>1.3599999999999999</v>
      </c>
      <c r="AV97" s="30">
        <f t="shared" si="128"/>
        <v>1.3900000000000001</v>
      </c>
      <c r="AW97" s="30">
        <f t="shared" si="128"/>
        <v>1.41</v>
      </c>
      <c r="AX97" s="30">
        <f t="shared" si="128"/>
        <v>1.37</v>
      </c>
      <c r="AY97" s="30">
        <f t="shared" si="128"/>
        <v>1.37</v>
      </c>
      <c r="AZ97" s="30">
        <f t="shared" si="128"/>
        <v>1.37</v>
      </c>
      <c r="BA97" s="30">
        <f t="shared" si="128"/>
        <v>1.4</v>
      </c>
      <c r="BB97" s="30">
        <f t="shared" si="128"/>
        <v>1.38</v>
      </c>
      <c r="BC97" s="30">
        <f t="shared" si="128"/>
        <v>1.38</v>
      </c>
      <c r="BD97" s="30">
        <f t="shared" si="128"/>
        <v>1.32</v>
      </c>
      <c r="BE97" s="30">
        <f t="shared" si="128"/>
        <v>1.3599999999999999</v>
      </c>
      <c r="BF97" s="30">
        <f t="shared" si="128"/>
        <v>1.3599999999999999</v>
      </c>
      <c r="BG97" s="30">
        <f t="shared" si="128"/>
        <v>1.38</v>
      </c>
      <c r="BH97" s="30">
        <f t="shared" si="128"/>
        <v>1.38</v>
      </c>
      <c r="BI97" s="30">
        <f t="shared" si="128"/>
        <v>1.4</v>
      </c>
      <c r="BJ97" s="30">
        <f t="shared" si="128"/>
        <v>1.4</v>
      </c>
      <c r="BK97" s="30">
        <f t="shared" si="128"/>
        <v>1.37</v>
      </c>
      <c r="BL97" s="30">
        <f t="shared" si="128"/>
        <v>1.38</v>
      </c>
      <c r="BM97" s="30">
        <f t="shared" si="128"/>
        <v>1.38</v>
      </c>
      <c r="BN97" s="30">
        <f t="shared" si="128"/>
        <v>1.38</v>
      </c>
      <c r="BO97" s="30">
        <f t="shared" ref="BO97:DZ97" si="129">BO39/120</f>
        <v>1.38</v>
      </c>
      <c r="BP97" s="30">
        <f t="shared" si="129"/>
        <v>1.38</v>
      </c>
      <c r="BQ97" s="30">
        <f t="shared" si="129"/>
        <v>1.38</v>
      </c>
      <c r="BR97" s="30">
        <f t="shared" si="129"/>
        <v>1.38</v>
      </c>
      <c r="BS97" s="30">
        <f t="shared" si="129"/>
        <v>1.41</v>
      </c>
      <c r="BT97" s="30">
        <f t="shared" si="129"/>
        <v>1.41</v>
      </c>
      <c r="BU97" s="30">
        <f t="shared" si="129"/>
        <v>1.41</v>
      </c>
      <c r="BV97" s="30">
        <f t="shared" si="129"/>
        <v>1.3599999999999999</v>
      </c>
      <c r="BW97" s="30">
        <f t="shared" si="129"/>
        <v>1.4200000000000002</v>
      </c>
      <c r="BX97" s="30">
        <f t="shared" si="129"/>
        <v>1.3900000000000001</v>
      </c>
      <c r="BY97" s="30">
        <f t="shared" si="129"/>
        <v>1.4</v>
      </c>
      <c r="BZ97" s="30">
        <f t="shared" si="129"/>
        <v>1.4</v>
      </c>
      <c r="CA97" s="30">
        <f t="shared" si="129"/>
        <v>1.4</v>
      </c>
      <c r="CB97" s="30">
        <f t="shared" si="129"/>
        <v>1.4</v>
      </c>
      <c r="CC97" s="30">
        <f t="shared" si="129"/>
        <v>1.37</v>
      </c>
      <c r="CD97" s="30">
        <f t="shared" si="129"/>
        <v>1.41</v>
      </c>
      <c r="CE97" s="30">
        <f t="shared" si="129"/>
        <v>1.37</v>
      </c>
      <c r="CF97" s="30">
        <f t="shared" si="129"/>
        <v>1.35</v>
      </c>
      <c r="CG97" s="30">
        <f t="shared" si="129"/>
        <v>1.51</v>
      </c>
      <c r="CH97" s="30">
        <f t="shared" si="129"/>
        <v>1.5</v>
      </c>
      <c r="CI97" s="30">
        <f t="shared" si="129"/>
        <v>0.85</v>
      </c>
      <c r="CJ97" s="30">
        <f t="shared" si="129"/>
        <v>1.3900000000000001</v>
      </c>
      <c r="CK97" s="30">
        <f t="shared" si="129"/>
        <v>1.3599999999999999</v>
      </c>
      <c r="CL97" s="30">
        <f t="shared" si="129"/>
        <v>1.3299999999999998</v>
      </c>
      <c r="CM97" s="30">
        <f t="shared" si="129"/>
        <v>1.4200000000000002</v>
      </c>
      <c r="CN97" s="30">
        <f t="shared" si="129"/>
        <v>1.4200000000000002</v>
      </c>
      <c r="CO97" s="30">
        <f t="shared" si="129"/>
        <v>1.37</v>
      </c>
      <c r="CP97" s="30">
        <f t="shared" si="129"/>
        <v>1.3599999999999999</v>
      </c>
      <c r="CQ97" s="30">
        <f t="shared" si="129"/>
        <v>1.34</v>
      </c>
      <c r="CR97" s="30">
        <f t="shared" si="129"/>
        <v>1.37</v>
      </c>
      <c r="CS97" s="30">
        <f t="shared" si="129"/>
        <v>1.41</v>
      </c>
      <c r="CT97" s="30">
        <f t="shared" si="129"/>
        <v>1.43</v>
      </c>
      <c r="CU97" s="30">
        <f t="shared" si="129"/>
        <v>1.41</v>
      </c>
      <c r="CV97" s="30">
        <f t="shared" si="129"/>
        <v>1.43</v>
      </c>
      <c r="CW97" s="30">
        <f t="shared" si="129"/>
        <v>1.41</v>
      </c>
      <c r="CX97" s="30">
        <f t="shared" si="129"/>
        <v>1.3299999999999998</v>
      </c>
      <c r="CY97" s="30">
        <f t="shared" si="129"/>
        <v>1.4</v>
      </c>
      <c r="CZ97" s="30">
        <f t="shared" si="129"/>
        <v>1.38</v>
      </c>
      <c r="DA97" s="30">
        <f t="shared" si="129"/>
        <v>1.37</v>
      </c>
      <c r="DB97" s="30">
        <f t="shared" si="129"/>
        <v>1.4</v>
      </c>
      <c r="DC97" s="30">
        <f t="shared" si="129"/>
        <v>1.41</v>
      </c>
      <c r="DD97" s="30">
        <f t="shared" si="129"/>
        <v>1.4</v>
      </c>
      <c r="DE97" s="30">
        <f t="shared" si="129"/>
        <v>1.4</v>
      </c>
      <c r="DF97" s="30">
        <f t="shared" si="129"/>
        <v>1.52</v>
      </c>
      <c r="DG97" s="30">
        <f t="shared" si="129"/>
        <v>1.53</v>
      </c>
      <c r="DH97" s="30">
        <f t="shared" si="129"/>
        <v>1.52</v>
      </c>
      <c r="DI97" s="30">
        <f t="shared" si="129"/>
        <v>1.54</v>
      </c>
      <c r="DJ97" s="30">
        <f t="shared" si="129"/>
        <v>1.51</v>
      </c>
      <c r="DK97" s="30">
        <f t="shared" si="129"/>
        <v>1.53</v>
      </c>
      <c r="DL97" s="30">
        <f t="shared" si="129"/>
        <v>1.47</v>
      </c>
      <c r="DM97" s="30">
        <f t="shared" si="129"/>
        <v>1.47</v>
      </c>
      <c r="DN97" s="30">
        <f t="shared" si="129"/>
        <v>1.5</v>
      </c>
      <c r="DO97" s="30">
        <f t="shared" si="129"/>
        <v>1.3900000000000001</v>
      </c>
      <c r="DP97" s="30">
        <f t="shared" si="129"/>
        <v>1.4</v>
      </c>
      <c r="DQ97" s="30">
        <f t="shared" si="129"/>
        <v>1.4</v>
      </c>
      <c r="DR97" s="30">
        <f t="shared" si="129"/>
        <v>1.4200000000000002</v>
      </c>
      <c r="DS97" s="30">
        <f t="shared" si="129"/>
        <v>1.4200000000000002</v>
      </c>
      <c r="DT97" s="30">
        <f t="shared" si="129"/>
        <v>1.41</v>
      </c>
      <c r="DU97" s="30">
        <f t="shared" si="129"/>
        <v>1.4200000000000002</v>
      </c>
      <c r="DV97" s="30">
        <f t="shared" si="129"/>
        <v>1.4200000000000002</v>
      </c>
      <c r="DW97" s="30">
        <f t="shared" si="129"/>
        <v>1.3900000000000001</v>
      </c>
      <c r="DX97" s="30">
        <f t="shared" si="129"/>
        <v>1.4400000000000002</v>
      </c>
      <c r="DY97" s="30">
        <f t="shared" si="129"/>
        <v>1.4400000000000002</v>
      </c>
      <c r="DZ97" s="30">
        <f t="shared" si="129"/>
        <v>1.43</v>
      </c>
      <c r="EA97" s="30">
        <f t="shared" ref="EA97:GL97" si="130">EA39/120</f>
        <v>1.41</v>
      </c>
      <c r="EB97" s="30">
        <f t="shared" si="130"/>
        <v>1.41</v>
      </c>
      <c r="EC97" s="30">
        <f t="shared" si="130"/>
        <v>1.4</v>
      </c>
      <c r="ED97" s="30">
        <f t="shared" si="130"/>
        <v>1.45</v>
      </c>
      <c r="EE97" s="30">
        <f t="shared" si="130"/>
        <v>1.46</v>
      </c>
      <c r="EF97" s="30">
        <f t="shared" si="130"/>
        <v>1.45</v>
      </c>
      <c r="EG97" s="30">
        <f t="shared" si="130"/>
        <v>1.43</v>
      </c>
      <c r="EH97" s="30">
        <f t="shared" si="130"/>
        <v>1.4200000000000002</v>
      </c>
      <c r="EI97" s="30">
        <f t="shared" si="130"/>
        <v>1.38</v>
      </c>
      <c r="EJ97" s="30">
        <f t="shared" si="130"/>
        <v>1.41</v>
      </c>
      <c r="EK97" s="30">
        <f t="shared" si="130"/>
        <v>1.4200000000000002</v>
      </c>
      <c r="EL97" s="30">
        <f t="shared" si="130"/>
        <v>1.4400000000000002</v>
      </c>
      <c r="EM97" s="30">
        <f t="shared" si="130"/>
        <v>1.4400000000000002</v>
      </c>
      <c r="EN97" s="30">
        <f t="shared" si="130"/>
        <v>1.45</v>
      </c>
      <c r="EO97" s="30">
        <f t="shared" si="130"/>
        <v>1.43</v>
      </c>
      <c r="EP97" s="30">
        <f t="shared" si="130"/>
        <v>1.41</v>
      </c>
      <c r="EQ97" s="30">
        <f t="shared" si="130"/>
        <v>1.3900000000000001</v>
      </c>
      <c r="ER97" s="30">
        <f t="shared" si="130"/>
        <v>1.41</v>
      </c>
      <c r="ES97" s="30">
        <f t="shared" si="130"/>
        <v>1.4400000000000002</v>
      </c>
      <c r="ET97" s="30">
        <f t="shared" si="130"/>
        <v>1.4400000000000002</v>
      </c>
      <c r="EU97" s="30">
        <f t="shared" si="130"/>
        <v>1.43</v>
      </c>
      <c r="EV97" s="30">
        <f t="shared" si="130"/>
        <v>1.4400000000000002</v>
      </c>
      <c r="EW97" s="30">
        <f t="shared" si="130"/>
        <v>1.4</v>
      </c>
      <c r="EX97" s="30">
        <f t="shared" si="130"/>
        <v>1.4</v>
      </c>
      <c r="EY97" s="30">
        <f t="shared" si="130"/>
        <v>1.4200000000000002</v>
      </c>
      <c r="EZ97" s="30">
        <f t="shared" si="130"/>
        <v>1.4400000000000002</v>
      </c>
      <c r="FA97" s="30">
        <f t="shared" si="130"/>
        <v>1.4400000000000002</v>
      </c>
      <c r="FB97" s="30">
        <f t="shared" si="130"/>
        <v>1.41</v>
      </c>
      <c r="FC97" s="30">
        <f t="shared" si="130"/>
        <v>1.43</v>
      </c>
      <c r="FD97" s="30">
        <f t="shared" si="130"/>
        <v>1.43</v>
      </c>
      <c r="FE97" s="30">
        <f t="shared" si="130"/>
        <v>1.4200000000000002</v>
      </c>
      <c r="FF97" s="30">
        <f t="shared" si="130"/>
        <v>1.43</v>
      </c>
      <c r="FG97" s="30">
        <f t="shared" si="130"/>
        <v>1.4200000000000002</v>
      </c>
      <c r="FH97" s="30">
        <f t="shared" si="130"/>
        <v>1.41</v>
      </c>
      <c r="FI97" s="30">
        <f t="shared" si="130"/>
        <v>1.35</v>
      </c>
      <c r="FJ97" s="30">
        <f t="shared" si="130"/>
        <v>1.43</v>
      </c>
      <c r="FK97" s="30">
        <f t="shared" si="130"/>
        <v>1.41</v>
      </c>
      <c r="FL97" s="30">
        <f t="shared" si="130"/>
        <v>1.38</v>
      </c>
      <c r="FM97" s="30">
        <f t="shared" si="130"/>
        <v>1.43</v>
      </c>
      <c r="FN97" s="30">
        <f t="shared" si="130"/>
        <v>1.43</v>
      </c>
      <c r="FO97" s="30">
        <f t="shared" si="130"/>
        <v>1.41</v>
      </c>
      <c r="FP97" s="30">
        <f t="shared" si="130"/>
        <v>1.4200000000000002</v>
      </c>
      <c r="FQ97" s="30">
        <f t="shared" si="130"/>
        <v>1.41</v>
      </c>
      <c r="FR97" s="30">
        <f t="shared" si="130"/>
        <v>1.4</v>
      </c>
      <c r="FS97" s="30">
        <f t="shared" si="130"/>
        <v>1.4</v>
      </c>
      <c r="FT97" s="30">
        <f t="shared" si="130"/>
        <v>1.4</v>
      </c>
      <c r="FU97" s="30">
        <f t="shared" si="130"/>
        <v>1.4400000000000002</v>
      </c>
      <c r="FV97" s="30">
        <f t="shared" si="130"/>
        <v>1.41</v>
      </c>
      <c r="FW97" s="30">
        <f t="shared" si="130"/>
        <v>1.41</v>
      </c>
      <c r="FX97" s="30">
        <f t="shared" si="130"/>
        <v>1.4</v>
      </c>
      <c r="FY97" s="30">
        <f t="shared" si="130"/>
        <v>1.3900000000000001</v>
      </c>
      <c r="FZ97" s="30">
        <f t="shared" si="130"/>
        <v>1.38</v>
      </c>
      <c r="GA97" s="30">
        <f t="shared" si="130"/>
        <v>1.4</v>
      </c>
      <c r="GB97" s="30">
        <f t="shared" si="130"/>
        <v>1.43</v>
      </c>
      <c r="GC97" s="30">
        <f t="shared" si="130"/>
        <v>1.4200000000000002</v>
      </c>
      <c r="GD97" s="30">
        <f t="shared" si="130"/>
        <v>1.4400000000000002</v>
      </c>
      <c r="GE97" s="30">
        <f t="shared" si="130"/>
        <v>1.41</v>
      </c>
      <c r="GF97" s="30">
        <f t="shared" si="130"/>
        <v>1.41</v>
      </c>
      <c r="GG97" s="30">
        <f t="shared" si="130"/>
        <v>1.41</v>
      </c>
      <c r="GH97" s="30">
        <f t="shared" si="130"/>
        <v>1.4200000000000002</v>
      </c>
      <c r="GI97" s="30">
        <f t="shared" si="130"/>
        <v>1.4400000000000002</v>
      </c>
      <c r="GJ97" s="30">
        <f t="shared" si="130"/>
        <v>1.4200000000000002</v>
      </c>
      <c r="GK97" s="30">
        <f t="shared" si="130"/>
        <v>1.4</v>
      </c>
      <c r="GL97" s="30">
        <f t="shared" si="130"/>
        <v>1.4</v>
      </c>
      <c r="GM97" s="30">
        <f t="shared" ref="GM97:IX97" si="131">GM39/120</f>
        <v>1.3900000000000001</v>
      </c>
      <c r="GN97" s="30">
        <f t="shared" si="131"/>
        <v>1.3900000000000001</v>
      </c>
      <c r="GO97" s="30">
        <f t="shared" si="131"/>
        <v>1.3900000000000001</v>
      </c>
      <c r="GP97" s="30">
        <f t="shared" si="131"/>
        <v>1.3900000000000001</v>
      </c>
      <c r="GQ97" s="30">
        <f t="shared" si="131"/>
        <v>1.3900000000000001</v>
      </c>
      <c r="GR97" s="30">
        <f t="shared" si="131"/>
        <v>1.38</v>
      </c>
      <c r="GS97" s="30">
        <f t="shared" si="131"/>
        <v>1.4</v>
      </c>
      <c r="GT97" s="30">
        <f t="shared" si="131"/>
        <v>1.3900000000000001</v>
      </c>
      <c r="GU97" s="30">
        <f t="shared" si="131"/>
        <v>1.35</v>
      </c>
      <c r="GV97" s="30">
        <f t="shared" si="131"/>
        <v>1.3900000000000001</v>
      </c>
      <c r="GW97" s="30">
        <f t="shared" si="131"/>
        <v>1.3900000000000001</v>
      </c>
      <c r="GX97" s="30">
        <f t="shared" si="131"/>
        <v>1.3900000000000001</v>
      </c>
      <c r="GY97" s="30">
        <f t="shared" si="131"/>
        <v>1.1900000000000002</v>
      </c>
      <c r="GZ97" s="30">
        <f t="shared" si="131"/>
        <v>1.41</v>
      </c>
      <c r="HA97" s="30">
        <f t="shared" si="131"/>
        <v>1.4</v>
      </c>
      <c r="HB97" s="30">
        <f t="shared" si="131"/>
        <v>1.41</v>
      </c>
      <c r="HC97" s="30">
        <f t="shared" si="131"/>
        <v>1.4</v>
      </c>
      <c r="HD97" s="30">
        <f t="shared" si="131"/>
        <v>1.4200000000000002</v>
      </c>
      <c r="HE97" s="30">
        <f t="shared" si="131"/>
        <v>1.41</v>
      </c>
      <c r="HF97" s="30">
        <f t="shared" si="131"/>
        <v>1.4</v>
      </c>
      <c r="HG97" s="30">
        <f t="shared" si="131"/>
        <v>1.4200000000000002</v>
      </c>
      <c r="HH97" s="30">
        <f t="shared" si="131"/>
        <v>1.4</v>
      </c>
      <c r="HI97" s="30">
        <f t="shared" si="131"/>
        <v>1.3900000000000001</v>
      </c>
      <c r="HJ97" s="30">
        <f t="shared" si="131"/>
        <v>1.41</v>
      </c>
      <c r="HK97" s="30">
        <f t="shared" si="131"/>
        <v>1.4</v>
      </c>
      <c r="HL97" s="30">
        <f t="shared" si="131"/>
        <v>1.4</v>
      </c>
      <c r="HM97" s="30">
        <f t="shared" si="131"/>
        <v>1.4</v>
      </c>
      <c r="HN97" s="30">
        <f t="shared" si="131"/>
        <v>1.38</v>
      </c>
      <c r="HO97" s="30">
        <f t="shared" si="131"/>
        <v>1.38</v>
      </c>
      <c r="HP97" s="30">
        <f t="shared" si="131"/>
        <v>1.4</v>
      </c>
      <c r="HQ97" s="30">
        <f t="shared" si="131"/>
        <v>1.4</v>
      </c>
      <c r="HR97" s="30">
        <f t="shared" si="131"/>
        <v>1.4</v>
      </c>
      <c r="HS97" s="30">
        <f t="shared" si="131"/>
        <v>1.41</v>
      </c>
      <c r="HT97" s="30">
        <f t="shared" si="131"/>
        <v>1.3900000000000001</v>
      </c>
      <c r="HU97" s="30">
        <f t="shared" si="131"/>
        <v>1.41</v>
      </c>
      <c r="HV97" s="30">
        <f t="shared" si="131"/>
        <v>1.4200000000000002</v>
      </c>
      <c r="HW97" s="30">
        <f t="shared" si="131"/>
        <v>1.38</v>
      </c>
      <c r="HX97" s="30">
        <f t="shared" si="131"/>
        <v>1.4</v>
      </c>
      <c r="HY97" s="30">
        <f t="shared" si="131"/>
        <v>1.41</v>
      </c>
      <c r="HZ97" s="30">
        <f t="shared" si="131"/>
        <v>1.4</v>
      </c>
      <c r="IA97" s="30">
        <f t="shared" si="131"/>
        <v>1.3900000000000001</v>
      </c>
      <c r="IB97" s="30">
        <f t="shared" si="131"/>
        <v>1.4</v>
      </c>
      <c r="IC97" s="30">
        <f t="shared" si="131"/>
        <v>1.3900000000000001</v>
      </c>
      <c r="ID97" s="30">
        <f t="shared" si="131"/>
        <v>1.4</v>
      </c>
      <c r="IE97" s="30">
        <f t="shared" si="131"/>
        <v>1.3900000000000001</v>
      </c>
      <c r="IF97" s="30">
        <f t="shared" si="131"/>
        <v>1.38</v>
      </c>
      <c r="IG97" s="30">
        <f t="shared" si="131"/>
        <v>1.4</v>
      </c>
      <c r="IH97" s="30">
        <f t="shared" si="131"/>
        <v>1.4</v>
      </c>
      <c r="II97" s="30">
        <f t="shared" si="131"/>
        <v>1.3900000000000001</v>
      </c>
      <c r="IJ97" s="30">
        <f t="shared" si="131"/>
        <v>1.3900000000000001</v>
      </c>
      <c r="IK97" s="30">
        <f t="shared" si="131"/>
        <v>1.4</v>
      </c>
      <c r="IL97" s="30">
        <f t="shared" si="131"/>
        <v>1.3900000000000001</v>
      </c>
      <c r="IM97" s="30">
        <f t="shared" si="131"/>
        <v>1.38</v>
      </c>
      <c r="IN97" s="30">
        <f t="shared" si="131"/>
        <v>1.4</v>
      </c>
      <c r="IO97" s="30">
        <f t="shared" si="131"/>
        <v>1.3900000000000001</v>
      </c>
      <c r="IP97" s="30">
        <f t="shared" si="131"/>
        <v>1.38</v>
      </c>
      <c r="IQ97" s="30">
        <f t="shared" si="131"/>
        <v>1.3900000000000001</v>
      </c>
      <c r="IR97" s="30">
        <f t="shared" si="131"/>
        <v>1.37</v>
      </c>
      <c r="IS97" s="30">
        <f t="shared" si="131"/>
        <v>1.4</v>
      </c>
      <c r="IT97" s="30">
        <f t="shared" si="131"/>
        <v>1.3900000000000001</v>
      </c>
      <c r="IU97" s="30">
        <f t="shared" si="131"/>
        <v>1.4</v>
      </c>
      <c r="IV97" s="30">
        <f t="shared" si="131"/>
        <v>1.3900000000000001</v>
      </c>
      <c r="IW97" s="30">
        <f t="shared" si="131"/>
        <v>1.41</v>
      </c>
      <c r="IX97" s="30">
        <f t="shared" si="131"/>
        <v>1.38</v>
      </c>
      <c r="IY97" s="30">
        <f t="shared" ref="IY97:LJ97" si="132">IY39/120</f>
        <v>1.3900000000000001</v>
      </c>
      <c r="IZ97" s="30">
        <f t="shared" si="132"/>
        <v>1.4200000000000002</v>
      </c>
      <c r="JA97" s="30">
        <f t="shared" si="132"/>
        <v>1.41</v>
      </c>
      <c r="JB97" s="30">
        <f t="shared" si="132"/>
        <v>1.4200000000000002</v>
      </c>
      <c r="JC97" s="30">
        <f t="shared" si="132"/>
        <v>1.41</v>
      </c>
      <c r="JD97" s="30">
        <f t="shared" si="132"/>
        <v>1.41</v>
      </c>
      <c r="JE97" s="30">
        <f t="shared" si="132"/>
        <v>1.3900000000000001</v>
      </c>
      <c r="JF97" s="30">
        <f t="shared" si="132"/>
        <v>1.4</v>
      </c>
      <c r="JG97" s="30">
        <f t="shared" si="132"/>
        <v>1.1700000000000002</v>
      </c>
      <c r="JH97" s="30">
        <f t="shared" si="132"/>
        <v>1.1900000000000002</v>
      </c>
      <c r="JI97" s="30">
        <f t="shared" si="132"/>
        <v>1.3900000000000001</v>
      </c>
      <c r="JJ97" s="30">
        <f t="shared" si="132"/>
        <v>1.38</v>
      </c>
      <c r="JK97" s="30">
        <f t="shared" si="132"/>
        <v>1.37</v>
      </c>
      <c r="JL97" s="30">
        <f t="shared" si="132"/>
        <v>1.3900000000000001</v>
      </c>
      <c r="JM97" s="30">
        <f t="shared" si="132"/>
        <v>1.38</v>
      </c>
      <c r="JN97" s="30">
        <f t="shared" si="132"/>
        <v>1.3900000000000001</v>
      </c>
      <c r="JO97" s="30">
        <f t="shared" si="132"/>
        <v>1.38</v>
      </c>
      <c r="JP97" s="30">
        <f t="shared" si="132"/>
        <v>1.3900000000000001</v>
      </c>
      <c r="JQ97" s="30">
        <f t="shared" si="132"/>
        <v>1.38</v>
      </c>
      <c r="JR97" s="30">
        <f t="shared" si="132"/>
        <v>1.3900000000000001</v>
      </c>
      <c r="JS97" s="30">
        <f t="shared" si="132"/>
        <v>1.38</v>
      </c>
      <c r="JT97" s="30">
        <f t="shared" si="132"/>
        <v>1.3900000000000001</v>
      </c>
      <c r="JU97" s="30">
        <f t="shared" si="132"/>
        <v>1.38</v>
      </c>
      <c r="JV97" s="30">
        <f t="shared" si="132"/>
        <v>1.3900000000000001</v>
      </c>
      <c r="JW97" s="30">
        <f t="shared" si="132"/>
        <v>1.38</v>
      </c>
      <c r="JX97" s="30">
        <f t="shared" si="132"/>
        <v>1.3900000000000001</v>
      </c>
      <c r="JY97" s="30">
        <f t="shared" si="132"/>
        <v>1.38</v>
      </c>
      <c r="JZ97" s="30">
        <f t="shared" si="132"/>
        <v>1.3900000000000001</v>
      </c>
      <c r="KA97" s="30">
        <f t="shared" si="132"/>
        <v>1.38</v>
      </c>
      <c r="KB97" s="30">
        <f t="shared" si="132"/>
        <v>1.3900000000000001</v>
      </c>
      <c r="KC97" s="30">
        <f t="shared" si="132"/>
        <v>1.38</v>
      </c>
      <c r="KD97" s="30">
        <f t="shared" si="132"/>
        <v>1.3900000000000001</v>
      </c>
      <c r="KE97" s="30">
        <f t="shared" si="132"/>
        <v>1.38</v>
      </c>
      <c r="KF97" s="30">
        <f t="shared" si="132"/>
        <v>1.3900000000000001</v>
      </c>
      <c r="KG97" s="30">
        <f t="shared" si="132"/>
        <v>1.38</v>
      </c>
      <c r="KH97" s="30">
        <f t="shared" si="132"/>
        <v>1.4</v>
      </c>
      <c r="KI97" s="30">
        <f t="shared" si="132"/>
        <v>1.38</v>
      </c>
      <c r="KJ97" s="30">
        <f t="shared" si="132"/>
        <v>1.41</v>
      </c>
      <c r="KK97" s="30">
        <f t="shared" si="132"/>
        <v>1.3900000000000001</v>
      </c>
      <c r="KL97" s="30">
        <f t="shared" si="132"/>
        <v>1.4</v>
      </c>
      <c r="KM97" s="30">
        <f t="shared" si="132"/>
        <v>1.4</v>
      </c>
      <c r="KN97" s="30">
        <f t="shared" si="132"/>
        <v>1.4</v>
      </c>
      <c r="KO97" s="30">
        <f t="shared" si="132"/>
        <v>1.41</v>
      </c>
      <c r="KP97" s="30">
        <f t="shared" si="132"/>
        <v>1.4</v>
      </c>
      <c r="KQ97" s="30">
        <f t="shared" si="132"/>
        <v>1.4</v>
      </c>
      <c r="KR97" s="30">
        <f t="shared" si="132"/>
        <v>1.4</v>
      </c>
      <c r="KS97" s="30">
        <f t="shared" si="132"/>
        <v>1.4</v>
      </c>
      <c r="KT97" s="30">
        <f t="shared" si="132"/>
        <v>1.4</v>
      </c>
      <c r="KU97" s="30">
        <f t="shared" si="132"/>
        <v>1.3900000000000001</v>
      </c>
      <c r="KV97" s="30">
        <f t="shared" si="132"/>
        <v>1.41</v>
      </c>
      <c r="KW97" s="30">
        <f t="shared" si="132"/>
        <v>1.41</v>
      </c>
      <c r="KX97" s="30">
        <f t="shared" si="132"/>
        <v>1.43</v>
      </c>
      <c r="KY97" s="30">
        <f t="shared" si="132"/>
        <v>1.41</v>
      </c>
      <c r="KZ97" s="30">
        <f t="shared" si="132"/>
        <v>1.41</v>
      </c>
      <c r="LA97" s="30">
        <f t="shared" si="132"/>
        <v>1.41</v>
      </c>
      <c r="LB97" s="30">
        <f t="shared" si="132"/>
        <v>1.4</v>
      </c>
      <c r="LC97" s="30">
        <f t="shared" si="132"/>
        <v>1.4</v>
      </c>
      <c r="LD97" s="30">
        <f t="shared" si="132"/>
        <v>1.41</v>
      </c>
      <c r="LE97" s="30">
        <f t="shared" si="132"/>
        <v>1.4</v>
      </c>
      <c r="LF97" s="30">
        <f t="shared" si="132"/>
        <v>1.41</v>
      </c>
      <c r="LG97" s="30">
        <f t="shared" si="132"/>
        <v>1.4</v>
      </c>
      <c r="LH97" s="30">
        <f t="shared" si="132"/>
        <v>1.3900000000000001</v>
      </c>
      <c r="LI97" s="30">
        <f t="shared" si="132"/>
        <v>1.38</v>
      </c>
      <c r="LJ97" s="30">
        <f t="shared" si="132"/>
        <v>1.4</v>
      </c>
      <c r="LK97" s="30">
        <f t="shared" ref="LK97:NB97" si="133">LK39/120</f>
        <v>1.4</v>
      </c>
      <c r="LL97" s="30">
        <f t="shared" si="133"/>
        <v>1.4</v>
      </c>
      <c r="LM97" s="30">
        <f t="shared" si="133"/>
        <v>1.41</v>
      </c>
      <c r="LN97" s="30">
        <f t="shared" si="133"/>
        <v>1.41</v>
      </c>
      <c r="LO97" s="30">
        <f t="shared" si="133"/>
        <v>1.4</v>
      </c>
      <c r="LP97" s="30">
        <f t="shared" si="133"/>
        <v>1.4</v>
      </c>
      <c r="LQ97" s="30">
        <f t="shared" si="133"/>
        <v>1.3900000000000001</v>
      </c>
      <c r="LR97" s="30">
        <f t="shared" si="133"/>
        <v>1.4</v>
      </c>
      <c r="LS97" s="30">
        <f t="shared" si="133"/>
        <v>1.4</v>
      </c>
      <c r="LT97" s="30">
        <f t="shared" si="133"/>
        <v>1.3900000000000001</v>
      </c>
      <c r="LU97" s="30">
        <f t="shared" si="133"/>
        <v>1.41</v>
      </c>
      <c r="LV97" s="30">
        <f t="shared" si="133"/>
        <v>1.41</v>
      </c>
      <c r="LW97" s="30">
        <f t="shared" si="133"/>
        <v>1.3900000000000001</v>
      </c>
      <c r="LX97" s="30">
        <f t="shared" si="133"/>
        <v>1.38</v>
      </c>
      <c r="LY97" s="30">
        <f t="shared" si="133"/>
        <v>1.3900000000000001</v>
      </c>
      <c r="LZ97" s="30">
        <f t="shared" si="133"/>
        <v>1.41</v>
      </c>
      <c r="MA97" s="30">
        <f t="shared" si="133"/>
        <v>1.41</v>
      </c>
      <c r="MB97" s="30">
        <f t="shared" si="133"/>
        <v>1.4</v>
      </c>
      <c r="MC97" s="30">
        <f t="shared" si="133"/>
        <v>1.3900000000000001</v>
      </c>
      <c r="MD97" s="30">
        <f t="shared" si="133"/>
        <v>1.3900000000000001</v>
      </c>
      <c r="ME97" s="30">
        <f t="shared" si="133"/>
        <v>1.3900000000000001</v>
      </c>
      <c r="MF97" s="30">
        <f t="shared" si="133"/>
        <v>1.41</v>
      </c>
      <c r="MG97" s="30">
        <f t="shared" si="133"/>
        <v>1.4</v>
      </c>
      <c r="MH97" s="30">
        <f t="shared" si="133"/>
        <v>1.41</v>
      </c>
      <c r="MI97" s="30">
        <f t="shared" si="133"/>
        <v>1.4</v>
      </c>
      <c r="MJ97" s="30">
        <f t="shared" si="133"/>
        <v>1.3900000000000001</v>
      </c>
      <c r="MK97" s="30">
        <f t="shared" si="133"/>
        <v>1.3900000000000001</v>
      </c>
      <c r="ML97" s="30">
        <f t="shared" si="133"/>
        <v>1.3900000000000001</v>
      </c>
      <c r="MM97" s="30">
        <f t="shared" si="133"/>
        <v>1.4</v>
      </c>
      <c r="MN97" s="30">
        <f t="shared" si="133"/>
        <v>1.4</v>
      </c>
      <c r="MO97" s="30">
        <f t="shared" si="133"/>
        <v>1.38</v>
      </c>
      <c r="MP97" s="30">
        <f t="shared" si="133"/>
        <v>1.37</v>
      </c>
      <c r="MQ97" s="30">
        <f t="shared" si="133"/>
        <v>1.37</v>
      </c>
      <c r="MR97" s="30">
        <f t="shared" si="133"/>
        <v>1.37</v>
      </c>
      <c r="MS97" s="30">
        <f t="shared" si="133"/>
        <v>1.3599999999999999</v>
      </c>
      <c r="MT97" s="30">
        <f t="shared" si="133"/>
        <v>1.37</v>
      </c>
      <c r="MU97" s="30">
        <f t="shared" si="133"/>
        <v>1.38</v>
      </c>
      <c r="MV97" s="30">
        <f t="shared" si="133"/>
        <v>1.37</v>
      </c>
      <c r="MW97" s="30">
        <f t="shared" si="133"/>
        <v>1.37</v>
      </c>
      <c r="MX97" s="30">
        <f t="shared" si="133"/>
        <v>1.37</v>
      </c>
      <c r="MY97" s="30">
        <f t="shared" si="133"/>
        <v>1.3599999999999999</v>
      </c>
      <c r="MZ97" s="30">
        <f t="shared" si="133"/>
        <v>1.37</v>
      </c>
      <c r="NA97" s="30">
        <f t="shared" si="133"/>
        <v>1.3900000000000001</v>
      </c>
      <c r="NB97" s="30">
        <f t="shared" si="133"/>
        <v>1.37</v>
      </c>
    </row>
    <row r="98" spans="1:367">
      <c r="A98" s="29" t="s">
        <v>46</v>
      </c>
      <c r="B98" s="30">
        <f>B40/120</f>
        <v>1.3099999999999998</v>
      </c>
      <c r="C98" s="30">
        <f t="shared" ref="C98:BN98" si="134">C40/120</f>
        <v>1.1900000000000002</v>
      </c>
      <c r="D98" s="30">
        <f t="shared" si="134"/>
        <v>1.3599999999999999</v>
      </c>
      <c r="E98" s="30">
        <f t="shared" si="134"/>
        <v>1.3599999999999999</v>
      </c>
      <c r="F98" s="30">
        <f t="shared" si="134"/>
        <v>1.3599999999999999</v>
      </c>
      <c r="G98" s="30">
        <f t="shared" si="134"/>
        <v>1.3599999999999999</v>
      </c>
      <c r="H98" s="30">
        <f t="shared" si="134"/>
        <v>1.37</v>
      </c>
      <c r="I98" s="30">
        <f t="shared" si="134"/>
        <v>1.35</v>
      </c>
      <c r="J98" s="30">
        <f t="shared" si="134"/>
        <v>1.26</v>
      </c>
      <c r="K98" s="30">
        <f t="shared" si="134"/>
        <v>1.3599999999999999</v>
      </c>
      <c r="L98" s="30">
        <f t="shared" si="134"/>
        <v>1.37</v>
      </c>
      <c r="M98" s="30">
        <f t="shared" si="134"/>
        <v>1.3599999999999999</v>
      </c>
      <c r="N98" s="30">
        <f t="shared" si="134"/>
        <v>1.35</v>
      </c>
      <c r="O98" s="30">
        <f t="shared" si="134"/>
        <v>1.3599999999999999</v>
      </c>
      <c r="P98" s="30">
        <f t="shared" si="134"/>
        <v>1.3900000000000001</v>
      </c>
      <c r="Q98" s="30">
        <f t="shared" si="134"/>
        <v>1.32</v>
      </c>
      <c r="R98" s="30">
        <f t="shared" si="134"/>
        <v>1.34</v>
      </c>
      <c r="S98" s="30">
        <f t="shared" si="134"/>
        <v>1.35</v>
      </c>
      <c r="T98" s="30">
        <f t="shared" si="134"/>
        <v>1.3099999999999998</v>
      </c>
      <c r="U98" s="30">
        <f t="shared" si="134"/>
        <v>1.27</v>
      </c>
      <c r="V98" s="30">
        <f t="shared" si="134"/>
        <v>1.38</v>
      </c>
      <c r="W98" s="30">
        <f t="shared" si="134"/>
        <v>1.34</v>
      </c>
      <c r="X98" s="30">
        <f t="shared" si="134"/>
        <v>1.32</v>
      </c>
      <c r="Y98" s="30">
        <f t="shared" si="134"/>
        <v>1.3599999999999999</v>
      </c>
      <c r="Z98" s="30">
        <f t="shared" si="134"/>
        <v>1.27</v>
      </c>
      <c r="AA98" s="30">
        <f t="shared" si="134"/>
        <v>1.34</v>
      </c>
      <c r="AB98" s="30">
        <f t="shared" si="134"/>
        <v>1.3299999999999998</v>
      </c>
      <c r="AC98" s="30">
        <f t="shared" si="134"/>
        <v>1.35</v>
      </c>
      <c r="AD98" s="30">
        <f t="shared" si="134"/>
        <v>1.3599999999999999</v>
      </c>
      <c r="AE98" s="30">
        <f t="shared" si="134"/>
        <v>1.37</v>
      </c>
      <c r="AF98" s="30">
        <f t="shared" si="134"/>
        <v>1.35</v>
      </c>
      <c r="AG98" s="30">
        <f t="shared" si="134"/>
        <v>1.1599999999999999</v>
      </c>
      <c r="AH98" s="30">
        <f t="shared" si="134"/>
        <v>1.35</v>
      </c>
      <c r="AI98" s="30">
        <f t="shared" si="134"/>
        <v>1.3</v>
      </c>
      <c r="AJ98" s="30">
        <f t="shared" si="134"/>
        <v>1.34</v>
      </c>
      <c r="AK98" s="30">
        <f t="shared" si="134"/>
        <v>1.35</v>
      </c>
      <c r="AL98" s="30">
        <f t="shared" si="134"/>
        <v>1.3599999999999999</v>
      </c>
      <c r="AM98" s="30">
        <f t="shared" si="134"/>
        <v>1.32</v>
      </c>
      <c r="AN98" s="30">
        <f t="shared" si="134"/>
        <v>1.3599999999999999</v>
      </c>
      <c r="AO98" s="30">
        <f t="shared" si="134"/>
        <v>1.3299999999999998</v>
      </c>
      <c r="AP98" s="30">
        <f t="shared" si="134"/>
        <v>1.34</v>
      </c>
      <c r="AQ98" s="30">
        <f t="shared" si="134"/>
        <v>1.3599999999999999</v>
      </c>
      <c r="AR98" s="30">
        <f t="shared" si="134"/>
        <v>1.3</v>
      </c>
      <c r="AS98" s="30">
        <f t="shared" si="134"/>
        <v>1.3599999999999999</v>
      </c>
      <c r="AT98" s="30">
        <f t="shared" si="134"/>
        <v>1.38</v>
      </c>
      <c r="AU98" s="30">
        <f t="shared" si="134"/>
        <v>1.27</v>
      </c>
      <c r="AV98" s="30">
        <f t="shared" si="134"/>
        <v>1.37</v>
      </c>
      <c r="AW98" s="30">
        <f t="shared" si="134"/>
        <v>1.3599999999999999</v>
      </c>
      <c r="AX98" s="30">
        <f t="shared" si="134"/>
        <v>1.3599999999999999</v>
      </c>
      <c r="AY98" s="30">
        <f t="shared" si="134"/>
        <v>1.35</v>
      </c>
      <c r="AZ98" s="30">
        <f t="shared" si="134"/>
        <v>1.35</v>
      </c>
      <c r="BA98" s="30">
        <f t="shared" si="134"/>
        <v>1.35</v>
      </c>
      <c r="BB98" s="30">
        <f t="shared" si="134"/>
        <v>1.32</v>
      </c>
      <c r="BC98" s="30">
        <f t="shared" si="134"/>
        <v>1.35</v>
      </c>
      <c r="BD98" s="30">
        <f t="shared" si="134"/>
        <v>1.27</v>
      </c>
      <c r="BE98" s="30">
        <f t="shared" si="134"/>
        <v>1.34</v>
      </c>
      <c r="BF98" s="30">
        <f t="shared" si="134"/>
        <v>1.3299999999999998</v>
      </c>
      <c r="BG98" s="30">
        <f t="shared" si="134"/>
        <v>1.37</v>
      </c>
      <c r="BH98" s="30">
        <f t="shared" si="134"/>
        <v>1.29</v>
      </c>
      <c r="BI98" s="30">
        <f t="shared" si="134"/>
        <v>1.37</v>
      </c>
      <c r="BJ98" s="30">
        <f t="shared" si="134"/>
        <v>1.35</v>
      </c>
      <c r="BK98" s="30">
        <f t="shared" si="134"/>
        <v>1.2</v>
      </c>
      <c r="BL98" s="30">
        <f t="shared" si="134"/>
        <v>1.37</v>
      </c>
      <c r="BM98" s="30">
        <f t="shared" si="134"/>
        <v>1.3299999999999998</v>
      </c>
      <c r="BN98" s="30">
        <f t="shared" si="134"/>
        <v>1.37</v>
      </c>
      <c r="BO98" s="30">
        <f t="shared" ref="BO98:DZ98" si="135">BO40/120</f>
        <v>1.37</v>
      </c>
      <c r="BP98" s="30">
        <f t="shared" si="135"/>
        <v>0.04</v>
      </c>
      <c r="BQ98" s="30">
        <f t="shared" si="135"/>
        <v>1.3599999999999999</v>
      </c>
      <c r="BR98" s="30">
        <f t="shared" si="135"/>
        <v>1.34</v>
      </c>
      <c r="BS98" s="30">
        <f t="shared" si="135"/>
        <v>1.3599999999999999</v>
      </c>
      <c r="BT98" s="30">
        <f t="shared" si="135"/>
        <v>1.3599999999999999</v>
      </c>
      <c r="BU98" s="30">
        <f t="shared" si="135"/>
        <v>1.38</v>
      </c>
      <c r="BV98" s="30">
        <f t="shared" si="135"/>
        <v>1.05</v>
      </c>
      <c r="BW98" s="30">
        <f t="shared" si="135"/>
        <v>1.35</v>
      </c>
      <c r="BX98" s="30">
        <f t="shared" si="135"/>
        <v>1.35</v>
      </c>
      <c r="BY98" s="30">
        <f t="shared" si="135"/>
        <v>1.34</v>
      </c>
      <c r="BZ98" s="30">
        <f t="shared" si="135"/>
        <v>1.3900000000000001</v>
      </c>
      <c r="CA98" s="30">
        <f t="shared" si="135"/>
        <v>1.3599999999999999</v>
      </c>
      <c r="CB98" s="30">
        <f t="shared" si="135"/>
        <v>1.3599999999999999</v>
      </c>
      <c r="CC98" s="30">
        <f t="shared" si="135"/>
        <v>1.35</v>
      </c>
      <c r="CD98" s="30">
        <f t="shared" si="135"/>
        <v>1.35</v>
      </c>
      <c r="CE98" s="30">
        <f t="shared" si="135"/>
        <v>1.34</v>
      </c>
      <c r="CF98" s="30">
        <f t="shared" si="135"/>
        <v>1.3299999999999998</v>
      </c>
      <c r="CG98" s="30">
        <f t="shared" si="135"/>
        <v>1.46</v>
      </c>
      <c r="CH98" s="30">
        <f t="shared" si="135"/>
        <v>1.48</v>
      </c>
      <c r="CI98" s="30">
        <f t="shared" si="135"/>
        <v>0.81</v>
      </c>
      <c r="CJ98" s="30">
        <f t="shared" si="135"/>
        <v>1.32</v>
      </c>
      <c r="CK98" s="30">
        <f t="shared" si="135"/>
        <v>1.34</v>
      </c>
      <c r="CL98" s="30">
        <f t="shared" si="135"/>
        <v>1.28</v>
      </c>
      <c r="CM98" s="30">
        <f t="shared" si="135"/>
        <v>1.38</v>
      </c>
      <c r="CN98" s="30">
        <f t="shared" si="135"/>
        <v>1.4</v>
      </c>
      <c r="CO98" s="30">
        <f t="shared" si="135"/>
        <v>1.32</v>
      </c>
      <c r="CP98" s="30">
        <f t="shared" si="135"/>
        <v>1.3099999999999998</v>
      </c>
      <c r="CQ98" s="30">
        <f t="shared" si="135"/>
        <v>1.28</v>
      </c>
      <c r="CR98" s="30">
        <f t="shared" si="135"/>
        <v>1.35</v>
      </c>
      <c r="CS98" s="30">
        <f t="shared" si="135"/>
        <v>1.4</v>
      </c>
      <c r="CT98" s="30">
        <f t="shared" si="135"/>
        <v>1.3900000000000001</v>
      </c>
      <c r="CU98" s="30">
        <f t="shared" si="135"/>
        <v>1.37</v>
      </c>
      <c r="CV98" s="30">
        <f t="shared" si="135"/>
        <v>1.38</v>
      </c>
      <c r="CW98" s="30">
        <f t="shared" si="135"/>
        <v>1.3599999999999999</v>
      </c>
      <c r="CX98" s="30">
        <f t="shared" si="135"/>
        <v>1.3099999999999998</v>
      </c>
      <c r="CY98" s="30">
        <f t="shared" si="135"/>
        <v>1.32</v>
      </c>
      <c r="CZ98" s="30">
        <f t="shared" si="135"/>
        <v>1.37</v>
      </c>
      <c r="DA98" s="30">
        <f t="shared" si="135"/>
        <v>1.29</v>
      </c>
      <c r="DB98" s="30">
        <f t="shared" si="135"/>
        <v>1.3</v>
      </c>
      <c r="DC98" s="30">
        <f t="shared" si="135"/>
        <v>1.37</v>
      </c>
      <c r="DD98" s="30">
        <f t="shared" si="135"/>
        <v>1.34</v>
      </c>
      <c r="DE98" s="30">
        <f t="shared" si="135"/>
        <v>0.53999999999999992</v>
      </c>
      <c r="DF98" s="30">
        <f t="shared" si="135"/>
        <v>1.48</v>
      </c>
      <c r="DG98" s="30">
        <f t="shared" si="135"/>
        <v>1.45</v>
      </c>
      <c r="DH98" s="30">
        <f t="shared" si="135"/>
        <v>1.47</v>
      </c>
      <c r="DI98" s="30">
        <f t="shared" si="135"/>
        <v>1.45</v>
      </c>
      <c r="DJ98" s="30">
        <f t="shared" si="135"/>
        <v>1.49</v>
      </c>
      <c r="DK98" s="30">
        <f t="shared" si="135"/>
        <v>1.43</v>
      </c>
      <c r="DL98" s="30">
        <f t="shared" si="135"/>
        <v>1.43</v>
      </c>
      <c r="DM98" s="30">
        <f t="shared" si="135"/>
        <v>0.88</v>
      </c>
      <c r="DN98" s="30">
        <f t="shared" si="135"/>
        <v>1.4</v>
      </c>
      <c r="DO98" s="30">
        <f t="shared" si="135"/>
        <v>1.3599999999999999</v>
      </c>
      <c r="DP98" s="30">
        <f t="shared" si="135"/>
        <v>1.38</v>
      </c>
      <c r="DQ98" s="30">
        <f t="shared" si="135"/>
        <v>1.3900000000000001</v>
      </c>
      <c r="DR98" s="30">
        <f t="shared" si="135"/>
        <v>1.3900000000000001</v>
      </c>
      <c r="DS98" s="30">
        <f t="shared" si="135"/>
        <v>1.38</v>
      </c>
      <c r="DT98" s="30">
        <f t="shared" si="135"/>
        <v>1.37</v>
      </c>
      <c r="DU98" s="30">
        <f t="shared" si="135"/>
        <v>1.4</v>
      </c>
      <c r="DV98" s="30">
        <f t="shared" si="135"/>
        <v>1.4</v>
      </c>
      <c r="DW98" s="30">
        <f t="shared" si="135"/>
        <v>1.3599999999999999</v>
      </c>
      <c r="DX98" s="30">
        <f t="shared" si="135"/>
        <v>1.3900000000000001</v>
      </c>
      <c r="DY98" s="30">
        <f t="shared" si="135"/>
        <v>1.3900000000000001</v>
      </c>
      <c r="DZ98" s="30">
        <f t="shared" si="135"/>
        <v>1.3900000000000001</v>
      </c>
      <c r="EA98" s="30">
        <f t="shared" ref="EA98:GL98" si="136">EA40/120</f>
        <v>1.3900000000000001</v>
      </c>
      <c r="EB98" s="30">
        <f t="shared" si="136"/>
        <v>1.37</v>
      </c>
      <c r="EC98" s="30">
        <f t="shared" si="136"/>
        <v>1.37</v>
      </c>
      <c r="ED98" s="30">
        <f t="shared" si="136"/>
        <v>1.4200000000000002</v>
      </c>
      <c r="EE98" s="30">
        <f t="shared" si="136"/>
        <v>1.41</v>
      </c>
      <c r="EF98" s="30">
        <f t="shared" si="136"/>
        <v>1.4</v>
      </c>
      <c r="EG98" s="30">
        <f t="shared" si="136"/>
        <v>1.4</v>
      </c>
      <c r="EH98" s="30">
        <f t="shared" si="136"/>
        <v>1.3900000000000001</v>
      </c>
      <c r="EI98" s="30">
        <f t="shared" si="136"/>
        <v>1.3599999999999999</v>
      </c>
      <c r="EJ98" s="30">
        <f t="shared" si="136"/>
        <v>1.3900000000000001</v>
      </c>
      <c r="EK98" s="30">
        <f t="shared" si="136"/>
        <v>1.38</v>
      </c>
      <c r="EL98" s="30">
        <f t="shared" si="136"/>
        <v>1.4200000000000002</v>
      </c>
      <c r="EM98" s="30">
        <f t="shared" si="136"/>
        <v>1.41</v>
      </c>
      <c r="EN98" s="30">
        <f t="shared" si="136"/>
        <v>1.4</v>
      </c>
      <c r="EO98" s="30">
        <f t="shared" si="136"/>
        <v>0.64</v>
      </c>
      <c r="EP98" s="30">
        <f t="shared" si="136"/>
        <v>1.37</v>
      </c>
      <c r="EQ98" s="30">
        <f t="shared" si="136"/>
        <v>0.8</v>
      </c>
      <c r="ER98" s="30">
        <f t="shared" si="136"/>
        <v>1.4</v>
      </c>
      <c r="ES98" s="30">
        <f t="shared" si="136"/>
        <v>1.24</v>
      </c>
      <c r="ET98" s="30">
        <f t="shared" si="136"/>
        <v>1.41</v>
      </c>
      <c r="EU98" s="30">
        <f t="shared" si="136"/>
        <v>1.4</v>
      </c>
      <c r="EV98" s="30">
        <f t="shared" si="136"/>
        <v>1.4200000000000002</v>
      </c>
      <c r="EW98" s="30">
        <f t="shared" si="136"/>
        <v>1.38</v>
      </c>
      <c r="EX98" s="30">
        <f t="shared" si="136"/>
        <v>0.62</v>
      </c>
      <c r="EY98" s="30">
        <f t="shared" si="136"/>
        <v>1.41</v>
      </c>
      <c r="EZ98" s="30">
        <f t="shared" si="136"/>
        <v>1.43</v>
      </c>
      <c r="FA98" s="30">
        <f t="shared" si="136"/>
        <v>1.3900000000000001</v>
      </c>
      <c r="FB98" s="30">
        <f t="shared" si="136"/>
        <v>1.4</v>
      </c>
      <c r="FC98" s="30">
        <f t="shared" si="136"/>
        <v>1.4</v>
      </c>
      <c r="FD98" s="30">
        <f t="shared" si="136"/>
        <v>1.4</v>
      </c>
      <c r="FE98" s="30">
        <f t="shared" si="136"/>
        <v>1.4</v>
      </c>
      <c r="FF98" s="30">
        <f t="shared" si="136"/>
        <v>1.41</v>
      </c>
      <c r="FG98" s="30">
        <f t="shared" si="136"/>
        <v>1.3900000000000001</v>
      </c>
      <c r="FH98" s="30">
        <f t="shared" si="136"/>
        <v>1.4</v>
      </c>
      <c r="FI98" s="30">
        <f t="shared" si="136"/>
        <v>0.78999999999999992</v>
      </c>
      <c r="FJ98" s="30">
        <f t="shared" si="136"/>
        <v>1.4</v>
      </c>
      <c r="FK98" s="30">
        <f t="shared" si="136"/>
        <v>1.3900000000000001</v>
      </c>
      <c r="FL98" s="30">
        <f t="shared" si="136"/>
        <v>1.1599999999999999</v>
      </c>
      <c r="FM98" s="30">
        <f t="shared" si="136"/>
        <v>1.4</v>
      </c>
      <c r="FN98" s="30">
        <f t="shared" si="136"/>
        <v>1.41</v>
      </c>
      <c r="FO98" s="30">
        <f t="shared" si="136"/>
        <v>1.3900000000000001</v>
      </c>
      <c r="FP98" s="30">
        <f t="shared" si="136"/>
        <v>1.4</v>
      </c>
      <c r="FQ98" s="30">
        <f t="shared" si="136"/>
        <v>1.4</v>
      </c>
      <c r="FR98" s="30">
        <f t="shared" si="136"/>
        <v>1.38</v>
      </c>
      <c r="FS98" s="30">
        <f t="shared" si="136"/>
        <v>1.38</v>
      </c>
      <c r="FT98" s="30">
        <f t="shared" si="136"/>
        <v>1.37</v>
      </c>
      <c r="FU98" s="30">
        <f t="shared" si="136"/>
        <v>1.4</v>
      </c>
      <c r="FV98" s="30">
        <f t="shared" si="136"/>
        <v>1.3900000000000001</v>
      </c>
      <c r="FW98" s="30">
        <f t="shared" si="136"/>
        <v>1.3900000000000001</v>
      </c>
      <c r="FX98" s="30">
        <f t="shared" si="136"/>
        <v>1.3900000000000001</v>
      </c>
      <c r="FY98" s="30">
        <f t="shared" si="136"/>
        <v>1.37</v>
      </c>
      <c r="FZ98" s="30">
        <f t="shared" si="136"/>
        <v>1.3599999999999999</v>
      </c>
      <c r="GA98" s="30">
        <f t="shared" si="136"/>
        <v>1.38</v>
      </c>
      <c r="GB98" s="30">
        <f t="shared" si="136"/>
        <v>1.41</v>
      </c>
      <c r="GC98" s="30">
        <f t="shared" si="136"/>
        <v>1.3900000000000001</v>
      </c>
      <c r="GD98" s="30">
        <f t="shared" si="136"/>
        <v>1.4200000000000002</v>
      </c>
      <c r="GE98" s="30">
        <f t="shared" si="136"/>
        <v>1.38</v>
      </c>
      <c r="GF98" s="30">
        <f t="shared" si="136"/>
        <v>1.38</v>
      </c>
      <c r="GG98" s="30">
        <f t="shared" si="136"/>
        <v>1.38</v>
      </c>
      <c r="GH98" s="30">
        <f t="shared" si="136"/>
        <v>1.4</v>
      </c>
      <c r="GI98" s="30">
        <f t="shared" si="136"/>
        <v>1.41</v>
      </c>
      <c r="GJ98" s="30">
        <f t="shared" si="136"/>
        <v>1.41</v>
      </c>
      <c r="GK98" s="30">
        <f t="shared" si="136"/>
        <v>1.38</v>
      </c>
      <c r="GL98" s="30">
        <f t="shared" si="136"/>
        <v>1.38</v>
      </c>
      <c r="GM98" s="30">
        <f t="shared" ref="GM98:IX98" si="137">GM40/120</f>
        <v>1.38</v>
      </c>
      <c r="GN98" s="30">
        <f t="shared" si="137"/>
        <v>1.37</v>
      </c>
      <c r="GO98" s="30">
        <f t="shared" si="137"/>
        <v>1.37</v>
      </c>
      <c r="GP98" s="30">
        <f t="shared" si="137"/>
        <v>1.37</v>
      </c>
      <c r="GQ98" s="30">
        <f t="shared" si="137"/>
        <v>1.38</v>
      </c>
      <c r="GR98" s="30">
        <f t="shared" si="137"/>
        <v>1.37</v>
      </c>
      <c r="GS98" s="30">
        <f t="shared" si="137"/>
        <v>1.3599999999999999</v>
      </c>
      <c r="GT98" s="30">
        <f t="shared" si="137"/>
        <v>1.38</v>
      </c>
      <c r="GU98" s="30">
        <f t="shared" si="137"/>
        <v>1.24</v>
      </c>
      <c r="GV98" s="30">
        <f t="shared" si="137"/>
        <v>1.38</v>
      </c>
      <c r="GW98" s="30">
        <f t="shared" si="137"/>
        <v>1.38</v>
      </c>
      <c r="GX98" s="30">
        <f t="shared" si="137"/>
        <v>1.38</v>
      </c>
      <c r="GY98" s="30">
        <f t="shared" si="137"/>
        <v>0.04</v>
      </c>
      <c r="GZ98" s="30">
        <f t="shared" si="137"/>
        <v>1.38</v>
      </c>
      <c r="HA98" s="30">
        <f t="shared" si="137"/>
        <v>0.82000000000000006</v>
      </c>
      <c r="HB98" s="30">
        <f t="shared" si="137"/>
        <v>1.38</v>
      </c>
      <c r="HC98" s="30">
        <f t="shared" si="137"/>
        <v>1.38</v>
      </c>
      <c r="HD98" s="30">
        <f t="shared" si="137"/>
        <v>1.3900000000000001</v>
      </c>
      <c r="HE98" s="30">
        <f t="shared" si="137"/>
        <v>1.3900000000000001</v>
      </c>
      <c r="HF98" s="30">
        <f t="shared" si="137"/>
        <v>1.38</v>
      </c>
      <c r="HG98" s="30">
        <f t="shared" si="137"/>
        <v>1.38</v>
      </c>
      <c r="HH98" s="30">
        <f t="shared" si="137"/>
        <v>1.37</v>
      </c>
      <c r="HI98" s="30">
        <f t="shared" si="137"/>
        <v>1.37</v>
      </c>
      <c r="HJ98" s="30">
        <f t="shared" si="137"/>
        <v>1.38</v>
      </c>
      <c r="HK98" s="30">
        <f t="shared" si="137"/>
        <v>1.38</v>
      </c>
      <c r="HL98" s="30">
        <f t="shared" si="137"/>
        <v>1.37</v>
      </c>
      <c r="HM98" s="30">
        <f t="shared" si="137"/>
        <v>1.38</v>
      </c>
      <c r="HN98" s="30">
        <f t="shared" si="137"/>
        <v>1.3299999999999998</v>
      </c>
      <c r="HO98" s="30">
        <f t="shared" si="137"/>
        <v>1.3599999999999999</v>
      </c>
      <c r="HP98" s="30">
        <f t="shared" si="137"/>
        <v>1.38</v>
      </c>
      <c r="HQ98" s="30">
        <f t="shared" si="137"/>
        <v>1.37</v>
      </c>
      <c r="HR98" s="30">
        <f t="shared" si="137"/>
        <v>1.38</v>
      </c>
      <c r="HS98" s="30">
        <f t="shared" si="137"/>
        <v>1.38</v>
      </c>
      <c r="HT98" s="30">
        <f t="shared" si="137"/>
        <v>1.37</v>
      </c>
      <c r="HU98" s="30">
        <f t="shared" si="137"/>
        <v>1.3900000000000001</v>
      </c>
      <c r="HV98" s="30">
        <f t="shared" si="137"/>
        <v>1.3900000000000001</v>
      </c>
      <c r="HW98" s="30">
        <f t="shared" si="137"/>
        <v>1.3599999999999999</v>
      </c>
      <c r="HX98" s="30">
        <f t="shared" si="137"/>
        <v>1.38</v>
      </c>
      <c r="HY98" s="30">
        <f t="shared" si="137"/>
        <v>1.38</v>
      </c>
      <c r="HZ98" s="30">
        <f t="shared" si="137"/>
        <v>1.37</v>
      </c>
      <c r="IA98" s="30">
        <f t="shared" si="137"/>
        <v>1.37</v>
      </c>
      <c r="IB98" s="30">
        <f t="shared" si="137"/>
        <v>1.38</v>
      </c>
      <c r="IC98" s="30">
        <f t="shared" si="137"/>
        <v>1.37</v>
      </c>
      <c r="ID98" s="30">
        <f t="shared" si="137"/>
        <v>1.37</v>
      </c>
      <c r="IE98" s="30">
        <f t="shared" si="137"/>
        <v>1.37</v>
      </c>
      <c r="IF98" s="30">
        <f t="shared" si="137"/>
        <v>1.38</v>
      </c>
      <c r="IG98" s="30">
        <f t="shared" si="137"/>
        <v>1.1700000000000002</v>
      </c>
      <c r="IH98" s="30">
        <f t="shared" si="137"/>
        <v>1.38</v>
      </c>
      <c r="II98" s="30">
        <f t="shared" si="137"/>
        <v>1.37</v>
      </c>
      <c r="IJ98" s="30">
        <f t="shared" si="137"/>
        <v>1.38</v>
      </c>
      <c r="IK98" s="30">
        <f t="shared" si="137"/>
        <v>1.37</v>
      </c>
      <c r="IL98" s="30">
        <f t="shared" si="137"/>
        <v>1.37</v>
      </c>
      <c r="IM98" s="30">
        <f t="shared" si="137"/>
        <v>1.38</v>
      </c>
      <c r="IN98" s="30">
        <f t="shared" si="137"/>
        <v>1.38</v>
      </c>
      <c r="IO98" s="30">
        <f t="shared" si="137"/>
        <v>1.38</v>
      </c>
      <c r="IP98" s="30">
        <f t="shared" si="137"/>
        <v>1.37</v>
      </c>
      <c r="IQ98" s="30">
        <f t="shared" si="137"/>
        <v>1.37</v>
      </c>
      <c r="IR98" s="30">
        <f t="shared" si="137"/>
        <v>1.3599999999999999</v>
      </c>
      <c r="IS98" s="30">
        <f t="shared" si="137"/>
        <v>1.37</v>
      </c>
      <c r="IT98" s="30">
        <f t="shared" si="137"/>
        <v>1.38</v>
      </c>
      <c r="IU98" s="30">
        <f t="shared" si="137"/>
        <v>1.38</v>
      </c>
      <c r="IV98" s="30">
        <f t="shared" si="137"/>
        <v>1.38</v>
      </c>
      <c r="IW98" s="30">
        <f t="shared" si="137"/>
        <v>1.38</v>
      </c>
      <c r="IX98" s="30">
        <f t="shared" si="137"/>
        <v>1.38</v>
      </c>
      <c r="IY98" s="30">
        <f t="shared" ref="IY98:LJ98" si="138">IY40/120</f>
        <v>1.38</v>
      </c>
      <c r="IZ98" s="30">
        <f t="shared" si="138"/>
        <v>1.4</v>
      </c>
      <c r="JA98" s="30">
        <f t="shared" si="138"/>
        <v>1.4</v>
      </c>
      <c r="JB98" s="30">
        <f t="shared" si="138"/>
        <v>0.63</v>
      </c>
      <c r="JC98" s="30">
        <f t="shared" si="138"/>
        <v>1.38</v>
      </c>
      <c r="JD98" s="30">
        <f t="shared" si="138"/>
        <v>1.3900000000000001</v>
      </c>
      <c r="JE98" s="30">
        <f t="shared" si="138"/>
        <v>1.37</v>
      </c>
      <c r="JF98" s="30">
        <f t="shared" si="138"/>
        <v>1.1499999999999999</v>
      </c>
      <c r="JG98" s="30">
        <f t="shared" si="138"/>
        <v>1.1400000000000001</v>
      </c>
      <c r="JH98" s="30">
        <f t="shared" si="138"/>
        <v>1.1599999999999999</v>
      </c>
      <c r="JI98" s="30">
        <f t="shared" si="138"/>
        <v>1.38</v>
      </c>
      <c r="JJ98" s="30">
        <f t="shared" si="138"/>
        <v>1.37</v>
      </c>
      <c r="JK98" s="30">
        <f t="shared" si="138"/>
        <v>1.3599999999999999</v>
      </c>
      <c r="JL98" s="30">
        <f t="shared" si="138"/>
        <v>1.38</v>
      </c>
      <c r="JM98" s="30">
        <f t="shared" si="138"/>
        <v>1.37</v>
      </c>
      <c r="JN98" s="30">
        <f t="shared" si="138"/>
        <v>1.37</v>
      </c>
      <c r="JO98" s="30">
        <f t="shared" si="138"/>
        <v>1.38</v>
      </c>
      <c r="JP98" s="30">
        <f t="shared" si="138"/>
        <v>1.37</v>
      </c>
      <c r="JQ98" s="30">
        <f t="shared" si="138"/>
        <v>1.3599999999999999</v>
      </c>
      <c r="JR98" s="30">
        <f t="shared" si="138"/>
        <v>1.38</v>
      </c>
      <c r="JS98" s="30">
        <f t="shared" si="138"/>
        <v>1.38</v>
      </c>
      <c r="JT98" s="30">
        <f t="shared" si="138"/>
        <v>1.37</v>
      </c>
      <c r="JU98" s="30">
        <f t="shared" si="138"/>
        <v>1.38</v>
      </c>
      <c r="JV98" s="30">
        <f t="shared" si="138"/>
        <v>1.38</v>
      </c>
      <c r="JW98" s="30">
        <f t="shared" si="138"/>
        <v>1.37</v>
      </c>
      <c r="JX98" s="30">
        <f t="shared" si="138"/>
        <v>1.37</v>
      </c>
      <c r="JY98" s="30">
        <f t="shared" si="138"/>
        <v>1.37</v>
      </c>
      <c r="JZ98" s="30">
        <f t="shared" si="138"/>
        <v>1.38</v>
      </c>
      <c r="KA98" s="30">
        <f t="shared" si="138"/>
        <v>1.37</v>
      </c>
      <c r="KB98" s="30">
        <f t="shared" si="138"/>
        <v>1.37</v>
      </c>
      <c r="KC98" s="30">
        <f t="shared" si="138"/>
        <v>1.24</v>
      </c>
      <c r="KD98" s="30">
        <f t="shared" si="138"/>
        <v>1.38</v>
      </c>
      <c r="KE98" s="30">
        <f t="shared" si="138"/>
        <v>1.37</v>
      </c>
      <c r="KF98" s="30">
        <f t="shared" si="138"/>
        <v>1.38</v>
      </c>
      <c r="KG98" s="30">
        <f t="shared" si="138"/>
        <v>1.37</v>
      </c>
      <c r="KH98" s="30">
        <f t="shared" si="138"/>
        <v>1.38</v>
      </c>
      <c r="KI98" s="30">
        <f t="shared" si="138"/>
        <v>1.27</v>
      </c>
      <c r="KJ98" s="30">
        <f t="shared" si="138"/>
        <v>1.3900000000000001</v>
      </c>
      <c r="KK98" s="30">
        <f t="shared" si="138"/>
        <v>1.38</v>
      </c>
      <c r="KL98" s="30">
        <f t="shared" si="138"/>
        <v>1.18</v>
      </c>
      <c r="KM98" s="30">
        <f t="shared" si="138"/>
        <v>1.38</v>
      </c>
      <c r="KN98" s="30">
        <f t="shared" si="138"/>
        <v>1.38</v>
      </c>
      <c r="KO98" s="30">
        <f t="shared" si="138"/>
        <v>1.3900000000000001</v>
      </c>
      <c r="KP98" s="30">
        <f t="shared" si="138"/>
        <v>1.38</v>
      </c>
      <c r="KQ98" s="30">
        <f t="shared" si="138"/>
        <v>1.3900000000000001</v>
      </c>
      <c r="KR98" s="30">
        <f t="shared" si="138"/>
        <v>1.3900000000000001</v>
      </c>
      <c r="KS98" s="30">
        <f t="shared" si="138"/>
        <v>1.4</v>
      </c>
      <c r="KT98" s="30">
        <f t="shared" si="138"/>
        <v>1.3900000000000001</v>
      </c>
      <c r="KU98" s="30">
        <f t="shared" si="138"/>
        <v>1.38</v>
      </c>
      <c r="KV98" s="30">
        <f t="shared" si="138"/>
        <v>1.4</v>
      </c>
      <c r="KW98" s="30">
        <f t="shared" si="138"/>
        <v>1.4</v>
      </c>
      <c r="KX98" s="30">
        <f t="shared" si="138"/>
        <v>1.41</v>
      </c>
      <c r="KY98" s="30">
        <f t="shared" si="138"/>
        <v>1.3900000000000001</v>
      </c>
      <c r="KZ98" s="30">
        <f t="shared" si="138"/>
        <v>1.38</v>
      </c>
      <c r="LA98" s="30">
        <f t="shared" si="138"/>
        <v>1.4</v>
      </c>
      <c r="LB98" s="30">
        <f t="shared" si="138"/>
        <v>1.4</v>
      </c>
      <c r="LC98" s="30">
        <f t="shared" si="138"/>
        <v>1.4</v>
      </c>
      <c r="LD98" s="30">
        <f t="shared" si="138"/>
        <v>1.3900000000000001</v>
      </c>
      <c r="LE98" s="30">
        <f t="shared" si="138"/>
        <v>1.38</v>
      </c>
      <c r="LF98" s="30">
        <f t="shared" si="138"/>
        <v>1.4</v>
      </c>
      <c r="LG98" s="30">
        <f t="shared" si="138"/>
        <v>1.3900000000000001</v>
      </c>
      <c r="LH98" s="30">
        <f t="shared" si="138"/>
        <v>1.38</v>
      </c>
      <c r="LI98" s="30">
        <f t="shared" si="138"/>
        <v>1.24</v>
      </c>
      <c r="LJ98" s="30">
        <f t="shared" si="138"/>
        <v>1.38</v>
      </c>
      <c r="LK98" s="30">
        <f t="shared" ref="LK98:NB98" si="139">LK40/120</f>
        <v>1.3900000000000001</v>
      </c>
      <c r="LL98" s="30">
        <f t="shared" si="139"/>
        <v>1.3900000000000001</v>
      </c>
      <c r="LM98" s="30">
        <f t="shared" si="139"/>
        <v>1.4</v>
      </c>
      <c r="LN98" s="30">
        <f t="shared" si="139"/>
        <v>1.4</v>
      </c>
      <c r="LO98" s="30">
        <f t="shared" si="139"/>
        <v>1.32</v>
      </c>
      <c r="LP98" s="30">
        <f t="shared" si="139"/>
        <v>1.3900000000000001</v>
      </c>
      <c r="LQ98" s="30">
        <f t="shared" si="139"/>
        <v>1.37</v>
      </c>
      <c r="LR98" s="30">
        <f t="shared" si="139"/>
        <v>1.38</v>
      </c>
      <c r="LS98" s="30">
        <f t="shared" si="139"/>
        <v>1.3900000000000001</v>
      </c>
      <c r="LT98" s="30">
        <f t="shared" si="139"/>
        <v>1.38</v>
      </c>
      <c r="LU98" s="30">
        <f t="shared" si="139"/>
        <v>1.4</v>
      </c>
      <c r="LV98" s="30">
        <f t="shared" si="139"/>
        <v>1.4</v>
      </c>
      <c r="LW98" s="30">
        <f t="shared" si="139"/>
        <v>1.38</v>
      </c>
      <c r="LX98" s="30">
        <f t="shared" si="139"/>
        <v>1.37</v>
      </c>
      <c r="LY98" s="30">
        <f t="shared" si="139"/>
        <v>1.38</v>
      </c>
      <c r="LZ98" s="30">
        <f t="shared" si="139"/>
        <v>1.3900000000000001</v>
      </c>
      <c r="MA98" s="30">
        <f t="shared" si="139"/>
        <v>1.4</v>
      </c>
      <c r="MB98" s="30">
        <f t="shared" si="139"/>
        <v>1.3900000000000001</v>
      </c>
      <c r="MC98" s="30">
        <f t="shared" si="139"/>
        <v>1.3900000000000001</v>
      </c>
      <c r="MD98" s="30">
        <f t="shared" si="139"/>
        <v>1.38</v>
      </c>
      <c r="ME98" s="30">
        <f t="shared" si="139"/>
        <v>1.38</v>
      </c>
      <c r="MF98" s="30">
        <f t="shared" si="139"/>
        <v>1.3900000000000001</v>
      </c>
      <c r="MG98" s="30">
        <f t="shared" si="139"/>
        <v>1.4</v>
      </c>
      <c r="MH98" s="30">
        <f t="shared" si="139"/>
        <v>1.3900000000000001</v>
      </c>
      <c r="MI98" s="30">
        <f t="shared" si="139"/>
        <v>1.3900000000000001</v>
      </c>
      <c r="MJ98" s="30">
        <f t="shared" si="139"/>
        <v>1.37</v>
      </c>
      <c r="MK98" s="30">
        <f t="shared" si="139"/>
        <v>1.38</v>
      </c>
      <c r="ML98" s="30">
        <f t="shared" si="139"/>
        <v>1.38</v>
      </c>
      <c r="MM98" s="30">
        <f t="shared" si="139"/>
        <v>1.3900000000000001</v>
      </c>
      <c r="MN98" s="30">
        <f t="shared" si="139"/>
        <v>1.37</v>
      </c>
      <c r="MO98" s="30">
        <f t="shared" si="139"/>
        <v>1.37</v>
      </c>
      <c r="MP98" s="30">
        <f t="shared" si="139"/>
        <v>1.37</v>
      </c>
      <c r="MQ98" s="30">
        <f t="shared" si="139"/>
        <v>0.78999999999999992</v>
      </c>
      <c r="MR98" s="30">
        <f t="shared" si="139"/>
        <v>1.3599999999999999</v>
      </c>
      <c r="MS98" s="30">
        <f t="shared" si="139"/>
        <v>1.3099999999999998</v>
      </c>
      <c r="MT98" s="30">
        <f t="shared" si="139"/>
        <v>1.1400000000000001</v>
      </c>
      <c r="MU98" s="30">
        <f t="shared" si="139"/>
        <v>1.37</v>
      </c>
      <c r="MV98" s="30">
        <f t="shared" si="139"/>
        <v>1.3599999999999999</v>
      </c>
      <c r="MW98" s="30">
        <f t="shared" si="139"/>
        <v>1.3599999999999999</v>
      </c>
      <c r="MX98" s="30">
        <f t="shared" si="139"/>
        <v>1.3599999999999999</v>
      </c>
      <c r="MY98" s="30">
        <f t="shared" si="139"/>
        <v>1.34</v>
      </c>
      <c r="MZ98" s="30">
        <f t="shared" si="139"/>
        <v>1.3599999999999999</v>
      </c>
      <c r="NA98" s="30">
        <f t="shared" si="139"/>
        <v>1.3599999999999999</v>
      </c>
      <c r="NB98" s="30">
        <f t="shared" si="139"/>
        <v>1.3599999999999999</v>
      </c>
    </row>
    <row r="99" spans="1:367">
      <c r="A99" s="29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30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</row>
    <row r="100" spans="1:367">
      <c r="A100" s="29" t="s">
        <v>45</v>
      </c>
      <c r="B100" s="26" t="s">
        <v>47</v>
      </c>
      <c r="C100" s="26"/>
      <c r="D100" s="96">
        <f>COUNTIFS(B97:NB97,"&gt;=100%")</f>
        <v>364</v>
      </c>
      <c r="E100" s="96"/>
      <c r="F100" s="26" t="s">
        <v>48</v>
      </c>
      <c r="G100" s="97">
        <f>D100/365</f>
        <v>0.99726027397260275</v>
      </c>
      <c r="H100" s="97"/>
      <c r="I100" s="17" t="s">
        <v>49</v>
      </c>
      <c r="J100" s="26"/>
      <c r="K100" s="26"/>
      <c r="L100" s="26"/>
      <c r="M100" s="30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</row>
    <row r="101" spans="1:367">
      <c r="A101" s="29" t="s">
        <v>46</v>
      </c>
      <c r="B101" s="26" t="s">
        <v>47</v>
      </c>
      <c r="D101" s="96">
        <f>COUNTIFS(B98:NB98,"&gt;=100%")</f>
        <v>353</v>
      </c>
      <c r="E101" s="96"/>
      <c r="F101" s="17" t="s">
        <v>48</v>
      </c>
      <c r="G101" s="97">
        <f>D101/365</f>
        <v>0.9671232876712329</v>
      </c>
      <c r="H101" s="97"/>
      <c r="I101" s="17" t="s">
        <v>49</v>
      </c>
      <c r="M101" s="32"/>
    </row>
    <row r="102" spans="1:367">
      <c r="B102" s="26"/>
      <c r="D102" s="31"/>
      <c r="E102" s="31"/>
      <c r="G102" s="33"/>
      <c r="H102" s="33"/>
      <c r="M102" s="32"/>
    </row>
    <row r="103" spans="1:367">
      <c r="A103" s="34" t="s">
        <v>50</v>
      </c>
      <c r="B103" s="35" t="s">
        <v>63</v>
      </c>
      <c r="C103" s="36"/>
      <c r="D103" s="31"/>
      <c r="E103" s="31"/>
      <c r="G103" s="33"/>
      <c r="H103" s="33"/>
      <c r="M103" s="32"/>
    </row>
    <row r="104" spans="1:367" s="39" customFormat="1">
      <c r="A104" s="37" t="s">
        <v>52</v>
      </c>
      <c r="B104" s="38">
        <f>COUNTIFS(B8:B24,"&gt;=120")</f>
        <v>17</v>
      </c>
      <c r="C104" s="38">
        <f t="shared" ref="C104:BN104" si="140">COUNTIFS(C8:C24,"&gt;=120")</f>
        <v>17</v>
      </c>
      <c r="D104" s="38">
        <f t="shared" si="140"/>
        <v>17</v>
      </c>
      <c r="E104" s="38">
        <f t="shared" si="140"/>
        <v>17</v>
      </c>
      <c r="F104" s="38">
        <f t="shared" si="140"/>
        <v>17</v>
      </c>
      <c r="G104" s="38">
        <f t="shared" si="140"/>
        <v>17</v>
      </c>
      <c r="H104" s="38">
        <f t="shared" si="140"/>
        <v>17</v>
      </c>
      <c r="I104" s="38">
        <f t="shared" si="140"/>
        <v>17</v>
      </c>
      <c r="J104" s="38">
        <f t="shared" si="140"/>
        <v>17</v>
      </c>
      <c r="K104" s="38">
        <f t="shared" si="140"/>
        <v>17</v>
      </c>
      <c r="L104" s="38">
        <f t="shared" si="140"/>
        <v>17</v>
      </c>
      <c r="M104" s="38">
        <f t="shared" si="140"/>
        <v>17</v>
      </c>
      <c r="N104" s="38">
        <f t="shared" si="140"/>
        <v>17</v>
      </c>
      <c r="O104" s="38">
        <f t="shared" si="140"/>
        <v>17</v>
      </c>
      <c r="P104" s="38">
        <f t="shared" si="140"/>
        <v>17</v>
      </c>
      <c r="Q104" s="38">
        <f t="shared" si="140"/>
        <v>17</v>
      </c>
      <c r="R104" s="38">
        <f t="shared" si="140"/>
        <v>17</v>
      </c>
      <c r="S104" s="38">
        <f t="shared" si="140"/>
        <v>17</v>
      </c>
      <c r="T104" s="38">
        <f t="shared" si="140"/>
        <v>17</v>
      </c>
      <c r="U104" s="38">
        <f t="shared" si="140"/>
        <v>17</v>
      </c>
      <c r="V104" s="38">
        <f t="shared" si="140"/>
        <v>17</v>
      </c>
      <c r="W104" s="38">
        <f t="shared" si="140"/>
        <v>17</v>
      </c>
      <c r="X104" s="38">
        <f t="shared" si="140"/>
        <v>17</v>
      </c>
      <c r="Y104" s="38">
        <f t="shared" si="140"/>
        <v>17</v>
      </c>
      <c r="Z104" s="38">
        <f t="shared" si="140"/>
        <v>17</v>
      </c>
      <c r="AA104" s="38">
        <f t="shared" si="140"/>
        <v>17</v>
      </c>
      <c r="AB104" s="38">
        <f t="shared" si="140"/>
        <v>17</v>
      </c>
      <c r="AC104" s="38">
        <f t="shared" si="140"/>
        <v>17</v>
      </c>
      <c r="AD104" s="38">
        <f t="shared" si="140"/>
        <v>17</v>
      </c>
      <c r="AE104" s="38">
        <f t="shared" si="140"/>
        <v>17</v>
      </c>
      <c r="AF104" s="38">
        <f t="shared" si="140"/>
        <v>17</v>
      </c>
      <c r="AG104" s="38">
        <f t="shared" si="140"/>
        <v>17</v>
      </c>
      <c r="AH104" s="38">
        <f t="shared" si="140"/>
        <v>17</v>
      </c>
      <c r="AI104" s="38">
        <f t="shared" si="140"/>
        <v>17</v>
      </c>
      <c r="AJ104" s="38">
        <f t="shared" si="140"/>
        <v>17</v>
      </c>
      <c r="AK104" s="38">
        <f t="shared" si="140"/>
        <v>17</v>
      </c>
      <c r="AL104" s="38">
        <f t="shared" si="140"/>
        <v>17</v>
      </c>
      <c r="AM104" s="38">
        <f t="shared" si="140"/>
        <v>17</v>
      </c>
      <c r="AN104" s="38">
        <f t="shared" si="140"/>
        <v>17</v>
      </c>
      <c r="AO104" s="38">
        <f t="shared" si="140"/>
        <v>17</v>
      </c>
      <c r="AP104" s="38">
        <f t="shared" si="140"/>
        <v>17</v>
      </c>
      <c r="AQ104" s="38">
        <f t="shared" si="140"/>
        <v>17</v>
      </c>
      <c r="AR104" s="38">
        <f t="shared" si="140"/>
        <v>17</v>
      </c>
      <c r="AS104" s="38">
        <f t="shared" si="140"/>
        <v>17</v>
      </c>
      <c r="AT104" s="38">
        <f t="shared" si="140"/>
        <v>17</v>
      </c>
      <c r="AU104" s="38">
        <f t="shared" si="140"/>
        <v>17</v>
      </c>
      <c r="AV104" s="38">
        <f t="shared" si="140"/>
        <v>17</v>
      </c>
      <c r="AW104" s="38">
        <f t="shared" si="140"/>
        <v>17</v>
      </c>
      <c r="AX104" s="38">
        <f t="shared" si="140"/>
        <v>17</v>
      </c>
      <c r="AY104" s="38">
        <f t="shared" si="140"/>
        <v>17</v>
      </c>
      <c r="AZ104" s="38">
        <f t="shared" si="140"/>
        <v>17</v>
      </c>
      <c r="BA104" s="38">
        <f t="shared" si="140"/>
        <v>17</v>
      </c>
      <c r="BB104" s="38">
        <f t="shared" si="140"/>
        <v>17</v>
      </c>
      <c r="BC104" s="38">
        <f t="shared" si="140"/>
        <v>17</v>
      </c>
      <c r="BD104" s="38">
        <f t="shared" si="140"/>
        <v>17</v>
      </c>
      <c r="BE104" s="38">
        <f t="shared" si="140"/>
        <v>17</v>
      </c>
      <c r="BF104" s="38">
        <f t="shared" si="140"/>
        <v>17</v>
      </c>
      <c r="BG104" s="38">
        <f t="shared" si="140"/>
        <v>17</v>
      </c>
      <c r="BH104" s="38">
        <f t="shared" si="140"/>
        <v>17</v>
      </c>
      <c r="BI104" s="38">
        <f t="shared" si="140"/>
        <v>17</v>
      </c>
      <c r="BJ104" s="38">
        <f t="shared" si="140"/>
        <v>17</v>
      </c>
      <c r="BK104" s="38">
        <f t="shared" si="140"/>
        <v>17</v>
      </c>
      <c r="BL104" s="38">
        <f t="shared" si="140"/>
        <v>17</v>
      </c>
      <c r="BM104" s="38">
        <f t="shared" si="140"/>
        <v>17</v>
      </c>
      <c r="BN104" s="38">
        <f t="shared" si="140"/>
        <v>17</v>
      </c>
      <c r="BO104" s="38">
        <f t="shared" ref="BO104:DZ104" si="141">COUNTIFS(BO8:BO24,"&gt;=120")</f>
        <v>17</v>
      </c>
      <c r="BP104" s="38">
        <f t="shared" si="141"/>
        <v>4</v>
      </c>
      <c r="BQ104" s="38">
        <f t="shared" si="141"/>
        <v>17</v>
      </c>
      <c r="BR104" s="38">
        <f t="shared" si="141"/>
        <v>17</v>
      </c>
      <c r="BS104" s="38">
        <f t="shared" si="141"/>
        <v>17</v>
      </c>
      <c r="BT104" s="38">
        <f t="shared" si="141"/>
        <v>17</v>
      </c>
      <c r="BU104" s="38">
        <f t="shared" si="141"/>
        <v>17</v>
      </c>
      <c r="BV104" s="38">
        <f t="shared" si="141"/>
        <v>17</v>
      </c>
      <c r="BW104" s="38">
        <f t="shared" si="141"/>
        <v>17</v>
      </c>
      <c r="BX104" s="38">
        <f t="shared" si="141"/>
        <v>17</v>
      </c>
      <c r="BY104" s="38">
        <f t="shared" si="141"/>
        <v>17</v>
      </c>
      <c r="BZ104" s="38">
        <f t="shared" si="141"/>
        <v>17</v>
      </c>
      <c r="CA104" s="38">
        <f t="shared" si="141"/>
        <v>17</v>
      </c>
      <c r="CB104" s="38">
        <f t="shared" si="141"/>
        <v>17</v>
      </c>
      <c r="CC104" s="38">
        <f t="shared" si="141"/>
        <v>17</v>
      </c>
      <c r="CD104" s="38">
        <f t="shared" si="141"/>
        <v>17</v>
      </c>
      <c r="CE104" s="38">
        <f t="shared" si="141"/>
        <v>17</v>
      </c>
      <c r="CF104" s="38">
        <f t="shared" si="141"/>
        <v>17</v>
      </c>
      <c r="CG104" s="38">
        <f t="shared" si="141"/>
        <v>17</v>
      </c>
      <c r="CH104" s="38">
        <f t="shared" si="141"/>
        <v>17</v>
      </c>
      <c r="CI104" s="38">
        <f t="shared" si="141"/>
        <v>0</v>
      </c>
      <c r="CJ104" s="38">
        <f t="shared" si="141"/>
        <v>17</v>
      </c>
      <c r="CK104" s="38">
        <f t="shared" si="141"/>
        <v>17</v>
      </c>
      <c r="CL104" s="38">
        <f t="shared" si="141"/>
        <v>17</v>
      </c>
      <c r="CM104" s="38">
        <f t="shared" si="141"/>
        <v>17</v>
      </c>
      <c r="CN104" s="38">
        <f t="shared" si="141"/>
        <v>17</v>
      </c>
      <c r="CO104" s="38">
        <f t="shared" si="141"/>
        <v>17</v>
      </c>
      <c r="CP104" s="38">
        <f t="shared" si="141"/>
        <v>17</v>
      </c>
      <c r="CQ104" s="38">
        <f t="shared" si="141"/>
        <v>17</v>
      </c>
      <c r="CR104" s="38">
        <f t="shared" si="141"/>
        <v>17</v>
      </c>
      <c r="CS104" s="38">
        <f t="shared" si="141"/>
        <v>17</v>
      </c>
      <c r="CT104" s="38">
        <f t="shared" si="141"/>
        <v>17</v>
      </c>
      <c r="CU104" s="38">
        <f t="shared" si="141"/>
        <v>17</v>
      </c>
      <c r="CV104" s="38">
        <f t="shared" si="141"/>
        <v>17</v>
      </c>
      <c r="CW104" s="38">
        <f t="shared" si="141"/>
        <v>17</v>
      </c>
      <c r="CX104" s="38">
        <f t="shared" si="141"/>
        <v>17</v>
      </c>
      <c r="CY104" s="38">
        <f t="shared" si="141"/>
        <v>17</v>
      </c>
      <c r="CZ104" s="38">
        <f t="shared" si="141"/>
        <v>17</v>
      </c>
      <c r="DA104" s="38">
        <f t="shared" si="141"/>
        <v>17</v>
      </c>
      <c r="DB104" s="38">
        <f t="shared" si="141"/>
        <v>17</v>
      </c>
      <c r="DC104" s="38">
        <f t="shared" si="141"/>
        <v>17</v>
      </c>
      <c r="DD104" s="38">
        <f t="shared" si="141"/>
        <v>17</v>
      </c>
      <c r="DE104" s="38">
        <f t="shared" si="141"/>
        <v>4</v>
      </c>
      <c r="DF104" s="38">
        <f t="shared" si="141"/>
        <v>17</v>
      </c>
      <c r="DG104" s="38">
        <f t="shared" si="141"/>
        <v>17</v>
      </c>
      <c r="DH104" s="38">
        <f t="shared" si="141"/>
        <v>17</v>
      </c>
      <c r="DI104" s="38">
        <f t="shared" si="141"/>
        <v>17</v>
      </c>
      <c r="DJ104" s="38">
        <f t="shared" si="141"/>
        <v>17</v>
      </c>
      <c r="DK104" s="38">
        <f t="shared" si="141"/>
        <v>17</v>
      </c>
      <c r="DL104" s="38">
        <f t="shared" si="141"/>
        <v>17</v>
      </c>
      <c r="DM104" s="38">
        <f t="shared" si="141"/>
        <v>14</v>
      </c>
      <c r="DN104" s="38">
        <f t="shared" si="141"/>
        <v>17</v>
      </c>
      <c r="DO104" s="38">
        <f t="shared" si="141"/>
        <v>17</v>
      </c>
      <c r="DP104" s="38">
        <f t="shared" si="141"/>
        <v>17</v>
      </c>
      <c r="DQ104" s="38">
        <f t="shared" si="141"/>
        <v>17</v>
      </c>
      <c r="DR104" s="38">
        <f t="shared" si="141"/>
        <v>17</v>
      </c>
      <c r="DS104" s="38">
        <f t="shared" si="141"/>
        <v>17</v>
      </c>
      <c r="DT104" s="38">
        <f t="shared" si="141"/>
        <v>17</v>
      </c>
      <c r="DU104" s="38">
        <f t="shared" si="141"/>
        <v>17</v>
      </c>
      <c r="DV104" s="38">
        <f t="shared" si="141"/>
        <v>17</v>
      </c>
      <c r="DW104" s="38">
        <f t="shared" si="141"/>
        <v>17</v>
      </c>
      <c r="DX104" s="38">
        <f t="shared" si="141"/>
        <v>17</v>
      </c>
      <c r="DY104" s="38">
        <f t="shared" si="141"/>
        <v>17</v>
      </c>
      <c r="DZ104" s="38">
        <f t="shared" si="141"/>
        <v>17</v>
      </c>
      <c r="EA104" s="38">
        <f t="shared" ref="EA104:GL104" si="142">COUNTIFS(EA8:EA24,"&gt;=120")</f>
        <v>17</v>
      </c>
      <c r="EB104" s="38">
        <f t="shared" si="142"/>
        <v>17</v>
      </c>
      <c r="EC104" s="38">
        <f t="shared" si="142"/>
        <v>17</v>
      </c>
      <c r="ED104" s="38">
        <f t="shared" si="142"/>
        <v>17</v>
      </c>
      <c r="EE104" s="38">
        <f t="shared" si="142"/>
        <v>17</v>
      </c>
      <c r="EF104" s="38">
        <f t="shared" si="142"/>
        <v>17</v>
      </c>
      <c r="EG104" s="38">
        <f t="shared" si="142"/>
        <v>17</v>
      </c>
      <c r="EH104" s="38">
        <f t="shared" si="142"/>
        <v>17</v>
      </c>
      <c r="EI104" s="38">
        <f t="shared" si="142"/>
        <v>17</v>
      </c>
      <c r="EJ104" s="38">
        <f t="shared" si="142"/>
        <v>17</v>
      </c>
      <c r="EK104" s="38">
        <f t="shared" si="142"/>
        <v>17</v>
      </c>
      <c r="EL104" s="38">
        <f t="shared" si="142"/>
        <v>17</v>
      </c>
      <c r="EM104" s="38">
        <f t="shared" si="142"/>
        <v>17</v>
      </c>
      <c r="EN104" s="38">
        <f t="shared" si="142"/>
        <v>17</v>
      </c>
      <c r="EO104" s="38">
        <f t="shared" si="142"/>
        <v>15</v>
      </c>
      <c r="EP104" s="38">
        <f t="shared" si="142"/>
        <v>17</v>
      </c>
      <c r="EQ104" s="38">
        <f t="shared" si="142"/>
        <v>10</v>
      </c>
      <c r="ER104" s="38">
        <f t="shared" si="142"/>
        <v>17</v>
      </c>
      <c r="ES104" s="38">
        <f t="shared" si="142"/>
        <v>17</v>
      </c>
      <c r="ET104" s="38">
        <f t="shared" si="142"/>
        <v>17</v>
      </c>
      <c r="EU104" s="38">
        <f t="shared" si="142"/>
        <v>17</v>
      </c>
      <c r="EV104" s="38">
        <f t="shared" si="142"/>
        <v>17</v>
      </c>
      <c r="EW104" s="38">
        <f t="shared" si="142"/>
        <v>17</v>
      </c>
      <c r="EX104" s="38">
        <f t="shared" si="142"/>
        <v>15</v>
      </c>
      <c r="EY104" s="38">
        <f t="shared" si="142"/>
        <v>17</v>
      </c>
      <c r="EZ104" s="38">
        <f t="shared" si="142"/>
        <v>17</v>
      </c>
      <c r="FA104" s="38">
        <f t="shared" si="142"/>
        <v>17</v>
      </c>
      <c r="FB104" s="38">
        <f t="shared" si="142"/>
        <v>17</v>
      </c>
      <c r="FC104" s="38">
        <f t="shared" si="142"/>
        <v>17</v>
      </c>
      <c r="FD104" s="38">
        <f t="shared" si="142"/>
        <v>17</v>
      </c>
      <c r="FE104" s="38">
        <f t="shared" si="142"/>
        <v>17</v>
      </c>
      <c r="FF104" s="38">
        <f t="shared" si="142"/>
        <v>17</v>
      </c>
      <c r="FG104" s="38">
        <f t="shared" si="142"/>
        <v>17</v>
      </c>
      <c r="FH104" s="38">
        <f t="shared" si="142"/>
        <v>17</v>
      </c>
      <c r="FI104" s="38">
        <f t="shared" si="142"/>
        <v>11</v>
      </c>
      <c r="FJ104" s="38">
        <f t="shared" si="142"/>
        <v>17</v>
      </c>
      <c r="FK104" s="38">
        <f t="shared" si="142"/>
        <v>17</v>
      </c>
      <c r="FL104" s="38">
        <f t="shared" si="142"/>
        <v>17</v>
      </c>
      <c r="FM104" s="38">
        <f t="shared" si="142"/>
        <v>17</v>
      </c>
      <c r="FN104" s="38">
        <f t="shared" si="142"/>
        <v>17</v>
      </c>
      <c r="FO104" s="38">
        <f t="shared" si="142"/>
        <v>17</v>
      </c>
      <c r="FP104" s="38">
        <f t="shared" si="142"/>
        <v>17</v>
      </c>
      <c r="FQ104" s="38">
        <f t="shared" si="142"/>
        <v>17</v>
      </c>
      <c r="FR104" s="38">
        <f t="shared" si="142"/>
        <v>17</v>
      </c>
      <c r="FS104" s="38">
        <f t="shared" si="142"/>
        <v>17</v>
      </c>
      <c r="FT104" s="38">
        <f t="shared" si="142"/>
        <v>17</v>
      </c>
      <c r="FU104" s="38">
        <f t="shared" si="142"/>
        <v>17</v>
      </c>
      <c r="FV104" s="38">
        <f t="shared" si="142"/>
        <v>17</v>
      </c>
      <c r="FW104" s="38">
        <f t="shared" si="142"/>
        <v>17</v>
      </c>
      <c r="FX104" s="38">
        <f t="shared" si="142"/>
        <v>17</v>
      </c>
      <c r="FY104" s="38">
        <f t="shared" si="142"/>
        <v>17</v>
      </c>
      <c r="FZ104" s="38">
        <f t="shared" si="142"/>
        <v>17</v>
      </c>
      <c r="GA104" s="38">
        <f t="shared" si="142"/>
        <v>17</v>
      </c>
      <c r="GB104" s="38">
        <f t="shared" si="142"/>
        <v>17</v>
      </c>
      <c r="GC104" s="38">
        <f t="shared" si="142"/>
        <v>17</v>
      </c>
      <c r="GD104" s="38">
        <f t="shared" si="142"/>
        <v>17</v>
      </c>
      <c r="GE104" s="38">
        <f t="shared" si="142"/>
        <v>17</v>
      </c>
      <c r="GF104" s="38">
        <f t="shared" si="142"/>
        <v>17</v>
      </c>
      <c r="GG104" s="38">
        <f t="shared" si="142"/>
        <v>17</v>
      </c>
      <c r="GH104" s="38">
        <f t="shared" si="142"/>
        <v>17</v>
      </c>
      <c r="GI104" s="38">
        <f t="shared" si="142"/>
        <v>17</v>
      </c>
      <c r="GJ104" s="38">
        <f t="shared" si="142"/>
        <v>17</v>
      </c>
      <c r="GK104" s="38">
        <f t="shared" si="142"/>
        <v>17</v>
      </c>
      <c r="GL104" s="38">
        <f t="shared" si="142"/>
        <v>17</v>
      </c>
      <c r="GM104" s="38">
        <f t="shared" ref="GM104:IX104" si="143">COUNTIFS(GM8:GM24,"&gt;=120")</f>
        <v>17</v>
      </c>
      <c r="GN104" s="38">
        <f t="shared" si="143"/>
        <v>17</v>
      </c>
      <c r="GO104" s="38">
        <f t="shared" si="143"/>
        <v>17</v>
      </c>
      <c r="GP104" s="38">
        <f t="shared" si="143"/>
        <v>17</v>
      </c>
      <c r="GQ104" s="38">
        <f t="shared" si="143"/>
        <v>17</v>
      </c>
      <c r="GR104" s="38">
        <f t="shared" si="143"/>
        <v>17</v>
      </c>
      <c r="GS104" s="38">
        <f t="shared" si="143"/>
        <v>17</v>
      </c>
      <c r="GT104" s="38">
        <f t="shared" si="143"/>
        <v>17</v>
      </c>
      <c r="GU104" s="38">
        <f t="shared" si="143"/>
        <v>17</v>
      </c>
      <c r="GV104" s="38">
        <f t="shared" si="143"/>
        <v>17</v>
      </c>
      <c r="GW104" s="38">
        <f t="shared" si="143"/>
        <v>17</v>
      </c>
      <c r="GX104" s="38">
        <f t="shared" si="143"/>
        <v>17</v>
      </c>
      <c r="GY104" s="38">
        <f t="shared" si="143"/>
        <v>1</v>
      </c>
      <c r="GZ104" s="38">
        <f t="shared" si="143"/>
        <v>17</v>
      </c>
      <c r="HA104" s="38">
        <f t="shared" si="143"/>
        <v>12</v>
      </c>
      <c r="HB104" s="38">
        <f t="shared" si="143"/>
        <v>17</v>
      </c>
      <c r="HC104" s="38">
        <f t="shared" si="143"/>
        <v>17</v>
      </c>
      <c r="HD104" s="38">
        <f t="shared" si="143"/>
        <v>17</v>
      </c>
      <c r="HE104" s="38">
        <f t="shared" si="143"/>
        <v>17</v>
      </c>
      <c r="HF104" s="38">
        <f t="shared" si="143"/>
        <v>17</v>
      </c>
      <c r="HG104" s="38">
        <f t="shared" si="143"/>
        <v>17</v>
      </c>
      <c r="HH104" s="38">
        <f t="shared" si="143"/>
        <v>17</v>
      </c>
      <c r="HI104" s="38">
        <f t="shared" si="143"/>
        <v>17</v>
      </c>
      <c r="HJ104" s="38">
        <f t="shared" si="143"/>
        <v>17</v>
      </c>
      <c r="HK104" s="38">
        <f t="shared" si="143"/>
        <v>17</v>
      </c>
      <c r="HL104" s="38">
        <f t="shared" si="143"/>
        <v>17</v>
      </c>
      <c r="HM104" s="38">
        <f t="shared" si="143"/>
        <v>17</v>
      </c>
      <c r="HN104" s="38">
        <f t="shared" si="143"/>
        <v>17</v>
      </c>
      <c r="HO104" s="38">
        <f t="shared" si="143"/>
        <v>17</v>
      </c>
      <c r="HP104" s="38">
        <f t="shared" si="143"/>
        <v>17</v>
      </c>
      <c r="HQ104" s="38">
        <f t="shared" si="143"/>
        <v>17</v>
      </c>
      <c r="HR104" s="38">
        <f t="shared" si="143"/>
        <v>17</v>
      </c>
      <c r="HS104" s="38">
        <f t="shared" si="143"/>
        <v>17</v>
      </c>
      <c r="HT104" s="38">
        <f t="shared" si="143"/>
        <v>17</v>
      </c>
      <c r="HU104" s="38">
        <f t="shared" si="143"/>
        <v>17</v>
      </c>
      <c r="HV104" s="38">
        <f t="shared" si="143"/>
        <v>17</v>
      </c>
      <c r="HW104" s="38">
        <f t="shared" si="143"/>
        <v>17</v>
      </c>
      <c r="HX104" s="38">
        <f t="shared" si="143"/>
        <v>17</v>
      </c>
      <c r="HY104" s="38">
        <f t="shared" si="143"/>
        <v>17</v>
      </c>
      <c r="HZ104" s="38">
        <f t="shared" si="143"/>
        <v>17</v>
      </c>
      <c r="IA104" s="38">
        <f t="shared" si="143"/>
        <v>17</v>
      </c>
      <c r="IB104" s="38">
        <f t="shared" si="143"/>
        <v>17</v>
      </c>
      <c r="IC104" s="38">
        <f t="shared" si="143"/>
        <v>17</v>
      </c>
      <c r="ID104" s="38">
        <f t="shared" si="143"/>
        <v>17</v>
      </c>
      <c r="IE104" s="38">
        <f t="shared" si="143"/>
        <v>17</v>
      </c>
      <c r="IF104" s="38">
        <f t="shared" si="143"/>
        <v>17</v>
      </c>
      <c r="IG104" s="38">
        <f t="shared" si="143"/>
        <v>17</v>
      </c>
      <c r="IH104" s="38">
        <f t="shared" si="143"/>
        <v>17</v>
      </c>
      <c r="II104" s="38">
        <f t="shared" si="143"/>
        <v>17</v>
      </c>
      <c r="IJ104" s="38">
        <f t="shared" si="143"/>
        <v>17</v>
      </c>
      <c r="IK104" s="38">
        <f t="shared" si="143"/>
        <v>17</v>
      </c>
      <c r="IL104" s="38">
        <f t="shared" si="143"/>
        <v>17</v>
      </c>
      <c r="IM104" s="38">
        <f t="shared" si="143"/>
        <v>17</v>
      </c>
      <c r="IN104" s="38">
        <f t="shared" si="143"/>
        <v>17</v>
      </c>
      <c r="IO104" s="38">
        <f t="shared" si="143"/>
        <v>17</v>
      </c>
      <c r="IP104" s="38">
        <f t="shared" si="143"/>
        <v>17</v>
      </c>
      <c r="IQ104" s="38">
        <f t="shared" si="143"/>
        <v>17</v>
      </c>
      <c r="IR104" s="38">
        <f t="shared" si="143"/>
        <v>17</v>
      </c>
      <c r="IS104" s="38">
        <f t="shared" si="143"/>
        <v>17</v>
      </c>
      <c r="IT104" s="38">
        <f t="shared" si="143"/>
        <v>17</v>
      </c>
      <c r="IU104" s="38">
        <f t="shared" si="143"/>
        <v>17</v>
      </c>
      <c r="IV104" s="38">
        <f t="shared" si="143"/>
        <v>17</v>
      </c>
      <c r="IW104" s="38">
        <f t="shared" si="143"/>
        <v>17</v>
      </c>
      <c r="IX104" s="38">
        <f t="shared" si="143"/>
        <v>17</v>
      </c>
      <c r="IY104" s="38">
        <f t="shared" ref="IY104:LJ104" si="144">COUNTIFS(IY8:IY24,"&gt;=120")</f>
        <v>17</v>
      </c>
      <c r="IZ104" s="38">
        <f t="shared" si="144"/>
        <v>17</v>
      </c>
      <c r="JA104" s="38">
        <f t="shared" si="144"/>
        <v>17</v>
      </c>
      <c r="JB104" s="38">
        <f t="shared" si="144"/>
        <v>10</v>
      </c>
      <c r="JC104" s="38">
        <f t="shared" si="144"/>
        <v>17</v>
      </c>
      <c r="JD104" s="38">
        <f t="shared" si="144"/>
        <v>17</v>
      </c>
      <c r="JE104" s="38">
        <f t="shared" si="144"/>
        <v>17</v>
      </c>
      <c r="JF104" s="38">
        <f t="shared" si="144"/>
        <v>17</v>
      </c>
      <c r="JG104" s="38">
        <f t="shared" si="144"/>
        <v>17</v>
      </c>
      <c r="JH104" s="38">
        <f t="shared" si="144"/>
        <v>17</v>
      </c>
      <c r="JI104" s="38">
        <f t="shared" si="144"/>
        <v>17</v>
      </c>
      <c r="JJ104" s="38">
        <f t="shared" si="144"/>
        <v>17</v>
      </c>
      <c r="JK104" s="38">
        <f t="shared" si="144"/>
        <v>17</v>
      </c>
      <c r="JL104" s="38">
        <f t="shared" si="144"/>
        <v>17</v>
      </c>
      <c r="JM104" s="38">
        <f t="shared" si="144"/>
        <v>17</v>
      </c>
      <c r="JN104" s="38">
        <f t="shared" si="144"/>
        <v>17</v>
      </c>
      <c r="JO104" s="38">
        <f t="shared" si="144"/>
        <v>17</v>
      </c>
      <c r="JP104" s="38">
        <f t="shared" si="144"/>
        <v>17</v>
      </c>
      <c r="JQ104" s="38">
        <f t="shared" si="144"/>
        <v>17</v>
      </c>
      <c r="JR104" s="38">
        <f t="shared" si="144"/>
        <v>17</v>
      </c>
      <c r="JS104" s="38">
        <f t="shared" si="144"/>
        <v>17</v>
      </c>
      <c r="JT104" s="38">
        <f t="shared" si="144"/>
        <v>17</v>
      </c>
      <c r="JU104" s="38">
        <f t="shared" si="144"/>
        <v>17</v>
      </c>
      <c r="JV104" s="38">
        <f t="shared" si="144"/>
        <v>17</v>
      </c>
      <c r="JW104" s="38">
        <f t="shared" si="144"/>
        <v>17</v>
      </c>
      <c r="JX104" s="38">
        <f t="shared" si="144"/>
        <v>17</v>
      </c>
      <c r="JY104" s="38">
        <f t="shared" si="144"/>
        <v>17</v>
      </c>
      <c r="JZ104" s="38">
        <f t="shared" si="144"/>
        <v>17</v>
      </c>
      <c r="KA104" s="38">
        <f t="shared" si="144"/>
        <v>17</v>
      </c>
      <c r="KB104" s="38">
        <f t="shared" si="144"/>
        <v>17</v>
      </c>
      <c r="KC104" s="38">
        <f t="shared" si="144"/>
        <v>17</v>
      </c>
      <c r="KD104" s="38">
        <f t="shared" si="144"/>
        <v>17</v>
      </c>
      <c r="KE104" s="38">
        <f t="shared" si="144"/>
        <v>17</v>
      </c>
      <c r="KF104" s="38">
        <f t="shared" si="144"/>
        <v>17</v>
      </c>
      <c r="KG104" s="38">
        <f t="shared" si="144"/>
        <v>17</v>
      </c>
      <c r="KH104" s="38">
        <f t="shared" si="144"/>
        <v>17</v>
      </c>
      <c r="KI104" s="38">
        <f t="shared" si="144"/>
        <v>17</v>
      </c>
      <c r="KJ104" s="38">
        <f t="shared" si="144"/>
        <v>17</v>
      </c>
      <c r="KK104" s="38">
        <f t="shared" si="144"/>
        <v>17</v>
      </c>
      <c r="KL104" s="38">
        <f t="shared" si="144"/>
        <v>17</v>
      </c>
      <c r="KM104" s="38">
        <f t="shared" si="144"/>
        <v>17</v>
      </c>
      <c r="KN104" s="38">
        <f t="shared" si="144"/>
        <v>17</v>
      </c>
      <c r="KO104" s="38">
        <f t="shared" si="144"/>
        <v>17</v>
      </c>
      <c r="KP104" s="38">
        <f t="shared" si="144"/>
        <v>17</v>
      </c>
      <c r="KQ104" s="38">
        <f t="shared" si="144"/>
        <v>17</v>
      </c>
      <c r="KR104" s="38">
        <f t="shared" si="144"/>
        <v>17</v>
      </c>
      <c r="KS104" s="38">
        <f t="shared" si="144"/>
        <v>17</v>
      </c>
      <c r="KT104" s="38">
        <f t="shared" si="144"/>
        <v>17</v>
      </c>
      <c r="KU104" s="38">
        <f t="shared" si="144"/>
        <v>17</v>
      </c>
      <c r="KV104" s="38">
        <f t="shared" si="144"/>
        <v>17</v>
      </c>
      <c r="KW104" s="38">
        <f t="shared" si="144"/>
        <v>17</v>
      </c>
      <c r="KX104" s="38">
        <f t="shared" si="144"/>
        <v>17</v>
      </c>
      <c r="KY104" s="38">
        <f t="shared" si="144"/>
        <v>17</v>
      </c>
      <c r="KZ104" s="38">
        <f t="shared" si="144"/>
        <v>17</v>
      </c>
      <c r="LA104" s="38">
        <f t="shared" si="144"/>
        <v>17</v>
      </c>
      <c r="LB104" s="38">
        <f t="shared" si="144"/>
        <v>17</v>
      </c>
      <c r="LC104" s="38">
        <f t="shared" si="144"/>
        <v>17</v>
      </c>
      <c r="LD104" s="38">
        <f t="shared" si="144"/>
        <v>17</v>
      </c>
      <c r="LE104" s="38">
        <f t="shared" si="144"/>
        <v>17</v>
      </c>
      <c r="LF104" s="38">
        <f t="shared" si="144"/>
        <v>17</v>
      </c>
      <c r="LG104" s="38">
        <f t="shared" si="144"/>
        <v>17</v>
      </c>
      <c r="LH104" s="38">
        <f t="shared" si="144"/>
        <v>17</v>
      </c>
      <c r="LI104" s="38">
        <f t="shared" si="144"/>
        <v>17</v>
      </c>
      <c r="LJ104" s="38">
        <f t="shared" si="144"/>
        <v>17</v>
      </c>
      <c r="LK104" s="38">
        <f t="shared" ref="LK104:NB104" si="145">COUNTIFS(LK8:LK24,"&gt;=120")</f>
        <v>17</v>
      </c>
      <c r="LL104" s="38">
        <f t="shared" si="145"/>
        <v>17</v>
      </c>
      <c r="LM104" s="38">
        <f t="shared" si="145"/>
        <v>17</v>
      </c>
      <c r="LN104" s="38">
        <f t="shared" si="145"/>
        <v>17</v>
      </c>
      <c r="LO104" s="38">
        <f t="shared" si="145"/>
        <v>17</v>
      </c>
      <c r="LP104" s="38">
        <f t="shared" si="145"/>
        <v>17</v>
      </c>
      <c r="LQ104" s="38">
        <f t="shared" si="145"/>
        <v>17</v>
      </c>
      <c r="LR104" s="38">
        <f t="shared" si="145"/>
        <v>17</v>
      </c>
      <c r="LS104" s="38">
        <f t="shared" si="145"/>
        <v>17</v>
      </c>
      <c r="LT104" s="38">
        <f t="shared" si="145"/>
        <v>17</v>
      </c>
      <c r="LU104" s="38">
        <f t="shared" si="145"/>
        <v>17</v>
      </c>
      <c r="LV104" s="38">
        <f t="shared" si="145"/>
        <v>17</v>
      </c>
      <c r="LW104" s="38">
        <f t="shared" si="145"/>
        <v>17</v>
      </c>
      <c r="LX104" s="38">
        <f t="shared" si="145"/>
        <v>17</v>
      </c>
      <c r="LY104" s="38">
        <f t="shared" si="145"/>
        <v>17</v>
      </c>
      <c r="LZ104" s="38">
        <f t="shared" si="145"/>
        <v>17</v>
      </c>
      <c r="MA104" s="38">
        <f t="shared" si="145"/>
        <v>17</v>
      </c>
      <c r="MB104" s="38">
        <f t="shared" si="145"/>
        <v>17</v>
      </c>
      <c r="MC104" s="38">
        <f t="shared" si="145"/>
        <v>17</v>
      </c>
      <c r="MD104" s="38">
        <f t="shared" si="145"/>
        <v>17</v>
      </c>
      <c r="ME104" s="38">
        <f t="shared" si="145"/>
        <v>17</v>
      </c>
      <c r="MF104" s="38">
        <f t="shared" si="145"/>
        <v>17</v>
      </c>
      <c r="MG104" s="38">
        <f t="shared" si="145"/>
        <v>17</v>
      </c>
      <c r="MH104" s="38">
        <f t="shared" si="145"/>
        <v>17</v>
      </c>
      <c r="MI104" s="38">
        <f t="shared" si="145"/>
        <v>17</v>
      </c>
      <c r="MJ104" s="38">
        <f t="shared" si="145"/>
        <v>17</v>
      </c>
      <c r="MK104" s="38">
        <f t="shared" si="145"/>
        <v>17</v>
      </c>
      <c r="ML104" s="38">
        <f t="shared" si="145"/>
        <v>17</v>
      </c>
      <c r="MM104" s="38">
        <f t="shared" si="145"/>
        <v>17</v>
      </c>
      <c r="MN104" s="38">
        <f t="shared" si="145"/>
        <v>17</v>
      </c>
      <c r="MO104" s="38">
        <f t="shared" si="145"/>
        <v>17</v>
      </c>
      <c r="MP104" s="38">
        <f t="shared" si="145"/>
        <v>17</v>
      </c>
      <c r="MQ104" s="38">
        <f t="shared" si="145"/>
        <v>3</v>
      </c>
      <c r="MR104" s="38">
        <f t="shared" si="145"/>
        <v>17</v>
      </c>
      <c r="MS104" s="38">
        <f t="shared" si="145"/>
        <v>17</v>
      </c>
      <c r="MT104" s="38">
        <f t="shared" si="145"/>
        <v>17</v>
      </c>
      <c r="MU104" s="38">
        <f t="shared" si="145"/>
        <v>17</v>
      </c>
      <c r="MV104" s="38">
        <f t="shared" si="145"/>
        <v>17</v>
      </c>
      <c r="MW104" s="38">
        <f t="shared" si="145"/>
        <v>17</v>
      </c>
      <c r="MX104" s="38">
        <f t="shared" si="145"/>
        <v>17</v>
      </c>
      <c r="MY104" s="38">
        <f t="shared" si="145"/>
        <v>17</v>
      </c>
      <c r="MZ104" s="38">
        <f t="shared" si="145"/>
        <v>17</v>
      </c>
      <c r="NA104" s="38">
        <f t="shared" si="145"/>
        <v>17</v>
      </c>
      <c r="NB104" s="38">
        <f t="shared" si="145"/>
        <v>17</v>
      </c>
      <c r="NC104" s="38"/>
    </row>
    <row r="105" spans="1:367" s="26" customFormat="1">
      <c r="A105" s="40" t="s">
        <v>53</v>
      </c>
      <c r="B105" s="30">
        <f t="shared" ref="B105:BM105" si="146">B104/17</f>
        <v>1</v>
      </c>
      <c r="C105" s="30">
        <f t="shared" si="146"/>
        <v>1</v>
      </c>
      <c r="D105" s="30">
        <f t="shared" si="146"/>
        <v>1</v>
      </c>
      <c r="E105" s="30">
        <f t="shared" si="146"/>
        <v>1</v>
      </c>
      <c r="F105" s="30">
        <f t="shared" si="146"/>
        <v>1</v>
      </c>
      <c r="G105" s="30">
        <f t="shared" si="146"/>
        <v>1</v>
      </c>
      <c r="H105" s="30">
        <f t="shared" si="146"/>
        <v>1</v>
      </c>
      <c r="I105" s="30">
        <f t="shared" si="146"/>
        <v>1</v>
      </c>
      <c r="J105" s="30">
        <f t="shared" si="146"/>
        <v>1</v>
      </c>
      <c r="K105" s="30">
        <f t="shared" si="146"/>
        <v>1</v>
      </c>
      <c r="L105" s="30">
        <f t="shared" si="146"/>
        <v>1</v>
      </c>
      <c r="M105" s="30">
        <f t="shared" si="146"/>
        <v>1</v>
      </c>
      <c r="N105" s="30">
        <f t="shared" si="146"/>
        <v>1</v>
      </c>
      <c r="O105" s="30">
        <f t="shared" si="146"/>
        <v>1</v>
      </c>
      <c r="P105" s="30">
        <f t="shared" si="146"/>
        <v>1</v>
      </c>
      <c r="Q105" s="30">
        <f t="shared" si="146"/>
        <v>1</v>
      </c>
      <c r="R105" s="30">
        <f t="shared" si="146"/>
        <v>1</v>
      </c>
      <c r="S105" s="30">
        <f t="shared" si="146"/>
        <v>1</v>
      </c>
      <c r="T105" s="30">
        <f t="shared" si="146"/>
        <v>1</v>
      </c>
      <c r="U105" s="30">
        <f t="shared" si="146"/>
        <v>1</v>
      </c>
      <c r="V105" s="30">
        <f t="shared" si="146"/>
        <v>1</v>
      </c>
      <c r="W105" s="30">
        <f t="shared" si="146"/>
        <v>1</v>
      </c>
      <c r="X105" s="30">
        <f t="shared" si="146"/>
        <v>1</v>
      </c>
      <c r="Y105" s="30">
        <f t="shared" si="146"/>
        <v>1</v>
      </c>
      <c r="Z105" s="30">
        <f t="shared" si="146"/>
        <v>1</v>
      </c>
      <c r="AA105" s="30">
        <f t="shared" si="146"/>
        <v>1</v>
      </c>
      <c r="AB105" s="30">
        <f t="shared" si="146"/>
        <v>1</v>
      </c>
      <c r="AC105" s="30">
        <f t="shared" si="146"/>
        <v>1</v>
      </c>
      <c r="AD105" s="30">
        <f t="shared" si="146"/>
        <v>1</v>
      </c>
      <c r="AE105" s="30">
        <f t="shared" si="146"/>
        <v>1</v>
      </c>
      <c r="AF105" s="30">
        <f t="shared" si="146"/>
        <v>1</v>
      </c>
      <c r="AG105" s="30">
        <f t="shared" si="146"/>
        <v>1</v>
      </c>
      <c r="AH105" s="30">
        <f t="shared" si="146"/>
        <v>1</v>
      </c>
      <c r="AI105" s="30">
        <f t="shared" si="146"/>
        <v>1</v>
      </c>
      <c r="AJ105" s="30">
        <f t="shared" si="146"/>
        <v>1</v>
      </c>
      <c r="AK105" s="30">
        <f t="shared" si="146"/>
        <v>1</v>
      </c>
      <c r="AL105" s="30">
        <f t="shared" si="146"/>
        <v>1</v>
      </c>
      <c r="AM105" s="30">
        <f t="shared" si="146"/>
        <v>1</v>
      </c>
      <c r="AN105" s="30">
        <f t="shared" si="146"/>
        <v>1</v>
      </c>
      <c r="AO105" s="30">
        <f t="shared" si="146"/>
        <v>1</v>
      </c>
      <c r="AP105" s="30">
        <f t="shared" si="146"/>
        <v>1</v>
      </c>
      <c r="AQ105" s="30">
        <f t="shared" si="146"/>
        <v>1</v>
      </c>
      <c r="AR105" s="30">
        <f t="shared" si="146"/>
        <v>1</v>
      </c>
      <c r="AS105" s="30">
        <f t="shared" si="146"/>
        <v>1</v>
      </c>
      <c r="AT105" s="30">
        <f t="shared" si="146"/>
        <v>1</v>
      </c>
      <c r="AU105" s="30">
        <f t="shared" si="146"/>
        <v>1</v>
      </c>
      <c r="AV105" s="30">
        <f t="shared" si="146"/>
        <v>1</v>
      </c>
      <c r="AW105" s="30">
        <f t="shared" si="146"/>
        <v>1</v>
      </c>
      <c r="AX105" s="30">
        <f t="shared" si="146"/>
        <v>1</v>
      </c>
      <c r="AY105" s="30">
        <f t="shared" si="146"/>
        <v>1</v>
      </c>
      <c r="AZ105" s="30">
        <f t="shared" si="146"/>
        <v>1</v>
      </c>
      <c r="BA105" s="30">
        <f t="shared" si="146"/>
        <v>1</v>
      </c>
      <c r="BB105" s="30">
        <f t="shared" si="146"/>
        <v>1</v>
      </c>
      <c r="BC105" s="30">
        <f t="shared" si="146"/>
        <v>1</v>
      </c>
      <c r="BD105" s="30">
        <f t="shared" si="146"/>
        <v>1</v>
      </c>
      <c r="BE105" s="30">
        <f t="shared" si="146"/>
        <v>1</v>
      </c>
      <c r="BF105" s="30">
        <f t="shared" si="146"/>
        <v>1</v>
      </c>
      <c r="BG105" s="30">
        <f t="shared" si="146"/>
        <v>1</v>
      </c>
      <c r="BH105" s="30">
        <f t="shared" si="146"/>
        <v>1</v>
      </c>
      <c r="BI105" s="30">
        <f t="shared" si="146"/>
        <v>1</v>
      </c>
      <c r="BJ105" s="30">
        <f t="shared" si="146"/>
        <v>1</v>
      </c>
      <c r="BK105" s="30">
        <f t="shared" si="146"/>
        <v>1</v>
      </c>
      <c r="BL105" s="30">
        <f t="shared" si="146"/>
        <v>1</v>
      </c>
      <c r="BM105" s="30">
        <f t="shared" si="146"/>
        <v>1</v>
      </c>
      <c r="BN105" s="30">
        <f t="shared" ref="BN105:DY105" si="147">BN104/17</f>
        <v>1</v>
      </c>
      <c r="BO105" s="30">
        <f t="shared" si="147"/>
        <v>1</v>
      </c>
      <c r="BP105" s="30">
        <f t="shared" si="147"/>
        <v>0.23529411764705882</v>
      </c>
      <c r="BQ105" s="30">
        <f t="shared" si="147"/>
        <v>1</v>
      </c>
      <c r="BR105" s="30">
        <f t="shared" si="147"/>
        <v>1</v>
      </c>
      <c r="BS105" s="30">
        <f t="shared" si="147"/>
        <v>1</v>
      </c>
      <c r="BT105" s="30">
        <f t="shared" si="147"/>
        <v>1</v>
      </c>
      <c r="BU105" s="30">
        <f t="shared" si="147"/>
        <v>1</v>
      </c>
      <c r="BV105" s="30">
        <f t="shared" si="147"/>
        <v>1</v>
      </c>
      <c r="BW105" s="30">
        <f t="shared" si="147"/>
        <v>1</v>
      </c>
      <c r="BX105" s="30">
        <f t="shared" si="147"/>
        <v>1</v>
      </c>
      <c r="BY105" s="30">
        <f t="shared" si="147"/>
        <v>1</v>
      </c>
      <c r="BZ105" s="30">
        <f t="shared" si="147"/>
        <v>1</v>
      </c>
      <c r="CA105" s="30">
        <f t="shared" si="147"/>
        <v>1</v>
      </c>
      <c r="CB105" s="30">
        <f t="shared" si="147"/>
        <v>1</v>
      </c>
      <c r="CC105" s="30">
        <f t="shared" si="147"/>
        <v>1</v>
      </c>
      <c r="CD105" s="30">
        <f t="shared" si="147"/>
        <v>1</v>
      </c>
      <c r="CE105" s="30">
        <f t="shared" si="147"/>
        <v>1</v>
      </c>
      <c r="CF105" s="30">
        <f t="shared" si="147"/>
        <v>1</v>
      </c>
      <c r="CG105" s="30">
        <f t="shared" si="147"/>
        <v>1</v>
      </c>
      <c r="CH105" s="30">
        <f t="shared" si="147"/>
        <v>1</v>
      </c>
      <c r="CI105" s="30">
        <f t="shared" si="147"/>
        <v>0</v>
      </c>
      <c r="CJ105" s="30">
        <f t="shared" si="147"/>
        <v>1</v>
      </c>
      <c r="CK105" s="30">
        <f t="shared" si="147"/>
        <v>1</v>
      </c>
      <c r="CL105" s="30">
        <f t="shared" si="147"/>
        <v>1</v>
      </c>
      <c r="CM105" s="30">
        <f t="shared" si="147"/>
        <v>1</v>
      </c>
      <c r="CN105" s="30">
        <f t="shared" si="147"/>
        <v>1</v>
      </c>
      <c r="CO105" s="30">
        <f t="shared" si="147"/>
        <v>1</v>
      </c>
      <c r="CP105" s="30">
        <f t="shared" si="147"/>
        <v>1</v>
      </c>
      <c r="CQ105" s="30">
        <f t="shared" si="147"/>
        <v>1</v>
      </c>
      <c r="CR105" s="30">
        <f t="shared" si="147"/>
        <v>1</v>
      </c>
      <c r="CS105" s="30">
        <f t="shared" si="147"/>
        <v>1</v>
      </c>
      <c r="CT105" s="30">
        <f t="shared" si="147"/>
        <v>1</v>
      </c>
      <c r="CU105" s="30">
        <f t="shared" si="147"/>
        <v>1</v>
      </c>
      <c r="CV105" s="30">
        <f t="shared" si="147"/>
        <v>1</v>
      </c>
      <c r="CW105" s="30">
        <f t="shared" si="147"/>
        <v>1</v>
      </c>
      <c r="CX105" s="30">
        <f t="shared" si="147"/>
        <v>1</v>
      </c>
      <c r="CY105" s="30">
        <f t="shared" si="147"/>
        <v>1</v>
      </c>
      <c r="CZ105" s="30">
        <f t="shared" si="147"/>
        <v>1</v>
      </c>
      <c r="DA105" s="30">
        <f t="shared" si="147"/>
        <v>1</v>
      </c>
      <c r="DB105" s="30">
        <f t="shared" si="147"/>
        <v>1</v>
      </c>
      <c r="DC105" s="30">
        <f t="shared" si="147"/>
        <v>1</v>
      </c>
      <c r="DD105" s="30">
        <f t="shared" si="147"/>
        <v>1</v>
      </c>
      <c r="DE105" s="30">
        <f t="shared" si="147"/>
        <v>0.23529411764705882</v>
      </c>
      <c r="DF105" s="30">
        <f t="shared" si="147"/>
        <v>1</v>
      </c>
      <c r="DG105" s="30">
        <f t="shared" si="147"/>
        <v>1</v>
      </c>
      <c r="DH105" s="30">
        <f t="shared" si="147"/>
        <v>1</v>
      </c>
      <c r="DI105" s="30">
        <f t="shared" si="147"/>
        <v>1</v>
      </c>
      <c r="DJ105" s="30">
        <f t="shared" si="147"/>
        <v>1</v>
      </c>
      <c r="DK105" s="30">
        <f t="shared" si="147"/>
        <v>1</v>
      </c>
      <c r="DL105" s="30">
        <f t="shared" si="147"/>
        <v>1</v>
      </c>
      <c r="DM105" s="30">
        <f t="shared" si="147"/>
        <v>0.82352941176470584</v>
      </c>
      <c r="DN105" s="30">
        <f t="shared" si="147"/>
        <v>1</v>
      </c>
      <c r="DO105" s="30">
        <f t="shared" si="147"/>
        <v>1</v>
      </c>
      <c r="DP105" s="30">
        <f t="shared" si="147"/>
        <v>1</v>
      </c>
      <c r="DQ105" s="30">
        <f t="shared" si="147"/>
        <v>1</v>
      </c>
      <c r="DR105" s="30">
        <f t="shared" si="147"/>
        <v>1</v>
      </c>
      <c r="DS105" s="30">
        <f t="shared" si="147"/>
        <v>1</v>
      </c>
      <c r="DT105" s="30">
        <f t="shared" si="147"/>
        <v>1</v>
      </c>
      <c r="DU105" s="30">
        <f t="shared" si="147"/>
        <v>1</v>
      </c>
      <c r="DV105" s="30">
        <f t="shared" si="147"/>
        <v>1</v>
      </c>
      <c r="DW105" s="30">
        <f t="shared" si="147"/>
        <v>1</v>
      </c>
      <c r="DX105" s="30">
        <f t="shared" si="147"/>
        <v>1</v>
      </c>
      <c r="DY105" s="30">
        <f t="shared" si="147"/>
        <v>1</v>
      </c>
      <c r="DZ105" s="30">
        <f t="shared" ref="DZ105:GK105" si="148">DZ104/17</f>
        <v>1</v>
      </c>
      <c r="EA105" s="30">
        <f t="shared" si="148"/>
        <v>1</v>
      </c>
      <c r="EB105" s="30">
        <f t="shared" si="148"/>
        <v>1</v>
      </c>
      <c r="EC105" s="30">
        <f t="shared" si="148"/>
        <v>1</v>
      </c>
      <c r="ED105" s="30">
        <f t="shared" si="148"/>
        <v>1</v>
      </c>
      <c r="EE105" s="30">
        <f t="shared" si="148"/>
        <v>1</v>
      </c>
      <c r="EF105" s="30">
        <f t="shared" si="148"/>
        <v>1</v>
      </c>
      <c r="EG105" s="30">
        <f t="shared" si="148"/>
        <v>1</v>
      </c>
      <c r="EH105" s="30">
        <f t="shared" si="148"/>
        <v>1</v>
      </c>
      <c r="EI105" s="30">
        <f t="shared" si="148"/>
        <v>1</v>
      </c>
      <c r="EJ105" s="30">
        <f t="shared" si="148"/>
        <v>1</v>
      </c>
      <c r="EK105" s="30">
        <f t="shared" si="148"/>
        <v>1</v>
      </c>
      <c r="EL105" s="30">
        <f t="shared" si="148"/>
        <v>1</v>
      </c>
      <c r="EM105" s="30">
        <f t="shared" si="148"/>
        <v>1</v>
      </c>
      <c r="EN105" s="30">
        <f t="shared" si="148"/>
        <v>1</v>
      </c>
      <c r="EO105" s="30">
        <f t="shared" si="148"/>
        <v>0.88235294117647056</v>
      </c>
      <c r="EP105" s="30">
        <f t="shared" si="148"/>
        <v>1</v>
      </c>
      <c r="EQ105" s="30">
        <f t="shared" si="148"/>
        <v>0.58823529411764708</v>
      </c>
      <c r="ER105" s="30">
        <f t="shared" si="148"/>
        <v>1</v>
      </c>
      <c r="ES105" s="30">
        <f t="shared" si="148"/>
        <v>1</v>
      </c>
      <c r="ET105" s="30">
        <f t="shared" si="148"/>
        <v>1</v>
      </c>
      <c r="EU105" s="30">
        <f t="shared" si="148"/>
        <v>1</v>
      </c>
      <c r="EV105" s="30">
        <f t="shared" si="148"/>
        <v>1</v>
      </c>
      <c r="EW105" s="30">
        <f t="shared" si="148"/>
        <v>1</v>
      </c>
      <c r="EX105" s="30">
        <f t="shared" si="148"/>
        <v>0.88235294117647056</v>
      </c>
      <c r="EY105" s="30">
        <f t="shared" si="148"/>
        <v>1</v>
      </c>
      <c r="EZ105" s="30">
        <f t="shared" si="148"/>
        <v>1</v>
      </c>
      <c r="FA105" s="30">
        <f t="shared" si="148"/>
        <v>1</v>
      </c>
      <c r="FB105" s="30">
        <f t="shared" si="148"/>
        <v>1</v>
      </c>
      <c r="FC105" s="30">
        <f t="shared" si="148"/>
        <v>1</v>
      </c>
      <c r="FD105" s="30">
        <f t="shared" si="148"/>
        <v>1</v>
      </c>
      <c r="FE105" s="30">
        <f t="shared" si="148"/>
        <v>1</v>
      </c>
      <c r="FF105" s="30">
        <f t="shared" si="148"/>
        <v>1</v>
      </c>
      <c r="FG105" s="30">
        <f t="shared" si="148"/>
        <v>1</v>
      </c>
      <c r="FH105" s="30">
        <f t="shared" si="148"/>
        <v>1</v>
      </c>
      <c r="FI105" s="30">
        <f t="shared" si="148"/>
        <v>0.6470588235294118</v>
      </c>
      <c r="FJ105" s="30">
        <f t="shared" si="148"/>
        <v>1</v>
      </c>
      <c r="FK105" s="30">
        <f t="shared" si="148"/>
        <v>1</v>
      </c>
      <c r="FL105" s="30">
        <f t="shared" si="148"/>
        <v>1</v>
      </c>
      <c r="FM105" s="30">
        <f t="shared" si="148"/>
        <v>1</v>
      </c>
      <c r="FN105" s="30">
        <f t="shared" si="148"/>
        <v>1</v>
      </c>
      <c r="FO105" s="30">
        <f t="shared" si="148"/>
        <v>1</v>
      </c>
      <c r="FP105" s="30">
        <f t="shared" si="148"/>
        <v>1</v>
      </c>
      <c r="FQ105" s="30">
        <f t="shared" si="148"/>
        <v>1</v>
      </c>
      <c r="FR105" s="30">
        <f t="shared" si="148"/>
        <v>1</v>
      </c>
      <c r="FS105" s="30">
        <f t="shared" si="148"/>
        <v>1</v>
      </c>
      <c r="FT105" s="30">
        <f t="shared" si="148"/>
        <v>1</v>
      </c>
      <c r="FU105" s="30">
        <f t="shared" si="148"/>
        <v>1</v>
      </c>
      <c r="FV105" s="30">
        <f t="shared" si="148"/>
        <v>1</v>
      </c>
      <c r="FW105" s="30">
        <f t="shared" si="148"/>
        <v>1</v>
      </c>
      <c r="FX105" s="30">
        <f t="shared" si="148"/>
        <v>1</v>
      </c>
      <c r="FY105" s="30">
        <f t="shared" si="148"/>
        <v>1</v>
      </c>
      <c r="FZ105" s="30">
        <f t="shared" si="148"/>
        <v>1</v>
      </c>
      <c r="GA105" s="30">
        <f t="shared" si="148"/>
        <v>1</v>
      </c>
      <c r="GB105" s="30">
        <f t="shared" si="148"/>
        <v>1</v>
      </c>
      <c r="GC105" s="30">
        <f t="shared" si="148"/>
        <v>1</v>
      </c>
      <c r="GD105" s="30">
        <f t="shared" si="148"/>
        <v>1</v>
      </c>
      <c r="GE105" s="30">
        <f t="shared" si="148"/>
        <v>1</v>
      </c>
      <c r="GF105" s="30">
        <f t="shared" si="148"/>
        <v>1</v>
      </c>
      <c r="GG105" s="30">
        <f t="shared" si="148"/>
        <v>1</v>
      </c>
      <c r="GH105" s="30">
        <f t="shared" si="148"/>
        <v>1</v>
      </c>
      <c r="GI105" s="30">
        <f t="shared" si="148"/>
        <v>1</v>
      </c>
      <c r="GJ105" s="30">
        <f t="shared" si="148"/>
        <v>1</v>
      </c>
      <c r="GK105" s="30">
        <f t="shared" si="148"/>
        <v>1</v>
      </c>
      <c r="GL105" s="30">
        <f t="shared" ref="GL105:IW105" si="149">GL104/17</f>
        <v>1</v>
      </c>
      <c r="GM105" s="30">
        <f t="shared" si="149"/>
        <v>1</v>
      </c>
      <c r="GN105" s="30">
        <f t="shared" si="149"/>
        <v>1</v>
      </c>
      <c r="GO105" s="30">
        <f t="shared" si="149"/>
        <v>1</v>
      </c>
      <c r="GP105" s="30">
        <f t="shared" si="149"/>
        <v>1</v>
      </c>
      <c r="GQ105" s="30">
        <f t="shared" si="149"/>
        <v>1</v>
      </c>
      <c r="GR105" s="30">
        <f t="shared" si="149"/>
        <v>1</v>
      </c>
      <c r="GS105" s="30">
        <f t="shared" si="149"/>
        <v>1</v>
      </c>
      <c r="GT105" s="30">
        <f t="shared" si="149"/>
        <v>1</v>
      </c>
      <c r="GU105" s="30">
        <f t="shared" si="149"/>
        <v>1</v>
      </c>
      <c r="GV105" s="30">
        <f t="shared" si="149"/>
        <v>1</v>
      </c>
      <c r="GW105" s="30">
        <f t="shared" si="149"/>
        <v>1</v>
      </c>
      <c r="GX105" s="30">
        <f t="shared" si="149"/>
        <v>1</v>
      </c>
      <c r="GY105" s="30">
        <f t="shared" si="149"/>
        <v>5.8823529411764705E-2</v>
      </c>
      <c r="GZ105" s="30">
        <f t="shared" si="149"/>
        <v>1</v>
      </c>
      <c r="HA105" s="30">
        <f t="shared" si="149"/>
        <v>0.70588235294117652</v>
      </c>
      <c r="HB105" s="30">
        <f t="shared" si="149"/>
        <v>1</v>
      </c>
      <c r="HC105" s="30">
        <f t="shared" si="149"/>
        <v>1</v>
      </c>
      <c r="HD105" s="30">
        <f t="shared" si="149"/>
        <v>1</v>
      </c>
      <c r="HE105" s="30">
        <f t="shared" si="149"/>
        <v>1</v>
      </c>
      <c r="HF105" s="30">
        <f t="shared" si="149"/>
        <v>1</v>
      </c>
      <c r="HG105" s="30">
        <f t="shared" si="149"/>
        <v>1</v>
      </c>
      <c r="HH105" s="30">
        <f t="shared" si="149"/>
        <v>1</v>
      </c>
      <c r="HI105" s="30">
        <f t="shared" si="149"/>
        <v>1</v>
      </c>
      <c r="HJ105" s="30">
        <f t="shared" si="149"/>
        <v>1</v>
      </c>
      <c r="HK105" s="30">
        <f t="shared" si="149"/>
        <v>1</v>
      </c>
      <c r="HL105" s="30">
        <f t="shared" si="149"/>
        <v>1</v>
      </c>
      <c r="HM105" s="30">
        <f t="shared" si="149"/>
        <v>1</v>
      </c>
      <c r="HN105" s="30">
        <f t="shared" si="149"/>
        <v>1</v>
      </c>
      <c r="HO105" s="30">
        <f t="shared" si="149"/>
        <v>1</v>
      </c>
      <c r="HP105" s="30">
        <f t="shared" si="149"/>
        <v>1</v>
      </c>
      <c r="HQ105" s="30">
        <f t="shared" si="149"/>
        <v>1</v>
      </c>
      <c r="HR105" s="30">
        <f t="shared" si="149"/>
        <v>1</v>
      </c>
      <c r="HS105" s="30">
        <f t="shared" si="149"/>
        <v>1</v>
      </c>
      <c r="HT105" s="30">
        <f t="shared" si="149"/>
        <v>1</v>
      </c>
      <c r="HU105" s="30">
        <f t="shared" si="149"/>
        <v>1</v>
      </c>
      <c r="HV105" s="30">
        <f t="shared" si="149"/>
        <v>1</v>
      </c>
      <c r="HW105" s="30">
        <f t="shared" si="149"/>
        <v>1</v>
      </c>
      <c r="HX105" s="30">
        <f t="shared" si="149"/>
        <v>1</v>
      </c>
      <c r="HY105" s="30">
        <f t="shared" si="149"/>
        <v>1</v>
      </c>
      <c r="HZ105" s="30">
        <f t="shared" si="149"/>
        <v>1</v>
      </c>
      <c r="IA105" s="30">
        <f t="shared" si="149"/>
        <v>1</v>
      </c>
      <c r="IB105" s="30">
        <f t="shared" si="149"/>
        <v>1</v>
      </c>
      <c r="IC105" s="30">
        <f t="shared" si="149"/>
        <v>1</v>
      </c>
      <c r="ID105" s="30">
        <f t="shared" si="149"/>
        <v>1</v>
      </c>
      <c r="IE105" s="30">
        <f t="shared" si="149"/>
        <v>1</v>
      </c>
      <c r="IF105" s="30">
        <f t="shared" si="149"/>
        <v>1</v>
      </c>
      <c r="IG105" s="30">
        <f t="shared" si="149"/>
        <v>1</v>
      </c>
      <c r="IH105" s="30">
        <f t="shared" si="149"/>
        <v>1</v>
      </c>
      <c r="II105" s="30">
        <f t="shared" si="149"/>
        <v>1</v>
      </c>
      <c r="IJ105" s="30">
        <f t="shared" si="149"/>
        <v>1</v>
      </c>
      <c r="IK105" s="30">
        <f t="shared" si="149"/>
        <v>1</v>
      </c>
      <c r="IL105" s="30">
        <f t="shared" si="149"/>
        <v>1</v>
      </c>
      <c r="IM105" s="30">
        <f t="shared" si="149"/>
        <v>1</v>
      </c>
      <c r="IN105" s="30">
        <f t="shared" si="149"/>
        <v>1</v>
      </c>
      <c r="IO105" s="30">
        <f t="shared" si="149"/>
        <v>1</v>
      </c>
      <c r="IP105" s="30">
        <f t="shared" si="149"/>
        <v>1</v>
      </c>
      <c r="IQ105" s="30">
        <f t="shared" si="149"/>
        <v>1</v>
      </c>
      <c r="IR105" s="30">
        <f t="shared" si="149"/>
        <v>1</v>
      </c>
      <c r="IS105" s="30">
        <f t="shared" si="149"/>
        <v>1</v>
      </c>
      <c r="IT105" s="30">
        <f t="shared" si="149"/>
        <v>1</v>
      </c>
      <c r="IU105" s="30">
        <f t="shared" si="149"/>
        <v>1</v>
      </c>
      <c r="IV105" s="30">
        <f t="shared" si="149"/>
        <v>1</v>
      </c>
      <c r="IW105" s="30">
        <f t="shared" si="149"/>
        <v>1</v>
      </c>
      <c r="IX105" s="30">
        <f t="shared" ref="IX105:NB105" si="150">IX104/17</f>
        <v>1</v>
      </c>
      <c r="IY105" s="30">
        <f t="shared" si="150"/>
        <v>1</v>
      </c>
      <c r="IZ105" s="30">
        <f t="shared" si="150"/>
        <v>1</v>
      </c>
      <c r="JA105" s="30">
        <f t="shared" si="150"/>
        <v>1</v>
      </c>
      <c r="JB105" s="30">
        <f t="shared" si="150"/>
        <v>0.58823529411764708</v>
      </c>
      <c r="JC105" s="30">
        <f t="shared" si="150"/>
        <v>1</v>
      </c>
      <c r="JD105" s="30">
        <f t="shared" si="150"/>
        <v>1</v>
      </c>
      <c r="JE105" s="30">
        <f t="shared" si="150"/>
        <v>1</v>
      </c>
      <c r="JF105" s="30">
        <f t="shared" si="150"/>
        <v>1</v>
      </c>
      <c r="JG105" s="30">
        <f t="shared" si="150"/>
        <v>1</v>
      </c>
      <c r="JH105" s="30">
        <f t="shared" si="150"/>
        <v>1</v>
      </c>
      <c r="JI105" s="30">
        <f t="shared" si="150"/>
        <v>1</v>
      </c>
      <c r="JJ105" s="30">
        <f t="shared" si="150"/>
        <v>1</v>
      </c>
      <c r="JK105" s="30">
        <f t="shared" si="150"/>
        <v>1</v>
      </c>
      <c r="JL105" s="30">
        <f t="shared" si="150"/>
        <v>1</v>
      </c>
      <c r="JM105" s="30">
        <f t="shared" si="150"/>
        <v>1</v>
      </c>
      <c r="JN105" s="30">
        <f t="shared" si="150"/>
        <v>1</v>
      </c>
      <c r="JO105" s="30">
        <f t="shared" si="150"/>
        <v>1</v>
      </c>
      <c r="JP105" s="30">
        <f t="shared" si="150"/>
        <v>1</v>
      </c>
      <c r="JQ105" s="30">
        <f t="shared" si="150"/>
        <v>1</v>
      </c>
      <c r="JR105" s="30">
        <f t="shared" si="150"/>
        <v>1</v>
      </c>
      <c r="JS105" s="30">
        <f t="shared" si="150"/>
        <v>1</v>
      </c>
      <c r="JT105" s="30">
        <f t="shared" si="150"/>
        <v>1</v>
      </c>
      <c r="JU105" s="30">
        <f t="shared" si="150"/>
        <v>1</v>
      </c>
      <c r="JV105" s="30">
        <f t="shared" si="150"/>
        <v>1</v>
      </c>
      <c r="JW105" s="30">
        <f t="shared" si="150"/>
        <v>1</v>
      </c>
      <c r="JX105" s="30">
        <f t="shared" si="150"/>
        <v>1</v>
      </c>
      <c r="JY105" s="30">
        <f t="shared" si="150"/>
        <v>1</v>
      </c>
      <c r="JZ105" s="30">
        <f t="shared" si="150"/>
        <v>1</v>
      </c>
      <c r="KA105" s="30">
        <f t="shared" si="150"/>
        <v>1</v>
      </c>
      <c r="KB105" s="30">
        <f t="shared" si="150"/>
        <v>1</v>
      </c>
      <c r="KC105" s="30">
        <f t="shared" si="150"/>
        <v>1</v>
      </c>
      <c r="KD105" s="30">
        <f t="shared" si="150"/>
        <v>1</v>
      </c>
      <c r="KE105" s="30">
        <f t="shared" si="150"/>
        <v>1</v>
      </c>
      <c r="KF105" s="30">
        <f t="shared" si="150"/>
        <v>1</v>
      </c>
      <c r="KG105" s="30">
        <f t="shared" si="150"/>
        <v>1</v>
      </c>
      <c r="KH105" s="30">
        <f t="shared" si="150"/>
        <v>1</v>
      </c>
      <c r="KI105" s="30">
        <f t="shared" si="150"/>
        <v>1</v>
      </c>
      <c r="KJ105" s="30">
        <f t="shared" si="150"/>
        <v>1</v>
      </c>
      <c r="KK105" s="30">
        <f t="shared" si="150"/>
        <v>1</v>
      </c>
      <c r="KL105" s="30">
        <f t="shared" si="150"/>
        <v>1</v>
      </c>
      <c r="KM105" s="30">
        <f t="shared" si="150"/>
        <v>1</v>
      </c>
      <c r="KN105" s="30">
        <f t="shared" si="150"/>
        <v>1</v>
      </c>
      <c r="KO105" s="30">
        <f t="shared" si="150"/>
        <v>1</v>
      </c>
      <c r="KP105" s="30">
        <f t="shared" si="150"/>
        <v>1</v>
      </c>
      <c r="KQ105" s="30">
        <f t="shared" si="150"/>
        <v>1</v>
      </c>
      <c r="KR105" s="30">
        <f t="shared" si="150"/>
        <v>1</v>
      </c>
      <c r="KS105" s="30">
        <f t="shared" si="150"/>
        <v>1</v>
      </c>
      <c r="KT105" s="30">
        <f t="shared" si="150"/>
        <v>1</v>
      </c>
      <c r="KU105" s="30">
        <f t="shared" si="150"/>
        <v>1</v>
      </c>
      <c r="KV105" s="30">
        <f t="shared" si="150"/>
        <v>1</v>
      </c>
      <c r="KW105" s="30">
        <f t="shared" si="150"/>
        <v>1</v>
      </c>
      <c r="KX105" s="30">
        <f t="shared" si="150"/>
        <v>1</v>
      </c>
      <c r="KY105" s="30">
        <f t="shared" si="150"/>
        <v>1</v>
      </c>
      <c r="KZ105" s="30">
        <f t="shared" si="150"/>
        <v>1</v>
      </c>
      <c r="LA105" s="30">
        <f t="shared" si="150"/>
        <v>1</v>
      </c>
      <c r="LB105" s="30">
        <f t="shared" si="150"/>
        <v>1</v>
      </c>
      <c r="LC105" s="30">
        <f t="shared" si="150"/>
        <v>1</v>
      </c>
      <c r="LD105" s="30">
        <f t="shared" si="150"/>
        <v>1</v>
      </c>
      <c r="LE105" s="30">
        <f t="shared" si="150"/>
        <v>1</v>
      </c>
      <c r="LF105" s="30">
        <f t="shared" si="150"/>
        <v>1</v>
      </c>
      <c r="LG105" s="30">
        <f t="shared" si="150"/>
        <v>1</v>
      </c>
      <c r="LH105" s="30">
        <f t="shared" si="150"/>
        <v>1</v>
      </c>
      <c r="LI105" s="30">
        <f t="shared" si="150"/>
        <v>1</v>
      </c>
      <c r="LJ105" s="30">
        <f t="shared" si="150"/>
        <v>1</v>
      </c>
      <c r="LK105" s="30">
        <f t="shared" si="150"/>
        <v>1</v>
      </c>
      <c r="LL105" s="30">
        <f t="shared" si="150"/>
        <v>1</v>
      </c>
      <c r="LM105" s="30">
        <f t="shared" si="150"/>
        <v>1</v>
      </c>
      <c r="LN105" s="30">
        <f t="shared" si="150"/>
        <v>1</v>
      </c>
      <c r="LO105" s="30">
        <f t="shared" si="150"/>
        <v>1</v>
      </c>
      <c r="LP105" s="30">
        <f t="shared" si="150"/>
        <v>1</v>
      </c>
      <c r="LQ105" s="30">
        <f t="shared" si="150"/>
        <v>1</v>
      </c>
      <c r="LR105" s="30">
        <f t="shared" si="150"/>
        <v>1</v>
      </c>
      <c r="LS105" s="30">
        <f t="shared" si="150"/>
        <v>1</v>
      </c>
      <c r="LT105" s="30">
        <f t="shared" si="150"/>
        <v>1</v>
      </c>
      <c r="LU105" s="30">
        <f t="shared" si="150"/>
        <v>1</v>
      </c>
      <c r="LV105" s="30">
        <f t="shared" si="150"/>
        <v>1</v>
      </c>
      <c r="LW105" s="30">
        <f t="shared" si="150"/>
        <v>1</v>
      </c>
      <c r="LX105" s="30">
        <f t="shared" si="150"/>
        <v>1</v>
      </c>
      <c r="LY105" s="30">
        <f t="shared" si="150"/>
        <v>1</v>
      </c>
      <c r="LZ105" s="30">
        <f t="shared" si="150"/>
        <v>1</v>
      </c>
      <c r="MA105" s="30">
        <f t="shared" si="150"/>
        <v>1</v>
      </c>
      <c r="MB105" s="30">
        <f t="shared" si="150"/>
        <v>1</v>
      </c>
      <c r="MC105" s="30">
        <f t="shared" si="150"/>
        <v>1</v>
      </c>
      <c r="MD105" s="30">
        <f t="shared" si="150"/>
        <v>1</v>
      </c>
      <c r="ME105" s="30">
        <f t="shared" si="150"/>
        <v>1</v>
      </c>
      <c r="MF105" s="30">
        <f t="shared" si="150"/>
        <v>1</v>
      </c>
      <c r="MG105" s="30">
        <f t="shared" si="150"/>
        <v>1</v>
      </c>
      <c r="MH105" s="30">
        <f t="shared" si="150"/>
        <v>1</v>
      </c>
      <c r="MI105" s="30">
        <f t="shared" si="150"/>
        <v>1</v>
      </c>
      <c r="MJ105" s="30">
        <f t="shared" si="150"/>
        <v>1</v>
      </c>
      <c r="MK105" s="30">
        <f t="shared" si="150"/>
        <v>1</v>
      </c>
      <c r="ML105" s="30">
        <f t="shared" si="150"/>
        <v>1</v>
      </c>
      <c r="MM105" s="30">
        <f t="shared" si="150"/>
        <v>1</v>
      </c>
      <c r="MN105" s="30">
        <f t="shared" si="150"/>
        <v>1</v>
      </c>
      <c r="MO105" s="30">
        <f t="shared" si="150"/>
        <v>1</v>
      </c>
      <c r="MP105" s="30">
        <f t="shared" si="150"/>
        <v>1</v>
      </c>
      <c r="MQ105" s="30">
        <f t="shared" si="150"/>
        <v>0.17647058823529413</v>
      </c>
      <c r="MR105" s="30">
        <f t="shared" si="150"/>
        <v>1</v>
      </c>
      <c r="MS105" s="30">
        <f t="shared" si="150"/>
        <v>1</v>
      </c>
      <c r="MT105" s="30">
        <f t="shared" si="150"/>
        <v>1</v>
      </c>
      <c r="MU105" s="30">
        <f t="shared" si="150"/>
        <v>1</v>
      </c>
      <c r="MV105" s="30">
        <f t="shared" si="150"/>
        <v>1</v>
      </c>
      <c r="MW105" s="30">
        <f t="shared" si="150"/>
        <v>1</v>
      </c>
      <c r="MX105" s="30">
        <f t="shared" si="150"/>
        <v>1</v>
      </c>
      <c r="MY105" s="30">
        <f t="shared" si="150"/>
        <v>1</v>
      </c>
      <c r="MZ105" s="30">
        <f t="shared" si="150"/>
        <v>1</v>
      </c>
      <c r="NA105" s="30">
        <f t="shared" si="150"/>
        <v>1</v>
      </c>
      <c r="NB105" s="30">
        <f t="shared" si="150"/>
        <v>1</v>
      </c>
    </row>
    <row r="106" spans="1:367">
      <c r="A106" s="29" t="s">
        <v>54</v>
      </c>
      <c r="B106" s="25" t="s">
        <v>55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30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</row>
    <row r="107" spans="1:367">
      <c r="B107" s="2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</row>
    <row r="108" spans="1:367">
      <c r="B108" s="26"/>
    </row>
    <row r="109" spans="1:367">
      <c r="A109" s="51" t="s">
        <v>64</v>
      </c>
    </row>
    <row r="111" spans="1:367" ht="13.15">
      <c r="B111" s="52" t="s">
        <v>65</v>
      </c>
      <c r="R111" s="54"/>
    </row>
    <row r="112" spans="1:367" ht="14.25" customHeight="1">
      <c r="B112" s="53" t="s">
        <v>66</v>
      </c>
      <c r="D112" s="17">
        <v>248</v>
      </c>
      <c r="F112" s="17" t="s">
        <v>48</v>
      </c>
      <c r="G112" s="26">
        <f>D112/323</f>
        <v>0.7678018575851393</v>
      </c>
      <c r="R112" s="54"/>
    </row>
    <row r="113" spans="2:23" ht="14.25" customHeight="1">
      <c r="B113" s="55" t="s">
        <v>67</v>
      </c>
      <c r="D113" s="17">
        <v>117</v>
      </c>
      <c r="F113" s="17" t="s">
        <v>48</v>
      </c>
      <c r="G113" s="26">
        <f>D113/323</f>
        <v>0.36222910216718268</v>
      </c>
      <c r="R113" s="54"/>
    </row>
    <row r="114" spans="2:23">
      <c r="L114" s="54"/>
      <c r="R114" s="54"/>
    </row>
    <row r="115" spans="2:23">
      <c r="L115" s="54"/>
      <c r="R115" s="54"/>
    </row>
    <row r="116" spans="2:23" ht="13.15">
      <c r="B116" s="56" t="s">
        <v>68</v>
      </c>
      <c r="L116" s="54"/>
      <c r="R116" s="54"/>
    </row>
    <row r="117" spans="2:23">
      <c r="L117" s="54"/>
      <c r="U117" s="33"/>
      <c r="V117" s="33"/>
      <c r="W117" s="33"/>
    </row>
    <row r="118" spans="2:23" ht="15" customHeight="1">
      <c r="B118" s="17" t="s">
        <v>69</v>
      </c>
      <c r="C118" s="64">
        <v>216</v>
      </c>
      <c r="D118" s="18" t="s">
        <v>70</v>
      </c>
      <c r="E118" s="17" t="s">
        <v>71</v>
      </c>
      <c r="K118" s="17" t="s">
        <v>72</v>
      </c>
      <c r="L118" s="62">
        <f>G48</f>
        <v>2.7397260273972601E-2</v>
      </c>
      <c r="M118" s="33" t="s">
        <v>73</v>
      </c>
      <c r="N118" s="61">
        <f>D48</f>
        <v>10</v>
      </c>
      <c r="O118" s="33"/>
      <c r="P118" s="33"/>
      <c r="Q118" s="33" t="s">
        <v>74</v>
      </c>
      <c r="R118" s="63">
        <f>G49</f>
        <v>0</v>
      </c>
      <c r="S118" s="33" t="s">
        <v>73</v>
      </c>
      <c r="T118" s="61">
        <f>D49</f>
        <v>0</v>
      </c>
      <c r="U118" s="33"/>
      <c r="V118" s="33"/>
      <c r="W118" s="33"/>
    </row>
    <row r="119" spans="2:23">
      <c r="L119" s="62"/>
      <c r="M119" s="33"/>
      <c r="N119" s="61"/>
      <c r="O119" s="33"/>
      <c r="P119" s="33"/>
      <c r="Q119" s="33"/>
      <c r="R119" s="63"/>
      <c r="S119" s="33"/>
      <c r="T119" s="61"/>
      <c r="U119" s="33"/>
      <c r="V119" s="33"/>
      <c r="W119" s="33"/>
    </row>
    <row r="120" spans="2:23">
      <c r="B120" s="17" t="s">
        <v>69</v>
      </c>
      <c r="C120" s="17">
        <v>204</v>
      </c>
      <c r="D120" s="18" t="s">
        <v>70</v>
      </c>
      <c r="E120" s="17" t="s">
        <v>71</v>
      </c>
      <c r="K120" s="17" t="s">
        <v>72</v>
      </c>
      <c r="L120" s="62">
        <f>G61</f>
        <v>0.17260273972602741</v>
      </c>
      <c r="M120" s="33" t="s">
        <v>73</v>
      </c>
      <c r="N120" s="61">
        <f>D61</f>
        <v>63</v>
      </c>
      <c r="O120" s="33"/>
      <c r="P120" s="33"/>
      <c r="Q120" s="33" t="s">
        <v>74</v>
      </c>
      <c r="R120" s="63">
        <f>G62</f>
        <v>3.8356164383561646E-2</v>
      </c>
      <c r="S120" s="33" t="s">
        <v>73</v>
      </c>
      <c r="T120" s="61">
        <f>D62</f>
        <v>14</v>
      </c>
      <c r="U120" s="33"/>
      <c r="V120" s="33"/>
      <c r="W120" s="33"/>
    </row>
    <row r="121" spans="2:23">
      <c r="L121" s="62"/>
      <c r="M121" s="33"/>
      <c r="N121" s="61"/>
      <c r="O121" s="33"/>
      <c r="P121" s="33"/>
      <c r="Q121" s="33"/>
      <c r="R121" s="63"/>
      <c r="S121" s="33"/>
      <c r="T121" s="61"/>
      <c r="U121" s="33"/>
      <c r="V121" s="33"/>
      <c r="W121" s="33"/>
    </row>
    <row r="122" spans="2:23">
      <c r="B122" s="17" t="s">
        <v>69</v>
      </c>
      <c r="C122" s="17">
        <v>192</v>
      </c>
      <c r="D122" s="18" t="s">
        <v>70</v>
      </c>
      <c r="E122" s="17" t="s">
        <v>71</v>
      </c>
      <c r="K122" s="17" t="s">
        <v>72</v>
      </c>
      <c r="L122" s="62">
        <f>G74</f>
        <v>0.9780821917808219</v>
      </c>
      <c r="M122" s="33" t="s">
        <v>73</v>
      </c>
      <c r="N122" s="61">
        <f>D74</f>
        <v>357</v>
      </c>
      <c r="O122" s="33"/>
      <c r="P122" s="33"/>
      <c r="Q122" s="33" t="s">
        <v>74</v>
      </c>
      <c r="R122" s="63">
        <f>G75</f>
        <v>0.83835616438356164</v>
      </c>
      <c r="S122" s="33" t="s">
        <v>73</v>
      </c>
      <c r="T122" s="61">
        <f>D75</f>
        <v>306</v>
      </c>
      <c r="U122" s="33"/>
      <c r="V122" s="33"/>
      <c r="W122" s="33"/>
    </row>
    <row r="123" spans="2:23">
      <c r="L123" s="62"/>
      <c r="M123" s="33"/>
      <c r="N123" s="61"/>
      <c r="O123" s="33"/>
      <c r="P123" s="33"/>
      <c r="Q123" s="33"/>
      <c r="R123" s="63"/>
      <c r="S123" s="33"/>
      <c r="T123" s="61"/>
      <c r="U123" s="33"/>
      <c r="V123" s="33"/>
      <c r="W123" s="33"/>
    </row>
    <row r="124" spans="2:23">
      <c r="B124" s="17" t="s">
        <v>69</v>
      </c>
      <c r="C124" s="17">
        <v>180</v>
      </c>
      <c r="D124" s="18" t="s">
        <v>70</v>
      </c>
      <c r="E124" s="17" t="s">
        <v>71</v>
      </c>
      <c r="K124" s="17" t="s">
        <v>72</v>
      </c>
      <c r="L124" s="62">
        <f>G87</f>
        <v>0.989041095890411</v>
      </c>
      <c r="M124" s="33" t="s">
        <v>73</v>
      </c>
      <c r="N124" s="61">
        <f>D87</f>
        <v>361</v>
      </c>
      <c r="O124" s="33"/>
      <c r="P124" s="33"/>
      <c r="Q124" s="33" t="s">
        <v>74</v>
      </c>
      <c r="R124" s="63">
        <f>G88</f>
        <v>0.92602739726027394</v>
      </c>
      <c r="S124" s="33" t="s">
        <v>73</v>
      </c>
      <c r="T124" s="61">
        <f>D88</f>
        <v>338</v>
      </c>
      <c r="U124" s="33"/>
      <c r="V124" s="33"/>
      <c r="W124" s="33"/>
    </row>
    <row r="125" spans="2:23">
      <c r="L125" s="62"/>
      <c r="M125" s="33"/>
      <c r="N125" s="61"/>
      <c r="O125" s="33"/>
      <c r="P125" s="33"/>
      <c r="Q125" s="33"/>
      <c r="R125" s="63"/>
      <c r="S125" s="33"/>
      <c r="T125" s="61"/>
      <c r="U125" s="33"/>
      <c r="V125" s="33"/>
      <c r="W125" s="33"/>
    </row>
    <row r="126" spans="2:23">
      <c r="B126" s="17" t="s">
        <v>69</v>
      </c>
      <c r="C126" s="17">
        <v>144</v>
      </c>
      <c r="D126" s="18" t="s">
        <v>70</v>
      </c>
      <c r="E126" s="17" t="s">
        <v>71</v>
      </c>
      <c r="K126" s="17" t="s">
        <v>72</v>
      </c>
      <c r="L126" s="62">
        <f>G100</f>
        <v>0.99726027397260275</v>
      </c>
      <c r="M126" s="33" t="s">
        <v>73</v>
      </c>
      <c r="N126" s="61">
        <f>D100</f>
        <v>364</v>
      </c>
      <c r="O126" s="33"/>
      <c r="P126" s="33"/>
      <c r="Q126" s="33" t="s">
        <v>74</v>
      </c>
      <c r="R126" s="63">
        <f>G101</f>
        <v>0.9671232876712329</v>
      </c>
      <c r="S126" s="33" t="s">
        <v>73</v>
      </c>
      <c r="T126" s="61">
        <f>D101</f>
        <v>353</v>
      </c>
      <c r="U126" s="33"/>
      <c r="V126" s="33"/>
      <c r="W126" s="33"/>
    </row>
    <row r="127" spans="2:23">
      <c r="L127" s="62"/>
      <c r="M127" s="33"/>
      <c r="N127" s="61"/>
      <c r="O127" s="33"/>
      <c r="P127" s="33"/>
      <c r="Q127" s="33"/>
      <c r="R127" s="63"/>
      <c r="S127" s="33"/>
      <c r="T127" s="61"/>
      <c r="U127" s="33"/>
      <c r="V127" s="33"/>
      <c r="W127" s="33"/>
    </row>
    <row r="128" spans="2:23">
      <c r="D128" s="18"/>
      <c r="L128" s="62"/>
      <c r="M128" s="33"/>
      <c r="N128" s="61"/>
      <c r="O128" s="33"/>
      <c r="P128" s="33"/>
      <c r="Q128" s="33"/>
      <c r="R128" s="63"/>
      <c r="S128" s="33"/>
      <c r="T128" s="61"/>
      <c r="U128" s="33"/>
      <c r="V128" s="33"/>
      <c r="W128" s="33"/>
    </row>
    <row r="129" spans="4:23">
      <c r="L129" s="62"/>
      <c r="M129" s="33"/>
      <c r="N129" s="61"/>
      <c r="O129" s="33"/>
      <c r="P129" s="33"/>
      <c r="Q129" s="33"/>
      <c r="R129" s="63"/>
      <c r="S129" s="33"/>
      <c r="T129" s="61"/>
      <c r="U129" s="33"/>
      <c r="V129" s="33"/>
      <c r="W129" s="33"/>
    </row>
    <row r="130" spans="4:23">
      <c r="D130" s="18"/>
      <c r="L130" s="62"/>
      <c r="M130" s="33"/>
      <c r="N130" s="61"/>
      <c r="O130" s="33"/>
      <c r="P130" s="33"/>
      <c r="Q130" s="33"/>
      <c r="R130" s="63"/>
      <c r="S130" s="33"/>
      <c r="T130" s="61"/>
      <c r="U130" s="33"/>
      <c r="V130" s="33"/>
      <c r="W130" s="33"/>
    </row>
    <row r="131" spans="4:23">
      <c r="L131" s="62"/>
      <c r="M131" s="33"/>
      <c r="N131" s="61"/>
      <c r="O131" s="33"/>
      <c r="P131" s="33"/>
      <c r="Q131" s="33"/>
      <c r="R131" s="63"/>
      <c r="S131" s="33"/>
      <c r="T131" s="61"/>
      <c r="U131" s="33"/>
      <c r="V131" s="33"/>
      <c r="W131" s="33"/>
    </row>
    <row r="132" spans="4:23">
      <c r="D132" s="18"/>
      <c r="L132" s="62"/>
      <c r="M132" s="33"/>
      <c r="N132" s="61"/>
      <c r="O132" s="33"/>
      <c r="P132" s="33"/>
      <c r="Q132" s="33"/>
      <c r="R132" s="63"/>
      <c r="S132" s="33"/>
      <c r="T132" s="61"/>
      <c r="U132" s="33"/>
      <c r="V132" s="33"/>
      <c r="W132" s="33"/>
    </row>
    <row r="133" spans="4:23">
      <c r="L133" s="62"/>
      <c r="M133" s="33"/>
      <c r="N133" s="61"/>
      <c r="O133" s="33"/>
      <c r="P133" s="33"/>
      <c r="Q133" s="33"/>
      <c r="R133" s="63"/>
      <c r="S133" s="33"/>
      <c r="T133" s="61"/>
      <c r="U133" s="33"/>
      <c r="V133" s="33"/>
      <c r="W133" s="33"/>
    </row>
    <row r="134" spans="4:23">
      <c r="D134" s="18"/>
      <c r="L134" s="62"/>
      <c r="M134" s="33"/>
      <c r="N134" s="61"/>
      <c r="O134" s="33"/>
      <c r="P134" s="33"/>
      <c r="Q134" s="33"/>
      <c r="R134" s="63"/>
      <c r="S134" s="33"/>
      <c r="T134" s="61"/>
      <c r="U134" s="33"/>
      <c r="V134" s="33"/>
      <c r="W134" s="33"/>
    </row>
    <row r="135" spans="4:23">
      <c r="L135" s="62"/>
      <c r="M135" s="33"/>
      <c r="N135" s="61"/>
      <c r="O135" s="33"/>
      <c r="P135" s="33"/>
      <c r="Q135" s="33"/>
      <c r="R135" s="63"/>
      <c r="S135" s="33"/>
      <c r="T135" s="61"/>
      <c r="U135" s="33"/>
      <c r="V135" s="33"/>
      <c r="W135" s="33"/>
    </row>
    <row r="136" spans="4:23">
      <c r="D136" s="18"/>
      <c r="L136" s="62"/>
      <c r="M136" s="33"/>
      <c r="N136" s="61"/>
      <c r="O136" s="33"/>
      <c r="P136" s="33"/>
      <c r="Q136" s="33"/>
      <c r="R136" s="63"/>
      <c r="S136" s="33"/>
      <c r="T136" s="61"/>
      <c r="U136" s="33"/>
      <c r="V136" s="33"/>
      <c r="W136" s="33"/>
    </row>
    <row r="137" spans="4:23">
      <c r="L137" s="62"/>
      <c r="M137" s="33"/>
      <c r="N137" s="61"/>
      <c r="O137" s="33"/>
      <c r="P137" s="33"/>
      <c r="Q137" s="33"/>
      <c r="R137" s="63"/>
      <c r="S137" s="33"/>
      <c r="T137" s="61"/>
      <c r="U137" s="33"/>
      <c r="V137" s="33"/>
      <c r="W137" s="33"/>
    </row>
    <row r="138" spans="4:23">
      <c r="D138" s="18"/>
      <c r="L138" s="62"/>
      <c r="M138" s="33"/>
      <c r="N138" s="61"/>
      <c r="O138" s="33"/>
      <c r="P138" s="33"/>
      <c r="Q138" s="33"/>
      <c r="R138" s="63"/>
      <c r="S138" s="33"/>
      <c r="T138" s="61"/>
      <c r="U138" s="33"/>
      <c r="V138" s="33"/>
      <c r="W138" s="33"/>
    </row>
    <row r="139" spans="4:23">
      <c r="L139" s="62"/>
      <c r="M139" s="33"/>
      <c r="N139" s="61"/>
      <c r="O139" s="33"/>
      <c r="P139" s="33"/>
      <c r="Q139" s="33"/>
      <c r="R139" s="63"/>
      <c r="S139" s="33"/>
      <c r="T139" s="61"/>
      <c r="U139" s="33"/>
      <c r="V139" s="33"/>
      <c r="W139" s="33"/>
    </row>
    <row r="140" spans="4:23">
      <c r="D140" s="18"/>
      <c r="L140" s="62"/>
      <c r="M140" s="33"/>
      <c r="N140" s="61"/>
      <c r="O140" s="33"/>
      <c r="P140" s="33"/>
      <c r="Q140" s="33"/>
      <c r="R140" s="33"/>
      <c r="S140" s="33"/>
      <c r="T140" s="33"/>
      <c r="U140" s="33"/>
      <c r="V140" s="33"/>
      <c r="W140" s="33"/>
    </row>
    <row r="141" spans="4:23"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</row>
    <row r="142" spans="4:23">
      <c r="M142" s="33"/>
      <c r="N142" s="33"/>
      <c r="O142" s="33"/>
      <c r="P142" s="33"/>
    </row>
  </sheetData>
  <mergeCells count="33">
    <mergeCell ref="D100:E100"/>
    <mergeCell ref="G100:H100"/>
    <mergeCell ref="D101:E101"/>
    <mergeCell ref="G101:H101"/>
    <mergeCell ref="D62:E62"/>
    <mergeCell ref="G62:H62"/>
    <mergeCell ref="D88:E88"/>
    <mergeCell ref="G88:H88"/>
    <mergeCell ref="D74:E74"/>
    <mergeCell ref="G74:H74"/>
    <mergeCell ref="D75:E75"/>
    <mergeCell ref="G75:H75"/>
    <mergeCell ref="D87:E87"/>
    <mergeCell ref="G87:H87"/>
    <mergeCell ref="D48:E48"/>
    <mergeCell ref="G48:H48"/>
    <mergeCell ref="D49:E49"/>
    <mergeCell ref="G49:H49"/>
    <mergeCell ref="D61:E61"/>
    <mergeCell ref="G61:H61"/>
    <mergeCell ref="LX3:NB3"/>
    <mergeCell ref="B3:AF3"/>
    <mergeCell ref="AG3:BH3"/>
    <mergeCell ref="BI3:CM3"/>
    <mergeCell ref="CN3:DQ3"/>
    <mergeCell ref="DR3:EV3"/>
    <mergeCell ref="EW3:FZ3"/>
    <mergeCell ref="GA3:HB3"/>
    <mergeCell ref="HC3:HE3"/>
    <mergeCell ref="HF3:IJ3"/>
    <mergeCell ref="IK3:JN3"/>
    <mergeCell ref="JO3:KS3"/>
    <mergeCell ref="KT3:LW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C4B3-4878-4A9F-A47E-E01037EB0E1D}">
  <dimension ref="A1:G2991"/>
  <sheetViews>
    <sheetView showGridLines="0" topLeftCell="A2940" workbookViewId="0">
      <selection activeCell="B2926" sqref="B2926:B2953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7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7">
      <c r="A2" s="100"/>
      <c r="B2" s="102" t="s">
        <v>76</v>
      </c>
      <c r="C2" s="102"/>
      <c r="D2" s="102"/>
      <c r="E2" s="102"/>
      <c r="F2" s="102"/>
      <c r="G2" s="102"/>
    </row>
    <row r="3" spans="1:7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7" ht="22.15" customHeight="1">
      <c r="A4" s="103" t="s">
        <v>78</v>
      </c>
      <c r="B4" s="103"/>
      <c r="C4" s="103"/>
      <c r="D4" s="103"/>
      <c r="E4" s="103"/>
      <c r="F4" s="103"/>
      <c r="G4" s="103"/>
    </row>
    <row r="5" spans="1:7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7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7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7" ht="240" customHeight="1">
      <c r="A8" s="100"/>
      <c r="B8" s="100"/>
      <c r="C8" s="100"/>
      <c r="D8" s="100"/>
      <c r="E8" s="100"/>
      <c r="F8" s="100"/>
      <c r="G8" s="100"/>
    </row>
    <row r="9" spans="1:7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7" ht="17.45" customHeight="1">
      <c r="A10" s="73" t="s">
        <v>94</v>
      </c>
      <c r="B10" s="78"/>
      <c r="C10" s="78"/>
      <c r="D10" s="78"/>
      <c r="E10" s="78"/>
      <c r="F10" s="78">
        <v>165.6</v>
      </c>
      <c r="G10" s="78"/>
    </row>
    <row r="11" spans="1:7" ht="17.45" customHeight="1">
      <c r="A11" s="73" t="s">
        <v>95</v>
      </c>
      <c r="B11" s="78"/>
      <c r="C11" s="78"/>
      <c r="D11" s="78"/>
      <c r="E11" s="78"/>
      <c r="F11" s="78">
        <v>165.6</v>
      </c>
      <c r="G11" s="78"/>
    </row>
    <row r="12" spans="1:7" ht="17.45" customHeight="1">
      <c r="A12" s="73" t="s">
        <v>96</v>
      </c>
      <c r="B12" s="78"/>
      <c r="C12" s="78"/>
      <c r="D12" s="78"/>
      <c r="E12" s="78"/>
      <c r="F12" s="78">
        <v>165.6</v>
      </c>
      <c r="G12" s="78"/>
    </row>
    <row r="13" spans="1:7" ht="17.45" customHeight="1">
      <c r="A13" s="73" t="s">
        <v>97</v>
      </c>
      <c r="B13" s="78"/>
      <c r="C13" s="78"/>
      <c r="D13" s="78"/>
      <c r="E13" s="78"/>
      <c r="F13" s="78">
        <v>165.6</v>
      </c>
      <c r="G13" s="78"/>
    </row>
    <row r="14" spans="1:7" ht="17.45" customHeight="1">
      <c r="A14" s="73" t="s">
        <v>98</v>
      </c>
      <c r="B14" s="78"/>
      <c r="C14" s="78"/>
      <c r="D14" s="78"/>
      <c r="E14" s="78"/>
      <c r="F14" s="78">
        <v>165.6</v>
      </c>
      <c r="G14" s="78"/>
    </row>
    <row r="15" spans="1:7" ht="17.45" customHeight="1">
      <c r="A15" s="73" t="s">
        <v>99</v>
      </c>
      <c r="B15" s="78"/>
      <c r="C15" s="78"/>
      <c r="D15" s="78"/>
      <c r="E15" s="78"/>
      <c r="F15" s="78">
        <v>165.6</v>
      </c>
      <c r="G15" s="78"/>
    </row>
    <row r="16" spans="1:7" ht="17.45" customHeight="1">
      <c r="A16" s="73" t="s">
        <v>100</v>
      </c>
      <c r="B16" s="78"/>
      <c r="C16" s="78"/>
      <c r="D16" s="78"/>
      <c r="E16" s="78"/>
      <c r="F16" s="78">
        <v>165.6</v>
      </c>
      <c r="G16" s="78"/>
    </row>
    <row r="17" spans="1:7" ht="17.45" customHeight="1">
      <c r="A17" s="73" t="s">
        <v>101</v>
      </c>
      <c r="B17" s="78"/>
      <c r="C17" s="78"/>
      <c r="D17" s="78"/>
      <c r="E17" s="78"/>
      <c r="F17" s="78">
        <v>165.6</v>
      </c>
      <c r="G17" s="78"/>
    </row>
    <row r="18" spans="1:7" ht="17.45" customHeight="1">
      <c r="A18" s="73" t="s">
        <v>102</v>
      </c>
      <c r="B18" s="78"/>
      <c r="C18" s="78"/>
      <c r="D18" s="78"/>
      <c r="E18" s="78"/>
      <c r="F18" s="78">
        <v>165.6</v>
      </c>
      <c r="G18" s="78"/>
    </row>
    <row r="19" spans="1:7" ht="17.45" customHeight="1">
      <c r="A19" s="73" t="s">
        <v>103</v>
      </c>
      <c r="B19" s="78"/>
      <c r="C19" s="78"/>
      <c r="D19" s="78"/>
      <c r="E19" s="78"/>
      <c r="F19" s="78">
        <v>165.6</v>
      </c>
      <c r="G19" s="78"/>
    </row>
    <row r="20" spans="1:7" ht="17.45" customHeight="1">
      <c r="A20" s="73" t="s">
        <v>104</v>
      </c>
      <c r="B20" s="78"/>
      <c r="C20" s="78"/>
      <c r="D20" s="78"/>
      <c r="E20" s="78"/>
      <c r="F20" s="78">
        <v>166.8</v>
      </c>
      <c r="G20" s="78"/>
    </row>
    <row r="21" spans="1:7" ht="17.45" customHeight="1">
      <c r="A21" s="73" t="s">
        <v>105</v>
      </c>
      <c r="B21" s="78"/>
      <c r="C21" s="78"/>
      <c r="D21" s="78"/>
      <c r="E21" s="78"/>
      <c r="F21" s="78">
        <v>168</v>
      </c>
      <c r="G21" s="78"/>
    </row>
    <row r="22" spans="1:7" ht="17.45" customHeight="1">
      <c r="A22" s="73" t="s">
        <v>106</v>
      </c>
      <c r="B22" s="78"/>
      <c r="C22" s="78"/>
      <c r="D22" s="78"/>
      <c r="E22" s="78"/>
      <c r="F22" s="78">
        <v>166.8</v>
      </c>
      <c r="G22" s="78"/>
    </row>
    <row r="23" spans="1:7" ht="17.45" customHeight="1">
      <c r="A23" s="73" t="s">
        <v>107</v>
      </c>
      <c r="B23" s="78"/>
      <c r="C23" s="78"/>
      <c r="D23" s="78"/>
      <c r="E23" s="78"/>
      <c r="F23" s="78">
        <v>165.6</v>
      </c>
      <c r="G23" s="78"/>
    </row>
    <row r="24" spans="1:7" ht="17.45" customHeight="1">
      <c r="A24" s="73" t="s">
        <v>108</v>
      </c>
      <c r="B24" s="78"/>
      <c r="C24" s="78"/>
      <c r="D24" s="78"/>
      <c r="E24" s="78"/>
      <c r="F24" s="78">
        <v>165.6</v>
      </c>
      <c r="G24" s="78"/>
    </row>
    <row r="25" spans="1:7" ht="17.45" customHeight="1">
      <c r="A25" s="73" t="s">
        <v>109</v>
      </c>
      <c r="B25" s="78"/>
      <c r="C25" s="78"/>
      <c r="D25" s="78"/>
      <c r="E25" s="78"/>
      <c r="F25" s="78">
        <v>165.6</v>
      </c>
      <c r="G25" s="78"/>
    </row>
    <row r="26" spans="1:7" ht="17.45" customHeight="1">
      <c r="A26" s="73" t="s">
        <v>110</v>
      </c>
      <c r="B26" s="78"/>
      <c r="C26" s="78"/>
      <c r="D26" s="78"/>
      <c r="E26" s="78"/>
      <c r="F26" s="78">
        <v>165.6</v>
      </c>
      <c r="G26" s="78"/>
    </row>
    <row r="27" spans="1:7" ht="17.45" customHeight="1">
      <c r="A27" s="73" t="s">
        <v>111</v>
      </c>
      <c r="B27" s="78"/>
      <c r="C27" s="78"/>
      <c r="D27" s="78"/>
      <c r="E27" s="78"/>
      <c r="F27" s="78">
        <v>165.6</v>
      </c>
      <c r="G27" s="78"/>
    </row>
    <row r="28" spans="1:7" ht="17.45" customHeight="1">
      <c r="A28" s="73" t="s">
        <v>112</v>
      </c>
      <c r="B28" s="78"/>
      <c r="C28" s="78"/>
      <c r="D28" s="78"/>
      <c r="E28" s="78"/>
      <c r="F28" s="78">
        <v>165.6</v>
      </c>
      <c r="G28" s="78"/>
    </row>
    <row r="29" spans="1:7" ht="17.45" customHeight="1">
      <c r="A29" s="73" t="s">
        <v>113</v>
      </c>
      <c r="B29" s="78"/>
      <c r="C29" s="78"/>
      <c r="D29" s="78"/>
      <c r="E29" s="78"/>
      <c r="F29" s="78">
        <v>165.6</v>
      </c>
      <c r="G29" s="78"/>
    </row>
    <row r="30" spans="1:7" ht="17.45" customHeight="1">
      <c r="A30" s="73" t="s">
        <v>114</v>
      </c>
      <c r="B30" s="78"/>
      <c r="C30" s="78"/>
      <c r="D30" s="78"/>
      <c r="E30" s="78"/>
      <c r="F30" s="78">
        <v>165.6</v>
      </c>
      <c r="G30" s="78"/>
    </row>
    <row r="31" spans="1:7" ht="17.45" customHeight="1">
      <c r="A31" s="73" t="s">
        <v>115</v>
      </c>
      <c r="B31" s="78"/>
      <c r="C31" s="78"/>
      <c r="D31" s="78"/>
      <c r="E31" s="78"/>
      <c r="F31" s="78">
        <v>165.6</v>
      </c>
      <c r="G31" s="78"/>
    </row>
    <row r="32" spans="1:7" ht="17.45" customHeight="1">
      <c r="A32" s="73" t="s">
        <v>116</v>
      </c>
      <c r="B32" s="78"/>
      <c r="C32" s="78"/>
      <c r="D32" s="78"/>
      <c r="E32" s="78"/>
      <c r="F32" s="78">
        <v>165.6</v>
      </c>
      <c r="G32" s="78"/>
    </row>
    <row r="33" spans="1:7" ht="17.45" customHeight="1">
      <c r="A33" s="73" t="s">
        <v>117</v>
      </c>
      <c r="B33" s="78"/>
      <c r="C33" s="78"/>
      <c r="D33" s="78"/>
      <c r="E33" s="78"/>
      <c r="F33" s="78">
        <v>164.4</v>
      </c>
      <c r="G33" s="78"/>
    </row>
    <row r="34" spans="1:7" ht="17.45" customHeight="1">
      <c r="A34" s="73" t="s">
        <v>118</v>
      </c>
      <c r="B34" s="78"/>
      <c r="C34" s="78"/>
      <c r="D34" s="78"/>
      <c r="E34" s="78"/>
      <c r="F34" s="78">
        <v>164.4</v>
      </c>
      <c r="G34" s="78"/>
    </row>
    <row r="35" spans="1:7" ht="17.45" customHeight="1">
      <c r="A35" s="73" t="s">
        <v>119</v>
      </c>
      <c r="B35" s="78"/>
      <c r="C35" s="78"/>
      <c r="D35" s="78"/>
      <c r="E35" s="78"/>
      <c r="F35" s="78">
        <v>164.4</v>
      </c>
      <c r="G35" s="78"/>
    </row>
    <row r="36" spans="1:7" ht="17.45" customHeight="1">
      <c r="A36" s="73" t="s">
        <v>120</v>
      </c>
      <c r="B36" s="78"/>
      <c r="C36" s="78"/>
      <c r="D36" s="78"/>
      <c r="E36" s="78"/>
      <c r="F36" s="78">
        <v>164.4</v>
      </c>
      <c r="G36" s="78"/>
    </row>
    <row r="37" spans="1:7" ht="17.45" customHeight="1">
      <c r="A37" s="73" t="s">
        <v>121</v>
      </c>
      <c r="B37" s="78"/>
      <c r="C37" s="78"/>
      <c r="D37" s="78"/>
      <c r="E37" s="78"/>
      <c r="F37" s="78">
        <v>163.19999999999999</v>
      </c>
      <c r="G37" s="78"/>
    </row>
    <row r="38" spans="1:7" ht="17.45" customHeight="1">
      <c r="A38" s="73" t="s">
        <v>122</v>
      </c>
      <c r="B38" s="78"/>
      <c r="C38" s="78"/>
      <c r="D38" s="78"/>
      <c r="E38" s="78"/>
      <c r="F38" s="78">
        <v>163.19999999999999</v>
      </c>
      <c r="G38" s="78"/>
    </row>
    <row r="39" spans="1:7" ht="17.45" customHeight="1">
      <c r="A39" s="73" t="s">
        <v>123</v>
      </c>
      <c r="B39" s="78"/>
      <c r="C39" s="78"/>
      <c r="D39" s="78"/>
      <c r="E39" s="78"/>
      <c r="F39" s="78">
        <v>163.19999999999999</v>
      </c>
      <c r="G39" s="78"/>
    </row>
    <row r="40" spans="1:7" ht="17.45" customHeight="1">
      <c r="A40" s="73" t="s">
        <v>124</v>
      </c>
      <c r="B40" s="78"/>
      <c r="C40" s="78"/>
      <c r="D40" s="78"/>
      <c r="E40" s="78"/>
      <c r="F40" s="78">
        <v>162</v>
      </c>
      <c r="G40" s="78"/>
    </row>
    <row r="41" spans="1:7" ht="17.45" customHeight="1">
      <c r="A41" s="73" t="s">
        <v>125</v>
      </c>
      <c r="B41" s="78"/>
      <c r="C41" s="78"/>
      <c r="D41" s="78"/>
      <c r="E41" s="78"/>
      <c r="F41" s="78">
        <v>162</v>
      </c>
      <c r="G41" s="78"/>
    </row>
    <row r="42" spans="1:7" ht="17.45" customHeight="1">
      <c r="A42" s="73" t="s">
        <v>126</v>
      </c>
      <c r="B42" s="78"/>
      <c r="C42" s="78"/>
      <c r="D42" s="78"/>
      <c r="E42" s="78"/>
      <c r="F42" s="78">
        <v>160.80000000000001</v>
      </c>
      <c r="G42" s="78"/>
    </row>
    <row r="43" spans="1:7" ht="17.45" customHeight="1">
      <c r="A43" s="73" t="s">
        <v>127</v>
      </c>
      <c r="B43" s="78"/>
      <c r="C43" s="78"/>
      <c r="D43" s="78"/>
      <c r="E43" s="78"/>
      <c r="F43" s="78">
        <v>162</v>
      </c>
      <c r="G43" s="78"/>
    </row>
    <row r="44" spans="1:7" ht="17.45" customHeight="1">
      <c r="A44" s="73" t="s">
        <v>128</v>
      </c>
      <c r="B44" s="78"/>
      <c r="C44" s="78"/>
      <c r="D44" s="78"/>
      <c r="E44" s="78"/>
      <c r="F44" s="78">
        <v>162</v>
      </c>
      <c r="G44" s="78"/>
    </row>
    <row r="45" spans="1:7" ht="17.45" customHeight="1">
      <c r="A45" s="73" t="s">
        <v>129</v>
      </c>
      <c r="B45" s="78"/>
      <c r="C45" s="78"/>
      <c r="D45" s="78"/>
      <c r="E45" s="78"/>
      <c r="F45" s="78">
        <v>164.4</v>
      </c>
      <c r="G45" s="78"/>
    </row>
    <row r="46" spans="1:7" ht="17.45" customHeight="1">
      <c r="A46" s="73" t="s">
        <v>130</v>
      </c>
      <c r="B46" s="78"/>
      <c r="C46" s="78"/>
      <c r="D46" s="78"/>
      <c r="E46" s="78"/>
      <c r="F46" s="78">
        <v>163.19999999999999</v>
      </c>
      <c r="G46" s="78"/>
    </row>
    <row r="47" spans="1:7" ht="17.45" customHeight="1">
      <c r="A47" s="73" t="s">
        <v>131</v>
      </c>
      <c r="B47" s="78"/>
      <c r="C47" s="78"/>
      <c r="D47" s="78"/>
      <c r="E47" s="78"/>
      <c r="F47" s="78">
        <v>160.80000000000001</v>
      </c>
      <c r="G47" s="78"/>
    </row>
    <row r="48" spans="1:7" ht="17.45" customHeight="1">
      <c r="A48" s="73" t="s">
        <v>132</v>
      </c>
      <c r="B48" s="78"/>
      <c r="C48" s="78"/>
      <c r="D48" s="78"/>
      <c r="E48" s="78"/>
      <c r="F48" s="78">
        <v>157.19999999999999</v>
      </c>
      <c r="G48" s="78"/>
    </row>
    <row r="49" spans="1:7" ht="17.45" customHeight="1">
      <c r="A49" s="73" t="s">
        <v>133</v>
      </c>
      <c r="B49" s="78"/>
      <c r="C49" s="78"/>
      <c r="D49" s="78"/>
      <c r="E49" s="78"/>
      <c r="F49" s="78">
        <v>157.19999999999999</v>
      </c>
      <c r="G49" s="78"/>
    </row>
    <row r="50" spans="1:7" ht="17.45" customHeight="1">
      <c r="A50" s="73" t="s">
        <v>134</v>
      </c>
      <c r="B50" s="78"/>
      <c r="C50" s="78"/>
      <c r="D50" s="78"/>
      <c r="E50" s="78"/>
      <c r="F50" s="78">
        <v>158.4</v>
      </c>
      <c r="G50" s="78"/>
    </row>
    <row r="51" spans="1:7" ht="17.45" customHeight="1">
      <c r="A51" s="73" t="s">
        <v>135</v>
      </c>
      <c r="B51" s="78"/>
      <c r="C51" s="78"/>
      <c r="D51" s="78"/>
      <c r="E51" s="78"/>
      <c r="F51" s="78">
        <v>158.4</v>
      </c>
      <c r="G51" s="78"/>
    </row>
    <row r="52" spans="1:7" ht="17.45" customHeight="1">
      <c r="A52" s="73" t="s">
        <v>136</v>
      </c>
      <c r="B52" s="78"/>
      <c r="C52" s="78"/>
      <c r="D52" s="78"/>
      <c r="E52" s="78"/>
      <c r="F52" s="78">
        <v>162</v>
      </c>
      <c r="G52" s="78"/>
    </row>
    <row r="53" spans="1:7" ht="17.45" customHeight="1">
      <c r="A53" s="73" t="s">
        <v>137</v>
      </c>
      <c r="B53" s="78"/>
      <c r="C53" s="78"/>
      <c r="D53" s="78"/>
      <c r="E53" s="78"/>
      <c r="F53" s="78">
        <v>163.19999999999999</v>
      </c>
      <c r="G53" s="78"/>
    </row>
    <row r="54" spans="1:7" ht="17.45" customHeight="1">
      <c r="A54" s="73" t="s">
        <v>138</v>
      </c>
      <c r="B54" s="78"/>
      <c r="C54" s="78"/>
      <c r="D54" s="78"/>
      <c r="E54" s="78"/>
      <c r="F54" s="78">
        <v>162</v>
      </c>
      <c r="G54" s="78"/>
    </row>
    <row r="55" spans="1:7" ht="17.45" customHeight="1">
      <c r="A55" s="73" t="s">
        <v>139</v>
      </c>
      <c r="B55" s="78"/>
      <c r="C55" s="78"/>
      <c r="D55" s="78"/>
      <c r="E55" s="78"/>
      <c r="F55" s="78">
        <v>160.80000000000001</v>
      </c>
      <c r="G55" s="78"/>
    </row>
    <row r="56" spans="1:7" ht="17.45" customHeight="1">
      <c r="A56" s="73" t="s">
        <v>140</v>
      </c>
      <c r="B56" s="78"/>
      <c r="C56" s="78"/>
      <c r="D56" s="78"/>
      <c r="E56" s="78"/>
      <c r="F56" s="78">
        <v>160.80000000000001</v>
      </c>
      <c r="G56" s="78"/>
    </row>
    <row r="57" spans="1:7" ht="17.45" customHeight="1">
      <c r="A57" s="73" t="s">
        <v>141</v>
      </c>
      <c r="B57" s="78"/>
      <c r="C57" s="78"/>
      <c r="D57" s="78"/>
      <c r="E57" s="78"/>
      <c r="F57" s="78">
        <v>162</v>
      </c>
      <c r="G57" s="78"/>
    </row>
    <row r="58" spans="1:7" ht="17.45" customHeight="1">
      <c r="A58" s="73" t="s">
        <v>142</v>
      </c>
      <c r="B58" s="78"/>
      <c r="C58" s="78"/>
      <c r="D58" s="78"/>
      <c r="E58" s="78"/>
      <c r="F58" s="78">
        <v>162</v>
      </c>
      <c r="G58" s="78"/>
    </row>
    <row r="59" spans="1:7" ht="17.45" customHeight="1">
      <c r="A59" s="73" t="s">
        <v>143</v>
      </c>
      <c r="B59" s="78"/>
      <c r="C59" s="78"/>
      <c r="D59" s="78"/>
      <c r="E59" s="78"/>
      <c r="F59" s="78">
        <v>162</v>
      </c>
      <c r="G59" s="78"/>
    </row>
    <row r="60" spans="1:7" ht="17.45" customHeight="1">
      <c r="A60" s="73" t="s">
        <v>144</v>
      </c>
      <c r="B60" s="78"/>
      <c r="C60" s="78"/>
      <c r="D60" s="78"/>
      <c r="E60" s="78"/>
      <c r="F60" s="78">
        <v>162</v>
      </c>
      <c r="G60" s="78"/>
    </row>
    <row r="61" spans="1:7" ht="17.45" customHeight="1">
      <c r="A61" s="73" t="s">
        <v>145</v>
      </c>
      <c r="B61" s="78"/>
      <c r="C61" s="78"/>
      <c r="D61" s="78"/>
      <c r="E61" s="78"/>
      <c r="F61" s="78">
        <v>162</v>
      </c>
      <c r="G61" s="78"/>
    </row>
    <row r="62" spans="1:7" ht="17.45" customHeight="1">
      <c r="A62" s="73" t="s">
        <v>146</v>
      </c>
      <c r="B62" s="78"/>
      <c r="C62" s="78"/>
      <c r="D62" s="78"/>
      <c r="E62" s="78"/>
      <c r="F62" s="78">
        <v>162</v>
      </c>
      <c r="G62" s="78"/>
    </row>
    <row r="63" spans="1:7" ht="17.45" customHeight="1">
      <c r="A63" s="73" t="s">
        <v>147</v>
      </c>
      <c r="B63" s="78"/>
      <c r="C63" s="78"/>
      <c r="D63" s="78"/>
      <c r="E63" s="78"/>
      <c r="F63" s="78">
        <v>162</v>
      </c>
      <c r="G63" s="78"/>
    </row>
    <row r="64" spans="1:7" ht="17.45" customHeight="1">
      <c r="A64" s="73" t="s">
        <v>148</v>
      </c>
      <c r="B64" s="78"/>
      <c r="C64" s="78"/>
      <c r="D64" s="78"/>
      <c r="E64" s="78"/>
      <c r="F64" s="78">
        <v>162</v>
      </c>
      <c r="G64" s="78"/>
    </row>
    <row r="65" spans="1:7" ht="17.45" customHeight="1">
      <c r="A65" s="73" t="s">
        <v>149</v>
      </c>
      <c r="B65" s="78"/>
      <c r="C65" s="78"/>
      <c r="D65" s="78"/>
      <c r="E65" s="78"/>
      <c r="F65" s="78">
        <v>162</v>
      </c>
      <c r="G65" s="78"/>
    </row>
    <row r="66" spans="1:7" ht="17.45" customHeight="1">
      <c r="A66" s="73" t="s">
        <v>150</v>
      </c>
      <c r="B66" s="78"/>
      <c r="C66" s="78"/>
      <c r="D66" s="78"/>
      <c r="E66" s="78"/>
      <c r="F66" s="78">
        <v>162</v>
      </c>
      <c r="G66" s="78"/>
    </row>
    <row r="67" spans="1:7" ht="17.45" customHeight="1">
      <c r="A67" s="73" t="s">
        <v>151</v>
      </c>
      <c r="B67" s="78"/>
      <c r="C67" s="78"/>
      <c r="D67" s="78"/>
      <c r="E67" s="78"/>
      <c r="F67" s="78">
        <v>162</v>
      </c>
      <c r="G67" s="78"/>
    </row>
    <row r="68" spans="1:7" ht="17.45" customHeight="1">
      <c r="A68" s="73" t="s">
        <v>152</v>
      </c>
      <c r="B68" s="78"/>
      <c r="C68" s="78"/>
      <c r="D68" s="78"/>
      <c r="E68" s="78"/>
      <c r="F68" s="78">
        <v>162</v>
      </c>
      <c r="G68" s="78"/>
    </row>
    <row r="69" spans="1:7" ht="17.45" customHeight="1">
      <c r="A69" s="73" t="s">
        <v>153</v>
      </c>
      <c r="B69" s="78"/>
      <c r="C69" s="78"/>
      <c r="D69" s="78"/>
      <c r="E69" s="78"/>
      <c r="F69" s="78">
        <v>162</v>
      </c>
      <c r="G69" s="78"/>
    </row>
    <row r="70" spans="1:7" ht="17.45" customHeight="1">
      <c r="A70" s="73" t="s">
        <v>154</v>
      </c>
      <c r="B70" s="78"/>
      <c r="C70" s="78"/>
      <c r="D70" s="78"/>
      <c r="E70" s="78"/>
      <c r="F70" s="78">
        <v>162</v>
      </c>
      <c r="G70" s="78"/>
    </row>
    <row r="71" spans="1:7" ht="17.45" customHeight="1">
      <c r="A71" s="73" t="s">
        <v>155</v>
      </c>
      <c r="B71" s="78"/>
      <c r="C71" s="78"/>
      <c r="D71" s="78"/>
      <c r="E71" s="78"/>
      <c r="F71" s="78">
        <v>162</v>
      </c>
      <c r="G71" s="78"/>
    </row>
    <row r="72" spans="1:7" ht="17.45" customHeight="1">
      <c r="A72" s="73" t="s">
        <v>156</v>
      </c>
      <c r="B72" s="78"/>
      <c r="C72" s="78"/>
      <c r="D72" s="78"/>
      <c r="E72" s="78"/>
      <c r="F72" s="78">
        <v>162</v>
      </c>
      <c r="G72" s="78"/>
    </row>
    <row r="73" spans="1:7" ht="17.45" customHeight="1">
      <c r="A73" s="73" t="s">
        <v>157</v>
      </c>
      <c r="B73" s="78"/>
      <c r="C73" s="78"/>
      <c r="D73" s="78"/>
      <c r="E73" s="78"/>
      <c r="F73" s="78">
        <v>162</v>
      </c>
      <c r="G73" s="78"/>
    </row>
    <row r="74" spans="1:7" ht="17.45" customHeight="1">
      <c r="A74" s="73" t="s">
        <v>158</v>
      </c>
      <c r="B74" s="78"/>
      <c r="C74" s="78"/>
      <c r="D74" s="78"/>
      <c r="E74" s="78"/>
      <c r="F74" s="78">
        <v>162</v>
      </c>
      <c r="G74" s="78"/>
    </row>
    <row r="75" spans="1:7" ht="17.45" customHeight="1">
      <c r="A75" s="73" t="s">
        <v>159</v>
      </c>
      <c r="B75" s="78"/>
      <c r="C75" s="78"/>
      <c r="D75" s="78"/>
      <c r="E75" s="78"/>
      <c r="F75" s="78">
        <v>162</v>
      </c>
      <c r="G75" s="78"/>
    </row>
    <row r="76" spans="1:7" ht="17.45" customHeight="1">
      <c r="A76" s="73" t="s">
        <v>160</v>
      </c>
      <c r="B76" s="78"/>
      <c r="C76" s="78"/>
      <c r="D76" s="78"/>
      <c r="E76" s="78"/>
      <c r="F76" s="78">
        <v>160.80000000000001</v>
      </c>
      <c r="G76" s="78"/>
    </row>
    <row r="77" spans="1:7" ht="17.45" customHeight="1">
      <c r="A77" s="73" t="s">
        <v>161</v>
      </c>
      <c r="B77" s="78"/>
      <c r="C77" s="78"/>
      <c r="D77" s="78"/>
      <c r="E77" s="78"/>
      <c r="F77" s="78">
        <v>162</v>
      </c>
      <c r="G77" s="78"/>
    </row>
    <row r="78" spans="1:7" ht="17.45" customHeight="1">
      <c r="A78" s="73" t="s">
        <v>162</v>
      </c>
      <c r="B78" s="78"/>
      <c r="C78" s="78"/>
      <c r="D78" s="78"/>
      <c r="E78" s="78"/>
      <c r="F78" s="78">
        <v>162</v>
      </c>
      <c r="G78" s="78"/>
    </row>
    <row r="79" spans="1:7" ht="17.45" customHeight="1">
      <c r="A79" s="73" t="s">
        <v>163</v>
      </c>
      <c r="B79" s="78"/>
      <c r="C79" s="78"/>
      <c r="D79" s="78"/>
      <c r="E79" s="78"/>
      <c r="F79" s="78">
        <v>163.19999999999999</v>
      </c>
      <c r="G79" s="78"/>
    </row>
    <row r="80" spans="1:7" ht="17.45" customHeight="1">
      <c r="A80" s="73" t="s">
        <v>164</v>
      </c>
      <c r="B80" s="78"/>
      <c r="C80" s="78"/>
      <c r="D80" s="78"/>
      <c r="E80" s="78"/>
      <c r="F80" s="78">
        <v>163.19999999999999</v>
      </c>
      <c r="G80" s="78"/>
    </row>
    <row r="81" spans="1:7" ht="17.45" customHeight="1">
      <c r="A81" s="73" t="s">
        <v>165</v>
      </c>
      <c r="B81" s="78"/>
      <c r="C81" s="78"/>
      <c r="D81" s="78"/>
      <c r="E81" s="78"/>
      <c r="F81" s="78">
        <v>163.19999999999999</v>
      </c>
      <c r="G81" s="78"/>
    </row>
    <row r="82" spans="1:7" ht="17.45" customHeight="1">
      <c r="A82" s="73" t="s">
        <v>166</v>
      </c>
      <c r="B82" s="78"/>
      <c r="C82" s="78"/>
      <c r="D82" s="78"/>
      <c r="E82" s="78"/>
      <c r="F82" s="78">
        <v>163.19999999999999</v>
      </c>
      <c r="G82" s="78"/>
    </row>
    <row r="83" spans="1:7" ht="17.45" customHeight="1">
      <c r="A83" s="73" t="s">
        <v>167</v>
      </c>
      <c r="B83" s="78"/>
      <c r="C83" s="78"/>
      <c r="D83" s="78"/>
      <c r="E83" s="78"/>
      <c r="F83" s="78">
        <v>163.19999999999999</v>
      </c>
      <c r="G83" s="78"/>
    </row>
    <row r="84" spans="1:7" ht="17.45" customHeight="1">
      <c r="A84" s="73" t="s">
        <v>168</v>
      </c>
      <c r="B84" s="78"/>
      <c r="C84" s="78"/>
      <c r="D84" s="78"/>
      <c r="E84" s="78"/>
      <c r="F84" s="78">
        <v>164.4</v>
      </c>
      <c r="G84" s="78"/>
    </row>
    <row r="85" spans="1:7" ht="17.45" customHeight="1">
      <c r="A85" s="73" t="s">
        <v>169</v>
      </c>
      <c r="B85" s="78"/>
      <c r="C85" s="78"/>
      <c r="D85" s="78"/>
      <c r="E85" s="78"/>
      <c r="F85" s="78">
        <v>164.4</v>
      </c>
      <c r="G85" s="78"/>
    </row>
    <row r="86" spans="1:7" ht="17.45" customHeight="1">
      <c r="A86" s="73" t="s">
        <v>170</v>
      </c>
      <c r="B86" s="78"/>
      <c r="C86" s="78"/>
      <c r="D86" s="78"/>
      <c r="E86" s="78"/>
      <c r="F86" s="78">
        <v>164.4</v>
      </c>
      <c r="G86" s="78"/>
    </row>
    <row r="87" spans="1:7" ht="17.45" customHeight="1">
      <c r="A87" s="73" t="s">
        <v>171</v>
      </c>
      <c r="B87" s="78"/>
      <c r="C87" s="78"/>
      <c r="D87" s="78"/>
      <c r="E87" s="78"/>
      <c r="F87" s="78">
        <v>164.4</v>
      </c>
      <c r="G87" s="78"/>
    </row>
    <row r="88" spans="1:7" ht="17.45" customHeight="1">
      <c r="A88" s="73" t="s">
        <v>172</v>
      </c>
      <c r="B88" s="78"/>
      <c r="C88" s="78"/>
      <c r="D88" s="78"/>
      <c r="E88" s="78"/>
      <c r="F88" s="78">
        <v>160.80000000000001</v>
      </c>
      <c r="G88" s="78"/>
    </row>
    <row r="89" spans="1:7" ht="17.45" customHeight="1">
      <c r="A89" s="73" t="s">
        <v>173</v>
      </c>
      <c r="B89" s="78"/>
      <c r="C89" s="78"/>
      <c r="D89" s="78"/>
      <c r="E89" s="78"/>
      <c r="F89" s="78">
        <v>159.6</v>
      </c>
      <c r="G89" s="78"/>
    </row>
    <row r="90" spans="1:7" ht="17.45" customHeight="1">
      <c r="A90" s="73" t="s">
        <v>174</v>
      </c>
      <c r="B90" s="78"/>
      <c r="C90" s="78"/>
      <c r="D90" s="78"/>
      <c r="E90" s="78"/>
      <c r="F90" s="78">
        <v>160.80000000000001</v>
      </c>
      <c r="G90" s="78"/>
    </row>
    <row r="91" spans="1:7" ht="17.45" customHeight="1">
      <c r="A91" s="73" t="s">
        <v>175</v>
      </c>
      <c r="B91" s="78"/>
      <c r="C91" s="78"/>
      <c r="D91" s="78"/>
      <c r="E91" s="78"/>
      <c r="F91" s="78">
        <v>160.80000000000001</v>
      </c>
      <c r="G91" s="78"/>
    </row>
    <row r="92" spans="1:7" ht="17.45" customHeight="1">
      <c r="A92" s="73" t="s">
        <v>176</v>
      </c>
      <c r="B92" s="78"/>
      <c r="C92" s="78"/>
      <c r="D92" s="78"/>
      <c r="E92" s="78"/>
      <c r="F92" s="78">
        <v>160.80000000000001</v>
      </c>
      <c r="G92" s="78"/>
    </row>
    <row r="93" spans="1:7" ht="17.45" customHeight="1">
      <c r="A93" s="73" t="s">
        <v>177</v>
      </c>
      <c r="B93" s="78"/>
      <c r="C93" s="78"/>
      <c r="D93" s="78"/>
      <c r="E93" s="78"/>
      <c r="F93" s="78">
        <v>160.80000000000001</v>
      </c>
      <c r="G93" s="78"/>
    </row>
    <row r="94" spans="1:7" ht="17.45" customHeight="1">
      <c r="A94" s="73" t="s">
        <v>178</v>
      </c>
      <c r="B94" s="78"/>
      <c r="C94" s="78"/>
      <c r="D94" s="78"/>
      <c r="E94" s="78"/>
      <c r="F94" s="78">
        <v>160.80000000000001</v>
      </c>
      <c r="G94" s="78"/>
    </row>
    <row r="95" spans="1:7" ht="17.45" customHeight="1">
      <c r="A95" s="73" t="s">
        <v>179</v>
      </c>
      <c r="B95" s="78"/>
      <c r="C95" s="78"/>
      <c r="D95" s="78"/>
      <c r="E95" s="78"/>
      <c r="F95" s="78">
        <v>164.4</v>
      </c>
      <c r="G95" s="78"/>
    </row>
    <row r="96" spans="1:7" ht="17.45" customHeight="1">
      <c r="A96" s="73" t="s">
        <v>180</v>
      </c>
      <c r="B96" s="78"/>
      <c r="C96" s="78"/>
      <c r="D96" s="78"/>
      <c r="E96" s="78"/>
      <c r="F96" s="78">
        <v>165.6</v>
      </c>
      <c r="G96" s="78"/>
    </row>
    <row r="97" spans="1:7" ht="17.45" customHeight="1">
      <c r="A97" s="73" t="s">
        <v>181</v>
      </c>
      <c r="B97" s="78"/>
      <c r="C97" s="78"/>
      <c r="D97" s="78"/>
      <c r="E97" s="78"/>
      <c r="F97" s="78">
        <v>165.6</v>
      </c>
      <c r="G97" s="78"/>
    </row>
    <row r="98" spans="1:7" ht="17.45" customHeight="1">
      <c r="A98" s="73" t="s">
        <v>182</v>
      </c>
      <c r="B98" s="78"/>
      <c r="C98" s="78"/>
      <c r="D98" s="78"/>
      <c r="E98" s="78"/>
      <c r="F98" s="78">
        <v>165.6</v>
      </c>
      <c r="G98" s="78"/>
    </row>
    <row r="99" spans="1:7" ht="17.45" customHeight="1">
      <c r="A99" s="73" t="s">
        <v>183</v>
      </c>
      <c r="B99" s="78"/>
      <c r="C99" s="78"/>
      <c r="D99" s="78"/>
      <c r="E99" s="78"/>
      <c r="F99" s="78">
        <v>165.6</v>
      </c>
      <c r="G99" s="78"/>
    </row>
    <row r="100" spans="1:7" ht="17.45" customHeight="1">
      <c r="A100" s="73" t="s">
        <v>184</v>
      </c>
      <c r="B100" s="78"/>
      <c r="C100" s="78"/>
      <c r="D100" s="78"/>
      <c r="E100" s="78"/>
      <c r="F100" s="78">
        <v>165.6</v>
      </c>
      <c r="G100" s="78"/>
    </row>
    <row r="101" spans="1:7" ht="17.45" customHeight="1">
      <c r="A101" s="73" t="s">
        <v>185</v>
      </c>
      <c r="B101" s="78"/>
      <c r="C101" s="78"/>
      <c r="D101" s="78"/>
      <c r="E101" s="78"/>
      <c r="F101" s="78">
        <v>165.6</v>
      </c>
      <c r="G101" s="78"/>
    </row>
    <row r="102" spans="1:7" ht="17.45" customHeight="1">
      <c r="A102" s="73" t="s">
        <v>186</v>
      </c>
      <c r="B102" s="78"/>
      <c r="C102" s="78"/>
      <c r="D102" s="78"/>
      <c r="E102" s="78"/>
      <c r="F102" s="78">
        <v>166.8</v>
      </c>
      <c r="G102" s="78"/>
    </row>
    <row r="103" spans="1:7" ht="17.45" customHeight="1">
      <c r="A103" s="73" t="s">
        <v>187</v>
      </c>
      <c r="B103" s="78"/>
      <c r="C103" s="78"/>
      <c r="D103" s="78"/>
      <c r="E103" s="78"/>
      <c r="F103" s="78">
        <v>166.8</v>
      </c>
      <c r="G103" s="78"/>
    </row>
    <row r="104" spans="1:7" ht="17.45" customHeight="1">
      <c r="A104" s="73" t="s">
        <v>188</v>
      </c>
      <c r="B104" s="78"/>
      <c r="C104" s="78"/>
      <c r="D104" s="78"/>
      <c r="E104" s="78"/>
      <c r="F104" s="78">
        <v>166.8</v>
      </c>
      <c r="G104" s="78"/>
    </row>
    <row r="105" spans="1:7" ht="17.45" customHeight="1">
      <c r="A105" s="73" t="s">
        <v>189</v>
      </c>
      <c r="B105" s="78"/>
      <c r="C105" s="78"/>
      <c r="D105" s="78"/>
      <c r="E105" s="78"/>
      <c r="F105" s="78">
        <v>166.8</v>
      </c>
      <c r="G105" s="78"/>
    </row>
    <row r="106" spans="1:7" ht="17.45" customHeight="1">
      <c r="A106" s="73" t="s">
        <v>190</v>
      </c>
      <c r="B106" s="78"/>
      <c r="C106" s="78"/>
      <c r="D106" s="78">
        <v>166.8</v>
      </c>
      <c r="E106" s="78"/>
      <c r="F106" s="78"/>
      <c r="G106" s="78"/>
    </row>
    <row r="107" spans="1:7" ht="17.45" customHeight="1">
      <c r="A107" s="73" t="s">
        <v>191</v>
      </c>
      <c r="B107" s="78"/>
      <c r="C107" s="78"/>
      <c r="D107" s="78">
        <v>166.8</v>
      </c>
      <c r="E107" s="78"/>
      <c r="F107" s="78"/>
      <c r="G107" s="78"/>
    </row>
    <row r="108" spans="1:7" ht="17.45" customHeight="1">
      <c r="A108" s="73" t="s">
        <v>192</v>
      </c>
      <c r="B108" s="78"/>
      <c r="C108" s="78"/>
      <c r="D108" s="78">
        <v>168</v>
      </c>
      <c r="E108" s="78"/>
      <c r="F108" s="78"/>
      <c r="G108" s="78"/>
    </row>
    <row r="109" spans="1:7" ht="17.45" customHeight="1">
      <c r="A109" s="73" t="s">
        <v>193</v>
      </c>
      <c r="B109" s="78"/>
      <c r="C109" s="78"/>
      <c r="D109" s="78">
        <v>168</v>
      </c>
      <c r="E109" s="78"/>
      <c r="F109" s="78"/>
      <c r="G109" s="78"/>
    </row>
    <row r="110" spans="1:7" ht="17.45" customHeight="1">
      <c r="A110" s="73" t="s">
        <v>194</v>
      </c>
      <c r="B110" s="78"/>
      <c r="C110" s="78"/>
      <c r="D110" s="78">
        <v>168</v>
      </c>
      <c r="E110" s="78"/>
      <c r="F110" s="78"/>
      <c r="G110" s="78"/>
    </row>
    <row r="111" spans="1:7" ht="17.45" customHeight="1">
      <c r="A111" s="73" t="s">
        <v>195</v>
      </c>
      <c r="B111" s="78"/>
      <c r="C111" s="78"/>
      <c r="D111" s="78">
        <v>168</v>
      </c>
      <c r="E111" s="78"/>
      <c r="F111" s="78"/>
      <c r="G111" s="78"/>
    </row>
    <row r="112" spans="1:7" ht="17.45" customHeight="1">
      <c r="A112" s="73" t="s">
        <v>196</v>
      </c>
      <c r="B112" s="78"/>
      <c r="C112" s="78"/>
      <c r="D112" s="78">
        <v>168</v>
      </c>
      <c r="E112" s="78"/>
      <c r="F112" s="78"/>
      <c r="G112" s="78"/>
    </row>
    <row r="113" spans="1:7" ht="17.45" customHeight="1">
      <c r="A113" s="73" t="s">
        <v>197</v>
      </c>
      <c r="B113" s="78"/>
      <c r="C113" s="78"/>
      <c r="D113" s="78">
        <v>169.2</v>
      </c>
      <c r="E113" s="78"/>
      <c r="F113" s="78"/>
      <c r="G113" s="78"/>
    </row>
    <row r="114" spans="1:7" ht="17.45" customHeight="1">
      <c r="A114" s="73" t="s">
        <v>198</v>
      </c>
      <c r="B114" s="78"/>
      <c r="C114" s="78"/>
      <c r="D114" s="78">
        <v>168</v>
      </c>
      <c r="E114" s="78"/>
      <c r="F114" s="78"/>
      <c r="G114" s="78"/>
    </row>
    <row r="115" spans="1:7" ht="17.45" customHeight="1">
      <c r="A115" s="73" t="s">
        <v>199</v>
      </c>
      <c r="B115" s="78"/>
      <c r="C115" s="78"/>
      <c r="D115" s="78">
        <v>169.2</v>
      </c>
      <c r="E115" s="78"/>
      <c r="F115" s="78"/>
      <c r="G115" s="78"/>
    </row>
    <row r="116" spans="1:7" ht="17.45" customHeight="1">
      <c r="A116" s="73" t="s">
        <v>200</v>
      </c>
      <c r="B116" s="78"/>
      <c r="C116" s="78"/>
      <c r="D116" s="78">
        <v>168</v>
      </c>
      <c r="E116" s="78"/>
      <c r="F116" s="78"/>
      <c r="G116" s="78"/>
    </row>
    <row r="117" spans="1:7" ht="17.45" customHeight="1">
      <c r="A117" s="73" t="s">
        <v>201</v>
      </c>
      <c r="B117" s="78"/>
      <c r="C117" s="78"/>
      <c r="D117" s="78">
        <v>168</v>
      </c>
      <c r="E117" s="78"/>
      <c r="F117" s="78"/>
      <c r="G117" s="78"/>
    </row>
    <row r="118" spans="1:7" ht="17.45" customHeight="1">
      <c r="A118" s="73" t="s">
        <v>202</v>
      </c>
      <c r="B118" s="78"/>
      <c r="C118" s="78"/>
      <c r="D118" s="78">
        <v>169.2</v>
      </c>
      <c r="E118" s="78"/>
      <c r="F118" s="78"/>
      <c r="G118" s="78"/>
    </row>
    <row r="119" spans="1:7" ht="17.45" customHeight="1">
      <c r="A119" s="73" t="s">
        <v>203</v>
      </c>
      <c r="B119" s="78"/>
      <c r="C119" s="78"/>
      <c r="D119" s="78">
        <v>169.2</v>
      </c>
      <c r="E119" s="78"/>
      <c r="F119" s="78"/>
      <c r="G119" s="78"/>
    </row>
    <row r="120" spans="1:7" ht="17.45" customHeight="1">
      <c r="A120" s="73" t="s">
        <v>204</v>
      </c>
      <c r="B120" s="78"/>
      <c r="C120" s="78"/>
      <c r="D120" s="78">
        <v>169.2</v>
      </c>
      <c r="E120" s="78"/>
      <c r="F120" s="78"/>
      <c r="G120" s="78"/>
    </row>
    <row r="121" spans="1:7" ht="17.45" customHeight="1">
      <c r="A121" s="73" t="s">
        <v>205</v>
      </c>
      <c r="B121" s="78"/>
      <c r="C121" s="78"/>
      <c r="D121" s="78">
        <v>169.2</v>
      </c>
      <c r="E121" s="78"/>
      <c r="F121" s="78"/>
      <c r="G121" s="78"/>
    </row>
    <row r="122" spans="1:7" ht="17.45" customHeight="1">
      <c r="A122" s="73" t="s">
        <v>206</v>
      </c>
      <c r="B122" s="78"/>
      <c r="C122" s="78"/>
      <c r="D122" s="78">
        <v>169.2</v>
      </c>
      <c r="E122" s="78"/>
      <c r="F122" s="78"/>
      <c r="G122" s="78"/>
    </row>
    <row r="123" spans="1:7" ht="17.45" customHeight="1">
      <c r="A123" s="73" t="s">
        <v>207</v>
      </c>
      <c r="B123" s="78"/>
      <c r="C123" s="78"/>
      <c r="D123" s="78">
        <v>169.2</v>
      </c>
      <c r="E123" s="78"/>
      <c r="F123" s="78"/>
      <c r="G123" s="78"/>
    </row>
    <row r="124" spans="1:7" ht="17.45" customHeight="1">
      <c r="A124" s="73" t="s">
        <v>208</v>
      </c>
      <c r="B124" s="78"/>
      <c r="C124" s="78"/>
      <c r="D124" s="78">
        <v>168</v>
      </c>
      <c r="E124" s="78"/>
      <c r="F124" s="78"/>
      <c r="G124" s="78"/>
    </row>
    <row r="125" spans="1:7" ht="17.45" customHeight="1">
      <c r="A125" s="73" t="s">
        <v>209</v>
      </c>
      <c r="B125" s="78"/>
      <c r="C125" s="78"/>
      <c r="D125" s="78">
        <v>168</v>
      </c>
      <c r="E125" s="78"/>
      <c r="F125" s="78"/>
      <c r="G125" s="78"/>
    </row>
    <row r="126" spans="1:7" ht="17.45" customHeight="1">
      <c r="A126" s="73" t="s">
        <v>210</v>
      </c>
      <c r="B126" s="78"/>
      <c r="C126" s="78"/>
      <c r="D126" s="78">
        <v>169.2</v>
      </c>
      <c r="E126" s="78"/>
      <c r="F126" s="78"/>
      <c r="G126" s="78"/>
    </row>
    <row r="127" spans="1:7" ht="17.45" customHeight="1">
      <c r="A127" s="73" t="s">
        <v>211</v>
      </c>
      <c r="B127" s="78"/>
      <c r="C127" s="78"/>
      <c r="D127" s="78">
        <v>169.2</v>
      </c>
      <c r="E127" s="78"/>
      <c r="F127" s="78"/>
      <c r="G127" s="78"/>
    </row>
    <row r="128" spans="1:7" ht="17.45" customHeight="1">
      <c r="A128" s="73" t="s">
        <v>212</v>
      </c>
      <c r="B128" s="78"/>
      <c r="C128" s="78"/>
      <c r="D128" s="78">
        <v>169.2</v>
      </c>
      <c r="E128" s="78"/>
      <c r="F128" s="78"/>
      <c r="G128" s="78"/>
    </row>
    <row r="129" spans="1:7" ht="17.45" customHeight="1">
      <c r="A129" s="73" t="s">
        <v>213</v>
      </c>
      <c r="B129" s="78"/>
      <c r="C129" s="78"/>
      <c r="D129" s="78">
        <v>168</v>
      </c>
      <c r="E129" s="78"/>
      <c r="F129" s="78"/>
      <c r="G129" s="78"/>
    </row>
    <row r="130" spans="1:7" ht="17.45" customHeight="1">
      <c r="A130" s="73" t="s">
        <v>214</v>
      </c>
      <c r="B130" s="78"/>
      <c r="C130" s="78"/>
      <c r="D130" s="78">
        <v>168</v>
      </c>
      <c r="E130" s="78"/>
      <c r="F130" s="78"/>
      <c r="G130" s="78"/>
    </row>
    <row r="131" spans="1:7" ht="17.45" customHeight="1">
      <c r="A131" s="73" t="s">
        <v>215</v>
      </c>
      <c r="B131" s="78"/>
      <c r="C131" s="78"/>
      <c r="D131" s="78">
        <v>168</v>
      </c>
      <c r="E131" s="78"/>
      <c r="F131" s="78"/>
      <c r="G131" s="78"/>
    </row>
    <row r="132" spans="1:7" ht="17.45" customHeight="1">
      <c r="A132" s="73" t="s">
        <v>216</v>
      </c>
      <c r="B132" s="78"/>
      <c r="C132" s="78"/>
      <c r="D132" s="78">
        <v>168</v>
      </c>
      <c r="E132" s="78"/>
      <c r="F132" s="78"/>
      <c r="G132" s="78"/>
    </row>
    <row r="133" spans="1:7" ht="17.45" customHeight="1">
      <c r="A133" s="73" t="s">
        <v>217</v>
      </c>
      <c r="B133" s="78"/>
      <c r="C133" s="78"/>
      <c r="D133" s="78">
        <v>168</v>
      </c>
      <c r="E133" s="78"/>
      <c r="F133" s="78"/>
      <c r="G133" s="78"/>
    </row>
    <row r="134" spans="1:7" ht="17.45" customHeight="1">
      <c r="A134" s="73" t="s">
        <v>218</v>
      </c>
      <c r="B134" s="78"/>
      <c r="C134" s="78"/>
      <c r="D134" s="78">
        <v>166.8</v>
      </c>
      <c r="E134" s="78"/>
      <c r="F134" s="78"/>
      <c r="G134" s="78"/>
    </row>
    <row r="135" spans="1:7" ht="17.45" customHeight="1">
      <c r="A135" s="73" t="s">
        <v>219</v>
      </c>
      <c r="B135" s="78"/>
      <c r="C135" s="78"/>
      <c r="D135" s="78">
        <v>166.8</v>
      </c>
      <c r="E135" s="78"/>
      <c r="F135" s="78"/>
      <c r="G135" s="78"/>
    </row>
    <row r="136" spans="1:7" ht="17.45" customHeight="1">
      <c r="A136" s="73" t="s">
        <v>220</v>
      </c>
      <c r="B136" s="78"/>
      <c r="C136" s="78"/>
      <c r="D136" s="78">
        <v>165.6</v>
      </c>
      <c r="E136" s="78"/>
      <c r="F136" s="78"/>
      <c r="G136" s="78"/>
    </row>
    <row r="137" spans="1:7" ht="17.45" customHeight="1">
      <c r="A137" s="73" t="s">
        <v>221</v>
      </c>
      <c r="B137" s="78"/>
      <c r="C137" s="78"/>
      <c r="D137" s="78">
        <v>166.8</v>
      </c>
      <c r="E137" s="78"/>
      <c r="F137" s="78"/>
      <c r="G137" s="78"/>
    </row>
    <row r="138" spans="1:7" ht="17.45" customHeight="1">
      <c r="A138" s="73" t="s">
        <v>222</v>
      </c>
      <c r="B138" s="78"/>
      <c r="C138" s="78"/>
      <c r="D138" s="78">
        <v>166.8</v>
      </c>
      <c r="E138" s="78"/>
      <c r="F138" s="78"/>
      <c r="G138" s="78"/>
    </row>
    <row r="139" spans="1:7" ht="17.45" customHeight="1">
      <c r="A139" s="73" t="s">
        <v>223</v>
      </c>
      <c r="B139" s="78"/>
      <c r="C139" s="78"/>
      <c r="D139" s="78">
        <v>166.8</v>
      </c>
      <c r="E139" s="78"/>
      <c r="F139" s="78"/>
      <c r="G139" s="78"/>
    </row>
    <row r="140" spans="1:7" ht="17.45" customHeight="1">
      <c r="A140" s="73" t="s">
        <v>224</v>
      </c>
      <c r="B140" s="78"/>
      <c r="C140" s="78"/>
      <c r="D140" s="78">
        <v>165.6</v>
      </c>
      <c r="E140" s="78"/>
      <c r="F140" s="78"/>
      <c r="G140" s="78"/>
    </row>
    <row r="141" spans="1:7" ht="17.45" customHeight="1">
      <c r="A141" s="73" t="s">
        <v>225</v>
      </c>
      <c r="B141" s="78"/>
      <c r="C141" s="78"/>
      <c r="D141" s="78">
        <v>166.8</v>
      </c>
      <c r="E141" s="78"/>
      <c r="F141" s="78"/>
      <c r="G141" s="78"/>
    </row>
    <row r="142" spans="1:7" ht="17.45" customHeight="1">
      <c r="A142" s="73" t="s">
        <v>226</v>
      </c>
      <c r="B142" s="78">
        <v>165.6</v>
      </c>
      <c r="C142" s="78"/>
      <c r="D142" s="78"/>
      <c r="E142" s="78"/>
      <c r="F142" s="78"/>
      <c r="G142" s="78"/>
    </row>
    <row r="143" spans="1:7" ht="17.45" customHeight="1">
      <c r="A143" s="73" t="s">
        <v>227</v>
      </c>
      <c r="B143" s="78">
        <v>165.6</v>
      </c>
      <c r="C143" s="78"/>
      <c r="D143" s="78"/>
      <c r="E143" s="78"/>
      <c r="F143" s="78"/>
      <c r="G143" s="78"/>
    </row>
    <row r="144" spans="1:7" ht="17.45" customHeight="1">
      <c r="A144" s="73" t="s">
        <v>228</v>
      </c>
      <c r="B144" s="78">
        <v>164.4</v>
      </c>
      <c r="C144" s="78"/>
      <c r="D144" s="78"/>
      <c r="E144" s="78"/>
      <c r="F144" s="78"/>
      <c r="G144" s="78"/>
    </row>
    <row r="145" spans="1:7" ht="17.45" customHeight="1">
      <c r="A145" s="73" t="s">
        <v>229</v>
      </c>
      <c r="B145" s="78">
        <v>164.4</v>
      </c>
      <c r="C145" s="78"/>
      <c r="D145" s="78"/>
      <c r="E145" s="78"/>
      <c r="F145" s="78"/>
      <c r="G145" s="78"/>
    </row>
    <row r="146" spans="1:7" ht="17.45" customHeight="1">
      <c r="A146" s="73" t="s">
        <v>230</v>
      </c>
      <c r="B146" s="78">
        <v>164.4</v>
      </c>
      <c r="C146" s="78"/>
      <c r="D146" s="78"/>
      <c r="E146" s="78"/>
      <c r="F146" s="78"/>
      <c r="G146" s="78"/>
    </row>
    <row r="147" spans="1:7" ht="17.45" customHeight="1">
      <c r="A147" s="73" t="s">
        <v>231</v>
      </c>
      <c r="B147" s="78">
        <v>142.80000000000001</v>
      </c>
      <c r="C147" s="78"/>
      <c r="D147" s="78"/>
      <c r="E147" s="78"/>
      <c r="F147" s="78"/>
      <c r="G147" s="78"/>
    </row>
    <row r="148" spans="1:7" ht="17.45" customHeight="1">
      <c r="A148" s="73" t="s">
        <v>232</v>
      </c>
      <c r="B148" s="78">
        <v>142.80000000000001</v>
      </c>
      <c r="C148" s="78"/>
      <c r="D148" s="78"/>
      <c r="E148" s="78"/>
      <c r="F148" s="78"/>
      <c r="G148" s="78"/>
    </row>
    <row r="149" spans="1:7" ht="17.45" customHeight="1">
      <c r="A149" s="73" t="s">
        <v>233</v>
      </c>
      <c r="B149" s="78">
        <v>164.4</v>
      </c>
      <c r="C149" s="78"/>
      <c r="D149" s="78"/>
      <c r="E149" s="78"/>
      <c r="F149" s="78"/>
      <c r="G149" s="78"/>
    </row>
    <row r="150" spans="1:7" ht="17.45" customHeight="1">
      <c r="A150" s="73" t="s">
        <v>234</v>
      </c>
      <c r="B150" s="78">
        <v>164.4</v>
      </c>
      <c r="C150" s="78"/>
      <c r="D150" s="78"/>
      <c r="E150" s="78"/>
      <c r="F150" s="78"/>
      <c r="G150" s="78"/>
    </row>
    <row r="151" spans="1:7" ht="17.45" customHeight="1">
      <c r="A151" s="73" t="s">
        <v>235</v>
      </c>
      <c r="B151" s="78">
        <v>164.4</v>
      </c>
      <c r="C151" s="78"/>
      <c r="D151" s="78"/>
      <c r="E151" s="78"/>
      <c r="F151" s="78"/>
      <c r="G151" s="78"/>
    </row>
    <row r="152" spans="1:7" ht="17.45" customHeight="1">
      <c r="A152" s="73" t="s">
        <v>236</v>
      </c>
      <c r="B152" s="78">
        <v>163.19999999999999</v>
      </c>
      <c r="C152" s="78"/>
      <c r="D152" s="78"/>
      <c r="E152" s="78"/>
      <c r="F152" s="78"/>
      <c r="G152" s="78"/>
    </row>
    <row r="153" spans="1:7" ht="17.45" customHeight="1">
      <c r="A153" s="73" t="s">
        <v>237</v>
      </c>
      <c r="B153" s="78">
        <v>163.19999999999999</v>
      </c>
      <c r="C153" s="78"/>
      <c r="D153" s="78"/>
      <c r="E153" s="78"/>
      <c r="F153" s="78"/>
      <c r="G153" s="78"/>
    </row>
    <row r="154" spans="1:7" ht="17.45" customHeight="1">
      <c r="A154" s="73" t="s">
        <v>238</v>
      </c>
      <c r="B154" s="78">
        <v>163.19999999999999</v>
      </c>
      <c r="C154" s="78"/>
      <c r="D154" s="78"/>
      <c r="E154" s="78"/>
      <c r="F154" s="78"/>
      <c r="G154" s="78"/>
    </row>
    <row r="155" spans="1:7" ht="17.45" customHeight="1">
      <c r="A155" s="73" t="s">
        <v>239</v>
      </c>
      <c r="B155" s="78">
        <v>164.4</v>
      </c>
      <c r="C155" s="78"/>
      <c r="D155" s="78"/>
      <c r="E155" s="78"/>
      <c r="F155" s="78"/>
      <c r="G155" s="78"/>
    </row>
    <row r="156" spans="1:7" ht="17.45" customHeight="1">
      <c r="A156" s="73" t="s">
        <v>240</v>
      </c>
      <c r="B156" s="78">
        <v>164.4</v>
      </c>
      <c r="C156" s="78"/>
      <c r="D156" s="78"/>
      <c r="E156" s="78"/>
      <c r="F156" s="78"/>
      <c r="G156" s="78"/>
    </row>
    <row r="157" spans="1:7" ht="17.45" customHeight="1">
      <c r="A157" s="73" t="s">
        <v>241</v>
      </c>
      <c r="B157" s="78">
        <v>164.4</v>
      </c>
      <c r="C157" s="78"/>
      <c r="D157" s="78"/>
      <c r="E157" s="78"/>
      <c r="F157" s="78"/>
      <c r="G157" s="78"/>
    </row>
    <row r="158" spans="1:7" ht="17.45" customHeight="1">
      <c r="A158" s="73" t="s">
        <v>242</v>
      </c>
      <c r="B158" s="78">
        <v>163.19999999999999</v>
      </c>
      <c r="C158" s="78"/>
      <c r="D158" s="78"/>
      <c r="E158" s="78"/>
      <c r="F158" s="78"/>
      <c r="G158" s="78"/>
    </row>
    <row r="159" spans="1:7" ht="17.45" customHeight="1">
      <c r="A159" s="73" t="s">
        <v>243</v>
      </c>
      <c r="B159" s="78">
        <v>163.19999999999999</v>
      </c>
      <c r="C159" s="78"/>
      <c r="D159" s="78"/>
      <c r="E159" s="78"/>
      <c r="F159" s="78"/>
      <c r="G159" s="78"/>
    </row>
    <row r="160" spans="1:7" ht="17.45" customHeight="1">
      <c r="A160" s="73" t="s">
        <v>244</v>
      </c>
      <c r="B160" s="78">
        <v>164.4</v>
      </c>
      <c r="C160" s="78"/>
      <c r="D160" s="78"/>
      <c r="E160" s="78"/>
      <c r="F160" s="78"/>
      <c r="G160" s="78"/>
    </row>
    <row r="161" spans="1:7" ht="17.45" customHeight="1">
      <c r="A161" s="73" t="s">
        <v>245</v>
      </c>
      <c r="B161" s="78">
        <v>164.4</v>
      </c>
      <c r="C161" s="78"/>
      <c r="D161" s="78"/>
      <c r="E161" s="78"/>
      <c r="F161" s="78"/>
      <c r="G161" s="78"/>
    </row>
    <row r="162" spans="1:7" ht="17.45" customHeight="1">
      <c r="A162" s="73" t="s">
        <v>246</v>
      </c>
      <c r="B162" s="78">
        <v>164.4</v>
      </c>
      <c r="C162" s="78"/>
      <c r="D162" s="78"/>
      <c r="E162" s="78"/>
      <c r="F162" s="78"/>
      <c r="G162" s="78"/>
    </row>
    <row r="163" spans="1:7" ht="17.45" customHeight="1">
      <c r="A163" s="73" t="s">
        <v>247</v>
      </c>
      <c r="B163" s="78">
        <v>164.4</v>
      </c>
      <c r="C163" s="78"/>
      <c r="D163" s="78"/>
      <c r="E163" s="78"/>
      <c r="F163" s="78"/>
      <c r="G163" s="78"/>
    </row>
    <row r="164" spans="1:7" ht="17.45" customHeight="1">
      <c r="A164" s="73" t="s">
        <v>248</v>
      </c>
      <c r="B164" s="78">
        <v>164.4</v>
      </c>
      <c r="C164" s="78"/>
      <c r="D164" s="78"/>
      <c r="E164" s="78"/>
      <c r="F164" s="78"/>
      <c r="G164" s="78"/>
    </row>
    <row r="165" spans="1:7" ht="17.45" customHeight="1">
      <c r="A165" s="73" t="s">
        <v>249</v>
      </c>
      <c r="B165" s="78">
        <v>164.4</v>
      </c>
      <c r="C165" s="78"/>
      <c r="D165" s="78"/>
      <c r="E165" s="78"/>
      <c r="F165" s="78"/>
      <c r="G165" s="78"/>
    </row>
    <row r="166" spans="1:7" ht="17.45" customHeight="1">
      <c r="A166" s="73" t="s">
        <v>250</v>
      </c>
      <c r="B166" s="78">
        <v>164.4</v>
      </c>
      <c r="C166" s="78"/>
      <c r="D166" s="78"/>
      <c r="E166" s="78"/>
      <c r="F166" s="78"/>
      <c r="G166" s="78"/>
    </row>
    <row r="167" spans="1:7" ht="17.45" customHeight="1">
      <c r="A167" s="73" t="s">
        <v>251</v>
      </c>
      <c r="B167" s="78">
        <v>164.4</v>
      </c>
      <c r="C167" s="78"/>
      <c r="D167" s="78"/>
      <c r="E167" s="78"/>
      <c r="F167" s="78"/>
      <c r="G167" s="78"/>
    </row>
    <row r="168" spans="1:7" ht="17.45" customHeight="1">
      <c r="A168" s="73" t="s">
        <v>252</v>
      </c>
      <c r="B168" s="78">
        <v>164.4</v>
      </c>
      <c r="C168" s="78"/>
      <c r="D168" s="78"/>
      <c r="E168" s="78"/>
      <c r="F168" s="78"/>
      <c r="G168" s="78"/>
    </row>
    <row r="169" spans="1:7" ht="17.45" customHeight="1">
      <c r="A169" s="73" t="s">
        <v>253</v>
      </c>
      <c r="B169" s="78">
        <v>164.4</v>
      </c>
      <c r="C169" s="78"/>
      <c r="D169" s="78"/>
      <c r="E169" s="78"/>
      <c r="F169" s="78"/>
      <c r="G169" s="78"/>
    </row>
    <row r="170" spans="1:7" ht="17.45" customHeight="1">
      <c r="A170" s="73" t="s">
        <v>254</v>
      </c>
      <c r="B170" s="78">
        <v>164.4</v>
      </c>
      <c r="C170" s="78"/>
      <c r="D170" s="78"/>
      <c r="E170" s="78"/>
      <c r="F170" s="78"/>
      <c r="G170" s="78"/>
    </row>
    <row r="171" spans="1:7" ht="17.45" customHeight="1">
      <c r="A171" s="73" t="s">
        <v>255</v>
      </c>
      <c r="B171" s="78">
        <v>160.80000000000001</v>
      </c>
      <c r="C171" s="78"/>
      <c r="D171" s="78"/>
      <c r="E171" s="78"/>
      <c r="F171" s="78"/>
      <c r="G171" s="78"/>
    </row>
    <row r="172" spans="1:7" ht="17.45" customHeight="1">
      <c r="A172" s="73" t="s">
        <v>256</v>
      </c>
      <c r="B172" s="78">
        <v>160.80000000000001</v>
      </c>
      <c r="C172" s="78"/>
      <c r="D172" s="78"/>
      <c r="E172" s="78"/>
      <c r="F172" s="78"/>
      <c r="G172" s="78"/>
    </row>
    <row r="173" spans="1:7" ht="17.45" customHeight="1">
      <c r="A173" s="73" t="s">
        <v>257</v>
      </c>
      <c r="B173" s="78">
        <v>160.80000000000001</v>
      </c>
      <c r="C173" s="78"/>
      <c r="D173" s="78"/>
      <c r="E173" s="78"/>
      <c r="F173" s="78"/>
      <c r="G173" s="78"/>
    </row>
    <row r="174" spans="1:7" ht="17.45" customHeight="1">
      <c r="A174" s="73" t="s">
        <v>258</v>
      </c>
      <c r="B174" s="78">
        <v>160.80000000000001</v>
      </c>
      <c r="C174" s="78"/>
      <c r="D174" s="78"/>
      <c r="E174" s="78"/>
      <c r="F174" s="78"/>
      <c r="G174" s="78"/>
    </row>
    <row r="175" spans="1:7" ht="17.45" customHeight="1">
      <c r="A175" s="73" t="s">
        <v>259</v>
      </c>
      <c r="B175" s="78">
        <v>166.8</v>
      </c>
      <c r="C175" s="78"/>
      <c r="D175" s="78"/>
      <c r="E175" s="78"/>
      <c r="F175" s="78"/>
      <c r="G175" s="78"/>
    </row>
    <row r="176" spans="1:7" ht="17.45" customHeight="1">
      <c r="A176" s="73" t="s">
        <v>260</v>
      </c>
      <c r="B176" s="78">
        <v>166.8</v>
      </c>
      <c r="C176" s="78"/>
      <c r="D176" s="78"/>
      <c r="E176" s="78"/>
      <c r="F176" s="78"/>
      <c r="G176" s="78"/>
    </row>
    <row r="177" spans="1:7" ht="17.45" customHeight="1">
      <c r="A177" s="73" t="s">
        <v>261</v>
      </c>
      <c r="B177" s="78">
        <v>166.8</v>
      </c>
      <c r="C177" s="78"/>
      <c r="D177" s="78"/>
      <c r="E177" s="78"/>
      <c r="F177" s="78"/>
      <c r="G177" s="78"/>
    </row>
    <row r="178" spans="1:7" ht="17.45" customHeight="1">
      <c r="A178" s="73" t="s">
        <v>262</v>
      </c>
      <c r="B178" s="78">
        <v>168</v>
      </c>
      <c r="C178" s="78"/>
      <c r="D178" s="78"/>
      <c r="E178" s="78"/>
      <c r="F178" s="78"/>
      <c r="G178" s="78"/>
    </row>
    <row r="179" spans="1:7" ht="17.45" customHeight="1">
      <c r="A179" s="73" t="s">
        <v>263</v>
      </c>
      <c r="B179" s="78">
        <v>168</v>
      </c>
      <c r="C179" s="78"/>
      <c r="D179" s="78"/>
      <c r="E179" s="78"/>
      <c r="F179" s="78"/>
      <c r="G179" s="78"/>
    </row>
    <row r="180" spans="1:7" ht="17.45" customHeight="1">
      <c r="A180" s="73" t="s">
        <v>264</v>
      </c>
      <c r="B180" s="78">
        <v>166.8</v>
      </c>
      <c r="C180" s="78"/>
      <c r="D180" s="78"/>
      <c r="E180" s="78"/>
      <c r="F180" s="78"/>
      <c r="G180" s="78"/>
    </row>
    <row r="181" spans="1:7" ht="17.45" customHeight="1">
      <c r="A181" s="73" t="s">
        <v>265</v>
      </c>
      <c r="B181" s="78">
        <v>168</v>
      </c>
      <c r="C181" s="78"/>
      <c r="D181" s="78"/>
      <c r="E181" s="78"/>
      <c r="F181" s="78"/>
      <c r="G181" s="78"/>
    </row>
    <row r="182" spans="1:7" ht="17.45" customHeight="1">
      <c r="A182" s="73" t="s">
        <v>266</v>
      </c>
      <c r="B182" s="78">
        <v>168</v>
      </c>
      <c r="C182" s="78"/>
      <c r="D182" s="78"/>
      <c r="E182" s="78"/>
      <c r="F182" s="78"/>
      <c r="G182" s="78"/>
    </row>
    <row r="183" spans="1:7" ht="17.45" customHeight="1">
      <c r="A183" s="73" t="s">
        <v>267</v>
      </c>
      <c r="B183" s="78">
        <v>168</v>
      </c>
      <c r="C183" s="78"/>
      <c r="D183" s="78"/>
      <c r="E183" s="78"/>
      <c r="F183" s="78"/>
      <c r="G183" s="78"/>
    </row>
    <row r="184" spans="1:7" ht="17.45" customHeight="1">
      <c r="A184" s="73" t="s">
        <v>268</v>
      </c>
      <c r="B184" s="78">
        <v>168</v>
      </c>
      <c r="C184" s="78"/>
      <c r="D184" s="78"/>
      <c r="E184" s="78"/>
      <c r="F184" s="78"/>
      <c r="G184" s="78"/>
    </row>
    <row r="185" spans="1:7" ht="17.45" customHeight="1">
      <c r="A185" s="73" t="s">
        <v>269</v>
      </c>
      <c r="B185" s="78">
        <v>168</v>
      </c>
      <c r="C185" s="78"/>
      <c r="D185" s="78"/>
      <c r="E185" s="78"/>
      <c r="F185" s="78"/>
      <c r="G185" s="78"/>
    </row>
    <row r="186" spans="1:7" ht="17.45" customHeight="1">
      <c r="A186" s="73" t="s">
        <v>270</v>
      </c>
      <c r="B186" s="78">
        <v>168</v>
      </c>
      <c r="C186" s="78"/>
      <c r="D186" s="78"/>
      <c r="E186" s="78"/>
      <c r="F186" s="78"/>
      <c r="G186" s="78"/>
    </row>
    <row r="187" spans="1:7" ht="17.45" customHeight="1">
      <c r="A187" s="73" t="s">
        <v>271</v>
      </c>
      <c r="B187" s="78">
        <v>168</v>
      </c>
      <c r="C187" s="78"/>
      <c r="D187" s="78"/>
      <c r="E187" s="78"/>
      <c r="F187" s="78"/>
      <c r="G187" s="78"/>
    </row>
    <row r="188" spans="1:7" ht="17.45" customHeight="1">
      <c r="A188" s="73" t="s">
        <v>272</v>
      </c>
      <c r="B188" s="78">
        <v>168</v>
      </c>
      <c r="C188" s="78"/>
      <c r="D188" s="78"/>
      <c r="E188" s="78"/>
      <c r="F188" s="78"/>
      <c r="G188" s="78"/>
    </row>
    <row r="189" spans="1:7" ht="17.45" customHeight="1">
      <c r="A189" s="73" t="s">
        <v>273</v>
      </c>
      <c r="B189" s="78">
        <v>168</v>
      </c>
      <c r="C189" s="78"/>
      <c r="D189" s="78"/>
      <c r="E189" s="78"/>
      <c r="F189" s="78"/>
      <c r="G189" s="78"/>
    </row>
    <row r="190" spans="1:7" ht="17.45" customHeight="1">
      <c r="A190" s="73" t="s">
        <v>274</v>
      </c>
      <c r="B190" s="78">
        <v>168</v>
      </c>
      <c r="C190" s="78"/>
      <c r="D190" s="78"/>
      <c r="E190" s="78"/>
      <c r="F190" s="78"/>
      <c r="G190" s="78"/>
    </row>
    <row r="191" spans="1:7" ht="17.45" customHeight="1">
      <c r="A191" s="73" t="s">
        <v>275</v>
      </c>
      <c r="B191" s="78">
        <v>169.2</v>
      </c>
      <c r="C191" s="78"/>
      <c r="D191" s="78"/>
      <c r="E191" s="78"/>
      <c r="F191" s="78"/>
      <c r="G191" s="78"/>
    </row>
    <row r="192" spans="1:7" ht="17.45" customHeight="1">
      <c r="A192" s="73" t="s">
        <v>276</v>
      </c>
      <c r="B192" s="78">
        <v>169.2</v>
      </c>
      <c r="C192" s="78"/>
      <c r="D192" s="78"/>
      <c r="E192" s="78"/>
      <c r="F192" s="78"/>
      <c r="G192" s="78"/>
    </row>
    <row r="193" spans="1:7" ht="17.45" customHeight="1">
      <c r="A193" s="73" t="s">
        <v>277</v>
      </c>
      <c r="B193" s="78">
        <v>168</v>
      </c>
      <c r="C193" s="78"/>
      <c r="D193" s="78"/>
      <c r="E193" s="78"/>
      <c r="F193" s="78"/>
      <c r="G193" s="78"/>
    </row>
    <row r="194" spans="1:7" ht="17.45" customHeight="1">
      <c r="A194" s="73" t="s">
        <v>278</v>
      </c>
      <c r="B194" s="78"/>
      <c r="C194" s="78"/>
      <c r="D194" s="78">
        <v>168</v>
      </c>
      <c r="E194" s="78"/>
      <c r="F194" s="78"/>
      <c r="G194" s="78"/>
    </row>
    <row r="195" spans="1:7" ht="17.45" customHeight="1">
      <c r="A195" s="73" t="s">
        <v>279</v>
      </c>
      <c r="B195" s="78"/>
      <c r="C195" s="78"/>
      <c r="D195" s="78">
        <v>168</v>
      </c>
      <c r="E195" s="78"/>
      <c r="F195" s="78"/>
      <c r="G195" s="78"/>
    </row>
    <row r="196" spans="1:7" ht="17.45" customHeight="1">
      <c r="A196" s="73" t="s">
        <v>280</v>
      </c>
      <c r="B196" s="78"/>
      <c r="C196" s="78"/>
      <c r="D196" s="78">
        <v>169.2</v>
      </c>
      <c r="E196" s="78"/>
      <c r="F196" s="78"/>
      <c r="G196" s="78"/>
    </row>
    <row r="197" spans="1:7" ht="17.45" customHeight="1">
      <c r="A197" s="73" t="s">
        <v>281</v>
      </c>
      <c r="B197" s="78"/>
      <c r="C197" s="78"/>
      <c r="D197" s="78">
        <v>168</v>
      </c>
      <c r="E197" s="78"/>
      <c r="F197" s="78"/>
      <c r="G197" s="78"/>
    </row>
    <row r="198" spans="1:7" ht="17.45" customHeight="1">
      <c r="A198" s="73" t="s">
        <v>282</v>
      </c>
      <c r="B198" s="78"/>
      <c r="C198" s="78"/>
      <c r="D198" s="78">
        <v>168</v>
      </c>
      <c r="E198" s="78"/>
      <c r="F198" s="78"/>
      <c r="G198" s="78"/>
    </row>
    <row r="199" spans="1:7" ht="17.45" customHeight="1">
      <c r="A199" s="73" t="s">
        <v>283</v>
      </c>
      <c r="B199" s="78"/>
      <c r="C199" s="78"/>
      <c r="D199" s="78">
        <v>169.2</v>
      </c>
      <c r="E199" s="78"/>
      <c r="F199" s="78"/>
      <c r="G199" s="78"/>
    </row>
    <row r="200" spans="1:7" ht="17.45" customHeight="1">
      <c r="A200" s="73" t="s">
        <v>284</v>
      </c>
      <c r="B200" s="78"/>
      <c r="C200" s="78"/>
      <c r="D200" s="78">
        <v>168</v>
      </c>
      <c r="E200" s="78"/>
      <c r="F200" s="78"/>
      <c r="G200" s="78"/>
    </row>
    <row r="201" spans="1:7" ht="17.45" customHeight="1">
      <c r="A201" s="73" t="s">
        <v>285</v>
      </c>
      <c r="B201" s="78"/>
      <c r="C201" s="78"/>
      <c r="D201" s="78">
        <v>168</v>
      </c>
      <c r="E201" s="78"/>
      <c r="F201" s="78"/>
      <c r="G201" s="78"/>
    </row>
    <row r="202" spans="1:7" ht="17.45" customHeight="1">
      <c r="A202" s="73" t="s">
        <v>286</v>
      </c>
      <c r="B202" s="78"/>
      <c r="C202" s="78"/>
      <c r="D202" s="78">
        <v>168</v>
      </c>
      <c r="E202" s="78"/>
      <c r="F202" s="78"/>
      <c r="G202" s="78"/>
    </row>
    <row r="203" spans="1:7" ht="17.45" customHeight="1">
      <c r="A203" s="73" t="s">
        <v>287</v>
      </c>
      <c r="B203" s="78"/>
      <c r="C203" s="78"/>
      <c r="D203" s="78">
        <v>168</v>
      </c>
      <c r="E203" s="78"/>
      <c r="F203" s="78"/>
      <c r="G203" s="78"/>
    </row>
    <row r="204" spans="1:7" ht="17.45" customHeight="1">
      <c r="A204" s="73" t="s">
        <v>288</v>
      </c>
      <c r="B204" s="78"/>
      <c r="C204" s="78"/>
      <c r="D204" s="78">
        <v>168</v>
      </c>
      <c r="E204" s="78"/>
      <c r="F204" s="78"/>
      <c r="G204" s="78"/>
    </row>
    <row r="205" spans="1:7" ht="17.45" customHeight="1">
      <c r="A205" s="73" t="s">
        <v>289</v>
      </c>
      <c r="B205" s="78"/>
      <c r="C205" s="78"/>
      <c r="D205" s="78">
        <v>169.2</v>
      </c>
      <c r="E205" s="78"/>
      <c r="F205" s="78"/>
      <c r="G205" s="78"/>
    </row>
    <row r="206" spans="1:7" ht="17.45" customHeight="1">
      <c r="A206" s="73" t="s">
        <v>290</v>
      </c>
      <c r="B206" s="78"/>
      <c r="C206" s="78"/>
      <c r="D206" s="78">
        <v>168</v>
      </c>
      <c r="E206" s="78"/>
      <c r="F206" s="78"/>
      <c r="G206" s="78"/>
    </row>
    <row r="207" spans="1:7" ht="17.45" customHeight="1">
      <c r="A207" s="73" t="s">
        <v>291</v>
      </c>
      <c r="B207" s="78"/>
      <c r="C207" s="78"/>
      <c r="D207" s="78">
        <v>168</v>
      </c>
      <c r="E207" s="78"/>
      <c r="F207" s="78"/>
      <c r="G207" s="78"/>
    </row>
    <row r="208" spans="1:7" ht="17.45" customHeight="1">
      <c r="A208" s="73" t="s">
        <v>292</v>
      </c>
      <c r="B208" s="78"/>
      <c r="C208" s="78"/>
      <c r="D208" s="78">
        <v>168</v>
      </c>
      <c r="E208" s="78"/>
      <c r="F208" s="78"/>
      <c r="G208" s="78"/>
    </row>
    <row r="209" spans="1:7" ht="17.45" customHeight="1">
      <c r="A209" s="73" t="s">
        <v>293</v>
      </c>
      <c r="B209" s="78"/>
      <c r="C209" s="78"/>
      <c r="D209" s="78">
        <v>169.2</v>
      </c>
      <c r="E209" s="78"/>
      <c r="F209" s="78"/>
      <c r="G209" s="78"/>
    </row>
    <row r="210" spans="1:7" ht="17.45" customHeight="1">
      <c r="A210" s="73" t="s">
        <v>294</v>
      </c>
      <c r="B210" s="78"/>
      <c r="C210" s="78"/>
      <c r="D210" s="78">
        <v>168</v>
      </c>
      <c r="E210" s="78"/>
      <c r="F210" s="78"/>
      <c r="G210" s="78"/>
    </row>
    <row r="211" spans="1:7" ht="17.45" customHeight="1">
      <c r="A211" s="73" t="s">
        <v>295</v>
      </c>
      <c r="B211" s="78"/>
      <c r="C211" s="78"/>
      <c r="D211" s="78">
        <v>169.2</v>
      </c>
      <c r="E211" s="78"/>
      <c r="F211" s="78"/>
      <c r="G211" s="78"/>
    </row>
    <row r="212" spans="1:7" ht="17.45" customHeight="1">
      <c r="A212" s="73" t="s">
        <v>296</v>
      </c>
      <c r="B212" s="78"/>
      <c r="C212" s="78"/>
      <c r="D212" s="78">
        <v>168</v>
      </c>
      <c r="E212" s="78"/>
      <c r="F212" s="78"/>
      <c r="G212" s="78"/>
    </row>
    <row r="213" spans="1:7" ht="17.45" customHeight="1">
      <c r="A213" s="73" t="s">
        <v>297</v>
      </c>
      <c r="B213" s="78"/>
      <c r="C213" s="78"/>
      <c r="D213" s="78">
        <v>168</v>
      </c>
      <c r="E213" s="78"/>
      <c r="F213" s="78"/>
      <c r="G213" s="78"/>
    </row>
    <row r="214" spans="1:7" ht="17.45" customHeight="1">
      <c r="A214" s="73" t="s">
        <v>298</v>
      </c>
      <c r="B214" s="78"/>
      <c r="C214" s="78"/>
      <c r="D214" s="78">
        <v>168</v>
      </c>
      <c r="E214" s="78"/>
      <c r="F214" s="78"/>
      <c r="G214" s="78"/>
    </row>
    <row r="215" spans="1:7" ht="17.45" customHeight="1">
      <c r="A215" s="73" t="s">
        <v>299</v>
      </c>
      <c r="B215" s="78"/>
      <c r="C215" s="78"/>
      <c r="D215" s="78">
        <v>168</v>
      </c>
      <c r="E215" s="78"/>
      <c r="F215" s="78"/>
      <c r="G215" s="78"/>
    </row>
    <row r="216" spans="1:7" ht="17.45" customHeight="1">
      <c r="A216" s="73" t="s">
        <v>300</v>
      </c>
      <c r="B216" s="78"/>
      <c r="C216" s="78"/>
      <c r="D216" s="78">
        <v>168</v>
      </c>
      <c r="E216" s="78"/>
      <c r="F216" s="78"/>
      <c r="G216" s="78"/>
    </row>
    <row r="217" spans="1:7" ht="17.45" customHeight="1">
      <c r="A217" s="73" t="s">
        <v>301</v>
      </c>
      <c r="B217" s="78"/>
      <c r="C217" s="78"/>
      <c r="D217" s="78">
        <v>168</v>
      </c>
      <c r="E217" s="78"/>
      <c r="F217" s="78"/>
      <c r="G217" s="78"/>
    </row>
    <row r="218" spans="1:7" ht="17.45" customHeight="1">
      <c r="A218" s="73" t="s">
        <v>302</v>
      </c>
      <c r="B218" s="78"/>
      <c r="C218" s="78"/>
      <c r="D218" s="78">
        <v>168</v>
      </c>
      <c r="E218" s="78"/>
      <c r="F218" s="78"/>
      <c r="G218" s="78"/>
    </row>
    <row r="219" spans="1:7" ht="17.45" customHeight="1">
      <c r="A219" s="73" t="s">
        <v>303</v>
      </c>
      <c r="B219" s="78"/>
      <c r="C219" s="78"/>
      <c r="D219" s="78">
        <v>168</v>
      </c>
      <c r="E219" s="78"/>
      <c r="F219" s="78"/>
      <c r="G219" s="78"/>
    </row>
    <row r="220" spans="1:7" ht="17.45" customHeight="1">
      <c r="A220" s="73" t="s">
        <v>304</v>
      </c>
      <c r="B220" s="78"/>
      <c r="C220" s="78"/>
      <c r="D220" s="78">
        <v>169.2</v>
      </c>
      <c r="E220" s="78"/>
      <c r="F220" s="78"/>
      <c r="G220" s="78"/>
    </row>
    <row r="221" spans="1:7" ht="17.45" customHeight="1">
      <c r="A221" s="73" t="s">
        <v>305</v>
      </c>
      <c r="B221" s="78"/>
      <c r="C221" s="78"/>
      <c r="D221" s="78">
        <v>168</v>
      </c>
      <c r="E221" s="78"/>
      <c r="F221" s="78"/>
      <c r="G221" s="78"/>
    </row>
    <row r="222" spans="1:7" ht="17.45" customHeight="1">
      <c r="A222" s="73" t="s">
        <v>306</v>
      </c>
      <c r="B222" s="78"/>
      <c r="C222" s="78"/>
      <c r="D222" s="78">
        <v>168</v>
      </c>
      <c r="E222" s="78"/>
      <c r="F222" s="78"/>
      <c r="G222" s="78"/>
    </row>
    <row r="223" spans="1:7" ht="17.45" customHeight="1">
      <c r="A223" s="73" t="s">
        <v>307</v>
      </c>
      <c r="B223" s="78"/>
      <c r="C223" s="78"/>
      <c r="D223" s="78">
        <v>168</v>
      </c>
      <c r="E223" s="78"/>
      <c r="F223" s="78"/>
      <c r="G223" s="78"/>
    </row>
    <row r="224" spans="1:7" ht="17.45" customHeight="1">
      <c r="A224" s="73" t="s">
        <v>308</v>
      </c>
      <c r="B224" s="78"/>
      <c r="C224" s="78"/>
      <c r="D224" s="78">
        <v>168</v>
      </c>
      <c r="E224" s="78"/>
      <c r="F224" s="78"/>
      <c r="G224" s="78"/>
    </row>
    <row r="225" spans="1:7" ht="17.45" customHeight="1">
      <c r="A225" s="73" t="s">
        <v>309</v>
      </c>
      <c r="B225" s="78"/>
      <c r="C225" s="78"/>
      <c r="D225" s="78">
        <v>168</v>
      </c>
      <c r="E225" s="78"/>
      <c r="F225" s="78"/>
      <c r="G225" s="78"/>
    </row>
    <row r="226" spans="1:7" ht="17.45" customHeight="1">
      <c r="A226" s="73" t="s">
        <v>310</v>
      </c>
      <c r="B226" s="78"/>
      <c r="C226" s="78"/>
      <c r="D226" s="78">
        <v>168</v>
      </c>
      <c r="E226" s="78"/>
      <c r="F226" s="78"/>
      <c r="G226" s="78"/>
    </row>
    <row r="227" spans="1:7" ht="17.45" customHeight="1">
      <c r="A227" s="73" t="s">
        <v>311</v>
      </c>
      <c r="B227" s="78"/>
      <c r="C227" s="78"/>
      <c r="D227" s="78">
        <v>169.2</v>
      </c>
      <c r="E227" s="78"/>
      <c r="F227" s="78"/>
      <c r="G227" s="78"/>
    </row>
    <row r="228" spans="1:7" ht="17.45" customHeight="1">
      <c r="A228" s="73" t="s">
        <v>312</v>
      </c>
      <c r="B228" s="78"/>
      <c r="C228" s="78"/>
      <c r="D228" s="78">
        <v>168</v>
      </c>
      <c r="E228" s="78"/>
      <c r="F228" s="78"/>
      <c r="G228" s="78"/>
    </row>
    <row r="229" spans="1:7" ht="17.45" customHeight="1">
      <c r="A229" s="73" t="s">
        <v>313</v>
      </c>
      <c r="B229" s="78"/>
      <c r="C229" s="78"/>
      <c r="D229" s="78">
        <v>166.8</v>
      </c>
      <c r="E229" s="78"/>
      <c r="F229" s="78"/>
      <c r="G229" s="78"/>
    </row>
    <row r="230" spans="1:7" ht="17.45" customHeight="1">
      <c r="A230" s="73" t="s">
        <v>314</v>
      </c>
      <c r="B230" s="78"/>
      <c r="C230" s="78"/>
      <c r="D230" s="78">
        <v>166.8</v>
      </c>
      <c r="E230" s="78"/>
      <c r="F230" s="78"/>
      <c r="G230" s="78"/>
    </row>
    <row r="231" spans="1:7" ht="17.45" customHeight="1">
      <c r="A231" s="73" t="s">
        <v>315</v>
      </c>
      <c r="B231" s="78"/>
      <c r="C231" s="78"/>
      <c r="D231" s="78">
        <v>166.8</v>
      </c>
      <c r="E231" s="78"/>
      <c r="F231" s="78"/>
      <c r="G231" s="78"/>
    </row>
    <row r="232" spans="1:7" ht="17.45" customHeight="1">
      <c r="A232" s="73" t="s">
        <v>316</v>
      </c>
      <c r="B232" s="78"/>
      <c r="C232" s="78"/>
      <c r="D232" s="78">
        <v>165.6</v>
      </c>
      <c r="E232" s="78"/>
      <c r="F232" s="78"/>
      <c r="G232" s="78"/>
    </row>
    <row r="233" spans="1:7" ht="17.45" customHeight="1">
      <c r="A233" s="73" t="s">
        <v>317</v>
      </c>
      <c r="B233" s="78"/>
      <c r="C233" s="78"/>
      <c r="D233" s="78">
        <v>165.6</v>
      </c>
      <c r="E233" s="78"/>
      <c r="F233" s="78"/>
      <c r="G233" s="78"/>
    </row>
    <row r="234" spans="1:7" ht="17.45" customHeight="1">
      <c r="A234" s="73" t="s">
        <v>318</v>
      </c>
      <c r="B234" s="78"/>
      <c r="C234" s="78"/>
      <c r="D234" s="78">
        <v>164.4</v>
      </c>
      <c r="E234" s="78"/>
      <c r="F234" s="78"/>
      <c r="G234" s="78"/>
    </row>
    <row r="235" spans="1:7" ht="17.45" customHeight="1">
      <c r="A235" s="73" t="s">
        <v>319</v>
      </c>
      <c r="B235" s="78"/>
      <c r="C235" s="78"/>
      <c r="D235" s="78">
        <v>165.6</v>
      </c>
      <c r="E235" s="78"/>
      <c r="F235" s="78"/>
      <c r="G235" s="78"/>
    </row>
    <row r="236" spans="1:7" ht="17.45" customHeight="1">
      <c r="A236" s="73" t="s">
        <v>320</v>
      </c>
      <c r="B236" s="78"/>
      <c r="C236" s="78"/>
      <c r="D236" s="78">
        <v>162</v>
      </c>
      <c r="E236" s="78"/>
      <c r="F236" s="78"/>
      <c r="G236" s="78"/>
    </row>
    <row r="237" spans="1:7" ht="17.45" customHeight="1">
      <c r="A237" s="73" t="s">
        <v>321</v>
      </c>
      <c r="B237" s="78"/>
      <c r="C237" s="78"/>
      <c r="D237" s="78">
        <v>160.80000000000001</v>
      </c>
      <c r="E237" s="78"/>
      <c r="F237" s="78"/>
      <c r="G237" s="78"/>
    </row>
    <row r="238" spans="1:7" ht="17.45" customHeight="1">
      <c r="A238" s="73" t="s">
        <v>322</v>
      </c>
      <c r="B238" s="78">
        <v>163.19999999999999</v>
      </c>
      <c r="C238" s="78"/>
      <c r="D238" s="78"/>
      <c r="E238" s="78"/>
      <c r="F238" s="78"/>
      <c r="G238" s="78"/>
    </row>
    <row r="239" spans="1:7" ht="17.45" customHeight="1">
      <c r="A239" s="73" t="s">
        <v>323</v>
      </c>
      <c r="B239" s="78">
        <v>163.19999999999999</v>
      </c>
      <c r="C239" s="78"/>
      <c r="D239" s="78"/>
      <c r="E239" s="78"/>
      <c r="F239" s="78"/>
      <c r="G239" s="78"/>
    </row>
    <row r="240" spans="1:7" ht="17.45" customHeight="1">
      <c r="A240" s="73" t="s">
        <v>324</v>
      </c>
      <c r="B240" s="78">
        <v>164.4</v>
      </c>
      <c r="C240" s="78"/>
      <c r="D240" s="78"/>
      <c r="E240" s="78"/>
      <c r="F240" s="78"/>
      <c r="G240" s="78"/>
    </row>
    <row r="241" spans="1:7" ht="17.45" customHeight="1">
      <c r="A241" s="73" t="s">
        <v>325</v>
      </c>
      <c r="B241" s="78">
        <v>163.19999999999999</v>
      </c>
      <c r="C241" s="78"/>
      <c r="D241" s="78"/>
      <c r="E241" s="78"/>
      <c r="F241" s="78"/>
      <c r="G241" s="78"/>
    </row>
    <row r="242" spans="1:7" ht="17.45" customHeight="1">
      <c r="A242" s="73" t="s">
        <v>326</v>
      </c>
      <c r="B242" s="78">
        <v>163.19999999999999</v>
      </c>
      <c r="C242" s="78"/>
      <c r="D242" s="78"/>
      <c r="E242" s="78"/>
      <c r="F242" s="78"/>
      <c r="G242" s="78"/>
    </row>
    <row r="243" spans="1:7" ht="17.45" customHeight="1">
      <c r="A243" s="73" t="s">
        <v>327</v>
      </c>
      <c r="B243" s="78">
        <v>163.19999999999999</v>
      </c>
      <c r="C243" s="78"/>
      <c r="D243" s="78"/>
      <c r="E243" s="78"/>
      <c r="F243" s="78"/>
      <c r="G243" s="78"/>
    </row>
    <row r="244" spans="1:7" ht="17.45" customHeight="1">
      <c r="A244" s="73" t="s">
        <v>328</v>
      </c>
      <c r="B244" s="78">
        <v>163.19999999999999</v>
      </c>
      <c r="C244" s="78"/>
      <c r="D244" s="78"/>
      <c r="E244" s="78"/>
      <c r="F244" s="78"/>
      <c r="G244" s="78"/>
    </row>
    <row r="245" spans="1:7" ht="17.45" customHeight="1">
      <c r="A245" s="73" t="s">
        <v>329</v>
      </c>
      <c r="B245" s="78">
        <v>163.19999999999999</v>
      </c>
      <c r="C245" s="78"/>
      <c r="D245" s="78"/>
      <c r="E245" s="78"/>
      <c r="F245" s="78"/>
      <c r="G245" s="78"/>
    </row>
    <row r="246" spans="1:7" ht="17.45" customHeight="1">
      <c r="A246" s="73" t="s">
        <v>330</v>
      </c>
      <c r="B246" s="78">
        <v>163.19999999999999</v>
      </c>
      <c r="C246" s="78"/>
      <c r="D246" s="78"/>
      <c r="E246" s="78"/>
      <c r="F246" s="78"/>
      <c r="G246" s="78"/>
    </row>
    <row r="247" spans="1:7" ht="17.45" customHeight="1">
      <c r="A247" s="73" t="s">
        <v>331</v>
      </c>
      <c r="B247" s="78">
        <v>164.4</v>
      </c>
      <c r="C247" s="78"/>
      <c r="D247" s="78"/>
      <c r="E247" s="78"/>
      <c r="F247" s="78"/>
      <c r="G247" s="78"/>
    </row>
    <row r="248" spans="1:7" ht="17.45" customHeight="1">
      <c r="A248" s="73" t="s">
        <v>332</v>
      </c>
      <c r="B248" s="78">
        <v>164.4</v>
      </c>
      <c r="C248" s="78"/>
      <c r="D248" s="78"/>
      <c r="E248" s="78"/>
      <c r="F248" s="78"/>
      <c r="G248" s="78"/>
    </row>
    <row r="249" spans="1:7" ht="17.45" customHeight="1">
      <c r="A249" s="73" t="s">
        <v>333</v>
      </c>
      <c r="B249" s="78">
        <v>164.4</v>
      </c>
      <c r="C249" s="78"/>
      <c r="D249" s="78"/>
      <c r="E249" s="78"/>
      <c r="F249" s="78"/>
      <c r="G249" s="78"/>
    </row>
    <row r="250" spans="1:7" ht="17.45" customHeight="1">
      <c r="A250" s="73" t="s">
        <v>334</v>
      </c>
      <c r="B250" s="78">
        <v>164.4</v>
      </c>
      <c r="C250" s="78"/>
      <c r="D250" s="78"/>
      <c r="E250" s="78"/>
      <c r="F250" s="78"/>
      <c r="G250" s="78"/>
    </row>
    <row r="251" spans="1:7" ht="17.45" customHeight="1">
      <c r="A251" s="73" t="s">
        <v>335</v>
      </c>
      <c r="B251" s="78">
        <v>165.6</v>
      </c>
      <c r="C251" s="78"/>
      <c r="D251" s="78"/>
      <c r="E251" s="78"/>
      <c r="F251" s="78"/>
      <c r="G251" s="78"/>
    </row>
    <row r="252" spans="1:7" ht="17.45" customHeight="1">
      <c r="A252" s="73" t="s">
        <v>336</v>
      </c>
      <c r="B252" s="78">
        <v>164.4</v>
      </c>
      <c r="C252" s="78"/>
      <c r="D252" s="78"/>
      <c r="E252" s="78"/>
      <c r="F252" s="78"/>
      <c r="G252" s="78"/>
    </row>
    <row r="253" spans="1:7" ht="17.45" customHeight="1">
      <c r="A253" s="73" t="s">
        <v>337</v>
      </c>
      <c r="B253" s="78">
        <v>164.4</v>
      </c>
      <c r="C253" s="78"/>
      <c r="D253" s="78"/>
      <c r="E253" s="78"/>
      <c r="F253" s="78"/>
      <c r="G253" s="78"/>
    </row>
    <row r="254" spans="1:7" ht="17.45" customHeight="1">
      <c r="A254" s="73" t="s">
        <v>338</v>
      </c>
      <c r="B254" s="78">
        <v>164.4</v>
      </c>
      <c r="C254" s="78"/>
      <c r="D254" s="78"/>
      <c r="E254" s="78"/>
      <c r="F254" s="78"/>
      <c r="G254" s="78"/>
    </row>
    <row r="255" spans="1:7" ht="17.45" customHeight="1">
      <c r="A255" s="73" t="s">
        <v>339</v>
      </c>
      <c r="B255" s="78">
        <v>164.4</v>
      </c>
      <c r="C255" s="78"/>
      <c r="D255" s="78"/>
      <c r="E255" s="78"/>
      <c r="F255" s="78"/>
      <c r="G255" s="78"/>
    </row>
    <row r="256" spans="1:7" ht="17.45" customHeight="1">
      <c r="A256" s="73" t="s">
        <v>340</v>
      </c>
      <c r="B256" s="78">
        <v>164.4</v>
      </c>
      <c r="C256" s="78"/>
      <c r="D256" s="78"/>
      <c r="E256" s="78"/>
      <c r="F256" s="78"/>
      <c r="G256" s="78"/>
    </row>
    <row r="257" spans="1:7" ht="17.45" customHeight="1">
      <c r="A257" s="73" t="s">
        <v>341</v>
      </c>
      <c r="B257" s="78">
        <v>164.4</v>
      </c>
      <c r="C257" s="78"/>
      <c r="D257" s="78"/>
      <c r="E257" s="78"/>
      <c r="F257" s="78"/>
      <c r="G257" s="78"/>
    </row>
    <row r="258" spans="1:7" ht="17.45" customHeight="1">
      <c r="A258" s="73" t="s">
        <v>342</v>
      </c>
      <c r="B258" s="78">
        <v>164.4</v>
      </c>
      <c r="C258" s="78"/>
      <c r="D258" s="78"/>
      <c r="E258" s="78"/>
      <c r="F258" s="78"/>
      <c r="G258" s="78"/>
    </row>
    <row r="259" spans="1:7" ht="17.45" customHeight="1">
      <c r="A259" s="73" t="s">
        <v>343</v>
      </c>
      <c r="B259" s="78">
        <v>164.4</v>
      </c>
      <c r="C259" s="78"/>
      <c r="D259" s="78"/>
      <c r="E259" s="78"/>
      <c r="F259" s="78"/>
      <c r="G259" s="78"/>
    </row>
    <row r="260" spans="1:7" ht="17.45" customHeight="1">
      <c r="A260" s="73" t="s">
        <v>344</v>
      </c>
      <c r="B260" s="78">
        <v>164.4</v>
      </c>
      <c r="C260" s="78"/>
      <c r="D260" s="78"/>
      <c r="E260" s="78"/>
      <c r="F260" s="78"/>
      <c r="G260" s="78"/>
    </row>
    <row r="261" spans="1:7" ht="17.45" customHeight="1">
      <c r="A261" s="73" t="s">
        <v>345</v>
      </c>
      <c r="B261" s="78">
        <v>164.4</v>
      </c>
      <c r="C261" s="78"/>
      <c r="D261" s="78"/>
      <c r="E261" s="78"/>
      <c r="F261" s="78"/>
      <c r="G261" s="78"/>
    </row>
    <row r="262" spans="1:7" ht="17.45" customHeight="1">
      <c r="A262" s="73" t="s">
        <v>346</v>
      </c>
      <c r="B262" s="78">
        <v>164.4</v>
      </c>
      <c r="C262" s="78"/>
      <c r="D262" s="78"/>
      <c r="E262" s="78"/>
      <c r="F262" s="78"/>
      <c r="G262" s="78"/>
    </row>
    <row r="263" spans="1:7" ht="17.45" customHeight="1">
      <c r="A263" s="73" t="s">
        <v>347</v>
      </c>
      <c r="B263" s="78">
        <v>164.4</v>
      </c>
      <c r="C263" s="78"/>
      <c r="D263" s="78"/>
      <c r="E263" s="78"/>
      <c r="F263" s="78"/>
      <c r="G263" s="78"/>
    </row>
    <row r="264" spans="1:7" ht="17.45" customHeight="1">
      <c r="A264" s="73" t="s">
        <v>348</v>
      </c>
      <c r="B264" s="78">
        <v>164.4</v>
      </c>
      <c r="C264" s="78"/>
      <c r="D264" s="78"/>
      <c r="E264" s="78"/>
      <c r="F264" s="78"/>
      <c r="G264" s="78"/>
    </row>
    <row r="265" spans="1:7" ht="17.45" customHeight="1">
      <c r="A265" s="73" t="s">
        <v>349</v>
      </c>
      <c r="B265" s="78">
        <v>164.4</v>
      </c>
      <c r="C265" s="78"/>
      <c r="D265" s="78"/>
      <c r="E265" s="78"/>
      <c r="F265" s="78"/>
      <c r="G265" s="78"/>
    </row>
    <row r="266" spans="1:7" ht="17.45" customHeight="1">
      <c r="A266" s="73" t="s">
        <v>350</v>
      </c>
      <c r="B266" s="78">
        <v>164.4</v>
      </c>
      <c r="C266" s="78"/>
      <c r="D266" s="78"/>
      <c r="E266" s="78"/>
      <c r="F266" s="78"/>
      <c r="G266" s="78"/>
    </row>
    <row r="267" spans="1:7" ht="17.45" customHeight="1">
      <c r="A267" s="73" t="s">
        <v>351</v>
      </c>
      <c r="B267" s="78">
        <v>164.4</v>
      </c>
      <c r="C267" s="78"/>
      <c r="D267" s="78"/>
      <c r="E267" s="78"/>
      <c r="F267" s="78"/>
      <c r="G267" s="78"/>
    </row>
    <row r="268" spans="1:7" ht="17.45" customHeight="1">
      <c r="A268" s="73" t="s">
        <v>352</v>
      </c>
      <c r="B268" s="78">
        <v>164.4</v>
      </c>
      <c r="C268" s="78"/>
      <c r="D268" s="78"/>
      <c r="E268" s="78"/>
      <c r="F268" s="78"/>
      <c r="G268" s="78"/>
    </row>
    <row r="269" spans="1:7" ht="17.45" customHeight="1">
      <c r="A269" s="73" t="s">
        <v>353</v>
      </c>
      <c r="B269" s="78">
        <v>164.4</v>
      </c>
      <c r="C269" s="78"/>
      <c r="D269" s="78"/>
      <c r="E269" s="78"/>
      <c r="F269" s="78"/>
      <c r="G269" s="78"/>
    </row>
    <row r="270" spans="1:7" ht="17.45" customHeight="1">
      <c r="A270" s="73" t="s">
        <v>354</v>
      </c>
      <c r="B270" s="78">
        <v>164.4</v>
      </c>
      <c r="C270" s="78"/>
      <c r="D270" s="78"/>
      <c r="E270" s="78"/>
      <c r="F270" s="78"/>
      <c r="G270" s="78"/>
    </row>
    <row r="271" spans="1:7" ht="17.45" customHeight="1">
      <c r="A271" s="73" t="s">
        <v>355</v>
      </c>
      <c r="B271" s="78">
        <v>164.4</v>
      </c>
      <c r="C271" s="78"/>
      <c r="D271" s="78"/>
      <c r="E271" s="78"/>
      <c r="F271" s="78"/>
      <c r="G271" s="78"/>
    </row>
    <row r="272" spans="1:7" ht="17.45" customHeight="1">
      <c r="A272" s="73" t="s">
        <v>356</v>
      </c>
      <c r="B272" s="78">
        <v>164.4</v>
      </c>
      <c r="C272" s="78"/>
      <c r="D272" s="78"/>
      <c r="E272" s="78"/>
      <c r="F272" s="78"/>
      <c r="G272" s="78"/>
    </row>
    <row r="273" spans="1:7" ht="17.45" customHeight="1">
      <c r="A273" s="73" t="s">
        <v>357</v>
      </c>
      <c r="B273" s="78">
        <v>165.6</v>
      </c>
      <c r="C273" s="78"/>
      <c r="D273" s="78"/>
      <c r="E273" s="78"/>
      <c r="F273" s="78"/>
      <c r="G273" s="78"/>
    </row>
    <row r="274" spans="1:7" ht="17.45" customHeight="1">
      <c r="A274" s="73" t="s">
        <v>358</v>
      </c>
      <c r="B274" s="78">
        <v>166.8</v>
      </c>
      <c r="C274" s="78"/>
      <c r="D274" s="78"/>
      <c r="E274" s="78"/>
      <c r="F274" s="78"/>
      <c r="G274" s="78"/>
    </row>
    <row r="275" spans="1:7" ht="17.45" customHeight="1">
      <c r="A275" s="73" t="s">
        <v>359</v>
      </c>
      <c r="B275" s="78">
        <v>166.8</v>
      </c>
      <c r="C275" s="78"/>
      <c r="D275" s="78"/>
      <c r="E275" s="78"/>
      <c r="F275" s="78"/>
      <c r="G275" s="78"/>
    </row>
    <row r="276" spans="1:7" ht="17.45" customHeight="1">
      <c r="A276" s="73" t="s">
        <v>360</v>
      </c>
      <c r="B276" s="78">
        <v>166.8</v>
      </c>
      <c r="C276" s="78"/>
      <c r="D276" s="78"/>
      <c r="E276" s="78"/>
      <c r="F276" s="78"/>
      <c r="G276" s="78"/>
    </row>
    <row r="277" spans="1:7" ht="17.45" customHeight="1">
      <c r="A277" s="73" t="s">
        <v>361</v>
      </c>
      <c r="B277" s="78">
        <v>166.8</v>
      </c>
      <c r="C277" s="78"/>
      <c r="D277" s="78"/>
      <c r="E277" s="78"/>
      <c r="F277" s="78"/>
      <c r="G277" s="78"/>
    </row>
    <row r="278" spans="1:7" ht="17.45" customHeight="1">
      <c r="A278" s="73" t="s">
        <v>362</v>
      </c>
      <c r="B278" s="78">
        <v>166.8</v>
      </c>
      <c r="C278" s="78"/>
      <c r="D278" s="78"/>
      <c r="E278" s="78"/>
      <c r="F278" s="78"/>
      <c r="G278" s="78"/>
    </row>
    <row r="279" spans="1:7" ht="17.45" customHeight="1">
      <c r="A279" s="73" t="s">
        <v>363</v>
      </c>
      <c r="B279" s="78">
        <v>168</v>
      </c>
      <c r="C279" s="78"/>
      <c r="D279" s="78"/>
      <c r="E279" s="78"/>
      <c r="F279" s="78"/>
      <c r="G279" s="78"/>
    </row>
    <row r="280" spans="1:7" ht="17.45" customHeight="1">
      <c r="A280" s="73" t="s">
        <v>364</v>
      </c>
      <c r="B280" s="78">
        <v>168</v>
      </c>
      <c r="C280" s="78"/>
      <c r="D280" s="78"/>
      <c r="E280" s="78"/>
      <c r="F280" s="78"/>
      <c r="G280" s="78"/>
    </row>
    <row r="281" spans="1:7" ht="17.45" customHeight="1">
      <c r="A281" s="73" t="s">
        <v>365</v>
      </c>
      <c r="B281" s="78">
        <v>168</v>
      </c>
      <c r="C281" s="78"/>
      <c r="D281" s="78"/>
      <c r="E281" s="78"/>
      <c r="F281" s="78"/>
      <c r="G281" s="78"/>
    </row>
    <row r="282" spans="1:7" ht="17.45" customHeight="1">
      <c r="A282" s="73" t="s">
        <v>366</v>
      </c>
      <c r="B282" s="78">
        <v>168</v>
      </c>
      <c r="C282" s="78"/>
      <c r="D282" s="78"/>
      <c r="E282" s="78"/>
      <c r="F282" s="78"/>
      <c r="G282" s="78"/>
    </row>
    <row r="283" spans="1:7" ht="17.45" customHeight="1">
      <c r="A283" s="73" t="s">
        <v>367</v>
      </c>
      <c r="B283" s="78">
        <v>169.2</v>
      </c>
      <c r="C283" s="78"/>
      <c r="D283" s="78"/>
      <c r="E283" s="78"/>
      <c r="F283" s="78"/>
      <c r="G283" s="78"/>
    </row>
    <row r="284" spans="1:7" ht="17.45" customHeight="1">
      <c r="A284" s="73" t="s">
        <v>368</v>
      </c>
      <c r="B284" s="78">
        <v>168</v>
      </c>
      <c r="C284" s="78"/>
      <c r="D284" s="78"/>
      <c r="E284" s="78"/>
      <c r="F284" s="78"/>
      <c r="G284" s="78"/>
    </row>
    <row r="285" spans="1:7" ht="17.45" customHeight="1">
      <c r="A285" s="73" t="s">
        <v>369</v>
      </c>
      <c r="B285" s="78">
        <v>168</v>
      </c>
      <c r="C285" s="78"/>
      <c r="D285" s="78"/>
      <c r="E285" s="78"/>
      <c r="F285" s="78"/>
      <c r="G285" s="78"/>
    </row>
    <row r="286" spans="1:7" ht="17.45" customHeight="1">
      <c r="A286" s="73" t="s">
        <v>370</v>
      </c>
      <c r="B286" s="78">
        <v>168</v>
      </c>
      <c r="C286" s="78"/>
      <c r="D286" s="78"/>
      <c r="E286" s="78"/>
      <c r="F286" s="78"/>
      <c r="G286" s="78"/>
    </row>
    <row r="287" spans="1:7" ht="17.45" customHeight="1">
      <c r="A287" s="73" t="s">
        <v>371</v>
      </c>
      <c r="B287" s="78">
        <v>168</v>
      </c>
      <c r="C287" s="78"/>
      <c r="D287" s="78"/>
      <c r="E287" s="78"/>
      <c r="F287" s="78"/>
      <c r="G287" s="78"/>
    </row>
    <row r="288" spans="1:7" ht="17.45" customHeight="1">
      <c r="A288" s="73" t="s">
        <v>372</v>
      </c>
      <c r="B288" s="78">
        <v>169.2</v>
      </c>
      <c r="C288" s="78"/>
      <c r="D288" s="78"/>
      <c r="E288" s="78"/>
      <c r="F288" s="78"/>
      <c r="G288" s="78"/>
    </row>
    <row r="289" spans="1:7" ht="17.45" customHeight="1">
      <c r="A289" s="73" t="s">
        <v>373</v>
      </c>
      <c r="B289" s="78">
        <v>170.4</v>
      </c>
      <c r="C289" s="78"/>
      <c r="D289" s="78"/>
      <c r="E289" s="78"/>
      <c r="F289" s="78"/>
      <c r="G289" s="78"/>
    </row>
    <row r="290" spans="1:7" ht="17.45" customHeight="1">
      <c r="A290" s="73" t="s">
        <v>374</v>
      </c>
      <c r="B290" s="78"/>
      <c r="C290" s="78"/>
      <c r="D290" s="78">
        <v>169.2</v>
      </c>
      <c r="E290" s="78"/>
      <c r="F290" s="78"/>
      <c r="G290" s="78"/>
    </row>
    <row r="291" spans="1:7" ht="17.45" customHeight="1">
      <c r="A291" s="73" t="s">
        <v>375</v>
      </c>
      <c r="B291" s="78"/>
      <c r="C291" s="78"/>
      <c r="D291" s="78">
        <v>171.6</v>
      </c>
      <c r="E291" s="78"/>
      <c r="F291" s="78"/>
      <c r="G291" s="78"/>
    </row>
    <row r="292" spans="1:7" ht="17.45" customHeight="1">
      <c r="A292" s="73" t="s">
        <v>376</v>
      </c>
      <c r="B292" s="78"/>
      <c r="C292" s="78"/>
      <c r="D292" s="78">
        <v>170.4</v>
      </c>
      <c r="E292" s="78"/>
      <c r="F292" s="78"/>
      <c r="G292" s="78"/>
    </row>
    <row r="293" spans="1:7" ht="17.45" customHeight="1">
      <c r="A293" s="73" t="s">
        <v>377</v>
      </c>
      <c r="B293" s="78"/>
      <c r="C293" s="78"/>
      <c r="D293" s="78">
        <v>169.2</v>
      </c>
      <c r="E293" s="78"/>
      <c r="F293" s="78"/>
      <c r="G293" s="78"/>
    </row>
    <row r="294" spans="1:7" ht="17.45" customHeight="1">
      <c r="A294" s="73" t="s">
        <v>378</v>
      </c>
      <c r="B294" s="78"/>
      <c r="C294" s="78"/>
      <c r="D294" s="78">
        <v>169.2</v>
      </c>
      <c r="E294" s="78"/>
      <c r="F294" s="78"/>
      <c r="G294" s="78"/>
    </row>
    <row r="295" spans="1:7" ht="17.45" customHeight="1">
      <c r="A295" s="73" t="s">
        <v>379</v>
      </c>
      <c r="B295" s="78"/>
      <c r="C295" s="78"/>
      <c r="D295" s="78">
        <v>169.2</v>
      </c>
      <c r="E295" s="78"/>
      <c r="F295" s="78"/>
      <c r="G295" s="78"/>
    </row>
    <row r="296" spans="1:7" ht="17.45" customHeight="1">
      <c r="A296" s="73" t="s">
        <v>380</v>
      </c>
      <c r="B296" s="78"/>
      <c r="C296" s="78"/>
      <c r="D296" s="78">
        <v>169.2</v>
      </c>
      <c r="E296" s="78"/>
      <c r="F296" s="78"/>
      <c r="G296" s="78"/>
    </row>
    <row r="297" spans="1:7" ht="17.45" customHeight="1">
      <c r="A297" s="73" t="s">
        <v>381</v>
      </c>
      <c r="B297" s="78"/>
      <c r="C297" s="78"/>
      <c r="D297" s="78">
        <v>169.2</v>
      </c>
      <c r="E297" s="78"/>
      <c r="F297" s="78"/>
      <c r="G297" s="78"/>
    </row>
    <row r="298" spans="1:7" ht="17.45" customHeight="1">
      <c r="A298" s="73" t="s">
        <v>382</v>
      </c>
      <c r="B298" s="78"/>
      <c r="C298" s="78"/>
      <c r="D298" s="78">
        <v>169.2</v>
      </c>
      <c r="E298" s="78"/>
      <c r="F298" s="78"/>
      <c r="G298" s="78"/>
    </row>
    <row r="299" spans="1:7" ht="17.45" customHeight="1">
      <c r="A299" s="73" t="s">
        <v>383</v>
      </c>
      <c r="B299" s="78"/>
      <c r="C299" s="78"/>
      <c r="D299" s="78">
        <v>169.2</v>
      </c>
      <c r="E299" s="78"/>
      <c r="F299" s="78"/>
      <c r="G299" s="78"/>
    </row>
    <row r="300" spans="1:7" ht="17.45" customHeight="1">
      <c r="A300" s="73" t="s">
        <v>384</v>
      </c>
      <c r="B300" s="78"/>
      <c r="C300" s="78"/>
      <c r="D300" s="78">
        <v>169.2</v>
      </c>
      <c r="E300" s="78"/>
      <c r="F300" s="78"/>
      <c r="G300" s="78"/>
    </row>
    <row r="301" spans="1:7" ht="17.45" customHeight="1">
      <c r="A301" s="73" t="s">
        <v>385</v>
      </c>
      <c r="B301" s="78"/>
      <c r="C301" s="78"/>
      <c r="D301" s="78">
        <v>169.2</v>
      </c>
      <c r="E301" s="78"/>
      <c r="F301" s="78"/>
      <c r="G301" s="78"/>
    </row>
    <row r="302" spans="1:7" ht="17.45" customHeight="1">
      <c r="A302" s="73" t="s">
        <v>386</v>
      </c>
      <c r="B302" s="78"/>
      <c r="C302" s="78"/>
      <c r="D302" s="78">
        <v>168</v>
      </c>
      <c r="E302" s="78"/>
      <c r="F302" s="78"/>
      <c r="G302" s="78"/>
    </row>
    <row r="303" spans="1:7" ht="17.45" customHeight="1">
      <c r="A303" s="73" t="s">
        <v>387</v>
      </c>
      <c r="B303" s="78"/>
      <c r="C303" s="78"/>
      <c r="D303" s="78">
        <v>169.2</v>
      </c>
      <c r="E303" s="78"/>
      <c r="F303" s="78"/>
      <c r="G303" s="78"/>
    </row>
    <row r="304" spans="1:7" ht="17.45" customHeight="1">
      <c r="A304" s="73" t="s">
        <v>388</v>
      </c>
      <c r="B304" s="78"/>
      <c r="C304" s="78"/>
      <c r="D304" s="78">
        <v>169.2</v>
      </c>
      <c r="E304" s="78"/>
      <c r="F304" s="78"/>
      <c r="G304" s="78"/>
    </row>
    <row r="305" spans="1:7" ht="17.45" customHeight="1">
      <c r="A305" s="73" t="s">
        <v>389</v>
      </c>
      <c r="B305" s="78"/>
      <c r="C305" s="78"/>
      <c r="D305" s="78">
        <v>169.2</v>
      </c>
      <c r="E305" s="78"/>
      <c r="F305" s="78"/>
      <c r="G305" s="78"/>
    </row>
    <row r="306" spans="1:7" ht="17.45" customHeight="1">
      <c r="A306" s="73" t="s">
        <v>390</v>
      </c>
      <c r="B306" s="78"/>
      <c r="C306" s="78"/>
      <c r="D306" s="78">
        <v>169.2</v>
      </c>
      <c r="E306" s="78"/>
      <c r="F306" s="78"/>
      <c r="G306" s="78"/>
    </row>
    <row r="307" spans="1:7" ht="17.45" customHeight="1">
      <c r="A307" s="73" t="s">
        <v>391</v>
      </c>
      <c r="B307" s="78"/>
      <c r="C307" s="78"/>
      <c r="D307" s="78">
        <v>169.2</v>
      </c>
      <c r="E307" s="78"/>
      <c r="F307" s="78"/>
      <c r="G307" s="78"/>
    </row>
    <row r="308" spans="1:7" ht="17.45" customHeight="1">
      <c r="A308" s="73" t="s">
        <v>392</v>
      </c>
      <c r="B308" s="78"/>
      <c r="C308" s="78"/>
      <c r="D308" s="78">
        <v>169.2</v>
      </c>
      <c r="E308" s="78"/>
      <c r="F308" s="78"/>
      <c r="G308" s="78"/>
    </row>
    <row r="309" spans="1:7" ht="17.45" customHeight="1">
      <c r="A309" s="73" t="s">
        <v>393</v>
      </c>
      <c r="B309" s="78"/>
      <c r="C309" s="78"/>
      <c r="D309" s="78">
        <v>169.2</v>
      </c>
      <c r="E309" s="78"/>
      <c r="F309" s="78"/>
      <c r="G309" s="78"/>
    </row>
    <row r="310" spans="1:7" ht="17.45" customHeight="1">
      <c r="A310" s="73" t="s">
        <v>394</v>
      </c>
      <c r="B310" s="78"/>
      <c r="C310" s="78"/>
      <c r="D310" s="78">
        <v>169.2</v>
      </c>
      <c r="E310" s="78"/>
      <c r="F310" s="78"/>
      <c r="G310" s="78"/>
    </row>
    <row r="311" spans="1:7" ht="17.45" customHeight="1">
      <c r="A311" s="73" t="s">
        <v>395</v>
      </c>
      <c r="B311" s="78"/>
      <c r="C311" s="78"/>
      <c r="D311" s="78">
        <v>169.2</v>
      </c>
      <c r="E311" s="78"/>
      <c r="F311" s="78"/>
      <c r="G311" s="78"/>
    </row>
    <row r="312" spans="1:7" ht="17.45" customHeight="1">
      <c r="A312" s="73" t="s">
        <v>396</v>
      </c>
      <c r="B312" s="78"/>
      <c r="C312" s="78"/>
      <c r="D312" s="78">
        <v>169.2</v>
      </c>
      <c r="E312" s="78"/>
      <c r="F312" s="78"/>
      <c r="G312" s="78"/>
    </row>
    <row r="313" spans="1:7" ht="17.45" customHeight="1">
      <c r="A313" s="73" t="s">
        <v>397</v>
      </c>
      <c r="B313" s="78"/>
      <c r="C313" s="78"/>
      <c r="D313" s="78">
        <v>169.2</v>
      </c>
      <c r="E313" s="78"/>
      <c r="F313" s="78"/>
      <c r="G313" s="78"/>
    </row>
    <row r="314" spans="1:7" ht="17.45" customHeight="1">
      <c r="A314" s="73" t="s">
        <v>398</v>
      </c>
      <c r="B314" s="78"/>
      <c r="C314" s="78"/>
      <c r="D314" s="78">
        <v>169.2</v>
      </c>
      <c r="E314" s="78"/>
      <c r="F314" s="78"/>
      <c r="G314" s="78"/>
    </row>
    <row r="315" spans="1:7" ht="17.45" customHeight="1">
      <c r="A315" s="73" t="s">
        <v>399</v>
      </c>
      <c r="B315" s="78"/>
      <c r="C315" s="78"/>
      <c r="D315" s="78">
        <v>169.2</v>
      </c>
      <c r="E315" s="78"/>
      <c r="F315" s="78"/>
      <c r="G315" s="78"/>
    </row>
    <row r="316" spans="1:7" ht="17.45" customHeight="1">
      <c r="A316" s="73" t="s">
        <v>400</v>
      </c>
      <c r="B316" s="78"/>
      <c r="C316" s="78"/>
      <c r="D316" s="78">
        <v>168</v>
      </c>
      <c r="E316" s="78"/>
      <c r="F316" s="78"/>
      <c r="G316" s="78"/>
    </row>
    <row r="317" spans="1:7" ht="17.45" customHeight="1">
      <c r="A317" s="73" t="s">
        <v>401</v>
      </c>
      <c r="B317" s="78"/>
      <c r="C317" s="78"/>
      <c r="D317" s="78">
        <v>169.2</v>
      </c>
      <c r="E317" s="78"/>
      <c r="F317" s="78"/>
      <c r="G317" s="78"/>
    </row>
    <row r="318" spans="1:7" ht="17.45" customHeight="1">
      <c r="A318" s="73" t="s">
        <v>402</v>
      </c>
      <c r="B318" s="78"/>
      <c r="C318" s="78"/>
      <c r="D318" s="78">
        <v>168</v>
      </c>
      <c r="E318" s="78"/>
      <c r="F318" s="78"/>
      <c r="G318" s="78"/>
    </row>
    <row r="319" spans="1:7" ht="17.45" customHeight="1">
      <c r="A319" s="73" t="s">
        <v>403</v>
      </c>
      <c r="B319" s="78"/>
      <c r="C319" s="78"/>
      <c r="D319" s="78">
        <v>168</v>
      </c>
      <c r="E319" s="78"/>
      <c r="F319" s="78"/>
      <c r="G319" s="78"/>
    </row>
    <row r="320" spans="1:7" ht="17.45" customHeight="1">
      <c r="A320" s="73" t="s">
        <v>404</v>
      </c>
      <c r="B320" s="78"/>
      <c r="C320" s="78"/>
      <c r="D320" s="78">
        <v>168</v>
      </c>
      <c r="E320" s="78"/>
      <c r="F320" s="78"/>
      <c r="G320" s="78"/>
    </row>
    <row r="321" spans="1:7" ht="17.45" customHeight="1">
      <c r="A321" s="73" t="s">
        <v>405</v>
      </c>
      <c r="B321" s="78"/>
      <c r="C321" s="78"/>
      <c r="D321" s="78">
        <v>168</v>
      </c>
      <c r="E321" s="78"/>
      <c r="F321" s="78"/>
      <c r="G321" s="78"/>
    </row>
    <row r="322" spans="1:7" ht="17.45" customHeight="1">
      <c r="A322" s="73" t="s">
        <v>406</v>
      </c>
      <c r="B322" s="78"/>
      <c r="C322" s="78"/>
      <c r="D322" s="78">
        <v>168</v>
      </c>
      <c r="E322" s="78"/>
      <c r="F322" s="78"/>
      <c r="G322" s="78"/>
    </row>
    <row r="323" spans="1:7" ht="17.45" customHeight="1">
      <c r="A323" s="73" t="s">
        <v>407</v>
      </c>
      <c r="B323" s="78"/>
      <c r="C323" s="78"/>
      <c r="D323" s="78">
        <v>169.2</v>
      </c>
      <c r="E323" s="78"/>
      <c r="F323" s="78"/>
      <c r="G323" s="78"/>
    </row>
    <row r="324" spans="1:7" ht="17.45" customHeight="1">
      <c r="A324" s="73" t="s">
        <v>408</v>
      </c>
      <c r="B324" s="78"/>
      <c r="C324" s="78"/>
      <c r="D324" s="78">
        <v>168</v>
      </c>
      <c r="E324" s="78"/>
      <c r="F324" s="78"/>
      <c r="G324" s="78"/>
    </row>
    <row r="325" spans="1:7" ht="17.45" customHeight="1">
      <c r="A325" s="73" t="s">
        <v>409</v>
      </c>
      <c r="B325" s="78"/>
      <c r="C325" s="78"/>
      <c r="D325" s="78">
        <v>168</v>
      </c>
      <c r="E325" s="78"/>
      <c r="F325" s="78"/>
      <c r="G325" s="78"/>
    </row>
    <row r="326" spans="1:7" ht="17.45" customHeight="1">
      <c r="A326" s="73" t="s">
        <v>410</v>
      </c>
      <c r="B326" s="78"/>
      <c r="C326" s="78"/>
      <c r="D326" s="78">
        <v>166.8</v>
      </c>
      <c r="E326" s="78"/>
      <c r="F326" s="78"/>
      <c r="G326" s="78"/>
    </row>
    <row r="327" spans="1:7" ht="17.45" customHeight="1">
      <c r="A327" s="73" t="s">
        <v>411</v>
      </c>
      <c r="B327" s="78"/>
      <c r="C327" s="78"/>
      <c r="D327" s="78">
        <v>166.8</v>
      </c>
      <c r="E327" s="78"/>
      <c r="F327" s="78"/>
      <c r="G327" s="78"/>
    </row>
    <row r="328" spans="1:7" ht="17.45" customHeight="1">
      <c r="A328" s="73" t="s">
        <v>412</v>
      </c>
      <c r="B328" s="78"/>
      <c r="C328" s="78"/>
      <c r="D328" s="78">
        <v>164.4</v>
      </c>
      <c r="E328" s="78"/>
      <c r="F328" s="78"/>
      <c r="G328" s="78"/>
    </row>
    <row r="329" spans="1:7" ht="17.45" customHeight="1">
      <c r="A329" s="73" t="s">
        <v>413</v>
      </c>
      <c r="B329" s="78"/>
      <c r="C329" s="78"/>
      <c r="D329" s="78">
        <v>163.19999999999999</v>
      </c>
      <c r="E329" s="78"/>
      <c r="F329" s="78"/>
      <c r="G329" s="78"/>
    </row>
    <row r="330" spans="1:7" ht="17.45" customHeight="1">
      <c r="A330" s="73" t="s">
        <v>414</v>
      </c>
      <c r="B330" s="78"/>
      <c r="C330" s="78"/>
      <c r="D330" s="78">
        <v>160.80000000000001</v>
      </c>
      <c r="E330" s="78"/>
      <c r="F330" s="78"/>
      <c r="G330" s="78"/>
    </row>
    <row r="331" spans="1:7" ht="17.45" customHeight="1">
      <c r="A331" s="73" t="s">
        <v>415</v>
      </c>
      <c r="B331" s="78"/>
      <c r="C331" s="78"/>
      <c r="D331" s="78">
        <v>159.6</v>
      </c>
      <c r="E331" s="78"/>
      <c r="F331" s="78"/>
      <c r="G331" s="78"/>
    </row>
    <row r="332" spans="1:7" ht="17.45" customHeight="1">
      <c r="A332" s="73" t="s">
        <v>416</v>
      </c>
      <c r="B332" s="78"/>
      <c r="C332" s="78"/>
      <c r="D332" s="78">
        <v>160.80000000000001</v>
      </c>
      <c r="E332" s="78"/>
      <c r="F332" s="78"/>
      <c r="G332" s="78"/>
    </row>
    <row r="333" spans="1:7" ht="17.45" customHeight="1">
      <c r="A333" s="73" t="s">
        <v>417</v>
      </c>
      <c r="B333" s="78"/>
      <c r="C333" s="78"/>
      <c r="D333" s="78">
        <v>160.80000000000001</v>
      </c>
      <c r="E333" s="78"/>
      <c r="F333" s="78"/>
      <c r="G333" s="78"/>
    </row>
    <row r="334" spans="1:7" ht="17.45" customHeight="1">
      <c r="A334" s="73" t="s">
        <v>418</v>
      </c>
      <c r="B334" s="78">
        <v>163.19999999999999</v>
      </c>
      <c r="C334" s="78"/>
      <c r="D334" s="78"/>
      <c r="E334" s="78"/>
      <c r="F334" s="78"/>
      <c r="G334" s="78"/>
    </row>
    <row r="335" spans="1:7" ht="17.45" customHeight="1">
      <c r="A335" s="73" t="s">
        <v>419</v>
      </c>
      <c r="B335" s="78">
        <v>163.19999999999999</v>
      </c>
      <c r="C335" s="78"/>
      <c r="D335" s="78"/>
      <c r="E335" s="78"/>
      <c r="F335" s="78"/>
      <c r="G335" s="78"/>
    </row>
    <row r="336" spans="1:7" ht="17.45" customHeight="1">
      <c r="A336" s="73" t="s">
        <v>420</v>
      </c>
      <c r="B336" s="78">
        <v>163.19999999999999</v>
      </c>
      <c r="C336" s="78"/>
      <c r="D336" s="78"/>
      <c r="E336" s="78"/>
      <c r="F336" s="78"/>
      <c r="G336" s="78"/>
    </row>
    <row r="337" spans="1:7" ht="17.45" customHeight="1">
      <c r="A337" s="73" t="s">
        <v>421</v>
      </c>
      <c r="B337" s="78">
        <v>163.19999999999999</v>
      </c>
      <c r="C337" s="78"/>
      <c r="D337" s="78"/>
      <c r="E337" s="78"/>
      <c r="F337" s="78"/>
      <c r="G337" s="78"/>
    </row>
    <row r="338" spans="1:7" ht="17.45" customHeight="1">
      <c r="A338" s="73" t="s">
        <v>422</v>
      </c>
      <c r="B338" s="78">
        <v>164.4</v>
      </c>
      <c r="C338" s="78"/>
      <c r="D338" s="78"/>
      <c r="E338" s="78"/>
      <c r="F338" s="78"/>
      <c r="G338" s="78"/>
    </row>
    <row r="339" spans="1:7" ht="17.45" customHeight="1">
      <c r="A339" s="73" t="s">
        <v>423</v>
      </c>
      <c r="B339" s="78">
        <v>164.4</v>
      </c>
      <c r="C339" s="78"/>
      <c r="D339" s="78"/>
      <c r="E339" s="78"/>
      <c r="F339" s="78"/>
      <c r="G339" s="78"/>
    </row>
    <row r="340" spans="1:7" ht="17.45" customHeight="1">
      <c r="A340" s="73" t="s">
        <v>424</v>
      </c>
      <c r="B340" s="78">
        <v>164.4</v>
      </c>
      <c r="C340" s="78"/>
      <c r="D340" s="78"/>
      <c r="E340" s="78"/>
      <c r="F340" s="78"/>
      <c r="G340" s="78"/>
    </row>
    <row r="341" spans="1:7" ht="17.45" customHeight="1">
      <c r="A341" s="73" t="s">
        <v>425</v>
      </c>
      <c r="B341" s="78">
        <v>163.19999999999999</v>
      </c>
      <c r="C341" s="78"/>
      <c r="D341" s="78"/>
      <c r="E341" s="78"/>
      <c r="F341" s="78"/>
      <c r="G341" s="78"/>
    </row>
    <row r="342" spans="1:7" ht="17.45" customHeight="1">
      <c r="A342" s="73" t="s">
        <v>426</v>
      </c>
      <c r="B342" s="78">
        <v>163.19999999999999</v>
      </c>
      <c r="C342" s="78"/>
      <c r="D342" s="78"/>
      <c r="E342" s="78"/>
      <c r="F342" s="78"/>
      <c r="G342" s="78"/>
    </row>
    <row r="343" spans="1:7" ht="17.45" customHeight="1">
      <c r="A343" s="73" t="s">
        <v>427</v>
      </c>
      <c r="B343" s="78">
        <v>164.4</v>
      </c>
      <c r="C343" s="78"/>
      <c r="D343" s="78"/>
      <c r="E343" s="78"/>
      <c r="F343" s="78"/>
      <c r="G343" s="78"/>
    </row>
    <row r="344" spans="1:7" ht="17.45" customHeight="1">
      <c r="A344" s="73" t="s">
        <v>428</v>
      </c>
      <c r="B344" s="78">
        <v>164.4</v>
      </c>
      <c r="C344" s="78"/>
      <c r="D344" s="78"/>
      <c r="E344" s="78"/>
      <c r="F344" s="78"/>
      <c r="G344" s="78"/>
    </row>
    <row r="345" spans="1:7" ht="17.45" customHeight="1">
      <c r="A345" s="73" t="s">
        <v>429</v>
      </c>
      <c r="B345" s="78">
        <v>164.4</v>
      </c>
      <c r="C345" s="78"/>
      <c r="D345" s="78"/>
      <c r="E345" s="78"/>
      <c r="F345" s="78"/>
      <c r="G345" s="78"/>
    </row>
    <row r="346" spans="1:7" ht="17.45" customHeight="1">
      <c r="A346" s="73" t="s">
        <v>430</v>
      </c>
      <c r="B346" s="78">
        <v>164.4</v>
      </c>
      <c r="C346" s="78"/>
      <c r="D346" s="78"/>
      <c r="E346" s="78"/>
      <c r="F346" s="78"/>
      <c r="G346" s="78"/>
    </row>
    <row r="347" spans="1:7" ht="17.45" customHeight="1">
      <c r="A347" s="73" t="s">
        <v>431</v>
      </c>
      <c r="B347" s="78">
        <v>163.19999999999999</v>
      </c>
      <c r="C347" s="78"/>
      <c r="D347" s="78"/>
      <c r="E347" s="78"/>
      <c r="F347" s="78"/>
      <c r="G347" s="78"/>
    </row>
    <row r="348" spans="1:7" ht="17.45" customHeight="1">
      <c r="A348" s="73" t="s">
        <v>432</v>
      </c>
      <c r="B348" s="78">
        <v>163.19999999999999</v>
      </c>
      <c r="C348" s="78"/>
      <c r="D348" s="78"/>
      <c r="E348" s="78"/>
      <c r="F348" s="78"/>
      <c r="G348" s="78"/>
    </row>
    <row r="349" spans="1:7" ht="17.45" customHeight="1">
      <c r="A349" s="73" t="s">
        <v>433</v>
      </c>
      <c r="B349" s="78">
        <v>164.4</v>
      </c>
      <c r="C349" s="78"/>
      <c r="D349" s="78"/>
      <c r="E349" s="78"/>
      <c r="F349" s="78"/>
      <c r="G349" s="78"/>
    </row>
    <row r="350" spans="1:7" ht="17.45" customHeight="1">
      <c r="A350" s="73" t="s">
        <v>434</v>
      </c>
      <c r="B350" s="78">
        <v>164.4</v>
      </c>
      <c r="C350" s="78"/>
      <c r="D350" s="78"/>
      <c r="E350" s="78"/>
      <c r="F350" s="78"/>
      <c r="G350" s="78"/>
    </row>
    <row r="351" spans="1:7" ht="17.45" customHeight="1">
      <c r="A351" s="73" t="s">
        <v>435</v>
      </c>
      <c r="B351" s="78">
        <v>163.19999999999999</v>
      </c>
      <c r="C351" s="78"/>
      <c r="D351" s="78"/>
      <c r="E351" s="78"/>
      <c r="F351" s="78"/>
      <c r="G351" s="78"/>
    </row>
    <row r="352" spans="1:7" ht="17.45" customHeight="1">
      <c r="A352" s="73" t="s">
        <v>436</v>
      </c>
      <c r="B352" s="78">
        <v>164.4</v>
      </c>
      <c r="C352" s="78"/>
      <c r="D352" s="78"/>
      <c r="E352" s="78"/>
      <c r="F352" s="78"/>
      <c r="G352" s="78"/>
    </row>
    <row r="353" spans="1:7" ht="17.45" customHeight="1">
      <c r="A353" s="73" t="s">
        <v>437</v>
      </c>
      <c r="B353" s="78">
        <v>164.4</v>
      </c>
      <c r="C353" s="78"/>
      <c r="D353" s="78"/>
      <c r="E353" s="78"/>
      <c r="F353" s="78"/>
      <c r="G353" s="78"/>
    </row>
    <row r="354" spans="1:7" ht="17.45" customHeight="1">
      <c r="A354" s="73" t="s">
        <v>438</v>
      </c>
      <c r="B354" s="78">
        <v>164.4</v>
      </c>
      <c r="C354" s="78"/>
      <c r="D354" s="78"/>
      <c r="E354" s="78"/>
      <c r="F354" s="78"/>
      <c r="G354" s="78"/>
    </row>
    <row r="355" spans="1:7" ht="17.45" customHeight="1">
      <c r="A355" s="73" t="s">
        <v>439</v>
      </c>
      <c r="B355" s="78">
        <v>164.4</v>
      </c>
      <c r="C355" s="78"/>
      <c r="D355" s="78"/>
      <c r="E355" s="78"/>
      <c r="F355" s="78"/>
      <c r="G355" s="78"/>
    </row>
    <row r="356" spans="1:7" ht="17.45" customHeight="1">
      <c r="A356" s="73" t="s">
        <v>440</v>
      </c>
      <c r="B356" s="78">
        <v>163.19999999999999</v>
      </c>
      <c r="C356" s="78"/>
      <c r="D356" s="78"/>
      <c r="E356" s="78"/>
      <c r="F356" s="78"/>
      <c r="G356" s="78"/>
    </row>
    <row r="357" spans="1:7" ht="17.45" customHeight="1">
      <c r="A357" s="73" t="s">
        <v>441</v>
      </c>
      <c r="B357" s="78">
        <v>164.4</v>
      </c>
      <c r="C357" s="78"/>
      <c r="D357" s="78"/>
      <c r="E357" s="78"/>
      <c r="F357" s="78"/>
      <c r="G357" s="78"/>
    </row>
    <row r="358" spans="1:7" ht="17.45" customHeight="1">
      <c r="A358" s="73" t="s">
        <v>442</v>
      </c>
      <c r="B358" s="78">
        <v>164.4</v>
      </c>
      <c r="C358" s="78"/>
      <c r="D358" s="78"/>
      <c r="E358" s="78"/>
      <c r="F358" s="78"/>
      <c r="G358" s="78"/>
    </row>
    <row r="359" spans="1:7" ht="17.45" customHeight="1">
      <c r="A359" s="73" t="s">
        <v>443</v>
      </c>
      <c r="B359" s="78">
        <v>164.4</v>
      </c>
      <c r="C359" s="78"/>
      <c r="D359" s="78"/>
      <c r="E359" s="78"/>
      <c r="F359" s="78"/>
      <c r="G359" s="78"/>
    </row>
    <row r="360" spans="1:7" ht="17.45" customHeight="1">
      <c r="A360" s="73" t="s">
        <v>444</v>
      </c>
      <c r="B360" s="78">
        <v>164.4</v>
      </c>
      <c r="C360" s="78"/>
      <c r="D360" s="78"/>
      <c r="E360" s="78"/>
      <c r="F360" s="78"/>
      <c r="G360" s="78"/>
    </row>
    <row r="361" spans="1:7" ht="17.45" customHeight="1">
      <c r="A361" s="73" t="s">
        <v>445</v>
      </c>
      <c r="B361" s="78">
        <v>164.4</v>
      </c>
      <c r="C361" s="78"/>
      <c r="D361" s="78"/>
      <c r="E361" s="78"/>
      <c r="F361" s="78"/>
      <c r="G361" s="78"/>
    </row>
    <row r="362" spans="1:7" ht="17.45" customHeight="1">
      <c r="A362" s="73" t="s">
        <v>446</v>
      </c>
      <c r="B362" s="78">
        <v>164.4</v>
      </c>
      <c r="C362" s="78"/>
      <c r="D362" s="78"/>
      <c r="E362" s="78"/>
      <c r="F362" s="78"/>
      <c r="G362" s="78"/>
    </row>
    <row r="363" spans="1:7" ht="17.45" customHeight="1">
      <c r="A363" s="73" t="s">
        <v>447</v>
      </c>
      <c r="B363" s="78">
        <v>164.4</v>
      </c>
      <c r="C363" s="78"/>
      <c r="D363" s="78"/>
      <c r="E363" s="78"/>
      <c r="F363" s="78"/>
      <c r="G363" s="78"/>
    </row>
    <row r="364" spans="1:7" ht="17.45" customHeight="1">
      <c r="A364" s="73" t="s">
        <v>448</v>
      </c>
      <c r="B364" s="78">
        <v>164.4</v>
      </c>
      <c r="C364" s="78"/>
      <c r="D364" s="78"/>
      <c r="E364" s="78"/>
      <c r="F364" s="78"/>
      <c r="G364" s="78"/>
    </row>
    <row r="365" spans="1:7" ht="17.45" customHeight="1">
      <c r="A365" s="73" t="s">
        <v>449</v>
      </c>
      <c r="B365" s="78">
        <v>164.4</v>
      </c>
      <c r="C365" s="78"/>
      <c r="D365" s="78"/>
      <c r="E365" s="78"/>
      <c r="F365" s="78"/>
      <c r="G365" s="78"/>
    </row>
    <row r="366" spans="1:7" ht="17.45" customHeight="1">
      <c r="A366" s="73" t="s">
        <v>450</v>
      </c>
      <c r="B366" s="78">
        <v>163.19999999999999</v>
      </c>
      <c r="C366" s="78"/>
      <c r="D366" s="78"/>
      <c r="E366" s="78"/>
      <c r="F366" s="78"/>
      <c r="G366" s="78"/>
    </row>
    <row r="367" spans="1:7" ht="17.45" customHeight="1">
      <c r="A367" s="73" t="s">
        <v>451</v>
      </c>
      <c r="B367" s="78">
        <v>163.19999999999999</v>
      </c>
      <c r="C367" s="78"/>
      <c r="D367" s="78"/>
      <c r="E367" s="78"/>
      <c r="F367" s="78"/>
      <c r="G367" s="78"/>
    </row>
    <row r="368" spans="1:7" ht="17.45" customHeight="1">
      <c r="A368" s="73" t="s">
        <v>452</v>
      </c>
      <c r="B368" s="78">
        <v>164.4</v>
      </c>
      <c r="C368" s="78"/>
      <c r="D368" s="78"/>
      <c r="E368" s="78"/>
      <c r="F368" s="78"/>
      <c r="G368" s="78"/>
    </row>
    <row r="369" spans="1:7" ht="17.45" customHeight="1">
      <c r="A369" s="73" t="s">
        <v>453</v>
      </c>
      <c r="B369" s="78">
        <v>164.4</v>
      </c>
      <c r="C369" s="78"/>
      <c r="D369" s="78"/>
      <c r="E369" s="78"/>
      <c r="F369" s="78"/>
      <c r="G369" s="78"/>
    </row>
    <row r="370" spans="1:7" ht="17.45" customHeight="1">
      <c r="A370" s="73" t="s">
        <v>454</v>
      </c>
      <c r="B370" s="78">
        <v>164.4</v>
      </c>
      <c r="C370" s="78"/>
      <c r="D370" s="78"/>
      <c r="E370" s="78"/>
      <c r="F370" s="78"/>
      <c r="G370" s="78"/>
    </row>
    <row r="371" spans="1:7" ht="17.45" customHeight="1">
      <c r="A371" s="73" t="s">
        <v>455</v>
      </c>
      <c r="B371" s="78">
        <v>165.6</v>
      </c>
      <c r="C371" s="78"/>
      <c r="D371" s="78"/>
      <c r="E371" s="78"/>
      <c r="F371" s="78"/>
      <c r="G371" s="78"/>
    </row>
    <row r="372" spans="1:7" ht="17.45" customHeight="1">
      <c r="A372" s="73" t="s">
        <v>456</v>
      </c>
      <c r="B372" s="78">
        <v>165.6</v>
      </c>
      <c r="C372" s="78"/>
      <c r="D372" s="78"/>
      <c r="E372" s="78"/>
      <c r="F372" s="78"/>
      <c r="G372" s="78"/>
    </row>
    <row r="373" spans="1:7" ht="17.45" customHeight="1">
      <c r="A373" s="73" t="s">
        <v>457</v>
      </c>
      <c r="B373" s="78">
        <v>166.8</v>
      </c>
      <c r="C373" s="78"/>
      <c r="D373" s="78"/>
      <c r="E373" s="78"/>
      <c r="F373" s="78"/>
      <c r="G373" s="78"/>
    </row>
    <row r="374" spans="1:7" ht="17.45" customHeight="1">
      <c r="A374" s="73" t="s">
        <v>458</v>
      </c>
      <c r="B374" s="78">
        <v>166.8</v>
      </c>
      <c r="C374" s="78"/>
      <c r="D374" s="78"/>
      <c r="E374" s="78"/>
      <c r="F374" s="78"/>
      <c r="G374" s="78"/>
    </row>
    <row r="375" spans="1:7" ht="17.45" customHeight="1">
      <c r="A375" s="73" t="s">
        <v>459</v>
      </c>
      <c r="B375" s="78">
        <v>166.8</v>
      </c>
      <c r="C375" s="78"/>
      <c r="D375" s="78"/>
      <c r="E375" s="78"/>
      <c r="F375" s="78"/>
      <c r="G375" s="78"/>
    </row>
    <row r="376" spans="1:7" ht="17.45" customHeight="1">
      <c r="A376" s="73" t="s">
        <v>460</v>
      </c>
      <c r="B376" s="78">
        <v>166.8</v>
      </c>
      <c r="C376" s="78"/>
      <c r="D376" s="78"/>
      <c r="E376" s="78"/>
      <c r="F376" s="78"/>
      <c r="G376" s="78"/>
    </row>
    <row r="377" spans="1:7" ht="17.45" customHeight="1">
      <c r="A377" s="73" t="s">
        <v>461</v>
      </c>
      <c r="B377" s="78">
        <v>166.8</v>
      </c>
      <c r="C377" s="78"/>
      <c r="D377" s="78"/>
      <c r="E377" s="78"/>
      <c r="F377" s="78"/>
      <c r="G377" s="78"/>
    </row>
    <row r="378" spans="1:7" ht="17.45" customHeight="1">
      <c r="A378" s="73" t="s">
        <v>462</v>
      </c>
      <c r="B378" s="78">
        <v>168</v>
      </c>
      <c r="C378" s="78"/>
      <c r="D378" s="78"/>
      <c r="E378" s="78"/>
      <c r="F378" s="78"/>
      <c r="G378" s="78"/>
    </row>
    <row r="379" spans="1:7" ht="17.45" customHeight="1">
      <c r="A379" s="73" t="s">
        <v>463</v>
      </c>
      <c r="B379" s="78">
        <v>169.2</v>
      </c>
      <c r="C379" s="78"/>
      <c r="D379" s="78"/>
      <c r="E379" s="78"/>
      <c r="F379" s="78"/>
      <c r="G379" s="78"/>
    </row>
    <row r="380" spans="1:7" ht="17.45" customHeight="1">
      <c r="A380" s="73" t="s">
        <v>464</v>
      </c>
      <c r="B380" s="78">
        <v>168</v>
      </c>
      <c r="C380" s="78"/>
      <c r="D380" s="78"/>
      <c r="E380" s="78"/>
      <c r="F380" s="78"/>
      <c r="G380" s="78"/>
    </row>
    <row r="381" spans="1:7" ht="17.45" customHeight="1">
      <c r="A381" s="73" t="s">
        <v>465</v>
      </c>
      <c r="B381" s="78">
        <v>168</v>
      </c>
      <c r="C381" s="78"/>
      <c r="D381" s="78"/>
      <c r="E381" s="78"/>
      <c r="F381" s="78"/>
      <c r="G381" s="78"/>
    </row>
    <row r="382" spans="1:7" ht="17.45" customHeight="1">
      <c r="A382" s="73" t="s">
        <v>466</v>
      </c>
      <c r="B382" s="78">
        <v>166.8</v>
      </c>
      <c r="C382" s="78"/>
      <c r="D382" s="78"/>
      <c r="E382" s="78"/>
      <c r="F382" s="78"/>
      <c r="G382" s="78"/>
    </row>
    <row r="383" spans="1:7" ht="17.45" customHeight="1">
      <c r="A383" s="73" t="s">
        <v>467</v>
      </c>
      <c r="B383" s="78">
        <v>168</v>
      </c>
      <c r="C383" s="78"/>
      <c r="D383" s="78"/>
      <c r="E383" s="78"/>
      <c r="F383" s="78"/>
      <c r="G383" s="78"/>
    </row>
    <row r="384" spans="1:7" ht="17.45" customHeight="1">
      <c r="A384" s="73" t="s">
        <v>468</v>
      </c>
      <c r="B384" s="78">
        <v>169.2</v>
      </c>
      <c r="C384" s="78"/>
      <c r="D384" s="78"/>
      <c r="E384" s="78"/>
      <c r="F384" s="78"/>
      <c r="G384" s="78"/>
    </row>
    <row r="385" spans="1:7" ht="17.45" customHeight="1">
      <c r="A385" s="73" t="s">
        <v>469</v>
      </c>
      <c r="B385" s="78">
        <v>168</v>
      </c>
      <c r="C385" s="78"/>
      <c r="D385" s="78"/>
      <c r="E385" s="78"/>
      <c r="F385" s="78"/>
      <c r="G385" s="78"/>
    </row>
    <row r="386" spans="1:7" ht="17.45" customHeight="1">
      <c r="A386" s="73" t="s">
        <v>470</v>
      </c>
      <c r="B386" s="78"/>
      <c r="C386" s="78"/>
      <c r="D386" s="78">
        <v>169.2</v>
      </c>
      <c r="E386" s="78"/>
      <c r="F386" s="78"/>
      <c r="G386" s="78"/>
    </row>
    <row r="387" spans="1:7" ht="17.45" customHeight="1">
      <c r="A387" s="73" t="s">
        <v>471</v>
      </c>
      <c r="B387" s="78"/>
      <c r="C387" s="78"/>
      <c r="D387" s="78">
        <v>168</v>
      </c>
      <c r="E387" s="78"/>
      <c r="F387" s="78"/>
      <c r="G387" s="78"/>
    </row>
    <row r="388" spans="1:7" ht="17.45" customHeight="1">
      <c r="A388" s="73" t="s">
        <v>472</v>
      </c>
      <c r="B388" s="78"/>
      <c r="C388" s="78"/>
      <c r="D388" s="78">
        <v>164.4</v>
      </c>
      <c r="E388" s="78"/>
      <c r="F388" s="78"/>
      <c r="G388" s="78"/>
    </row>
    <row r="389" spans="1:7" ht="17.45" customHeight="1">
      <c r="A389" s="73" t="s">
        <v>473</v>
      </c>
      <c r="B389" s="78"/>
      <c r="C389" s="78"/>
      <c r="D389" s="78">
        <v>163.19999999999999</v>
      </c>
      <c r="E389" s="78"/>
      <c r="F389" s="78"/>
      <c r="G389" s="78"/>
    </row>
    <row r="390" spans="1:7" ht="17.45" customHeight="1">
      <c r="A390" s="73" t="s">
        <v>474</v>
      </c>
      <c r="B390" s="78"/>
      <c r="C390" s="78"/>
      <c r="D390" s="78">
        <v>163.19999999999999</v>
      </c>
      <c r="E390" s="78"/>
      <c r="F390" s="78"/>
      <c r="G390" s="78"/>
    </row>
    <row r="391" spans="1:7" ht="17.45" customHeight="1">
      <c r="A391" s="73" t="s">
        <v>475</v>
      </c>
      <c r="B391" s="78"/>
      <c r="C391" s="78"/>
      <c r="D391" s="78">
        <v>163.19999999999999</v>
      </c>
      <c r="E391" s="78"/>
      <c r="F391" s="78"/>
      <c r="G391" s="78"/>
    </row>
    <row r="392" spans="1:7" ht="17.45" customHeight="1">
      <c r="A392" s="73" t="s">
        <v>476</v>
      </c>
      <c r="B392" s="78"/>
      <c r="C392" s="78"/>
      <c r="D392" s="78">
        <v>163.19999999999999</v>
      </c>
      <c r="E392" s="78"/>
      <c r="F392" s="78"/>
      <c r="G392" s="78"/>
    </row>
    <row r="393" spans="1:7" ht="17.45" customHeight="1">
      <c r="A393" s="73" t="s">
        <v>477</v>
      </c>
      <c r="B393" s="78"/>
      <c r="C393" s="78"/>
      <c r="D393" s="78">
        <v>166.8</v>
      </c>
      <c r="E393" s="78"/>
      <c r="F393" s="78"/>
      <c r="G393" s="78"/>
    </row>
    <row r="394" spans="1:7" ht="17.45" customHeight="1">
      <c r="A394" s="73" t="s">
        <v>478</v>
      </c>
      <c r="B394" s="78"/>
      <c r="C394" s="78"/>
      <c r="D394" s="78">
        <v>168</v>
      </c>
      <c r="E394" s="78"/>
      <c r="F394" s="78"/>
      <c r="G394" s="78"/>
    </row>
    <row r="395" spans="1:7" ht="17.45" customHeight="1">
      <c r="A395" s="73" t="s">
        <v>479</v>
      </c>
      <c r="B395" s="78"/>
      <c r="C395" s="78"/>
      <c r="D395" s="78">
        <v>168</v>
      </c>
      <c r="E395" s="78"/>
      <c r="F395" s="78"/>
      <c r="G395" s="78"/>
    </row>
    <row r="396" spans="1:7" ht="17.45" customHeight="1">
      <c r="A396" s="73" t="s">
        <v>480</v>
      </c>
      <c r="B396" s="78"/>
      <c r="C396" s="78"/>
      <c r="D396" s="78">
        <v>168</v>
      </c>
      <c r="E396" s="78"/>
      <c r="F396" s="78"/>
      <c r="G396" s="78"/>
    </row>
    <row r="397" spans="1:7" ht="17.45" customHeight="1">
      <c r="A397" s="73" t="s">
        <v>481</v>
      </c>
      <c r="B397" s="78"/>
      <c r="C397" s="78"/>
      <c r="D397" s="78">
        <v>168</v>
      </c>
      <c r="E397" s="78"/>
      <c r="F397" s="78"/>
      <c r="G397" s="78"/>
    </row>
    <row r="398" spans="1:7" ht="17.45" customHeight="1">
      <c r="A398" s="73" t="s">
        <v>482</v>
      </c>
      <c r="B398" s="78"/>
      <c r="C398" s="78"/>
      <c r="D398" s="78">
        <v>168</v>
      </c>
      <c r="E398" s="78"/>
      <c r="F398" s="78"/>
      <c r="G398" s="78"/>
    </row>
    <row r="399" spans="1:7" ht="17.45" customHeight="1">
      <c r="A399" s="73" t="s">
        <v>483</v>
      </c>
      <c r="B399" s="78"/>
      <c r="C399" s="78"/>
      <c r="D399" s="78">
        <v>168</v>
      </c>
      <c r="E399" s="78"/>
      <c r="F399" s="78"/>
      <c r="G399" s="78"/>
    </row>
    <row r="400" spans="1:7" ht="17.45" customHeight="1">
      <c r="A400" s="73" t="s">
        <v>484</v>
      </c>
      <c r="B400" s="78"/>
      <c r="C400" s="78"/>
      <c r="D400" s="78">
        <v>168</v>
      </c>
      <c r="E400" s="78"/>
      <c r="F400" s="78"/>
      <c r="G400" s="78"/>
    </row>
    <row r="401" spans="1:7" ht="17.45" customHeight="1">
      <c r="A401" s="73" t="s">
        <v>485</v>
      </c>
      <c r="B401" s="78"/>
      <c r="C401" s="78"/>
      <c r="D401" s="78">
        <v>168</v>
      </c>
      <c r="E401" s="78"/>
      <c r="F401" s="78"/>
      <c r="G401" s="78"/>
    </row>
    <row r="402" spans="1:7" ht="17.45" customHeight="1">
      <c r="A402" s="73" t="s">
        <v>486</v>
      </c>
      <c r="B402" s="78"/>
      <c r="C402" s="78"/>
      <c r="D402" s="78">
        <v>169.2</v>
      </c>
      <c r="E402" s="78"/>
      <c r="F402" s="78"/>
      <c r="G402" s="78"/>
    </row>
    <row r="403" spans="1:7" ht="17.45" customHeight="1">
      <c r="A403" s="73" t="s">
        <v>487</v>
      </c>
      <c r="B403" s="78"/>
      <c r="C403" s="78"/>
      <c r="D403" s="78">
        <v>168</v>
      </c>
      <c r="E403" s="78"/>
      <c r="F403" s="78"/>
      <c r="G403" s="78"/>
    </row>
    <row r="404" spans="1:7" ht="17.45" customHeight="1">
      <c r="A404" s="73" t="s">
        <v>488</v>
      </c>
      <c r="B404" s="78"/>
      <c r="C404" s="78"/>
      <c r="D404" s="78">
        <v>168</v>
      </c>
      <c r="E404" s="78"/>
      <c r="F404" s="78"/>
      <c r="G404" s="78"/>
    </row>
    <row r="405" spans="1:7" ht="17.45" customHeight="1">
      <c r="A405" s="73" t="s">
        <v>489</v>
      </c>
      <c r="B405" s="78"/>
      <c r="C405" s="78"/>
      <c r="D405" s="78">
        <v>168</v>
      </c>
      <c r="E405" s="78"/>
      <c r="F405" s="78"/>
      <c r="G405" s="78"/>
    </row>
    <row r="406" spans="1:7" ht="17.45" customHeight="1">
      <c r="A406" s="73" t="s">
        <v>490</v>
      </c>
      <c r="B406" s="78"/>
      <c r="C406" s="78"/>
      <c r="D406" s="78">
        <v>168</v>
      </c>
      <c r="E406" s="78"/>
      <c r="F406" s="78"/>
      <c r="G406" s="78"/>
    </row>
    <row r="407" spans="1:7" ht="17.45" customHeight="1">
      <c r="A407" s="73" t="s">
        <v>491</v>
      </c>
      <c r="B407" s="78"/>
      <c r="C407" s="78"/>
      <c r="D407" s="78">
        <v>168</v>
      </c>
      <c r="E407" s="78"/>
      <c r="F407" s="78"/>
      <c r="G407" s="78"/>
    </row>
    <row r="408" spans="1:7" ht="17.45" customHeight="1">
      <c r="A408" s="73" t="s">
        <v>492</v>
      </c>
      <c r="B408" s="78"/>
      <c r="C408" s="78"/>
      <c r="D408" s="78">
        <v>168</v>
      </c>
      <c r="E408" s="78"/>
      <c r="F408" s="78"/>
      <c r="G408" s="78"/>
    </row>
    <row r="409" spans="1:7" ht="17.45" customHeight="1">
      <c r="A409" s="73" t="s">
        <v>493</v>
      </c>
      <c r="B409" s="78"/>
      <c r="C409" s="78"/>
      <c r="D409" s="78">
        <v>168</v>
      </c>
      <c r="E409" s="78"/>
      <c r="F409" s="78"/>
      <c r="G409" s="78"/>
    </row>
    <row r="410" spans="1:7" ht="17.45" customHeight="1">
      <c r="A410" s="73" t="s">
        <v>494</v>
      </c>
      <c r="B410" s="78"/>
      <c r="C410" s="78"/>
      <c r="D410" s="78">
        <v>168</v>
      </c>
      <c r="E410" s="78"/>
      <c r="F410" s="78"/>
      <c r="G410" s="78"/>
    </row>
    <row r="411" spans="1:7" ht="17.45" customHeight="1">
      <c r="A411" s="73" t="s">
        <v>495</v>
      </c>
      <c r="B411" s="78"/>
      <c r="C411" s="78"/>
      <c r="D411" s="78">
        <v>168</v>
      </c>
      <c r="E411" s="78"/>
      <c r="F411" s="78"/>
      <c r="G411" s="78"/>
    </row>
    <row r="412" spans="1:7" ht="17.45" customHeight="1">
      <c r="A412" s="73" t="s">
        <v>496</v>
      </c>
      <c r="B412" s="78"/>
      <c r="C412" s="78"/>
      <c r="D412" s="78">
        <v>168</v>
      </c>
      <c r="E412" s="78"/>
      <c r="F412" s="78"/>
      <c r="G412" s="78"/>
    </row>
    <row r="413" spans="1:7" ht="17.45" customHeight="1">
      <c r="A413" s="73" t="s">
        <v>497</v>
      </c>
      <c r="B413" s="78"/>
      <c r="C413" s="78"/>
      <c r="D413" s="78">
        <v>168</v>
      </c>
      <c r="E413" s="78"/>
      <c r="F413" s="78"/>
      <c r="G413" s="78"/>
    </row>
    <row r="414" spans="1:7" ht="17.45" customHeight="1">
      <c r="A414" s="73" t="s">
        <v>498</v>
      </c>
      <c r="B414" s="78"/>
      <c r="C414" s="78"/>
      <c r="D414" s="78">
        <v>166.8</v>
      </c>
      <c r="E414" s="78"/>
      <c r="F414" s="78"/>
      <c r="G414" s="78"/>
    </row>
    <row r="415" spans="1:7" ht="17.45" customHeight="1">
      <c r="A415" s="73" t="s">
        <v>499</v>
      </c>
      <c r="B415" s="78"/>
      <c r="C415" s="78"/>
      <c r="D415" s="78">
        <v>166.8</v>
      </c>
      <c r="E415" s="78"/>
      <c r="F415" s="78"/>
      <c r="G415" s="78"/>
    </row>
    <row r="416" spans="1:7" ht="17.45" customHeight="1">
      <c r="A416" s="73" t="s">
        <v>500</v>
      </c>
      <c r="B416" s="78"/>
      <c r="C416" s="78"/>
      <c r="D416" s="78">
        <v>168</v>
      </c>
      <c r="E416" s="78"/>
      <c r="F416" s="78"/>
      <c r="G416" s="78"/>
    </row>
    <row r="417" spans="1:7" ht="17.45" customHeight="1">
      <c r="A417" s="73" t="s">
        <v>501</v>
      </c>
      <c r="B417" s="78"/>
      <c r="C417" s="78"/>
      <c r="D417" s="78">
        <v>168</v>
      </c>
      <c r="E417" s="78"/>
      <c r="F417" s="78"/>
      <c r="G417" s="78"/>
    </row>
    <row r="418" spans="1:7" ht="17.45" customHeight="1">
      <c r="A418" s="73" t="s">
        <v>502</v>
      </c>
      <c r="B418" s="78"/>
      <c r="C418" s="78"/>
      <c r="D418" s="78">
        <v>169.2</v>
      </c>
      <c r="E418" s="78"/>
      <c r="F418" s="78"/>
      <c r="G418" s="78"/>
    </row>
    <row r="419" spans="1:7" ht="17.45" customHeight="1">
      <c r="A419" s="73" t="s">
        <v>503</v>
      </c>
      <c r="B419" s="78"/>
      <c r="C419" s="78"/>
      <c r="D419" s="78">
        <v>166.8</v>
      </c>
      <c r="E419" s="78"/>
      <c r="F419" s="78"/>
      <c r="G419" s="78"/>
    </row>
    <row r="420" spans="1:7" ht="17.45" customHeight="1">
      <c r="A420" s="73" t="s">
        <v>504</v>
      </c>
      <c r="B420" s="78"/>
      <c r="C420" s="78"/>
      <c r="D420" s="78">
        <v>166.8</v>
      </c>
      <c r="E420" s="78"/>
      <c r="F420" s="78"/>
      <c r="G420" s="78"/>
    </row>
    <row r="421" spans="1:7" ht="17.45" customHeight="1">
      <c r="A421" s="73" t="s">
        <v>505</v>
      </c>
      <c r="B421" s="78"/>
      <c r="C421" s="78"/>
      <c r="D421" s="78">
        <v>166.8</v>
      </c>
      <c r="E421" s="78"/>
      <c r="F421" s="78"/>
      <c r="G421" s="78"/>
    </row>
    <row r="422" spans="1:7" ht="17.45" customHeight="1">
      <c r="A422" s="73" t="s">
        <v>506</v>
      </c>
      <c r="B422" s="78"/>
      <c r="C422" s="78"/>
      <c r="D422" s="78">
        <v>166.8</v>
      </c>
      <c r="E422" s="78"/>
      <c r="F422" s="78"/>
      <c r="G422" s="78"/>
    </row>
    <row r="423" spans="1:7" ht="17.45" customHeight="1">
      <c r="A423" s="73" t="s">
        <v>507</v>
      </c>
      <c r="B423" s="78"/>
      <c r="C423" s="78"/>
      <c r="D423" s="78">
        <v>165.6</v>
      </c>
      <c r="E423" s="78"/>
      <c r="F423" s="78"/>
      <c r="G423" s="78"/>
    </row>
    <row r="424" spans="1:7" ht="17.45" customHeight="1">
      <c r="A424" s="73" t="s">
        <v>508</v>
      </c>
      <c r="B424" s="78"/>
      <c r="C424" s="78"/>
      <c r="D424" s="78">
        <v>165.6</v>
      </c>
      <c r="E424" s="78"/>
      <c r="F424" s="78"/>
      <c r="G424" s="78"/>
    </row>
    <row r="425" spans="1:7" ht="17.45" customHeight="1">
      <c r="A425" s="73" t="s">
        <v>509</v>
      </c>
      <c r="B425" s="78"/>
      <c r="C425" s="78"/>
      <c r="D425" s="78">
        <v>164.4</v>
      </c>
      <c r="E425" s="78"/>
      <c r="F425" s="78"/>
      <c r="G425" s="78"/>
    </row>
    <row r="426" spans="1:7" ht="17.45" customHeight="1">
      <c r="A426" s="73" t="s">
        <v>510</v>
      </c>
      <c r="B426" s="78"/>
      <c r="C426" s="78"/>
      <c r="D426" s="78">
        <v>162</v>
      </c>
      <c r="E426" s="78"/>
      <c r="F426" s="78"/>
      <c r="G426" s="78"/>
    </row>
    <row r="427" spans="1:7" ht="17.45" customHeight="1">
      <c r="A427" s="73" t="s">
        <v>511</v>
      </c>
      <c r="B427" s="78"/>
      <c r="C427" s="78"/>
      <c r="D427" s="78">
        <v>160.80000000000001</v>
      </c>
      <c r="E427" s="78"/>
      <c r="F427" s="78"/>
      <c r="G427" s="78"/>
    </row>
    <row r="428" spans="1:7" ht="17.45" customHeight="1">
      <c r="A428" s="73" t="s">
        <v>512</v>
      </c>
      <c r="B428" s="78"/>
      <c r="C428" s="78"/>
      <c r="D428" s="78">
        <v>162</v>
      </c>
      <c r="E428" s="78"/>
      <c r="F428" s="78"/>
      <c r="G428" s="78"/>
    </row>
    <row r="429" spans="1:7" ht="17.45" customHeight="1">
      <c r="A429" s="73" t="s">
        <v>513</v>
      </c>
      <c r="B429" s="78"/>
      <c r="C429" s="78"/>
      <c r="D429" s="78">
        <v>159.6</v>
      </c>
      <c r="E429" s="78"/>
      <c r="F429" s="78"/>
      <c r="G429" s="78"/>
    </row>
    <row r="430" spans="1:7" ht="17.45" customHeight="1">
      <c r="A430" s="73" t="s">
        <v>514</v>
      </c>
      <c r="B430" s="78">
        <v>160.80000000000001</v>
      </c>
      <c r="C430" s="78"/>
      <c r="D430" s="78"/>
      <c r="E430" s="78"/>
      <c r="F430" s="78"/>
      <c r="G430" s="78"/>
    </row>
    <row r="431" spans="1:7" ht="17.45" customHeight="1">
      <c r="A431" s="73" t="s">
        <v>515</v>
      </c>
      <c r="B431" s="78">
        <v>162</v>
      </c>
      <c r="C431" s="78"/>
      <c r="D431" s="78"/>
      <c r="E431" s="78"/>
      <c r="F431" s="78"/>
      <c r="G431" s="78"/>
    </row>
    <row r="432" spans="1:7" ht="17.45" customHeight="1">
      <c r="A432" s="73" t="s">
        <v>516</v>
      </c>
      <c r="B432" s="78">
        <v>164.4</v>
      </c>
      <c r="C432" s="78"/>
      <c r="D432" s="78"/>
      <c r="E432" s="78"/>
      <c r="F432" s="78"/>
      <c r="G432" s="78"/>
    </row>
    <row r="433" spans="1:7" ht="17.45" customHeight="1">
      <c r="A433" s="73" t="s">
        <v>517</v>
      </c>
      <c r="B433" s="78">
        <v>164.4</v>
      </c>
      <c r="C433" s="78"/>
      <c r="D433" s="78"/>
      <c r="E433" s="78"/>
      <c r="F433" s="78"/>
      <c r="G433" s="78"/>
    </row>
    <row r="434" spans="1:7" ht="17.45" customHeight="1">
      <c r="A434" s="73" t="s">
        <v>518</v>
      </c>
      <c r="B434" s="78">
        <v>165.6</v>
      </c>
      <c r="C434" s="78"/>
      <c r="D434" s="78"/>
      <c r="E434" s="78"/>
      <c r="F434" s="78"/>
      <c r="G434" s="78"/>
    </row>
    <row r="435" spans="1:7" ht="17.45" customHeight="1">
      <c r="A435" s="73" t="s">
        <v>519</v>
      </c>
      <c r="B435" s="78">
        <v>163.19999999999999</v>
      </c>
      <c r="C435" s="78"/>
      <c r="D435" s="78"/>
      <c r="E435" s="78"/>
      <c r="F435" s="78"/>
      <c r="G435" s="78"/>
    </row>
    <row r="436" spans="1:7" ht="17.45" customHeight="1">
      <c r="A436" s="73" t="s">
        <v>520</v>
      </c>
      <c r="B436" s="78">
        <v>164.4</v>
      </c>
      <c r="C436" s="78"/>
      <c r="D436" s="78"/>
      <c r="E436" s="78"/>
      <c r="F436" s="78"/>
      <c r="G436" s="78"/>
    </row>
    <row r="437" spans="1:7" ht="17.45" customHeight="1">
      <c r="A437" s="73" t="s">
        <v>521</v>
      </c>
      <c r="B437" s="78">
        <v>164.4</v>
      </c>
      <c r="C437" s="78"/>
      <c r="D437" s="78"/>
      <c r="E437" s="78"/>
      <c r="F437" s="78"/>
      <c r="G437" s="78"/>
    </row>
    <row r="438" spans="1:7" ht="17.45" customHeight="1">
      <c r="A438" s="73" t="s">
        <v>522</v>
      </c>
      <c r="B438" s="78">
        <v>163.19999999999999</v>
      </c>
      <c r="C438" s="78"/>
      <c r="D438" s="78"/>
      <c r="E438" s="78"/>
      <c r="F438" s="78"/>
      <c r="G438" s="78"/>
    </row>
    <row r="439" spans="1:7" ht="17.45" customHeight="1">
      <c r="A439" s="73" t="s">
        <v>523</v>
      </c>
      <c r="B439" s="78">
        <v>164.4</v>
      </c>
      <c r="C439" s="78"/>
      <c r="D439" s="78"/>
      <c r="E439" s="78"/>
      <c r="F439" s="78"/>
      <c r="G439" s="78"/>
    </row>
    <row r="440" spans="1:7" ht="17.45" customHeight="1">
      <c r="A440" s="73" t="s">
        <v>524</v>
      </c>
      <c r="B440" s="78">
        <v>164.4</v>
      </c>
      <c r="C440" s="78"/>
      <c r="D440" s="78"/>
      <c r="E440" s="78"/>
      <c r="F440" s="78"/>
      <c r="G440" s="78"/>
    </row>
    <row r="441" spans="1:7" ht="17.45" customHeight="1">
      <c r="A441" s="73" t="s">
        <v>525</v>
      </c>
      <c r="B441" s="78">
        <v>164.4</v>
      </c>
      <c r="C441" s="78"/>
      <c r="D441" s="78"/>
      <c r="E441" s="78"/>
      <c r="F441" s="78"/>
      <c r="G441" s="78"/>
    </row>
    <row r="442" spans="1:7" ht="17.45" customHeight="1">
      <c r="A442" s="73" t="s">
        <v>526</v>
      </c>
      <c r="B442" s="78">
        <v>165.6</v>
      </c>
      <c r="C442" s="78"/>
      <c r="D442" s="78"/>
      <c r="E442" s="78"/>
      <c r="F442" s="78"/>
      <c r="G442" s="78"/>
    </row>
    <row r="443" spans="1:7" ht="17.45" customHeight="1">
      <c r="A443" s="73" t="s">
        <v>527</v>
      </c>
      <c r="B443" s="78">
        <v>164.4</v>
      </c>
      <c r="C443" s="78"/>
      <c r="D443" s="78"/>
      <c r="E443" s="78"/>
      <c r="F443" s="78"/>
      <c r="G443" s="78"/>
    </row>
    <row r="444" spans="1:7" ht="17.45" customHeight="1">
      <c r="A444" s="73" t="s">
        <v>528</v>
      </c>
      <c r="B444" s="78">
        <v>164.4</v>
      </c>
      <c r="C444" s="78"/>
      <c r="D444" s="78"/>
      <c r="E444" s="78"/>
      <c r="F444" s="78"/>
      <c r="G444" s="78"/>
    </row>
    <row r="445" spans="1:7" ht="17.45" customHeight="1">
      <c r="A445" s="73" t="s">
        <v>529</v>
      </c>
      <c r="B445" s="78">
        <v>164.4</v>
      </c>
      <c r="C445" s="78"/>
      <c r="D445" s="78"/>
      <c r="E445" s="78"/>
      <c r="F445" s="78"/>
      <c r="G445" s="78"/>
    </row>
    <row r="446" spans="1:7" ht="17.45" customHeight="1">
      <c r="A446" s="73" t="s">
        <v>530</v>
      </c>
      <c r="B446" s="78">
        <v>164.4</v>
      </c>
      <c r="C446" s="78"/>
      <c r="D446" s="78"/>
      <c r="E446" s="78"/>
      <c r="F446" s="78"/>
      <c r="G446" s="78"/>
    </row>
    <row r="447" spans="1:7" ht="17.45" customHeight="1">
      <c r="A447" s="73" t="s">
        <v>531</v>
      </c>
      <c r="B447" s="78">
        <v>164.4</v>
      </c>
      <c r="C447" s="78"/>
      <c r="D447" s="78"/>
      <c r="E447" s="78"/>
      <c r="F447" s="78"/>
      <c r="G447" s="78"/>
    </row>
    <row r="448" spans="1:7" ht="17.45" customHeight="1">
      <c r="A448" s="73" t="s">
        <v>532</v>
      </c>
      <c r="B448" s="78">
        <v>164.4</v>
      </c>
      <c r="C448" s="78"/>
      <c r="D448" s="78"/>
      <c r="E448" s="78"/>
      <c r="F448" s="78"/>
      <c r="G448" s="78"/>
    </row>
    <row r="449" spans="1:7" ht="17.45" customHeight="1">
      <c r="A449" s="73" t="s">
        <v>533</v>
      </c>
      <c r="B449" s="78">
        <v>164.4</v>
      </c>
      <c r="C449" s="78"/>
      <c r="D449" s="78"/>
      <c r="E449" s="78"/>
      <c r="F449" s="78"/>
      <c r="G449" s="78"/>
    </row>
    <row r="450" spans="1:7" ht="17.45" customHeight="1">
      <c r="A450" s="73" t="s">
        <v>534</v>
      </c>
      <c r="B450" s="78">
        <v>164.4</v>
      </c>
      <c r="C450" s="78"/>
      <c r="D450" s="78"/>
      <c r="E450" s="78"/>
      <c r="F450" s="78"/>
      <c r="G450" s="78"/>
    </row>
    <row r="451" spans="1:7" ht="17.45" customHeight="1">
      <c r="A451" s="73" t="s">
        <v>535</v>
      </c>
      <c r="B451" s="78">
        <v>164.4</v>
      </c>
      <c r="C451" s="78"/>
      <c r="D451" s="78"/>
      <c r="E451" s="78"/>
      <c r="F451" s="78"/>
      <c r="G451" s="78"/>
    </row>
    <row r="452" spans="1:7" ht="17.45" customHeight="1">
      <c r="A452" s="73" t="s">
        <v>536</v>
      </c>
      <c r="B452" s="78">
        <v>164.4</v>
      </c>
      <c r="C452" s="78"/>
      <c r="D452" s="78"/>
      <c r="E452" s="78"/>
      <c r="F452" s="78"/>
      <c r="G452" s="78"/>
    </row>
    <row r="453" spans="1:7" ht="17.45" customHeight="1">
      <c r="A453" s="73" t="s">
        <v>537</v>
      </c>
      <c r="B453" s="78">
        <v>164.4</v>
      </c>
      <c r="C453" s="78"/>
      <c r="D453" s="78"/>
      <c r="E453" s="78"/>
      <c r="F453" s="78"/>
      <c r="G453" s="78"/>
    </row>
    <row r="454" spans="1:7" ht="17.45" customHeight="1">
      <c r="A454" s="73" t="s">
        <v>538</v>
      </c>
      <c r="B454" s="78">
        <v>164.4</v>
      </c>
      <c r="C454" s="78"/>
      <c r="D454" s="78"/>
      <c r="E454" s="78"/>
      <c r="F454" s="78"/>
      <c r="G454" s="78"/>
    </row>
    <row r="455" spans="1:7" ht="17.45" customHeight="1">
      <c r="A455" s="73" t="s">
        <v>539</v>
      </c>
      <c r="B455" s="78">
        <v>164.4</v>
      </c>
      <c r="C455" s="78"/>
      <c r="D455" s="78"/>
      <c r="E455" s="78"/>
      <c r="F455" s="78"/>
      <c r="G455" s="78"/>
    </row>
    <row r="456" spans="1:7" ht="17.45" customHeight="1">
      <c r="A456" s="73" t="s">
        <v>540</v>
      </c>
      <c r="B456" s="78">
        <v>164.4</v>
      </c>
      <c r="C456" s="78"/>
      <c r="D456" s="78"/>
      <c r="E456" s="78"/>
      <c r="F456" s="78"/>
      <c r="G456" s="78"/>
    </row>
    <row r="457" spans="1:7" ht="17.45" customHeight="1">
      <c r="A457" s="73" t="s">
        <v>541</v>
      </c>
      <c r="B457" s="78">
        <v>164.4</v>
      </c>
      <c r="C457" s="78"/>
      <c r="D457" s="78"/>
      <c r="E457" s="78"/>
      <c r="F457" s="78"/>
      <c r="G457" s="78"/>
    </row>
    <row r="458" spans="1:7" ht="17.45" customHeight="1">
      <c r="A458" s="73" t="s">
        <v>542</v>
      </c>
      <c r="B458" s="78">
        <v>163.19999999999999</v>
      </c>
      <c r="C458" s="78"/>
      <c r="D458" s="78"/>
      <c r="E458" s="78"/>
      <c r="F458" s="78"/>
      <c r="G458" s="78"/>
    </row>
    <row r="459" spans="1:7" ht="17.45" customHeight="1">
      <c r="A459" s="73" t="s">
        <v>543</v>
      </c>
      <c r="B459" s="78">
        <v>163.19999999999999</v>
      </c>
      <c r="C459" s="78"/>
      <c r="D459" s="78"/>
      <c r="E459" s="78"/>
      <c r="F459" s="78"/>
      <c r="G459" s="78"/>
    </row>
    <row r="460" spans="1:7" ht="17.45" customHeight="1">
      <c r="A460" s="73" t="s">
        <v>544</v>
      </c>
      <c r="B460" s="78">
        <v>164.4</v>
      </c>
      <c r="C460" s="78"/>
      <c r="D460" s="78"/>
      <c r="E460" s="78"/>
      <c r="F460" s="78"/>
      <c r="G460" s="78"/>
    </row>
    <row r="461" spans="1:7" ht="17.45" customHeight="1">
      <c r="A461" s="73" t="s">
        <v>545</v>
      </c>
      <c r="B461" s="78">
        <v>164.4</v>
      </c>
      <c r="C461" s="78"/>
      <c r="D461" s="78"/>
      <c r="E461" s="78"/>
      <c r="F461" s="78"/>
      <c r="G461" s="78"/>
    </row>
    <row r="462" spans="1:7" ht="17.45" customHeight="1">
      <c r="A462" s="73" t="s">
        <v>546</v>
      </c>
      <c r="B462" s="78">
        <v>164.4</v>
      </c>
      <c r="C462" s="78"/>
      <c r="D462" s="78"/>
      <c r="E462" s="78"/>
      <c r="F462" s="78"/>
      <c r="G462" s="78"/>
    </row>
    <row r="463" spans="1:7" ht="17.45" customHeight="1">
      <c r="A463" s="73" t="s">
        <v>547</v>
      </c>
      <c r="B463" s="78">
        <v>164.4</v>
      </c>
      <c r="C463" s="78"/>
      <c r="D463" s="78"/>
      <c r="E463" s="78"/>
      <c r="F463" s="78"/>
      <c r="G463" s="78"/>
    </row>
    <row r="464" spans="1:7" ht="17.45" customHeight="1">
      <c r="A464" s="73" t="s">
        <v>548</v>
      </c>
      <c r="B464" s="78">
        <v>164.4</v>
      </c>
      <c r="C464" s="78"/>
      <c r="D464" s="78"/>
      <c r="E464" s="78"/>
      <c r="F464" s="78"/>
      <c r="G464" s="78"/>
    </row>
    <row r="465" spans="1:7" ht="17.45" customHeight="1">
      <c r="A465" s="73" t="s">
        <v>549</v>
      </c>
      <c r="B465" s="78">
        <v>164.4</v>
      </c>
      <c r="C465" s="78"/>
      <c r="D465" s="78"/>
      <c r="E465" s="78"/>
      <c r="F465" s="78"/>
      <c r="G465" s="78"/>
    </row>
    <row r="466" spans="1:7" ht="17.45" customHeight="1">
      <c r="A466" s="73" t="s">
        <v>550</v>
      </c>
      <c r="B466" s="78">
        <v>164.4</v>
      </c>
      <c r="C466" s="78"/>
      <c r="D466" s="78"/>
      <c r="E466" s="78"/>
      <c r="F466" s="78"/>
      <c r="G466" s="78"/>
    </row>
    <row r="467" spans="1:7" ht="17.45" customHeight="1">
      <c r="A467" s="73" t="s">
        <v>551</v>
      </c>
      <c r="B467" s="78">
        <v>165.6</v>
      </c>
      <c r="C467" s="78"/>
      <c r="D467" s="78"/>
      <c r="E467" s="78"/>
      <c r="F467" s="78"/>
      <c r="G467" s="78"/>
    </row>
    <row r="468" spans="1:7" ht="17.45" customHeight="1">
      <c r="A468" s="73" t="s">
        <v>552</v>
      </c>
      <c r="B468" s="78">
        <v>166.8</v>
      </c>
      <c r="C468" s="78"/>
      <c r="D468" s="78"/>
      <c r="E468" s="78"/>
      <c r="F468" s="78"/>
      <c r="G468" s="78"/>
    </row>
    <row r="469" spans="1:7" ht="17.45" customHeight="1">
      <c r="A469" s="73" t="s">
        <v>553</v>
      </c>
      <c r="B469" s="78">
        <v>165.6</v>
      </c>
      <c r="C469" s="78"/>
      <c r="D469" s="78"/>
      <c r="E469" s="78"/>
      <c r="F469" s="78"/>
      <c r="G469" s="78"/>
    </row>
    <row r="470" spans="1:7" ht="17.45" customHeight="1">
      <c r="A470" s="73" t="s">
        <v>554</v>
      </c>
      <c r="B470" s="78">
        <v>166.8</v>
      </c>
      <c r="C470" s="78"/>
      <c r="D470" s="78"/>
      <c r="E470" s="78"/>
      <c r="F470" s="78"/>
      <c r="G470" s="78"/>
    </row>
    <row r="471" spans="1:7" ht="17.45" customHeight="1">
      <c r="A471" s="73" t="s">
        <v>555</v>
      </c>
      <c r="B471" s="78">
        <v>166.8</v>
      </c>
      <c r="C471" s="78"/>
      <c r="D471" s="78"/>
      <c r="E471" s="78"/>
      <c r="F471" s="78"/>
      <c r="G471" s="78"/>
    </row>
    <row r="472" spans="1:7" ht="17.45" customHeight="1">
      <c r="A472" s="73" t="s">
        <v>556</v>
      </c>
      <c r="B472" s="78">
        <v>166.8</v>
      </c>
      <c r="C472" s="78"/>
      <c r="D472" s="78"/>
      <c r="E472" s="78"/>
      <c r="F472" s="78"/>
      <c r="G472" s="78"/>
    </row>
    <row r="473" spans="1:7" ht="17.45" customHeight="1">
      <c r="A473" s="73" t="s">
        <v>557</v>
      </c>
      <c r="B473" s="78">
        <v>168</v>
      </c>
      <c r="C473" s="78"/>
      <c r="D473" s="78"/>
      <c r="E473" s="78"/>
      <c r="F473" s="78"/>
      <c r="G473" s="78"/>
    </row>
    <row r="474" spans="1:7" ht="17.45" customHeight="1">
      <c r="A474" s="73" t="s">
        <v>558</v>
      </c>
      <c r="B474" s="78">
        <v>168</v>
      </c>
      <c r="C474" s="78"/>
      <c r="D474" s="78"/>
      <c r="E474" s="78"/>
      <c r="F474" s="78"/>
      <c r="G474" s="78"/>
    </row>
    <row r="475" spans="1:7" ht="17.45" customHeight="1">
      <c r="A475" s="73" t="s">
        <v>559</v>
      </c>
      <c r="B475" s="78">
        <v>168</v>
      </c>
      <c r="C475" s="78"/>
      <c r="D475" s="78"/>
      <c r="E475" s="78"/>
      <c r="F475" s="78"/>
      <c r="G475" s="78"/>
    </row>
    <row r="476" spans="1:7" ht="17.45" customHeight="1">
      <c r="A476" s="73" t="s">
        <v>560</v>
      </c>
      <c r="B476" s="78">
        <v>168</v>
      </c>
      <c r="C476" s="78"/>
      <c r="D476" s="78"/>
      <c r="E476" s="78"/>
      <c r="F476" s="78"/>
      <c r="G476" s="78"/>
    </row>
    <row r="477" spans="1:7" ht="17.45" customHeight="1">
      <c r="A477" s="73" t="s">
        <v>561</v>
      </c>
      <c r="B477" s="78">
        <v>164.4</v>
      </c>
      <c r="C477" s="78"/>
      <c r="D477" s="78"/>
      <c r="E477" s="78"/>
      <c r="F477" s="78"/>
      <c r="G477" s="78"/>
    </row>
    <row r="478" spans="1:7" ht="17.45" customHeight="1">
      <c r="A478" s="73" t="s">
        <v>562</v>
      </c>
      <c r="B478" s="78">
        <v>163.19999999999999</v>
      </c>
      <c r="C478" s="78"/>
      <c r="D478" s="78"/>
      <c r="E478" s="78"/>
      <c r="F478" s="78"/>
      <c r="G478" s="78"/>
    </row>
    <row r="479" spans="1:7" ht="17.45" customHeight="1">
      <c r="A479" s="73" t="s">
        <v>563</v>
      </c>
      <c r="B479" s="78">
        <v>166.8</v>
      </c>
      <c r="C479" s="78"/>
      <c r="D479" s="78"/>
      <c r="E479" s="78"/>
      <c r="F479" s="78"/>
      <c r="G479" s="78"/>
    </row>
    <row r="480" spans="1:7" ht="17.45" customHeight="1">
      <c r="A480" s="73" t="s">
        <v>564</v>
      </c>
      <c r="B480" s="78">
        <v>168</v>
      </c>
      <c r="C480" s="78"/>
      <c r="D480" s="78"/>
      <c r="E480" s="78"/>
      <c r="F480" s="78"/>
      <c r="G480" s="78"/>
    </row>
    <row r="481" spans="1:7" ht="17.45" customHeight="1">
      <c r="A481" s="73" t="s">
        <v>565</v>
      </c>
      <c r="B481" s="78">
        <v>168</v>
      </c>
      <c r="C481" s="78"/>
      <c r="D481" s="78"/>
      <c r="E481" s="78"/>
      <c r="F481" s="78"/>
      <c r="G481" s="78"/>
    </row>
    <row r="482" spans="1:7" ht="17.45" customHeight="1">
      <c r="A482" s="73" t="s">
        <v>566</v>
      </c>
      <c r="B482" s="78"/>
      <c r="C482" s="78"/>
      <c r="D482" s="78">
        <v>168</v>
      </c>
      <c r="E482" s="78"/>
      <c r="F482" s="78"/>
      <c r="G482" s="78"/>
    </row>
    <row r="483" spans="1:7" ht="17.45" customHeight="1">
      <c r="A483" s="73" t="s">
        <v>567</v>
      </c>
      <c r="B483" s="78"/>
      <c r="C483" s="78"/>
      <c r="D483" s="78">
        <v>166.8</v>
      </c>
      <c r="E483" s="78"/>
      <c r="F483" s="78"/>
      <c r="G483" s="78"/>
    </row>
    <row r="484" spans="1:7" ht="17.45" customHeight="1">
      <c r="A484" s="73" t="s">
        <v>568</v>
      </c>
      <c r="B484" s="78"/>
      <c r="C484" s="78"/>
      <c r="D484" s="78">
        <v>168</v>
      </c>
      <c r="E484" s="78"/>
      <c r="F484" s="78"/>
      <c r="G484" s="78"/>
    </row>
    <row r="485" spans="1:7" ht="17.45" customHeight="1">
      <c r="A485" s="73" t="s">
        <v>569</v>
      </c>
      <c r="B485" s="78"/>
      <c r="C485" s="78"/>
      <c r="D485" s="78">
        <v>170.4</v>
      </c>
      <c r="E485" s="78"/>
      <c r="F485" s="78"/>
      <c r="G485" s="78"/>
    </row>
    <row r="486" spans="1:7" ht="17.45" customHeight="1">
      <c r="A486" s="73" t="s">
        <v>570</v>
      </c>
      <c r="B486" s="78"/>
      <c r="C486" s="78"/>
      <c r="D486" s="78">
        <v>169.2</v>
      </c>
      <c r="E486" s="78"/>
      <c r="F486" s="78"/>
      <c r="G486" s="78"/>
    </row>
    <row r="487" spans="1:7" ht="17.45" customHeight="1">
      <c r="A487" s="73" t="s">
        <v>571</v>
      </c>
      <c r="B487" s="78"/>
      <c r="C487" s="78"/>
      <c r="D487" s="78">
        <v>169.2</v>
      </c>
      <c r="E487" s="78"/>
      <c r="F487" s="78"/>
      <c r="G487" s="78"/>
    </row>
    <row r="488" spans="1:7" ht="17.45" customHeight="1">
      <c r="A488" s="73" t="s">
        <v>572</v>
      </c>
      <c r="B488" s="78"/>
      <c r="C488" s="78"/>
      <c r="D488" s="78">
        <v>170.4</v>
      </c>
      <c r="E488" s="78"/>
      <c r="F488" s="78"/>
      <c r="G488" s="78"/>
    </row>
    <row r="489" spans="1:7" ht="17.45" customHeight="1">
      <c r="A489" s="73" t="s">
        <v>573</v>
      </c>
      <c r="B489" s="78"/>
      <c r="C489" s="78"/>
      <c r="D489" s="78">
        <v>168</v>
      </c>
      <c r="E489" s="78"/>
      <c r="F489" s="78"/>
      <c r="G489" s="78"/>
    </row>
    <row r="490" spans="1:7" ht="17.45" customHeight="1">
      <c r="A490" s="73" t="s">
        <v>574</v>
      </c>
      <c r="B490" s="78"/>
      <c r="C490" s="78"/>
      <c r="D490" s="78">
        <v>168</v>
      </c>
      <c r="E490" s="78"/>
      <c r="F490" s="78"/>
      <c r="G490" s="78"/>
    </row>
    <row r="491" spans="1:7" ht="17.45" customHeight="1">
      <c r="A491" s="73" t="s">
        <v>575</v>
      </c>
      <c r="B491" s="78"/>
      <c r="C491" s="78"/>
      <c r="D491" s="78">
        <v>169.2</v>
      </c>
      <c r="E491" s="78"/>
      <c r="F491" s="78"/>
      <c r="G491" s="78"/>
    </row>
    <row r="492" spans="1:7" ht="17.45" customHeight="1">
      <c r="A492" s="73" t="s">
        <v>576</v>
      </c>
      <c r="B492" s="78"/>
      <c r="C492" s="78"/>
      <c r="D492" s="78">
        <v>169.2</v>
      </c>
      <c r="E492" s="78"/>
      <c r="F492" s="78"/>
      <c r="G492" s="78"/>
    </row>
    <row r="493" spans="1:7" ht="17.45" customHeight="1">
      <c r="A493" s="73" t="s">
        <v>577</v>
      </c>
      <c r="B493" s="78"/>
      <c r="C493" s="78"/>
      <c r="D493" s="78">
        <v>168</v>
      </c>
      <c r="E493" s="78"/>
      <c r="F493" s="78"/>
      <c r="G493" s="78"/>
    </row>
    <row r="494" spans="1:7" ht="17.45" customHeight="1">
      <c r="A494" s="73" t="s">
        <v>578</v>
      </c>
      <c r="B494" s="78"/>
      <c r="C494" s="78"/>
      <c r="D494" s="78">
        <v>168</v>
      </c>
      <c r="E494" s="78"/>
      <c r="F494" s="78"/>
      <c r="G494" s="78"/>
    </row>
    <row r="495" spans="1:7" ht="17.45" customHeight="1">
      <c r="A495" s="73" t="s">
        <v>579</v>
      </c>
      <c r="B495" s="78"/>
      <c r="C495" s="78"/>
      <c r="D495" s="78">
        <v>168</v>
      </c>
      <c r="E495" s="78"/>
      <c r="F495" s="78"/>
      <c r="G495" s="78"/>
    </row>
    <row r="496" spans="1:7" ht="17.45" customHeight="1">
      <c r="A496" s="73" t="s">
        <v>580</v>
      </c>
      <c r="B496" s="78"/>
      <c r="C496" s="78"/>
      <c r="D496" s="78">
        <v>168</v>
      </c>
      <c r="E496" s="78"/>
      <c r="F496" s="78"/>
      <c r="G496" s="78"/>
    </row>
    <row r="497" spans="1:7" ht="17.45" customHeight="1">
      <c r="A497" s="73" t="s">
        <v>581</v>
      </c>
      <c r="B497" s="78"/>
      <c r="C497" s="78"/>
      <c r="D497" s="78">
        <v>168</v>
      </c>
      <c r="E497" s="78"/>
      <c r="F497" s="78"/>
      <c r="G497" s="78"/>
    </row>
    <row r="498" spans="1:7" ht="17.45" customHeight="1">
      <c r="A498" s="73" t="s">
        <v>582</v>
      </c>
      <c r="B498" s="78"/>
      <c r="C498" s="78"/>
      <c r="D498" s="78">
        <v>168</v>
      </c>
      <c r="E498" s="78"/>
      <c r="F498" s="78"/>
      <c r="G498" s="78"/>
    </row>
    <row r="499" spans="1:7" ht="17.45" customHeight="1">
      <c r="A499" s="73" t="s">
        <v>583</v>
      </c>
      <c r="B499" s="78"/>
      <c r="C499" s="78"/>
      <c r="D499" s="78">
        <v>168</v>
      </c>
      <c r="E499" s="78"/>
      <c r="F499" s="78"/>
      <c r="G499" s="78"/>
    </row>
    <row r="500" spans="1:7" ht="17.45" customHeight="1">
      <c r="A500" s="73" t="s">
        <v>584</v>
      </c>
      <c r="B500" s="78"/>
      <c r="C500" s="78"/>
      <c r="D500" s="78">
        <v>168</v>
      </c>
      <c r="E500" s="78"/>
      <c r="F500" s="78"/>
      <c r="G500" s="78"/>
    </row>
    <row r="501" spans="1:7" ht="17.45" customHeight="1">
      <c r="A501" s="73" t="s">
        <v>585</v>
      </c>
      <c r="B501" s="78"/>
      <c r="C501" s="78"/>
      <c r="D501" s="78">
        <v>168</v>
      </c>
      <c r="E501" s="78"/>
      <c r="F501" s="78"/>
      <c r="G501" s="78"/>
    </row>
    <row r="502" spans="1:7" ht="17.45" customHeight="1">
      <c r="A502" s="73" t="s">
        <v>586</v>
      </c>
      <c r="B502" s="78"/>
      <c r="C502" s="78"/>
      <c r="D502" s="78">
        <v>168</v>
      </c>
      <c r="E502" s="78"/>
      <c r="F502" s="78"/>
      <c r="G502" s="78"/>
    </row>
    <row r="503" spans="1:7" ht="17.45" customHeight="1">
      <c r="A503" s="73" t="s">
        <v>587</v>
      </c>
      <c r="B503" s="78"/>
      <c r="C503" s="78"/>
      <c r="D503" s="78">
        <v>169.2</v>
      </c>
      <c r="E503" s="78"/>
      <c r="F503" s="78"/>
      <c r="G503" s="78"/>
    </row>
    <row r="504" spans="1:7" ht="17.45" customHeight="1">
      <c r="A504" s="73" t="s">
        <v>588</v>
      </c>
      <c r="B504" s="78"/>
      <c r="C504" s="78"/>
      <c r="D504" s="78">
        <v>168</v>
      </c>
      <c r="E504" s="78"/>
      <c r="F504" s="78"/>
      <c r="G504" s="78"/>
    </row>
    <row r="505" spans="1:7" ht="17.45" customHeight="1">
      <c r="A505" s="73" t="s">
        <v>589</v>
      </c>
      <c r="B505" s="78"/>
      <c r="C505" s="78"/>
      <c r="D505" s="78">
        <v>168</v>
      </c>
      <c r="E505" s="78"/>
      <c r="F505" s="78"/>
      <c r="G505" s="78"/>
    </row>
    <row r="506" spans="1:7" ht="17.45" customHeight="1">
      <c r="A506" s="73" t="s">
        <v>590</v>
      </c>
      <c r="B506" s="78"/>
      <c r="C506" s="78"/>
      <c r="D506" s="78">
        <v>168</v>
      </c>
      <c r="E506" s="78"/>
      <c r="F506" s="78"/>
      <c r="G506" s="78"/>
    </row>
    <row r="507" spans="1:7" ht="17.45" customHeight="1">
      <c r="A507" s="73" t="s">
        <v>591</v>
      </c>
      <c r="B507" s="78"/>
      <c r="C507" s="78"/>
      <c r="D507" s="78">
        <v>168</v>
      </c>
      <c r="E507" s="78"/>
      <c r="F507" s="78"/>
      <c r="G507" s="78"/>
    </row>
    <row r="508" spans="1:7" ht="17.45" customHeight="1">
      <c r="A508" s="73" t="s">
        <v>592</v>
      </c>
      <c r="B508" s="78"/>
      <c r="C508" s="78"/>
      <c r="D508" s="78">
        <v>168</v>
      </c>
      <c r="E508" s="78"/>
      <c r="F508" s="78"/>
      <c r="G508" s="78"/>
    </row>
    <row r="509" spans="1:7" ht="17.45" customHeight="1">
      <c r="A509" s="73" t="s">
        <v>593</v>
      </c>
      <c r="B509" s="78"/>
      <c r="C509" s="78"/>
      <c r="D509" s="78">
        <v>168</v>
      </c>
      <c r="E509" s="78"/>
      <c r="F509" s="78"/>
      <c r="G509" s="78"/>
    </row>
    <row r="510" spans="1:7" ht="17.45" customHeight="1">
      <c r="A510" s="73" t="s">
        <v>594</v>
      </c>
      <c r="B510" s="78"/>
      <c r="C510" s="78"/>
      <c r="D510" s="78">
        <v>168</v>
      </c>
      <c r="E510" s="78"/>
      <c r="F510" s="78"/>
      <c r="G510" s="78"/>
    </row>
    <row r="511" spans="1:7" ht="17.45" customHeight="1">
      <c r="A511" s="73" t="s">
        <v>595</v>
      </c>
      <c r="B511" s="78"/>
      <c r="C511" s="78"/>
      <c r="D511" s="78">
        <v>168</v>
      </c>
      <c r="E511" s="78"/>
      <c r="F511" s="78"/>
      <c r="G511" s="78"/>
    </row>
    <row r="512" spans="1:7" ht="17.45" customHeight="1">
      <c r="A512" s="73" t="s">
        <v>596</v>
      </c>
      <c r="B512" s="78"/>
      <c r="C512" s="78"/>
      <c r="D512" s="78">
        <v>168</v>
      </c>
      <c r="E512" s="78"/>
      <c r="F512" s="78"/>
      <c r="G512" s="78"/>
    </row>
    <row r="513" spans="1:7" ht="17.45" customHeight="1">
      <c r="A513" s="73" t="s">
        <v>597</v>
      </c>
      <c r="B513" s="78"/>
      <c r="C513" s="78"/>
      <c r="D513" s="78">
        <v>168</v>
      </c>
      <c r="E513" s="78"/>
      <c r="F513" s="78"/>
      <c r="G513" s="78"/>
    </row>
    <row r="514" spans="1:7" ht="17.45" customHeight="1">
      <c r="A514" s="73" t="s">
        <v>598</v>
      </c>
      <c r="B514" s="78"/>
      <c r="C514" s="78"/>
      <c r="D514" s="78">
        <v>169.2</v>
      </c>
      <c r="E514" s="78"/>
      <c r="F514" s="78"/>
      <c r="G514" s="78"/>
    </row>
    <row r="515" spans="1:7" ht="17.45" customHeight="1">
      <c r="A515" s="73" t="s">
        <v>599</v>
      </c>
      <c r="B515" s="78"/>
      <c r="C515" s="78"/>
      <c r="D515" s="78">
        <v>166.8</v>
      </c>
      <c r="E515" s="78"/>
      <c r="F515" s="78"/>
      <c r="G515" s="78"/>
    </row>
    <row r="516" spans="1:7" ht="17.45" customHeight="1">
      <c r="A516" s="73" t="s">
        <v>600</v>
      </c>
      <c r="B516" s="78"/>
      <c r="C516" s="78"/>
      <c r="D516" s="78">
        <v>168</v>
      </c>
      <c r="E516" s="78"/>
      <c r="F516" s="78"/>
      <c r="G516" s="78"/>
    </row>
    <row r="517" spans="1:7" ht="17.45" customHeight="1">
      <c r="A517" s="73" t="s">
        <v>601</v>
      </c>
      <c r="B517" s="78"/>
      <c r="C517" s="78"/>
      <c r="D517" s="78">
        <v>166.8</v>
      </c>
      <c r="E517" s="78"/>
      <c r="F517" s="78"/>
      <c r="G517" s="78"/>
    </row>
    <row r="518" spans="1:7" ht="17.45" customHeight="1">
      <c r="A518" s="73" t="s">
        <v>602</v>
      </c>
      <c r="B518" s="78"/>
      <c r="C518" s="78"/>
      <c r="D518" s="78">
        <v>165.6</v>
      </c>
      <c r="E518" s="78"/>
      <c r="F518" s="78"/>
      <c r="G518" s="78"/>
    </row>
    <row r="519" spans="1:7" ht="17.45" customHeight="1">
      <c r="A519" s="73" t="s">
        <v>603</v>
      </c>
      <c r="B519" s="78"/>
      <c r="C519" s="78"/>
      <c r="D519" s="78">
        <v>164.4</v>
      </c>
      <c r="E519" s="78"/>
      <c r="F519" s="78"/>
      <c r="G519" s="78"/>
    </row>
    <row r="520" spans="1:7" ht="17.45" customHeight="1">
      <c r="A520" s="73" t="s">
        <v>604</v>
      </c>
      <c r="B520" s="78"/>
      <c r="C520" s="78"/>
      <c r="D520" s="78">
        <v>163.19999999999999</v>
      </c>
      <c r="E520" s="78"/>
      <c r="F520" s="78"/>
      <c r="G520" s="78"/>
    </row>
    <row r="521" spans="1:7" ht="17.45" customHeight="1">
      <c r="A521" s="73" t="s">
        <v>605</v>
      </c>
      <c r="B521" s="78"/>
      <c r="C521" s="78"/>
      <c r="D521" s="78">
        <v>163.19999999999999</v>
      </c>
      <c r="E521" s="78"/>
      <c r="F521" s="78"/>
      <c r="G521" s="78"/>
    </row>
    <row r="522" spans="1:7" ht="17.45" customHeight="1">
      <c r="A522" s="73" t="s">
        <v>606</v>
      </c>
      <c r="B522" s="78"/>
      <c r="C522" s="78"/>
      <c r="D522" s="78">
        <v>164.4</v>
      </c>
      <c r="E522" s="78"/>
      <c r="F522" s="78"/>
      <c r="G522" s="78"/>
    </row>
    <row r="523" spans="1:7" ht="17.45" customHeight="1">
      <c r="A523" s="73" t="s">
        <v>607</v>
      </c>
      <c r="B523" s="78"/>
      <c r="C523" s="78"/>
      <c r="D523" s="78">
        <v>164.4</v>
      </c>
      <c r="E523" s="78"/>
      <c r="F523" s="78"/>
      <c r="G523" s="78"/>
    </row>
    <row r="524" spans="1:7" ht="17.45" customHeight="1">
      <c r="A524" s="73" t="s">
        <v>608</v>
      </c>
      <c r="B524" s="78"/>
      <c r="C524" s="78"/>
      <c r="D524" s="78">
        <v>164.4</v>
      </c>
      <c r="E524" s="78"/>
      <c r="F524" s="78"/>
      <c r="G524" s="78"/>
    </row>
    <row r="525" spans="1:7" ht="17.45" customHeight="1">
      <c r="A525" s="73" t="s">
        <v>609</v>
      </c>
      <c r="B525" s="78"/>
      <c r="C525" s="78"/>
      <c r="D525" s="78">
        <v>165.6</v>
      </c>
      <c r="E525" s="78"/>
      <c r="F525" s="78"/>
      <c r="G525" s="78"/>
    </row>
    <row r="526" spans="1:7" ht="17.45" customHeight="1">
      <c r="A526" s="73" t="s">
        <v>610</v>
      </c>
      <c r="B526" s="78">
        <v>164.4</v>
      </c>
      <c r="C526" s="78"/>
      <c r="D526" s="78"/>
      <c r="E526" s="78"/>
      <c r="F526" s="78"/>
      <c r="G526" s="78"/>
    </row>
    <row r="527" spans="1:7" ht="17.45" customHeight="1">
      <c r="A527" s="73" t="s">
        <v>611</v>
      </c>
      <c r="B527" s="78">
        <v>165.6</v>
      </c>
      <c r="C527" s="78"/>
      <c r="D527" s="78"/>
      <c r="E527" s="78"/>
      <c r="F527" s="78"/>
      <c r="G527" s="78"/>
    </row>
    <row r="528" spans="1:7" ht="17.45" customHeight="1">
      <c r="A528" s="73" t="s">
        <v>612</v>
      </c>
      <c r="B528" s="78">
        <v>163.19999999999999</v>
      </c>
      <c r="C528" s="78"/>
      <c r="D528" s="78"/>
      <c r="E528" s="78"/>
      <c r="F528" s="78"/>
      <c r="G528" s="78"/>
    </row>
    <row r="529" spans="1:7" ht="17.45" customHeight="1">
      <c r="A529" s="73" t="s">
        <v>613</v>
      </c>
      <c r="B529" s="78">
        <v>163.19999999999999</v>
      </c>
      <c r="C529" s="78"/>
      <c r="D529" s="78"/>
      <c r="E529" s="78"/>
      <c r="F529" s="78"/>
      <c r="G529" s="78"/>
    </row>
    <row r="530" spans="1:7" ht="17.45" customHeight="1">
      <c r="A530" s="73" t="s">
        <v>614</v>
      </c>
      <c r="B530" s="78">
        <v>163.19999999999999</v>
      </c>
      <c r="C530" s="78"/>
      <c r="D530" s="78"/>
      <c r="E530" s="78"/>
      <c r="F530" s="78"/>
      <c r="G530" s="78"/>
    </row>
    <row r="531" spans="1:7" ht="17.45" customHeight="1">
      <c r="A531" s="73" t="s">
        <v>615</v>
      </c>
      <c r="B531" s="78">
        <v>163.19999999999999</v>
      </c>
      <c r="C531" s="78"/>
      <c r="D531" s="78"/>
      <c r="E531" s="78"/>
      <c r="F531" s="78"/>
      <c r="G531" s="78"/>
    </row>
    <row r="532" spans="1:7" ht="17.45" customHeight="1">
      <c r="A532" s="73" t="s">
        <v>616</v>
      </c>
      <c r="B532" s="78">
        <v>163.19999999999999</v>
      </c>
      <c r="C532" s="78"/>
      <c r="D532" s="78"/>
      <c r="E532" s="78"/>
      <c r="F532" s="78"/>
      <c r="G532" s="78"/>
    </row>
    <row r="533" spans="1:7" ht="17.45" customHeight="1">
      <c r="A533" s="73" t="s">
        <v>617</v>
      </c>
      <c r="B533" s="78">
        <v>164.4</v>
      </c>
      <c r="C533" s="78"/>
      <c r="D533" s="78"/>
      <c r="E533" s="78"/>
      <c r="F533" s="78"/>
      <c r="G533" s="78"/>
    </row>
    <row r="534" spans="1:7" ht="17.45" customHeight="1">
      <c r="A534" s="73" t="s">
        <v>618</v>
      </c>
      <c r="B534" s="78">
        <v>164.4</v>
      </c>
      <c r="C534" s="78"/>
      <c r="D534" s="78"/>
      <c r="E534" s="78"/>
      <c r="F534" s="78"/>
      <c r="G534" s="78"/>
    </row>
    <row r="535" spans="1:7" ht="17.45" customHeight="1">
      <c r="A535" s="73" t="s">
        <v>619</v>
      </c>
      <c r="B535" s="78">
        <v>164.4</v>
      </c>
      <c r="C535" s="78"/>
      <c r="D535" s="78"/>
      <c r="E535" s="78"/>
      <c r="F535" s="78"/>
      <c r="G535" s="78"/>
    </row>
    <row r="536" spans="1:7" ht="17.45" customHeight="1">
      <c r="A536" s="73" t="s">
        <v>620</v>
      </c>
      <c r="B536" s="78">
        <v>165.6</v>
      </c>
      <c r="C536" s="78"/>
      <c r="D536" s="78"/>
      <c r="E536" s="78"/>
      <c r="F536" s="78"/>
      <c r="G536" s="78"/>
    </row>
    <row r="537" spans="1:7" ht="17.45" customHeight="1">
      <c r="A537" s="73" t="s">
        <v>621</v>
      </c>
      <c r="B537" s="78">
        <v>164.4</v>
      </c>
      <c r="C537" s="78"/>
      <c r="D537" s="78"/>
      <c r="E537" s="78"/>
      <c r="F537" s="78"/>
      <c r="G537" s="78"/>
    </row>
    <row r="538" spans="1:7" ht="17.45" customHeight="1">
      <c r="A538" s="73" t="s">
        <v>622</v>
      </c>
      <c r="B538" s="78">
        <v>164.4</v>
      </c>
      <c r="C538" s="78"/>
      <c r="D538" s="78"/>
      <c r="E538" s="78"/>
      <c r="F538" s="78"/>
      <c r="G538" s="78"/>
    </row>
    <row r="539" spans="1:7" ht="17.45" customHeight="1">
      <c r="A539" s="73" t="s">
        <v>623</v>
      </c>
      <c r="B539" s="78">
        <v>164.4</v>
      </c>
      <c r="C539" s="78"/>
      <c r="D539" s="78"/>
      <c r="E539" s="78"/>
      <c r="F539" s="78"/>
      <c r="G539" s="78"/>
    </row>
    <row r="540" spans="1:7" ht="17.45" customHeight="1">
      <c r="A540" s="73" t="s">
        <v>624</v>
      </c>
      <c r="B540" s="78">
        <v>164.4</v>
      </c>
      <c r="C540" s="78"/>
      <c r="D540" s="78"/>
      <c r="E540" s="78"/>
      <c r="F540" s="78"/>
      <c r="G540" s="78"/>
    </row>
    <row r="541" spans="1:7" ht="17.45" customHeight="1">
      <c r="A541" s="73" t="s">
        <v>625</v>
      </c>
      <c r="B541" s="78">
        <v>164.4</v>
      </c>
      <c r="C541" s="78"/>
      <c r="D541" s="78"/>
      <c r="E541" s="78"/>
      <c r="F541" s="78"/>
      <c r="G541" s="78"/>
    </row>
    <row r="542" spans="1:7" ht="17.45" customHeight="1">
      <c r="A542" s="73" t="s">
        <v>626</v>
      </c>
      <c r="B542" s="78">
        <v>164.4</v>
      </c>
      <c r="C542" s="78"/>
      <c r="D542" s="78"/>
      <c r="E542" s="78"/>
      <c r="F542" s="78"/>
      <c r="G542" s="78"/>
    </row>
    <row r="543" spans="1:7" ht="17.45" customHeight="1">
      <c r="A543" s="73" t="s">
        <v>627</v>
      </c>
      <c r="B543" s="78">
        <v>164.4</v>
      </c>
      <c r="C543" s="78"/>
      <c r="D543" s="78"/>
      <c r="E543" s="78"/>
      <c r="F543" s="78"/>
      <c r="G543" s="78"/>
    </row>
    <row r="544" spans="1:7" ht="17.45" customHeight="1">
      <c r="A544" s="73" t="s">
        <v>628</v>
      </c>
      <c r="B544" s="78">
        <v>164.4</v>
      </c>
      <c r="C544" s="78"/>
      <c r="D544" s="78"/>
      <c r="E544" s="78"/>
      <c r="F544" s="78"/>
      <c r="G544" s="78"/>
    </row>
    <row r="545" spans="1:7" ht="17.45" customHeight="1">
      <c r="A545" s="73" t="s">
        <v>629</v>
      </c>
      <c r="B545" s="78">
        <v>164.4</v>
      </c>
      <c r="C545" s="78"/>
      <c r="D545" s="78"/>
      <c r="E545" s="78"/>
      <c r="F545" s="78"/>
      <c r="G545" s="78"/>
    </row>
    <row r="546" spans="1:7" ht="17.45" customHeight="1">
      <c r="A546" s="73" t="s">
        <v>630</v>
      </c>
      <c r="B546" s="78">
        <v>165.6</v>
      </c>
      <c r="C546" s="78"/>
      <c r="D546" s="78"/>
      <c r="E546" s="78"/>
      <c r="F546" s="78"/>
      <c r="G546" s="78"/>
    </row>
    <row r="547" spans="1:7" ht="17.45" customHeight="1">
      <c r="A547" s="73" t="s">
        <v>631</v>
      </c>
      <c r="B547" s="78">
        <v>164.4</v>
      </c>
      <c r="C547" s="78"/>
      <c r="D547" s="78"/>
      <c r="E547" s="78"/>
      <c r="F547" s="78"/>
      <c r="G547" s="78"/>
    </row>
    <row r="548" spans="1:7" ht="17.45" customHeight="1">
      <c r="A548" s="73" t="s">
        <v>632</v>
      </c>
      <c r="B548" s="78">
        <v>164.4</v>
      </c>
      <c r="C548" s="78"/>
      <c r="D548" s="78"/>
      <c r="E548" s="78"/>
      <c r="F548" s="78"/>
      <c r="G548" s="78"/>
    </row>
    <row r="549" spans="1:7" ht="17.45" customHeight="1">
      <c r="A549" s="73" t="s">
        <v>633</v>
      </c>
      <c r="B549" s="78">
        <v>164.4</v>
      </c>
      <c r="C549" s="78"/>
      <c r="D549" s="78"/>
      <c r="E549" s="78"/>
      <c r="F549" s="78"/>
      <c r="G549" s="78"/>
    </row>
    <row r="550" spans="1:7" ht="17.45" customHeight="1">
      <c r="A550" s="73" t="s">
        <v>634</v>
      </c>
      <c r="B550" s="78">
        <v>164.4</v>
      </c>
      <c r="C550" s="78"/>
      <c r="D550" s="78"/>
      <c r="E550" s="78"/>
      <c r="F550" s="78"/>
      <c r="G550" s="78"/>
    </row>
    <row r="551" spans="1:7" ht="17.45" customHeight="1">
      <c r="A551" s="73" t="s">
        <v>635</v>
      </c>
      <c r="B551" s="78">
        <v>165.6</v>
      </c>
      <c r="C551" s="78"/>
      <c r="D551" s="78"/>
      <c r="E551" s="78"/>
      <c r="F551" s="78"/>
      <c r="G551" s="78"/>
    </row>
    <row r="552" spans="1:7" ht="17.45" customHeight="1">
      <c r="A552" s="73" t="s">
        <v>636</v>
      </c>
      <c r="B552" s="78">
        <v>165.6</v>
      </c>
      <c r="C552" s="78"/>
      <c r="D552" s="78"/>
      <c r="E552" s="78"/>
      <c r="F552" s="78"/>
      <c r="G552" s="78"/>
    </row>
    <row r="553" spans="1:7" ht="17.45" customHeight="1">
      <c r="A553" s="73" t="s">
        <v>637</v>
      </c>
      <c r="B553" s="78">
        <v>164.4</v>
      </c>
      <c r="C553" s="78"/>
      <c r="D553" s="78"/>
      <c r="E553" s="78"/>
      <c r="F553" s="78"/>
      <c r="G553" s="78"/>
    </row>
    <row r="554" spans="1:7" ht="17.45" customHeight="1">
      <c r="A554" s="73" t="s">
        <v>638</v>
      </c>
      <c r="B554" s="78">
        <v>164.4</v>
      </c>
      <c r="C554" s="78"/>
      <c r="D554" s="78"/>
      <c r="E554" s="78"/>
      <c r="F554" s="78"/>
      <c r="G554" s="78"/>
    </row>
    <row r="555" spans="1:7" ht="17.45" customHeight="1">
      <c r="A555" s="73" t="s">
        <v>639</v>
      </c>
      <c r="B555" s="78">
        <v>164.4</v>
      </c>
      <c r="C555" s="78"/>
      <c r="D555" s="78"/>
      <c r="E555" s="78"/>
      <c r="F555" s="78"/>
      <c r="G555" s="78"/>
    </row>
    <row r="556" spans="1:7" ht="17.45" customHeight="1">
      <c r="A556" s="73" t="s">
        <v>640</v>
      </c>
      <c r="B556" s="78">
        <v>164.4</v>
      </c>
      <c r="C556" s="78"/>
      <c r="D556" s="78"/>
      <c r="E556" s="78"/>
      <c r="F556" s="78"/>
      <c r="G556" s="78"/>
    </row>
    <row r="557" spans="1:7" ht="17.45" customHeight="1">
      <c r="A557" s="73" t="s">
        <v>641</v>
      </c>
      <c r="B557" s="78">
        <v>164.4</v>
      </c>
      <c r="C557" s="78"/>
      <c r="D557" s="78"/>
      <c r="E557" s="78"/>
      <c r="F557" s="78"/>
      <c r="G557" s="78"/>
    </row>
    <row r="558" spans="1:7" ht="17.45" customHeight="1">
      <c r="A558" s="73" t="s">
        <v>642</v>
      </c>
      <c r="B558" s="78">
        <v>165.6</v>
      </c>
      <c r="C558" s="78"/>
      <c r="D558" s="78"/>
      <c r="E558" s="78"/>
      <c r="F558" s="78"/>
      <c r="G558" s="78"/>
    </row>
    <row r="559" spans="1:7" ht="17.45" customHeight="1">
      <c r="A559" s="73" t="s">
        <v>643</v>
      </c>
      <c r="B559" s="78">
        <v>164.4</v>
      </c>
      <c r="C559" s="78"/>
      <c r="D559" s="78"/>
      <c r="E559" s="78"/>
      <c r="F559" s="78"/>
      <c r="G559" s="78"/>
    </row>
    <row r="560" spans="1:7" ht="17.45" customHeight="1">
      <c r="A560" s="73" t="s">
        <v>644</v>
      </c>
      <c r="B560" s="78">
        <v>164.4</v>
      </c>
      <c r="C560" s="78"/>
      <c r="D560" s="78"/>
      <c r="E560" s="78"/>
      <c r="F560" s="78"/>
      <c r="G560" s="78"/>
    </row>
    <row r="561" spans="1:7" ht="17.45" customHeight="1">
      <c r="A561" s="73" t="s">
        <v>645</v>
      </c>
      <c r="B561" s="78">
        <v>164.4</v>
      </c>
      <c r="C561" s="78"/>
      <c r="D561" s="78"/>
      <c r="E561" s="78"/>
      <c r="F561" s="78"/>
      <c r="G561" s="78"/>
    </row>
    <row r="562" spans="1:7" ht="17.45" customHeight="1">
      <c r="A562" s="73" t="s">
        <v>646</v>
      </c>
      <c r="B562" s="78">
        <v>164.4</v>
      </c>
      <c r="C562" s="78"/>
      <c r="D562" s="78"/>
      <c r="E562" s="78"/>
      <c r="F562" s="78"/>
      <c r="G562" s="78"/>
    </row>
    <row r="563" spans="1:7" ht="17.45" customHeight="1">
      <c r="A563" s="73" t="s">
        <v>647</v>
      </c>
      <c r="B563" s="78">
        <v>165.6</v>
      </c>
      <c r="C563" s="78"/>
      <c r="D563" s="78"/>
      <c r="E563" s="78"/>
      <c r="F563" s="78"/>
      <c r="G563" s="78"/>
    </row>
    <row r="564" spans="1:7" ht="17.45" customHeight="1">
      <c r="A564" s="73" t="s">
        <v>648</v>
      </c>
      <c r="B564" s="78">
        <v>166.8</v>
      </c>
      <c r="C564" s="78"/>
      <c r="D564" s="78"/>
      <c r="E564" s="78"/>
      <c r="F564" s="78"/>
      <c r="G564" s="78"/>
    </row>
    <row r="565" spans="1:7" ht="17.45" customHeight="1">
      <c r="A565" s="73" t="s">
        <v>649</v>
      </c>
      <c r="B565" s="78">
        <v>165.6</v>
      </c>
      <c r="C565" s="78"/>
      <c r="D565" s="78"/>
      <c r="E565" s="78"/>
      <c r="F565" s="78"/>
      <c r="G565" s="78"/>
    </row>
    <row r="566" spans="1:7" ht="17.45" customHeight="1">
      <c r="A566" s="73" t="s">
        <v>650</v>
      </c>
      <c r="B566" s="78">
        <v>165.6</v>
      </c>
      <c r="C566" s="78"/>
      <c r="D566" s="78"/>
      <c r="E566" s="78"/>
      <c r="F566" s="78"/>
      <c r="G566" s="78"/>
    </row>
    <row r="567" spans="1:7" ht="17.45" customHeight="1">
      <c r="A567" s="73" t="s">
        <v>651</v>
      </c>
      <c r="B567" s="78">
        <v>166.8</v>
      </c>
      <c r="C567" s="78"/>
      <c r="D567" s="78"/>
      <c r="E567" s="78"/>
      <c r="F567" s="78"/>
      <c r="G567" s="78"/>
    </row>
    <row r="568" spans="1:7" ht="17.45" customHeight="1">
      <c r="A568" s="73" t="s">
        <v>652</v>
      </c>
      <c r="B568" s="78">
        <v>166.8</v>
      </c>
      <c r="C568" s="78"/>
      <c r="D568" s="78"/>
      <c r="E568" s="78"/>
      <c r="F568" s="78"/>
      <c r="G568" s="78"/>
    </row>
    <row r="569" spans="1:7" ht="17.45" customHeight="1">
      <c r="A569" s="73" t="s">
        <v>653</v>
      </c>
      <c r="B569" s="78">
        <v>166.8</v>
      </c>
      <c r="C569" s="78"/>
      <c r="D569" s="78"/>
      <c r="E569" s="78"/>
      <c r="F569" s="78"/>
      <c r="G569" s="78"/>
    </row>
    <row r="570" spans="1:7" ht="17.45" customHeight="1">
      <c r="A570" s="73" t="s">
        <v>654</v>
      </c>
      <c r="B570" s="78">
        <v>166.8</v>
      </c>
      <c r="C570" s="78"/>
      <c r="D570" s="78"/>
      <c r="E570" s="78"/>
      <c r="F570" s="78"/>
      <c r="G570" s="78"/>
    </row>
    <row r="571" spans="1:7" ht="17.45" customHeight="1">
      <c r="A571" s="73" t="s">
        <v>655</v>
      </c>
      <c r="B571" s="78">
        <v>166.8</v>
      </c>
      <c r="C571" s="78"/>
      <c r="D571" s="78"/>
      <c r="E571" s="78"/>
      <c r="F571" s="78"/>
      <c r="G571" s="78"/>
    </row>
    <row r="572" spans="1:7" ht="17.45" customHeight="1">
      <c r="A572" s="73" t="s">
        <v>656</v>
      </c>
      <c r="B572" s="78">
        <v>168</v>
      </c>
      <c r="C572" s="78"/>
      <c r="D572" s="78"/>
      <c r="E572" s="78"/>
      <c r="F572" s="78"/>
      <c r="G572" s="78"/>
    </row>
    <row r="573" spans="1:7" ht="17.45" customHeight="1">
      <c r="A573" s="73" t="s">
        <v>657</v>
      </c>
      <c r="B573" s="78">
        <v>168</v>
      </c>
      <c r="C573" s="78"/>
      <c r="D573" s="78"/>
      <c r="E573" s="78"/>
      <c r="F573" s="78"/>
      <c r="G573" s="78"/>
    </row>
    <row r="574" spans="1:7" ht="17.45" customHeight="1">
      <c r="A574" s="73" t="s">
        <v>658</v>
      </c>
      <c r="B574" s="78">
        <v>168</v>
      </c>
      <c r="C574" s="78"/>
      <c r="D574" s="78"/>
      <c r="E574" s="78"/>
      <c r="F574" s="78"/>
      <c r="G574" s="78"/>
    </row>
    <row r="575" spans="1:7" ht="17.45" customHeight="1">
      <c r="A575" s="73" t="s">
        <v>659</v>
      </c>
      <c r="B575" s="78">
        <v>168</v>
      </c>
      <c r="C575" s="78"/>
      <c r="D575" s="78"/>
      <c r="E575" s="78"/>
      <c r="F575" s="78"/>
      <c r="G575" s="78"/>
    </row>
    <row r="576" spans="1:7" ht="17.45" customHeight="1">
      <c r="A576" s="73" t="s">
        <v>660</v>
      </c>
      <c r="B576" s="78">
        <v>168</v>
      </c>
      <c r="C576" s="78"/>
      <c r="D576" s="78"/>
      <c r="E576" s="78"/>
      <c r="F576" s="78"/>
      <c r="G576" s="78"/>
    </row>
    <row r="577" spans="1:7" ht="17.45" customHeight="1">
      <c r="A577" s="73" t="s">
        <v>661</v>
      </c>
      <c r="B577" s="78">
        <v>168</v>
      </c>
      <c r="C577" s="78"/>
      <c r="D577" s="78"/>
      <c r="E577" s="78"/>
      <c r="F577" s="78"/>
      <c r="G577" s="78"/>
    </row>
    <row r="578" spans="1:7" ht="17.45" customHeight="1">
      <c r="A578" s="73" t="s">
        <v>662</v>
      </c>
      <c r="B578" s="78"/>
      <c r="C578" s="78"/>
      <c r="D578" s="78">
        <v>166.8</v>
      </c>
      <c r="E578" s="78"/>
      <c r="F578" s="78"/>
      <c r="G578" s="78"/>
    </row>
    <row r="579" spans="1:7" ht="17.45" customHeight="1">
      <c r="A579" s="73" t="s">
        <v>663</v>
      </c>
      <c r="B579" s="78"/>
      <c r="C579" s="78"/>
      <c r="D579" s="78">
        <v>166.8</v>
      </c>
      <c r="E579" s="78"/>
      <c r="F579" s="78"/>
      <c r="G579" s="78"/>
    </row>
    <row r="580" spans="1:7" ht="17.45" customHeight="1">
      <c r="A580" s="73" t="s">
        <v>664</v>
      </c>
      <c r="B580" s="78"/>
      <c r="C580" s="78"/>
      <c r="D580" s="78">
        <v>166.8</v>
      </c>
      <c r="E580" s="78"/>
      <c r="F580" s="78"/>
      <c r="G580" s="78"/>
    </row>
    <row r="581" spans="1:7" ht="17.45" customHeight="1">
      <c r="A581" s="73" t="s">
        <v>665</v>
      </c>
      <c r="B581" s="78"/>
      <c r="C581" s="78"/>
      <c r="D581" s="78">
        <v>169.2</v>
      </c>
      <c r="E581" s="78"/>
      <c r="F581" s="78"/>
      <c r="G581" s="78"/>
    </row>
    <row r="582" spans="1:7" ht="17.45" customHeight="1">
      <c r="A582" s="73" t="s">
        <v>666</v>
      </c>
      <c r="B582" s="78"/>
      <c r="C582" s="78"/>
      <c r="D582" s="78">
        <v>168</v>
      </c>
      <c r="E582" s="78"/>
      <c r="F582" s="78"/>
      <c r="G582" s="78"/>
    </row>
    <row r="583" spans="1:7" ht="17.45" customHeight="1">
      <c r="A583" s="73" t="s">
        <v>667</v>
      </c>
      <c r="B583" s="78"/>
      <c r="C583" s="78"/>
      <c r="D583" s="78">
        <v>168</v>
      </c>
      <c r="E583" s="78"/>
      <c r="F583" s="78"/>
      <c r="G583" s="78"/>
    </row>
    <row r="584" spans="1:7" ht="17.45" customHeight="1">
      <c r="A584" s="73" t="s">
        <v>668</v>
      </c>
      <c r="B584" s="78"/>
      <c r="C584" s="78"/>
      <c r="D584" s="78">
        <v>168</v>
      </c>
      <c r="E584" s="78"/>
      <c r="F584" s="78"/>
      <c r="G584" s="78"/>
    </row>
    <row r="585" spans="1:7" ht="17.45" customHeight="1">
      <c r="A585" s="73" t="s">
        <v>669</v>
      </c>
      <c r="B585" s="78"/>
      <c r="C585" s="78"/>
      <c r="D585" s="78">
        <v>168</v>
      </c>
      <c r="E585" s="78"/>
      <c r="F585" s="78"/>
      <c r="G585" s="78"/>
    </row>
    <row r="586" spans="1:7" ht="17.45" customHeight="1">
      <c r="A586" s="73" t="s">
        <v>670</v>
      </c>
      <c r="B586" s="78"/>
      <c r="C586" s="78"/>
      <c r="D586" s="78"/>
      <c r="E586" s="78"/>
      <c r="F586" s="78">
        <v>168</v>
      </c>
      <c r="G586" s="78"/>
    </row>
    <row r="587" spans="1:7" ht="17.45" customHeight="1">
      <c r="A587" s="73" t="s">
        <v>671</v>
      </c>
      <c r="B587" s="78"/>
      <c r="C587" s="78"/>
      <c r="D587" s="78"/>
      <c r="E587" s="78"/>
      <c r="F587" s="78">
        <v>166.8</v>
      </c>
      <c r="G587" s="78"/>
    </row>
    <row r="588" spans="1:7" ht="17.45" customHeight="1">
      <c r="A588" s="73" t="s">
        <v>672</v>
      </c>
      <c r="B588" s="78"/>
      <c r="C588" s="78"/>
      <c r="D588" s="78"/>
      <c r="E588" s="78"/>
      <c r="F588" s="78">
        <v>168</v>
      </c>
      <c r="G588" s="78"/>
    </row>
    <row r="589" spans="1:7" ht="17.45" customHeight="1">
      <c r="A589" s="73" t="s">
        <v>673</v>
      </c>
      <c r="B589" s="78"/>
      <c r="C589" s="78"/>
      <c r="D589" s="78"/>
      <c r="E589" s="78"/>
      <c r="F589" s="78">
        <v>168</v>
      </c>
      <c r="G589" s="78"/>
    </row>
    <row r="590" spans="1:7" ht="17.45" customHeight="1">
      <c r="A590" s="73" t="s">
        <v>674</v>
      </c>
      <c r="B590" s="78"/>
      <c r="C590" s="78"/>
      <c r="D590" s="78"/>
      <c r="E590" s="78"/>
      <c r="F590" s="78">
        <v>166.8</v>
      </c>
      <c r="G590" s="78"/>
    </row>
    <row r="591" spans="1:7" ht="17.45" customHeight="1">
      <c r="A591" s="73" t="s">
        <v>675</v>
      </c>
      <c r="B591" s="78"/>
      <c r="C591" s="78"/>
      <c r="D591" s="78"/>
      <c r="E591" s="78"/>
      <c r="F591" s="78">
        <v>168</v>
      </c>
      <c r="G591" s="78"/>
    </row>
    <row r="592" spans="1:7" ht="17.45" customHeight="1">
      <c r="A592" s="73" t="s">
        <v>676</v>
      </c>
      <c r="B592" s="78"/>
      <c r="C592" s="78"/>
      <c r="D592" s="78"/>
      <c r="E592" s="78"/>
      <c r="F592" s="78">
        <v>166.8</v>
      </c>
      <c r="G592" s="78"/>
    </row>
    <row r="593" spans="1:7" ht="17.45" customHeight="1">
      <c r="A593" s="73" t="s">
        <v>677</v>
      </c>
      <c r="B593" s="78"/>
      <c r="C593" s="78"/>
      <c r="D593" s="78"/>
      <c r="E593" s="78"/>
      <c r="F593" s="78">
        <v>166.8</v>
      </c>
      <c r="G593" s="78"/>
    </row>
    <row r="594" spans="1:7" ht="17.45" customHeight="1">
      <c r="A594" s="73" t="s">
        <v>678</v>
      </c>
      <c r="B594" s="78"/>
      <c r="C594" s="78"/>
      <c r="D594" s="78"/>
      <c r="E594" s="78"/>
      <c r="F594" s="78">
        <v>168</v>
      </c>
      <c r="G594" s="78"/>
    </row>
    <row r="595" spans="1:7" ht="17.45" customHeight="1">
      <c r="A595" s="73" t="s">
        <v>679</v>
      </c>
      <c r="B595" s="78"/>
      <c r="C595" s="78"/>
      <c r="D595" s="78"/>
      <c r="E595" s="78"/>
      <c r="F595" s="78">
        <v>166.8</v>
      </c>
      <c r="G595" s="78"/>
    </row>
    <row r="596" spans="1:7" ht="17.45" customHeight="1">
      <c r="A596" s="73" t="s">
        <v>680</v>
      </c>
      <c r="B596" s="78"/>
      <c r="C596" s="78"/>
      <c r="D596" s="78"/>
      <c r="E596" s="78"/>
      <c r="F596" s="78">
        <v>166.8</v>
      </c>
      <c r="G596" s="78"/>
    </row>
    <row r="597" spans="1:7" ht="17.45" customHeight="1">
      <c r="A597" s="73" t="s">
        <v>681</v>
      </c>
      <c r="B597" s="78"/>
      <c r="C597" s="78"/>
      <c r="D597" s="78"/>
      <c r="E597" s="78"/>
      <c r="F597" s="78">
        <v>166.8</v>
      </c>
      <c r="G597" s="78"/>
    </row>
    <row r="598" spans="1:7" ht="17.45" customHeight="1">
      <c r="A598" s="73" t="s">
        <v>682</v>
      </c>
      <c r="B598" s="78"/>
      <c r="C598" s="78"/>
      <c r="D598" s="78"/>
      <c r="E598" s="78"/>
      <c r="F598" s="78">
        <v>166.8</v>
      </c>
      <c r="G598" s="78"/>
    </row>
    <row r="599" spans="1:7" ht="17.45" customHeight="1">
      <c r="A599" s="73" t="s">
        <v>683</v>
      </c>
      <c r="B599" s="78"/>
      <c r="C599" s="78"/>
      <c r="D599" s="78"/>
      <c r="E599" s="78"/>
      <c r="F599" s="78">
        <v>166.8</v>
      </c>
      <c r="G599" s="78"/>
    </row>
    <row r="600" spans="1:7" ht="17.45" customHeight="1">
      <c r="A600" s="73" t="s">
        <v>684</v>
      </c>
      <c r="B600" s="78"/>
      <c r="C600" s="78"/>
      <c r="D600" s="78"/>
      <c r="E600" s="78"/>
      <c r="F600" s="78">
        <v>166.8</v>
      </c>
      <c r="G600" s="78"/>
    </row>
    <row r="601" spans="1:7" ht="17.45" customHeight="1">
      <c r="A601" s="73" t="s">
        <v>685</v>
      </c>
      <c r="B601" s="78"/>
      <c r="C601" s="78"/>
      <c r="D601" s="78"/>
      <c r="E601" s="78"/>
      <c r="F601" s="78">
        <v>166.8</v>
      </c>
      <c r="G601" s="78"/>
    </row>
    <row r="602" spans="1:7" ht="17.45" customHeight="1">
      <c r="A602" s="73" t="s">
        <v>686</v>
      </c>
      <c r="B602" s="78"/>
      <c r="C602" s="78"/>
      <c r="D602" s="78"/>
      <c r="E602" s="78"/>
      <c r="F602" s="78">
        <v>166.8</v>
      </c>
      <c r="G602" s="78"/>
    </row>
    <row r="603" spans="1:7" ht="17.45" customHeight="1">
      <c r="A603" s="73" t="s">
        <v>687</v>
      </c>
      <c r="B603" s="78"/>
      <c r="C603" s="78"/>
      <c r="D603" s="78"/>
      <c r="E603" s="78"/>
      <c r="F603" s="78">
        <v>166.8</v>
      </c>
      <c r="G603" s="78"/>
    </row>
    <row r="604" spans="1:7" ht="17.45" customHeight="1">
      <c r="A604" s="73" t="s">
        <v>688</v>
      </c>
      <c r="B604" s="78"/>
      <c r="C604" s="78"/>
      <c r="D604" s="78"/>
      <c r="E604" s="78"/>
      <c r="F604" s="78">
        <v>166.8</v>
      </c>
      <c r="G604" s="78"/>
    </row>
    <row r="605" spans="1:7" ht="17.45" customHeight="1">
      <c r="A605" s="73" t="s">
        <v>689</v>
      </c>
      <c r="B605" s="78"/>
      <c r="C605" s="78"/>
      <c r="D605" s="78"/>
      <c r="E605" s="78"/>
      <c r="F605" s="78">
        <v>166.8</v>
      </c>
      <c r="G605" s="78"/>
    </row>
    <row r="606" spans="1:7" ht="17.45" customHeight="1">
      <c r="A606" s="73" t="s">
        <v>690</v>
      </c>
      <c r="B606" s="78"/>
      <c r="C606" s="78"/>
      <c r="D606" s="78"/>
      <c r="E606" s="78"/>
      <c r="F606" s="78">
        <v>166.8</v>
      </c>
      <c r="G606" s="78"/>
    </row>
    <row r="607" spans="1:7" ht="17.45" customHeight="1">
      <c r="A607" s="73" t="s">
        <v>691</v>
      </c>
      <c r="B607" s="78"/>
      <c r="C607" s="78"/>
      <c r="D607" s="78"/>
      <c r="E607" s="78"/>
      <c r="F607" s="78">
        <v>166.8</v>
      </c>
      <c r="G607" s="78"/>
    </row>
    <row r="608" spans="1:7" ht="17.45" customHeight="1">
      <c r="A608" s="73" t="s">
        <v>692</v>
      </c>
      <c r="B608" s="78"/>
      <c r="C608" s="78"/>
      <c r="D608" s="78"/>
      <c r="E608" s="78"/>
      <c r="F608" s="78">
        <v>166.8</v>
      </c>
      <c r="G608" s="78"/>
    </row>
    <row r="609" spans="1:7" ht="17.45" customHeight="1">
      <c r="A609" s="73" t="s">
        <v>693</v>
      </c>
      <c r="B609" s="78"/>
      <c r="C609" s="78"/>
      <c r="D609" s="78"/>
      <c r="E609" s="78"/>
      <c r="F609" s="78">
        <v>165.6</v>
      </c>
      <c r="G609" s="78"/>
    </row>
    <row r="610" spans="1:7" ht="17.45" customHeight="1">
      <c r="A610" s="73" t="s">
        <v>694</v>
      </c>
      <c r="B610" s="78"/>
      <c r="C610" s="78"/>
      <c r="D610" s="78"/>
      <c r="E610" s="78"/>
      <c r="F610" s="78">
        <v>166.8</v>
      </c>
      <c r="G610" s="78"/>
    </row>
    <row r="611" spans="1:7" ht="17.45" customHeight="1">
      <c r="A611" s="73" t="s">
        <v>695</v>
      </c>
      <c r="B611" s="78"/>
      <c r="C611" s="78"/>
      <c r="D611" s="78"/>
      <c r="E611" s="78"/>
      <c r="F611" s="78">
        <v>165.6</v>
      </c>
      <c r="G611" s="78"/>
    </row>
    <row r="612" spans="1:7" ht="17.45" customHeight="1">
      <c r="A612" s="73" t="s">
        <v>696</v>
      </c>
      <c r="B612" s="78"/>
      <c r="C612" s="78"/>
      <c r="D612" s="78"/>
      <c r="E612" s="78"/>
      <c r="F612" s="78">
        <v>165.6</v>
      </c>
      <c r="G612" s="78"/>
    </row>
    <row r="613" spans="1:7" ht="17.45" customHeight="1">
      <c r="A613" s="73" t="s">
        <v>697</v>
      </c>
      <c r="B613" s="78"/>
      <c r="C613" s="78"/>
      <c r="D613" s="78"/>
      <c r="E613" s="78"/>
      <c r="F613" s="78">
        <v>164.4</v>
      </c>
      <c r="G613" s="78"/>
    </row>
    <row r="614" spans="1:7" ht="17.45" customHeight="1">
      <c r="A614" s="73" t="s">
        <v>698</v>
      </c>
      <c r="B614" s="78"/>
      <c r="C614" s="78"/>
      <c r="D614" s="78"/>
      <c r="E614" s="78"/>
      <c r="F614" s="78">
        <v>164.4</v>
      </c>
      <c r="G614" s="78"/>
    </row>
    <row r="615" spans="1:7" ht="17.45" customHeight="1">
      <c r="A615" s="73" t="s">
        <v>699</v>
      </c>
      <c r="B615" s="78"/>
      <c r="C615" s="78"/>
      <c r="D615" s="78"/>
      <c r="E615" s="78"/>
      <c r="F615" s="78">
        <v>162</v>
      </c>
      <c r="G615" s="78"/>
    </row>
    <row r="616" spans="1:7" ht="17.45" customHeight="1">
      <c r="A616" s="73" t="s">
        <v>700</v>
      </c>
      <c r="B616" s="78"/>
      <c r="C616" s="78"/>
      <c r="D616" s="78"/>
      <c r="E616" s="78"/>
      <c r="F616" s="78">
        <v>160.80000000000001</v>
      </c>
      <c r="G616" s="78"/>
    </row>
    <row r="617" spans="1:7" ht="17.45" customHeight="1">
      <c r="A617" s="73" t="s">
        <v>701</v>
      </c>
      <c r="B617" s="78"/>
      <c r="C617" s="78"/>
      <c r="D617" s="78"/>
      <c r="E617" s="78"/>
      <c r="F617" s="78">
        <v>159.6</v>
      </c>
      <c r="G617" s="78"/>
    </row>
    <row r="618" spans="1:7" ht="17.45" customHeight="1">
      <c r="A618" s="73" t="s">
        <v>702</v>
      </c>
      <c r="B618" s="78"/>
      <c r="C618" s="78"/>
      <c r="D618" s="78"/>
      <c r="E618" s="78"/>
      <c r="F618" s="78">
        <v>159.6</v>
      </c>
      <c r="G618" s="78"/>
    </row>
    <row r="619" spans="1:7" ht="17.45" customHeight="1">
      <c r="A619" s="73" t="s">
        <v>703</v>
      </c>
      <c r="B619" s="78"/>
      <c r="C619" s="78"/>
      <c r="D619" s="78"/>
      <c r="E619" s="78"/>
      <c r="F619" s="78">
        <v>160.80000000000001</v>
      </c>
      <c r="G619" s="78"/>
    </row>
    <row r="620" spans="1:7" ht="17.45" customHeight="1">
      <c r="A620" s="73" t="s">
        <v>704</v>
      </c>
      <c r="B620" s="78"/>
      <c r="C620" s="78"/>
      <c r="D620" s="78"/>
      <c r="E620" s="78"/>
      <c r="F620" s="78">
        <v>165.6</v>
      </c>
      <c r="G620" s="78"/>
    </row>
    <row r="621" spans="1:7" ht="17.45" customHeight="1">
      <c r="A621" s="73" t="s">
        <v>705</v>
      </c>
      <c r="B621" s="78"/>
      <c r="C621" s="78"/>
      <c r="D621" s="78"/>
      <c r="E621" s="78"/>
      <c r="F621" s="78">
        <v>163.19999999999999</v>
      </c>
      <c r="G621" s="78"/>
    </row>
    <row r="622" spans="1:7" ht="17.45" customHeight="1">
      <c r="A622" s="73" t="s">
        <v>706</v>
      </c>
      <c r="B622" s="78"/>
      <c r="C622" s="78"/>
      <c r="D622" s="78"/>
      <c r="E622" s="78"/>
      <c r="F622" s="78">
        <v>163.19999999999999</v>
      </c>
      <c r="G622" s="78"/>
    </row>
    <row r="623" spans="1:7" ht="17.45" customHeight="1">
      <c r="A623" s="73" t="s">
        <v>707</v>
      </c>
      <c r="B623" s="78"/>
      <c r="C623" s="78"/>
      <c r="D623" s="78"/>
      <c r="E623" s="78"/>
      <c r="F623" s="78">
        <v>165.6</v>
      </c>
      <c r="G623" s="78"/>
    </row>
    <row r="624" spans="1:7" ht="17.45" customHeight="1">
      <c r="A624" s="73" t="s">
        <v>708</v>
      </c>
      <c r="B624" s="78"/>
      <c r="C624" s="78"/>
      <c r="D624" s="78"/>
      <c r="E624" s="78"/>
      <c r="F624" s="78">
        <v>163.19999999999999</v>
      </c>
      <c r="G624" s="78"/>
    </row>
    <row r="625" spans="1:7" ht="17.45" customHeight="1">
      <c r="A625" s="73" t="s">
        <v>709</v>
      </c>
      <c r="B625" s="78"/>
      <c r="C625" s="78"/>
      <c r="D625" s="78"/>
      <c r="E625" s="78"/>
      <c r="F625" s="78">
        <v>164.4</v>
      </c>
      <c r="G625" s="78"/>
    </row>
    <row r="626" spans="1:7" ht="17.45" customHeight="1">
      <c r="A626" s="73" t="s">
        <v>710</v>
      </c>
      <c r="B626" s="78"/>
      <c r="C626" s="78"/>
      <c r="D626" s="78"/>
      <c r="E626" s="78"/>
      <c r="F626" s="78">
        <v>164.4</v>
      </c>
      <c r="G626" s="78"/>
    </row>
    <row r="627" spans="1:7" ht="17.45" customHeight="1">
      <c r="A627" s="73" t="s">
        <v>711</v>
      </c>
      <c r="B627" s="78"/>
      <c r="C627" s="78"/>
      <c r="D627" s="78"/>
      <c r="E627" s="78"/>
      <c r="F627" s="78">
        <v>164.4</v>
      </c>
      <c r="G627" s="78"/>
    </row>
    <row r="628" spans="1:7" ht="17.45" customHeight="1">
      <c r="A628" s="73" t="s">
        <v>712</v>
      </c>
      <c r="B628" s="78"/>
      <c r="C628" s="78"/>
      <c r="D628" s="78"/>
      <c r="E628" s="78"/>
      <c r="F628" s="78">
        <v>164.4</v>
      </c>
      <c r="G628" s="78"/>
    </row>
    <row r="629" spans="1:7" ht="17.45" customHeight="1">
      <c r="A629" s="73" t="s">
        <v>713</v>
      </c>
      <c r="B629" s="78"/>
      <c r="C629" s="78"/>
      <c r="D629" s="78"/>
      <c r="E629" s="78"/>
      <c r="F629" s="78">
        <v>164.4</v>
      </c>
      <c r="G629" s="78"/>
    </row>
    <row r="630" spans="1:7" ht="17.45" customHeight="1">
      <c r="A630" s="73" t="s">
        <v>714</v>
      </c>
      <c r="B630" s="78"/>
      <c r="C630" s="78"/>
      <c r="D630" s="78"/>
      <c r="E630" s="78"/>
      <c r="F630" s="78">
        <v>164.4</v>
      </c>
      <c r="G630" s="78"/>
    </row>
    <row r="631" spans="1:7" ht="17.45" customHeight="1">
      <c r="A631" s="73" t="s">
        <v>715</v>
      </c>
      <c r="B631" s="78"/>
      <c r="C631" s="78"/>
      <c r="D631" s="78"/>
      <c r="E631" s="78"/>
      <c r="F631" s="78">
        <v>164.4</v>
      </c>
      <c r="G631" s="78"/>
    </row>
    <row r="632" spans="1:7" ht="17.45" customHeight="1">
      <c r="A632" s="73" t="s">
        <v>716</v>
      </c>
      <c r="B632" s="78"/>
      <c r="C632" s="78"/>
      <c r="D632" s="78"/>
      <c r="E632" s="78"/>
      <c r="F632" s="78">
        <v>164.4</v>
      </c>
      <c r="G632" s="78"/>
    </row>
    <row r="633" spans="1:7" ht="17.45" customHeight="1">
      <c r="A633" s="73" t="s">
        <v>717</v>
      </c>
      <c r="B633" s="78"/>
      <c r="C633" s="78"/>
      <c r="D633" s="78"/>
      <c r="E633" s="78"/>
      <c r="F633" s="78">
        <v>166.8</v>
      </c>
      <c r="G633" s="78"/>
    </row>
    <row r="634" spans="1:7" ht="17.45" customHeight="1">
      <c r="A634" s="73" t="s">
        <v>718</v>
      </c>
      <c r="B634" s="78"/>
      <c r="C634" s="78"/>
      <c r="D634" s="78"/>
      <c r="E634" s="78"/>
      <c r="F634" s="78">
        <v>164.4</v>
      </c>
      <c r="G634" s="78"/>
    </row>
    <row r="635" spans="1:7" ht="17.45" customHeight="1">
      <c r="A635" s="73" t="s">
        <v>719</v>
      </c>
      <c r="B635" s="78"/>
      <c r="C635" s="78"/>
      <c r="D635" s="78"/>
      <c r="E635" s="78"/>
      <c r="F635" s="78">
        <v>164.4</v>
      </c>
      <c r="G635" s="78"/>
    </row>
    <row r="636" spans="1:7" ht="17.45" customHeight="1">
      <c r="A636" s="73" t="s">
        <v>720</v>
      </c>
      <c r="B636" s="78"/>
      <c r="C636" s="78"/>
      <c r="D636" s="78"/>
      <c r="E636" s="78"/>
      <c r="F636" s="78">
        <v>164.4</v>
      </c>
      <c r="G636" s="78"/>
    </row>
    <row r="637" spans="1:7" ht="17.45" customHeight="1">
      <c r="A637" s="73" t="s">
        <v>721</v>
      </c>
      <c r="B637" s="78"/>
      <c r="C637" s="78"/>
      <c r="D637" s="78"/>
      <c r="E637" s="78"/>
      <c r="F637" s="78">
        <v>165.6</v>
      </c>
      <c r="G637" s="78"/>
    </row>
    <row r="638" spans="1:7" ht="17.45" customHeight="1">
      <c r="A638" s="73" t="s">
        <v>722</v>
      </c>
      <c r="B638" s="78"/>
      <c r="C638" s="78"/>
      <c r="D638" s="78"/>
      <c r="E638" s="78"/>
      <c r="F638" s="78">
        <v>165.6</v>
      </c>
      <c r="G638" s="78"/>
    </row>
    <row r="639" spans="1:7" ht="17.45" customHeight="1">
      <c r="A639" s="73" t="s">
        <v>723</v>
      </c>
      <c r="B639" s="78"/>
      <c r="C639" s="78"/>
      <c r="D639" s="78"/>
      <c r="E639" s="78"/>
      <c r="F639" s="78">
        <v>166.8</v>
      </c>
      <c r="G639" s="78"/>
    </row>
    <row r="640" spans="1:7" ht="17.45" customHeight="1">
      <c r="A640" s="73" t="s">
        <v>724</v>
      </c>
      <c r="B640" s="78"/>
      <c r="C640" s="78"/>
      <c r="D640" s="78"/>
      <c r="E640" s="78"/>
      <c r="F640" s="78">
        <v>166.8</v>
      </c>
      <c r="G640" s="78"/>
    </row>
    <row r="641" spans="1:7" ht="17.45" customHeight="1">
      <c r="A641" s="73" t="s">
        <v>725</v>
      </c>
      <c r="B641" s="78"/>
      <c r="C641" s="78"/>
      <c r="D641" s="78"/>
      <c r="E641" s="78"/>
      <c r="F641" s="78">
        <v>165.6</v>
      </c>
      <c r="G641" s="78"/>
    </row>
    <row r="642" spans="1:7" ht="17.45" customHeight="1">
      <c r="A642" s="73" t="s">
        <v>726</v>
      </c>
      <c r="B642" s="78"/>
      <c r="C642" s="78"/>
      <c r="D642" s="78"/>
      <c r="E642" s="78"/>
      <c r="F642" s="78">
        <v>166.8</v>
      </c>
      <c r="G642" s="78"/>
    </row>
    <row r="643" spans="1:7" ht="17.45" customHeight="1">
      <c r="A643" s="73" t="s">
        <v>727</v>
      </c>
      <c r="B643" s="78"/>
      <c r="C643" s="78"/>
      <c r="D643" s="78"/>
      <c r="E643" s="78"/>
      <c r="F643" s="78">
        <v>166.8</v>
      </c>
      <c r="G643" s="78"/>
    </row>
    <row r="644" spans="1:7" ht="17.45" customHeight="1">
      <c r="A644" s="73" t="s">
        <v>728</v>
      </c>
      <c r="B644" s="78"/>
      <c r="C644" s="78"/>
      <c r="D644" s="78"/>
      <c r="E644" s="78"/>
      <c r="F644" s="78">
        <v>165.6</v>
      </c>
      <c r="G644" s="78"/>
    </row>
    <row r="645" spans="1:7" ht="17.45" customHeight="1">
      <c r="A645" s="73" t="s">
        <v>729</v>
      </c>
      <c r="B645" s="78"/>
      <c r="C645" s="78"/>
      <c r="D645" s="78"/>
      <c r="E645" s="78"/>
      <c r="F645" s="78">
        <v>165.6</v>
      </c>
      <c r="G645" s="78"/>
    </row>
    <row r="646" spans="1:7" ht="17.45" customHeight="1">
      <c r="A646" s="73" t="s">
        <v>730</v>
      </c>
      <c r="B646" s="78"/>
      <c r="C646" s="78"/>
      <c r="D646" s="78"/>
      <c r="E646" s="78"/>
      <c r="F646" s="78">
        <v>165.6</v>
      </c>
      <c r="G646" s="78"/>
    </row>
    <row r="647" spans="1:7" ht="17.45" customHeight="1">
      <c r="A647" s="73" t="s">
        <v>731</v>
      </c>
      <c r="B647" s="78"/>
      <c r="C647" s="78"/>
      <c r="D647" s="78"/>
      <c r="E647" s="78"/>
      <c r="F647" s="78">
        <v>165.6</v>
      </c>
      <c r="G647" s="78"/>
    </row>
    <row r="648" spans="1:7" ht="17.45" customHeight="1">
      <c r="A648" s="73" t="s">
        <v>732</v>
      </c>
      <c r="B648" s="78"/>
      <c r="C648" s="78"/>
      <c r="D648" s="78"/>
      <c r="E648" s="78"/>
      <c r="F648" s="78">
        <v>166.8</v>
      </c>
      <c r="G648" s="78"/>
    </row>
    <row r="649" spans="1:7" ht="17.45" customHeight="1">
      <c r="A649" s="73" t="s">
        <v>733</v>
      </c>
      <c r="B649" s="78"/>
      <c r="C649" s="78"/>
      <c r="D649" s="78"/>
      <c r="E649" s="78"/>
      <c r="F649" s="78">
        <v>166.8</v>
      </c>
      <c r="G649" s="78"/>
    </row>
    <row r="650" spans="1:7" ht="17.45" customHeight="1">
      <c r="A650" s="73" t="s">
        <v>734</v>
      </c>
      <c r="B650" s="78"/>
      <c r="C650" s="78"/>
      <c r="D650" s="78"/>
      <c r="E650" s="78"/>
      <c r="F650" s="78">
        <v>168</v>
      </c>
      <c r="G650" s="78"/>
    </row>
    <row r="651" spans="1:7" ht="17.45" customHeight="1">
      <c r="A651" s="73" t="s">
        <v>735</v>
      </c>
      <c r="B651" s="78"/>
      <c r="C651" s="78"/>
      <c r="D651" s="78"/>
      <c r="E651" s="78"/>
      <c r="F651" s="78">
        <v>166.8</v>
      </c>
      <c r="G651" s="78"/>
    </row>
    <row r="652" spans="1:7" ht="17.45" customHeight="1">
      <c r="A652" s="73" t="s">
        <v>736</v>
      </c>
      <c r="B652" s="78"/>
      <c r="C652" s="78"/>
      <c r="D652" s="78"/>
      <c r="E652" s="78"/>
      <c r="F652" s="78">
        <v>166.8</v>
      </c>
      <c r="G652" s="78"/>
    </row>
    <row r="653" spans="1:7" ht="17.45" customHeight="1">
      <c r="A653" s="73" t="s">
        <v>737</v>
      </c>
      <c r="B653" s="78"/>
      <c r="C653" s="78"/>
      <c r="D653" s="78"/>
      <c r="E653" s="78"/>
      <c r="F653" s="78">
        <v>166.8</v>
      </c>
      <c r="G653" s="78"/>
    </row>
    <row r="654" spans="1:7" ht="17.45" customHeight="1">
      <c r="A654" s="73" t="s">
        <v>738</v>
      </c>
      <c r="B654" s="78"/>
      <c r="C654" s="78"/>
      <c r="D654" s="78"/>
      <c r="E654" s="78"/>
      <c r="F654" s="78">
        <v>166.8</v>
      </c>
      <c r="G654" s="78"/>
    </row>
    <row r="655" spans="1:7" ht="17.45" customHeight="1">
      <c r="A655" s="73" t="s">
        <v>739</v>
      </c>
      <c r="B655" s="78"/>
      <c r="C655" s="78"/>
      <c r="D655" s="78"/>
      <c r="E655" s="78"/>
      <c r="F655" s="78">
        <v>166.8</v>
      </c>
      <c r="G655" s="78"/>
    </row>
    <row r="656" spans="1:7" ht="17.45" customHeight="1">
      <c r="A656" s="73" t="s">
        <v>740</v>
      </c>
      <c r="B656" s="78"/>
      <c r="C656" s="78"/>
      <c r="D656" s="78"/>
      <c r="E656" s="78"/>
      <c r="F656" s="78">
        <v>165.6</v>
      </c>
      <c r="G656" s="78"/>
    </row>
    <row r="657" spans="1:7" ht="17.45" customHeight="1">
      <c r="A657" s="73" t="s">
        <v>741</v>
      </c>
      <c r="B657" s="78"/>
      <c r="C657" s="78"/>
      <c r="D657" s="78"/>
      <c r="E657" s="78"/>
      <c r="F657" s="78">
        <v>165.6</v>
      </c>
      <c r="G657" s="78"/>
    </row>
    <row r="658" spans="1:7" ht="17.45" customHeight="1">
      <c r="A658" s="73" t="s">
        <v>742</v>
      </c>
      <c r="B658" s="78"/>
      <c r="C658" s="78"/>
      <c r="D658" s="78"/>
      <c r="E658" s="78"/>
      <c r="F658" s="78">
        <v>164.4</v>
      </c>
      <c r="G658" s="78"/>
    </row>
    <row r="659" spans="1:7" ht="17.45" customHeight="1">
      <c r="A659" s="73" t="s">
        <v>743</v>
      </c>
      <c r="B659" s="78"/>
      <c r="C659" s="78"/>
      <c r="D659" s="78"/>
      <c r="E659" s="78"/>
      <c r="F659" s="78">
        <v>165.6</v>
      </c>
      <c r="G659" s="78"/>
    </row>
    <row r="660" spans="1:7" ht="17.45" customHeight="1">
      <c r="A660" s="73" t="s">
        <v>744</v>
      </c>
      <c r="B660" s="78"/>
      <c r="C660" s="78"/>
      <c r="D660" s="78"/>
      <c r="E660" s="78"/>
      <c r="F660" s="78">
        <v>166.8</v>
      </c>
      <c r="G660" s="78"/>
    </row>
    <row r="661" spans="1:7" ht="17.45" customHeight="1">
      <c r="A661" s="73" t="s">
        <v>745</v>
      </c>
      <c r="B661" s="78"/>
      <c r="C661" s="78"/>
      <c r="D661" s="78"/>
      <c r="E661" s="78"/>
      <c r="F661" s="78">
        <v>166.8</v>
      </c>
      <c r="G661" s="78"/>
    </row>
    <row r="662" spans="1:7" ht="17.45" customHeight="1">
      <c r="A662" s="73" t="s">
        <v>746</v>
      </c>
      <c r="B662" s="78"/>
      <c r="C662" s="78"/>
      <c r="D662" s="78"/>
      <c r="E662" s="78"/>
      <c r="F662" s="78">
        <v>166.8</v>
      </c>
      <c r="G662" s="78"/>
    </row>
    <row r="663" spans="1:7" ht="17.45" customHeight="1">
      <c r="A663" s="73" t="s">
        <v>747</v>
      </c>
      <c r="B663" s="78"/>
      <c r="C663" s="78"/>
      <c r="D663" s="78"/>
      <c r="E663" s="78"/>
      <c r="F663" s="78">
        <v>166.8</v>
      </c>
      <c r="G663" s="78"/>
    </row>
    <row r="664" spans="1:7" ht="17.45" customHeight="1">
      <c r="A664" s="73" t="s">
        <v>748</v>
      </c>
      <c r="B664" s="78"/>
      <c r="C664" s="78"/>
      <c r="D664" s="78"/>
      <c r="E664" s="78"/>
      <c r="F664" s="78">
        <v>166.8</v>
      </c>
      <c r="G664" s="78"/>
    </row>
    <row r="665" spans="1:7" ht="17.45" customHeight="1">
      <c r="A665" s="73" t="s">
        <v>749</v>
      </c>
      <c r="B665" s="78"/>
      <c r="C665" s="78"/>
      <c r="D665" s="78"/>
      <c r="E665" s="78"/>
      <c r="F665" s="78">
        <v>166.8</v>
      </c>
      <c r="G665" s="78"/>
    </row>
    <row r="666" spans="1:7" ht="17.45" customHeight="1">
      <c r="A666" s="73" t="s">
        <v>750</v>
      </c>
      <c r="B666" s="78"/>
      <c r="C666" s="78"/>
      <c r="D666" s="78"/>
      <c r="E666" s="78"/>
      <c r="F666" s="78">
        <v>166.8</v>
      </c>
      <c r="G666" s="78"/>
    </row>
    <row r="667" spans="1:7" ht="17.45" customHeight="1">
      <c r="A667" s="73" t="s">
        <v>751</v>
      </c>
      <c r="B667" s="78"/>
      <c r="C667" s="78"/>
      <c r="D667" s="78"/>
      <c r="E667" s="78"/>
      <c r="F667" s="78">
        <v>166.8</v>
      </c>
      <c r="G667" s="78"/>
    </row>
    <row r="668" spans="1:7" ht="17.45" customHeight="1">
      <c r="A668" s="73" t="s">
        <v>752</v>
      </c>
      <c r="B668" s="78"/>
      <c r="C668" s="78"/>
      <c r="D668" s="78"/>
      <c r="E668" s="78"/>
      <c r="F668" s="78">
        <v>168</v>
      </c>
      <c r="G668" s="78"/>
    </row>
    <row r="669" spans="1:7" ht="17.45" customHeight="1">
      <c r="A669" s="73" t="s">
        <v>753</v>
      </c>
      <c r="B669" s="78"/>
      <c r="C669" s="78"/>
      <c r="D669" s="78"/>
      <c r="E669" s="78"/>
      <c r="F669" s="78">
        <v>166.8</v>
      </c>
      <c r="G669" s="78"/>
    </row>
    <row r="670" spans="1:7" ht="17.45" customHeight="1">
      <c r="A670" s="73" t="s">
        <v>754</v>
      </c>
      <c r="B670" s="78"/>
      <c r="C670" s="78"/>
      <c r="D670" s="78"/>
      <c r="E670" s="78"/>
      <c r="F670" s="78">
        <v>166.8</v>
      </c>
      <c r="G670" s="78"/>
    </row>
    <row r="671" spans="1:7" ht="17.45" customHeight="1">
      <c r="A671" s="73" t="s">
        <v>755</v>
      </c>
      <c r="B671" s="78"/>
      <c r="C671" s="78"/>
      <c r="D671" s="78"/>
      <c r="E671" s="78"/>
      <c r="F671" s="78">
        <v>166.8</v>
      </c>
      <c r="G671" s="78"/>
    </row>
    <row r="672" spans="1:7" ht="17.45" customHeight="1">
      <c r="A672" s="73" t="s">
        <v>756</v>
      </c>
      <c r="B672" s="78"/>
      <c r="C672" s="78"/>
      <c r="D672" s="78"/>
      <c r="E672" s="78"/>
      <c r="F672" s="78">
        <v>166.8</v>
      </c>
      <c r="G672" s="78"/>
    </row>
    <row r="673" spans="1:7" ht="17.45" customHeight="1">
      <c r="A673" s="73" t="s">
        <v>757</v>
      </c>
      <c r="B673" s="78"/>
      <c r="C673" s="78"/>
      <c r="D673" s="78"/>
      <c r="E673" s="78"/>
      <c r="F673" s="78">
        <v>168</v>
      </c>
      <c r="G673" s="78"/>
    </row>
    <row r="674" spans="1:7" ht="17.45" customHeight="1">
      <c r="A674" s="73" t="s">
        <v>758</v>
      </c>
      <c r="B674" s="78"/>
      <c r="C674" s="78"/>
      <c r="D674" s="78"/>
      <c r="E674" s="78"/>
      <c r="F674" s="78">
        <v>168</v>
      </c>
      <c r="G674" s="78"/>
    </row>
    <row r="675" spans="1:7" ht="17.45" customHeight="1">
      <c r="A675" s="73" t="s">
        <v>759</v>
      </c>
      <c r="B675" s="78"/>
      <c r="C675" s="78"/>
      <c r="D675" s="78"/>
      <c r="E675" s="78"/>
      <c r="F675" s="78">
        <v>168</v>
      </c>
      <c r="G675" s="78"/>
    </row>
    <row r="676" spans="1:7" ht="17.45" customHeight="1">
      <c r="A676" s="73" t="s">
        <v>760</v>
      </c>
      <c r="B676" s="78"/>
      <c r="C676" s="78"/>
      <c r="D676" s="78"/>
      <c r="E676" s="78"/>
      <c r="F676" s="78">
        <v>166.8</v>
      </c>
      <c r="G676" s="78"/>
    </row>
    <row r="677" spans="1:7" ht="17.45" customHeight="1">
      <c r="A677" s="73" t="s">
        <v>761</v>
      </c>
      <c r="B677" s="78"/>
      <c r="C677" s="78"/>
      <c r="D677" s="78"/>
      <c r="E677" s="78"/>
      <c r="F677" s="78">
        <v>166.8</v>
      </c>
      <c r="G677" s="78"/>
    </row>
    <row r="678" spans="1:7" ht="17.45" customHeight="1">
      <c r="A678" s="73" t="s">
        <v>762</v>
      </c>
      <c r="B678" s="78"/>
      <c r="C678" s="78"/>
      <c r="D678" s="78"/>
      <c r="E678" s="78"/>
      <c r="F678" s="78">
        <v>166.8</v>
      </c>
      <c r="G678" s="78"/>
    </row>
    <row r="679" spans="1:7" ht="17.45" customHeight="1">
      <c r="A679" s="73" t="s">
        <v>763</v>
      </c>
      <c r="B679" s="78"/>
      <c r="C679" s="78"/>
      <c r="D679" s="78"/>
      <c r="E679" s="78"/>
      <c r="F679" s="78">
        <v>166.8</v>
      </c>
      <c r="G679" s="78"/>
    </row>
    <row r="680" spans="1:7" ht="17.45" customHeight="1">
      <c r="A680" s="73" t="s">
        <v>764</v>
      </c>
      <c r="B680" s="78"/>
      <c r="C680" s="78"/>
      <c r="D680" s="78"/>
      <c r="E680" s="78"/>
      <c r="F680" s="78">
        <v>166.8</v>
      </c>
      <c r="G680" s="78"/>
    </row>
    <row r="681" spans="1:7" ht="17.45" customHeight="1">
      <c r="A681" s="73" t="s">
        <v>765</v>
      </c>
      <c r="B681" s="78"/>
      <c r="C681" s="78"/>
      <c r="D681" s="78"/>
      <c r="E681" s="78"/>
      <c r="F681" s="78">
        <v>166.8</v>
      </c>
      <c r="G681" s="78"/>
    </row>
    <row r="682" spans="1:7" ht="17.45" customHeight="1">
      <c r="A682" s="73" t="s">
        <v>766</v>
      </c>
      <c r="B682" s="78"/>
      <c r="C682" s="78"/>
      <c r="D682" s="78"/>
      <c r="E682" s="78"/>
      <c r="F682" s="78">
        <v>166.8</v>
      </c>
      <c r="G682" s="78"/>
    </row>
    <row r="683" spans="1:7" ht="17.45" customHeight="1">
      <c r="A683" s="73" t="s">
        <v>767</v>
      </c>
      <c r="B683" s="78"/>
      <c r="C683" s="78"/>
      <c r="D683" s="78"/>
      <c r="E683" s="78"/>
      <c r="F683" s="78">
        <v>166.8</v>
      </c>
      <c r="G683" s="78"/>
    </row>
    <row r="684" spans="1:7" ht="17.45" customHeight="1">
      <c r="A684" s="73" t="s">
        <v>768</v>
      </c>
      <c r="B684" s="78"/>
      <c r="C684" s="78"/>
      <c r="D684" s="78"/>
      <c r="E684" s="78"/>
      <c r="F684" s="78">
        <v>166.8</v>
      </c>
      <c r="G684" s="78"/>
    </row>
    <row r="685" spans="1:7" ht="17.45" customHeight="1">
      <c r="A685" s="73" t="s">
        <v>769</v>
      </c>
      <c r="B685" s="78"/>
      <c r="C685" s="78"/>
      <c r="D685" s="78"/>
      <c r="E685" s="78"/>
      <c r="F685" s="78">
        <v>166.8</v>
      </c>
      <c r="G685" s="78"/>
    </row>
    <row r="686" spans="1:7" ht="17.45" customHeight="1">
      <c r="A686" s="73" t="s">
        <v>770</v>
      </c>
      <c r="B686" s="78"/>
      <c r="C686" s="78"/>
      <c r="D686" s="78"/>
      <c r="E686" s="78"/>
      <c r="F686" s="78">
        <v>166.8</v>
      </c>
      <c r="G686" s="78"/>
    </row>
    <row r="687" spans="1:7" ht="17.45" customHeight="1">
      <c r="A687" s="73" t="s">
        <v>771</v>
      </c>
      <c r="B687" s="78"/>
      <c r="C687" s="78"/>
      <c r="D687" s="78"/>
      <c r="E687" s="78"/>
      <c r="F687" s="78">
        <v>166.8</v>
      </c>
      <c r="G687" s="78"/>
    </row>
    <row r="688" spans="1:7" ht="17.45" customHeight="1">
      <c r="A688" s="73" t="s">
        <v>772</v>
      </c>
      <c r="B688" s="78"/>
      <c r="C688" s="78"/>
      <c r="D688" s="78"/>
      <c r="E688" s="78"/>
      <c r="F688" s="78">
        <v>166.8</v>
      </c>
      <c r="G688" s="78"/>
    </row>
    <row r="689" spans="1:7" ht="17.45" customHeight="1">
      <c r="A689" s="73" t="s">
        <v>773</v>
      </c>
      <c r="B689" s="78"/>
      <c r="C689" s="78"/>
      <c r="D689" s="78"/>
      <c r="E689" s="78"/>
      <c r="F689" s="78">
        <v>166.8</v>
      </c>
      <c r="G689" s="78"/>
    </row>
    <row r="690" spans="1:7" ht="17.45" customHeight="1">
      <c r="A690" s="73" t="s">
        <v>774</v>
      </c>
      <c r="B690" s="78"/>
      <c r="C690" s="78"/>
      <c r="D690" s="78"/>
      <c r="E690" s="78"/>
      <c r="F690" s="78">
        <v>166.8</v>
      </c>
      <c r="G690" s="78"/>
    </row>
    <row r="691" spans="1:7" ht="17.45" customHeight="1">
      <c r="A691" s="73" t="s">
        <v>775</v>
      </c>
      <c r="B691" s="78"/>
      <c r="C691" s="78"/>
      <c r="D691" s="78"/>
      <c r="E691" s="78"/>
      <c r="F691" s="78">
        <v>168</v>
      </c>
      <c r="G691" s="78"/>
    </row>
    <row r="692" spans="1:7" ht="17.45" customHeight="1">
      <c r="A692" s="73" t="s">
        <v>776</v>
      </c>
      <c r="B692" s="78"/>
      <c r="C692" s="78"/>
      <c r="D692" s="78"/>
      <c r="E692" s="78"/>
      <c r="F692" s="78">
        <v>166.8</v>
      </c>
      <c r="G692" s="78"/>
    </row>
    <row r="693" spans="1:7" ht="17.45" customHeight="1">
      <c r="A693" s="73" t="s">
        <v>777</v>
      </c>
      <c r="B693" s="78"/>
      <c r="C693" s="78"/>
      <c r="D693" s="78"/>
      <c r="E693" s="78"/>
      <c r="F693" s="78">
        <v>166.8</v>
      </c>
      <c r="G693" s="78"/>
    </row>
    <row r="694" spans="1:7" ht="17.45" customHeight="1">
      <c r="A694" s="73" t="s">
        <v>778</v>
      </c>
      <c r="B694" s="78"/>
      <c r="C694" s="78"/>
      <c r="D694" s="78"/>
      <c r="E694" s="78"/>
      <c r="F694" s="78">
        <v>166.8</v>
      </c>
      <c r="G694" s="78"/>
    </row>
    <row r="695" spans="1:7" ht="17.45" customHeight="1">
      <c r="A695" s="73" t="s">
        <v>779</v>
      </c>
      <c r="B695" s="78"/>
      <c r="C695" s="78"/>
      <c r="D695" s="78"/>
      <c r="E695" s="78"/>
      <c r="F695" s="78">
        <v>166.8</v>
      </c>
      <c r="G695" s="78"/>
    </row>
    <row r="696" spans="1:7" ht="17.45" customHeight="1">
      <c r="A696" s="73" t="s">
        <v>780</v>
      </c>
      <c r="B696" s="78"/>
      <c r="C696" s="78"/>
      <c r="D696" s="78"/>
      <c r="E696" s="78"/>
      <c r="F696" s="78">
        <v>166.8</v>
      </c>
      <c r="G696" s="78"/>
    </row>
    <row r="697" spans="1:7" ht="17.45" customHeight="1">
      <c r="A697" s="73" t="s">
        <v>781</v>
      </c>
      <c r="B697" s="78"/>
      <c r="C697" s="78"/>
      <c r="D697" s="78"/>
      <c r="E697" s="78"/>
      <c r="F697" s="78">
        <v>166.8</v>
      </c>
      <c r="G697" s="78"/>
    </row>
    <row r="698" spans="1:7" ht="17.45" customHeight="1">
      <c r="A698" s="73" t="s">
        <v>782</v>
      </c>
      <c r="B698" s="78"/>
      <c r="C698" s="78"/>
      <c r="D698" s="78"/>
      <c r="E698" s="78"/>
      <c r="F698" s="78">
        <v>166.8</v>
      </c>
      <c r="G698" s="78"/>
    </row>
    <row r="699" spans="1:7" ht="17.45" customHeight="1">
      <c r="A699" s="73" t="s">
        <v>783</v>
      </c>
      <c r="B699" s="78"/>
      <c r="C699" s="78"/>
      <c r="D699" s="78"/>
      <c r="E699" s="78"/>
      <c r="F699" s="78">
        <v>166.8</v>
      </c>
      <c r="G699" s="78"/>
    </row>
    <row r="700" spans="1:7" ht="17.45" customHeight="1">
      <c r="A700" s="73" t="s">
        <v>784</v>
      </c>
      <c r="B700" s="78"/>
      <c r="C700" s="78"/>
      <c r="D700" s="78"/>
      <c r="E700" s="78"/>
      <c r="F700" s="78">
        <v>166.8</v>
      </c>
      <c r="G700" s="78"/>
    </row>
    <row r="701" spans="1:7" ht="17.45" customHeight="1">
      <c r="A701" s="73" t="s">
        <v>785</v>
      </c>
      <c r="B701" s="78"/>
      <c r="C701" s="78"/>
      <c r="D701" s="78"/>
      <c r="E701" s="78"/>
      <c r="F701" s="78">
        <v>166.8</v>
      </c>
      <c r="G701" s="78"/>
    </row>
    <row r="702" spans="1:7" ht="17.45" customHeight="1">
      <c r="A702" s="73" t="s">
        <v>786</v>
      </c>
      <c r="B702" s="78"/>
      <c r="C702" s="78"/>
      <c r="D702" s="78"/>
      <c r="E702" s="78"/>
      <c r="F702" s="78">
        <v>166.8</v>
      </c>
      <c r="G702" s="78"/>
    </row>
    <row r="703" spans="1:7" ht="17.45" customHeight="1">
      <c r="A703" s="73" t="s">
        <v>787</v>
      </c>
      <c r="B703" s="78"/>
      <c r="C703" s="78"/>
      <c r="D703" s="78"/>
      <c r="E703" s="78"/>
      <c r="F703" s="78">
        <v>165.6</v>
      </c>
      <c r="G703" s="78"/>
    </row>
    <row r="704" spans="1:7" ht="17.45" customHeight="1">
      <c r="A704" s="73" t="s">
        <v>788</v>
      </c>
      <c r="B704" s="78"/>
      <c r="C704" s="78"/>
      <c r="D704" s="78"/>
      <c r="E704" s="78"/>
      <c r="F704" s="78">
        <v>165.6</v>
      </c>
      <c r="G704" s="78"/>
    </row>
    <row r="705" spans="1:7" ht="17.45" customHeight="1">
      <c r="A705" s="73" t="s">
        <v>789</v>
      </c>
      <c r="B705" s="78"/>
      <c r="C705" s="78"/>
      <c r="D705" s="78"/>
      <c r="E705" s="78"/>
      <c r="F705" s="78">
        <v>165.6</v>
      </c>
      <c r="G705" s="78"/>
    </row>
    <row r="706" spans="1:7" ht="17.45" customHeight="1">
      <c r="A706" s="73" t="s">
        <v>790</v>
      </c>
      <c r="B706" s="78"/>
      <c r="C706" s="78"/>
      <c r="D706" s="78"/>
      <c r="E706" s="78"/>
      <c r="F706" s="78">
        <v>165.6</v>
      </c>
      <c r="G706" s="78"/>
    </row>
    <row r="707" spans="1:7" ht="17.45" customHeight="1">
      <c r="A707" s="73" t="s">
        <v>791</v>
      </c>
      <c r="B707" s="78"/>
      <c r="C707" s="78"/>
      <c r="D707" s="78"/>
      <c r="E707" s="78"/>
      <c r="F707" s="78">
        <v>165.6</v>
      </c>
      <c r="G707" s="78"/>
    </row>
    <row r="708" spans="1:7" ht="17.45" customHeight="1">
      <c r="A708" s="73" t="s">
        <v>792</v>
      </c>
      <c r="B708" s="78"/>
      <c r="C708" s="78"/>
      <c r="D708" s="78"/>
      <c r="E708" s="78"/>
      <c r="F708" s="78">
        <v>165.6</v>
      </c>
      <c r="G708" s="78"/>
    </row>
    <row r="709" spans="1:7" ht="17.45" customHeight="1">
      <c r="A709" s="73" t="s">
        <v>793</v>
      </c>
      <c r="B709" s="78"/>
      <c r="C709" s="78"/>
      <c r="D709" s="78"/>
      <c r="E709" s="78"/>
      <c r="F709" s="78">
        <v>165.6</v>
      </c>
      <c r="G709" s="78"/>
    </row>
    <row r="710" spans="1:7" ht="17.45" customHeight="1">
      <c r="A710" s="73" t="s">
        <v>794</v>
      </c>
      <c r="B710" s="78"/>
      <c r="C710" s="78"/>
      <c r="D710" s="78"/>
      <c r="E710" s="78"/>
      <c r="F710" s="78">
        <v>164.4</v>
      </c>
      <c r="G710" s="78"/>
    </row>
    <row r="711" spans="1:7" ht="17.45" customHeight="1">
      <c r="A711" s="73" t="s">
        <v>795</v>
      </c>
      <c r="B711" s="78"/>
      <c r="C711" s="78"/>
      <c r="D711" s="78"/>
      <c r="E711" s="78"/>
      <c r="F711" s="78">
        <v>164.4</v>
      </c>
      <c r="G711" s="78"/>
    </row>
    <row r="712" spans="1:7" ht="17.45" customHeight="1">
      <c r="A712" s="73" t="s">
        <v>796</v>
      </c>
      <c r="B712" s="78"/>
      <c r="C712" s="78"/>
      <c r="D712" s="78"/>
      <c r="E712" s="78"/>
      <c r="F712" s="78">
        <v>165.6</v>
      </c>
      <c r="G712" s="78"/>
    </row>
    <row r="713" spans="1:7" ht="17.45" customHeight="1">
      <c r="A713" s="73" t="s">
        <v>797</v>
      </c>
      <c r="B713" s="78"/>
      <c r="C713" s="78"/>
      <c r="D713" s="78"/>
      <c r="E713" s="78"/>
      <c r="F713" s="78">
        <v>162</v>
      </c>
      <c r="G713" s="78"/>
    </row>
    <row r="714" spans="1:7" ht="17.45" customHeight="1">
      <c r="A714" s="73" t="s">
        <v>798</v>
      </c>
      <c r="B714" s="78"/>
      <c r="C714" s="78"/>
      <c r="D714" s="78"/>
      <c r="E714" s="78"/>
      <c r="F714" s="78">
        <v>160.80000000000001</v>
      </c>
      <c r="G714" s="78"/>
    </row>
    <row r="715" spans="1:7" ht="17.45" customHeight="1">
      <c r="A715" s="73" t="s">
        <v>799</v>
      </c>
      <c r="B715" s="78"/>
      <c r="C715" s="78"/>
      <c r="D715" s="78"/>
      <c r="E715" s="78"/>
      <c r="F715" s="78">
        <v>160.80000000000001</v>
      </c>
      <c r="G715" s="78"/>
    </row>
    <row r="716" spans="1:7" ht="17.45" customHeight="1">
      <c r="A716" s="73" t="s">
        <v>800</v>
      </c>
      <c r="B716" s="78"/>
      <c r="C716" s="78"/>
      <c r="D716" s="78"/>
      <c r="E716" s="78"/>
      <c r="F716" s="78">
        <v>160.80000000000001</v>
      </c>
      <c r="G716" s="78"/>
    </row>
    <row r="717" spans="1:7" ht="17.45" customHeight="1">
      <c r="A717" s="73" t="s">
        <v>801</v>
      </c>
      <c r="B717" s="78"/>
      <c r="C717" s="78"/>
      <c r="D717" s="78"/>
      <c r="E717" s="78"/>
      <c r="F717" s="78">
        <v>164.4</v>
      </c>
      <c r="G717" s="78"/>
    </row>
    <row r="718" spans="1:7" ht="17.45" customHeight="1">
      <c r="A718" s="73" t="s">
        <v>802</v>
      </c>
      <c r="B718" s="78"/>
      <c r="C718" s="78"/>
      <c r="D718" s="78"/>
      <c r="E718" s="78"/>
      <c r="F718" s="78">
        <v>164.4</v>
      </c>
      <c r="G718" s="78"/>
    </row>
    <row r="719" spans="1:7" ht="17.45" customHeight="1">
      <c r="A719" s="73" t="s">
        <v>803</v>
      </c>
      <c r="B719" s="78"/>
      <c r="C719" s="78"/>
      <c r="D719" s="78"/>
      <c r="E719" s="78"/>
      <c r="F719" s="78">
        <v>163.19999999999999</v>
      </c>
      <c r="G719" s="78"/>
    </row>
    <row r="720" spans="1:7" ht="17.45" customHeight="1">
      <c r="A720" s="73" t="s">
        <v>804</v>
      </c>
      <c r="B720" s="78"/>
      <c r="C720" s="78"/>
      <c r="D720" s="78"/>
      <c r="E720" s="78"/>
      <c r="F720" s="78">
        <v>163.19999999999999</v>
      </c>
      <c r="G720" s="78"/>
    </row>
    <row r="721" spans="1:7" ht="17.45" customHeight="1">
      <c r="A721" s="73" t="s">
        <v>805</v>
      </c>
      <c r="B721" s="78"/>
      <c r="C721" s="78"/>
      <c r="D721" s="78"/>
      <c r="E721" s="78"/>
      <c r="F721" s="78">
        <v>163.19999999999999</v>
      </c>
      <c r="G721" s="78"/>
    </row>
    <row r="722" spans="1:7" ht="17.45" customHeight="1">
      <c r="A722" s="73" t="s">
        <v>806</v>
      </c>
      <c r="B722" s="78"/>
      <c r="C722" s="78"/>
      <c r="D722" s="78"/>
      <c r="E722" s="78"/>
      <c r="F722" s="78">
        <v>164.4</v>
      </c>
      <c r="G722" s="78"/>
    </row>
    <row r="723" spans="1:7" ht="17.45" customHeight="1">
      <c r="A723" s="73" t="s">
        <v>807</v>
      </c>
      <c r="B723" s="78"/>
      <c r="C723" s="78"/>
      <c r="D723" s="78"/>
      <c r="E723" s="78"/>
      <c r="F723" s="78">
        <v>163.19999999999999</v>
      </c>
      <c r="G723" s="78"/>
    </row>
    <row r="724" spans="1:7" ht="17.45" customHeight="1">
      <c r="A724" s="73" t="s">
        <v>808</v>
      </c>
      <c r="B724" s="78"/>
      <c r="C724" s="78"/>
      <c r="D724" s="78"/>
      <c r="E724" s="78"/>
      <c r="F724" s="78">
        <v>163.19999999999999</v>
      </c>
      <c r="G724" s="78"/>
    </row>
    <row r="725" spans="1:7" ht="17.45" customHeight="1">
      <c r="A725" s="73" t="s">
        <v>809</v>
      </c>
      <c r="B725" s="78"/>
      <c r="C725" s="78"/>
      <c r="D725" s="78"/>
      <c r="E725" s="78"/>
      <c r="F725" s="78">
        <v>163.19999999999999</v>
      </c>
      <c r="G725" s="78"/>
    </row>
    <row r="726" spans="1:7" ht="17.45" customHeight="1">
      <c r="A726" s="73" t="s">
        <v>810</v>
      </c>
      <c r="B726" s="78"/>
      <c r="C726" s="78"/>
      <c r="D726" s="78"/>
      <c r="E726" s="78"/>
      <c r="F726" s="78">
        <v>163.19999999999999</v>
      </c>
      <c r="G726" s="78"/>
    </row>
    <row r="727" spans="1:7" ht="17.45" customHeight="1">
      <c r="A727" s="73" t="s">
        <v>811</v>
      </c>
      <c r="B727" s="78"/>
      <c r="C727" s="78"/>
      <c r="D727" s="78"/>
      <c r="E727" s="78"/>
      <c r="F727" s="78">
        <v>164.4</v>
      </c>
      <c r="G727" s="78"/>
    </row>
    <row r="728" spans="1:7" ht="17.45" customHeight="1">
      <c r="A728" s="73" t="s">
        <v>812</v>
      </c>
      <c r="B728" s="78"/>
      <c r="C728" s="78"/>
      <c r="D728" s="78"/>
      <c r="E728" s="78"/>
      <c r="F728" s="78">
        <v>162</v>
      </c>
      <c r="G728" s="78"/>
    </row>
    <row r="729" spans="1:7" ht="17.45" customHeight="1">
      <c r="A729" s="73" t="s">
        <v>813</v>
      </c>
      <c r="B729" s="78"/>
      <c r="C729" s="78"/>
      <c r="D729" s="78"/>
      <c r="E729" s="78"/>
      <c r="F729" s="78">
        <v>163.19999999999999</v>
      </c>
      <c r="G729" s="78"/>
    </row>
    <row r="730" spans="1:7" ht="17.45" customHeight="1">
      <c r="A730" s="73" t="s">
        <v>814</v>
      </c>
      <c r="B730" s="78"/>
      <c r="C730" s="78"/>
      <c r="D730" s="78"/>
      <c r="E730" s="78"/>
      <c r="F730" s="78">
        <v>163.19999999999999</v>
      </c>
      <c r="G730" s="78"/>
    </row>
    <row r="731" spans="1:7" ht="17.45" customHeight="1">
      <c r="A731" s="73" t="s">
        <v>815</v>
      </c>
      <c r="B731" s="78"/>
      <c r="C731" s="78"/>
      <c r="D731" s="78"/>
      <c r="E731" s="78"/>
      <c r="F731" s="78">
        <v>163.19999999999999</v>
      </c>
      <c r="G731" s="78"/>
    </row>
    <row r="732" spans="1:7" ht="17.45" customHeight="1">
      <c r="A732" s="73" t="s">
        <v>816</v>
      </c>
      <c r="B732" s="78"/>
      <c r="C732" s="78"/>
      <c r="D732" s="78"/>
      <c r="E732" s="78"/>
      <c r="F732" s="78">
        <v>164.4</v>
      </c>
      <c r="G732" s="78"/>
    </row>
    <row r="733" spans="1:7" ht="17.45" customHeight="1">
      <c r="A733" s="73" t="s">
        <v>817</v>
      </c>
      <c r="B733" s="78"/>
      <c r="C733" s="78"/>
      <c r="D733" s="78"/>
      <c r="E733" s="78"/>
      <c r="F733" s="78">
        <v>163.19999999999999</v>
      </c>
      <c r="G733" s="78"/>
    </row>
    <row r="734" spans="1:7" ht="17.45" customHeight="1">
      <c r="A734" s="73" t="s">
        <v>818</v>
      </c>
      <c r="B734" s="78"/>
      <c r="C734" s="78"/>
      <c r="D734" s="78"/>
      <c r="E734" s="78"/>
      <c r="F734" s="78">
        <v>163.19999999999999</v>
      </c>
      <c r="G734" s="78"/>
    </row>
    <row r="735" spans="1:7" ht="17.45" customHeight="1">
      <c r="A735" s="73" t="s">
        <v>819</v>
      </c>
      <c r="B735" s="78"/>
      <c r="C735" s="78"/>
      <c r="D735" s="78"/>
      <c r="E735" s="78"/>
      <c r="F735" s="78">
        <v>163.19999999999999</v>
      </c>
      <c r="G735" s="78"/>
    </row>
    <row r="736" spans="1:7" ht="17.45" customHeight="1">
      <c r="A736" s="73" t="s">
        <v>820</v>
      </c>
      <c r="B736" s="78"/>
      <c r="C736" s="78"/>
      <c r="D736" s="78"/>
      <c r="E736" s="78"/>
      <c r="F736" s="78">
        <v>164.4</v>
      </c>
      <c r="G736" s="78"/>
    </row>
    <row r="737" spans="1:7" ht="17.45" customHeight="1">
      <c r="A737" s="73" t="s">
        <v>821</v>
      </c>
      <c r="B737" s="78"/>
      <c r="C737" s="78"/>
      <c r="D737" s="78"/>
      <c r="E737" s="78"/>
      <c r="F737" s="78">
        <v>163.19999999999999</v>
      </c>
      <c r="G737" s="78"/>
    </row>
    <row r="738" spans="1:7" ht="17.45" customHeight="1">
      <c r="A738" s="73" t="s">
        <v>822</v>
      </c>
      <c r="B738" s="78"/>
      <c r="C738" s="78"/>
      <c r="D738" s="78"/>
      <c r="E738" s="78"/>
      <c r="F738" s="78">
        <v>163.19999999999999</v>
      </c>
      <c r="G738" s="78"/>
    </row>
    <row r="739" spans="1:7" ht="17.45" customHeight="1">
      <c r="A739" s="73" t="s">
        <v>823</v>
      </c>
      <c r="B739" s="78"/>
      <c r="C739" s="78"/>
      <c r="D739" s="78"/>
      <c r="E739" s="78"/>
      <c r="F739" s="78">
        <v>163.19999999999999</v>
      </c>
      <c r="G739" s="78"/>
    </row>
    <row r="740" spans="1:7" ht="17.45" customHeight="1">
      <c r="A740" s="73" t="s">
        <v>824</v>
      </c>
      <c r="B740" s="78"/>
      <c r="C740" s="78"/>
      <c r="D740" s="78"/>
      <c r="E740" s="78"/>
      <c r="F740" s="78">
        <v>163.19999999999999</v>
      </c>
      <c r="G740" s="78"/>
    </row>
    <row r="741" spans="1:7" ht="17.45" customHeight="1">
      <c r="A741" s="73" t="s">
        <v>825</v>
      </c>
      <c r="B741" s="78"/>
      <c r="C741" s="78"/>
      <c r="D741" s="78"/>
      <c r="E741" s="78"/>
      <c r="F741" s="78">
        <v>163.19999999999999</v>
      </c>
      <c r="G741" s="78"/>
    </row>
    <row r="742" spans="1:7" ht="17.45" customHeight="1">
      <c r="A742" s="73" t="s">
        <v>826</v>
      </c>
      <c r="B742" s="78"/>
      <c r="C742" s="78"/>
      <c r="D742" s="78"/>
      <c r="E742" s="78"/>
      <c r="F742" s="78">
        <v>163.19999999999999</v>
      </c>
      <c r="G742" s="78"/>
    </row>
    <row r="743" spans="1:7" ht="17.45" customHeight="1">
      <c r="A743" s="73" t="s">
        <v>827</v>
      </c>
      <c r="B743" s="78"/>
      <c r="C743" s="78"/>
      <c r="D743" s="78"/>
      <c r="E743" s="78"/>
      <c r="F743" s="78">
        <v>163.19999999999999</v>
      </c>
      <c r="G743" s="78"/>
    </row>
    <row r="744" spans="1:7" ht="17.45" customHeight="1">
      <c r="A744" s="73" t="s">
        <v>828</v>
      </c>
      <c r="B744" s="78"/>
      <c r="C744" s="78"/>
      <c r="D744" s="78"/>
      <c r="E744" s="78"/>
      <c r="F744" s="78">
        <v>163.19999999999999</v>
      </c>
      <c r="G744" s="78"/>
    </row>
    <row r="745" spans="1:7" ht="17.45" customHeight="1">
      <c r="A745" s="73" t="s">
        <v>829</v>
      </c>
      <c r="B745" s="78"/>
      <c r="C745" s="78"/>
      <c r="D745" s="78"/>
      <c r="E745" s="78"/>
      <c r="F745" s="78">
        <v>163.19999999999999</v>
      </c>
      <c r="G745" s="78"/>
    </row>
    <row r="746" spans="1:7" ht="17.45" customHeight="1">
      <c r="A746" s="73" t="s">
        <v>830</v>
      </c>
      <c r="B746" s="78"/>
      <c r="C746" s="78"/>
      <c r="D746" s="78"/>
      <c r="E746" s="78"/>
      <c r="F746" s="78">
        <v>163.19999999999999</v>
      </c>
      <c r="G746" s="78"/>
    </row>
    <row r="747" spans="1:7" ht="17.45" customHeight="1">
      <c r="A747" s="73" t="s">
        <v>831</v>
      </c>
      <c r="B747" s="78"/>
      <c r="C747" s="78"/>
      <c r="D747" s="78"/>
      <c r="E747" s="78"/>
      <c r="F747" s="78">
        <v>163.19999999999999</v>
      </c>
      <c r="G747" s="78"/>
    </row>
    <row r="748" spans="1:7" ht="17.45" customHeight="1">
      <c r="A748" s="73" t="s">
        <v>832</v>
      </c>
      <c r="B748" s="78"/>
      <c r="C748" s="78"/>
      <c r="D748" s="78"/>
      <c r="E748" s="78"/>
      <c r="F748" s="78">
        <v>162</v>
      </c>
      <c r="G748" s="78"/>
    </row>
    <row r="749" spans="1:7" ht="17.45" customHeight="1">
      <c r="A749" s="73" t="s">
        <v>833</v>
      </c>
      <c r="B749" s="78"/>
      <c r="C749" s="78"/>
      <c r="D749" s="78"/>
      <c r="E749" s="78"/>
      <c r="F749" s="78">
        <v>163.19999999999999</v>
      </c>
      <c r="G749" s="78"/>
    </row>
    <row r="750" spans="1:7" ht="17.45" customHeight="1">
      <c r="A750" s="73" t="s">
        <v>834</v>
      </c>
      <c r="B750" s="78"/>
      <c r="C750" s="78"/>
      <c r="D750" s="78"/>
      <c r="E750" s="78"/>
      <c r="F750" s="78">
        <v>163.19999999999999</v>
      </c>
      <c r="G750" s="78"/>
    </row>
    <row r="751" spans="1:7" ht="17.45" customHeight="1">
      <c r="A751" s="73" t="s">
        <v>835</v>
      </c>
      <c r="B751" s="78"/>
      <c r="C751" s="78"/>
      <c r="D751" s="78"/>
      <c r="E751" s="78"/>
      <c r="F751" s="78">
        <v>162</v>
      </c>
      <c r="G751" s="78"/>
    </row>
    <row r="752" spans="1:7" ht="17.45" customHeight="1">
      <c r="A752" s="73" t="s">
        <v>836</v>
      </c>
      <c r="B752" s="78"/>
      <c r="C752" s="78"/>
      <c r="D752" s="78"/>
      <c r="E752" s="78"/>
      <c r="F752" s="78">
        <v>163.19999999999999</v>
      </c>
      <c r="G752" s="78"/>
    </row>
    <row r="753" spans="1:7" ht="17.45" customHeight="1">
      <c r="A753" s="73" t="s">
        <v>837</v>
      </c>
      <c r="B753" s="78"/>
      <c r="C753" s="78"/>
      <c r="D753" s="78"/>
      <c r="E753" s="78"/>
      <c r="F753" s="78">
        <v>163.19999999999999</v>
      </c>
      <c r="G753" s="78"/>
    </row>
    <row r="754" spans="1:7" ht="17.45" customHeight="1">
      <c r="A754" s="73" t="s">
        <v>838</v>
      </c>
      <c r="B754" s="78"/>
      <c r="C754" s="78"/>
      <c r="D754" s="78"/>
      <c r="E754" s="78"/>
      <c r="F754" s="78">
        <v>163.19999999999999</v>
      </c>
      <c r="G754" s="78"/>
    </row>
    <row r="755" spans="1:7" ht="17.45" customHeight="1">
      <c r="A755" s="73" t="s">
        <v>839</v>
      </c>
      <c r="B755" s="78"/>
      <c r="C755" s="78"/>
      <c r="D755" s="78"/>
      <c r="E755" s="78"/>
      <c r="F755" s="78">
        <v>164.4</v>
      </c>
      <c r="G755" s="78"/>
    </row>
    <row r="756" spans="1:7" ht="17.45" customHeight="1">
      <c r="A756" s="73" t="s">
        <v>840</v>
      </c>
      <c r="B756" s="78"/>
      <c r="C756" s="78"/>
      <c r="D756" s="78"/>
      <c r="E756" s="78"/>
      <c r="F756" s="78">
        <v>164.4</v>
      </c>
      <c r="G756" s="78"/>
    </row>
    <row r="757" spans="1:7" ht="17.45" customHeight="1">
      <c r="A757" s="73" t="s">
        <v>841</v>
      </c>
      <c r="B757" s="78"/>
      <c r="C757" s="78"/>
      <c r="D757" s="78"/>
      <c r="E757" s="78"/>
      <c r="F757" s="78">
        <v>164.4</v>
      </c>
      <c r="G757" s="78"/>
    </row>
    <row r="758" spans="1:7" ht="17.45" customHeight="1">
      <c r="A758" s="73" t="s">
        <v>842</v>
      </c>
      <c r="B758" s="78"/>
      <c r="C758" s="78"/>
      <c r="D758" s="78"/>
      <c r="E758" s="78"/>
      <c r="F758" s="78">
        <v>164.4</v>
      </c>
      <c r="G758" s="78"/>
    </row>
    <row r="759" spans="1:7" ht="17.45" customHeight="1">
      <c r="A759" s="73" t="s">
        <v>843</v>
      </c>
      <c r="B759" s="78"/>
      <c r="C759" s="78"/>
      <c r="D759" s="78"/>
      <c r="E759" s="78"/>
      <c r="F759" s="78">
        <v>164.4</v>
      </c>
      <c r="G759" s="78"/>
    </row>
    <row r="760" spans="1:7" ht="17.45" customHeight="1">
      <c r="A760" s="73" t="s">
        <v>844</v>
      </c>
      <c r="B760" s="78"/>
      <c r="C760" s="78"/>
      <c r="D760" s="78"/>
      <c r="E760" s="78"/>
      <c r="F760" s="78">
        <v>164.4</v>
      </c>
      <c r="G760" s="78"/>
    </row>
    <row r="761" spans="1:7" ht="17.45" customHeight="1">
      <c r="A761" s="73" t="s">
        <v>845</v>
      </c>
      <c r="B761" s="78"/>
      <c r="C761" s="78"/>
      <c r="D761" s="78"/>
      <c r="E761" s="78"/>
      <c r="F761" s="78">
        <v>162</v>
      </c>
      <c r="G761" s="78"/>
    </row>
    <row r="762" spans="1:7" ht="17.45" customHeight="1">
      <c r="A762" s="73" t="s">
        <v>846</v>
      </c>
      <c r="B762" s="78"/>
      <c r="C762" s="78"/>
      <c r="D762" s="78"/>
      <c r="E762" s="78"/>
      <c r="F762" s="78">
        <v>164.4</v>
      </c>
      <c r="G762" s="78"/>
    </row>
    <row r="763" spans="1:7" ht="17.45" customHeight="1">
      <c r="A763" s="73" t="s">
        <v>847</v>
      </c>
      <c r="B763" s="78"/>
      <c r="C763" s="78"/>
      <c r="D763" s="78"/>
      <c r="E763" s="78"/>
      <c r="F763" s="78">
        <v>165.6</v>
      </c>
      <c r="G763" s="78"/>
    </row>
    <row r="764" spans="1:7" ht="17.45" customHeight="1">
      <c r="A764" s="73" t="s">
        <v>848</v>
      </c>
      <c r="B764" s="78"/>
      <c r="C764" s="78"/>
      <c r="D764" s="78"/>
      <c r="E764" s="78"/>
      <c r="F764" s="78">
        <v>165.6</v>
      </c>
      <c r="G764" s="78"/>
    </row>
    <row r="765" spans="1:7" ht="17.45" customHeight="1">
      <c r="A765" s="73" t="s">
        <v>849</v>
      </c>
      <c r="B765" s="78"/>
      <c r="C765" s="78"/>
      <c r="D765" s="78"/>
      <c r="E765" s="78"/>
      <c r="F765" s="78">
        <v>165.6</v>
      </c>
      <c r="G765" s="78"/>
    </row>
    <row r="766" spans="1:7" ht="17.45" customHeight="1">
      <c r="A766" s="73" t="s">
        <v>850</v>
      </c>
      <c r="B766" s="78"/>
      <c r="C766" s="78"/>
      <c r="D766" s="78"/>
      <c r="E766" s="78"/>
      <c r="F766" s="78">
        <v>165.6</v>
      </c>
      <c r="G766" s="78"/>
    </row>
    <row r="767" spans="1:7" ht="17.45" customHeight="1">
      <c r="A767" s="73" t="s">
        <v>851</v>
      </c>
      <c r="B767" s="78"/>
      <c r="C767" s="78"/>
      <c r="D767" s="78"/>
      <c r="E767" s="78"/>
      <c r="F767" s="78">
        <v>165.6</v>
      </c>
      <c r="G767" s="78"/>
    </row>
    <row r="768" spans="1:7" ht="17.45" customHeight="1">
      <c r="A768" s="73" t="s">
        <v>852</v>
      </c>
      <c r="B768" s="78"/>
      <c r="C768" s="78"/>
      <c r="D768" s="78"/>
      <c r="E768" s="78"/>
      <c r="F768" s="78">
        <v>165.6</v>
      </c>
      <c r="G768" s="78"/>
    </row>
    <row r="769" spans="1:7" ht="17.45" customHeight="1">
      <c r="A769" s="73" t="s">
        <v>853</v>
      </c>
      <c r="B769" s="78"/>
      <c r="C769" s="78"/>
      <c r="D769" s="78"/>
      <c r="E769" s="78"/>
      <c r="F769" s="78">
        <v>165.6</v>
      </c>
      <c r="G769" s="78"/>
    </row>
    <row r="770" spans="1:7" ht="17.45" customHeight="1">
      <c r="A770" s="73" t="s">
        <v>854</v>
      </c>
      <c r="B770" s="78"/>
      <c r="C770" s="78"/>
      <c r="D770" s="78"/>
      <c r="E770" s="78"/>
      <c r="F770" s="78">
        <v>165.6</v>
      </c>
      <c r="G770" s="78"/>
    </row>
    <row r="771" spans="1:7" ht="17.45" customHeight="1">
      <c r="A771" s="73" t="s">
        <v>855</v>
      </c>
      <c r="B771" s="78"/>
      <c r="C771" s="78"/>
      <c r="D771" s="78"/>
      <c r="E771" s="78"/>
      <c r="F771" s="78">
        <v>165.6</v>
      </c>
      <c r="G771" s="78"/>
    </row>
    <row r="772" spans="1:7" ht="17.45" customHeight="1">
      <c r="A772" s="73" t="s">
        <v>856</v>
      </c>
      <c r="B772" s="78"/>
      <c r="C772" s="78"/>
      <c r="D772" s="78"/>
      <c r="E772" s="78"/>
      <c r="F772" s="78">
        <v>165.6</v>
      </c>
      <c r="G772" s="78"/>
    </row>
    <row r="773" spans="1:7" ht="17.45" customHeight="1">
      <c r="A773" s="73" t="s">
        <v>857</v>
      </c>
      <c r="B773" s="78"/>
      <c r="C773" s="78"/>
      <c r="D773" s="78"/>
      <c r="E773" s="78"/>
      <c r="F773" s="78">
        <v>166.8</v>
      </c>
      <c r="G773" s="78"/>
    </row>
    <row r="774" spans="1:7" ht="17.45" customHeight="1">
      <c r="A774" s="73" t="s">
        <v>858</v>
      </c>
      <c r="B774" s="78"/>
      <c r="C774" s="78"/>
      <c r="D774" s="78"/>
      <c r="E774" s="78"/>
      <c r="F774" s="78">
        <v>166.8</v>
      </c>
      <c r="G774" s="78"/>
    </row>
    <row r="775" spans="1:7" ht="17.45" customHeight="1">
      <c r="A775" s="73" t="s">
        <v>859</v>
      </c>
      <c r="B775" s="78"/>
      <c r="C775" s="78"/>
      <c r="D775" s="78"/>
      <c r="E775" s="78"/>
      <c r="F775" s="78">
        <v>165.6</v>
      </c>
      <c r="G775" s="78"/>
    </row>
    <row r="776" spans="1:7" ht="17.45" customHeight="1">
      <c r="A776" s="73" t="s">
        <v>860</v>
      </c>
      <c r="B776" s="78"/>
      <c r="C776" s="78"/>
      <c r="D776" s="78"/>
      <c r="E776" s="78"/>
      <c r="F776" s="78">
        <v>165.6</v>
      </c>
      <c r="G776" s="78"/>
    </row>
    <row r="777" spans="1:7" ht="17.45" customHeight="1">
      <c r="A777" s="73" t="s">
        <v>861</v>
      </c>
      <c r="B777" s="78"/>
      <c r="C777" s="78"/>
      <c r="D777" s="78"/>
      <c r="E777" s="78"/>
      <c r="F777" s="78">
        <v>165.6</v>
      </c>
      <c r="G777" s="78"/>
    </row>
    <row r="778" spans="1:7" ht="17.45" customHeight="1">
      <c r="A778" s="73" t="s">
        <v>862</v>
      </c>
      <c r="B778" s="78"/>
      <c r="C778" s="78"/>
      <c r="D778" s="78">
        <v>165.6</v>
      </c>
      <c r="E778" s="78"/>
      <c r="F778" s="78"/>
      <c r="G778" s="78"/>
    </row>
    <row r="779" spans="1:7" ht="17.45" customHeight="1">
      <c r="A779" s="73" t="s">
        <v>863</v>
      </c>
      <c r="B779" s="78"/>
      <c r="C779" s="78"/>
      <c r="D779" s="78">
        <v>165.6</v>
      </c>
      <c r="E779" s="78"/>
      <c r="F779" s="78"/>
      <c r="G779" s="78"/>
    </row>
    <row r="780" spans="1:7" ht="17.45" customHeight="1">
      <c r="A780" s="73" t="s">
        <v>864</v>
      </c>
      <c r="B780" s="78"/>
      <c r="C780" s="78"/>
      <c r="D780" s="78">
        <v>165.6</v>
      </c>
      <c r="E780" s="78"/>
      <c r="F780" s="78"/>
      <c r="G780" s="78"/>
    </row>
    <row r="781" spans="1:7" ht="17.45" customHeight="1">
      <c r="A781" s="73" t="s">
        <v>865</v>
      </c>
      <c r="B781" s="78"/>
      <c r="C781" s="78"/>
      <c r="D781" s="78">
        <v>165.6</v>
      </c>
      <c r="E781" s="78"/>
      <c r="F781" s="78"/>
      <c r="G781" s="78"/>
    </row>
    <row r="782" spans="1:7" ht="17.45" customHeight="1">
      <c r="A782" s="73" t="s">
        <v>866</v>
      </c>
      <c r="B782" s="78"/>
      <c r="C782" s="78"/>
      <c r="D782" s="78">
        <v>166.8</v>
      </c>
      <c r="E782" s="78"/>
      <c r="F782" s="78"/>
      <c r="G782" s="78"/>
    </row>
    <row r="783" spans="1:7" ht="17.45" customHeight="1">
      <c r="A783" s="73" t="s">
        <v>867</v>
      </c>
      <c r="B783" s="78"/>
      <c r="C783" s="78"/>
      <c r="D783" s="78">
        <v>165.6</v>
      </c>
      <c r="E783" s="78"/>
      <c r="F783" s="78"/>
      <c r="G783" s="78"/>
    </row>
    <row r="784" spans="1:7" ht="17.45" customHeight="1">
      <c r="A784" s="73" t="s">
        <v>868</v>
      </c>
      <c r="B784" s="78"/>
      <c r="C784" s="78"/>
      <c r="D784" s="78">
        <v>166.8</v>
      </c>
      <c r="E784" s="78"/>
      <c r="F784" s="78"/>
      <c r="G784" s="78"/>
    </row>
    <row r="785" spans="1:7" ht="17.45" customHeight="1">
      <c r="A785" s="73" t="s">
        <v>869</v>
      </c>
      <c r="B785" s="78"/>
      <c r="C785" s="78"/>
      <c r="D785" s="78">
        <v>165.6</v>
      </c>
      <c r="E785" s="78"/>
      <c r="F785" s="78"/>
      <c r="G785" s="78"/>
    </row>
    <row r="786" spans="1:7" ht="17.45" customHeight="1">
      <c r="A786" s="73" t="s">
        <v>870</v>
      </c>
      <c r="B786" s="78"/>
      <c r="C786" s="78"/>
      <c r="D786" s="78">
        <v>165.6</v>
      </c>
      <c r="E786" s="78"/>
      <c r="F786" s="78"/>
      <c r="G786" s="78"/>
    </row>
    <row r="787" spans="1:7" ht="17.45" customHeight="1">
      <c r="A787" s="73" t="s">
        <v>871</v>
      </c>
      <c r="B787" s="78"/>
      <c r="C787" s="78"/>
      <c r="D787" s="78">
        <v>166.8</v>
      </c>
      <c r="E787" s="78"/>
      <c r="F787" s="78"/>
      <c r="G787" s="78"/>
    </row>
    <row r="788" spans="1:7" ht="17.45" customHeight="1">
      <c r="A788" s="73" t="s">
        <v>872</v>
      </c>
      <c r="B788" s="78"/>
      <c r="C788" s="78"/>
      <c r="D788" s="78">
        <v>165.6</v>
      </c>
      <c r="E788" s="78"/>
      <c r="F788" s="78"/>
      <c r="G788" s="78"/>
    </row>
    <row r="789" spans="1:7" ht="17.45" customHeight="1">
      <c r="A789" s="73" t="s">
        <v>873</v>
      </c>
      <c r="B789" s="78"/>
      <c r="C789" s="78"/>
      <c r="D789" s="78">
        <v>166.8</v>
      </c>
      <c r="E789" s="78"/>
      <c r="F789" s="78"/>
      <c r="G789" s="78"/>
    </row>
    <row r="790" spans="1:7" ht="17.45" customHeight="1">
      <c r="A790" s="73" t="s">
        <v>874</v>
      </c>
      <c r="B790" s="78"/>
      <c r="C790" s="78"/>
      <c r="D790" s="78">
        <v>165.6</v>
      </c>
      <c r="E790" s="78"/>
      <c r="F790" s="78"/>
      <c r="G790" s="78"/>
    </row>
    <row r="791" spans="1:7" ht="17.45" customHeight="1">
      <c r="A791" s="73" t="s">
        <v>875</v>
      </c>
      <c r="B791" s="78"/>
      <c r="C791" s="78"/>
      <c r="D791" s="78">
        <v>166.8</v>
      </c>
      <c r="E791" s="78"/>
      <c r="F791" s="78"/>
      <c r="G791" s="78"/>
    </row>
    <row r="792" spans="1:7" ht="17.45" customHeight="1">
      <c r="A792" s="73" t="s">
        <v>876</v>
      </c>
      <c r="B792" s="78"/>
      <c r="C792" s="78"/>
      <c r="D792" s="78">
        <v>166.8</v>
      </c>
      <c r="E792" s="78"/>
      <c r="F792" s="78"/>
      <c r="G792" s="78"/>
    </row>
    <row r="793" spans="1:7" ht="17.45" customHeight="1">
      <c r="A793" s="73" t="s">
        <v>877</v>
      </c>
      <c r="B793" s="78"/>
      <c r="C793" s="78"/>
      <c r="D793" s="78">
        <v>165.6</v>
      </c>
      <c r="E793" s="78"/>
      <c r="F793" s="78"/>
      <c r="G793" s="78"/>
    </row>
    <row r="794" spans="1:7" ht="17.45" customHeight="1">
      <c r="A794" s="73" t="s">
        <v>878</v>
      </c>
      <c r="B794" s="78"/>
      <c r="C794" s="78"/>
      <c r="D794" s="78">
        <v>165.6</v>
      </c>
      <c r="E794" s="78"/>
      <c r="F794" s="78"/>
      <c r="G794" s="78"/>
    </row>
    <row r="795" spans="1:7" ht="17.45" customHeight="1">
      <c r="A795" s="73" t="s">
        <v>879</v>
      </c>
      <c r="B795" s="78"/>
      <c r="C795" s="78"/>
      <c r="D795" s="78">
        <v>165.6</v>
      </c>
      <c r="E795" s="78"/>
      <c r="F795" s="78"/>
      <c r="G795" s="78"/>
    </row>
    <row r="796" spans="1:7" ht="17.45" customHeight="1">
      <c r="A796" s="73" t="s">
        <v>880</v>
      </c>
      <c r="B796" s="78"/>
      <c r="C796" s="78"/>
      <c r="D796" s="78">
        <v>166.8</v>
      </c>
      <c r="E796" s="78"/>
      <c r="F796" s="78"/>
      <c r="G796" s="78"/>
    </row>
    <row r="797" spans="1:7" ht="17.45" customHeight="1">
      <c r="A797" s="73" t="s">
        <v>881</v>
      </c>
      <c r="B797" s="78"/>
      <c r="C797" s="78"/>
      <c r="D797" s="78">
        <v>165.6</v>
      </c>
      <c r="E797" s="78"/>
      <c r="F797" s="78"/>
      <c r="G797" s="78"/>
    </row>
    <row r="798" spans="1:7" ht="17.45" customHeight="1">
      <c r="A798" s="73" t="s">
        <v>882</v>
      </c>
      <c r="B798" s="78"/>
      <c r="C798" s="78"/>
      <c r="D798" s="78">
        <v>165.6</v>
      </c>
      <c r="E798" s="78"/>
      <c r="F798" s="78"/>
      <c r="G798" s="78"/>
    </row>
    <row r="799" spans="1:7" ht="17.45" customHeight="1">
      <c r="A799" s="73" t="s">
        <v>883</v>
      </c>
      <c r="B799" s="78"/>
      <c r="C799" s="78"/>
      <c r="D799" s="78">
        <v>164.4</v>
      </c>
      <c r="E799" s="78"/>
      <c r="F799" s="78"/>
      <c r="G799" s="78"/>
    </row>
    <row r="800" spans="1:7" ht="17.45" customHeight="1">
      <c r="A800" s="73" t="s">
        <v>884</v>
      </c>
      <c r="B800" s="78"/>
      <c r="C800" s="78"/>
      <c r="D800" s="78">
        <v>164.4</v>
      </c>
      <c r="E800" s="78"/>
      <c r="F800" s="78"/>
      <c r="G800" s="78"/>
    </row>
    <row r="801" spans="1:7" ht="17.45" customHeight="1">
      <c r="A801" s="73" t="s">
        <v>885</v>
      </c>
      <c r="B801" s="78"/>
      <c r="C801" s="78"/>
      <c r="D801" s="78">
        <v>165.6</v>
      </c>
      <c r="E801" s="78"/>
      <c r="F801" s="78"/>
      <c r="G801" s="78"/>
    </row>
    <row r="802" spans="1:7" ht="17.45" customHeight="1">
      <c r="A802" s="73" t="s">
        <v>886</v>
      </c>
      <c r="B802" s="78"/>
      <c r="C802" s="78"/>
      <c r="D802" s="78">
        <v>165.6</v>
      </c>
      <c r="E802" s="78"/>
      <c r="F802" s="78"/>
      <c r="G802" s="78"/>
    </row>
    <row r="803" spans="1:7" ht="17.45" customHeight="1">
      <c r="A803" s="73" t="s">
        <v>887</v>
      </c>
      <c r="B803" s="78"/>
      <c r="C803" s="78"/>
      <c r="D803" s="78">
        <v>165.6</v>
      </c>
      <c r="E803" s="78"/>
      <c r="F803" s="78"/>
      <c r="G803" s="78"/>
    </row>
    <row r="804" spans="1:7" ht="17.45" customHeight="1">
      <c r="A804" s="73" t="s">
        <v>888</v>
      </c>
      <c r="B804" s="78"/>
      <c r="C804" s="78"/>
      <c r="D804" s="78">
        <v>165.6</v>
      </c>
      <c r="E804" s="78"/>
      <c r="F804" s="78"/>
      <c r="G804" s="78"/>
    </row>
    <row r="805" spans="1:7" ht="17.45" customHeight="1">
      <c r="A805" s="73" t="s">
        <v>889</v>
      </c>
      <c r="B805" s="78"/>
      <c r="C805" s="78"/>
      <c r="D805" s="78">
        <v>163.19999999999999</v>
      </c>
      <c r="E805" s="78"/>
      <c r="F805" s="78"/>
      <c r="G805" s="78"/>
    </row>
    <row r="806" spans="1:7" ht="17.45" customHeight="1">
      <c r="A806" s="73" t="s">
        <v>890</v>
      </c>
      <c r="B806" s="78"/>
      <c r="C806" s="78"/>
      <c r="D806" s="78">
        <v>163.19999999999999</v>
      </c>
      <c r="E806" s="78"/>
      <c r="F806" s="78"/>
      <c r="G806" s="78"/>
    </row>
    <row r="807" spans="1:7" ht="17.45" customHeight="1">
      <c r="A807" s="73" t="s">
        <v>891</v>
      </c>
      <c r="B807" s="78"/>
      <c r="C807" s="78"/>
      <c r="D807" s="78">
        <v>163.19999999999999</v>
      </c>
      <c r="E807" s="78"/>
      <c r="F807" s="78"/>
      <c r="G807" s="78"/>
    </row>
    <row r="808" spans="1:7" ht="17.45" customHeight="1">
      <c r="A808" s="73" t="s">
        <v>892</v>
      </c>
      <c r="B808" s="78"/>
      <c r="C808" s="78"/>
      <c r="D808" s="78">
        <v>162</v>
      </c>
      <c r="E808" s="78"/>
      <c r="F808" s="78"/>
      <c r="G808" s="78"/>
    </row>
    <row r="809" spans="1:7" ht="17.45" customHeight="1">
      <c r="A809" s="73" t="s">
        <v>893</v>
      </c>
      <c r="B809" s="78"/>
      <c r="C809" s="78"/>
      <c r="D809" s="78">
        <v>159.6</v>
      </c>
      <c r="E809" s="78"/>
      <c r="F809" s="78"/>
      <c r="G809" s="78"/>
    </row>
    <row r="810" spans="1:7" ht="17.45" customHeight="1">
      <c r="A810" s="73" t="s">
        <v>894</v>
      </c>
      <c r="B810" s="78"/>
      <c r="C810" s="78"/>
      <c r="D810" s="78">
        <v>158.4</v>
      </c>
      <c r="E810" s="78"/>
      <c r="F810" s="78"/>
      <c r="G810" s="78"/>
    </row>
    <row r="811" spans="1:7" ht="17.45" customHeight="1">
      <c r="A811" s="73" t="s">
        <v>895</v>
      </c>
      <c r="B811" s="78"/>
      <c r="C811" s="78"/>
      <c r="D811" s="78">
        <v>160.80000000000001</v>
      </c>
      <c r="E811" s="78"/>
      <c r="F811" s="78"/>
      <c r="G811" s="78"/>
    </row>
    <row r="812" spans="1:7" ht="17.45" customHeight="1">
      <c r="A812" s="73" t="s">
        <v>896</v>
      </c>
      <c r="B812" s="78"/>
      <c r="C812" s="78"/>
      <c r="D812" s="78">
        <v>160.80000000000001</v>
      </c>
      <c r="E812" s="78"/>
      <c r="F812" s="78"/>
      <c r="G812" s="78"/>
    </row>
    <row r="813" spans="1:7" ht="17.45" customHeight="1">
      <c r="A813" s="73" t="s">
        <v>897</v>
      </c>
      <c r="B813" s="78"/>
      <c r="C813" s="78"/>
      <c r="D813" s="78">
        <v>160.80000000000001</v>
      </c>
      <c r="E813" s="78"/>
      <c r="F813" s="78"/>
      <c r="G813" s="78"/>
    </row>
    <row r="814" spans="1:7" ht="17.45" customHeight="1">
      <c r="A814" s="73" t="s">
        <v>898</v>
      </c>
      <c r="B814" s="78">
        <v>160.80000000000001</v>
      </c>
      <c r="C814" s="78"/>
      <c r="D814" s="78"/>
      <c r="E814" s="78"/>
      <c r="F814" s="78"/>
      <c r="G814" s="78"/>
    </row>
    <row r="815" spans="1:7" ht="17.45" customHeight="1">
      <c r="A815" s="73" t="s">
        <v>899</v>
      </c>
      <c r="B815" s="78">
        <v>159.6</v>
      </c>
      <c r="C815" s="78"/>
      <c r="D815" s="78"/>
      <c r="E815" s="78"/>
      <c r="F815" s="78"/>
      <c r="G815" s="78"/>
    </row>
    <row r="816" spans="1:7" ht="17.45" customHeight="1">
      <c r="A816" s="73" t="s">
        <v>900</v>
      </c>
      <c r="B816" s="78">
        <v>160.80000000000001</v>
      </c>
      <c r="C816" s="78"/>
      <c r="D816" s="78"/>
      <c r="E816" s="78"/>
      <c r="F816" s="78"/>
      <c r="G816" s="78"/>
    </row>
    <row r="817" spans="1:7" ht="17.45" customHeight="1">
      <c r="A817" s="73" t="s">
        <v>901</v>
      </c>
      <c r="B817" s="78">
        <v>160.80000000000001</v>
      </c>
      <c r="C817" s="78"/>
      <c r="D817" s="78"/>
      <c r="E817" s="78"/>
      <c r="F817" s="78"/>
      <c r="G817" s="78"/>
    </row>
    <row r="818" spans="1:7" ht="17.45" customHeight="1">
      <c r="A818" s="73" t="s">
        <v>902</v>
      </c>
      <c r="B818" s="78">
        <v>159.6</v>
      </c>
      <c r="C818" s="78"/>
      <c r="D818" s="78"/>
      <c r="E818" s="78"/>
      <c r="F818" s="78"/>
      <c r="G818" s="78"/>
    </row>
    <row r="819" spans="1:7" ht="17.45" customHeight="1">
      <c r="A819" s="73" t="s">
        <v>903</v>
      </c>
      <c r="B819" s="78">
        <v>160.80000000000001</v>
      </c>
      <c r="C819" s="78"/>
      <c r="D819" s="78"/>
      <c r="E819" s="78"/>
      <c r="F819" s="78"/>
      <c r="G819" s="78"/>
    </row>
    <row r="820" spans="1:7" ht="17.45" customHeight="1">
      <c r="A820" s="73" t="s">
        <v>904</v>
      </c>
      <c r="B820" s="78">
        <v>160.80000000000001</v>
      </c>
      <c r="C820" s="78"/>
      <c r="D820" s="78"/>
      <c r="E820" s="78"/>
      <c r="F820" s="78"/>
      <c r="G820" s="78"/>
    </row>
    <row r="821" spans="1:7" ht="17.45" customHeight="1">
      <c r="A821" s="73" t="s">
        <v>905</v>
      </c>
      <c r="B821" s="78">
        <v>160.80000000000001</v>
      </c>
      <c r="C821" s="78"/>
      <c r="D821" s="78"/>
      <c r="E821" s="78"/>
      <c r="F821" s="78"/>
      <c r="G821" s="78"/>
    </row>
    <row r="822" spans="1:7" ht="17.45" customHeight="1">
      <c r="A822" s="73" t="s">
        <v>906</v>
      </c>
      <c r="B822" s="78">
        <v>160.80000000000001</v>
      </c>
      <c r="C822" s="78"/>
      <c r="D822" s="78"/>
      <c r="E822" s="78"/>
      <c r="F822" s="78"/>
      <c r="G822" s="78"/>
    </row>
    <row r="823" spans="1:7" ht="17.45" customHeight="1">
      <c r="A823" s="73" t="s">
        <v>907</v>
      </c>
      <c r="B823" s="78">
        <v>153.6</v>
      </c>
      <c r="C823" s="78"/>
      <c r="D823" s="78"/>
      <c r="E823" s="78"/>
      <c r="F823" s="78"/>
      <c r="G823" s="78"/>
    </row>
    <row r="824" spans="1:7" ht="17.45" customHeight="1">
      <c r="A824" s="73" t="s">
        <v>908</v>
      </c>
      <c r="B824" s="78">
        <v>152.4</v>
      </c>
      <c r="C824" s="78"/>
      <c r="D824" s="78"/>
      <c r="E824" s="78"/>
      <c r="F824" s="78"/>
      <c r="G824" s="78"/>
    </row>
    <row r="825" spans="1:7" ht="17.45" customHeight="1">
      <c r="A825" s="73" t="s">
        <v>909</v>
      </c>
      <c r="B825" s="78">
        <v>152.4</v>
      </c>
      <c r="C825" s="78"/>
      <c r="D825" s="78"/>
      <c r="E825" s="78"/>
      <c r="F825" s="78"/>
      <c r="G825" s="78"/>
    </row>
    <row r="826" spans="1:7" ht="17.45" customHeight="1">
      <c r="A826" s="73" t="s">
        <v>910</v>
      </c>
      <c r="B826" s="78">
        <v>151.19999999999999</v>
      </c>
      <c r="C826" s="78"/>
      <c r="D826" s="78"/>
      <c r="E826" s="78"/>
      <c r="F826" s="78"/>
      <c r="G826" s="78"/>
    </row>
    <row r="827" spans="1:7" ht="17.45" customHeight="1">
      <c r="A827" s="73" t="s">
        <v>911</v>
      </c>
      <c r="B827" s="78">
        <v>156</v>
      </c>
      <c r="C827" s="78"/>
      <c r="D827" s="78"/>
      <c r="E827" s="78"/>
      <c r="F827" s="78"/>
      <c r="G827" s="78"/>
    </row>
    <row r="828" spans="1:7" ht="17.45" customHeight="1">
      <c r="A828" s="73" t="s">
        <v>912</v>
      </c>
      <c r="B828" s="78">
        <v>159.6</v>
      </c>
      <c r="C828" s="78"/>
      <c r="D828" s="78"/>
      <c r="E828" s="78"/>
      <c r="F828" s="78"/>
      <c r="G828" s="78"/>
    </row>
    <row r="829" spans="1:7" ht="17.45" customHeight="1">
      <c r="A829" s="73" t="s">
        <v>913</v>
      </c>
      <c r="B829" s="78">
        <v>159.6</v>
      </c>
      <c r="C829" s="78"/>
      <c r="D829" s="78"/>
      <c r="E829" s="78"/>
      <c r="F829" s="78"/>
      <c r="G829" s="78"/>
    </row>
    <row r="830" spans="1:7" ht="17.45" customHeight="1">
      <c r="A830" s="73" t="s">
        <v>914</v>
      </c>
      <c r="B830" s="78">
        <v>160.80000000000001</v>
      </c>
      <c r="C830" s="78"/>
      <c r="D830" s="78"/>
      <c r="E830" s="78"/>
      <c r="F830" s="78"/>
      <c r="G830" s="78"/>
    </row>
    <row r="831" spans="1:7" ht="17.45" customHeight="1">
      <c r="A831" s="73" t="s">
        <v>915</v>
      </c>
      <c r="B831" s="78">
        <v>160.80000000000001</v>
      </c>
      <c r="C831" s="78"/>
      <c r="D831" s="78"/>
      <c r="E831" s="78"/>
      <c r="F831" s="78"/>
      <c r="G831" s="78"/>
    </row>
    <row r="832" spans="1:7" ht="17.45" customHeight="1">
      <c r="A832" s="73" t="s">
        <v>916</v>
      </c>
      <c r="B832" s="78">
        <v>160.80000000000001</v>
      </c>
      <c r="C832" s="78"/>
      <c r="D832" s="78"/>
      <c r="E832" s="78"/>
      <c r="F832" s="78"/>
      <c r="G832" s="78"/>
    </row>
    <row r="833" spans="1:7" ht="17.45" customHeight="1">
      <c r="A833" s="73" t="s">
        <v>917</v>
      </c>
      <c r="B833" s="78">
        <v>160.80000000000001</v>
      </c>
      <c r="C833" s="78"/>
      <c r="D833" s="78"/>
      <c r="E833" s="78"/>
      <c r="F833" s="78"/>
      <c r="G833" s="78"/>
    </row>
    <row r="834" spans="1:7" ht="17.45" customHeight="1">
      <c r="A834" s="73" t="s">
        <v>918</v>
      </c>
      <c r="B834" s="78">
        <v>160.80000000000001</v>
      </c>
      <c r="C834" s="78"/>
      <c r="D834" s="78"/>
      <c r="E834" s="78"/>
      <c r="F834" s="78"/>
      <c r="G834" s="78"/>
    </row>
    <row r="835" spans="1:7" ht="17.45" customHeight="1">
      <c r="A835" s="73" t="s">
        <v>919</v>
      </c>
      <c r="B835" s="78">
        <v>160.80000000000001</v>
      </c>
      <c r="C835" s="78"/>
      <c r="D835" s="78"/>
      <c r="E835" s="78"/>
      <c r="F835" s="78"/>
      <c r="G835" s="78"/>
    </row>
    <row r="836" spans="1:7" ht="17.45" customHeight="1">
      <c r="A836" s="73" t="s">
        <v>920</v>
      </c>
      <c r="B836" s="78">
        <v>162</v>
      </c>
      <c r="C836" s="78"/>
      <c r="D836" s="78"/>
      <c r="E836" s="78"/>
      <c r="F836" s="78"/>
      <c r="G836" s="78"/>
    </row>
    <row r="837" spans="1:7" ht="17.45" customHeight="1">
      <c r="A837" s="73" t="s">
        <v>921</v>
      </c>
      <c r="B837" s="78">
        <v>163.19999999999999</v>
      </c>
      <c r="C837" s="78"/>
      <c r="D837" s="78"/>
      <c r="E837" s="78"/>
      <c r="F837" s="78"/>
      <c r="G837" s="78"/>
    </row>
    <row r="838" spans="1:7" ht="17.45" customHeight="1">
      <c r="A838" s="73" t="s">
        <v>922</v>
      </c>
      <c r="B838" s="78">
        <v>163.19999999999999</v>
      </c>
      <c r="C838" s="78"/>
      <c r="D838" s="78"/>
      <c r="E838" s="78"/>
      <c r="F838" s="78"/>
      <c r="G838" s="78"/>
    </row>
    <row r="839" spans="1:7" ht="17.45" customHeight="1">
      <c r="A839" s="73" t="s">
        <v>923</v>
      </c>
      <c r="B839" s="78">
        <v>163.19999999999999</v>
      </c>
      <c r="C839" s="78"/>
      <c r="D839" s="78"/>
      <c r="E839" s="78"/>
      <c r="F839" s="78"/>
      <c r="G839" s="78"/>
    </row>
    <row r="840" spans="1:7" ht="17.45" customHeight="1">
      <c r="A840" s="73" t="s">
        <v>924</v>
      </c>
      <c r="B840" s="78">
        <v>163.19999999999999</v>
      </c>
      <c r="C840" s="78"/>
      <c r="D840" s="78"/>
      <c r="E840" s="78"/>
      <c r="F840" s="78"/>
      <c r="G840" s="78"/>
    </row>
    <row r="841" spans="1:7" ht="17.45" customHeight="1">
      <c r="A841" s="73" t="s">
        <v>925</v>
      </c>
      <c r="B841" s="78">
        <v>163.19999999999999</v>
      </c>
      <c r="C841" s="78"/>
      <c r="D841" s="78"/>
      <c r="E841" s="78"/>
      <c r="F841" s="78"/>
      <c r="G841" s="78"/>
    </row>
    <row r="842" spans="1:7" ht="17.45" customHeight="1">
      <c r="A842" s="73" t="s">
        <v>926</v>
      </c>
      <c r="B842" s="78">
        <v>163.19999999999999</v>
      </c>
      <c r="C842" s="78"/>
      <c r="D842" s="78"/>
      <c r="E842" s="78"/>
      <c r="F842" s="78"/>
      <c r="G842" s="78"/>
    </row>
    <row r="843" spans="1:7" ht="17.45" customHeight="1">
      <c r="A843" s="73" t="s">
        <v>927</v>
      </c>
      <c r="B843" s="78">
        <v>163.19999999999999</v>
      </c>
      <c r="C843" s="78"/>
      <c r="D843" s="78"/>
      <c r="E843" s="78"/>
      <c r="F843" s="78"/>
      <c r="G843" s="78"/>
    </row>
    <row r="844" spans="1:7" ht="17.45" customHeight="1">
      <c r="A844" s="73" t="s">
        <v>928</v>
      </c>
      <c r="B844" s="78">
        <v>163.19999999999999</v>
      </c>
      <c r="C844" s="78"/>
      <c r="D844" s="78"/>
      <c r="E844" s="78"/>
      <c r="F844" s="78"/>
      <c r="G844" s="78"/>
    </row>
    <row r="845" spans="1:7" ht="17.45" customHeight="1">
      <c r="A845" s="73" t="s">
        <v>929</v>
      </c>
      <c r="B845" s="78">
        <v>163.19999999999999</v>
      </c>
      <c r="C845" s="78"/>
      <c r="D845" s="78"/>
      <c r="E845" s="78"/>
      <c r="F845" s="78"/>
      <c r="G845" s="78"/>
    </row>
    <row r="846" spans="1:7" ht="17.45" customHeight="1">
      <c r="A846" s="73" t="s">
        <v>930</v>
      </c>
      <c r="B846" s="78">
        <v>163.19999999999999</v>
      </c>
      <c r="C846" s="78"/>
      <c r="D846" s="78"/>
      <c r="E846" s="78"/>
      <c r="F846" s="78"/>
      <c r="G846" s="78"/>
    </row>
    <row r="847" spans="1:7" ht="17.45" customHeight="1">
      <c r="A847" s="73" t="s">
        <v>931</v>
      </c>
      <c r="B847" s="78">
        <v>163.19999999999999</v>
      </c>
      <c r="C847" s="78"/>
      <c r="D847" s="78"/>
      <c r="E847" s="78"/>
      <c r="F847" s="78"/>
      <c r="G847" s="78"/>
    </row>
    <row r="848" spans="1:7" ht="17.45" customHeight="1">
      <c r="A848" s="73" t="s">
        <v>932</v>
      </c>
      <c r="B848" s="78">
        <v>163.19999999999999</v>
      </c>
      <c r="C848" s="78"/>
      <c r="D848" s="78"/>
      <c r="E848" s="78"/>
      <c r="F848" s="78"/>
      <c r="G848" s="78"/>
    </row>
    <row r="849" spans="1:7" ht="17.45" customHeight="1">
      <c r="A849" s="73" t="s">
        <v>933</v>
      </c>
      <c r="B849" s="78">
        <v>162</v>
      </c>
      <c r="C849" s="78"/>
      <c r="D849" s="78"/>
      <c r="E849" s="78"/>
      <c r="F849" s="78"/>
      <c r="G849" s="78"/>
    </row>
    <row r="850" spans="1:7" ht="17.45" customHeight="1">
      <c r="A850" s="73" t="s">
        <v>934</v>
      </c>
      <c r="B850" s="78">
        <v>159.6</v>
      </c>
      <c r="C850" s="78"/>
      <c r="D850" s="78"/>
      <c r="E850" s="78"/>
      <c r="F850" s="78"/>
      <c r="G850" s="78"/>
    </row>
    <row r="851" spans="1:7" ht="17.45" customHeight="1">
      <c r="A851" s="73" t="s">
        <v>935</v>
      </c>
      <c r="B851" s="78">
        <v>162</v>
      </c>
      <c r="C851" s="78"/>
      <c r="D851" s="78"/>
      <c r="E851" s="78"/>
      <c r="F851" s="78"/>
      <c r="G851" s="78"/>
    </row>
    <row r="852" spans="1:7" ht="17.45" customHeight="1">
      <c r="A852" s="73" t="s">
        <v>936</v>
      </c>
      <c r="B852" s="78">
        <v>166.8</v>
      </c>
      <c r="C852" s="78"/>
      <c r="D852" s="78"/>
      <c r="E852" s="78"/>
      <c r="F852" s="78"/>
      <c r="G852" s="78"/>
    </row>
    <row r="853" spans="1:7" ht="17.45" customHeight="1">
      <c r="A853" s="73" t="s">
        <v>937</v>
      </c>
      <c r="B853" s="78">
        <v>168</v>
      </c>
      <c r="C853" s="78"/>
      <c r="D853" s="78"/>
      <c r="E853" s="78"/>
      <c r="F853" s="78"/>
      <c r="G853" s="78"/>
    </row>
    <row r="854" spans="1:7" ht="17.45" customHeight="1">
      <c r="A854" s="73" t="s">
        <v>938</v>
      </c>
      <c r="B854" s="78">
        <v>168</v>
      </c>
      <c r="C854" s="78"/>
      <c r="D854" s="78"/>
      <c r="E854" s="78"/>
      <c r="F854" s="78"/>
      <c r="G854" s="78"/>
    </row>
    <row r="855" spans="1:7" ht="17.45" customHeight="1">
      <c r="A855" s="73" t="s">
        <v>939</v>
      </c>
      <c r="B855" s="78">
        <v>168</v>
      </c>
      <c r="C855" s="78"/>
      <c r="D855" s="78"/>
      <c r="E855" s="78"/>
      <c r="F855" s="78"/>
      <c r="G855" s="78"/>
    </row>
    <row r="856" spans="1:7" ht="17.45" customHeight="1">
      <c r="A856" s="73" t="s">
        <v>940</v>
      </c>
      <c r="B856" s="78">
        <v>168</v>
      </c>
      <c r="C856" s="78"/>
      <c r="D856" s="78"/>
      <c r="E856" s="78"/>
      <c r="F856" s="78"/>
      <c r="G856" s="78"/>
    </row>
    <row r="857" spans="1:7" ht="17.45" customHeight="1">
      <c r="A857" s="73" t="s">
        <v>941</v>
      </c>
      <c r="B857" s="78">
        <v>168</v>
      </c>
      <c r="C857" s="78"/>
      <c r="D857" s="78"/>
      <c r="E857" s="78"/>
      <c r="F857" s="78"/>
      <c r="G857" s="78"/>
    </row>
    <row r="858" spans="1:7" ht="17.45" customHeight="1">
      <c r="A858" s="73" t="s">
        <v>942</v>
      </c>
      <c r="B858" s="78">
        <v>169.2</v>
      </c>
      <c r="C858" s="78"/>
      <c r="D858" s="78"/>
      <c r="E858" s="78"/>
      <c r="F858" s="78"/>
      <c r="G858" s="78"/>
    </row>
    <row r="859" spans="1:7" ht="17.45" customHeight="1">
      <c r="A859" s="73" t="s">
        <v>943</v>
      </c>
      <c r="B859" s="78">
        <v>168</v>
      </c>
      <c r="C859" s="78"/>
      <c r="D859" s="78"/>
      <c r="E859" s="78"/>
      <c r="F859" s="78"/>
      <c r="G859" s="78"/>
    </row>
    <row r="860" spans="1:7" ht="17.45" customHeight="1">
      <c r="A860" s="73" t="s">
        <v>944</v>
      </c>
      <c r="B860" s="78">
        <v>169.2</v>
      </c>
      <c r="C860" s="78"/>
      <c r="D860" s="78"/>
      <c r="E860" s="78"/>
      <c r="F860" s="78"/>
      <c r="G860" s="78"/>
    </row>
    <row r="861" spans="1:7" ht="17.45" customHeight="1">
      <c r="A861" s="73" t="s">
        <v>945</v>
      </c>
      <c r="B861" s="78">
        <v>169.2</v>
      </c>
      <c r="C861" s="78"/>
      <c r="D861" s="78"/>
      <c r="E861" s="78"/>
      <c r="F861" s="78"/>
      <c r="G861" s="78"/>
    </row>
    <row r="862" spans="1:7" ht="17.45" customHeight="1">
      <c r="A862" s="73" t="s">
        <v>946</v>
      </c>
      <c r="B862" s="78">
        <v>169.2</v>
      </c>
      <c r="C862" s="78"/>
      <c r="D862" s="78"/>
      <c r="E862" s="78"/>
      <c r="F862" s="78"/>
      <c r="G862" s="78"/>
    </row>
    <row r="863" spans="1:7" ht="17.45" customHeight="1">
      <c r="A863" s="73" t="s">
        <v>947</v>
      </c>
      <c r="B863" s="78">
        <v>170.4</v>
      </c>
      <c r="C863" s="78"/>
      <c r="D863" s="78"/>
      <c r="E863" s="78"/>
      <c r="F863" s="78"/>
      <c r="G863" s="78"/>
    </row>
    <row r="864" spans="1:7" ht="17.45" customHeight="1">
      <c r="A864" s="73" t="s">
        <v>948</v>
      </c>
      <c r="B864" s="78">
        <v>169.2</v>
      </c>
      <c r="C864" s="78"/>
      <c r="D864" s="78"/>
      <c r="E864" s="78"/>
      <c r="F864" s="78"/>
      <c r="G864" s="78"/>
    </row>
    <row r="865" spans="1:7" ht="17.45" customHeight="1">
      <c r="A865" s="73" t="s">
        <v>949</v>
      </c>
      <c r="B865" s="78">
        <v>168</v>
      </c>
      <c r="C865" s="78"/>
      <c r="D865" s="78"/>
      <c r="E865" s="78"/>
      <c r="F865" s="78"/>
      <c r="G865" s="78"/>
    </row>
    <row r="866" spans="1:7" ht="17.45" customHeight="1">
      <c r="A866" s="73" t="s">
        <v>950</v>
      </c>
      <c r="B866" s="78"/>
      <c r="C866" s="78"/>
      <c r="D866" s="78">
        <v>169.2</v>
      </c>
      <c r="E866" s="78"/>
      <c r="F866" s="78"/>
      <c r="G866" s="78"/>
    </row>
    <row r="867" spans="1:7" ht="17.45" customHeight="1">
      <c r="A867" s="73" t="s">
        <v>951</v>
      </c>
      <c r="B867" s="78"/>
      <c r="C867" s="78"/>
      <c r="D867" s="78">
        <v>168</v>
      </c>
      <c r="E867" s="78"/>
      <c r="F867" s="78"/>
      <c r="G867" s="78"/>
    </row>
    <row r="868" spans="1:7" ht="17.45" customHeight="1">
      <c r="A868" s="73" t="s">
        <v>952</v>
      </c>
      <c r="B868" s="78"/>
      <c r="C868" s="78"/>
      <c r="D868" s="78">
        <v>168</v>
      </c>
      <c r="E868" s="78"/>
      <c r="F868" s="78"/>
      <c r="G868" s="78"/>
    </row>
    <row r="869" spans="1:7" ht="17.45" customHeight="1">
      <c r="A869" s="73" t="s">
        <v>953</v>
      </c>
      <c r="B869" s="78"/>
      <c r="C869" s="78"/>
      <c r="D869" s="78">
        <v>169.2</v>
      </c>
      <c r="E869" s="78"/>
      <c r="F869" s="78"/>
      <c r="G869" s="78"/>
    </row>
    <row r="870" spans="1:7" ht="17.45" customHeight="1">
      <c r="A870" s="73" t="s">
        <v>954</v>
      </c>
      <c r="B870" s="78"/>
      <c r="C870" s="78"/>
      <c r="D870" s="78">
        <v>169.2</v>
      </c>
      <c r="E870" s="78"/>
      <c r="F870" s="78"/>
      <c r="G870" s="78"/>
    </row>
    <row r="871" spans="1:7" ht="17.45" customHeight="1">
      <c r="A871" s="73" t="s">
        <v>955</v>
      </c>
      <c r="B871" s="78"/>
      <c r="C871" s="78"/>
      <c r="D871" s="78">
        <v>170.4</v>
      </c>
      <c r="E871" s="78"/>
      <c r="F871" s="78"/>
      <c r="G871" s="78"/>
    </row>
    <row r="872" spans="1:7" ht="17.45" customHeight="1">
      <c r="A872" s="73" t="s">
        <v>956</v>
      </c>
      <c r="B872" s="78"/>
      <c r="C872" s="78"/>
      <c r="D872" s="78">
        <v>169.2</v>
      </c>
      <c r="E872" s="78"/>
      <c r="F872" s="78"/>
      <c r="G872" s="78"/>
    </row>
    <row r="873" spans="1:7" ht="17.45" customHeight="1">
      <c r="A873" s="73" t="s">
        <v>957</v>
      </c>
      <c r="B873" s="78"/>
      <c r="C873" s="78"/>
      <c r="D873" s="78">
        <v>169.2</v>
      </c>
      <c r="E873" s="78"/>
      <c r="F873" s="78"/>
      <c r="G873" s="78"/>
    </row>
    <row r="874" spans="1:7" ht="17.45" customHeight="1">
      <c r="A874" s="73" t="s">
        <v>958</v>
      </c>
      <c r="B874" s="78"/>
      <c r="C874" s="78"/>
      <c r="D874" s="78">
        <v>169.2</v>
      </c>
      <c r="E874" s="78"/>
      <c r="F874" s="78"/>
      <c r="G874" s="78"/>
    </row>
    <row r="875" spans="1:7" ht="17.45" customHeight="1">
      <c r="A875" s="73" t="s">
        <v>959</v>
      </c>
      <c r="B875" s="78"/>
      <c r="C875" s="78"/>
      <c r="D875" s="78">
        <v>169.2</v>
      </c>
      <c r="E875" s="78"/>
      <c r="F875" s="78"/>
      <c r="G875" s="78"/>
    </row>
    <row r="876" spans="1:7" ht="17.45" customHeight="1">
      <c r="A876" s="73" t="s">
        <v>960</v>
      </c>
      <c r="B876" s="78"/>
      <c r="C876" s="78"/>
      <c r="D876" s="78">
        <v>169.2</v>
      </c>
      <c r="E876" s="78"/>
      <c r="F876" s="78"/>
      <c r="G876" s="78"/>
    </row>
    <row r="877" spans="1:7" ht="17.45" customHeight="1">
      <c r="A877" s="73" t="s">
        <v>961</v>
      </c>
      <c r="B877" s="78"/>
      <c r="C877" s="78"/>
      <c r="D877" s="78">
        <v>169.2</v>
      </c>
      <c r="E877" s="78"/>
      <c r="F877" s="78"/>
      <c r="G877" s="78"/>
    </row>
    <row r="878" spans="1:7" ht="17.45" customHeight="1">
      <c r="A878" s="73" t="s">
        <v>962</v>
      </c>
      <c r="B878" s="78"/>
      <c r="C878" s="78"/>
      <c r="D878" s="78">
        <v>169.2</v>
      </c>
      <c r="E878" s="78"/>
      <c r="F878" s="78"/>
      <c r="G878" s="78"/>
    </row>
    <row r="879" spans="1:7" ht="17.45" customHeight="1">
      <c r="A879" s="73" t="s">
        <v>963</v>
      </c>
      <c r="B879" s="78"/>
      <c r="C879" s="78"/>
      <c r="D879" s="78">
        <v>169.2</v>
      </c>
      <c r="E879" s="78"/>
      <c r="F879" s="78"/>
      <c r="G879" s="78"/>
    </row>
    <row r="880" spans="1:7" ht="17.45" customHeight="1">
      <c r="A880" s="73" t="s">
        <v>964</v>
      </c>
      <c r="B880" s="78"/>
      <c r="C880" s="78"/>
      <c r="D880" s="78">
        <v>169.2</v>
      </c>
      <c r="E880" s="78"/>
      <c r="F880" s="78"/>
      <c r="G880" s="78"/>
    </row>
    <row r="881" spans="1:7" ht="17.45" customHeight="1">
      <c r="A881" s="73" t="s">
        <v>965</v>
      </c>
      <c r="B881" s="78"/>
      <c r="C881" s="78"/>
      <c r="D881" s="78">
        <v>170.4</v>
      </c>
      <c r="E881" s="78"/>
      <c r="F881" s="78"/>
      <c r="G881" s="78"/>
    </row>
    <row r="882" spans="1:7" ht="17.45" customHeight="1">
      <c r="A882" s="73" t="s">
        <v>966</v>
      </c>
      <c r="B882" s="78"/>
      <c r="C882" s="78"/>
      <c r="D882" s="78">
        <v>169.2</v>
      </c>
      <c r="E882" s="78"/>
      <c r="F882" s="78"/>
      <c r="G882" s="78"/>
    </row>
    <row r="883" spans="1:7" ht="17.45" customHeight="1">
      <c r="A883" s="73" t="s">
        <v>967</v>
      </c>
      <c r="B883" s="78"/>
      <c r="C883" s="78"/>
      <c r="D883" s="78">
        <v>169.2</v>
      </c>
      <c r="E883" s="78"/>
      <c r="F883" s="78"/>
      <c r="G883" s="78"/>
    </row>
    <row r="884" spans="1:7" ht="17.45" customHeight="1">
      <c r="A884" s="73" t="s">
        <v>968</v>
      </c>
      <c r="B884" s="78"/>
      <c r="C884" s="78"/>
      <c r="D884" s="78">
        <v>170.4</v>
      </c>
      <c r="E884" s="78"/>
      <c r="F884" s="78"/>
      <c r="G884" s="78"/>
    </row>
    <row r="885" spans="1:7" ht="17.45" customHeight="1">
      <c r="A885" s="73" t="s">
        <v>969</v>
      </c>
      <c r="B885" s="78"/>
      <c r="C885" s="78"/>
      <c r="D885" s="78">
        <v>169.2</v>
      </c>
      <c r="E885" s="78"/>
      <c r="F885" s="78"/>
      <c r="G885" s="78"/>
    </row>
    <row r="886" spans="1:7" ht="17.45" customHeight="1">
      <c r="A886" s="73" t="s">
        <v>970</v>
      </c>
      <c r="B886" s="78"/>
      <c r="C886" s="78"/>
      <c r="D886" s="78">
        <v>170.4</v>
      </c>
      <c r="E886" s="78"/>
      <c r="F886" s="78"/>
      <c r="G886" s="78"/>
    </row>
    <row r="887" spans="1:7" ht="17.45" customHeight="1">
      <c r="A887" s="73" t="s">
        <v>971</v>
      </c>
      <c r="B887" s="78"/>
      <c r="C887" s="78"/>
      <c r="D887" s="78">
        <v>170.4</v>
      </c>
      <c r="E887" s="78"/>
      <c r="F887" s="78"/>
      <c r="G887" s="78"/>
    </row>
    <row r="888" spans="1:7" ht="17.45" customHeight="1">
      <c r="A888" s="73" t="s">
        <v>972</v>
      </c>
      <c r="B888" s="78"/>
      <c r="C888" s="78"/>
      <c r="D888" s="78">
        <v>170.4</v>
      </c>
      <c r="E888" s="78"/>
      <c r="F888" s="78"/>
      <c r="G888" s="78"/>
    </row>
    <row r="889" spans="1:7" ht="17.45" customHeight="1">
      <c r="A889" s="73" t="s">
        <v>973</v>
      </c>
      <c r="B889" s="78"/>
      <c r="C889" s="78"/>
      <c r="D889" s="78">
        <v>170.4</v>
      </c>
      <c r="E889" s="78"/>
      <c r="F889" s="78"/>
      <c r="G889" s="78"/>
    </row>
    <row r="890" spans="1:7" ht="17.45" customHeight="1">
      <c r="A890" s="73" t="s">
        <v>974</v>
      </c>
      <c r="B890" s="78"/>
      <c r="C890" s="78"/>
      <c r="D890" s="78">
        <v>169.2</v>
      </c>
      <c r="E890" s="78"/>
      <c r="F890" s="78"/>
      <c r="G890" s="78"/>
    </row>
    <row r="891" spans="1:7" ht="17.45" customHeight="1">
      <c r="A891" s="73" t="s">
        <v>975</v>
      </c>
      <c r="B891" s="78"/>
      <c r="C891" s="78"/>
      <c r="D891" s="78">
        <v>170.4</v>
      </c>
      <c r="E891" s="78"/>
      <c r="F891" s="78"/>
      <c r="G891" s="78"/>
    </row>
    <row r="892" spans="1:7" ht="17.45" customHeight="1">
      <c r="A892" s="73" t="s">
        <v>976</v>
      </c>
      <c r="B892" s="78"/>
      <c r="C892" s="78"/>
      <c r="D892" s="78">
        <v>170.4</v>
      </c>
      <c r="E892" s="78"/>
      <c r="F892" s="78"/>
      <c r="G892" s="78"/>
    </row>
    <row r="893" spans="1:7" ht="17.45" customHeight="1">
      <c r="A893" s="73" t="s">
        <v>977</v>
      </c>
      <c r="B893" s="78"/>
      <c r="C893" s="78"/>
      <c r="D893" s="78">
        <v>169.2</v>
      </c>
      <c r="E893" s="78"/>
      <c r="F893" s="78"/>
      <c r="G893" s="78"/>
    </row>
    <row r="894" spans="1:7" ht="17.45" customHeight="1">
      <c r="A894" s="73" t="s">
        <v>978</v>
      </c>
      <c r="B894" s="78"/>
      <c r="C894" s="78"/>
      <c r="D894" s="78">
        <v>169.2</v>
      </c>
      <c r="E894" s="78"/>
      <c r="F894" s="78"/>
      <c r="G894" s="78"/>
    </row>
    <row r="895" spans="1:7" ht="17.45" customHeight="1">
      <c r="A895" s="73" t="s">
        <v>979</v>
      </c>
      <c r="B895" s="78"/>
      <c r="C895" s="78"/>
      <c r="D895" s="78">
        <v>169.2</v>
      </c>
      <c r="E895" s="78"/>
      <c r="F895" s="78"/>
      <c r="G895" s="78"/>
    </row>
    <row r="896" spans="1:7" ht="17.45" customHeight="1">
      <c r="A896" s="73" t="s">
        <v>980</v>
      </c>
      <c r="B896" s="78"/>
      <c r="C896" s="78"/>
      <c r="D896" s="78">
        <v>170.4</v>
      </c>
      <c r="E896" s="78"/>
      <c r="F896" s="78"/>
      <c r="G896" s="78"/>
    </row>
    <row r="897" spans="1:7" ht="17.45" customHeight="1">
      <c r="A897" s="73" t="s">
        <v>981</v>
      </c>
      <c r="B897" s="78"/>
      <c r="C897" s="78"/>
      <c r="D897" s="78">
        <v>170.4</v>
      </c>
      <c r="E897" s="78"/>
      <c r="F897" s="78"/>
      <c r="G897" s="78"/>
    </row>
    <row r="898" spans="1:7" ht="17.45" customHeight="1">
      <c r="A898" s="73" t="s">
        <v>982</v>
      </c>
      <c r="B898" s="78"/>
      <c r="C898" s="78"/>
      <c r="D898" s="78">
        <v>170.4</v>
      </c>
      <c r="E898" s="78"/>
      <c r="F898" s="78"/>
      <c r="G898" s="78"/>
    </row>
    <row r="899" spans="1:7" ht="17.45" customHeight="1">
      <c r="A899" s="73" t="s">
        <v>983</v>
      </c>
      <c r="B899" s="78"/>
      <c r="C899" s="78"/>
      <c r="D899" s="78">
        <v>169.2</v>
      </c>
      <c r="E899" s="78"/>
      <c r="F899" s="78"/>
      <c r="G899" s="78"/>
    </row>
    <row r="900" spans="1:7" ht="17.45" customHeight="1">
      <c r="A900" s="73" t="s">
        <v>984</v>
      </c>
      <c r="B900" s="78"/>
      <c r="C900" s="78"/>
      <c r="D900" s="78">
        <v>168</v>
      </c>
      <c r="E900" s="78"/>
      <c r="F900" s="78"/>
      <c r="G900" s="78"/>
    </row>
    <row r="901" spans="1:7" ht="17.45" customHeight="1">
      <c r="A901" s="73" t="s">
        <v>985</v>
      </c>
      <c r="B901" s="78"/>
      <c r="C901" s="78"/>
      <c r="D901" s="78">
        <v>168</v>
      </c>
      <c r="E901" s="78"/>
      <c r="F901" s="78"/>
      <c r="G901" s="78"/>
    </row>
    <row r="902" spans="1:7" ht="17.45" customHeight="1">
      <c r="A902" s="73" t="s">
        <v>986</v>
      </c>
      <c r="B902" s="78"/>
      <c r="C902" s="78"/>
      <c r="D902" s="78">
        <v>163.19999999999999</v>
      </c>
      <c r="E902" s="78"/>
      <c r="F902" s="78"/>
      <c r="G902" s="78"/>
    </row>
    <row r="903" spans="1:7" ht="17.45" customHeight="1">
      <c r="A903" s="73" t="s">
        <v>987</v>
      </c>
      <c r="B903" s="78"/>
      <c r="C903" s="78"/>
      <c r="D903" s="78">
        <v>123.6</v>
      </c>
      <c r="E903" s="78"/>
      <c r="F903" s="78"/>
      <c r="G903" s="78"/>
    </row>
    <row r="904" spans="1:7" ht="17.45" customHeight="1">
      <c r="A904" s="73" t="s">
        <v>988</v>
      </c>
      <c r="B904" s="78"/>
      <c r="C904" s="78"/>
      <c r="D904" s="78">
        <v>122.4</v>
      </c>
      <c r="E904" s="78"/>
      <c r="F904" s="78"/>
      <c r="G904" s="78"/>
    </row>
    <row r="905" spans="1:7" ht="17.45" customHeight="1">
      <c r="A905" s="73" t="s">
        <v>989</v>
      </c>
      <c r="B905" s="78"/>
      <c r="C905" s="78"/>
      <c r="D905" s="78">
        <v>157.19999999999999</v>
      </c>
      <c r="E905" s="78"/>
      <c r="F905" s="78"/>
      <c r="G905" s="78"/>
    </row>
    <row r="906" spans="1:7" ht="17.45" customHeight="1">
      <c r="A906" s="73" t="s">
        <v>990</v>
      </c>
      <c r="B906" s="78"/>
      <c r="C906" s="78"/>
      <c r="D906" s="78">
        <v>165.6</v>
      </c>
      <c r="E906" s="78"/>
      <c r="F906" s="78"/>
      <c r="G906" s="78"/>
    </row>
    <row r="907" spans="1:7" ht="17.45" customHeight="1">
      <c r="A907" s="73" t="s">
        <v>991</v>
      </c>
      <c r="B907" s="78"/>
      <c r="C907" s="78"/>
      <c r="D907" s="78">
        <v>165.6</v>
      </c>
      <c r="E907" s="78"/>
      <c r="F907" s="78"/>
      <c r="G907" s="78"/>
    </row>
    <row r="908" spans="1:7" ht="17.45" customHeight="1">
      <c r="A908" s="73" t="s">
        <v>992</v>
      </c>
      <c r="B908" s="78"/>
      <c r="C908" s="78"/>
      <c r="D908" s="78">
        <v>166.8</v>
      </c>
      <c r="E908" s="78"/>
      <c r="F908" s="78"/>
      <c r="G908" s="78"/>
    </row>
    <row r="909" spans="1:7" ht="17.45" customHeight="1">
      <c r="A909" s="73" t="s">
        <v>993</v>
      </c>
      <c r="B909" s="78"/>
      <c r="C909" s="78"/>
      <c r="D909" s="78">
        <v>164.4</v>
      </c>
      <c r="E909" s="78"/>
      <c r="F909" s="78"/>
      <c r="G909" s="78"/>
    </row>
    <row r="910" spans="1:7" ht="17.45" customHeight="1">
      <c r="A910" s="73" t="s">
        <v>994</v>
      </c>
      <c r="B910" s="78">
        <v>160.80000000000001</v>
      </c>
      <c r="C910" s="78"/>
      <c r="D910" s="78"/>
      <c r="E910" s="78"/>
      <c r="F910" s="78"/>
      <c r="G910" s="78"/>
    </row>
    <row r="911" spans="1:7" ht="17.45" customHeight="1">
      <c r="A911" s="73" t="s">
        <v>995</v>
      </c>
      <c r="B911" s="78">
        <v>126</v>
      </c>
      <c r="C911" s="78"/>
      <c r="D911" s="78"/>
      <c r="E911" s="78"/>
      <c r="F911" s="78"/>
      <c r="G911" s="78"/>
    </row>
    <row r="912" spans="1:7" ht="17.45" customHeight="1">
      <c r="A912" s="73" t="s">
        <v>996</v>
      </c>
      <c r="B912" s="78">
        <v>159.6</v>
      </c>
      <c r="C912" s="78"/>
      <c r="D912" s="78"/>
      <c r="E912" s="78"/>
      <c r="F912" s="78"/>
      <c r="G912" s="78"/>
    </row>
    <row r="913" spans="1:7" ht="17.45" customHeight="1">
      <c r="A913" s="73" t="s">
        <v>997</v>
      </c>
      <c r="B913" s="78">
        <v>163.19999999999999</v>
      </c>
      <c r="C913" s="78"/>
      <c r="D913" s="78"/>
      <c r="E913" s="78"/>
      <c r="F913" s="78"/>
      <c r="G913" s="78"/>
    </row>
    <row r="914" spans="1:7" ht="17.45" customHeight="1">
      <c r="A914" s="73" t="s">
        <v>998</v>
      </c>
      <c r="B914" s="78">
        <v>163.19999999999999</v>
      </c>
      <c r="C914" s="78"/>
      <c r="D914" s="78"/>
      <c r="E914" s="78"/>
      <c r="F914" s="78"/>
      <c r="G914" s="78"/>
    </row>
    <row r="915" spans="1:7" ht="17.45" customHeight="1">
      <c r="A915" s="73" t="s">
        <v>999</v>
      </c>
      <c r="B915" s="78">
        <v>163.19999999999999</v>
      </c>
      <c r="C915" s="78"/>
      <c r="D915" s="78"/>
      <c r="E915" s="78"/>
      <c r="F915" s="78"/>
      <c r="G915" s="78"/>
    </row>
    <row r="916" spans="1:7" ht="17.45" customHeight="1">
      <c r="A916" s="73" t="s">
        <v>1000</v>
      </c>
      <c r="B916" s="78">
        <v>163.19999999999999</v>
      </c>
      <c r="C916" s="78"/>
      <c r="D916" s="78"/>
      <c r="E916" s="78"/>
      <c r="F916" s="78"/>
      <c r="G916" s="78"/>
    </row>
    <row r="917" spans="1:7" ht="17.45" customHeight="1">
      <c r="A917" s="73" t="s">
        <v>1001</v>
      </c>
      <c r="B917" s="78">
        <v>163.19999999999999</v>
      </c>
      <c r="C917" s="78"/>
      <c r="D917" s="78"/>
      <c r="E917" s="78"/>
      <c r="F917" s="78"/>
      <c r="G917" s="78"/>
    </row>
    <row r="918" spans="1:7" ht="17.45" customHeight="1">
      <c r="A918" s="73" t="s">
        <v>1002</v>
      </c>
      <c r="B918" s="78">
        <v>163.19999999999999</v>
      </c>
      <c r="C918" s="78"/>
      <c r="D918" s="78"/>
      <c r="E918" s="78"/>
      <c r="F918" s="78"/>
      <c r="G918" s="78"/>
    </row>
    <row r="919" spans="1:7" ht="17.45" customHeight="1">
      <c r="A919" s="73" t="s">
        <v>1003</v>
      </c>
      <c r="B919" s="78">
        <v>163.19999999999999</v>
      </c>
      <c r="C919" s="78"/>
      <c r="D919" s="78"/>
      <c r="E919" s="78"/>
      <c r="F919" s="78"/>
      <c r="G919" s="78"/>
    </row>
    <row r="920" spans="1:7" ht="17.45" customHeight="1">
      <c r="A920" s="73" t="s">
        <v>1004</v>
      </c>
      <c r="B920" s="78">
        <v>163.19999999999999</v>
      </c>
      <c r="C920" s="78"/>
      <c r="D920" s="78"/>
      <c r="E920" s="78"/>
      <c r="F920" s="78"/>
      <c r="G920" s="78"/>
    </row>
    <row r="921" spans="1:7" ht="17.45" customHeight="1">
      <c r="A921" s="73" t="s">
        <v>1005</v>
      </c>
      <c r="B921" s="78">
        <v>163.19999999999999</v>
      </c>
      <c r="C921" s="78"/>
      <c r="D921" s="78"/>
      <c r="E921" s="78"/>
      <c r="F921" s="78"/>
      <c r="G921" s="78"/>
    </row>
    <row r="922" spans="1:7" ht="17.45" customHeight="1">
      <c r="A922" s="73" t="s">
        <v>1006</v>
      </c>
      <c r="B922" s="78">
        <v>163.19999999999999</v>
      </c>
      <c r="C922" s="78"/>
      <c r="D922" s="78"/>
      <c r="E922" s="78"/>
      <c r="F922" s="78"/>
      <c r="G922" s="78"/>
    </row>
    <row r="923" spans="1:7" ht="17.45" customHeight="1">
      <c r="A923" s="73" t="s">
        <v>1007</v>
      </c>
      <c r="B923" s="78">
        <v>163.19999999999999</v>
      </c>
      <c r="C923" s="78"/>
      <c r="D923" s="78"/>
      <c r="E923" s="78"/>
      <c r="F923" s="78"/>
      <c r="G923" s="78"/>
    </row>
    <row r="924" spans="1:7" ht="17.45" customHeight="1">
      <c r="A924" s="73" t="s">
        <v>1008</v>
      </c>
      <c r="B924" s="78">
        <v>163.19999999999999</v>
      </c>
      <c r="C924" s="78"/>
      <c r="D924" s="78"/>
      <c r="E924" s="78"/>
      <c r="F924" s="78"/>
      <c r="G924" s="78"/>
    </row>
    <row r="925" spans="1:7" ht="17.45" customHeight="1">
      <c r="A925" s="73" t="s">
        <v>1009</v>
      </c>
      <c r="B925" s="78">
        <v>163.19999999999999</v>
      </c>
      <c r="C925" s="78"/>
      <c r="D925" s="78"/>
      <c r="E925" s="78"/>
      <c r="F925" s="78"/>
      <c r="G925" s="78"/>
    </row>
    <row r="926" spans="1:7" ht="17.45" customHeight="1">
      <c r="A926" s="73" t="s">
        <v>1010</v>
      </c>
      <c r="B926" s="78">
        <v>163.19999999999999</v>
      </c>
      <c r="C926" s="78"/>
      <c r="D926" s="78"/>
      <c r="E926" s="78"/>
      <c r="F926" s="78"/>
      <c r="G926" s="78"/>
    </row>
    <row r="927" spans="1:7" ht="17.45" customHeight="1">
      <c r="A927" s="73" t="s">
        <v>1011</v>
      </c>
      <c r="B927" s="78">
        <v>163.19999999999999</v>
      </c>
      <c r="C927" s="78"/>
      <c r="D927" s="78"/>
      <c r="E927" s="78"/>
      <c r="F927" s="78"/>
      <c r="G927" s="78"/>
    </row>
    <row r="928" spans="1:7" ht="17.45" customHeight="1">
      <c r="A928" s="73" t="s">
        <v>1012</v>
      </c>
      <c r="B928" s="78">
        <v>163.19999999999999</v>
      </c>
      <c r="C928" s="78"/>
      <c r="D928" s="78"/>
      <c r="E928" s="78"/>
      <c r="F928" s="78"/>
      <c r="G928" s="78"/>
    </row>
    <row r="929" spans="1:7" ht="17.45" customHeight="1">
      <c r="A929" s="73" t="s">
        <v>1013</v>
      </c>
      <c r="B929" s="78">
        <v>163.19999999999999</v>
      </c>
      <c r="C929" s="78"/>
      <c r="D929" s="78"/>
      <c r="E929" s="78"/>
      <c r="F929" s="78"/>
      <c r="G929" s="78"/>
    </row>
    <row r="930" spans="1:7" ht="17.45" customHeight="1">
      <c r="A930" s="73" t="s">
        <v>1014</v>
      </c>
      <c r="B930" s="78">
        <v>163.19999999999999</v>
      </c>
      <c r="C930" s="78"/>
      <c r="D930" s="78"/>
      <c r="E930" s="78"/>
      <c r="F930" s="78"/>
      <c r="G930" s="78"/>
    </row>
    <row r="931" spans="1:7" ht="17.45" customHeight="1">
      <c r="A931" s="73" t="s">
        <v>1015</v>
      </c>
      <c r="B931" s="78">
        <v>163.19999999999999</v>
      </c>
      <c r="C931" s="78"/>
      <c r="D931" s="78"/>
      <c r="E931" s="78"/>
      <c r="F931" s="78"/>
      <c r="G931" s="78"/>
    </row>
    <row r="932" spans="1:7" ht="17.45" customHeight="1">
      <c r="A932" s="73" t="s">
        <v>1016</v>
      </c>
      <c r="B932" s="78">
        <v>163.19999999999999</v>
      </c>
      <c r="C932" s="78"/>
      <c r="D932" s="78"/>
      <c r="E932" s="78"/>
      <c r="F932" s="78"/>
      <c r="G932" s="78"/>
    </row>
    <row r="933" spans="1:7" ht="17.45" customHeight="1">
      <c r="A933" s="73" t="s">
        <v>1017</v>
      </c>
      <c r="B933" s="78">
        <v>163.19999999999999</v>
      </c>
      <c r="C933" s="78"/>
      <c r="D933" s="78"/>
      <c r="E933" s="78"/>
      <c r="F933" s="78"/>
      <c r="G933" s="78"/>
    </row>
    <row r="934" spans="1:7" ht="17.45" customHeight="1">
      <c r="A934" s="73" t="s">
        <v>1018</v>
      </c>
      <c r="B934" s="78">
        <v>163.19999999999999</v>
      </c>
      <c r="C934" s="78"/>
      <c r="D934" s="78"/>
      <c r="E934" s="78"/>
      <c r="F934" s="78"/>
      <c r="G934" s="78"/>
    </row>
    <row r="935" spans="1:7" ht="17.45" customHeight="1">
      <c r="A935" s="73" t="s">
        <v>1019</v>
      </c>
      <c r="B935" s="78">
        <v>164.4</v>
      </c>
      <c r="C935" s="78"/>
      <c r="D935" s="78"/>
      <c r="E935" s="78"/>
      <c r="F935" s="78"/>
      <c r="G935" s="78"/>
    </row>
    <row r="936" spans="1:7" ht="17.45" customHeight="1">
      <c r="A936" s="73" t="s">
        <v>1020</v>
      </c>
      <c r="B936" s="78">
        <v>163.19999999999999</v>
      </c>
      <c r="C936" s="78"/>
      <c r="D936" s="78"/>
      <c r="E936" s="78"/>
      <c r="F936" s="78"/>
      <c r="G936" s="78"/>
    </row>
    <row r="937" spans="1:7" ht="17.45" customHeight="1">
      <c r="A937" s="73" t="s">
        <v>1021</v>
      </c>
      <c r="B937" s="78">
        <v>163.19999999999999</v>
      </c>
      <c r="C937" s="78"/>
      <c r="D937" s="78"/>
      <c r="E937" s="78"/>
      <c r="F937" s="78"/>
      <c r="G937" s="78"/>
    </row>
    <row r="938" spans="1:7" ht="17.45" customHeight="1">
      <c r="A938" s="73" t="s">
        <v>1022</v>
      </c>
      <c r="B938" s="78">
        <v>159.6</v>
      </c>
      <c r="C938" s="78"/>
      <c r="D938" s="78"/>
      <c r="E938" s="78"/>
      <c r="F938" s="78"/>
      <c r="G938" s="78"/>
    </row>
    <row r="939" spans="1:7" ht="17.45" customHeight="1">
      <c r="A939" s="73" t="s">
        <v>1023</v>
      </c>
      <c r="B939" s="78">
        <v>160.80000000000001</v>
      </c>
      <c r="C939" s="78"/>
      <c r="D939" s="78"/>
      <c r="E939" s="78"/>
      <c r="F939" s="78"/>
      <c r="G939" s="78"/>
    </row>
    <row r="940" spans="1:7" ht="17.45" customHeight="1">
      <c r="A940" s="73" t="s">
        <v>1024</v>
      </c>
      <c r="B940" s="78">
        <v>163.19999999999999</v>
      </c>
      <c r="C940" s="78"/>
      <c r="D940" s="78"/>
      <c r="E940" s="78"/>
      <c r="F940" s="78"/>
      <c r="G940" s="78"/>
    </row>
    <row r="941" spans="1:7" ht="17.45" customHeight="1">
      <c r="A941" s="73" t="s">
        <v>1025</v>
      </c>
      <c r="B941" s="78">
        <v>164.4</v>
      </c>
      <c r="C941" s="78"/>
      <c r="D941" s="78"/>
      <c r="E941" s="78"/>
      <c r="F941" s="78"/>
      <c r="G941" s="78"/>
    </row>
    <row r="942" spans="1:7" ht="17.45" customHeight="1">
      <c r="A942" s="73" t="s">
        <v>1026</v>
      </c>
      <c r="B942" s="78">
        <v>164.4</v>
      </c>
      <c r="C942" s="78"/>
      <c r="D942" s="78"/>
      <c r="E942" s="78"/>
      <c r="F942" s="78"/>
      <c r="G942" s="78"/>
    </row>
    <row r="943" spans="1:7" ht="17.45" customHeight="1">
      <c r="A943" s="73" t="s">
        <v>1027</v>
      </c>
      <c r="B943" s="78">
        <v>164.4</v>
      </c>
      <c r="C943" s="78"/>
      <c r="D943" s="78"/>
      <c r="E943" s="78"/>
      <c r="F943" s="78"/>
      <c r="G943" s="78"/>
    </row>
    <row r="944" spans="1:7" ht="17.45" customHeight="1">
      <c r="A944" s="73" t="s">
        <v>1028</v>
      </c>
      <c r="B944" s="78">
        <v>164.4</v>
      </c>
      <c r="C944" s="78"/>
      <c r="D944" s="78"/>
      <c r="E944" s="78"/>
      <c r="F944" s="78"/>
      <c r="G944" s="78"/>
    </row>
    <row r="945" spans="1:7" ht="17.45" customHeight="1">
      <c r="A945" s="73" t="s">
        <v>1029</v>
      </c>
      <c r="B945" s="78">
        <v>164.4</v>
      </c>
      <c r="C945" s="78"/>
      <c r="D945" s="78"/>
      <c r="E945" s="78"/>
      <c r="F945" s="78"/>
      <c r="G945" s="78"/>
    </row>
    <row r="946" spans="1:7" ht="17.45" customHeight="1">
      <c r="A946" s="73" t="s">
        <v>1030</v>
      </c>
      <c r="B946" s="78">
        <v>165.6</v>
      </c>
      <c r="C946" s="78"/>
      <c r="D946" s="78"/>
      <c r="E946" s="78"/>
      <c r="F946" s="78"/>
      <c r="G946" s="78"/>
    </row>
    <row r="947" spans="1:7" ht="17.45" customHeight="1">
      <c r="A947" s="73" t="s">
        <v>1031</v>
      </c>
      <c r="B947" s="78">
        <v>165.6</v>
      </c>
      <c r="C947" s="78"/>
      <c r="D947" s="78"/>
      <c r="E947" s="78"/>
      <c r="F947" s="78"/>
      <c r="G947" s="78"/>
    </row>
    <row r="948" spans="1:7" ht="17.45" customHeight="1">
      <c r="A948" s="73" t="s">
        <v>1032</v>
      </c>
      <c r="B948" s="78">
        <v>168</v>
      </c>
      <c r="C948" s="78"/>
      <c r="D948" s="78"/>
      <c r="E948" s="78"/>
      <c r="F948" s="78"/>
      <c r="G948" s="78"/>
    </row>
    <row r="949" spans="1:7" ht="17.45" customHeight="1">
      <c r="A949" s="73" t="s">
        <v>1033</v>
      </c>
      <c r="B949" s="78">
        <v>166.8</v>
      </c>
      <c r="C949" s="78"/>
      <c r="D949" s="78"/>
      <c r="E949" s="78"/>
      <c r="F949" s="78"/>
      <c r="G949" s="78"/>
    </row>
    <row r="950" spans="1:7" ht="17.45" customHeight="1">
      <c r="A950" s="73" t="s">
        <v>1034</v>
      </c>
      <c r="B950" s="78">
        <v>166.8</v>
      </c>
      <c r="C950" s="78"/>
      <c r="D950" s="78"/>
      <c r="E950" s="78"/>
      <c r="F950" s="78"/>
      <c r="G950" s="78"/>
    </row>
    <row r="951" spans="1:7" ht="17.45" customHeight="1">
      <c r="A951" s="73" t="s">
        <v>1035</v>
      </c>
      <c r="B951" s="78">
        <v>166.8</v>
      </c>
      <c r="C951" s="78"/>
      <c r="D951" s="78"/>
      <c r="E951" s="78"/>
      <c r="F951" s="78"/>
      <c r="G951" s="78"/>
    </row>
    <row r="952" spans="1:7" ht="17.45" customHeight="1">
      <c r="A952" s="73" t="s">
        <v>1036</v>
      </c>
      <c r="B952" s="78">
        <v>166.8</v>
      </c>
      <c r="C952" s="78"/>
      <c r="D952" s="78"/>
      <c r="E952" s="78"/>
      <c r="F952" s="78"/>
      <c r="G952" s="78"/>
    </row>
    <row r="953" spans="1:7" ht="17.45" customHeight="1">
      <c r="A953" s="73" t="s">
        <v>1037</v>
      </c>
      <c r="B953" s="78">
        <v>168</v>
      </c>
      <c r="C953" s="78"/>
      <c r="D953" s="78"/>
      <c r="E953" s="78"/>
      <c r="F953" s="78"/>
      <c r="G953" s="78"/>
    </row>
    <row r="954" spans="1:7" ht="17.45" customHeight="1">
      <c r="A954" s="73" t="s">
        <v>1038</v>
      </c>
      <c r="B954" s="78">
        <v>168</v>
      </c>
      <c r="C954" s="78"/>
      <c r="D954" s="78"/>
      <c r="E954" s="78"/>
      <c r="F954" s="78"/>
      <c r="G954" s="78"/>
    </row>
    <row r="955" spans="1:7" ht="17.45" customHeight="1">
      <c r="A955" s="73" t="s">
        <v>1039</v>
      </c>
      <c r="B955" s="78">
        <v>168</v>
      </c>
      <c r="C955" s="78"/>
      <c r="D955" s="78"/>
      <c r="E955" s="78"/>
      <c r="F955" s="78"/>
      <c r="G955" s="78"/>
    </row>
    <row r="956" spans="1:7" ht="17.45" customHeight="1">
      <c r="A956" s="73" t="s">
        <v>1040</v>
      </c>
      <c r="B956" s="78">
        <v>168</v>
      </c>
      <c r="C956" s="78"/>
      <c r="D956" s="78"/>
      <c r="E956" s="78"/>
      <c r="F956" s="78"/>
      <c r="G956" s="78"/>
    </row>
    <row r="957" spans="1:7" ht="17.45" customHeight="1">
      <c r="A957" s="73" t="s">
        <v>1041</v>
      </c>
      <c r="B957" s="78">
        <v>168</v>
      </c>
      <c r="C957" s="78"/>
      <c r="D957" s="78"/>
      <c r="E957" s="78"/>
      <c r="F957" s="78"/>
      <c r="G957" s="78"/>
    </row>
    <row r="958" spans="1:7" ht="17.45" customHeight="1">
      <c r="A958" s="73" t="s">
        <v>1042</v>
      </c>
      <c r="B958" s="78">
        <v>168</v>
      </c>
      <c r="C958" s="78"/>
      <c r="D958" s="78"/>
      <c r="E958" s="78"/>
      <c r="F958" s="78"/>
      <c r="G958" s="78"/>
    </row>
    <row r="959" spans="1:7" ht="17.45" customHeight="1">
      <c r="A959" s="73" t="s">
        <v>1043</v>
      </c>
      <c r="B959" s="78">
        <v>168</v>
      </c>
      <c r="C959" s="78"/>
      <c r="D959" s="78"/>
      <c r="E959" s="78"/>
      <c r="F959" s="78"/>
      <c r="G959" s="78"/>
    </row>
    <row r="960" spans="1:7" ht="17.45" customHeight="1">
      <c r="A960" s="73" t="s">
        <v>1044</v>
      </c>
      <c r="B960" s="78">
        <v>166.8</v>
      </c>
      <c r="C960" s="78"/>
      <c r="D960" s="78"/>
      <c r="E960" s="78"/>
      <c r="F960" s="78"/>
      <c r="G960" s="78"/>
    </row>
    <row r="961" spans="1:7" ht="17.45" customHeight="1">
      <c r="A961" s="73" t="s">
        <v>1045</v>
      </c>
      <c r="B961" s="78">
        <v>168</v>
      </c>
      <c r="C961" s="78"/>
      <c r="D961" s="78"/>
      <c r="E961" s="78"/>
      <c r="F961" s="78"/>
      <c r="G961" s="78"/>
    </row>
    <row r="962" spans="1:7" ht="17.45" customHeight="1">
      <c r="A962" s="73" t="s">
        <v>1046</v>
      </c>
      <c r="B962" s="78"/>
      <c r="C962" s="78"/>
      <c r="D962" s="78">
        <v>168</v>
      </c>
      <c r="E962" s="78"/>
      <c r="F962" s="78"/>
      <c r="G962" s="78"/>
    </row>
    <row r="963" spans="1:7" ht="17.45" customHeight="1">
      <c r="A963" s="73" t="s">
        <v>1047</v>
      </c>
      <c r="B963" s="78"/>
      <c r="C963" s="78"/>
      <c r="D963" s="78">
        <v>168</v>
      </c>
      <c r="E963" s="78"/>
      <c r="F963" s="78"/>
      <c r="G963" s="78"/>
    </row>
    <row r="964" spans="1:7" ht="17.45" customHeight="1">
      <c r="A964" s="73" t="s">
        <v>1048</v>
      </c>
      <c r="B964" s="78"/>
      <c r="C964" s="78"/>
      <c r="D964" s="78">
        <v>168</v>
      </c>
      <c r="E964" s="78"/>
      <c r="F964" s="78"/>
      <c r="G964" s="78"/>
    </row>
    <row r="965" spans="1:7" ht="17.45" customHeight="1">
      <c r="A965" s="73" t="s">
        <v>1049</v>
      </c>
      <c r="B965" s="78"/>
      <c r="C965" s="78"/>
      <c r="D965" s="78">
        <v>168</v>
      </c>
      <c r="E965" s="78"/>
      <c r="F965" s="78"/>
      <c r="G965" s="78"/>
    </row>
    <row r="966" spans="1:7" ht="17.45" customHeight="1">
      <c r="A966" s="73" t="s">
        <v>1050</v>
      </c>
      <c r="B966" s="78"/>
      <c r="C966" s="78"/>
      <c r="D966" s="78">
        <v>168</v>
      </c>
      <c r="E966" s="78"/>
      <c r="F966" s="78"/>
      <c r="G966" s="78"/>
    </row>
    <row r="967" spans="1:7" ht="17.45" customHeight="1">
      <c r="A967" s="73" t="s">
        <v>1051</v>
      </c>
      <c r="B967" s="78"/>
      <c r="C967" s="78"/>
      <c r="D967" s="78">
        <v>168</v>
      </c>
      <c r="E967" s="78"/>
      <c r="F967" s="78"/>
      <c r="G967" s="78"/>
    </row>
    <row r="968" spans="1:7" ht="17.45" customHeight="1">
      <c r="A968" s="73" t="s">
        <v>1052</v>
      </c>
      <c r="B968" s="78"/>
      <c r="C968" s="78"/>
      <c r="D968" s="78">
        <v>168</v>
      </c>
      <c r="E968" s="78"/>
      <c r="F968" s="78"/>
      <c r="G968" s="78"/>
    </row>
    <row r="969" spans="1:7" ht="17.45" customHeight="1">
      <c r="A969" s="73" t="s">
        <v>1053</v>
      </c>
      <c r="B969" s="78"/>
      <c r="C969" s="78"/>
      <c r="D969" s="78">
        <v>168</v>
      </c>
      <c r="E969" s="78"/>
      <c r="F969" s="78"/>
      <c r="G969" s="78"/>
    </row>
    <row r="970" spans="1:7" ht="17.45" customHeight="1">
      <c r="A970" s="73" t="s">
        <v>1054</v>
      </c>
      <c r="B970" s="78"/>
      <c r="C970" s="78"/>
      <c r="D970" s="78">
        <v>169.2</v>
      </c>
      <c r="E970" s="78"/>
      <c r="F970" s="78"/>
      <c r="G970" s="78"/>
    </row>
    <row r="971" spans="1:7" ht="17.45" customHeight="1">
      <c r="A971" s="73" t="s">
        <v>1055</v>
      </c>
      <c r="B971" s="78"/>
      <c r="C971" s="78"/>
      <c r="D971" s="78">
        <v>168</v>
      </c>
      <c r="E971" s="78"/>
      <c r="F971" s="78"/>
      <c r="G971" s="78"/>
    </row>
    <row r="972" spans="1:7" ht="17.45" customHeight="1">
      <c r="A972" s="73" t="s">
        <v>1056</v>
      </c>
      <c r="B972" s="78"/>
      <c r="C972" s="78"/>
      <c r="D972" s="78">
        <v>168</v>
      </c>
      <c r="E972" s="78"/>
      <c r="F972" s="78"/>
      <c r="G972" s="78"/>
    </row>
    <row r="973" spans="1:7" ht="17.45" customHeight="1">
      <c r="A973" s="73" t="s">
        <v>1057</v>
      </c>
      <c r="B973" s="78"/>
      <c r="C973" s="78"/>
      <c r="D973" s="78">
        <v>168</v>
      </c>
      <c r="E973" s="78"/>
      <c r="F973" s="78"/>
      <c r="G973" s="78"/>
    </row>
    <row r="974" spans="1:7" ht="17.45" customHeight="1">
      <c r="A974" s="73" t="s">
        <v>1058</v>
      </c>
      <c r="B974" s="78"/>
      <c r="C974" s="78"/>
      <c r="D974" s="78">
        <v>168</v>
      </c>
      <c r="E974" s="78"/>
      <c r="F974" s="78"/>
      <c r="G974" s="78"/>
    </row>
    <row r="975" spans="1:7" ht="17.45" customHeight="1">
      <c r="A975" s="73" t="s">
        <v>1059</v>
      </c>
      <c r="B975" s="78"/>
      <c r="C975" s="78"/>
      <c r="D975" s="78">
        <v>169.2</v>
      </c>
      <c r="E975" s="78"/>
      <c r="F975" s="78"/>
      <c r="G975" s="78"/>
    </row>
    <row r="976" spans="1:7" ht="17.45" customHeight="1">
      <c r="A976" s="73" t="s">
        <v>1060</v>
      </c>
      <c r="B976" s="78"/>
      <c r="C976" s="78"/>
      <c r="D976" s="78">
        <v>168</v>
      </c>
      <c r="E976" s="78"/>
      <c r="F976" s="78"/>
      <c r="G976" s="78"/>
    </row>
    <row r="977" spans="1:7" ht="17.45" customHeight="1">
      <c r="A977" s="73" t="s">
        <v>1061</v>
      </c>
      <c r="B977" s="78"/>
      <c r="C977" s="78"/>
      <c r="D977" s="78">
        <v>168</v>
      </c>
      <c r="E977" s="78"/>
      <c r="F977" s="78"/>
      <c r="G977" s="78"/>
    </row>
    <row r="978" spans="1:7" ht="17.45" customHeight="1">
      <c r="A978" s="73" t="s">
        <v>1062</v>
      </c>
      <c r="B978" s="78"/>
      <c r="C978" s="78"/>
      <c r="D978" s="78">
        <v>169.2</v>
      </c>
      <c r="E978" s="78"/>
      <c r="F978" s="78"/>
      <c r="G978" s="78"/>
    </row>
    <row r="979" spans="1:7" ht="17.45" customHeight="1">
      <c r="A979" s="73" t="s">
        <v>1063</v>
      </c>
      <c r="B979" s="78"/>
      <c r="C979" s="78"/>
      <c r="D979" s="78">
        <v>168</v>
      </c>
      <c r="E979" s="78"/>
      <c r="F979" s="78"/>
      <c r="G979" s="78"/>
    </row>
    <row r="980" spans="1:7" ht="17.45" customHeight="1">
      <c r="A980" s="73" t="s">
        <v>1064</v>
      </c>
      <c r="B980" s="78"/>
      <c r="C980" s="78"/>
      <c r="D980" s="78">
        <v>168</v>
      </c>
      <c r="E980" s="78"/>
      <c r="F980" s="78"/>
      <c r="G980" s="78"/>
    </row>
    <row r="981" spans="1:7" ht="17.45" customHeight="1">
      <c r="A981" s="73" t="s">
        <v>1065</v>
      </c>
      <c r="B981" s="78"/>
      <c r="C981" s="78"/>
      <c r="D981" s="78">
        <v>168</v>
      </c>
      <c r="E981" s="78"/>
      <c r="F981" s="78"/>
      <c r="G981" s="78"/>
    </row>
    <row r="982" spans="1:7" ht="17.45" customHeight="1">
      <c r="A982" s="73" t="s">
        <v>1066</v>
      </c>
      <c r="B982" s="78"/>
      <c r="C982" s="78"/>
      <c r="D982" s="78">
        <v>168</v>
      </c>
      <c r="E982" s="78"/>
      <c r="F982" s="78"/>
      <c r="G982" s="78"/>
    </row>
    <row r="983" spans="1:7" ht="17.45" customHeight="1">
      <c r="A983" s="73" t="s">
        <v>1067</v>
      </c>
      <c r="B983" s="78"/>
      <c r="C983" s="78"/>
      <c r="D983" s="78">
        <v>168</v>
      </c>
      <c r="E983" s="78"/>
      <c r="F983" s="78"/>
      <c r="G983" s="78"/>
    </row>
    <row r="984" spans="1:7" ht="17.45" customHeight="1">
      <c r="A984" s="73" t="s">
        <v>1068</v>
      </c>
      <c r="B984" s="78"/>
      <c r="C984" s="78"/>
      <c r="D984" s="78">
        <v>168</v>
      </c>
      <c r="E984" s="78"/>
      <c r="F984" s="78"/>
      <c r="G984" s="78"/>
    </row>
    <row r="985" spans="1:7" ht="17.45" customHeight="1">
      <c r="A985" s="73" t="s">
        <v>1069</v>
      </c>
      <c r="B985" s="78"/>
      <c r="C985" s="78"/>
      <c r="D985" s="78">
        <v>169.2</v>
      </c>
      <c r="E985" s="78"/>
      <c r="F985" s="78"/>
      <c r="G985" s="78"/>
    </row>
    <row r="986" spans="1:7" ht="17.45" customHeight="1">
      <c r="A986" s="73" t="s">
        <v>1070</v>
      </c>
      <c r="B986" s="78"/>
      <c r="C986" s="78"/>
      <c r="D986" s="78">
        <v>168</v>
      </c>
      <c r="E986" s="78"/>
      <c r="F986" s="78"/>
      <c r="G986" s="78"/>
    </row>
    <row r="987" spans="1:7" ht="17.45" customHeight="1">
      <c r="A987" s="73" t="s">
        <v>1071</v>
      </c>
      <c r="B987" s="78"/>
      <c r="C987" s="78"/>
      <c r="D987" s="78">
        <v>168</v>
      </c>
      <c r="E987" s="78"/>
      <c r="F987" s="78"/>
      <c r="G987" s="78"/>
    </row>
    <row r="988" spans="1:7" ht="17.45" customHeight="1">
      <c r="A988" s="73" t="s">
        <v>1072</v>
      </c>
      <c r="B988" s="78"/>
      <c r="C988" s="78"/>
      <c r="D988" s="78">
        <v>168</v>
      </c>
      <c r="E988" s="78"/>
      <c r="F988" s="78"/>
      <c r="G988" s="78"/>
    </row>
    <row r="989" spans="1:7" ht="17.45" customHeight="1">
      <c r="A989" s="73" t="s">
        <v>1073</v>
      </c>
      <c r="B989" s="78"/>
      <c r="C989" s="78"/>
      <c r="D989" s="78">
        <v>168</v>
      </c>
      <c r="E989" s="78"/>
      <c r="F989" s="78"/>
      <c r="G989" s="78"/>
    </row>
    <row r="990" spans="1:7" ht="17.45" customHeight="1">
      <c r="A990" s="73" t="s">
        <v>1074</v>
      </c>
      <c r="B990" s="78"/>
      <c r="C990" s="78"/>
      <c r="D990" s="78">
        <v>168</v>
      </c>
      <c r="E990" s="78"/>
      <c r="F990" s="78"/>
      <c r="G990" s="78"/>
    </row>
    <row r="991" spans="1:7" ht="17.45" customHeight="1">
      <c r="A991" s="73" t="s">
        <v>1075</v>
      </c>
      <c r="B991" s="78"/>
      <c r="C991" s="78"/>
      <c r="D991" s="78">
        <v>168</v>
      </c>
      <c r="E991" s="78"/>
      <c r="F991" s="78"/>
      <c r="G991" s="78"/>
    </row>
    <row r="992" spans="1:7" ht="17.45" customHeight="1">
      <c r="A992" s="73" t="s">
        <v>1076</v>
      </c>
      <c r="B992" s="78"/>
      <c r="C992" s="78"/>
      <c r="D992" s="78">
        <v>168</v>
      </c>
      <c r="E992" s="78"/>
      <c r="F992" s="78"/>
      <c r="G992" s="78"/>
    </row>
    <row r="993" spans="1:7" ht="17.45" customHeight="1">
      <c r="A993" s="73" t="s">
        <v>1077</v>
      </c>
      <c r="B993" s="78"/>
      <c r="C993" s="78"/>
      <c r="D993" s="78">
        <v>168</v>
      </c>
      <c r="E993" s="78"/>
      <c r="F993" s="78"/>
      <c r="G993" s="78"/>
    </row>
    <row r="994" spans="1:7" ht="17.45" customHeight="1">
      <c r="A994" s="73" t="s">
        <v>1078</v>
      </c>
      <c r="B994" s="78"/>
      <c r="C994" s="78"/>
      <c r="D994" s="78">
        <v>169.2</v>
      </c>
      <c r="E994" s="78"/>
      <c r="F994" s="78"/>
      <c r="G994" s="78"/>
    </row>
    <row r="995" spans="1:7" ht="17.45" customHeight="1">
      <c r="A995" s="73" t="s">
        <v>1079</v>
      </c>
      <c r="B995" s="78"/>
      <c r="C995" s="78"/>
      <c r="D995" s="78">
        <v>168</v>
      </c>
      <c r="E995" s="78"/>
      <c r="F995" s="78"/>
      <c r="G995" s="78"/>
    </row>
    <row r="996" spans="1:7" ht="17.45" customHeight="1">
      <c r="A996" s="73" t="s">
        <v>1080</v>
      </c>
      <c r="B996" s="78"/>
      <c r="C996" s="78"/>
      <c r="D996" s="78">
        <v>166.8</v>
      </c>
      <c r="E996" s="78"/>
      <c r="F996" s="78"/>
      <c r="G996" s="78"/>
    </row>
    <row r="997" spans="1:7" ht="17.45" customHeight="1">
      <c r="A997" s="73" t="s">
        <v>1081</v>
      </c>
      <c r="B997" s="78"/>
      <c r="C997" s="78"/>
      <c r="D997" s="78">
        <v>164.4</v>
      </c>
      <c r="E997" s="78"/>
      <c r="F997" s="78"/>
      <c r="G997" s="78"/>
    </row>
    <row r="998" spans="1:7" ht="17.45" customHeight="1">
      <c r="A998" s="73" t="s">
        <v>1082</v>
      </c>
      <c r="B998" s="78"/>
      <c r="C998" s="78"/>
      <c r="D998" s="78">
        <v>162</v>
      </c>
      <c r="E998" s="78"/>
      <c r="F998" s="78"/>
      <c r="G998" s="78"/>
    </row>
    <row r="999" spans="1:7" ht="17.45" customHeight="1">
      <c r="A999" s="73" t="s">
        <v>1083</v>
      </c>
      <c r="B999" s="78"/>
      <c r="C999" s="78"/>
      <c r="D999" s="78">
        <v>160.80000000000001</v>
      </c>
      <c r="E999" s="78"/>
      <c r="F999" s="78"/>
      <c r="G999" s="78"/>
    </row>
    <row r="1000" spans="1:7" ht="17.45" customHeight="1">
      <c r="A1000" s="73" t="s">
        <v>1084</v>
      </c>
      <c r="B1000" s="78"/>
      <c r="C1000" s="78"/>
      <c r="D1000" s="78">
        <v>162</v>
      </c>
      <c r="E1000" s="78"/>
      <c r="F1000" s="78"/>
      <c r="G1000" s="78"/>
    </row>
    <row r="1001" spans="1:7" ht="17.45" customHeight="1">
      <c r="A1001" s="73" t="s">
        <v>1085</v>
      </c>
      <c r="B1001" s="78"/>
      <c r="C1001" s="78"/>
      <c r="D1001" s="78">
        <v>160.80000000000001</v>
      </c>
      <c r="E1001" s="78"/>
      <c r="F1001" s="78"/>
      <c r="G1001" s="78"/>
    </row>
    <row r="1002" spans="1:7" ht="17.45" customHeight="1">
      <c r="A1002" s="73" t="s">
        <v>1086</v>
      </c>
      <c r="B1002" s="78"/>
      <c r="C1002" s="78"/>
      <c r="D1002" s="78">
        <v>162</v>
      </c>
      <c r="E1002" s="78"/>
      <c r="F1002" s="78"/>
      <c r="G1002" s="78"/>
    </row>
    <row r="1003" spans="1:7" ht="17.45" customHeight="1">
      <c r="A1003" s="73" t="s">
        <v>1087</v>
      </c>
      <c r="B1003" s="78"/>
      <c r="C1003" s="78"/>
      <c r="D1003" s="78">
        <v>168</v>
      </c>
      <c r="E1003" s="78"/>
      <c r="F1003" s="78"/>
      <c r="G1003" s="78"/>
    </row>
    <row r="1004" spans="1:7" ht="17.45" customHeight="1">
      <c r="A1004" s="73" t="s">
        <v>1088</v>
      </c>
      <c r="B1004" s="78"/>
      <c r="C1004" s="78"/>
      <c r="D1004" s="78">
        <v>165.6</v>
      </c>
      <c r="E1004" s="78"/>
      <c r="F1004" s="78"/>
      <c r="G1004" s="78"/>
    </row>
    <row r="1005" spans="1:7" ht="17.45" customHeight="1">
      <c r="A1005" s="73" t="s">
        <v>1089</v>
      </c>
      <c r="B1005" s="78"/>
      <c r="C1005" s="78"/>
      <c r="D1005" s="78">
        <v>164.4</v>
      </c>
      <c r="E1005" s="78"/>
      <c r="F1005" s="78"/>
      <c r="G1005" s="78"/>
    </row>
    <row r="1006" spans="1:7" ht="17.45" customHeight="1">
      <c r="A1006" s="73" t="s">
        <v>1090</v>
      </c>
      <c r="B1006" s="78">
        <v>164.4</v>
      </c>
      <c r="C1006" s="78"/>
      <c r="D1006" s="78"/>
      <c r="E1006" s="78"/>
      <c r="F1006" s="78"/>
      <c r="G1006" s="78"/>
    </row>
    <row r="1007" spans="1:7" ht="17.45" customHeight="1">
      <c r="A1007" s="73" t="s">
        <v>1091</v>
      </c>
      <c r="B1007" s="78">
        <v>164.4</v>
      </c>
      <c r="C1007" s="78"/>
      <c r="D1007" s="78"/>
      <c r="E1007" s="78"/>
      <c r="F1007" s="78"/>
      <c r="G1007" s="78"/>
    </row>
    <row r="1008" spans="1:7" ht="17.45" customHeight="1">
      <c r="A1008" s="73" t="s">
        <v>1092</v>
      </c>
      <c r="B1008" s="78">
        <v>164.4</v>
      </c>
      <c r="C1008" s="78"/>
      <c r="D1008" s="78"/>
      <c r="E1008" s="78"/>
      <c r="F1008" s="78"/>
      <c r="G1008" s="78"/>
    </row>
    <row r="1009" spans="1:7" ht="17.45" customHeight="1">
      <c r="A1009" s="73" t="s">
        <v>1093</v>
      </c>
      <c r="B1009" s="78">
        <v>164.4</v>
      </c>
      <c r="C1009" s="78"/>
      <c r="D1009" s="78"/>
      <c r="E1009" s="78"/>
      <c r="F1009" s="78"/>
      <c r="G1009" s="78"/>
    </row>
    <row r="1010" spans="1:7" ht="17.45" customHeight="1">
      <c r="A1010" s="73" t="s">
        <v>1094</v>
      </c>
      <c r="B1010" s="78">
        <v>164.4</v>
      </c>
      <c r="C1010" s="78"/>
      <c r="D1010" s="78"/>
      <c r="E1010" s="78"/>
      <c r="F1010" s="78"/>
      <c r="G1010" s="78"/>
    </row>
    <row r="1011" spans="1:7" ht="17.45" customHeight="1">
      <c r="A1011" s="73" t="s">
        <v>1095</v>
      </c>
      <c r="B1011" s="78">
        <v>164.4</v>
      </c>
      <c r="C1011" s="78"/>
      <c r="D1011" s="78"/>
      <c r="E1011" s="78"/>
      <c r="F1011" s="78"/>
      <c r="G1011" s="78"/>
    </row>
    <row r="1012" spans="1:7" ht="17.45" customHeight="1">
      <c r="A1012" s="73" t="s">
        <v>1096</v>
      </c>
      <c r="B1012" s="78">
        <v>166.8</v>
      </c>
      <c r="C1012" s="78"/>
      <c r="D1012" s="78"/>
      <c r="E1012" s="78"/>
      <c r="F1012" s="78"/>
      <c r="G1012" s="78"/>
    </row>
    <row r="1013" spans="1:7" ht="17.45" customHeight="1">
      <c r="A1013" s="73" t="s">
        <v>1097</v>
      </c>
      <c r="B1013" s="78">
        <v>166.8</v>
      </c>
      <c r="C1013" s="78"/>
      <c r="D1013" s="78"/>
      <c r="E1013" s="78"/>
      <c r="F1013" s="78"/>
      <c r="G1013" s="78"/>
    </row>
    <row r="1014" spans="1:7" ht="17.45" customHeight="1">
      <c r="A1014" s="73" t="s">
        <v>1098</v>
      </c>
      <c r="B1014" s="78">
        <v>166.8</v>
      </c>
      <c r="C1014" s="78"/>
      <c r="D1014" s="78"/>
      <c r="E1014" s="78"/>
      <c r="F1014" s="78"/>
      <c r="G1014" s="78"/>
    </row>
    <row r="1015" spans="1:7" ht="17.45" customHeight="1">
      <c r="A1015" s="73" t="s">
        <v>1099</v>
      </c>
      <c r="B1015" s="78">
        <v>165.6</v>
      </c>
      <c r="C1015" s="78"/>
      <c r="D1015" s="78"/>
      <c r="E1015" s="78"/>
      <c r="F1015" s="78"/>
      <c r="G1015" s="78"/>
    </row>
    <row r="1016" spans="1:7" ht="17.45" customHeight="1">
      <c r="A1016" s="73" t="s">
        <v>1100</v>
      </c>
      <c r="B1016" s="78">
        <v>165.6</v>
      </c>
      <c r="C1016" s="78"/>
      <c r="D1016" s="78"/>
      <c r="E1016" s="78"/>
      <c r="F1016" s="78"/>
      <c r="G1016" s="78"/>
    </row>
    <row r="1017" spans="1:7" ht="17.45" customHeight="1">
      <c r="A1017" s="73" t="s">
        <v>1101</v>
      </c>
      <c r="B1017" s="78">
        <v>165.6</v>
      </c>
      <c r="C1017" s="78"/>
      <c r="D1017" s="78"/>
      <c r="E1017" s="78"/>
      <c r="F1017" s="78"/>
      <c r="G1017" s="78"/>
    </row>
    <row r="1018" spans="1:7" ht="17.45" customHeight="1">
      <c r="A1018" s="73" t="s">
        <v>1102</v>
      </c>
      <c r="B1018" s="78">
        <v>165.6</v>
      </c>
      <c r="C1018" s="78"/>
      <c r="D1018" s="78"/>
      <c r="E1018" s="78"/>
      <c r="F1018" s="78"/>
      <c r="G1018" s="78"/>
    </row>
    <row r="1019" spans="1:7" ht="17.45" customHeight="1">
      <c r="A1019" s="73" t="s">
        <v>1103</v>
      </c>
      <c r="B1019" s="78">
        <v>165.6</v>
      </c>
      <c r="C1019" s="78"/>
      <c r="D1019" s="78"/>
      <c r="E1019" s="78"/>
      <c r="F1019" s="78"/>
      <c r="G1019" s="78"/>
    </row>
    <row r="1020" spans="1:7" ht="17.45" customHeight="1">
      <c r="A1020" s="73" t="s">
        <v>1104</v>
      </c>
      <c r="B1020" s="78">
        <v>165.6</v>
      </c>
      <c r="C1020" s="78"/>
      <c r="D1020" s="78"/>
      <c r="E1020" s="78"/>
      <c r="F1020" s="78"/>
      <c r="G1020" s="78"/>
    </row>
    <row r="1021" spans="1:7" ht="17.45" customHeight="1">
      <c r="A1021" s="73" t="s">
        <v>1105</v>
      </c>
      <c r="B1021" s="78">
        <v>165.6</v>
      </c>
      <c r="C1021" s="78"/>
      <c r="D1021" s="78"/>
      <c r="E1021" s="78"/>
      <c r="F1021" s="78"/>
      <c r="G1021" s="78"/>
    </row>
    <row r="1022" spans="1:7" ht="17.45" customHeight="1">
      <c r="A1022" s="73" t="s">
        <v>1106</v>
      </c>
      <c r="B1022" s="78">
        <v>164.4</v>
      </c>
      <c r="C1022" s="78"/>
      <c r="D1022" s="78"/>
      <c r="E1022" s="78"/>
      <c r="F1022" s="78"/>
      <c r="G1022" s="78"/>
    </row>
    <row r="1023" spans="1:7" ht="17.45" customHeight="1">
      <c r="A1023" s="73" t="s">
        <v>1107</v>
      </c>
      <c r="B1023" s="78">
        <v>165.6</v>
      </c>
      <c r="C1023" s="78"/>
      <c r="D1023" s="78"/>
      <c r="E1023" s="78"/>
      <c r="F1023" s="78"/>
      <c r="G1023" s="78"/>
    </row>
    <row r="1024" spans="1:7" ht="17.45" customHeight="1">
      <c r="A1024" s="73" t="s">
        <v>1108</v>
      </c>
      <c r="B1024" s="78">
        <v>165.6</v>
      </c>
      <c r="C1024" s="78"/>
      <c r="D1024" s="78"/>
      <c r="E1024" s="78"/>
      <c r="F1024" s="78"/>
      <c r="G1024" s="78"/>
    </row>
    <row r="1025" spans="1:7" ht="17.45" customHeight="1">
      <c r="A1025" s="73" t="s">
        <v>1109</v>
      </c>
      <c r="B1025" s="78">
        <v>165.6</v>
      </c>
      <c r="C1025" s="78"/>
      <c r="D1025" s="78"/>
      <c r="E1025" s="78"/>
      <c r="F1025" s="78"/>
      <c r="G1025" s="78"/>
    </row>
    <row r="1026" spans="1:7" ht="17.45" customHeight="1">
      <c r="A1026" s="73" t="s">
        <v>1110</v>
      </c>
      <c r="B1026" s="78">
        <v>165.6</v>
      </c>
      <c r="C1026" s="78"/>
      <c r="D1026" s="78"/>
      <c r="E1026" s="78"/>
      <c r="F1026" s="78"/>
      <c r="G1026" s="78"/>
    </row>
    <row r="1027" spans="1:7" ht="17.45" customHeight="1">
      <c r="A1027" s="73" t="s">
        <v>1111</v>
      </c>
      <c r="B1027" s="78">
        <v>165.6</v>
      </c>
      <c r="C1027" s="78"/>
      <c r="D1027" s="78"/>
      <c r="E1027" s="78"/>
      <c r="F1027" s="78"/>
      <c r="G1027" s="78"/>
    </row>
    <row r="1028" spans="1:7" ht="17.45" customHeight="1">
      <c r="A1028" s="73" t="s">
        <v>1112</v>
      </c>
      <c r="B1028" s="78">
        <v>165.6</v>
      </c>
      <c r="C1028" s="78"/>
      <c r="D1028" s="78"/>
      <c r="E1028" s="78"/>
      <c r="F1028" s="78"/>
      <c r="G1028" s="78"/>
    </row>
    <row r="1029" spans="1:7" ht="17.45" customHeight="1">
      <c r="A1029" s="73" t="s">
        <v>1113</v>
      </c>
      <c r="B1029" s="78">
        <v>165.6</v>
      </c>
      <c r="C1029" s="78"/>
      <c r="D1029" s="78"/>
      <c r="E1029" s="78"/>
      <c r="F1029" s="78"/>
      <c r="G1029" s="78"/>
    </row>
    <row r="1030" spans="1:7" ht="17.45" customHeight="1">
      <c r="A1030" s="73" t="s">
        <v>1114</v>
      </c>
      <c r="B1030" s="78">
        <v>165.6</v>
      </c>
      <c r="C1030" s="78"/>
      <c r="D1030" s="78"/>
      <c r="E1030" s="78"/>
      <c r="F1030" s="78"/>
      <c r="G1030" s="78"/>
    </row>
    <row r="1031" spans="1:7" ht="17.45" customHeight="1">
      <c r="A1031" s="73" t="s">
        <v>1115</v>
      </c>
      <c r="B1031" s="78">
        <v>166.8</v>
      </c>
      <c r="C1031" s="78"/>
      <c r="D1031" s="78"/>
      <c r="E1031" s="78"/>
      <c r="F1031" s="78"/>
      <c r="G1031" s="78"/>
    </row>
    <row r="1032" spans="1:7" ht="17.45" customHeight="1">
      <c r="A1032" s="73" t="s">
        <v>1116</v>
      </c>
      <c r="B1032" s="78">
        <v>166.8</v>
      </c>
      <c r="C1032" s="78"/>
      <c r="D1032" s="78"/>
      <c r="E1032" s="78"/>
      <c r="F1032" s="78"/>
      <c r="G1032" s="78"/>
    </row>
    <row r="1033" spans="1:7" ht="17.45" customHeight="1">
      <c r="A1033" s="73" t="s">
        <v>1117</v>
      </c>
      <c r="B1033" s="78">
        <v>165.6</v>
      </c>
      <c r="C1033" s="78"/>
      <c r="D1033" s="78"/>
      <c r="E1033" s="78"/>
      <c r="F1033" s="78"/>
      <c r="G1033" s="78"/>
    </row>
    <row r="1034" spans="1:7" ht="17.45" customHeight="1">
      <c r="A1034" s="73" t="s">
        <v>1118</v>
      </c>
      <c r="B1034" s="78">
        <v>165.6</v>
      </c>
      <c r="C1034" s="78"/>
      <c r="D1034" s="78"/>
      <c r="E1034" s="78"/>
      <c r="F1034" s="78"/>
      <c r="G1034" s="78"/>
    </row>
    <row r="1035" spans="1:7" ht="17.45" customHeight="1">
      <c r="A1035" s="73" t="s">
        <v>1119</v>
      </c>
      <c r="B1035" s="78">
        <v>165.6</v>
      </c>
      <c r="C1035" s="78"/>
      <c r="D1035" s="78"/>
      <c r="E1035" s="78"/>
      <c r="F1035" s="78"/>
      <c r="G1035" s="78"/>
    </row>
    <row r="1036" spans="1:7" ht="17.45" customHeight="1">
      <c r="A1036" s="73" t="s">
        <v>1120</v>
      </c>
      <c r="B1036" s="78">
        <v>165.6</v>
      </c>
      <c r="C1036" s="78"/>
      <c r="D1036" s="78"/>
      <c r="E1036" s="78"/>
      <c r="F1036" s="78"/>
      <c r="G1036" s="78"/>
    </row>
    <row r="1037" spans="1:7" ht="17.45" customHeight="1">
      <c r="A1037" s="73" t="s">
        <v>1121</v>
      </c>
      <c r="B1037" s="78">
        <v>164.4</v>
      </c>
      <c r="C1037" s="78"/>
      <c r="D1037" s="78"/>
      <c r="E1037" s="78"/>
      <c r="F1037" s="78"/>
      <c r="G1037" s="78"/>
    </row>
    <row r="1038" spans="1:7" ht="17.45" customHeight="1">
      <c r="A1038" s="73" t="s">
        <v>1122</v>
      </c>
      <c r="B1038" s="78">
        <v>165.6</v>
      </c>
      <c r="C1038" s="78"/>
      <c r="D1038" s="78"/>
      <c r="E1038" s="78"/>
      <c r="F1038" s="78"/>
      <c r="G1038" s="78"/>
    </row>
    <row r="1039" spans="1:7" ht="17.45" customHeight="1">
      <c r="A1039" s="73" t="s">
        <v>1123</v>
      </c>
      <c r="B1039" s="78">
        <v>164.4</v>
      </c>
      <c r="C1039" s="78"/>
      <c r="D1039" s="78"/>
      <c r="E1039" s="78"/>
      <c r="F1039" s="78"/>
      <c r="G1039" s="78"/>
    </row>
    <row r="1040" spans="1:7" ht="17.45" customHeight="1">
      <c r="A1040" s="73" t="s">
        <v>1124</v>
      </c>
      <c r="B1040" s="78">
        <v>164.4</v>
      </c>
      <c r="C1040" s="78"/>
      <c r="D1040" s="78"/>
      <c r="E1040" s="78"/>
      <c r="F1040" s="78"/>
      <c r="G1040" s="78"/>
    </row>
    <row r="1041" spans="1:7" ht="17.45" customHeight="1">
      <c r="A1041" s="73" t="s">
        <v>1125</v>
      </c>
      <c r="B1041" s="78">
        <v>164.4</v>
      </c>
      <c r="C1041" s="78"/>
      <c r="D1041" s="78"/>
      <c r="E1041" s="78"/>
      <c r="F1041" s="78"/>
      <c r="G1041" s="78"/>
    </row>
    <row r="1042" spans="1:7" ht="17.45" customHeight="1">
      <c r="A1042" s="73" t="s">
        <v>1126</v>
      </c>
      <c r="B1042" s="78">
        <v>164.4</v>
      </c>
      <c r="C1042" s="78"/>
      <c r="D1042" s="78"/>
      <c r="E1042" s="78"/>
      <c r="F1042" s="78"/>
      <c r="G1042" s="78"/>
    </row>
    <row r="1043" spans="1:7" ht="17.45" customHeight="1">
      <c r="A1043" s="73" t="s">
        <v>1127</v>
      </c>
      <c r="B1043" s="78">
        <v>165.6</v>
      </c>
      <c r="C1043" s="78"/>
      <c r="D1043" s="78"/>
      <c r="E1043" s="78"/>
      <c r="F1043" s="78"/>
      <c r="G1043" s="78"/>
    </row>
    <row r="1044" spans="1:7" ht="17.45" customHeight="1">
      <c r="A1044" s="73" t="s">
        <v>1128</v>
      </c>
      <c r="B1044" s="78">
        <v>166.8</v>
      </c>
      <c r="C1044" s="78"/>
      <c r="D1044" s="78"/>
      <c r="E1044" s="78"/>
      <c r="F1044" s="78"/>
      <c r="G1044" s="78"/>
    </row>
    <row r="1045" spans="1:7" ht="17.45" customHeight="1">
      <c r="A1045" s="73" t="s">
        <v>1129</v>
      </c>
      <c r="B1045" s="78">
        <v>166.8</v>
      </c>
      <c r="C1045" s="78"/>
      <c r="D1045" s="78"/>
      <c r="E1045" s="78"/>
      <c r="F1045" s="78"/>
      <c r="G1045" s="78"/>
    </row>
    <row r="1046" spans="1:7" ht="17.45" customHeight="1">
      <c r="A1046" s="73" t="s">
        <v>1130</v>
      </c>
      <c r="B1046" s="78">
        <v>166.8</v>
      </c>
      <c r="C1046" s="78"/>
      <c r="D1046" s="78"/>
      <c r="E1046" s="78"/>
      <c r="F1046" s="78"/>
      <c r="G1046" s="78"/>
    </row>
    <row r="1047" spans="1:7" ht="17.45" customHeight="1">
      <c r="A1047" s="73" t="s">
        <v>1131</v>
      </c>
      <c r="B1047" s="78">
        <v>166.8</v>
      </c>
      <c r="C1047" s="78"/>
      <c r="D1047" s="78"/>
      <c r="E1047" s="78"/>
      <c r="F1047" s="78"/>
      <c r="G1047" s="78"/>
    </row>
    <row r="1048" spans="1:7" ht="17.45" customHeight="1">
      <c r="A1048" s="73" t="s">
        <v>1132</v>
      </c>
      <c r="B1048" s="78">
        <v>166.8</v>
      </c>
      <c r="C1048" s="78"/>
      <c r="D1048" s="78"/>
      <c r="E1048" s="78"/>
      <c r="F1048" s="78"/>
      <c r="G1048" s="78"/>
    </row>
    <row r="1049" spans="1:7" ht="17.45" customHeight="1">
      <c r="A1049" s="73" t="s">
        <v>1133</v>
      </c>
      <c r="B1049" s="78">
        <v>168</v>
      </c>
      <c r="C1049" s="78"/>
      <c r="D1049" s="78"/>
      <c r="E1049" s="78"/>
      <c r="F1049" s="78"/>
      <c r="G1049" s="78"/>
    </row>
    <row r="1050" spans="1:7" ht="17.45" customHeight="1">
      <c r="A1050" s="73" t="s">
        <v>1134</v>
      </c>
      <c r="B1050" s="78">
        <v>168</v>
      </c>
      <c r="C1050" s="78"/>
      <c r="D1050" s="78"/>
      <c r="E1050" s="78"/>
      <c r="F1050" s="78"/>
      <c r="G1050" s="78"/>
    </row>
    <row r="1051" spans="1:7" ht="17.45" customHeight="1">
      <c r="A1051" s="73" t="s">
        <v>1135</v>
      </c>
      <c r="B1051" s="78">
        <v>168</v>
      </c>
      <c r="C1051" s="78"/>
      <c r="D1051" s="78"/>
      <c r="E1051" s="78"/>
      <c r="F1051" s="78"/>
      <c r="G1051" s="78"/>
    </row>
    <row r="1052" spans="1:7" ht="17.45" customHeight="1">
      <c r="A1052" s="73" t="s">
        <v>1136</v>
      </c>
      <c r="B1052" s="78">
        <v>168</v>
      </c>
      <c r="C1052" s="78"/>
      <c r="D1052" s="78"/>
      <c r="E1052" s="78"/>
      <c r="F1052" s="78"/>
      <c r="G1052" s="78"/>
    </row>
    <row r="1053" spans="1:7" ht="17.45" customHeight="1">
      <c r="A1053" s="73" t="s">
        <v>1137</v>
      </c>
      <c r="B1053" s="78">
        <v>168</v>
      </c>
      <c r="C1053" s="78"/>
      <c r="D1053" s="78"/>
      <c r="E1053" s="78"/>
      <c r="F1053" s="78"/>
      <c r="G1053" s="78"/>
    </row>
    <row r="1054" spans="1:7" ht="17.45" customHeight="1">
      <c r="A1054" s="73" t="s">
        <v>1138</v>
      </c>
      <c r="B1054" s="78">
        <v>168</v>
      </c>
      <c r="C1054" s="78"/>
      <c r="D1054" s="78"/>
      <c r="E1054" s="78"/>
      <c r="F1054" s="78"/>
      <c r="G1054" s="78"/>
    </row>
    <row r="1055" spans="1:7" ht="17.45" customHeight="1">
      <c r="A1055" s="73" t="s">
        <v>1139</v>
      </c>
      <c r="B1055" s="78">
        <v>169.2</v>
      </c>
      <c r="C1055" s="78"/>
      <c r="D1055" s="78"/>
      <c r="E1055" s="78"/>
      <c r="F1055" s="78"/>
      <c r="G1055" s="78"/>
    </row>
    <row r="1056" spans="1:7" ht="17.45" customHeight="1">
      <c r="A1056" s="73" t="s">
        <v>1140</v>
      </c>
      <c r="B1056" s="78">
        <v>165.6</v>
      </c>
      <c r="C1056" s="78"/>
      <c r="D1056" s="78"/>
      <c r="E1056" s="78"/>
      <c r="F1056" s="78"/>
      <c r="G1056" s="78"/>
    </row>
    <row r="1057" spans="1:7" ht="17.45" customHeight="1">
      <c r="A1057" s="73" t="s">
        <v>1141</v>
      </c>
      <c r="B1057" s="78">
        <v>163.19999999999999</v>
      </c>
      <c r="C1057" s="78"/>
      <c r="D1057" s="78"/>
      <c r="E1057" s="78"/>
      <c r="F1057" s="78"/>
      <c r="G1057" s="78"/>
    </row>
    <row r="1058" spans="1:7" ht="17.45" customHeight="1">
      <c r="A1058" s="73" t="s">
        <v>1142</v>
      </c>
      <c r="B1058" s="78"/>
      <c r="C1058" s="78"/>
      <c r="D1058" s="78">
        <v>168</v>
      </c>
      <c r="E1058" s="78"/>
      <c r="F1058" s="78"/>
      <c r="G1058" s="78"/>
    </row>
    <row r="1059" spans="1:7" ht="17.45" customHeight="1">
      <c r="A1059" s="73" t="s">
        <v>1143</v>
      </c>
      <c r="B1059" s="78"/>
      <c r="C1059" s="78"/>
      <c r="D1059" s="78">
        <v>168</v>
      </c>
      <c r="E1059" s="78"/>
      <c r="F1059" s="78"/>
      <c r="G1059" s="78"/>
    </row>
    <row r="1060" spans="1:7" ht="17.45" customHeight="1">
      <c r="A1060" s="73" t="s">
        <v>1144</v>
      </c>
      <c r="B1060" s="78"/>
      <c r="C1060" s="78"/>
      <c r="D1060" s="78">
        <v>166.8</v>
      </c>
      <c r="E1060" s="78"/>
      <c r="F1060" s="78"/>
      <c r="G1060" s="78"/>
    </row>
    <row r="1061" spans="1:7" ht="17.45" customHeight="1">
      <c r="A1061" s="73" t="s">
        <v>1145</v>
      </c>
      <c r="B1061" s="78"/>
      <c r="C1061" s="78"/>
      <c r="D1061" s="78">
        <v>168</v>
      </c>
      <c r="E1061" s="78"/>
      <c r="F1061" s="78"/>
      <c r="G1061" s="78"/>
    </row>
    <row r="1062" spans="1:7" ht="17.45" customHeight="1">
      <c r="A1062" s="73" t="s">
        <v>1146</v>
      </c>
      <c r="B1062" s="78"/>
      <c r="C1062" s="78"/>
      <c r="D1062" s="78">
        <v>168</v>
      </c>
      <c r="E1062" s="78"/>
      <c r="F1062" s="78"/>
      <c r="G1062" s="78"/>
    </row>
    <row r="1063" spans="1:7" ht="17.45" customHeight="1">
      <c r="A1063" s="73" t="s">
        <v>1147</v>
      </c>
      <c r="B1063" s="78"/>
      <c r="C1063" s="78"/>
      <c r="D1063" s="78">
        <v>168</v>
      </c>
      <c r="E1063" s="78"/>
      <c r="F1063" s="78"/>
      <c r="G1063" s="78"/>
    </row>
    <row r="1064" spans="1:7" ht="17.45" customHeight="1">
      <c r="A1064" s="73" t="s">
        <v>1148</v>
      </c>
      <c r="B1064" s="78"/>
      <c r="C1064" s="78"/>
      <c r="D1064" s="78">
        <v>168</v>
      </c>
      <c r="E1064" s="78"/>
      <c r="F1064" s="78"/>
      <c r="G1064" s="78"/>
    </row>
    <row r="1065" spans="1:7" ht="17.45" customHeight="1">
      <c r="A1065" s="73" t="s">
        <v>1149</v>
      </c>
      <c r="B1065" s="78"/>
      <c r="C1065" s="78"/>
      <c r="D1065" s="78">
        <v>168</v>
      </c>
      <c r="E1065" s="78"/>
      <c r="F1065" s="78"/>
      <c r="G1065" s="78"/>
    </row>
    <row r="1066" spans="1:7" ht="17.45" customHeight="1">
      <c r="A1066" s="73" t="s">
        <v>1150</v>
      </c>
      <c r="B1066" s="78"/>
      <c r="C1066" s="78"/>
      <c r="D1066" s="78">
        <v>168</v>
      </c>
      <c r="E1066" s="78"/>
      <c r="F1066" s="78"/>
      <c r="G1066" s="78"/>
    </row>
    <row r="1067" spans="1:7" ht="17.45" customHeight="1">
      <c r="A1067" s="73" t="s">
        <v>1151</v>
      </c>
      <c r="B1067" s="78"/>
      <c r="C1067" s="78"/>
      <c r="D1067" s="78">
        <v>168</v>
      </c>
      <c r="E1067" s="78"/>
      <c r="F1067" s="78"/>
      <c r="G1067" s="78"/>
    </row>
    <row r="1068" spans="1:7" ht="17.45" customHeight="1">
      <c r="A1068" s="73" t="s">
        <v>1152</v>
      </c>
      <c r="B1068" s="78"/>
      <c r="C1068" s="78"/>
      <c r="D1068" s="78">
        <v>168</v>
      </c>
      <c r="E1068" s="78"/>
      <c r="F1068" s="78"/>
      <c r="G1068" s="78"/>
    </row>
    <row r="1069" spans="1:7" ht="17.45" customHeight="1">
      <c r="A1069" s="73" t="s">
        <v>1153</v>
      </c>
      <c r="B1069" s="78"/>
      <c r="C1069" s="78"/>
      <c r="D1069" s="78">
        <v>168</v>
      </c>
      <c r="E1069" s="78"/>
      <c r="F1069" s="78"/>
      <c r="G1069" s="78"/>
    </row>
    <row r="1070" spans="1:7" ht="17.45" customHeight="1">
      <c r="A1070" s="73" t="s">
        <v>1154</v>
      </c>
      <c r="B1070" s="78"/>
      <c r="C1070" s="78"/>
      <c r="D1070" s="78">
        <v>168</v>
      </c>
      <c r="E1070" s="78"/>
      <c r="F1070" s="78"/>
      <c r="G1070" s="78"/>
    </row>
    <row r="1071" spans="1:7" ht="17.45" customHeight="1">
      <c r="A1071" s="73" t="s">
        <v>1155</v>
      </c>
      <c r="B1071" s="78"/>
      <c r="C1071" s="78"/>
      <c r="D1071" s="78">
        <v>168</v>
      </c>
      <c r="E1071" s="78"/>
      <c r="F1071" s="78"/>
      <c r="G1071" s="78"/>
    </row>
    <row r="1072" spans="1:7" ht="17.45" customHeight="1">
      <c r="A1072" s="73" t="s">
        <v>1156</v>
      </c>
      <c r="B1072" s="78"/>
      <c r="C1072" s="78"/>
      <c r="D1072" s="78">
        <v>168</v>
      </c>
      <c r="E1072" s="78"/>
      <c r="F1072" s="78"/>
      <c r="G1072" s="78"/>
    </row>
    <row r="1073" spans="1:7" ht="17.45" customHeight="1">
      <c r="A1073" s="73" t="s">
        <v>1157</v>
      </c>
      <c r="B1073" s="78"/>
      <c r="C1073" s="78"/>
      <c r="D1073" s="78">
        <v>168</v>
      </c>
      <c r="E1073" s="78"/>
      <c r="F1073" s="78"/>
      <c r="G1073" s="78"/>
    </row>
    <row r="1074" spans="1:7" ht="17.45" customHeight="1">
      <c r="A1074" s="73" t="s">
        <v>1158</v>
      </c>
      <c r="B1074" s="78"/>
      <c r="C1074" s="78"/>
      <c r="D1074" s="78">
        <v>168</v>
      </c>
      <c r="E1074" s="78"/>
      <c r="F1074" s="78"/>
      <c r="G1074" s="78"/>
    </row>
    <row r="1075" spans="1:7" ht="17.45" customHeight="1">
      <c r="A1075" s="73" t="s">
        <v>1159</v>
      </c>
      <c r="B1075" s="78"/>
      <c r="C1075" s="78"/>
      <c r="D1075" s="78">
        <v>168</v>
      </c>
      <c r="E1075" s="78"/>
      <c r="F1075" s="78"/>
      <c r="G1075" s="78"/>
    </row>
    <row r="1076" spans="1:7" ht="17.45" customHeight="1">
      <c r="A1076" s="73" t="s">
        <v>1160</v>
      </c>
      <c r="B1076" s="78"/>
      <c r="C1076" s="78"/>
      <c r="D1076" s="78">
        <v>168</v>
      </c>
      <c r="E1076" s="78"/>
      <c r="F1076" s="78"/>
      <c r="G1076" s="78"/>
    </row>
    <row r="1077" spans="1:7" ht="17.45" customHeight="1">
      <c r="A1077" s="73" t="s">
        <v>1161</v>
      </c>
      <c r="B1077" s="78"/>
      <c r="C1077" s="78"/>
      <c r="D1077" s="78">
        <v>168</v>
      </c>
      <c r="E1077" s="78"/>
      <c r="F1077" s="78"/>
      <c r="G1077" s="78"/>
    </row>
    <row r="1078" spans="1:7" ht="17.45" customHeight="1">
      <c r="A1078" s="73" t="s">
        <v>1162</v>
      </c>
      <c r="B1078" s="78"/>
      <c r="C1078" s="78"/>
      <c r="D1078" s="78">
        <v>168</v>
      </c>
      <c r="E1078" s="78"/>
      <c r="F1078" s="78"/>
      <c r="G1078" s="78"/>
    </row>
    <row r="1079" spans="1:7" ht="17.45" customHeight="1">
      <c r="A1079" s="73" t="s">
        <v>1163</v>
      </c>
      <c r="B1079" s="78"/>
      <c r="C1079" s="78"/>
      <c r="D1079" s="78">
        <v>168</v>
      </c>
      <c r="E1079" s="78"/>
      <c r="F1079" s="78"/>
      <c r="G1079" s="78"/>
    </row>
    <row r="1080" spans="1:7" ht="17.45" customHeight="1">
      <c r="A1080" s="73" t="s">
        <v>1164</v>
      </c>
      <c r="B1080" s="78"/>
      <c r="C1080" s="78"/>
      <c r="D1080" s="78">
        <v>168</v>
      </c>
      <c r="E1080" s="78"/>
      <c r="F1080" s="78"/>
      <c r="G1080" s="78"/>
    </row>
    <row r="1081" spans="1:7" ht="17.45" customHeight="1">
      <c r="A1081" s="73" t="s">
        <v>1165</v>
      </c>
      <c r="B1081" s="78"/>
      <c r="C1081" s="78"/>
      <c r="D1081" s="78">
        <v>168</v>
      </c>
      <c r="E1081" s="78"/>
      <c r="F1081" s="78"/>
      <c r="G1081" s="78"/>
    </row>
    <row r="1082" spans="1:7" ht="17.45" customHeight="1">
      <c r="A1082" s="73" t="s">
        <v>1166</v>
      </c>
      <c r="B1082" s="78"/>
      <c r="C1082" s="78"/>
      <c r="D1082" s="78">
        <v>168</v>
      </c>
      <c r="E1082" s="78"/>
      <c r="F1082" s="78"/>
      <c r="G1082" s="78"/>
    </row>
    <row r="1083" spans="1:7" ht="17.45" customHeight="1">
      <c r="A1083" s="73" t="s">
        <v>1167</v>
      </c>
      <c r="B1083" s="78"/>
      <c r="C1083" s="78"/>
      <c r="D1083" s="78">
        <v>168</v>
      </c>
      <c r="E1083" s="78"/>
      <c r="F1083" s="78"/>
      <c r="G1083" s="78"/>
    </row>
    <row r="1084" spans="1:7" ht="17.45" customHeight="1">
      <c r="A1084" s="73" t="s">
        <v>1168</v>
      </c>
      <c r="B1084" s="78"/>
      <c r="C1084" s="78"/>
      <c r="D1084" s="78">
        <v>168</v>
      </c>
      <c r="E1084" s="78"/>
      <c r="F1084" s="78"/>
      <c r="G1084" s="78"/>
    </row>
    <row r="1085" spans="1:7" ht="17.45" customHeight="1">
      <c r="A1085" s="73" t="s">
        <v>1169</v>
      </c>
      <c r="B1085" s="78"/>
      <c r="C1085" s="78"/>
      <c r="D1085" s="78">
        <v>168</v>
      </c>
      <c r="E1085" s="78"/>
      <c r="F1085" s="78"/>
      <c r="G1085" s="78"/>
    </row>
    <row r="1086" spans="1:7" ht="17.45" customHeight="1">
      <c r="A1086" s="73" t="s">
        <v>1170</v>
      </c>
      <c r="B1086" s="78"/>
      <c r="C1086" s="78"/>
      <c r="D1086" s="78">
        <v>168</v>
      </c>
      <c r="E1086" s="78"/>
      <c r="F1086" s="78"/>
      <c r="G1086" s="78"/>
    </row>
    <row r="1087" spans="1:7" ht="17.45" customHeight="1">
      <c r="A1087" s="73" t="s">
        <v>1171</v>
      </c>
      <c r="B1087" s="78"/>
      <c r="C1087" s="78"/>
      <c r="D1087" s="78">
        <v>168</v>
      </c>
      <c r="E1087" s="78"/>
      <c r="F1087" s="78"/>
      <c r="G1087" s="78"/>
    </row>
    <row r="1088" spans="1:7" ht="17.45" customHeight="1">
      <c r="A1088" s="73" t="s">
        <v>1172</v>
      </c>
      <c r="B1088" s="78"/>
      <c r="C1088" s="78"/>
      <c r="D1088" s="78">
        <v>168</v>
      </c>
      <c r="E1088" s="78"/>
      <c r="F1088" s="78"/>
      <c r="G1088" s="78"/>
    </row>
    <row r="1089" spans="1:7" ht="17.45" customHeight="1">
      <c r="A1089" s="73" t="s">
        <v>1173</v>
      </c>
      <c r="B1089" s="78"/>
      <c r="C1089" s="78"/>
      <c r="D1089" s="78">
        <v>168</v>
      </c>
      <c r="E1089" s="78"/>
      <c r="F1089" s="78"/>
      <c r="G1089" s="78"/>
    </row>
    <row r="1090" spans="1:7" ht="17.45" customHeight="1">
      <c r="A1090" s="73" t="s">
        <v>1174</v>
      </c>
      <c r="B1090" s="78"/>
      <c r="C1090" s="78"/>
      <c r="D1090" s="78">
        <v>168</v>
      </c>
      <c r="E1090" s="78"/>
      <c r="F1090" s="78"/>
      <c r="G1090" s="78"/>
    </row>
    <row r="1091" spans="1:7" ht="17.45" customHeight="1">
      <c r="A1091" s="73" t="s">
        <v>1175</v>
      </c>
      <c r="B1091" s="78"/>
      <c r="C1091" s="78"/>
      <c r="D1091" s="78">
        <v>168</v>
      </c>
      <c r="E1091" s="78"/>
      <c r="F1091" s="78"/>
      <c r="G1091" s="78"/>
    </row>
    <row r="1092" spans="1:7" ht="17.45" customHeight="1">
      <c r="A1092" s="73" t="s">
        <v>1176</v>
      </c>
      <c r="B1092" s="78"/>
      <c r="C1092" s="78"/>
      <c r="D1092" s="78">
        <v>166.8</v>
      </c>
      <c r="E1092" s="78"/>
      <c r="F1092" s="78"/>
      <c r="G1092" s="78"/>
    </row>
    <row r="1093" spans="1:7" ht="17.45" customHeight="1">
      <c r="A1093" s="73" t="s">
        <v>1177</v>
      </c>
      <c r="B1093" s="78"/>
      <c r="C1093" s="78"/>
      <c r="D1093" s="78">
        <v>166.8</v>
      </c>
      <c r="E1093" s="78"/>
      <c r="F1093" s="78"/>
      <c r="G1093" s="78"/>
    </row>
    <row r="1094" spans="1:7" ht="17.45" customHeight="1">
      <c r="A1094" s="73" t="s">
        <v>1178</v>
      </c>
      <c r="B1094" s="78"/>
      <c r="C1094" s="78"/>
      <c r="D1094" s="78">
        <v>165.6</v>
      </c>
      <c r="E1094" s="78"/>
      <c r="F1094" s="78"/>
      <c r="G1094" s="78"/>
    </row>
    <row r="1095" spans="1:7" ht="17.45" customHeight="1">
      <c r="A1095" s="73" t="s">
        <v>1179</v>
      </c>
      <c r="B1095" s="78"/>
      <c r="C1095" s="78"/>
      <c r="D1095" s="78">
        <v>165.6</v>
      </c>
      <c r="E1095" s="78"/>
      <c r="F1095" s="78"/>
      <c r="G1095" s="78"/>
    </row>
    <row r="1096" spans="1:7" ht="17.45" customHeight="1">
      <c r="A1096" s="73" t="s">
        <v>1180</v>
      </c>
      <c r="B1096" s="78"/>
      <c r="C1096" s="78"/>
      <c r="D1096" s="78">
        <v>165.6</v>
      </c>
      <c r="E1096" s="78"/>
      <c r="F1096" s="78"/>
      <c r="G1096" s="78"/>
    </row>
    <row r="1097" spans="1:7" ht="17.45" customHeight="1">
      <c r="A1097" s="73" t="s">
        <v>1181</v>
      </c>
      <c r="B1097" s="78"/>
      <c r="C1097" s="78"/>
      <c r="D1097" s="78">
        <v>166.8</v>
      </c>
      <c r="E1097" s="78"/>
      <c r="F1097" s="78"/>
      <c r="G1097" s="78"/>
    </row>
    <row r="1098" spans="1:7" ht="17.45" customHeight="1">
      <c r="A1098" s="73" t="s">
        <v>1182</v>
      </c>
      <c r="B1098" s="78"/>
      <c r="C1098" s="78"/>
      <c r="D1098" s="78">
        <v>164.4</v>
      </c>
      <c r="E1098" s="78"/>
      <c r="F1098" s="78"/>
      <c r="G1098" s="78"/>
    </row>
    <row r="1099" spans="1:7" ht="17.45" customHeight="1">
      <c r="A1099" s="73" t="s">
        <v>1183</v>
      </c>
      <c r="B1099" s="78"/>
      <c r="C1099" s="78"/>
      <c r="D1099" s="78">
        <v>163.19999999999999</v>
      </c>
      <c r="E1099" s="78"/>
      <c r="F1099" s="78"/>
      <c r="G1099" s="78"/>
    </row>
    <row r="1100" spans="1:7" ht="17.45" customHeight="1">
      <c r="A1100" s="73" t="s">
        <v>1184</v>
      </c>
      <c r="B1100" s="78"/>
      <c r="C1100" s="78"/>
      <c r="D1100" s="78">
        <v>164.4</v>
      </c>
      <c r="E1100" s="78"/>
      <c r="F1100" s="78"/>
      <c r="G1100" s="78"/>
    </row>
    <row r="1101" spans="1:7" ht="17.45" customHeight="1">
      <c r="A1101" s="73" t="s">
        <v>1185</v>
      </c>
      <c r="B1101" s="78"/>
      <c r="C1101" s="78"/>
      <c r="D1101" s="78">
        <v>164.4</v>
      </c>
      <c r="E1101" s="78"/>
      <c r="F1101" s="78"/>
      <c r="G1101" s="78"/>
    </row>
    <row r="1102" spans="1:7" ht="17.45" customHeight="1">
      <c r="A1102" s="73" t="s">
        <v>1186</v>
      </c>
      <c r="B1102" s="78">
        <v>164.4</v>
      </c>
      <c r="C1102" s="78"/>
      <c r="D1102" s="78"/>
      <c r="E1102" s="78"/>
      <c r="F1102" s="78"/>
      <c r="G1102" s="78"/>
    </row>
    <row r="1103" spans="1:7" ht="17.45" customHeight="1">
      <c r="A1103" s="73" t="s">
        <v>1187</v>
      </c>
      <c r="B1103" s="78">
        <v>163.19999999999999</v>
      </c>
      <c r="C1103" s="78"/>
      <c r="D1103" s="78"/>
      <c r="E1103" s="78"/>
      <c r="F1103" s="78"/>
      <c r="G1103" s="78"/>
    </row>
    <row r="1104" spans="1:7" ht="17.45" customHeight="1">
      <c r="A1104" s="73" t="s">
        <v>1188</v>
      </c>
      <c r="B1104" s="78">
        <v>164.4</v>
      </c>
      <c r="C1104" s="78"/>
      <c r="D1104" s="78"/>
      <c r="E1104" s="78"/>
      <c r="F1104" s="78"/>
      <c r="G1104" s="78"/>
    </row>
    <row r="1105" spans="1:7" ht="17.45" customHeight="1">
      <c r="A1105" s="73" t="s">
        <v>1189</v>
      </c>
      <c r="B1105" s="78">
        <v>164.4</v>
      </c>
      <c r="C1105" s="78"/>
      <c r="D1105" s="78"/>
      <c r="E1105" s="78"/>
      <c r="F1105" s="78"/>
      <c r="G1105" s="78"/>
    </row>
    <row r="1106" spans="1:7" ht="17.45" customHeight="1">
      <c r="A1106" s="73" t="s">
        <v>1190</v>
      </c>
      <c r="B1106" s="78">
        <v>163.19999999999999</v>
      </c>
      <c r="C1106" s="78"/>
      <c r="D1106" s="78"/>
      <c r="E1106" s="78"/>
      <c r="F1106" s="78"/>
      <c r="G1106" s="78"/>
    </row>
    <row r="1107" spans="1:7" ht="17.45" customHeight="1">
      <c r="A1107" s="73" t="s">
        <v>1191</v>
      </c>
      <c r="B1107" s="78">
        <v>163.19999999999999</v>
      </c>
      <c r="C1107" s="78"/>
      <c r="D1107" s="78"/>
      <c r="E1107" s="78"/>
      <c r="F1107" s="78"/>
      <c r="G1107" s="78"/>
    </row>
    <row r="1108" spans="1:7" ht="17.45" customHeight="1">
      <c r="A1108" s="73" t="s">
        <v>1192</v>
      </c>
      <c r="B1108" s="78">
        <v>163.19999999999999</v>
      </c>
      <c r="C1108" s="78"/>
      <c r="D1108" s="78"/>
      <c r="E1108" s="78"/>
      <c r="F1108" s="78"/>
      <c r="G1108" s="78"/>
    </row>
    <row r="1109" spans="1:7" ht="17.45" customHeight="1">
      <c r="A1109" s="73" t="s">
        <v>1193</v>
      </c>
      <c r="B1109" s="78">
        <v>163.19999999999999</v>
      </c>
      <c r="C1109" s="78"/>
      <c r="D1109" s="78"/>
      <c r="E1109" s="78"/>
      <c r="F1109" s="78"/>
      <c r="G1109" s="78"/>
    </row>
    <row r="1110" spans="1:7" ht="17.45" customHeight="1">
      <c r="A1110" s="73" t="s">
        <v>1194</v>
      </c>
      <c r="B1110" s="78">
        <v>164.4</v>
      </c>
      <c r="C1110" s="78"/>
      <c r="D1110" s="78"/>
      <c r="E1110" s="78"/>
      <c r="F1110" s="78"/>
      <c r="G1110" s="78"/>
    </row>
    <row r="1111" spans="1:7" ht="17.45" customHeight="1">
      <c r="A1111" s="73" t="s">
        <v>1195</v>
      </c>
      <c r="B1111" s="78">
        <v>163.19999999999999</v>
      </c>
      <c r="C1111" s="78"/>
      <c r="D1111" s="78"/>
      <c r="E1111" s="78"/>
      <c r="F1111" s="78"/>
      <c r="G1111" s="78"/>
    </row>
    <row r="1112" spans="1:7" ht="17.45" customHeight="1">
      <c r="A1112" s="73" t="s">
        <v>1196</v>
      </c>
      <c r="B1112" s="78">
        <v>164.4</v>
      </c>
      <c r="C1112" s="78"/>
      <c r="D1112" s="78"/>
      <c r="E1112" s="78"/>
      <c r="F1112" s="78"/>
      <c r="G1112" s="78"/>
    </row>
    <row r="1113" spans="1:7" ht="17.45" customHeight="1">
      <c r="A1113" s="73" t="s">
        <v>1197</v>
      </c>
      <c r="B1113" s="78">
        <v>164.4</v>
      </c>
      <c r="C1113" s="78"/>
      <c r="D1113" s="78"/>
      <c r="E1113" s="78"/>
      <c r="F1113" s="78"/>
      <c r="G1113" s="78"/>
    </row>
    <row r="1114" spans="1:7" ht="17.45" customHeight="1">
      <c r="A1114" s="73" t="s">
        <v>1198</v>
      </c>
      <c r="B1114" s="78">
        <v>164.4</v>
      </c>
      <c r="C1114" s="78"/>
      <c r="D1114" s="78"/>
      <c r="E1114" s="78"/>
      <c r="F1114" s="78"/>
      <c r="G1114" s="78"/>
    </row>
    <row r="1115" spans="1:7" ht="17.45" customHeight="1">
      <c r="A1115" s="73" t="s">
        <v>1199</v>
      </c>
      <c r="B1115" s="78">
        <v>165.6</v>
      </c>
      <c r="C1115" s="78"/>
      <c r="D1115" s="78"/>
      <c r="E1115" s="78"/>
      <c r="F1115" s="78"/>
      <c r="G1115" s="78"/>
    </row>
    <row r="1116" spans="1:7" ht="17.45" customHeight="1">
      <c r="A1116" s="73" t="s">
        <v>1200</v>
      </c>
      <c r="B1116" s="78">
        <v>165.6</v>
      </c>
      <c r="C1116" s="78"/>
      <c r="D1116" s="78"/>
      <c r="E1116" s="78"/>
      <c r="F1116" s="78"/>
      <c r="G1116" s="78"/>
    </row>
    <row r="1117" spans="1:7" ht="17.45" customHeight="1">
      <c r="A1117" s="73" t="s">
        <v>1201</v>
      </c>
      <c r="B1117" s="78">
        <v>164.4</v>
      </c>
      <c r="C1117" s="78"/>
      <c r="D1117" s="78"/>
      <c r="E1117" s="78"/>
      <c r="F1117" s="78"/>
      <c r="G1117" s="78"/>
    </row>
    <row r="1118" spans="1:7" ht="17.45" customHeight="1">
      <c r="A1118" s="73" t="s">
        <v>1202</v>
      </c>
      <c r="B1118" s="78">
        <v>164.4</v>
      </c>
      <c r="C1118" s="78"/>
      <c r="D1118" s="78"/>
      <c r="E1118" s="78"/>
      <c r="F1118" s="78"/>
      <c r="G1118" s="78"/>
    </row>
    <row r="1119" spans="1:7" ht="17.45" customHeight="1">
      <c r="A1119" s="73" t="s">
        <v>1203</v>
      </c>
      <c r="B1119" s="78">
        <v>164.4</v>
      </c>
      <c r="C1119" s="78"/>
      <c r="D1119" s="78"/>
      <c r="E1119" s="78"/>
      <c r="F1119" s="78"/>
      <c r="G1119" s="78"/>
    </row>
    <row r="1120" spans="1:7" ht="17.45" customHeight="1">
      <c r="A1120" s="73" t="s">
        <v>1204</v>
      </c>
      <c r="B1120" s="78">
        <v>164.4</v>
      </c>
      <c r="C1120" s="78"/>
      <c r="D1120" s="78"/>
      <c r="E1120" s="78"/>
      <c r="F1120" s="78"/>
      <c r="G1120" s="78"/>
    </row>
    <row r="1121" spans="1:7" ht="17.45" customHeight="1">
      <c r="A1121" s="73" t="s">
        <v>1205</v>
      </c>
      <c r="B1121" s="78">
        <v>164.4</v>
      </c>
      <c r="C1121" s="78"/>
      <c r="D1121" s="78"/>
      <c r="E1121" s="78"/>
      <c r="F1121" s="78"/>
      <c r="G1121" s="78"/>
    </row>
    <row r="1122" spans="1:7" ht="17.45" customHeight="1">
      <c r="A1122" s="73" t="s">
        <v>1206</v>
      </c>
      <c r="B1122" s="78">
        <v>164.4</v>
      </c>
      <c r="C1122" s="78"/>
      <c r="D1122" s="78"/>
      <c r="E1122" s="78"/>
      <c r="F1122" s="78"/>
      <c r="G1122" s="78"/>
    </row>
    <row r="1123" spans="1:7" ht="17.45" customHeight="1">
      <c r="A1123" s="73" t="s">
        <v>1207</v>
      </c>
      <c r="B1123" s="78">
        <v>163.19999999999999</v>
      </c>
      <c r="C1123" s="78"/>
      <c r="D1123" s="78"/>
      <c r="E1123" s="78"/>
      <c r="F1123" s="78"/>
      <c r="G1123" s="78"/>
    </row>
    <row r="1124" spans="1:7" ht="17.45" customHeight="1">
      <c r="A1124" s="73" t="s">
        <v>1208</v>
      </c>
      <c r="B1124" s="78">
        <v>164.4</v>
      </c>
      <c r="C1124" s="78"/>
      <c r="D1124" s="78"/>
      <c r="E1124" s="78"/>
      <c r="F1124" s="78"/>
      <c r="G1124" s="78"/>
    </row>
    <row r="1125" spans="1:7" ht="17.45" customHeight="1">
      <c r="A1125" s="73" t="s">
        <v>1209</v>
      </c>
      <c r="B1125" s="78">
        <v>164.4</v>
      </c>
      <c r="C1125" s="78"/>
      <c r="D1125" s="78"/>
      <c r="E1125" s="78"/>
      <c r="F1125" s="78"/>
      <c r="G1125" s="78"/>
    </row>
    <row r="1126" spans="1:7" ht="17.45" customHeight="1">
      <c r="A1126" s="73" t="s">
        <v>1210</v>
      </c>
      <c r="B1126" s="78">
        <v>164.4</v>
      </c>
      <c r="C1126" s="78"/>
      <c r="D1126" s="78"/>
      <c r="E1126" s="78"/>
      <c r="F1126" s="78"/>
      <c r="G1126" s="78"/>
    </row>
    <row r="1127" spans="1:7" ht="17.45" customHeight="1">
      <c r="A1127" s="73" t="s">
        <v>1211</v>
      </c>
      <c r="B1127" s="78">
        <v>165.6</v>
      </c>
      <c r="C1127" s="78"/>
      <c r="D1127" s="78"/>
      <c r="E1127" s="78"/>
      <c r="F1127" s="78"/>
      <c r="G1127" s="78"/>
    </row>
    <row r="1128" spans="1:7" ht="17.45" customHeight="1">
      <c r="A1128" s="73" t="s">
        <v>1212</v>
      </c>
      <c r="B1128" s="78">
        <v>165.6</v>
      </c>
      <c r="C1128" s="78"/>
      <c r="D1128" s="78"/>
      <c r="E1128" s="78"/>
      <c r="F1128" s="78"/>
      <c r="G1128" s="78"/>
    </row>
    <row r="1129" spans="1:7" ht="17.45" customHeight="1">
      <c r="A1129" s="73" t="s">
        <v>1213</v>
      </c>
      <c r="B1129" s="78">
        <v>165.6</v>
      </c>
      <c r="C1129" s="78"/>
      <c r="D1129" s="78"/>
      <c r="E1129" s="78"/>
      <c r="F1129" s="78"/>
      <c r="G1129" s="78"/>
    </row>
    <row r="1130" spans="1:7" ht="17.45" customHeight="1">
      <c r="A1130" s="73" t="s">
        <v>1214</v>
      </c>
      <c r="B1130" s="78">
        <v>164.4</v>
      </c>
      <c r="C1130" s="78"/>
      <c r="D1130" s="78"/>
      <c r="E1130" s="78"/>
      <c r="F1130" s="78"/>
      <c r="G1130" s="78"/>
    </row>
    <row r="1131" spans="1:7" ht="17.45" customHeight="1">
      <c r="A1131" s="73" t="s">
        <v>1215</v>
      </c>
      <c r="B1131" s="78">
        <v>164.4</v>
      </c>
      <c r="C1131" s="78"/>
      <c r="D1131" s="78"/>
      <c r="E1131" s="78"/>
      <c r="F1131" s="78"/>
      <c r="G1131" s="78"/>
    </row>
    <row r="1132" spans="1:7" ht="17.45" customHeight="1">
      <c r="A1132" s="73" t="s">
        <v>1216</v>
      </c>
      <c r="B1132" s="78">
        <v>164.4</v>
      </c>
      <c r="C1132" s="78"/>
      <c r="D1132" s="78"/>
      <c r="E1132" s="78"/>
      <c r="F1132" s="78"/>
      <c r="G1132" s="78"/>
    </row>
    <row r="1133" spans="1:7" ht="17.45" customHeight="1">
      <c r="A1133" s="73" t="s">
        <v>1217</v>
      </c>
      <c r="B1133" s="78">
        <v>165.6</v>
      </c>
      <c r="C1133" s="78"/>
      <c r="D1133" s="78"/>
      <c r="E1133" s="78"/>
      <c r="F1133" s="78"/>
      <c r="G1133" s="78"/>
    </row>
    <row r="1134" spans="1:7" ht="17.45" customHeight="1">
      <c r="A1134" s="73" t="s">
        <v>1218</v>
      </c>
      <c r="B1134" s="78">
        <v>165.6</v>
      </c>
      <c r="C1134" s="78"/>
      <c r="D1134" s="78"/>
      <c r="E1134" s="78"/>
      <c r="F1134" s="78"/>
      <c r="G1134" s="78"/>
    </row>
    <row r="1135" spans="1:7" ht="17.45" customHeight="1">
      <c r="A1135" s="73" t="s">
        <v>1219</v>
      </c>
      <c r="B1135" s="78">
        <v>164.4</v>
      </c>
      <c r="C1135" s="78"/>
      <c r="D1135" s="78"/>
      <c r="E1135" s="78"/>
      <c r="F1135" s="78"/>
      <c r="G1135" s="78"/>
    </row>
    <row r="1136" spans="1:7" ht="17.45" customHeight="1">
      <c r="A1136" s="73" t="s">
        <v>1220</v>
      </c>
      <c r="B1136" s="78">
        <v>164.4</v>
      </c>
      <c r="C1136" s="78"/>
      <c r="D1136" s="78"/>
      <c r="E1136" s="78"/>
      <c r="F1136" s="78"/>
      <c r="G1136" s="78"/>
    </row>
    <row r="1137" spans="1:7" ht="17.45" customHeight="1">
      <c r="A1137" s="73" t="s">
        <v>1221</v>
      </c>
      <c r="B1137" s="78">
        <v>163.19999999999999</v>
      </c>
      <c r="C1137" s="78"/>
      <c r="D1137" s="78"/>
      <c r="E1137" s="78"/>
      <c r="F1137" s="78"/>
      <c r="G1137" s="78"/>
    </row>
    <row r="1138" spans="1:7" ht="17.45" customHeight="1">
      <c r="A1138" s="73" t="s">
        <v>1222</v>
      </c>
      <c r="B1138" s="78">
        <v>164.4</v>
      </c>
      <c r="C1138" s="78"/>
      <c r="D1138" s="78"/>
      <c r="E1138" s="78"/>
      <c r="F1138" s="78"/>
      <c r="G1138" s="78"/>
    </row>
    <row r="1139" spans="1:7" ht="17.45" customHeight="1">
      <c r="A1139" s="73" t="s">
        <v>1223</v>
      </c>
      <c r="B1139" s="78">
        <v>165.6</v>
      </c>
      <c r="C1139" s="78"/>
      <c r="D1139" s="78"/>
      <c r="E1139" s="78"/>
      <c r="F1139" s="78"/>
      <c r="G1139" s="78"/>
    </row>
    <row r="1140" spans="1:7" ht="17.45" customHeight="1">
      <c r="A1140" s="73" t="s">
        <v>1224</v>
      </c>
      <c r="B1140" s="78">
        <v>165.6</v>
      </c>
      <c r="C1140" s="78"/>
      <c r="D1140" s="78"/>
      <c r="E1140" s="78"/>
      <c r="F1140" s="78"/>
      <c r="G1140" s="78"/>
    </row>
    <row r="1141" spans="1:7" ht="17.45" customHeight="1">
      <c r="A1141" s="73" t="s">
        <v>1225</v>
      </c>
      <c r="B1141" s="78">
        <v>165.6</v>
      </c>
      <c r="C1141" s="78"/>
      <c r="D1141" s="78"/>
      <c r="E1141" s="78"/>
      <c r="F1141" s="78"/>
      <c r="G1141" s="78"/>
    </row>
    <row r="1142" spans="1:7" ht="17.45" customHeight="1">
      <c r="A1142" s="73" t="s">
        <v>1226</v>
      </c>
      <c r="B1142" s="78">
        <v>165.6</v>
      </c>
      <c r="C1142" s="78"/>
      <c r="D1142" s="78"/>
      <c r="E1142" s="78"/>
      <c r="F1142" s="78"/>
      <c r="G1142" s="78"/>
    </row>
    <row r="1143" spans="1:7" ht="17.45" customHeight="1">
      <c r="A1143" s="73" t="s">
        <v>1227</v>
      </c>
      <c r="B1143" s="78">
        <v>166.8</v>
      </c>
      <c r="C1143" s="78"/>
      <c r="D1143" s="78"/>
      <c r="E1143" s="78"/>
      <c r="F1143" s="78"/>
      <c r="G1143" s="78"/>
    </row>
    <row r="1144" spans="1:7" ht="17.45" customHeight="1">
      <c r="A1144" s="73" t="s">
        <v>1228</v>
      </c>
      <c r="B1144" s="78">
        <v>166.8</v>
      </c>
      <c r="C1144" s="78"/>
      <c r="D1144" s="78"/>
      <c r="E1144" s="78"/>
      <c r="F1144" s="78"/>
      <c r="G1144" s="78"/>
    </row>
    <row r="1145" spans="1:7" ht="17.45" customHeight="1">
      <c r="A1145" s="73" t="s">
        <v>1229</v>
      </c>
      <c r="B1145" s="78">
        <v>166.8</v>
      </c>
      <c r="C1145" s="78"/>
      <c r="D1145" s="78"/>
      <c r="E1145" s="78"/>
      <c r="F1145" s="78"/>
      <c r="G1145" s="78"/>
    </row>
    <row r="1146" spans="1:7" ht="17.45" customHeight="1">
      <c r="A1146" s="73" t="s">
        <v>1230</v>
      </c>
      <c r="B1146" s="78">
        <v>166.8</v>
      </c>
      <c r="C1146" s="78"/>
      <c r="D1146" s="78"/>
      <c r="E1146" s="78"/>
      <c r="F1146" s="78"/>
      <c r="G1146" s="78"/>
    </row>
    <row r="1147" spans="1:7" ht="17.45" customHeight="1">
      <c r="A1147" s="73" t="s">
        <v>1231</v>
      </c>
      <c r="B1147" s="78">
        <v>165.6</v>
      </c>
      <c r="C1147" s="78"/>
      <c r="D1147" s="78"/>
      <c r="E1147" s="78"/>
      <c r="F1147" s="78"/>
      <c r="G1147" s="78"/>
    </row>
    <row r="1148" spans="1:7" ht="17.45" customHeight="1">
      <c r="A1148" s="73" t="s">
        <v>1232</v>
      </c>
      <c r="B1148" s="78">
        <v>165.6</v>
      </c>
      <c r="C1148" s="78"/>
      <c r="D1148" s="78"/>
      <c r="E1148" s="78"/>
      <c r="F1148" s="78"/>
      <c r="G1148" s="78"/>
    </row>
    <row r="1149" spans="1:7" ht="17.45" customHeight="1">
      <c r="A1149" s="73" t="s">
        <v>1233</v>
      </c>
      <c r="B1149" s="78">
        <v>166.8</v>
      </c>
      <c r="C1149" s="78"/>
      <c r="D1149" s="78"/>
      <c r="E1149" s="78"/>
      <c r="F1149" s="78"/>
      <c r="G1149" s="78"/>
    </row>
    <row r="1150" spans="1:7" ht="17.45" customHeight="1">
      <c r="A1150" s="73" t="s">
        <v>1234</v>
      </c>
      <c r="B1150" s="78">
        <v>166.8</v>
      </c>
      <c r="C1150" s="78"/>
      <c r="D1150" s="78"/>
      <c r="E1150" s="78"/>
      <c r="F1150" s="78"/>
      <c r="G1150" s="78"/>
    </row>
    <row r="1151" spans="1:7" ht="17.45" customHeight="1">
      <c r="A1151" s="73" t="s">
        <v>1235</v>
      </c>
      <c r="B1151" s="78">
        <v>166.8</v>
      </c>
      <c r="C1151" s="78"/>
      <c r="D1151" s="78"/>
      <c r="E1151" s="78"/>
      <c r="F1151" s="78"/>
      <c r="G1151" s="78"/>
    </row>
    <row r="1152" spans="1:7" ht="17.45" customHeight="1">
      <c r="A1152" s="73" t="s">
        <v>1236</v>
      </c>
      <c r="B1152" s="78">
        <v>168</v>
      </c>
      <c r="C1152" s="78"/>
      <c r="D1152" s="78"/>
      <c r="E1152" s="78"/>
      <c r="F1152" s="78"/>
      <c r="G1152" s="78"/>
    </row>
    <row r="1153" spans="1:7" ht="17.45" customHeight="1">
      <c r="A1153" s="73" t="s">
        <v>1237</v>
      </c>
      <c r="B1153" s="78">
        <v>168</v>
      </c>
      <c r="C1153" s="78"/>
      <c r="D1153" s="78"/>
      <c r="E1153" s="78"/>
      <c r="F1153" s="78"/>
      <c r="G1153" s="78"/>
    </row>
    <row r="1154" spans="1:7" ht="17.45" customHeight="1">
      <c r="A1154" s="73" t="s">
        <v>1238</v>
      </c>
      <c r="B1154" s="78"/>
      <c r="C1154" s="78"/>
      <c r="D1154" s="78">
        <v>168</v>
      </c>
      <c r="E1154" s="78"/>
      <c r="F1154" s="78"/>
      <c r="G1154" s="78"/>
    </row>
    <row r="1155" spans="1:7" ht="17.45" customHeight="1">
      <c r="A1155" s="73" t="s">
        <v>1239</v>
      </c>
      <c r="B1155" s="78"/>
      <c r="C1155" s="78"/>
      <c r="D1155" s="78">
        <v>168</v>
      </c>
      <c r="E1155" s="78"/>
      <c r="F1155" s="78"/>
      <c r="G1155" s="78"/>
    </row>
    <row r="1156" spans="1:7" ht="17.45" customHeight="1">
      <c r="A1156" s="73" t="s">
        <v>1240</v>
      </c>
      <c r="B1156" s="78"/>
      <c r="C1156" s="78"/>
      <c r="D1156" s="78">
        <v>168</v>
      </c>
      <c r="E1156" s="78"/>
      <c r="F1156" s="78"/>
      <c r="G1156" s="78"/>
    </row>
    <row r="1157" spans="1:7" ht="17.45" customHeight="1">
      <c r="A1157" s="73" t="s">
        <v>1241</v>
      </c>
      <c r="B1157" s="78"/>
      <c r="C1157" s="78"/>
      <c r="D1157" s="78">
        <v>168</v>
      </c>
      <c r="E1157" s="78"/>
      <c r="F1157" s="78"/>
      <c r="G1157" s="78"/>
    </row>
    <row r="1158" spans="1:7" ht="17.45" customHeight="1">
      <c r="A1158" s="73" t="s">
        <v>1242</v>
      </c>
      <c r="B1158" s="78"/>
      <c r="C1158" s="78"/>
      <c r="D1158" s="78">
        <v>168</v>
      </c>
      <c r="E1158" s="78"/>
      <c r="F1158" s="78"/>
      <c r="G1158" s="78"/>
    </row>
    <row r="1159" spans="1:7" ht="17.45" customHeight="1">
      <c r="A1159" s="73" t="s">
        <v>1243</v>
      </c>
      <c r="B1159" s="78"/>
      <c r="C1159" s="78"/>
      <c r="D1159" s="78">
        <v>168</v>
      </c>
      <c r="E1159" s="78"/>
      <c r="F1159" s="78"/>
      <c r="G1159" s="78"/>
    </row>
    <row r="1160" spans="1:7" ht="17.45" customHeight="1">
      <c r="A1160" s="73" t="s">
        <v>1244</v>
      </c>
      <c r="B1160" s="78"/>
      <c r="C1160" s="78"/>
      <c r="D1160" s="78">
        <v>168</v>
      </c>
      <c r="E1160" s="78"/>
      <c r="F1160" s="78"/>
      <c r="G1160" s="78"/>
    </row>
    <row r="1161" spans="1:7" ht="17.45" customHeight="1">
      <c r="A1161" s="73" t="s">
        <v>1245</v>
      </c>
      <c r="B1161" s="78"/>
      <c r="C1161" s="78"/>
      <c r="D1161" s="78">
        <v>168</v>
      </c>
      <c r="E1161" s="78"/>
      <c r="F1161" s="78"/>
      <c r="G1161" s="78"/>
    </row>
    <row r="1162" spans="1:7" ht="17.45" customHeight="1">
      <c r="A1162" s="73" t="s">
        <v>1246</v>
      </c>
      <c r="B1162" s="78"/>
      <c r="C1162" s="78"/>
      <c r="D1162" s="78">
        <v>168</v>
      </c>
      <c r="E1162" s="78"/>
      <c r="F1162" s="78"/>
      <c r="G1162" s="78"/>
    </row>
    <row r="1163" spans="1:7" ht="17.45" customHeight="1">
      <c r="A1163" s="73" t="s">
        <v>1247</v>
      </c>
      <c r="B1163" s="78"/>
      <c r="C1163" s="78"/>
      <c r="D1163" s="78">
        <v>168</v>
      </c>
      <c r="E1163" s="78"/>
      <c r="F1163" s="78"/>
      <c r="G1163" s="78"/>
    </row>
    <row r="1164" spans="1:7" ht="17.45" customHeight="1">
      <c r="A1164" s="73" t="s">
        <v>1248</v>
      </c>
      <c r="B1164" s="78"/>
      <c r="C1164" s="78"/>
      <c r="D1164" s="78">
        <v>168</v>
      </c>
      <c r="E1164" s="78"/>
      <c r="F1164" s="78"/>
      <c r="G1164" s="78"/>
    </row>
    <row r="1165" spans="1:7" ht="17.45" customHeight="1">
      <c r="A1165" s="73" t="s">
        <v>1249</v>
      </c>
      <c r="B1165" s="78"/>
      <c r="C1165" s="78"/>
      <c r="D1165" s="78">
        <v>168</v>
      </c>
      <c r="E1165" s="78"/>
      <c r="F1165" s="78"/>
      <c r="G1165" s="78"/>
    </row>
    <row r="1166" spans="1:7" ht="17.45" customHeight="1">
      <c r="A1166" s="73" t="s">
        <v>1250</v>
      </c>
      <c r="B1166" s="78"/>
      <c r="C1166" s="78"/>
      <c r="D1166" s="78">
        <v>168</v>
      </c>
      <c r="E1166" s="78"/>
      <c r="F1166" s="78"/>
      <c r="G1166" s="78"/>
    </row>
    <row r="1167" spans="1:7" ht="17.45" customHeight="1">
      <c r="A1167" s="73" t="s">
        <v>1251</v>
      </c>
      <c r="B1167" s="78"/>
      <c r="C1167" s="78"/>
      <c r="D1167" s="78">
        <v>168</v>
      </c>
      <c r="E1167" s="78"/>
      <c r="F1167" s="78"/>
      <c r="G1167" s="78"/>
    </row>
    <row r="1168" spans="1:7" ht="17.45" customHeight="1">
      <c r="A1168" s="73" t="s">
        <v>1252</v>
      </c>
      <c r="B1168" s="78"/>
      <c r="C1168" s="78"/>
      <c r="D1168" s="78">
        <v>159.6</v>
      </c>
      <c r="E1168" s="78"/>
      <c r="F1168" s="78"/>
      <c r="G1168" s="78"/>
    </row>
    <row r="1169" spans="1:7" ht="17.45" customHeight="1">
      <c r="A1169" s="73" t="s">
        <v>1253</v>
      </c>
      <c r="B1169" s="78"/>
      <c r="C1169" s="78"/>
      <c r="D1169" s="78">
        <v>168</v>
      </c>
      <c r="E1169" s="78"/>
      <c r="F1169" s="78"/>
      <c r="G1169" s="78"/>
    </row>
    <row r="1170" spans="1:7" ht="17.45" customHeight="1">
      <c r="A1170" s="73" t="s">
        <v>1254</v>
      </c>
      <c r="B1170" s="78"/>
      <c r="C1170" s="78"/>
      <c r="D1170" s="78">
        <v>168</v>
      </c>
      <c r="E1170" s="78"/>
      <c r="F1170" s="78"/>
      <c r="G1170" s="78"/>
    </row>
    <row r="1171" spans="1:7" ht="17.45" customHeight="1">
      <c r="A1171" s="73" t="s">
        <v>1255</v>
      </c>
      <c r="B1171" s="78"/>
      <c r="C1171" s="78"/>
      <c r="D1171" s="78">
        <v>168</v>
      </c>
      <c r="E1171" s="78"/>
      <c r="F1171" s="78"/>
      <c r="G1171" s="78"/>
    </row>
    <row r="1172" spans="1:7" ht="17.45" customHeight="1">
      <c r="A1172" s="73" t="s">
        <v>1256</v>
      </c>
      <c r="B1172" s="78"/>
      <c r="C1172" s="78"/>
      <c r="D1172" s="78">
        <v>168</v>
      </c>
      <c r="E1172" s="78"/>
      <c r="F1172" s="78"/>
      <c r="G1172" s="78"/>
    </row>
    <row r="1173" spans="1:7" ht="17.45" customHeight="1">
      <c r="A1173" s="73" t="s">
        <v>1257</v>
      </c>
      <c r="B1173" s="78"/>
      <c r="C1173" s="78"/>
      <c r="D1173" s="78">
        <v>168</v>
      </c>
      <c r="E1173" s="78"/>
      <c r="F1173" s="78"/>
      <c r="G1173" s="78"/>
    </row>
    <row r="1174" spans="1:7" ht="17.45" customHeight="1">
      <c r="A1174" s="73" t="s">
        <v>1258</v>
      </c>
      <c r="B1174" s="78"/>
      <c r="C1174" s="78"/>
      <c r="D1174" s="78">
        <v>166.8</v>
      </c>
      <c r="E1174" s="78"/>
      <c r="F1174" s="78"/>
      <c r="G1174" s="78"/>
    </row>
    <row r="1175" spans="1:7" ht="17.45" customHeight="1">
      <c r="A1175" s="73" t="s">
        <v>1259</v>
      </c>
      <c r="B1175" s="78"/>
      <c r="C1175" s="78"/>
      <c r="D1175" s="78">
        <v>168</v>
      </c>
      <c r="E1175" s="78"/>
      <c r="F1175" s="78"/>
      <c r="G1175" s="78"/>
    </row>
    <row r="1176" spans="1:7" ht="17.45" customHeight="1">
      <c r="A1176" s="73" t="s">
        <v>1260</v>
      </c>
      <c r="B1176" s="78"/>
      <c r="C1176" s="78"/>
      <c r="D1176" s="78">
        <v>166.8</v>
      </c>
      <c r="E1176" s="78"/>
      <c r="F1176" s="78"/>
      <c r="G1176" s="78"/>
    </row>
    <row r="1177" spans="1:7" ht="17.45" customHeight="1">
      <c r="A1177" s="73" t="s">
        <v>1261</v>
      </c>
      <c r="B1177" s="78"/>
      <c r="C1177" s="78"/>
      <c r="D1177" s="78">
        <v>166.8</v>
      </c>
      <c r="E1177" s="78"/>
      <c r="F1177" s="78"/>
      <c r="G1177" s="78"/>
    </row>
    <row r="1178" spans="1:7" ht="17.45" customHeight="1">
      <c r="A1178" s="73" t="s">
        <v>1262</v>
      </c>
      <c r="B1178" s="78"/>
      <c r="C1178" s="78"/>
      <c r="D1178" s="78">
        <v>166.8</v>
      </c>
      <c r="E1178" s="78"/>
      <c r="F1178" s="78"/>
      <c r="G1178" s="78"/>
    </row>
    <row r="1179" spans="1:7" ht="17.45" customHeight="1">
      <c r="A1179" s="73" t="s">
        <v>1263</v>
      </c>
      <c r="B1179" s="78"/>
      <c r="C1179" s="78"/>
      <c r="D1179" s="78">
        <v>166.8</v>
      </c>
      <c r="E1179" s="78"/>
      <c r="F1179" s="78"/>
      <c r="G1179" s="78"/>
    </row>
    <row r="1180" spans="1:7" ht="17.45" customHeight="1">
      <c r="A1180" s="73" t="s">
        <v>1264</v>
      </c>
      <c r="B1180" s="78"/>
      <c r="C1180" s="78"/>
      <c r="D1180" s="78">
        <v>166.8</v>
      </c>
      <c r="E1180" s="78"/>
      <c r="F1180" s="78"/>
      <c r="G1180" s="78"/>
    </row>
    <row r="1181" spans="1:7" ht="17.45" customHeight="1">
      <c r="A1181" s="73" t="s">
        <v>1265</v>
      </c>
      <c r="B1181" s="78"/>
      <c r="C1181" s="78"/>
      <c r="D1181" s="78">
        <v>166.8</v>
      </c>
      <c r="E1181" s="78"/>
      <c r="F1181" s="78"/>
      <c r="G1181" s="78"/>
    </row>
    <row r="1182" spans="1:7" ht="17.45" customHeight="1">
      <c r="A1182" s="73" t="s">
        <v>1266</v>
      </c>
      <c r="B1182" s="78"/>
      <c r="C1182" s="78"/>
      <c r="D1182" s="78">
        <v>166.8</v>
      </c>
      <c r="E1182" s="78"/>
      <c r="F1182" s="78"/>
      <c r="G1182" s="78"/>
    </row>
    <row r="1183" spans="1:7" ht="17.45" customHeight="1">
      <c r="A1183" s="73" t="s">
        <v>1267</v>
      </c>
      <c r="B1183" s="78"/>
      <c r="C1183" s="78"/>
      <c r="D1183" s="78">
        <v>166.8</v>
      </c>
      <c r="E1183" s="78"/>
      <c r="F1183" s="78"/>
      <c r="G1183" s="78"/>
    </row>
    <row r="1184" spans="1:7" ht="17.45" customHeight="1">
      <c r="A1184" s="73" t="s">
        <v>1268</v>
      </c>
      <c r="B1184" s="78"/>
      <c r="C1184" s="78"/>
      <c r="D1184" s="78">
        <v>166.8</v>
      </c>
      <c r="E1184" s="78"/>
      <c r="F1184" s="78"/>
      <c r="G1184" s="78"/>
    </row>
    <row r="1185" spans="1:7" ht="17.45" customHeight="1">
      <c r="A1185" s="73" t="s">
        <v>1269</v>
      </c>
      <c r="B1185" s="78"/>
      <c r="C1185" s="78"/>
      <c r="D1185" s="78">
        <v>166.8</v>
      </c>
      <c r="E1185" s="78"/>
      <c r="F1185" s="78"/>
      <c r="G1185" s="78"/>
    </row>
    <row r="1186" spans="1:7" ht="17.45" customHeight="1">
      <c r="A1186" s="73" t="s">
        <v>1270</v>
      </c>
      <c r="B1186" s="78"/>
      <c r="C1186" s="78"/>
      <c r="D1186" s="78">
        <v>166.8</v>
      </c>
      <c r="E1186" s="78"/>
      <c r="F1186" s="78"/>
      <c r="G1186" s="78"/>
    </row>
    <row r="1187" spans="1:7" ht="17.45" customHeight="1">
      <c r="A1187" s="73" t="s">
        <v>1271</v>
      </c>
      <c r="B1187" s="78"/>
      <c r="C1187" s="78"/>
      <c r="D1187" s="78">
        <v>166.8</v>
      </c>
      <c r="E1187" s="78"/>
      <c r="F1187" s="78"/>
      <c r="G1187" s="78"/>
    </row>
    <row r="1188" spans="1:7" ht="17.45" customHeight="1">
      <c r="A1188" s="73" t="s">
        <v>1272</v>
      </c>
      <c r="B1188" s="78"/>
      <c r="C1188" s="78"/>
      <c r="D1188" s="78">
        <v>166.8</v>
      </c>
      <c r="E1188" s="78"/>
      <c r="F1188" s="78"/>
      <c r="G1188" s="78"/>
    </row>
    <row r="1189" spans="1:7" ht="17.45" customHeight="1">
      <c r="A1189" s="73" t="s">
        <v>1273</v>
      </c>
      <c r="B1189" s="78"/>
      <c r="C1189" s="78"/>
      <c r="D1189" s="78">
        <v>165.6</v>
      </c>
      <c r="E1189" s="78"/>
      <c r="F1189" s="78"/>
      <c r="G1189" s="78"/>
    </row>
    <row r="1190" spans="1:7" ht="17.45" customHeight="1">
      <c r="A1190" s="73" t="s">
        <v>1274</v>
      </c>
      <c r="B1190" s="78"/>
      <c r="C1190" s="78"/>
      <c r="D1190" s="78">
        <v>160.80000000000001</v>
      </c>
      <c r="E1190" s="78"/>
      <c r="F1190" s="78"/>
      <c r="G1190" s="78"/>
    </row>
    <row r="1191" spans="1:7" ht="17.45" customHeight="1">
      <c r="A1191" s="73" t="s">
        <v>1275</v>
      </c>
      <c r="B1191" s="78"/>
      <c r="C1191" s="78"/>
      <c r="D1191" s="78">
        <v>160.80000000000001</v>
      </c>
      <c r="E1191" s="78"/>
      <c r="F1191" s="78"/>
      <c r="G1191" s="78"/>
    </row>
    <row r="1192" spans="1:7" ht="17.45" customHeight="1">
      <c r="A1192" s="73" t="s">
        <v>1276</v>
      </c>
      <c r="B1192" s="78"/>
      <c r="C1192" s="78"/>
      <c r="D1192" s="78">
        <v>159.6</v>
      </c>
      <c r="E1192" s="78"/>
      <c r="F1192" s="78"/>
      <c r="G1192" s="78"/>
    </row>
    <row r="1193" spans="1:7" ht="17.45" customHeight="1">
      <c r="A1193" s="73" t="s">
        <v>1277</v>
      </c>
      <c r="B1193" s="78"/>
      <c r="C1193" s="78"/>
      <c r="D1193" s="78">
        <v>159.6</v>
      </c>
      <c r="E1193" s="78"/>
      <c r="F1193" s="78"/>
      <c r="G1193" s="78"/>
    </row>
    <row r="1194" spans="1:7" ht="17.45" customHeight="1">
      <c r="A1194" s="73" t="s">
        <v>1278</v>
      </c>
      <c r="B1194" s="78"/>
      <c r="C1194" s="78"/>
      <c r="D1194" s="78">
        <v>163.19999999999999</v>
      </c>
      <c r="E1194" s="78"/>
      <c r="F1194" s="78"/>
      <c r="G1194" s="78"/>
    </row>
    <row r="1195" spans="1:7" ht="17.45" customHeight="1">
      <c r="A1195" s="73" t="s">
        <v>1279</v>
      </c>
      <c r="B1195" s="78"/>
      <c r="C1195" s="78"/>
      <c r="D1195" s="78">
        <v>165.6</v>
      </c>
      <c r="E1195" s="78"/>
      <c r="F1195" s="78"/>
      <c r="G1195" s="78"/>
    </row>
    <row r="1196" spans="1:7" ht="17.45" customHeight="1">
      <c r="A1196" s="73" t="s">
        <v>1280</v>
      </c>
      <c r="B1196" s="78"/>
      <c r="C1196" s="78"/>
      <c r="D1196" s="78">
        <v>163.19999999999999</v>
      </c>
      <c r="E1196" s="78"/>
      <c r="F1196" s="78"/>
      <c r="G1196" s="78"/>
    </row>
    <row r="1197" spans="1:7" ht="17.45" customHeight="1">
      <c r="A1197" s="73" t="s">
        <v>1281</v>
      </c>
      <c r="B1197" s="78"/>
      <c r="C1197" s="78"/>
      <c r="D1197" s="78">
        <v>164.4</v>
      </c>
      <c r="E1197" s="78"/>
      <c r="F1197" s="78"/>
      <c r="G1197" s="78"/>
    </row>
    <row r="1198" spans="1:7" ht="17.45" customHeight="1">
      <c r="A1198" s="73" t="s">
        <v>1282</v>
      </c>
      <c r="B1198" s="78">
        <v>164.4</v>
      </c>
      <c r="C1198" s="78"/>
      <c r="D1198" s="78"/>
      <c r="E1198" s="78"/>
      <c r="F1198" s="78"/>
      <c r="G1198" s="78"/>
    </row>
    <row r="1199" spans="1:7" ht="17.45" customHeight="1">
      <c r="A1199" s="73" t="s">
        <v>1283</v>
      </c>
      <c r="B1199" s="78">
        <v>163.19999999999999</v>
      </c>
      <c r="C1199" s="78"/>
      <c r="D1199" s="78"/>
      <c r="E1199" s="78"/>
      <c r="F1199" s="78"/>
      <c r="G1199" s="78"/>
    </row>
    <row r="1200" spans="1:7" ht="17.45" customHeight="1">
      <c r="A1200" s="73" t="s">
        <v>1284</v>
      </c>
      <c r="B1200" s="78">
        <v>163.19999999999999</v>
      </c>
      <c r="C1200" s="78"/>
      <c r="D1200" s="78"/>
      <c r="E1200" s="78"/>
      <c r="F1200" s="78"/>
      <c r="G1200" s="78"/>
    </row>
    <row r="1201" spans="1:7" ht="17.45" customHeight="1">
      <c r="A1201" s="73" t="s">
        <v>1285</v>
      </c>
      <c r="B1201" s="78">
        <v>162</v>
      </c>
      <c r="C1201" s="78"/>
      <c r="D1201" s="78"/>
      <c r="E1201" s="78"/>
      <c r="F1201" s="78"/>
      <c r="G1201" s="78"/>
    </row>
    <row r="1202" spans="1:7" ht="17.45" customHeight="1">
      <c r="A1202" s="73" t="s">
        <v>1286</v>
      </c>
      <c r="B1202" s="78">
        <v>162</v>
      </c>
      <c r="C1202" s="78"/>
      <c r="D1202" s="78"/>
      <c r="E1202" s="78"/>
      <c r="F1202" s="78"/>
      <c r="G1202" s="78"/>
    </row>
    <row r="1203" spans="1:7" ht="17.45" customHeight="1">
      <c r="A1203" s="73" t="s">
        <v>1287</v>
      </c>
      <c r="B1203" s="78">
        <v>163.19999999999999</v>
      </c>
      <c r="C1203" s="78"/>
      <c r="D1203" s="78"/>
      <c r="E1203" s="78"/>
      <c r="F1203" s="78"/>
      <c r="G1203" s="78"/>
    </row>
    <row r="1204" spans="1:7" ht="17.45" customHeight="1">
      <c r="A1204" s="73" t="s">
        <v>1288</v>
      </c>
      <c r="B1204" s="78">
        <v>162</v>
      </c>
      <c r="C1204" s="78"/>
      <c r="D1204" s="78"/>
      <c r="E1204" s="78"/>
      <c r="F1204" s="78"/>
      <c r="G1204" s="78"/>
    </row>
    <row r="1205" spans="1:7" ht="17.45" customHeight="1">
      <c r="A1205" s="73" t="s">
        <v>1289</v>
      </c>
      <c r="B1205" s="78">
        <v>162</v>
      </c>
      <c r="C1205" s="78"/>
      <c r="D1205" s="78"/>
      <c r="E1205" s="78"/>
      <c r="F1205" s="78"/>
      <c r="G1205" s="78"/>
    </row>
    <row r="1206" spans="1:7" ht="17.45" customHeight="1">
      <c r="A1206" s="73" t="s">
        <v>1290</v>
      </c>
      <c r="B1206" s="78">
        <v>162</v>
      </c>
      <c r="C1206" s="78"/>
      <c r="D1206" s="78"/>
      <c r="E1206" s="78"/>
      <c r="F1206" s="78"/>
      <c r="G1206" s="78"/>
    </row>
    <row r="1207" spans="1:7" ht="17.45" customHeight="1">
      <c r="A1207" s="73" t="s">
        <v>1291</v>
      </c>
      <c r="B1207" s="78">
        <v>162</v>
      </c>
      <c r="C1207" s="78"/>
      <c r="D1207" s="78"/>
      <c r="E1207" s="78"/>
      <c r="F1207" s="78"/>
      <c r="G1207" s="78"/>
    </row>
    <row r="1208" spans="1:7" ht="17.45" customHeight="1">
      <c r="A1208" s="73" t="s">
        <v>1292</v>
      </c>
      <c r="B1208" s="78">
        <v>162</v>
      </c>
      <c r="C1208" s="78"/>
      <c r="D1208" s="78"/>
      <c r="E1208" s="78"/>
      <c r="F1208" s="78"/>
      <c r="G1208" s="78"/>
    </row>
    <row r="1209" spans="1:7" ht="17.45" customHeight="1">
      <c r="A1209" s="73" t="s">
        <v>1293</v>
      </c>
      <c r="B1209" s="78">
        <v>162</v>
      </c>
      <c r="C1209" s="78"/>
      <c r="D1209" s="78"/>
      <c r="E1209" s="78"/>
      <c r="F1209" s="78"/>
      <c r="G1209" s="78"/>
    </row>
    <row r="1210" spans="1:7" ht="17.45" customHeight="1">
      <c r="A1210" s="73" t="s">
        <v>1294</v>
      </c>
      <c r="B1210" s="78">
        <v>163.19999999999999</v>
      </c>
      <c r="C1210" s="78"/>
      <c r="D1210" s="78"/>
      <c r="E1210" s="78"/>
      <c r="F1210" s="78"/>
      <c r="G1210" s="78"/>
    </row>
    <row r="1211" spans="1:7" ht="17.45" customHeight="1">
      <c r="A1211" s="73" t="s">
        <v>1295</v>
      </c>
      <c r="B1211" s="78">
        <v>163.19999999999999</v>
      </c>
      <c r="C1211" s="78"/>
      <c r="D1211" s="78"/>
      <c r="E1211" s="78"/>
      <c r="F1211" s="78"/>
      <c r="G1211" s="78"/>
    </row>
    <row r="1212" spans="1:7" ht="17.45" customHeight="1">
      <c r="A1212" s="73" t="s">
        <v>1296</v>
      </c>
      <c r="B1212" s="78">
        <v>163.19999999999999</v>
      </c>
      <c r="C1212" s="78"/>
      <c r="D1212" s="78"/>
      <c r="E1212" s="78"/>
      <c r="F1212" s="78"/>
      <c r="G1212" s="78"/>
    </row>
    <row r="1213" spans="1:7" ht="17.45" customHeight="1">
      <c r="A1213" s="73" t="s">
        <v>1297</v>
      </c>
      <c r="B1213" s="78">
        <v>163.19999999999999</v>
      </c>
      <c r="C1213" s="78"/>
      <c r="D1213" s="78"/>
      <c r="E1213" s="78"/>
      <c r="F1213" s="78"/>
      <c r="G1213" s="78"/>
    </row>
    <row r="1214" spans="1:7" ht="17.45" customHeight="1">
      <c r="A1214" s="73" t="s">
        <v>1298</v>
      </c>
      <c r="B1214" s="78">
        <v>163.19999999999999</v>
      </c>
      <c r="C1214" s="78"/>
      <c r="D1214" s="78"/>
      <c r="E1214" s="78"/>
      <c r="F1214" s="78"/>
      <c r="G1214" s="78"/>
    </row>
    <row r="1215" spans="1:7" ht="17.45" customHeight="1">
      <c r="A1215" s="73" t="s">
        <v>1299</v>
      </c>
      <c r="B1215" s="78">
        <v>163.19999999999999</v>
      </c>
      <c r="C1215" s="78"/>
      <c r="D1215" s="78"/>
      <c r="E1215" s="78"/>
      <c r="F1215" s="78"/>
      <c r="G1215" s="78"/>
    </row>
    <row r="1216" spans="1:7" ht="17.45" customHeight="1">
      <c r="A1216" s="73" t="s">
        <v>1300</v>
      </c>
      <c r="B1216" s="78">
        <v>163.19999999999999</v>
      </c>
      <c r="C1216" s="78"/>
      <c r="D1216" s="78"/>
      <c r="E1216" s="78"/>
      <c r="F1216" s="78"/>
      <c r="G1216" s="78"/>
    </row>
    <row r="1217" spans="1:7" ht="17.45" customHeight="1">
      <c r="A1217" s="73" t="s">
        <v>1301</v>
      </c>
      <c r="B1217" s="78">
        <v>163.19999999999999</v>
      </c>
      <c r="C1217" s="78"/>
      <c r="D1217" s="78"/>
      <c r="E1217" s="78"/>
      <c r="F1217" s="78"/>
      <c r="G1217" s="78"/>
    </row>
    <row r="1218" spans="1:7" ht="17.45" customHeight="1">
      <c r="A1218" s="73" t="s">
        <v>1302</v>
      </c>
      <c r="B1218" s="78">
        <v>163.19999999999999</v>
      </c>
      <c r="C1218" s="78"/>
      <c r="D1218" s="78"/>
      <c r="E1218" s="78"/>
      <c r="F1218" s="78"/>
      <c r="G1218" s="78"/>
    </row>
    <row r="1219" spans="1:7" ht="17.45" customHeight="1">
      <c r="A1219" s="73" t="s">
        <v>1303</v>
      </c>
      <c r="B1219" s="78">
        <v>163.19999999999999</v>
      </c>
      <c r="C1219" s="78"/>
      <c r="D1219" s="78"/>
      <c r="E1219" s="78"/>
      <c r="F1219" s="78"/>
      <c r="G1219" s="78"/>
    </row>
    <row r="1220" spans="1:7" ht="17.45" customHeight="1">
      <c r="A1220" s="73" t="s">
        <v>1304</v>
      </c>
      <c r="B1220" s="78">
        <v>163.19999999999999</v>
      </c>
      <c r="C1220" s="78"/>
      <c r="D1220" s="78"/>
      <c r="E1220" s="78"/>
      <c r="F1220" s="78"/>
      <c r="G1220" s="78"/>
    </row>
    <row r="1221" spans="1:7" ht="17.45" customHeight="1">
      <c r="A1221" s="73" t="s">
        <v>1305</v>
      </c>
      <c r="B1221" s="78">
        <v>163.19999999999999</v>
      </c>
      <c r="C1221" s="78"/>
      <c r="D1221" s="78"/>
      <c r="E1221" s="78"/>
      <c r="F1221" s="78"/>
      <c r="G1221" s="78"/>
    </row>
    <row r="1222" spans="1:7" ht="17.45" customHeight="1">
      <c r="A1222" s="73" t="s">
        <v>1306</v>
      </c>
      <c r="B1222" s="78">
        <v>162</v>
      </c>
      <c r="C1222" s="78"/>
      <c r="D1222" s="78"/>
      <c r="E1222" s="78"/>
      <c r="F1222" s="78"/>
      <c r="G1222" s="78"/>
    </row>
    <row r="1223" spans="1:7" ht="17.45" customHeight="1">
      <c r="A1223" s="73" t="s">
        <v>1307</v>
      </c>
      <c r="B1223" s="78">
        <v>163.19999999999999</v>
      </c>
      <c r="C1223" s="78"/>
      <c r="D1223" s="78"/>
      <c r="E1223" s="78"/>
      <c r="F1223" s="78"/>
      <c r="G1223" s="78"/>
    </row>
    <row r="1224" spans="1:7" ht="17.45" customHeight="1">
      <c r="A1224" s="73" t="s">
        <v>1308</v>
      </c>
      <c r="B1224" s="78">
        <v>163.19999999999999</v>
      </c>
      <c r="C1224" s="78"/>
      <c r="D1224" s="78"/>
      <c r="E1224" s="78"/>
      <c r="F1224" s="78"/>
      <c r="G1224" s="78"/>
    </row>
    <row r="1225" spans="1:7" ht="17.45" customHeight="1">
      <c r="A1225" s="73" t="s">
        <v>1309</v>
      </c>
      <c r="B1225" s="78">
        <v>164.4</v>
      </c>
      <c r="C1225" s="78"/>
      <c r="D1225" s="78"/>
      <c r="E1225" s="78"/>
      <c r="F1225" s="78"/>
      <c r="G1225" s="78"/>
    </row>
    <row r="1226" spans="1:7" ht="17.45" customHeight="1">
      <c r="A1226" s="73" t="s">
        <v>1310</v>
      </c>
      <c r="B1226" s="78">
        <v>163.19999999999999</v>
      </c>
      <c r="C1226" s="78"/>
      <c r="D1226" s="78"/>
      <c r="E1226" s="78"/>
      <c r="F1226" s="78"/>
      <c r="G1226" s="78"/>
    </row>
    <row r="1227" spans="1:7" ht="17.45" customHeight="1">
      <c r="A1227" s="73" t="s">
        <v>1311</v>
      </c>
      <c r="B1227" s="78">
        <v>160.80000000000001</v>
      </c>
      <c r="C1227" s="78"/>
      <c r="D1227" s="78"/>
      <c r="E1227" s="78"/>
      <c r="F1227" s="78"/>
      <c r="G1227" s="78"/>
    </row>
    <row r="1228" spans="1:7" ht="17.45" customHeight="1">
      <c r="A1228" s="73" t="s">
        <v>1312</v>
      </c>
      <c r="B1228" s="78">
        <v>163.19999999999999</v>
      </c>
      <c r="C1228" s="78"/>
      <c r="D1228" s="78"/>
      <c r="E1228" s="78"/>
      <c r="F1228" s="78"/>
      <c r="G1228" s="78"/>
    </row>
    <row r="1229" spans="1:7" ht="17.45" customHeight="1">
      <c r="A1229" s="73" t="s">
        <v>1313</v>
      </c>
      <c r="B1229" s="78">
        <v>164.4</v>
      </c>
      <c r="C1229" s="78"/>
      <c r="D1229" s="78"/>
      <c r="E1229" s="78"/>
      <c r="F1229" s="78"/>
      <c r="G1229" s="78"/>
    </row>
    <row r="1230" spans="1:7" ht="17.45" customHeight="1">
      <c r="A1230" s="73" t="s">
        <v>1314</v>
      </c>
      <c r="B1230" s="78">
        <v>164.4</v>
      </c>
      <c r="C1230" s="78"/>
      <c r="D1230" s="78"/>
      <c r="E1230" s="78"/>
      <c r="F1230" s="78"/>
      <c r="G1230" s="78"/>
    </row>
    <row r="1231" spans="1:7" ht="17.45" customHeight="1">
      <c r="A1231" s="73" t="s">
        <v>1315</v>
      </c>
      <c r="B1231" s="78">
        <v>163.19999999999999</v>
      </c>
      <c r="C1231" s="78"/>
      <c r="D1231" s="78"/>
      <c r="E1231" s="78"/>
      <c r="F1231" s="78"/>
      <c r="G1231" s="78"/>
    </row>
    <row r="1232" spans="1:7" ht="17.45" customHeight="1">
      <c r="A1232" s="73" t="s">
        <v>1316</v>
      </c>
      <c r="B1232" s="78">
        <v>163.19999999999999</v>
      </c>
      <c r="C1232" s="78"/>
      <c r="D1232" s="78"/>
      <c r="E1232" s="78"/>
      <c r="F1232" s="78"/>
      <c r="G1232" s="78"/>
    </row>
    <row r="1233" spans="1:7" ht="17.45" customHeight="1">
      <c r="A1233" s="73" t="s">
        <v>1317</v>
      </c>
      <c r="B1233" s="78">
        <v>163.19999999999999</v>
      </c>
      <c r="C1233" s="78"/>
      <c r="D1233" s="78"/>
      <c r="E1233" s="78"/>
      <c r="F1233" s="78"/>
      <c r="G1233" s="78"/>
    </row>
    <row r="1234" spans="1:7" ht="17.45" customHeight="1">
      <c r="A1234" s="73" t="s">
        <v>1318</v>
      </c>
      <c r="B1234" s="78">
        <v>163.19999999999999</v>
      </c>
      <c r="C1234" s="78"/>
      <c r="D1234" s="78"/>
      <c r="E1234" s="78"/>
      <c r="F1234" s="78"/>
      <c r="G1234" s="78"/>
    </row>
    <row r="1235" spans="1:7" ht="17.45" customHeight="1">
      <c r="A1235" s="73" t="s">
        <v>1319</v>
      </c>
      <c r="B1235" s="78">
        <v>163.19999999999999</v>
      </c>
      <c r="C1235" s="78"/>
      <c r="D1235" s="78"/>
      <c r="E1235" s="78"/>
      <c r="F1235" s="78"/>
      <c r="G1235" s="78"/>
    </row>
    <row r="1236" spans="1:7" ht="17.45" customHeight="1">
      <c r="A1236" s="73" t="s">
        <v>1320</v>
      </c>
      <c r="B1236" s="78">
        <v>164.4</v>
      </c>
      <c r="C1236" s="78"/>
      <c r="D1236" s="78"/>
      <c r="E1236" s="78"/>
      <c r="F1236" s="78"/>
      <c r="G1236" s="78"/>
    </row>
    <row r="1237" spans="1:7" ht="17.45" customHeight="1">
      <c r="A1237" s="73" t="s">
        <v>1321</v>
      </c>
      <c r="B1237" s="78">
        <v>165.6</v>
      </c>
      <c r="C1237" s="78"/>
      <c r="D1237" s="78"/>
      <c r="E1237" s="78"/>
      <c r="F1237" s="78"/>
      <c r="G1237" s="78"/>
    </row>
    <row r="1238" spans="1:7" ht="17.45" customHeight="1">
      <c r="A1238" s="73" t="s">
        <v>1322</v>
      </c>
      <c r="B1238" s="78">
        <v>165.6</v>
      </c>
      <c r="C1238" s="78"/>
      <c r="D1238" s="78"/>
      <c r="E1238" s="78"/>
      <c r="F1238" s="78"/>
      <c r="G1238" s="78"/>
    </row>
    <row r="1239" spans="1:7" ht="17.45" customHeight="1">
      <c r="A1239" s="73" t="s">
        <v>1323</v>
      </c>
      <c r="B1239" s="78">
        <v>165.6</v>
      </c>
      <c r="C1239" s="78"/>
      <c r="D1239" s="78"/>
      <c r="E1239" s="78"/>
      <c r="F1239" s="78"/>
      <c r="G1239" s="78"/>
    </row>
    <row r="1240" spans="1:7" ht="17.45" customHeight="1">
      <c r="A1240" s="73" t="s">
        <v>1324</v>
      </c>
      <c r="B1240" s="78">
        <v>165.6</v>
      </c>
      <c r="C1240" s="78"/>
      <c r="D1240" s="78"/>
      <c r="E1240" s="78"/>
      <c r="F1240" s="78"/>
      <c r="G1240" s="78"/>
    </row>
    <row r="1241" spans="1:7" ht="17.45" customHeight="1">
      <c r="A1241" s="73" t="s">
        <v>1325</v>
      </c>
      <c r="B1241" s="78">
        <v>165.6</v>
      </c>
      <c r="C1241" s="78"/>
      <c r="D1241" s="78"/>
      <c r="E1241" s="78"/>
      <c r="F1241" s="78"/>
      <c r="G1241" s="78"/>
    </row>
    <row r="1242" spans="1:7" ht="17.45" customHeight="1">
      <c r="A1242" s="73" t="s">
        <v>1326</v>
      </c>
      <c r="B1242" s="78">
        <v>166.8</v>
      </c>
      <c r="C1242" s="78"/>
      <c r="D1242" s="78"/>
      <c r="E1242" s="78"/>
      <c r="F1242" s="78"/>
      <c r="G1242" s="78"/>
    </row>
    <row r="1243" spans="1:7" ht="17.45" customHeight="1">
      <c r="A1243" s="73" t="s">
        <v>1327</v>
      </c>
      <c r="B1243" s="78">
        <v>166.8</v>
      </c>
      <c r="C1243" s="78"/>
      <c r="D1243" s="78"/>
      <c r="E1243" s="78"/>
      <c r="F1243" s="78"/>
      <c r="G1243" s="78"/>
    </row>
    <row r="1244" spans="1:7" ht="17.45" customHeight="1">
      <c r="A1244" s="73" t="s">
        <v>1328</v>
      </c>
      <c r="B1244" s="78">
        <v>166.8</v>
      </c>
      <c r="C1244" s="78"/>
      <c r="D1244" s="78"/>
      <c r="E1244" s="78"/>
      <c r="F1244" s="78"/>
      <c r="G1244" s="78"/>
    </row>
    <row r="1245" spans="1:7" ht="17.45" customHeight="1">
      <c r="A1245" s="73" t="s">
        <v>1329</v>
      </c>
      <c r="B1245" s="78">
        <v>166.8</v>
      </c>
      <c r="C1245" s="78"/>
      <c r="D1245" s="78"/>
      <c r="E1245" s="78"/>
      <c r="F1245" s="78"/>
      <c r="G1245" s="78"/>
    </row>
    <row r="1246" spans="1:7" ht="17.45" customHeight="1">
      <c r="A1246" s="73" t="s">
        <v>1330</v>
      </c>
      <c r="B1246" s="78">
        <v>166.8</v>
      </c>
      <c r="C1246" s="78"/>
      <c r="D1246" s="78"/>
      <c r="E1246" s="78"/>
      <c r="F1246" s="78"/>
      <c r="G1246" s="78"/>
    </row>
    <row r="1247" spans="1:7" ht="17.45" customHeight="1">
      <c r="A1247" s="73" t="s">
        <v>1331</v>
      </c>
      <c r="B1247" s="78">
        <v>166.8</v>
      </c>
      <c r="C1247" s="78"/>
      <c r="D1247" s="78"/>
      <c r="E1247" s="78"/>
      <c r="F1247" s="78"/>
      <c r="G1247" s="78"/>
    </row>
    <row r="1248" spans="1:7" ht="17.45" customHeight="1">
      <c r="A1248" s="73" t="s">
        <v>1332</v>
      </c>
      <c r="B1248" s="78">
        <v>166.8</v>
      </c>
      <c r="C1248" s="78"/>
      <c r="D1248" s="78"/>
      <c r="E1248" s="78"/>
      <c r="F1248" s="78"/>
      <c r="G1248" s="78"/>
    </row>
    <row r="1249" spans="1:7" ht="17.45" customHeight="1">
      <c r="A1249" s="73" t="s">
        <v>1333</v>
      </c>
      <c r="B1249" s="78">
        <v>168</v>
      </c>
      <c r="C1249" s="78"/>
      <c r="D1249" s="78"/>
      <c r="E1249" s="78"/>
      <c r="F1249" s="78"/>
      <c r="G1249" s="78"/>
    </row>
    <row r="1250" spans="1:7" ht="17.45" customHeight="1">
      <c r="A1250" s="73" t="s">
        <v>1334</v>
      </c>
      <c r="B1250" s="78"/>
      <c r="C1250" s="78"/>
      <c r="D1250" s="78">
        <v>168</v>
      </c>
      <c r="E1250" s="78"/>
      <c r="F1250" s="78"/>
      <c r="G1250" s="78"/>
    </row>
    <row r="1251" spans="1:7" ht="17.45" customHeight="1">
      <c r="A1251" s="73" t="s">
        <v>1335</v>
      </c>
      <c r="B1251" s="78"/>
      <c r="C1251" s="78"/>
      <c r="D1251" s="78">
        <v>168</v>
      </c>
      <c r="E1251" s="78"/>
      <c r="F1251" s="78"/>
      <c r="G1251" s="78"/>
    </row>
    <row r="1252" spans="1:7" ht="17.45" customHeight="1">
      <c r="A1252" s="73" t="s">
        <v>1336</v>
      </c>
      <c r="B1252" s="78"/>
      <c r="C1252" s="78"/>
      <c r="D1252" s="78">
        <v>168</v>
      </c>
      <c r="E1252" s="78"/>
      <c r="F1252" s="78"/>
      <c r="G1252" s="78"/>
    </row>
    <row r="1253" spans="1:7" ht="17.45" customHeight="1">
      <c r="A1253" s="73" t="s">
        <v>1337</v>
      </c>
      <c r="B1253" s="78"/>
      <c r="C1253" s="78"/>
      <c r="D1253" s="78">
        <v>168</v>
      </c>
      <c r="E1253" s="78"/>
      <c r="F1253" s="78"/>
      <c r="G1253" s="78"/>
    </row>
    <row r="1254" spans="1:7" ht="17.45" customHeight="1">
      <c r="A1254" s="73" t="s">
        <v>1338</v>
      </c>
      <c r="B1254" s="78"/>
      <c r="C1254" s="78"/>
      <c r="D1254" s="78">
        <v>169.2</v>
      </c>
      <c r="E1254" s="78"/>
      <c r="F1254" s="78"/>
      <c r="G1254" s="78"/>
    </row>
    <row r="1255" spans="1:7" ht="17.45" customHeight="1">
      <c r="A1255" s="73" t="s">
        <v>1339</v>
      </c>
      <c r="B1255" s="78"/>
      <c r="C1255" s="78"/>
      <c r="D1255" s="78">
        <v>168</v>
      </c>
      <c r="E1255" s="78"/>
      <c r="F1255" s="78"/>
      <c r="G1255" s="78"/>
    </row>
    <row r="1256" spans="1:7" ht="17.45" customHeight="1">
      <c r="A1256" s="73" t="s">
        <v>1340</v>
      </c>
      <c r="B1256" s="78"/>
      <c r="C1256" s="78"/>
      <c r="D1256" s="78">
        <v>168</v>
      </c>
      <c r="E1256" s="78"/>
      <c r="F1256" s="78"/>
      <c r="G1256" s="78"/>
    </row>
    <row r="1257" spans="1:7" ht="17.45" customHeight="1">
      <c r="A1257" s="73" t="s">
        <v>1341</v>
      </c>
      <c r="B1257" s="78"/>
      <c r="C1257" s="78"/>
      <c r="D1257" s="78">
        <v>168</v>
      </c>
      <c r="E1257" s="78"/>
      <c r="F1257" s="78"/>
      <c r="G1257" s="78"/>
    </row>
    <row r="1258" spans="1:7" ht="17.45" customHeight="1">
      <c r="A1258" s="73" t="s">
        <v>1342</v>
      </c>
      <c r="B1258" s="78"/>
      <c r="C1258" s="78"/>
      <c r="D1258" s="78"/>
      <c r="E1258" s="78"/>
      <c r="F1258" s="78">
        <v>168</v>
      </c>
      <c r="G1258" s="78"/>
    </row>
    <row r="1259" spans="1:7" ht="17.45" customHeight="1">
      <c r="A1259" s="73" t="s">
        <v>1343</v>
      </c>
      <c r="B1259" s="78"/>
      <c r="C1259" s="78"/>
      <c r="D1259" s="78"/>
      <c r="E1259" s="78"/>
      <c r="F1259" s="78">
        <v>168</v>
      </c>
      <c r="G1259" s="78"/>
    </row>
    <row r="1260" spans="1:7" ht="17.45" customHeight="1">
      <c r="A1260" s="73" t="s">
        <v>1344</v>
      </c>
      <c r="B1260" s="78"/>
      <c r="C1260" s="78"/>
      <c r="D1260" s="78"/>
      <c r="E1260" s="78"/>
      <c r="F1260" s="78">
        <v>168</v>
      </c>
      <c r="G1260" s="78"/>
    </row>
    <row r="1261" spans="1:7" ht="17.45" customHeight="1">
      <c r="A1261" s="73" t="s">
        <v>1345</v>
      </c>
      <c r="B1261" s="78"/>
      <c r="C1261" s="78"/>
      <c r="D1261" s="78"/>
      <c r="E1261" s="78"/>
      <c r="F1261" s="78">
        <v>168</v>
      </c>
      <c r="G1261" s="78"/>
    </row>
    <row r="1262" spans="1:7" ht="17.45" customHeight="1">
      <c r="A1262" s="73" t="s">
        <v>1346</v>
      </c>
      <c r="B1262" s="78"/>
      <c r="C1262" s="78"/>
      <c r="D1262" s="78"/>
      <c r="E1262" s="78"/>
      <c r="F1262" s="78">
        <v>168</v>
      </c>
      <c r="G1262" s="78"/>
    </row>
    <row r="1263" spans="1:7" ht="17.45" customHeight="1">
      <c r="A1263" s="73" t="s">
        <v>1347</v>
      </c>
      <c r="B1263" s="78"/>
      <c r="C1263" s="78"/>
      <c r="D1263" s="78"/>
      <c r="E1263" s="78"/>
      <c r="F1263" s="78">
        <v>169.2</v>
      </c>
      <c r="G1263" s="78"/>
    </row>
    <row r="1264" spans="1:7" ht="17.45" customHeight="1">
      <c r="A1264" s="73" t="s">
        <v>1348</v>
      </c>
      <c r="B1264" s="78"/>
      <c r="C1264" s="78"/>
      <c r="D1264" s="78"/>
      <c r="E1264" s="78"/>
      <c r="F1264" s="78">
        <v>168</v>
      </c>
      <c r="G1264" s="78"/>
    </row>
    <row r="1265" spans="1:7" ht="17.45" customHeight="1">
      <c r="A1265" s="73" t="s">
        <v>1349</v>
      </c>
      <c r="B1265" s="78"/>
      <c r="C1265" s="78"/>
      <c r="D1265" s="78"/>
      <c r="E1265" s="78"/>
      <c r="F1265" s="78">
        <v>168</v>
      </c>
      <c r="G1265" s="78"/>
    </row>
    <row r="1266" spans="1:7" ht="17.45" customHeight="1">
      <c r="A1266" s="73" t="s">
        <v>1350</v>
      </c>
      <c r="B1266" s="78"/>
      <c r="C1266" s="78"/>
      <c r="D1266" s="78"/>
      <c r="E1266" s="78"/>
      <c r="F1266" s="78">
        <v>169.2</v>
      </c>
      <c r="G1266" s="78"/>
    </row>
    <row r="1267" spans="1:7" ht="17.45" customHeight="1">
      <c r="A1267" s="73" t="s">
        <v>1351</v>
      </c>
      <c r="B1267" s="78"/>
      <c r="C1267" s="78"/>
      <c r="D1267" s="78"/>
      <c r="E1267" s="78"/>
      <c r="F1267" s="78">
        <v>168</v>
      </c>
      <c r="G1267" s="78"/>
    </row>
    <row r="1268" spans="1:7" ht="17.45" customHeight="1">
      <c r="A1268" s="73" t="s">
        <v>1352</v>
      </c>
      <c r="B1268" s="78"/>
      <c r="C1268" s="78"/>
      <c r="D1268" s="78"/>
      <c r="E1268" s="78"/>
      <c r="F1268" s="78">
        <v>169.2</v>
      </c>
      <c r="G1268" s="78"/>
    </row>
    <row r="1269" spans="1:7" ht="17.45" customHeight="1">
      <c r="A1269" s="73" t="s">
        <v>1353</v>
      </c>
      <c r="B1269" s="78"/>
      <c r="C1269" s="78"/>
      <c r="D1269" s="78"/>
      <c r="E1269" s="78"/>
      <c r="F1269" s="78">
        <v>168</v>
      </c>
      <c r="G1269" s="78"/>
    </row>
    <row r="1270" spans="1:7" ht="17.45" customHeight="1">
      <c r="A1270" s="73" t="s">
        <v>1354</v>
      </c>
      <c r="B1270" s="78"/>
      <c r="C1270" s="78"/>
      <c r="D1270" s="78"/>
      <c r="E1270" s="78"/>
      <c r="F1270" s="78">
        <v>169.2</v>
      </c>
      <c r="G1270" s="78"/>
    </row>
    <row r="1271" spans="1:7" ht="17.45" customHeight="1">
      <c r="A1271" s="73" t="s">
        <v>1355</v>
      </c>
      <c r="B1271" s="78"/>
      <c r="C1271" s="78"/>
      <c r="D1271" s="78"/>
      <c r="E1271" s="78"/>
      <c r="F1271" s="78">
        <v>169.2</v>
      </c>
      <c r="G1271" s="78"/>
    </row>
    <row r="1272" spans="1:7" ht="17.45" customHeight="1">
      <c r="A1272" s="73" t="s">
        <v>1356</v>
      </c>
      <c r="B1272" s="78"/>
      <c r="C1272" s="78"/>
      <c r="D1272" s="78"/>
      <c r="E1272" s="78"/>
      <c r="F1272" s="78">
        <v>169.2</v>
      </c>
      <c r="G1272" s="78"/>
    </row>
    <row r="1273" spans="1:7" ht="17.45" customHeight="1">
      <c r="A1273" s="73" t="s">
        <v>1357</v>
      </c>
      <c r="B1273" s="78"/>
      <c r="C1273" s="78"/>
      <c r="D1273" s="78"/>
      <c r="E1273" s="78"/>
      <c r="F1273" s="78">
        <v>169.2</v>
      </c>
      <c r="G1273" s="78"/>
    </row>
    <row r="1274" spans="1:7" ht="17.45" customHeight="1">
      <c r="A1274" s="73" t="s">
        <v>1358</v>
      </c>
      <c r="B1274" s="78"/>
      <c r="C1274" s="78"/>
      <c r="D1274" s="78"/>
      <c r="E1274" s="78"/>
      <c r="F1274" s="78">
        <v>169.2</v>
      </c>
      <c r="G1274" s="78"/>
    </row>
    <row r="1275" spans="1:7" ht="17.45" customHeight="1">
      <c r="A1275" s="73" t="s">
        <v>1359</v>
      </c>
      <c r="B1275" s="78"/>
      <c r="C1275" s="78"/>
      <c r="D1275" s="78"/>
      <c r="E1275" s="78"/>
      <c r="F1275" s="78">
        <v>168</v>
      </c>
      <c r="G1275" s="78"/>
    </row>
    <row r="1276" spans="1:7" ht="17.45" customHeight="1">
      <c r="A1276" s="73" t="s">
        <v>1360</v>
      </c>
      <c r="B1276" s="78"/>
      <c r="C1276" s="78"/>
      <c r="D1276" s="78"/>
      <c r="E1276" s="78"/>
      <c r="F1276" s="78">
        <v>169.2</v>
      </c>
      <c r="G1276" s="78"/>
    </row>
    <row r="1277" spans="1:7" ht="17.45" customHeight="1">
      <c r="A1277" s="73" t="s">
        <v>1361</v>
      </c>
      <c r="B1277" s="78"/>
      <c r="C1277" s="78"/>
      <c r="D1277" s="78"/>
      <c r="E1277" s="78"/>
      <c r="F1277" s="78">
        <v>169.2</v>
      </c>
      <c r="G1277" s="78"/>
    </row>
    <row r="1278" spans="1:7" ht="17.45" customHeight="1">
      <c r="A1278" s="73" t="s">
        <v>1362</v>
      </c>
      <c r="B1278" s="78"/>
      <c r="C1278" s="78"/>
      <c r="D1278" s="78"/>
      <c r="E1278" s="78"/>
      <c r="F1278" s="78">
        <v>169.2</v>
      </c>
      <c r="G1278" s="78"/>
    </row>
    <row r="1279" spans="1:7" ht="17.45" customHeight="1">
      <c r="A1279" s="73" t="s">
        <v>1363</v>
      </c>
      <c r="B1279" s="78"/>
      <c r="C1279" s="78"/>
      <c r="D1279" s="78"/>
      <c r="E1279" s="78"/>
      <c r="F1279" s="78">
        <v>168</v>
      </c>
      <c r="G1279" s="78"/>
    </row>
    <row r="1280" spans="1:7" ht="17.45" customHeight="1">
      <c r="A1280" s="73" t="s">
        <v>1364</v>
      </c>
      <c r="B1280" s="78"/>
      <c r="C1280" s="78"/>
      <c r="D1280" s="78"/>
      <c r="E1280" s="78"/>
      <c r="F1280" s="78">
        <v>168</v>
      </c>
      <c r="G1280" s="78"/>
    </row>
    <row r="1281" spans="1:7" ht="17.45" customHeight="1">
      <c r="A1281" s="73" t="s">
        <v>1365</v>
      </c>
      <c r="B1281" s="78"/>
      <c r="C1281" s="78"/>
      <c r="D1281" s="78"/>
      <c r="E1281" s="78"/>
      <c r="F1281" s="78">
        <v>168</v>
      </c>
      <c r="G1281" s="78"/>
    </row>
    <row r="1282" spans="1:7" ht="17.45" customHeight="1">
      <c r="A1282" s="73" t="s">
        <v>1366</v>
      </c>
      <c r="B1282" s="78"/>
      <c r="C1282" s="78"/>
      <c r="D1282" s="78"/>
      <c r="E1282" s="78"/>
      <c r="F1282" s="78">
        <v>168</v>
      </c>
      <c r="G1282" s="78"/>
    </row>
    <row r="1283" spans="1:7" ht="17.45" customHeight="1">
      <c r="A1283" s="73" t="s">
        <v>1367</v>
      </c>
      <c r="B1283" s="78"/>
      <c r="C1283" s="78"/>
      <c r="D1283" s="78"/>
      <c r="E1283" s="78"/>
      <c r="F1283" s="78">
        <v>168</v>
      </c>
      <c r="G1283" s="78"/>
    </row>
    <row r="1284" spans="1:7" ht="17.45" customHeight="1">
      <c r="A1284" s="73" t="s">
        <v>1368</v>
      </c>
      <c r="B1284" s="78"/>
      <c r="C1284" s="78"/>
      <c r="D1284" s="78"/>
      <c r="E1284" s="78"/>
      <c r="F1284" s="78">
        <v>168</v>
      </c>
      <c r="G1284" s="78"/>
    </row>
    <row r="1285" spans="1:7" ht="17.45" customHeight="1">
      <c r="A1285" s="73" t="s">
        <v>1369</v>
      </c>
      <c r="B1285" s="78"/>
      <c r="C1285" s="78"/>
      <c r="D1285" s="78"/>
      <c r="E1285" s="78"/>
      <c r="F1285" s="78">
        <v>166.8</v>
      </c>
      <c r="G1285" s="78"/>
    </row>
    <row r="1286" spans="1:7" ht="17.45" customHeight="1">
      <c r="A1286" s="73" t="s">
        <v>1370</v>
      </c>
      <c r="B1286" s="78"/>
      <c r="C1286" s="78"/>
      <c r="D1286" s="78"/>
      <c r="E1286" s="78"/>
      <c r="F1286" s="78">
        <v>166.8</v>
      </c>
      <c r="G1286" s="78"/>
    </row>
    <row r="1287" spans="1:7" ht="17.45" customHeight="1">
      <c r="A1287" s="73" t="s">
        <v>1371</v>
      </c>
      <c r="B1287" s="78"/>
      <c r="C1287" s="78"/>
      <c r="D1287" s="78"/>
      <c r="E1287" s="78"/>
      <c r="F1287" s="78">
        <v>165.6</v>
      </c>
      <c r="G1287" s="78"/>
    </row>
    <row r="1288" spans="1:7" ht="17.45" customHeight="1">
      <c r="A1288" s="73" t="s">
        <v>1372</v>
      </c>
      <c r="B1288" s="78"/>
      <c r="C1288" s="78"/>
      <c r="D1288" s="78"/>
      <c r="E1288" s="78"/>
      <c r="F1288" s="78">
        <v>165.6</v>
      </c>
      <c r="G1288" s="78"/>
    </row>
    <row r="1289" spans="1:7" ht="17.45" customHeight="1">
      <c r="A1289" s="73" t="s">
        <v>1373</v>
      </c>
      <c r="B1289" s="78"/>
      <c r="C1289" s="78"/>
      <c r="D1289" s="78"/>
      <c r="E1289" s="78"/>
      <c r="F1289" s="78">
        <v>162</v>
      </c>
      <c r="G1289" s="78"/>
    </row>
    <row r="1290" spans="1:7" ht="17.45" customHeight="1">
      <c r="A1290" s="73" t="s">
        <v>1374</v>
      </c>
      <c r="B1290" s="78"/>
      <c r="C1290" s="78"/>
      <c r="D1290" s="78"/>
      <c r="E1290" s="78"/>
      <c r="F1290" s="78">
        <v>160.80000000000001</v>
      </c>
      <c r="G1290" s="78"/>
    </row>
    <row r="1291" spans="1:7" ht="17.45" customHeight="1">
      <c r="A1291" s="73" t="s">
        <v>1375</v>
      </c>
      <c r="B1291" s="78"/>
      <c r="C1291" s="78"/>
      <c r="D1291" s="78"/>
      <c r="E1291" s="78"/>
      <c r="F1291" s="78">
        <v>162</v>
      </c>
      <c r="G1291" s="78"/>
    </row>
    <row r="1292" spans="1:7" ht="17.45" customHeight="1">
      <c r="A1292" s="73" t="s">
        <v>1376</v>
      </c>
      <c r="B1292" s="78"/>
      <c r="C1292" s="78"/>
      <c r="D1292" s="78"/>
      <c r="E1292" s="78"/>
      <c r="F1292" s="78">
        <v>162</v>
      </c>
      <c r="G1292" s="78"/>
    </row>
    <row r="1293" spans="1:7" ht="17.45" customHeight="1">
      <c r="A1293" s="73" t="s">
        <v>1377</v>
      </c>
      <c r="B1293" s="78"/>
      <c r="C1293" s="78"/>
      <c r="D1293" s="78"/>
      <c r="E1293" s="78"/>
      <c r="F1293" s="78">
        <v>159.6</v>
      </c>
      <c r="G1293" s="78"/>
    </row>
    <row r="1294" spans="1:7" ht="17.45" customHeight="1">
      <c r="A1294" s="73" t="s">
        <v>1378</v>
      </c>
      <c r="B1294" s="78"/>
      <c r="C1294" s="78"/>
      <c r="D1294" s="78"/>
      <c r="E1294" s="78"/>
      <c r="F1294" s="78">
        <v>162</v>
      </c>
      <c r="G1294" s="78"/>
    </row>
    <row r="1295" spans="1:7" ht="17.45" customHeight="1">
      <c r="A1295" s="73" t="s">
        <v>1379</v>
      </c>
      <c r="B1295" s="78"/>
      <c r="C1295" s="78"/>
      <c r="D1295" s="78"/>
      <c r="E1295" s="78"/>
      <c r="F1295" s="78">
        <v>164.4</v>
      </c>
      <c r="G1295" s="78"/>
    </row>
    <row r="1296" spans="1:7" ht="17.45" customHeight="1">
      <c r="A1296" s="73" t="s">
        <v>1380</v>
      </c>
      <c r="B1296" s="78"/>
      <c r="C1296" s="78"/>
      <c r="D1296" s="78"/>
      <c r="E1296" s="78"/>
      <c r="F1296" s="78">
        <v>164.4</v>
      </c>
      <c r="G1296" s="78"/>
    </row>
    <row r="1297" spans="1:7" ht="17.45" customHeight="1">
      <c r="A1297" s="73" t="s">
        <v>1381</v>
      </c>
      <c r="B1297" s="78"/>
      <c r="C1297" s="78"/>
      <c r="D1297" s="78"/>
      <c r="E1297" s="78"/>
      <c r="F1297" s="78">
        <v>164.4</v>
      </c>
      <c r="G1297" s="78"/>
    </row>
    <row r="1298" spans="1:7" ht="17.45" customHeight="1">
      <c r="A1298" s="73" t="s">
        <v>1382</v>
      </c>
      <c r="B1298" s="78"/>
      <c r="C1298" s="78"/>
      <c r="D1298" s="78"/>
      <c r="E1298" s="78"/>
      <c r="F1298" s="78">
        <v>163.19999999999999</v>
      </c>
      <c r="G1298" s="78"/>
    </row>
    <row r="1299" spans="1:7" ht="17.45" customHeight="1">
      <c r="A1299" s="73" t="s">
        <v>1383</v>
      </c>
      <c r="B1299" s="78"/>
      <c r="C1299" s="78"/>
      <c r="D1299" s="78"/>
      <c r="E1299" s="78"/>
      <c r="F1299" s="78">
        <v>164.4</v>
      </c>
      <c r="G1299" s="78"/>
    </row>
    <row r="1300" spans="1:7" ht="17.45" customHeight="1">
      <c r="A1300" s="73" t="s">
        <v>1384</v>
      </c>
      <c r="B1300" s="78"/>
      <c r="C1300" s="78"/>
      <c r="D1300" s="78"/>
      <c r="E1300" s="78"/>
      <c r="F1300" s="78">
        <v>164.4</v>
      </c>
      <c r="G1300" s="78"/>
    </row>
    <row r="1301" spans="1:7" ht="17.45" customHeight="1">
      <c r="A1301" s="73" t="s">
        <v>1385</v>
      </c>
      <c r="B1301" s="78"/>
      <c r="C1301" s="78"/>
      <c r="D1301" s="78"/>
      <c r="E1301" s="78"/>
      <c r="F1301" s="78">
        <v>164.4</v>
      </c>
      <c r="G1301" s="78"/>
    </row>
    <row r="1302" spans="1:7" ht="17.45" customHeight="1">
      <c r="A1302" s="73" t="s">
        <v>1386</v>
      </c>
      <c r="B1302" s="78"/>
      <c r="C1302" s="78"/>
      <c r="D1302" s="78"/>
      <c r="E1302" s="78"/>
      <c r="F1302" s="78">
        <v>164.4</v>
      </c>
      <c r="G1302" s="78"/>
    </row>
    <row r="1303" spans="1:7" ht="17.45" customHeight="1">
      <c r="A1303" s="73" t="s">
        <v>1387</v>
      </c>
      <c r="B1303" s="78"/>
      <c r="C1303" s="78"/>
      <c r="D1303" s="78"/>
      <c r="E1303" s="78"/>
      <c r="F1303" s="78">
        <v>164.4</v>
      </c>
      <c r="G1303" s="78"/>
    </row>
    <row r="1304" spans="1:7" ht="17.45" customHeight="1">
      <c r="A1304" s="73" t="s">
        <v>1388</v>
      </c>
      <c r="B1304" s="78"/>
      <c r="C1304" s="78"/>
      <c r="D1304" s="78"/>
      <c r="E1304" s="78"/>
      <c r="F1304" s="78">
        <v>165.6</v>
      </c>
      <c r="G1304" s="78"/>
    </row>
    <row r="1305" spans="1:7" ht="17.45" customHeight="1">
      <c r="A1305" s="73" t="s">
        <v>1389</v>
      </c>
      <c r="B1305" s="78"/>
      <c r="C1305" s="78"/>
      <c r="D1305" s="78"/>
      <c r="E1305" s="78"/>
      <c r="F1305" s="78">
        <v>164.4</v>
      </c>
      <c r="G1305" s="78"/>
    </row>
    <row r="1306" spans="1:7" ht="17.45" customHeight="1">
      <c r="A1306" s="73" t="s">
        <v>1390</v>
      </c>
      <c r="B1306" s="78"/>
      <c r="C1306" s="78"/>
      <c r="D1306" s="78"/>
      <c r="E1306" s="78"/>
      <c r="F1306" s="78">
        <v>164.4</v>
      </c>
      <c r="G1306" s="78"/>
    </row>
    <row r="1307" spans="1:7" ht="17.45" customHeight="1">
      <c r="A1307" s="73" t="s">
        <v>1391</v>
      </c>
      <c r="B1307" s="78"/>
      <c r="C1307" s="78"/>
      <c r="D1307" s="78"/>
      <c r="E1307" s="78"/>
      <c r="F1307" s="78">
        <v>164.4</v>
      </c>
      <c r="G1307" s="78"/>
    </row>
    <row r="1308" spans="1:7" ht="17.45" customHeight="1">
      <c r="A1308" s="73" t="s">
        <v>1392</v>
      </c>
      <c r="B1308" s="78"/>
      <c r="C1308" s="78"/>
      <c r="D1308" s="78"/>
      <c r="E1308" s="78"/>
      <c r="F1308" s="78">
        <v>164.4</v>
      </c>
      <c r="G1308" s="78"/>
    </row>
    <row r="1309" spans="1:7" ht="17.45" customHeight="1">
      <c r="A1309" s="73" t="s">
        <v>1393</v>
      </c>
      <c r="B1309" s="78"/>
      <c r="C1309" s="78"/>
      <c r="D1309" s="78"/>
      <c r="E1309" s="78"/>
      <c r="F1309" s="78">
        <v>168</v>
      </c>
      <c r="G1309" s="78"/>
    </row>
    <row r="1310" spans="1:7" ht="17.45" customHeight="1">
      <c r="A1310" s="73" t="s">
        <v>1394</v>
      </c>
      <c r="B1310" s="78"/>
      <c r="C1310" s="78"/>
      <c r="D1310" s="78"/>
      <c r="E1310" s="78"/>
      <c r="F1310" s="78">
        <v>168</v>
      </c>
      <c r="G1310" s="78"/>
    </row>
    <row r="1311" spans="1:7" ht="17.45" customHeight="1">
      <c r="A1311" s="73" t="s">
        <v>1395</v>
      </c>
      <c r="B1311" s="78"/>
      <c r="C1311" s="78"/>
      <c r="D1311" s="78"/>
      <c r="E1311" s="78"/>
      <c r="F1311" s="78">
        <v>168</v>
      </c>
      <c r="G1311" s="78"/>
    </row>
    <row r="1312" spans="1:7" ht="17.45" customHeight="1">
      <c r="A1312" s="73" t="s">
        <v>1396</v>
      </c>
      <c r="B1312" s="78"/>
      <c r="C1312" s="78"/>
      <c r="D1312" s="78"/>
      <c r="E1312" s="78"/>
      <c r="F1312" s="78">
        <v>168</v>
      </c>
      <c r="G1312" s="78"/>
    </row>
    <row r="1313" spans="1:7" ht="17.45" customHeight="1">
      <c r="A1313" s="73" t="s">
        <v>1397</v>
      </c>
      <c r="B1313" s="78"/>
      <c r="C1313" s="78"/>
      <c r="D1313" s="78"/>
      <c r="E1313" s="78"/>
      <c r="F1313" s="78">
        <v>166.8</v>
      </c>
      <c r="G1313" s="78"/>
    </row>
    <row r="1314" spans="1:7" ht="17.45" customHeight="1">
      <c r="A1314" s="73" t="s">
        <v>1398</v>
      </c>
      <c r="B1314" s="78"/>
      <c r="C1314" s="78"/>
      <c r="D1314" s="78"/>
      <c r="E1314" s="78"/>
      <c r="F1314" s="78">
        <v>166.8</v>
      </c>
      <c r="G1314" s="78"/>
    </row>
    <row r="1315" spans="1:7" ht="17.45" customHeight="1">
      <c r="A1315" s="73" t="s">
        <v>1399</v>
      </c>
      <c r="B1315" s="78"/>
      <c r="C1315" s="78"/>
      <c r="D1315" s="78"/>
      <c r="E1315" s="78"/>
      <c r="F1315" s="78">
        <v>166.8</v>
      </c>
      <c r="G1315" s="78"/>
    </row>
    <row r="1316" spans="1:7" ht="17.45" customHeight="1">
      <c r="A1316" s="73" t="s">
        <v>1400</v>
      </c>
      <c r="B1316" s="78"/>
      <c r="C1316" s="78"/>
      <c r="D1316" s="78"/>
      <c r="E1316" s="78"/>
      <c r="F1316" s="78">
        <v>168</v>
      </c>
      <c r="G1316" s="78"/>
    </row>
    <row r="1317" spans="1:7" ht="17.45" customHeight="1">
      <c r="A1317" s="73" t="s">
        <v>1401</v>
      </c>
      <c r="B1317" s="78"/>
      <c r="C1317" s="78"/>
      <c r="D1317" s="78"/>
      <c r="E1317" s="78"/>
      <c r="F1317" s="78">
        <v>168</v>
      </c>
      <c r="G1317" s="78"/>
    </row>
    <row r="1318" spans="1:7" ht="17.45" customHeight="1">
      <c r="A1318" s="73" t="s">
        <v>1402</v>
      </c>
      <c r="B1318" s="78"/>
      <c r="C1318" s="78"/>
      <c r="D1318" s="78"/>
      <c r="E1318" s="78"/>
      <c r="F1318" s="78">
        <v>166.8</v>
      </c>
      <c r="G1318" s="78"/>
    </row>
    <row r="1319" spans="1:7" ht="17.45" customHeight="1">
      <c r="A1319" s="73" t="s">
        <v>1403</v>
      </c>
      <c r="B1319" s="78"/>
      <c r="C1319" s="78"/>
      <c r="D1319" s="78"/>
      <c r="E1319" s="78"/>
      <c r="F1319" s="78">
        <v>166.8</v>
      </c>
      <c r="G1319" s="78"/>
    </row>
    <row r="1320" spans="1:7" ht="17.45" customHeight="1">
      <c r="A1320" s="73" t="s">
        <v>1404</v>
      </c>
      <c r="B1320" s="78"/>
      <c r="C1320" s="78"/>
      <c r="D1320" s="78"/>
      <c r="E1320" s="78"/>
      <c r="F1320" s="78">
        <v>165.6</v>
      </c>
      <c r="G1320" s="78"/>
    </row>
    <row r="1321" spans="1:7" ht="17.45" customHeight="1">
      <c r="A1321" s="73" t="s">
        <v>1405</v>
      </c>
      <c r="B1321" s="78"/>
      <c r="C1321" s="78"/>
      <c r="D1321" s="78"/>
      <c r="E1321" s="78"/>
      <c r="F1321" s="78">
        <v>165.6</v>
      </c>
      <c r="G1321" s="78"/>
    </row>
    <row r="1322" spans="1:7" ht="17.45" customHeight="1">
      <c r="A1322" s="73" t="s">
        <v>1406</v>
      </c>
      <c r="B1322" s="78"/>
      <c r="C1322" s="78"/>
      <c r="D1322" s="78"/>
      <c r="E1322" s="78"/>
      <c r="F1322" s="78">
        <v>165.6</v>
      </c>
      <c r="G1322" s="78"/>
    </row>
    <row r="1323" spans="1:7" ht="17.45" customHeight="1">
      <c r="A1323" s="73" t="s">
        <v>1407</v>
      </c>
      <c r="B1323" s="78"/>
      <c r="C1323" s="78"/>
      <c r="D1323" s="78"/>
      <c r="E1323" s="78"/>
      <c r="F1323" s="78">
        <v>165.6</v>
      </c>
      <c r="G1323" s="78"/>
    </row>
    <row r="1324" spans="1:7" ht="17.45" customHeight="1">
      <c r="A1324" s="73" t="s">
        <v>1408</v>
      </c>
      <c r="B1324" s="78"/>
      <c r="C1324" s="78"/>
      <c r="D1324" s="78"/>
      <c r="E1324" s="78"/>
      <c r="F1324" s="78">
        <v>165.6</v>
      </c>
      <c r="G1324" s="78"/>
    </row>
    <row r="1325" spans="1:7" ht="17.45" customHeight="1">
      <c r="A1325" s="73" t="s">
        <v>1409</v>
      </c>
      <c r="B1325" s="78"/>
      <c r="C1325" s="78"/>
      <c r="D1325" s="78"/>
      <c r="E1325" s="78"/>
      <c r="F1325" s="78">
        <v>163.19999999999999</v>
      </c>
      <c r="G1325" s="78"/>
    </row>
    <row r="1326" spans="1:7" ht="17.45" customHeight="1">
      <c r="A1326" s="73" t="s">
        <v>1410</v>
      </c>
      <c r="B1326" s="78"/>
      <c r="C1326" s="78"/>
      <c r="D1326" s="78"/>
      <c r="E1326" s="78"/>
      <c r="F1326" s="78">
        <v>160.80000000000001</v>
      </c>
      <c r="G1326" s="78"/>
    </row>
    <row r="1327" spans="1:7" ht="17.45" customHeight="1">
      <c r="A1327" s="73" t="s">
        <v>1411</v>
      </c>
      <c r="B1327" s="78"/>
      <c r="C1327" s="78"/>
      <c r="D1327" s="78"/>
      <c r="E1327" s="78"/>
      <c r="F1327" s="78">
        <v>160.80000000000001</v>
      </c>
      <c r="G1327" s="78"/>
    </row>
    <row r="1328" spans="1:7" ht="17.45" customHeight="1">
      <c r="A1328" s="73" t="s">
        <v>1412</v>
      </c>
      <c r="B1328" s="78"/>
      <c r="C1328" s="78"/>
      <c r="D1328" s="78"/>
      <c r="E1328" s="78"/>
      <c r="F1328" s="78">
        <v>160.80000000000001</v>
      </c>
      <c r="G1328" s="78"/>
    </row>
    <row r="1329" spans="1:7" ht="17.45" customHeight="1">
      <c r="A1329" s="73" t="s">
        <v>1413</v>
      </c>
      <c r="B1329" s="78"/>
      <c r="C1329" s="78"/>
      <c r="D1329" s="78"/>
      <c r="E1329" s="78"/>
      <c r="F1329" s="78">
        <v>164.4</v>
      </c>
      <c r="G1329" s="78"/>
    </row>
    <row r="1330" spans="1:7" ht="17.45" customHeight="1">
      <c r="A1330" s="73" t="s">
        <v>1414</v>
      </c>
      <c r="B1330" s="78"/>
      <c r="C1330" s="78"/>
      <c r="D1330" s="78"/>
      <c r="E1330" s="78"/>
      <c r="F1330" s="78">
        <v>148.80000000000001</v>
      </c>
      <c r="G1330" s="78"/>
    </row>
    <row r="1331" spans="1:7" ht="17.45" customHeight="1">
      <c r="A1331" s="73" t="s">
        <v>1415</v>
      </c>
      <c r="B1331" s="78"/>
      <c r="C1331" s="78"/>
      <c r="D1331" s="78"/>
      <c r="E1331" s="78"/>
      <c r="F1331" s="78">
        <v>174</v>
      </c>
      <c r="G1331" s="78"/>
    </row>
    <row r="1332" spans="1:7" ht="17.45" customHeight="1">
      <c r="A1332" s="73" t="s">
        <v>1416</v>
      </c>
      <c r="B1332" s="78"/>
      <c r="C1332" s="78"/>
      <c r="D1332" s="78"/>
      <c r="E1332" s="78"/>
      <c r="F1332" s="78">
        <v>174</v>
      </c>
      <c r="G1332" s="78"/>
    </row>
    <row r="1333" spans="1:7" ht="17.45" customHeight="1">
      <c r="A1333" s="73" t="s">
        <v>1417</v>
      </c>
      <c r="B1333" s="78"/>
      <c r="C1333" s="78"/>
      <c r="D1333" s="78"/>
      <c r="E1333" s="78"/>
      <c r="F1333" s="78">
        <v>174</v>
      </c>
      <c r="G1333" s="78"/>
    </row>
    <row r="1334" spans="1:7" ht="17.45" customHeight="1">
      <c r="A1334" s="73" t="s">
        <v>1418</v>
      </c>
      <c r="B1334" s="78"/>
      <c r="C1334" s="78"/>
      <c r="D1334" s="78"/>
      <c r="E1334" s="78"/>
      <c r="F1334" s="78">
        <v>174</v>
      </c>
      <c r="G1334" s="78"/>
    </row>
    <row r="1335" spans="1:7" ht="17.45" customHeight="1">
      <c r="A1335" s="73" t="s">
        <v>1419</v>
      </c>
      <c r="B1335" s="78"/>
      <c r="C1335" s="78"/>
      <c r="D1335" s="78"/>
      <c r="E1335" s="78"/>
      <c r="F1335" s="78">
        <v>174</v>
      </c>
      <c r="G1335" s="78"/>
    </row>
    <row r="1336" spans="1:7" ht="17.45" customHeight="1">
      <c r="A1336" s="73" t="s">
        <v>1420</v>
      </c>
      <c r="B1336" s="78"/>
      <c r="C1336" s="78"/>
      <c r="D1336" s="78"/>
      <c r="E1336" s="78"/>
      <c r="F1336" s="78">
        <v>175.2</v>
      </c>
      <c r="G1336" s="78"/>
    </row>
    <row r="1337" spans="1:7" ht="17.45" customHeight="1">
      <c r="A1337" s="73" t="s">
        <v>1421</v>
      </c>
      <c r="B1337" s="78"/>
      <c r="C1337" s="78"/>
      <c r="D1337" s="78"/>
      <c r="E1337" s="78"/>
      <c r="F1337" s="78">
        <v>176.4</v>
      </c>
      <c r="G1337" s="78"/>
    </row>
    <row r="1338" spans="1:7" ht="17.45" customHeight="1">
      <c r="A1338" s="73" t="s">
        <v>1422</v>
      </c>
      <c r="B1338" s="78"/>
      <c r="C1338" s="78"/>
      <c r="D1338" s="78"/>
      <c r="E1338" s="78"/>
      <c r="F1338" s="78">
        <v>175.2</v>
      </c>
      <c r="G1338" s="78"/>
    </row>
    <row r="1339" spans="1:7" ht="17.45" customHeight="1">
      <c r="A1339" s="73" t="s">
        <v>1423</v>
      </c>
      <c r="B1339" s="78"/>
      <c r="C1339" s="78"/>
      <c r="D1339" s="78"/>
      <c r="E1339" s="78"/>
      <c r="F1339" s="78">
        <v>175.2</v>
      </c>
      <c r="G1339" s="78"/>
    </row>
    <row r="1340" spans="1:7" ht="17.45" customHeight="1">
      <c r="A1340" s="73" t="s">
        <v>1424</v>
      </c>
      <c r="B1340" s="78"/>
      <c r="C1340" s="78"/>
      <c r="D1340" s="78"/>
      <c r="E1340" s="78"/>
      <c r="F1340" s="78">
        <v>176.4</v>
      </c>
      <c r="G1340" s="78"/>
    </row>
    <row r="1341" spans="1:7" ht="17.45" customHeight="1">
      <c r="A1341" s="73" t="s">
        <v>1425</v>
      </c>
      <c r="B1341" s="78"/>
      <c r="C1341" s="78"/>
      <c r="D1341" s="78"/>
      <c r="E1341" s="78"/>
      <c r="F1341" s="78">
        <v>176.4</v>
      </c>
      <c r="G1341" s="78"/>
    </row>
    <row r="1342" spans="1:7" ht="17.45" customHeight="1">
      <c r="A1342" s="73" t="s">
        <v>1426</v>
      </c>
      <c r="B1342" s="78"/>
      <c r="C1342" s="78"/>
      <c r="D1342" s="78"/>
      <c r="E1342" s="78"/>
      <c r="F1342" s="78">
        <v>176.4</v>
      </c>
      <c r="G1342" s="78"/>
    </row>
    <row r="1343" spans="1:7" ht="17.45" customHeight="1">
      <c r="A1343" s="73" t="s">
        <v>1427</v>
      </c>
      <c r="B1343" s="78"/>
      <c r="C1343" s="78"/>
      <c r="D1343" s="78"/>
      <c r="E1343" s="78"/>
      <c r="F1343" s="78">
        <v>176.4</v>
      </c>
      <c r="G1343" s="78"/>
    </row>
    <row r="1344" spans="1:7" ht="17.45" customHeight="1">
      <c r="A1344" s="73" t="s">
        <v>1428</v>
      </c>
      <c r="B1344" s="78"/>
      <c r="C1344" s="78"/>
      <c r="D1344" s="78"/>
      <c r="E1344" s="78"/>
      <c r="F1344" s="78">
        <v>175.2</v>
      </c>
      <c r="G1344" s="78"/>
    </row>
    <row r="1345" spans="1:7" ht="17.45" customHeight="1">
      <c r="A1345" s="73" t="s">
        <v>1429</v>
      </c>
      <c r="B1345" s="78"/>
      <c r="C1345" s="78"/>
      <c r="D1345" s="78"/>
      <c r="E1345" s="78"/>
      <c r="F1345" s="78">
        <v>176.4</v>
      </c>
      <c r="G1345" s="78"/>
    </row>
    <row r="1346" spans="1:7" ht="17.45" customHeight="1">
      <c r="A1346" s="73" t="s">
        <v>1430</v>
      </c>
      <c r="B1346" s="78"/>
      <c r="C1346" s="78"/>
      <c r="D1346" s="78"/>
      <c r="E1346" s="78"/>
      <c r="F1346" s="78">
        <v>175.2</v>
      </c>
      <c r="G1346" s="78"/>
    </row>
    <row r="1347" spans="1:7" ht="17.45" customHeight="1">
      <c r="A1347" s="73" t="s">
        <v>1431</v>
      </c>
      <c r="B1347" s="78"/>
      <c r="C1347" s="78"/>
      <c r="D1347" s="78"/>
      <c r="E1347" s="78"/>
      <c r="F1347" s="78">
        <v>175.2</v>
      </c>
      <c r="G1347" s="78"/>
    </row>
    <row r="1348" spans="1:7" ht="17.45" customHeight="1">
      <c r="A1348" s="73" t="s">
        <v>1432</v>
      </c>
      <c r="B1348" s="78"/>
      <c r="C1348" s="78"/>
      <c r="D1348" s="78"/>
      <c r="E1348" s="78"/>
      <c r="F1348" s="78">
        <v>128.4</v>
      </c>
      <c r="G1348" s="78"/>
    </row>
    <row r="1349" spans="1:7" ht="17.45" customHeight="1">
      <c r="A1349" s="73" t="s">
        <v>1433</v>
      </c>
      <c r="B1349" s="78"/>
      <c r="C1349" s="78"/>
      <c r="D1349" s="78"/>
      <c r="E1349" s="78"/>
      <c r="F1349" s="78">
        <v>78</v>
      </c>
      <c r="G1349" s="78"/>
    </row>
    <row r="1350" spans="1:7" ht="17.45" customHeight="1">
      <c r="A1350" s="73" t="s">
        <v>1434</v>
      </c>
      <c r="B1350" s="78"/>
      <c r="C1350" s="78"/>
      <c r="D1350" s="78"/>
      <c r="E1350" s="78"/>
      <c r="F1350" s="78">
        <v>78</v>
      </c>
      <c r="G1350" s="78"/>
    </row>
    <row r="1351" spans="1:7" ht="17.45" customHeight="1">
      <c r="A1351" s="73" t="s">
        <v>1435</v>
      </c>
      <c r="B1351" s="78"/>
      <c r="C1351" s="78"/>
      <c r="D1351" s="78"/>
      <c r="E1351" s="78"/>
      <c r="F1351" s="78">
        <v>78</v>
      </c>
      <c r="G1351" s="78"/>
    </row>
    <row r="1352" spans="1:7" ht="17.45" customHeight="1">
      <c r="A1352" s="73" t="s">
        <v>1436</v>
      </c>
      <c r="B1352" s="78"/>
      <c r="C1352" s="78"/>
      <c r="D1352" s="78"/>
      <c r="E1352" s="78"/>
      <c r="F1352" s="78">
        <v>34.799999999999997</v>
      </c>
      <c r="G1352" s="78"/>
    </row>
    <row r="1353" spans="1:7" ht="17.45" customHeight="1">
      <c r="A1353" s="73" t="s">
        <v>1437</v>
      </c>
      <c r="B1353" s="78"/>
      <c r="C1353" s="78"/>
      <c r="D1353" s="78"/>
      <c r="E1353" s="78"/>
      <c r="F1353" s="78">
        <v>6</v>
      </c>
      <c r="G1353" s="78"/>
    </row>
    <row r="1354" spans="1:7" ht="17.45" customHeight="1">
      <c r="A1354" s="73" t="s">
        <v>1438</v>
      </c>
      <c r="B1354" s="78"/>
      <c r="C1354" s="78"/>
      <c r="D1354" s="78"/>
      <c r="E1354" s="78"/>
      <c r="F1354" s="78">
        <v>6</v>
      </c>
      <c r="G1354" s="78"/>
    </row>
    <row r="1355" spans="1:7" ht="17.45" customHeight="1">
      <c r="A1355" s="73" t="s">
        <v>1439</v>
      </c>
      <c r="B1355" s="78"/>
      <c r="C1355" s="78"/>
      <c r="D1355" s="78"/>
      <c r="E1355" s="78"/>
      <c r="F1355" s="78">
        <v>6</v>
      </c>
      <c r="G1355" s="78"/>
    </row>
    <row r="1356" spans="1:7" ht="17.45" customHeight="1">
      <c r="A1356" s="73" t="s">
        <v>1440</v>
      </c>
      <c r="B1356" s="78"/>
      <c r="C1356" s="78"/>
      <c r="D1356" s="78"/>
      <c r="E1356" s="78"/>
      <c r="F1356" s="78">
        <v>14.4</v>
      </c>
      <c r="G1356" s="78"/>
    </row>
    <row r="1357" spans="1:7" ht="17.45" customHeight="1">
      <c r="A1357" s="73" t="s">
        <v>1441</v>
      </c>
      <c r="B1357" s="78"/>
      <c r="C1357" s="78"/>
      <c r="D1357" s="78"/>
      <c r="E1357" s="78"/>
      <c r="F1357" s="78">
        <v>105.6</v>
      </c>
      <c r="G1357" s="78"/>
    </row>
    <row r="1358" spans="1:7" ht="17.45" customHeight="1">
      <c r="A1358" s="73" t="s">
        <v>1442</v>
      </c>
      <c r="B1358" s="78"/>
      <c r="C1358" s="78"/>
      <c r="D1358" s="78"/>
      <c r="E1358" s="78"/>
      <c r="F1358" s="78">
        <v>180</v>
      </c>
      <c r="G1358" s="78"/>
    </row>
    <row r="1359" spans="1:7" ht="17.45" customHeight="1">
      <c r="A1359" s="73" t="s">
        <v>1443</v>
      </c>
      <c r="B1359" s="78"/>
      <c r="C1359" s="78"/>
      <c r="D1359" s="78"/>
      <c r="E1359" s="78"/>
      <c r="F1359" s="78">
        <v>181.2</v>
      </c>
      <c r="G1359" s="78"/>
    </row>
    <row r="1360" spans="1:7" ht="17.45" customHeight="1">
      <c r="A1360" s="73" t="s">
        <v>1444</v>
      </c>
      <c r="B1360" s="78"/>
      <c r="C1360" s="78"/>
      <c r="D1360" s="78"/>
      <c r="E1360" s="78"/>
      <c r="F1360" s="78">
        <v>181.2</v>
      </c>
      <c r="G1360" s="78"/>
    </row>
    <row r="1361" spans="1:7" ht="17.45" customHeight="1">
      <c r="A1361" s="73" t="s">
        <v>1445</v>
      </c>
      <c r="B1361" s="78"/>
      <c r="C1361" s="78"/>
      <c r="D1361" s="78"/>
      <c r="E1361" s="78"/>
      <c r="F1361" s="78">
        <v>181.2</v>
      </c>
      <c r="G1361" s="78"/>
    </row>
    <row r="1362" spans="1:7" ht="17.45" customHeight="1">
      <c r="A1362" s="73" t="s">
        <v>1446</v>
      </c>
      <c r="B1362" s="78"/>
      <c r="C1362" s="78"/>
      <c r="D1362" s="78"/>
      <c r="E1362" s="78"/>
      <c r="F1362" s="78">
        <v>181.2</v>
      </c>
      <c r="G1362" s="78"/>
    </row>
    <row r="1363" spans="1:7" ht="17.45" customHeight="1">
      <c r="A1363" s="73" t="s">
        <v>1447</v>
      </c>
      <c r="B1363" s="78"/>
      <c r="C1363" s="78"/>
      <c r="D1363" s="78"/>
      <c r="E1363" s="78"/>
      <c r="F1363" s="78">
        <v>181.2</v>
      </c>
      <c r="G1363" s="78"/>
    </row>
    <row r="1364" spans="1:7" ht="17.45" customHeight="1">
      <c r="A1364" s="73" t="s">
        <v>1448</v>
      </c>
      <c r="B1364" s="78"/>
      <c r="C1364" s="78"/>
      <c r="D1364" s="78"/>
      <c r="E1364" s="78"/>
      <c r="F1364" s="78">
        <v>181.2</v>
      </c>
      <c r="G1364" s="78"/>
    </row>
    <row r="1365" spans="1:7" ht="17.45" customHeight="1">
      <c r="A1365" s="73" t="s">
        <v>1449</v>
      </c>
      <c r="B1365" s="78"/>
      <c r="C1365" s="78"/>
      <c r="D1365" s="78"/>
      <c r="E1365" s="78"/>
      <c r="F1365" s="78">
        <v>181.2</v>
      </c>
      <c r="G1365" s="78"/>
    </row>
    <row r="1366" spans="1:7" ht="17.45" customHeight="1">
      <c r="A1366" s="73" t="s">
        <v>1450</v>
      </c>
      <c r="B1366" s="78"/>
      <c r="C1366" s="78"/>
      <c r="D1366" s="78"/>
      <c r="E1366" s="78"/>
      <c r="F1366" s="78">
        <v>181.2</v>
      </c>
      <c r="G1366" s="78"/>
    </row>
    <row r="1367" spans="1:7" ht="17.45" customHeight="1">
      <c r="A1367" s="73" t="s">
        <v>1451</v>
      </c>
      <c r="B1367" s="78"/>
      <c r="C1367" s="78"/>
      <c r="D1367" s="78"/>
      <c r="E1367" s="78"/>
      <c r="F1367" s="78">
        <v>181.2</v>
      </c>
      <c r="G1367" s="78"/>
    </row>
    <row r="1368" spans="1:7" ht="17.45" customHeight="1">
      <c r="A1368" s="73" t="s">
        <v>1452</v>
      </c>
      <c r="B1368" s="78"/>
      <c r="C1368" s="78"/>
      <c r="D1368" s="78"/>
      <c r="E1368" s="78"/>
      <c r="F1368" s="78">
        <v>181.2</v>
      </c>
      <c r="G1368" s="78"/>
    </row>
    <row r="1369" spans="1:7" ht="17.45" customHeight="1">
      <c r="A1369" s="73" t="s">
        <v>1453</v>
      </c>
      <c r="B1369" s="78"/>
      <c r="C1369" s="78"/>
      <c r="D1369" s="78"/>
      <c r="E1369" s="78"/>
      <c r="F1369" s="78">
        <v>181.2</v>
      </c>
      <c r="G1369" s="78"/>
    </row>
    <row r="1370" spans="1:7" ht="17.45" customHeight="1">
      <c r="A1370" s="73" t="s">
        <v>1454</v>
      </c>
      <c r="B1370" s="78"/>
      <c r="C1370" s="78"/>
      <c r="D1370" s="78"/>
      <c r="E1370" s="78"/>
      <c r="F1370" s="78">
        <v>181.2</v>
      </c>
      <c r="G1370" s="78"/>
    </row>
    <row r="1371" spans="1:7" ht="17.45" customHeight="1">
      <c r="A1371" s="73" t="s">
        <v>1455</v>
      </c>
      <c r="B1371" s="78"/>
      <c r="C1371" s="78"/>
      <c r="D1371" s="78"/>
      <c r="E1371" s="78"/>
      <c r="F1371" s="78">
        <v>180</v>
      </c>
      <c r="G1371" s="78"/>
    </row>
    <row r="1372" spans="1:7" ht="17.45" customHeight="1">
      <c r="A1372" s="73" t="s">
        <v>1456</v>
      </c>
      <c r="B1372" s="78"/>
      <c r="C1372" s="78"/>
      <c r="D1372" s="78"/>
      <c r="E1372" s="78"/>
      <c r="F1372" s="78">
        <v>181.2</v>
      </c>
      <c r="G1372" s="78"/>
    </row>
    <row r="1373" spans="1:7" ht="17.45" customHeight="1">
      <c r="A1373" s="73" t="s">
        <v>1457</v>
      </c>
      <c r="B1373" s="78"/>
      <c r="C1373" s="78"/>
      <c r="D1373" s="78"/>
      <c r="E1373" s="78"/>
      <c r="F1373" s="78">
        <v>181.2</v>
      </c>
      <c r="G1373" s="78"/>
    </row>
    <row r="1374" spans="1:7" ht="17.45" customHeight="1">
      <c r="A1374" s="73" t="s">
        <v>1458</v>
      </c>
      <c r="B1374" s="78"/>
      <c r="C1374" s="78"/>
      <c r="D1374" s="78"/>
      <c r="E1374" s="78"/>
      <c r="F1374" s="78">
        <v>181.2</v>
      </c>
      <c r="G1374" s="78"/>
    </row>
    <row r="1375" spans="1:7" ht="17.45" customHeight="1">
      <c r="A1375" s="73" t="s">
        <v>1459</v>
      </c>
      <c r="B1375" s="78"/>
      <c r="C1375" s="78"/>
      <c r="D1375" s="78"/>
      <c r="E1375" s="78"/>
      <c r="F1375" s="78">
        <v>180</v>
      </c>
      <c r="G1375" s="78"/>
    </row>
    <row r="1376" spans="1:7" ht="17.45" customHeight="1">
      <c r="A1376" s="73" t="s">
        <v>1460</v>
      </c>
      <c r="B1376" s="78"/>
      <c r="C1376" s="78"/>
      <c r="D1376" s="78"/>
      <c r="E1376" s="78"/>
      <c r="F1376" s="78">
        <v>180</v>
      </c>
      <c r="G1376" s="78"/>
    </row>
    <row r="1377" spans="1:7" ht="17.45" customHeight="1">
      <c r="A1377" s="73" t="s">
        <v>1461</v>
      </c>
      <c r="B1377" s="78"/>
      <c r="C1377" s="78"/>
      <c r="D1377" s="78"/>
      <c r="E1377" s="78"/>
      <c r="F1377" s="78">
        <v>180</v>
      </c>
      <c r="G1377" s="78"/>
    </row>
    <row r="1378" spans="1:7" ht="17.45" customHeight="1">
      <c r="A1378" s="73" t="s">
        <v>1462</v>
      </c>
      <c r="B1378" s="78"/>
      <c r="C1378" s="78"/>
      <c r="D1378" s="78"/>
      <c r="E1378" s="78"/>
      <c r="F1378" s="78">
        <v>180</v>
      </c>
      <c r="G1378" s="78"/>
    </row>
    <row r="1379" spans="1:7" ht="17.45" customHeight="1">
      <c r="A1379" s="73" t="s">
        <v>1463</v>
      </c>
      <c r="B1379" s="78"/>
      <c r="C1379" s="78"/>
      <c r="D1379" s="78"/>
      <c r="E1379" s="78"/>
      <c r="F1379" s="78">
        <v>180</v>
      </c>
      <c r="G1379" s="78"/>
    </row>
    <row r="1380" spans="1:7" ht="17.45" customHeight="1">
      <c r="A1380" s="73" t="s">
        <v>1464</v>
      </c>
      <c r="B1380" s="78"/>
      <c r="C1380" s="78"/>
      <c r="D1380" s="78"/>
      <c r="E1380" s="78"/>
      <c r="F1380" s="78">
        <v>180</v>
      </c>
      <c r="G1380" s="78"/>
    </row>
    <row r="1381" spans="1:7" ht="17.45" customHeight="1">
      <c r="A1381" s="73" t="s">
        <v>1465</v>
      </c>
      <c r="B1381" s="78"/>
      <c r="C1381" s="78"/>
      <c r="D1381" s="78"/>
      <c r="E1381" s="78"/>
      <c r="F1381" s="78">
        <v>178.8</v>
      </c>
      <c r="G1381" s="78"/>
    </row>
    <row r="1382" spans="1:7" ht="17.45" customHeight="1">
      <c r="A1382" s="73" t="s">
        <v>1466</v>
      </c>
      <c r="B1382" s="78"/>
      <c r="C1382" s="78"/>
      <c r="D1382" s="78"/>
      <c r="E1382" s="78"/>
      <c r="F1382" s="78">
        <v>178.8</v>
      </c>
      <c r="G1382" s="78"/>
    </row>
    <row r="1383" spans="1:7" ht="17.45" customHeight="1">
      <c r="A1383" s="73" t="s">
        <v>1467</v>
      </c>
      <c r="B1383" s="78"/>
      <c r="C1383" s="78"/>
      <c r="D1383" s="78"/>
      <c r="E1383" s="78"/>
      <c r="F1383" s="78">
        <v>177.6</v>
      </c>
      <c r="G1383" s="78"/>
    </row>
    <row r="1384" spans="1:7" ht="17.45" customHeight="1">
      <c r="A1384" s="73" t="s">
        <v>1468</v>
      </c>
      <c r="B1384" s="78"/>
      <c r="C1384" s="78"/>
      <c r="D1384" s="78"/>
      <c r="E1384" s="78"/>
      <c r="F1384" s="78">
        <v>177.6</v>
      </c>
      <c r="G1384" s="78"/>
    </row>
    <row r="1385" spans="1:7" ht="17.45" customHeight="1">
      <c r="A1385" s="73" t="s">
        <v>1469</v>
      </c>
      <c r="B1385" s="78"/>
      <c r="C1385" s="78"/>
      <c r="D1385" s="78"/>
      <c r="E1385" s="78"/>
      <c r="F1385" s="78">
        <v>172.8</v>
      </c>
      <c r="G1385" s="78"/>
    </row>
    <row r="1386" spans="1:7" ht="17.45" customHeight="1">
      <c r="A1386" s="73" t="s">
        <v>1470</v>
      </c>
      <c r="B1386" s="78"/>
      <c r="C1386" s="78"/>
      <c r="D1386" s="78"/>
      <c r="E1386" s="78"/>
      <c r="F1386" s="78">
        <v>172.8</v>
      </c>
      <c r="G1386" s="78"/>
    </row>
    <row r="1387" spans="1:7" ht="17.45" customHeight="1">
      <c r="A1387" s="73" t="s">
        <v>1471</v>
      </c>
      <c r="B1387" s="78"/>
      <c r="C1387" s="78"/>
      <c r="D1387" s="78"/>
      <c r="E1387" s="78"/>
      <c r="F1387" s="78">
        <v>176.4</v>
      </c>
      <c r="G1387" s="78"/>
    </row>
    <row r="1388" spans="1:7" ht="17.45" customHeight="1">
      <c r="A1388" s="73" t="s">
        <v>1472</v>
      </c>
      <c r="B1388" s="78"/>
      <c r="C1388" s="78"/>
      <c r="D1388" s="78"/>
      <c r="E1388" s="78"/>
      <c r="F1388" s="78">
        <v>176.4</v>
      </c>
      <c r="G1388" s="78"/>
    </row>
    <row r="1389" spans="1:7" ht="17.45" customHeight="1">
      <c r="A1389" s="73" t="s">
        <v>1473</v>
      </c>
      <c r="B1389" s="78"/>
      <c r="C1389" s="78"/>
      <c r="D1389" s="78"/>
      <c r="E1389" s="78"/>
      <c r="F1389" s="78">
        <v>176.4</v>
      </c>
      <c r="G1389" s="78"/>
    </row>
    <row r="1390" spans="1:7" ht="17.45" customHeight="1">
      <c r="A1390" s="73" t="s">
        <v>1474</v>
      </c>
      <c r="B1390" s="78"/>
      <c r="C1390" s="78"/>
      <c r="D1390" s="78"/>
      <c r="E1390" s="78"/>
      <c r="F1390" s="78">
        <v>177.6</v>
      </c>
      <c r="G1390" s="78"/>
    </row>
    <row r="1391" spans="1:7" ht="17.45" customHeight="1">
      <c r="A1391" s="73" t="s">
        <v>1475</v>
      </c>
      <c r="B1391" s="78"/>
      <c r="C1391" s="78"/>
      <c r="D1391" s="78"/>
      <c r="E1391" s="78"/>
      <c r="F1391" s="78">
        <v>177.6</v>
      </c>
      <c r="G1391" s="78"/>
    </row>
    <row r="1392" spans="1:7" ht="17.45" customHeight="1">
      <c r="A1392" s="73" t="s">
        <v>1476</v>
      </c>
      <c r="B1392" s="78"/>
      <c r="C1392" s="78"/>
      <c r="D1392" s="78"/>
      <c r="E1392" s="78"/>
      <c r="F1392" s="78">
        <v>177.6</v>
      </c>
      <c r="G1392" s="78"/>
    </row>
    <row r="1393" spans="1:7" ht="17.45" customHeight="1">
      <c r="A1393" s="73" t="s">
        <v>1477</v>
      </c>
      <c r="B1393" s="78"/>
      <c r="C1393" s="78"/>
      <c r="D1393" s="78"/>
      <c r="E1393" s="78"/>
      <c r="F1393" s="78">
        <v>178.8</v>
      </c>
      <c r="G1393" s="78"/>
    </row>
    <row r="1394" spans="1:7" ht="17.45" customHeight="1">
      <c r="A1394" s="73" t="s">
        <v>1478</v>
      </c>
      <c r="B1394" s="78"/>
      <c r="C1394" s="78"/>
      <c r="D1394" s="78"/>
      <c r="E1394" s="78"/>
      <c r="F1394" s="78">
        <v>181.2</v>
      </c>
      <c r="G1394" s="78"/>
    </row>
    <row r="1395" spans="1:7" ht="17.45" customHeight="1">
      <c r="A1395" s="73" t="s">
        <v>1479</v>
      </c>
      <c r="B1395" s="78"/>
      <c r="C1395" s="78"/>
      <c r="D1395" s="78"/>
      <c r="E1395" s="78"/>
      <c r="F1395" s="78">
        <v>181.2</v>
      </c>
      <c r="G1395" s="78"/>
    </row>
    <row r="1396" spans="1:7" ht="17.45" customHeight="1">
      <c r="A1396" s="73" t="s">
        <v>1480</v>
      </c>
      <c r="B1396" s="78"/>
      <c r="C1396" s="78"/>
      <c r="D1396" s="78"/>
      <c r="E1396" s="78"/>
      <c r="F1396" s="78">
        <v>172.8</v>
      </c>
      <c r="G1396" s="78"/>
    </row>
    <row r="1397" spans="1:7" ht="17.45" customHeight="1">
      <c r="A1397" s="73" t="s">
        <v>1481</v>
      </c>
      <c r="B1397" s="78"/>
      <c r="C1397" s="78"/>
      <c r="D1397" s="78"/>
      <c r="E1397" s="78"/>
      <c r="F1397" s="78">
        <v>168</v>
      </c>
      <c r="G1397" s="78"/>
    </row>
    <row r="1398" spans="1:7" ht="17.45" customHeight="1">
      <c r="A1398" s="73" t="s">
        <v>1482</v>
      </c>
      <c r="B1398" s="78"/>
      <c r="C1398" s="78"/>
      <c r="D1398" s="78"/>
      <c r="E1398" s="78"/>
      <c r="F1398" s="78">
        <v>168</v>
      </c>
      <c r="G1398" s="78"/>
    </row>
    <row r="1399" spans="1:7" ht="17.45" customHeight="1">
      <c r="A1399" s="73" t="s">
        <v>1483</v>
      </c>
      <c r="B1399" s="78"/>
      <c r="C1399" s="78"/>
      <c r="D1399" s="78"/>
      <c r="E1399" s="78"/>
      <c r="F1399" s="78">
        <v>168</v>
      </c>
      <c r="G1399" s="78"/>
    </row>
    <row r="1400" spans="1:7" ht="17.45" customHeight="1">
      <c r="A1400" s="73" t="s">
        <v>1484</v>
      </c>
      <c r="B1400" s="78"/>
      <c r="C1400" s="78"/>
      <c r="D1400" s="78"/>
      <c r="E1400" s="78"/>
      <c r="F1400" s="78">
        <v>166.8</v>
      </c>
      <c r="G1400" s="78"/>
    </row>
    <row r="1401" spans="1:7" ht="17.45" customHeight="1">
      <c r="A1401" s="73" t="s">
        <v>1485</v>
      </c>
      <c r="B1401" s="78"/>
      <c r="C1401" s="78"/>
      <c r="D1401" s="78"/>
      <c r="E1401" s="78"/>
      <c r="F1401" s="78">
        <v>168</v>
      </c>
      <c r="G1401" s="78"/>
    </row>
    <row r="1402" spans="1:7" ht="17.45" customHeight="1">
      <c r="A1402" s="73" t="s">
        <v>1486</v>
      </c>
      <c r="B1402" s="78"/>
      <c r="C1402" s="78"/>
      <c r="D1402" s="78"/>
      <c r="E1402" s="78"/>
      <c r="F1402" s="78">
        <v>166.8</v>
      </c>
      <c r="G1402" s="78"/>
    </row>
    <row r="1403" spans="1:7" ht="17.45" customHeight="1">
      <c r="A1403" s="73" t="s">
        <v>1487</v>
      </c>
      <c r="B1403" s="78"/>
      <c r="C1403" s="78"/>
      <c r="D1403" s="78"/>
      <c r="E1403" s="78"/>
      <c r="F1403" s="78">
        <v>168</v>
      </c>
      <c r="G1403" s="78"/>
    </row>
    <row r="1404" spans="1:7" ht="17.45" customHeight="1">
      <c r="A1404" s="73" t="s">
        <v>1488</v>
      </c>
      <c r="B1404" s="78"/>
      <c r="C1404" s="78"/>
      <c r="D1404" s="78"/>
      <c r="E1404" s="78"/>
      <c r="F1404" s="78">
        <v>168</v>
      </c>
      <c r="G1404" s="78"/>
    </row>
    <row r="1405" spans="1:7" ht="17.45" customHeight="1">
      <c r="A1405" s="73" t="s">
        <v>1489</v>
      </c>
      <c r="B1405" s="78"/>
      <c r="C1405" s="78"/>
      <c r="D1405" s="78"/>
      <c r="E1405" s="78"/>
      <c r="F1405" s="78">
        <v>168</v>
      </c>
      <c r="G1405" s="78"/>
    </row>
    <row r="1406" spans="1:7" ht="17.45" customHeight="1">
      <c r="A1406" s="73" t="s">
        <v>1490</v>
      </c>
      <c r="B1406" s="78"/>
      <c r="C1406" s="78"/>
      <c r="D1406" s="78"/>
      <c r="E1406" s="78"/>
      <c r="F1406" s="78">
        <v>166.8</v>
      </c>
      <c r="G1406" s="78"/>
    </row>
    <row r="1407" spans="1:7" ht="17.45" customHeight="1">
      <c r="A1407" s="73" t="s">
        <v>1491</v>
      </c>
      <c r="B1407" s="78"/>
      <c r="C1407" s="78"/>
      <c r="D1407" s="78"/>
      <c r="E1407" s="78"/>
      <c r="F1407" s="78">
        <v>166.8</v>
      </c>
      <c r="G1407" s="78"/>
    </row>
    <row r="1408" spans="1:7" ht="17.45" customHeight="1">
      <c r="A1408" s="73" t="s">
        <v>1492</v>
      </c>
      <c r="B1408" s="78"/>
      <c r="C1408" s="78"/>
      <c r="D1408" s="78"/>
      <c r="E1408" s="78"/>
      <c r="F1408" s="78">
        <v>166.8</v>
      </c>
      <c r="G1408" s="78"/>
    </row>
    <row r="1409" spans="1:7" ht="17.45" customHeight="1">
      <c r="A1409" s="73" t="s">
        <v>1493</v>
      </c>
      <c r="B1409" s="78"/>
      <c r="C1409" s="78"/>
      <c r="D1409" s="78"/>
      <c r="E1409" s="78"/>
      <c r="F1409" s="78">
        <v>168</v>
      </c>
      <c r="G1409" s="78"/>
    </row>
    <row r="1410" spans="1:7" ht="17.45" customHeight="1">
      <c r="A1410" s="73" t="s">
        <v>1494</v>
      </c>
      <c r="B1410" s="78"/>
      <c r="C1410" s="78"/>
      <c r="D1410" s="78"/>
      <c r="E1410" s="78"/>
      <c r="F1410" s="78">
        <v>168</v>
      </c>
      <c r="G1410" s="78"/>
    </row>
    <row r="1411" spans="1:7" ht="17.45" customHeight="1">
      <c r="A1411" s="73" t="s">
        <v>1495</v>
      </c>
      <c r="B1411" s="78"/>
      <c r="C1411" s="78"/>
      <c r="D1411" s="78"/>
      <c r="E1411" s="78"/>
      <c r="F1411" s="78">
        <v>166.8</v>
      </c>
      <c r="G1411" s="78"/>
    </row>
    <row r="1412" spans="1:7" ht="17.45" customHeight="1">
      <c r="A1412" s="73" t="s">
        <v>1496</v>
      </c>
      <c r="B1412" s="78"/>
      <c r="C1412" s="78"/>
      <c r="D1412" s="78"/>
      <c r="E1412" s="78"/>
      <c r="F1412" s="78">
        <v>166.8</v>
      </c>
      <c r="G1412" s="78"/>
    </row>
    <row r="1413" spans="1:7" ht="17.45" customHeight="1">
      <c r="A1413" s="73" t="s">
        <v>1497</v>
      </c>
      <c r="B1413" s="78"/>
      <c r="C1413" s="78"/>
      <c r="D1413" s="78"/>
      <c r="E1413" s="78"/>
      <c r="F1413" s="78">
        <v>168</v>
      </c>
      <c r="G1413" s="78"/>
    </row>
    <row r="1414" spans="1:7" ht="17.45" customHeight="1">
      <c r="A1414" s="73" t="s">
        <v>1498</v>
      </c>
      <c r="B1414" s="78"/>
      <c r="C1414" s="78"/>
      <c r="D1414" s="78"/>
      <c r="E1414" s="78"/>
      <c r="F1414" s="78">
        <v>168</v>
      </c>
      <c r="G1414" s="78"/>
    </row>
    <row r="1415" spans="1:7" ht="17.45" customHeight="1">
      <c r="A1415" s="73" t="s">
        <v>1499</v>
      </c>
      <c r="B1415" s="78"/>
      <c r="C1415" s="78"/>
      <c r="D1415" s="78"/>
      <c r="E1415" s="78"/>
      <c r="F1415" s="78">
        <v>168</v>
      </c>
      <c r="G1415" s="78"/>
    </row>
    <row r="1416" spans="1:7" ht="17.45" customHeight="1">
      <c r="A1416" s="73" t="s">
        <v>1500</v>
      </c>
      <c r="B1416" s="78"/>
      <c r="C1416" s="78"/>
      <c r="D1416" s="78"/>
      <c r="E1416" s="78"/>
      <c r="F1416" s="78">
        <v>166.8</v>
      </c>
      <c r="G1416" s="78"/>
    </row>
    <row r="1417" spans="1:7" ht="17.45" customHeight="1">
      <c r="A1417" s="73" t="s">
        <v>1501</v>
      </c>
      <c r="B1417" s="78"/>
      <c r="C1417" s="78"/>
      <c r="D1417" s="78"/>
      <c r="E1417" s="78"/>
      <c r="F1417" s="78">
        <v>168</v>
      </c>
      <c r="G1417" s="78"/>
    </row>
    <row r="1418" spans="1:7" ht="17.45" customHeight="1">
      <c r="A1418" s="73" t="s">
        <v>1502</v>
      </c>
      <c r="B1418" s="78"/>
      <c r="C1418" s="78"/>
      <c r="D1418" s="78"/>
      <c r="E1418" s="78"/>
      <c r="F1418" s="78">
        <v>168</v>
      </c>
      <c r="G1418" s="78"/>
    </row>
    <row r="1419" spans="1:7" ht="17.45" customHeight="1">
      <c r="A1419" s="73" t="s">
        <v>1503</v>
      </c>
      <c r="B1419" s="78"/>
      <c r="C1419" s="78"/>
      <c r="D1419" s="78"/>
      <c r="E1419" s="78"/>
      <c r="F1419" s="78">
        <v>168</v>
      </c>
      <c r="G1419" s="78"/>
    </row>
    <row r="1420" spans="1:7" ht="17.45" customHeight="1">
      <c r="A1420" s="73" t="s">
        <v>1504</v>
      </c>
      <c r="B1420" s="78"/>
      <c r="C1420" s="78"/>
      <c r="D1420" s="78"/>
      <c r="E1420" s="78"/>
      <c r="F1420" s="78">
        <v>168</v>
      </c>
      <c r="G1420" s="78"/>
    </row>
    <row r="1421" spans="1:7" ht="17.45" customHeight="1">
      <c r="A1421" s="73" t="s">
        <v>1505</v>
      </c>
      <c r="B1421" s="78"/>
      <c r="C1421" s="78"/>
      <c r="D1421" s="78"/>
      <c r="E1421" s="78"/>
      <c r="F1421" s="78">
        <v>168</v>
      </c>
      <c r="G1421" s="78"/>
    </row>
    <row r="1422" spans="1:7" ht="17.45" customHeight="1">
      <c r="A1422" s="73" t="s">
        <v>1506</v>
      </c>
      <c r="B1422" s="78"/>
      <c r="C1422" s="78"/>
      <c r="D1422" s="78"/>
      <c r="E1422" s="78"/>
      <c r="F1422" s="78">
        <v>168</v>
      </c>
      <c r="G1422" s="78"/>
    </row>
    <row r="1423" spans="1:7" ht="17.45" customHeight="1">
      <c r="A1423" s="73" t="s">
        <v>1507</v>
      </c>
      <c r="B1423" s="78"/>
      <c r="C1423" s="78"/>
      <c r="D1423" s="78"/>
      <c r="E1423" s="78"/>
      <c r="F1423" s="78">
        <v>168</v>
      </c>
      <c r="G1423" s="78"/>
    </row>
    <row r="1424" spans="1:7" ht="17.45" customHeight="1">
      <c r="A1424" s="73" t="s">
        <v>1508</v>
      </c>
      <c r="B1424" s="78"/>
      <c r="C1424" s="78"/>
      <c r="D1424" s="78"/>
      <c r="E1424" s="78"/>
      <c r="F1424" s="78">
        <v>166.8</v>
      </c>
      <c r="G1424" s="78"/>
    </row>
    <row r="1425" spans="1:7" ht="17.45" customHeight="1">
      <c r="A1425" s="73" t="s">
        <v>1509</v>
      </c>
      <c r="B1425" s="78"/>
      <c r="C1425" s="78"/>
      <c r="D1425" s="78"/>
      <c r="E1425" s="78"/>
      <c r="F1425" s="78">
        <v>166.8</v>
      </c>
      <c r="G1425" s="78"/>
    </row>
    <row r="1426" spans="1:7" ht="17.45" customHeight="1">
      <c r="A1426" s="73" t="s">
        <v>1510</v>
      </c>
      <c r="B1426" s="78"/>
      <c r="C1426" s="78"/>
      <c r="D1426" s="78"/>
      <c r="E1426" s="78"/>
      <c r="F1426" s="78">
        <v>165.6</v>
      </c>
      <c r="G1426" s="78"/>
    </row>
    <row r="1427" spans="1:7" ht="17.45" customHeight="1">
      <c r="A1427" s="73" t="s">
        <v>1511</v>
      </c>
      <c r="B1427" s="78"/>
      <c r="C1427" s="78"/>
      <c r="D1427" s="78"/>
      <c r="E1427" s="78"/>
      <c r="F1427" s="78">
        <v>165.6</v>
      </c>
      <c r="G1427" s="78"/>
    </row>
    <row r="1428" spans="1:7" ht="17.45" customHeight="1">
      <c r="A1428" s="73" t="s">
        <v>1512</v>
      </c>
      <c r="B1428" s="78"/>
      <c r="C1428" s="78"/>
      <c r="D1428" s="78"/>
      <c r="E1428" s="78"/>
      <c r="F1428" s="78">
        <v>166.8</v>
      </c>
      <c r="G1428" s="78"/>
    </row>
    <row r="1429" spans="1:7" ht="17.45" customHeight="1">
      <c r="A1429" s="73" t="s">
        <v>1513</v>
      </c>
      <c r="B1429" s="78"/>
      <c r="C1429" s="78"/>
      <c r="D1429" s="78"/>
      <c r="E1429" s="78"/>
      <c r="F1429" s="78">
        <v>166.8</v>
      </c>
      <c r="G1429" s="78"/>
    </row>
    <row r="1430" spans="1:7" ht="17.45" customHeight="1">
      <c r="A1430" s="73" t="s">
        <v>1514</v>
      </c>
      <c r="B1430" s="78"/>
      <c r="C1430" s="78"/>
      <c r="D1430" s="78"/>
      <c r="E1430" s="78"/>
      <c r="F1430" s="78">
        <v>166.8</v>
      </c>
      <c r="G1430" s="78"/>
    </row>
    <row r="1431" spans="1:7" ht="17.45" customHeight="1">
      <c r="A1431" s="73" t="s">
        <v>1515</v>
      </c>
      <c r="B1431" s="78"/>
      <c r="C1431" s="78"/>
      <c r="D1431" s="78"/>
      <c r="E1431" s="78"/>
      <c r="F1431" s="78">
        <v>166.8</v>
      </c>
      <c r="G1431" s="78"/>
    </row>
    <row r="1432" spans="1:7" ht="17.45" customHeight="1">
      <c r="A1432" s="73" t="s">
        <v>1516</v>
      </c>
      <c r="B1432" s="78"/>
      <c r="C1432" s="78"/>
      <c r="D1432" s="78"/>
      <c r="E1432" s="78"/>
      <c r="F1432" s="78">
        <v>166.8</v>
      </c>
      <c r="G1432" s="78"/>
    </row>
    <row r="1433" spans="1:7" ht="17.45" customHeight="1">
      <c r="A1433" s="73" t="s">
        <v>1517</v>
      </c>
      <c r="B1433" s="78"/>
      <c r="C1433" s="78"/>
      <c r="D1433" s="78"/>
      <c r="E1433" s="78"/>
      <c r="F1433" s="78">
        <v>166.8</v>
      </c>
      <c r="G1433" s="78"/>
    </row>
    <row r="1434" spans="1:7" ht="17.45" customHeight="1">
      <c r="A1434" s="73" t="s">
        <v>1518</v>
      </c>
      <c r="B1434" s="78"/>
      <c r="C1434" s="78"/>
      <c r="D1434" s="78"/>
      <c r="E1434" s="78"/>
      <c r="F1434" s="78">
        <v>166.8</v>
      </c>
      <c r="G1434" s="78"/>
    </row>
    <row r="1435" spans="1:7" ht="17.45" customHeight="1">
      <c r="A1435" s="73" t="s">
        <v>1519</v>
      </c>
      <c r="B1435" s="78"/>
      <c r="C1435" s="78"/>
      <c r="D1435" s="78"/>
      <c r="E1435" s="78"/>
      <c r="F1435" s="78">
        <v>166.8</v>
      </c>
      <c r="G1435" s="78"/>
    </row>
    <row r="1436" spans="1:7" ht="17.45" customHeight="1">
      <c r="A1436" s="73" t="s">
        <v>1520</v>
      </c>
      <c r="B1436" s="78"/>
      <c r="C1436" s="78"/>
      <c r="D1436" s="78"/>
      <c r="E1436" s="78"/>
      <c r="F1436" s="78">
        <v>166.8</v>
      </c>
      <c r="G1436" s="78"/>
    </row>
    <row r="1437" spans="1:7" ht="17.45" customHeight="1">
      <c r="A1437" s="73" t="s">
        <v>1521</v>
      </c>
      <c r="B1437" s="78"/>
      <c r="C1437" s="78"/>
      <c r="D1437" s="78"/>
      <c r="E1437" s="78"/>
      <c r="F1437" s="78">
        <v>166.8</v>
      </c>
      <c r="G1437" s="78"/>
    </row>
    <row r="1438" spans="1:7" ht="17.45" customHeight="1">
      <c r="A1438" s="73" t="s">
        <v>1522</v>
      </c>
      <c r="B1438" s="78"/>
      <c r="C1438" s="78"/>
      <c r="D1438" s="78"/>
      <c r="E1438" s="78"/>
      <c r="F1438" s="78">
        <v>168</v>
      </c>
      <c r="G1438" s="78"/>
    </row>
    <row r="1439" spans="1:7" ht="17.45" customHeight="1">
      <c r="A1439" s="73" t="s">
        <v>1523</v>
      </c>
      <c r="B1439" s="78"/>
      <c r="C1439" s="78"/>
      <c r="D1439" s="78"/>
      <c r="E1439" s="78"/>
      <c r="F1439" s="78">
        <v>168</v>
      </c>
      <c r="G1439" s="78"/>
    </row>
    <row r="1440" spans="1:7" ht="17.45" customHeight="1">
      <c r="A1440" s="73" t="s">
        <v>1524</v>
      </c>
      <c r="B1440" s="78"/>
      <c r="C1440" s="78"/>
      <c r="D1440" s="78"/>
      <c r="E1440" s="78"/>
      <c r="F1440" s="78">
        <v>168</v>
      </c>
      <c r="G1440" s="78"/>
    </row>
    <row r="1441" spans="1:7" ht="17.45" customHeight="1">
      <c r="A1441" s="73" t="s">
        <v>1525</v>
      </c>
      <c r="B1441" s="78"/>
      <c r="C1441" s="78"/>
      <c r="D1441" s="78"/>
      <c r="E1441" s="78"/>
      <c r="F1441" s="78">
        <v>168</v>
      </c>
      <c r="G1441" s="78"/>
    </row>
    <row r="1442" spans="1:7" ht="17.45" customHeight="1">
      <c r="A1442" s="73" t="s">
        <v>1526</v>
      </c>
      <c r="B1442" s="78"/>
      <c r="C1442" s="78"/>
      <c r="D1442" s="78"/>
      <c r="E1442" s="78"/>
      <c r="F1442" s="78">
        <v>168</v>
      </c>
      <c r="G1442" s="78"/>
    </row>
    <row r="1443" spans="1:7" ht="17.45" customHeight="1">
      <c r="A1443" s="73" t="s">
        <v>1527</v>
      </c>
      <c r="B1443" s="78"/>
      <c r="C1443" s="78"/>
      <c r="D1443" s="78"/>
      <c r="E1443" s="78"/>
      <c r="F1443" s="78">
        <v>168</v>
      </c>
      <c r="G1443" s="78"/>
    </row>
    <row r="1444" spans="1:7" ht="17.45" customHeight="1">
      <c r="A1444" s="73" t="s">
        <v>1528</v>
      </c>
      <c r="B1444" s="78"/>
      <c r="C1444" s="78"/>
      <c r="D1444" s="78"/>
      <c r="E1444" s="78"/>
      <c r="F1444" s="78">
        <v>168</v>
      </c>
      <c r="G1444" s="78"/>
    </row>
    <row r="1445" spans="1:7" ht="17.45" customHeight="1">
      <c r="A1445" s="73" t="s">
        <v>1529</v>
      </c>
      <c r="B1445" s="78"/>
      <c r="C1445" s="78"/>
      <c r="D1445" s="78"/>
      <c r="E1445" s="78"/>
      <c r="F1445" s="78">
        <v>168</v>
      </c>
      <c r="G1445" s="78"/>
    </row>
    <row r="1446" spans="1:7" ht="17.45" customHeight="1">
      <c r="A1446" s="73" t="s">
        <v>1530</v>
      </c>
      <c r="B1446" s="78"/>
      <c r="C1446" s="78"/>
      <c r="D1446" s="78"/>
      <c r="E1446" s="78"/>
      <c r="F1446" s="78">
        <v>168</v>
      </c>
      <c r="G1446" s="78"/>
    </row>
    <row r="1447" spans="1:7" ht="17.45" customHeight="1">
      <c r="A1447" s="73" t="s">
        <v>1531</v>
      </c>
      <c r="B1447" s="78"/>
      <c r="C1447" s="78"/>
      <c r="D1447" s="78"/>
      <c r="E1447" s="78"/>
      <c r="F1447" s="78">
        <v>168</v>
      </c>
      <c r="G1447" s="78"/>
    </row>
    <row r="1448" spans="1:7" ht="17.45" customHeight="1">
      <c r="A1448" s="73" t="s">
        <v>1532</v>
      </c>
      <c r="B1448" s="78"/>
      <c r="C1448" s="78"/>
      <c r="D1448" s="78"/>
      <c r="E1448" s="78"/>
      <c r="F1448" s="78">
        <v>168</v>
      </c>
      <c r="G1448" s="78"/>
    </row>
    <row r="1449" spans="1:7" ht="17.45" customHeight="1">
      <c r="A1449" s="73" t="s">
        <v>1533</v>
      </c>
      <c r="B1449" s="78"/>
      <c r="C1449" s="78"/>
      <c r="D1449" s="78"/>
      <c r="E1449" s="78"/>
      <c r="F1449" s="78">
        <v>166.8</v>
      </c>
      <c r="G1449" s="78"/>
    </row>
    <row r="1450" spans="1:7" ht="17.45" customHeight="1">
      <c r="A1450" s="73" t="s">
        <v>1534</v>
      </c>
      <c r="B1450" s="78"/>
      <c r="C1450" s="78"/>
      <c r="D1450" s="78">
        <v>168</v>
      </c>
      <c r="E1450" s="78"/>
      <c r="F1450" s="78"/>
      <c r="G1450" s="78"/>
    </row>
    <row r="1451" spans="1:7" ht="17.45" customHeight="1">
      <c r="A1451" s="73" t="s">
        <v>1535</v>
      </c>
      <c r="B1451" s="78"/>
      <c r="C1451" s="78"/>
      <c r="D1451" s="78">
        <v>168</v>
      </c>
      <c r="E1451" s="78"/>
      <c r="F1451" s="78"/>
      <c r="G1451" s="78"/>
    </row>
    <row r="1452" spans="1:7" ht="17.45" customHeight="1">
      <c r="A1452" s="73" t="s">
        <v>1536</v>
      </c>
      <c r="B1452" s="78"/>
      <c r="C1452" s="78"/>
      <c r="D1452" s="78">
        <v>168</v>
      </c>
      <c r="E1452" s="78"/>
      <c r="F1452" s="78"/>
      <c r="G1452" s="78"/>
    </row>
    <row r="1453" spans="1:7" ht="17.45" customHeight="1">
      <c r="A1453" s="73" t="s">
        <v>1537</v>
      </c>
      <c r="B1453" s="78"/>
      <c r="C1453" s="78"/>
      <c r="D1453" s="78">
        <v>168</v>
      </c>
      <c r="E1453" s="78"/>
      <c r="F1453" s="78"/>
      <c r="G1453" s="78"/>
    </row>
    <row r="1454" spans="1:7" ht="17.45" customHeight="1">
      <c r="A1454" s="73" t="s">
        <v>1538</v>
      </c>
      <c r="B1454" s="78"/>
      <c r="C1454" s="78"/>
      <c r="D1454" s="78">
        <v>168</v>
      </c>
      <c r="E1454" s="78"/>
      <c r="F1454" s="78"/>
      <c r="G1454" s="78"/>
    </row>
    <row r="1455" spans="1:7" ht="17.45" customHeight="1">
      <c r="A1455" s="73" t="s">
        <v>1539</v>
      </c>
      <c r="B1455" s="78"/>
      <c r="C1455" s="78"/>
      <c r="D1455" s="78">
        <v>168</v>
      </c>
      <c r="E1455" s="78"/>
      <c r="F1455" s="78"/>
      <c r="G1455" s="78"/>
    </row>
    <row r="1456" spans="1:7" ht="17.45" customHeight="1">
      <c r="A1456" s="73" t="s">
        <v>1540</v>
      </c>
      <c r="B1456" s="78"/>
      <c r="C1456" s="78"/>
      <c r="D1456" s="78">
        <v>166.8</v>
      </c>
      <c r="E1456" s="78"/>
      <c r="F1456" s="78"/>
      <c r="G1456" s="78"/>
    </row>
    <row r="1457" spans="1:7" ht="17.45" customHeight="1">
      <c r="A1457" s="73" t="s">
        <v>1541</v>
      </c>
      <c r="B1457" s="78"/>
      <c r="C1457" s="78"/>
      <c r="D1457" s="78">
        <v>168</v>
      </c>
      <c r="E1457" s="78"/>
      <c r="F1457" s="78"/>
      <c r="G1457" s="78"/>
    </row>
    <row r="1458" spans="1:7" ht="17.45" customHeight="1">
      <c r="A1458" s="73" t="s">
        <v>1542</v>
      </c>
      <c r="B1458" s="78"/>
      <c r="C1458" s="78"/>
      <c r="D1458" s="78">
        <v>168</v>
      </c>
      <c r="E1458" s="78"/>
      <c r="F1458" s="78"/>
      <c r="G1458" s="78"/>
    </row>
    <row r="1459" spans="1:7" ht="17.45" customHeight="1">
      <c r="A1459" s="73" t="s">
        <v>1543</v>
      </c>
      <c r="B1459" s="78"/>
      <c r="C1459" s="78"/>
      <c r="D1459" s="78">
        <v>168</v>
      </c>
      <c r="E1459" s="78"/>
      <c r="F1459" s="78"/>
      <c r="G1459" s="78"/>
    </row>
    <row r="1460" spans="1:7" ht="17.45" customHeight="1">
      <c r="A1460" s="73" t="s">
        <v>1544</v>
      </c>
      <c r="B1460" s="78"/>
      <c r="C1460" s="78"/>
      <c r="D1460" s="78">
        <v>168</v>
      </c>
      <c r="E1460" s="78"/>
      <c r="F1460" s="78"/>
      <c r="G1460" s="78"/>
    </row>
    <row r="1461" spans="1:7" ht="17.45" customHeight="1">
      <c r="A1461" s="73" t="s">
        <v>1545</v>
      </c>
      <c r="B1461" s="78"/>
      <c r="C1461" s="78"/>
      <c r="D1461" s="78">
        <v>168</v>
      </c>
      <c r="E1461" s="78"/>
      <c r="F1461" s="78"/>
      <c r="G1461" s="78"/>
    </row>
    <row r="1462" spans="1:7" ht="17.45" customHeight="1">
      <c r="A1462" s="73" t="s">
        <v>1546</v>
      </c>
      <c r="B1462" s="78"/>
      <c r="C1462" s="78"/>
      <c r="D1462" s="78">
        <v>168</v>
      </c>
      <c r="E1462" s="78"/>
      <c r="F1462" s="78"/>
      <c r="G1462" s="78"/>
    </row>
    <row r="1463" spans="1:7" ht="17.45" customHeight="1">
      <c r="A1463" s="73" t="s">
        <v>1547</v>
      </c>
      <c r="B1463" s="78"/>
      <c r="C1463" s="78"/>
      <c r="D1463" s="78">
        <v>168</v>
      </c>
      <c r="E1463" s="78"/>
      <c r="F1463" s="78"/>
      <c r="G1463" s="78"/>
    </row>
    <row r="1464" spans="1:7" ht="17.45" customHeight="1">
      <c r="A1464" s="73" t="s">
        <v>1548</v>
      </c>
      <c r="B1464" s="78"/>
      <c r="C1464" s="78"/>
      <c r="D1464" s="78">
        <v>166.8</v>
      </c>
      <c r="E1464" s="78"/>
      <c r="F1464" s="78"/>
      <c r="G1464" s="78"/>
    </row>
    <row r="1465" spans="1:7" ht="17.45" customHeight="1">
      <c r="A1465" s="73" t="s">
        <v>1549</v>
      </c>
      <c r="B1465" s="78"/>
      <c r="C1465" s="78"/>
      <c r="D1465" s="78">
        <v>168</v>
      </c>
      <c r="E1465" s="78"/>
      <c r="F1465" s="78"/>
      <c r="G1465" s="78"/>
    </row>
    <row r="1466" spans="1:7" ht="17.45" customHeight="1">
      <c r="A1466" s="73" t="s">
        <v>1550</v>
      </c>
      <c r="B1466" s="78"/>
      <c r="C1466" s="78"/>
      <c r="D1466" s="78">
        <v>168</v>
      </c>
      <c r="E1466" s="78"/>
      <c r="F1466" s="78"/>
      <c r="G1466" s="78"/>
    </row>
    <row r="1467" spans="1:7" ht="17.45" customHeight="1">
      <c r="A1467" s="73" t="s">
        <v>1551</v>
      </c>
      <c r="B1467" s="78"/>
      <c r="C1467" s="78"/>
      <c r="D1467" s="78">
        <v>166.8</v>
      </c>
      <c r="E1467" s="78"/>
      <c r="F1467" s="78"/>
      <c r="G1467" s="78"/>
    </row>
    <row r="1468" spans="1:7" ht="17.45" customHeight="1">
      <c r="A1468" s="73" t="s">
        <v>1552</v>
      </c>
      <c r="B1468" s="78"/>
      <c r="C1468" s="78"/>
      <c r="D1468" s="78">
        <v>166.8</v>
      </c>
      <c r="E1468" s="78"/>
      <c r="F1468" s="78"/>
      <c r="G1468" s="78"/>
    </row>
    <row r="1469" spans="1:7" ht="17.45" customHeight="1">
      <c r="A1469" s="73" t="s">
        <v>1553</v>
      </c>
      <c r="B1469" s="78"/>
      <c r="C1469" s="78"/>
      <c r="D1469" s="78">
        <v>166.8</v>
      </c>
      <c r="E1469" s="78"/>
      <c r="F1469" s="78"/>
      <c r="G1469" s="78"/>
    </row>
    <row r="1470" spans="1:7" ht="17.45" customHeight="1">
      <c r="A1470" s="73" t="s">
        <v>1554</v>
      </c>
      <c r="B1470" s="78"/>
      <c r="C1470" s="78"/>
      <c r="D1470" s="78">
        <v>166.8</v>
      </c>
      <c r="E1470" s="78"/>
      <c r="F1470" s="78"/>
      <c r="G1470" s="78"/>
    </row>
    <row r="1471" spans="1:7" ht="17.45" customHeight="1">
      <c r="A1471" s="73" t="s">
        <v>1555</v>
      </c>
      <c r="B1471" s="78"/>
      <c r="C1471" s="78"/>
      <c r="D1471" s="78">
        <v>166.8</v>
      </c>
      <c r="E1471" s="78"/>
      <c r="F1471" s="78"/>
      <c r="G1471" s="78"/>
    </row>
    <row r="1472" spans="1:7" ht="17.45" customHeight="1">
      <c r="A1472" s="73" t="s">
        <v>1556</v>
      </c>
      <c r="B1472" s="78"/>
      <c r="C1472" s="78"/>
      <c r="D1472" s="78">
        <v>166.8</v>
      </c>
      <c r="E1472" s="78"/>
      <c r="F1472" s="78"/>
      <c r="G1472" s="78"/>
    </row>
    <row r="1473" spans="1:7" ht="17.45" customHeight="1">
      <c r="A1473" s="73" t="s">
        <v>1557</v>
      </c>
      <c r="B1473" s="78"/>
      <c r="C1473" s="78"/>
      <c r="D1473" s="78">
        <v>166.8</v>
      </c>
      <c r="E1473" s="78"/>
      <c r="F1473" s="78"/>
      <c r="G1473" s="78"/>
    </row>
    <row r="1474" spans="1:7" ht="17.45" customHeight="1">
      <c r="A1474" s="73" t="s">
        <v>1558</v>
      </c>
      <c r="B1474" s="78"/>
      <c r="C1474" s="78"/>
      <c r="D1474" s="78">
        <v>166.8</v>
      </c>
      <c r="E1474" s="78"/>
      <c r="F1474" s="78"/>
      <c r="G1474" s="78"/>
    </row>
    <row r="1475" spans="1:7" ht="17.45" customHeight="1">
      <c r="A1475" s="73" t="s">
        <v>1559</v>
      </c>
      <c r="B1475" s="78"/>
      <c r="C1475" s="78"/>
      <c r="D1475" s="78">
        <v>165.6</v>
      </c>
      <c r="E1475" s="78"/>
      <c r="F1475" s="78"/>
      <c r="G1475" s="78"/>
    </row>
    <row r="1476" spans="1:7" ht="17.45" customHeight="1">
      <c r="A1476" s="73" t="s">
        <v>1560</v>
      </c>
      <c r="B1476" s="78"/>
      <c r="C1476" s="78"/>
      <c r="D1476" s="78">
        <v>165.6</v>
      </c>
      <c r="E1476" s="78"/>
      <c r="F1476" s="78"/>
      <c r="G1476" s="78"/>
    </row>
    <row r="1477" spans="1:7" ht="17.45" customHeight="1">
      <c r="A1477" s="73" t="s">
        <v>1561</v>
      </c>
      <c r="B1477" s="78"/>
      <c r="C1477" s="78"/>
      <c r="D1477" s="78">
        <v>166.8</v>
      </c>
      <c r="E1477" s="78"/>
      <c r="F1477" s="78"/>
      <c r="G1477" s="78"/>
    </row>
    <row r="1478" spans="1:7" ht="17.45" customHeight="1">
      <c r="A1478" s="73" t="s">
        <v>1562</v>
      </c>
      <c r="B1478" s="78"/>
      <c r="C1478" s="78"/>
      <c r="D1478" s="78">
        <v>165.6</v>
      </c>
      <c r="E1478" s="78"/>
      <c r="F1478" s="78"/>
      <c r="G1478" s="78"/>
    </row>
    <row r="1479" spans="1:7" ht="17.45" customHeight="1">
      <c r="A1479" s="73" t="s">
        <v>1563</v>
      </c>
      <c r="B1479" s="78"/>
      <c r="C1479" s="78"/>
      <c r="D1479" s="78">
        <v>165.6</v>
      </c>
      <c r="E1479" s="78"/>
      <c r="F1479" s="78"/>
      <c r="G1479" s="78"/>
    </row>
    <row r="1480" spans="1:7" ht="17.45" customHeight="1">
      <c r="A1480" s="73" t="s">
        <v>1564</v>
      </c>
      <c r="B1480" s="78"/>
      <c r="C1480" s="78"/>
      <c r="D1480" s="78">
        <v>164.4</v>
      </c>
      <c r="E1480" s="78"/>
      <c r="F1480" s="78"/>
      <c r="G1480" s="78"/>
    </row>
    <row r="1481" spans="1:7" ht="17.45" customHeight="1">
      <c r="A1481" s="73" t="s">
        <v>1565</v>
      </c>
      <c r="B1481" s="78"/>
      <c r="C1481" s="78"/>
      <c r="D1481" s="78">
        <v>163.19999999999999</v>
      </c>
      <c r="E1481" s="78"/>
      <c r="F1481" s="78"/>
      <c r="G1481" s="78"/>
    </row>
    <row r="1482" spans="1:7" ht="17.45" customHeight="1">
      <c r="A1482" s="73" t="s">
        <v>1566</v>
      </c>
      <c r="B1482" s="78"/>
      <c r="C1482" s="78"/>
      <c r="D1482" s="78">
        <v>164.4</v>
      </c>
      <c r="E1482" s="78"/>
      <c r="F1482" s="78"/>
      <c r="G1482" s="78"/>
    </row>
    <row r="1483" spans="1:7" ht="17.45" customHeight="1">
      <c r="A1483" s="73" t="s">
        <v>1567</v>
      </c>
      <c r="B1483" s="78"/>
      <c r="C1483" s="78"/>
      <c r="D1483" s="78">
        <v>166.8</v>
      </c>
      <c r="E1483" s="78"/>
      <c r="F1483" s="78"/>
      <c r="G1483" s="78"/>
    </row>
    <row r="1484" spans="1:7" ht="17.45" customHeight="1">
      <c r="A1484" s="73" t="s">
        <v>1568</v>
      </c>
      <c r="B1484" s="78"/>
      <c r="C1484" s="78"/>
      <c r="D1484" s="78">
        <v>164.4</v>
      </c>
      <c r="E1484" s="78"/>
      <c r="F1484" s="78"/>
      <c r="G1484" s="78"/>
    </row>
    <row r="1485" spans="1:7" ht="17.45" customHeight="1">
      <c r="A1485" s="73" t="s">
        <v>1569</v>
      </c>
      <c r="B1485" s="78"/>
      <c r="C1485" s="78"/>
      <c r="D1485" s="78">
        <v>163.19999999999999</v>
      </c>
      <c r="E1485" s="78"/>
      <c r="F1485" s="78"/>
      <c r="G1485" s="78"/>
    </row>
    <row r="1486" spans="1:7" ht="17.45" customHeight="1">
      <c r="A1486" s="73" t="s">
        <v>1570</v>
      </c>
      <c r="B1486" s="78">
        <v>121.2</v>
      </c>
      <c r="C1486" s="78"/>
      <c r="D1486" s="78"/>
      <c r="E1486" s="78"/>
      <c r="F1486" s="78"/>
      <c r="G1486" s="78"/>
    </row>
    <row r="1487" spans="1:7" ht="17.45" customHeight="1">
      <c r="A1487" s="73" t="s">
        <v>1571</v>
      </c>
      <c r="B1487" s="78">
        <v>108</v>
      </c>
      <c r="C1487" s="78"/>
      <c r="D1487" s="78"/>
      <c r="E1487" s="78"/>
      <c r="F1487" s="78"/>
      <c r="G1487" s="78"/>
    </row>
    <row r="1488" spans="1:7" ht="17.45" customHeight="1">
      <c r="A1488" s="73" t="s">
        <v>1572</v>
      </c>
      <c r="B1488" s="78">
        <v>158.4</v>
      </c>
      <c r="C1488" s="78"/>
      <c r="D1488" s="78"/>
      <c r="E1488" s="78"/>
      <c r="F1488" s="78"/>
      <c r="G1488" s="78"/>
    </row>
    <row r="1489" spans="1:7" ht="17.45" customHeight="1">
      <c r="A1489" s="73" t="s">
        <v>1573</v>
      </c>
      <c r="B1489" s="78">
        <v>158.4</v>
      </c>
      <c r="C1489" s="78"/>
      <c r="D1489" s="78"/>
      <c r="E1489" s="78"/>
      <c r="F1489" s="78"/>
      <c r="G1489" s="78"/>
    </row>
    <row r="1490" spans="1:7" ht="17.45" customHeight="1">
      <c r="A1490" s="73" t="s">
        <v>1574</v>
      </c>
      <c r="B1490" s="78">
        <v>159.6</v>
      </c>
      <c r="C1490" s="78"/>
      <c r="D1490" s="78"/>
      <c r="E1490" s="78"/>
      <c r="F1490" s="78"/>
      <c r="G1490" s="78"/>
    </row>
    <row r="1491" spans="1:7" ht="17.45" customHeight="1">
      <c r="A1491" s="73" t="s">
        <v>1575</v>
      </c>
      <c r="B1491" s="78">
        <v>159.6</v>
      </c>
      <c r="C1491" s="78"/>
      <c r="D1491" s="78"/>
      <c r="E1491" s="78"/>
      <c r="F1491" s="78"/>
      <c r="G1491" s="78"/>
    </row>
    <row r="1492" spans="1:7" ht="17.45" customHeight="1">
      <c r="A1492" s="73" t="s">
        <v>1576</v>
      </c>
      <c r="B1492" s="78">
        <v>159.6</v>
      </c>
      <c r="C1492" s="78"/>
      <c r="D1492" s="78"/>
      <c r="E1492" s="78"/>
      <c r="F1492" s="78"/>
      <c r="G1492" s="78"/>
    </row>
    <row r="1493" spans="1:7" ht="17.45" customHeight="1">
      <c r="A1493" s="73" t="s">
        <v>1577</v>
      </c>
      <c r="B1493" s="78">
        <v>158.4</v>
      </c>
      <c r="C1493" s="78"/>
      <c r="D1493" s="78"/>
      <c r="E1493" s="78"/>
      <c r="F1493" s="78"/>
      <c r="G1493" s="78"/>
    </row>
    <row r="1494" spans="1:7" ht="17.45" customHeight="1">
      <c r="A1494" s="73" t="s">
        <v>1578</v>
      </c>
      <c r="B1494" s="78">
        <v>158.4</v>
      </c>
      <c r="C1494" s="78"/>
      <c r="D1494" s="78"/>
      <c r="E1494" s="78"/>
      <c r="F1494" s="78"/>
      <c r="G1494" s="78"/>
    </row>
    <row r="1495" spans="1:7" ht="17.45" customHeight="1">
      <c r="A1495" s="73" t="s">
        <v>1579</v>
      </c>
      <c r="B1495" s="78">
        <v>162</v>
      </c>
      <c r="C1495" s="78"/>
      <c r="D1495" s="78"/>
      <c r="E1495" s="78"/>
      <c r="F1495" s="78"/>
      <c r="G1495" s="78"/>
    </row>
    <row r="1496" spans="1:7" ht="17.45" customHeight="1">
      <c r="A1496" s="73" t="s">
        <v>1580</v>
      </c>
      <c r="B1496" s="78">
        <v>163.19999999999999</v>
      </c>
      <c r="C1496" s="78"/>
      <c r="D1496" s="78"/>
      <c r="E1496" s="78"/>
      <c r="F1496" s="78"/>
      <c r="G1496" s="78"/>
    </row>
    <row r="1497" spans="1:7" ht="17.45" customHeight="1">
      <c r="A1497" s="73" t="s">
        <v>1581</v>
      </c>
      <c r="B1497" s="78">
        <v>163.19999999999999</v>
      </c>
      <c r="C1497" s="78"/>
      <c r="D1497" s="78"/>
      <c r="E1497" s="78"/>
      <c r="F1497" s="78"/>
      <c r="G1497" s="78"/>
    </row>
    <row r="1498" spans="1:7" ht="17.45" customHeight="1">
      <c r="A1498" s="73" t="s">
        <v>1582</v>
      </c>
      <c r="B1498" s="78">
        <v>163.19999999999999</v>
      </c>
      <c r="C1498" s="78"/>
      <c r="D1498" s="78"/>
      <c r="E1498" s="78"/>
      <c r="F1498" s="78"/>
      <c r="G1498" s="78"/>
    </row>
    <row r="1499" spans="1:7" ht="17.45" customHeight="1">
      <c r="A1499" s="73" t="s">
        <v>1583</v>
      </c>
      <c r="B1499" s="78">
        <v>162</v>
      </c>
      <c r="C1499" s="78"/>
      <c r="D1499" s="78"/>
      <c r="E1499" s="78"/>
      <c r="F1499" s="78"/>
      <c r="G1499" s="78"/>
    </row>
    <row r="1500" spans="1:7" ht="17.45" customHeight="1">
      <c r="A1500" s="73" t="s">
        <v>1584</v>
      </c>
      <c r="B1500" s="78">
        <v>162</v>
      </c>
      <c r="C1500" s="78"/>
      <c r="D1500" s="78"/>
      <c r="E1500" s="78"/>
      <c r="F1500" s="78"/>
      <c r="G1500" s="78"/>
    </row>
    <row r="1501" spans="1:7" ht="17.45" customHeight="1">
      <c r="A1501" s="73" t="s">
        <v>1585</v>
      </c>
      <c r="B1501" s="78">
        <v>162</v>
      </c>
      <c r="C1501" s="78"/>
      <c r="D1501" s="78"/>
      <c r="E1501" s="78"/>
      <c r="F1501" s="78"/>
      <c r="G1501" s="78"/>
    </row>
    <row r="1502" spans="1:7" ht="17.45" customHeight="1">
      <c r="A1502" s="73" t="s">
        <v>1586</v>
      </c>
      <c r="B1502" s="78">
        <v>162</v>
      </c>
      <c r="C1502" s="78"/>
      <c r="D1502" s="78"/>
      <c r="E1502" s="78"/>
      <c r="F1502" s="78"/>
      <c r="G1502" s="78"/>
    </row>
    <row r="1503" spans="1:7" ht="17.45" customHeight="1">
      <c r="A1503" s="73" t="s">
        <v>1587</v>
      </c>
      <c r="B1503" s="78">
        <v>162</v>
      </c>
      <c r="C1503" s="78"/>
      <c r="D1503" s="78"/>
      <c r="E1503" s="78"/>
      <c r="F1503" s="78"/>
      <c r="G1503" s="78"/>
    </row>
    <row r="1504" spans="1:7" ht="17.45" customHeight="1">
      <c r="A1504" s="73" t="s">
        <v>1588</v>
      </c>
      <c r="B1504" s="78">
        <v>162</v>
      </c>
      <c r="C1504" s="78"/>
      <c r="D1504" s="78"/>
      <c r="E1504" s="78"/>
      <c r="F1504" s="78"/>
      <c r="G1504" s="78"/>
    </row>
    <row r="1505" spans="1:7" ht="17.45" customHeight="1">
      <c r="A1505" s="73" t="s">
        <v>1589</v>
      </c>
      <c r="B1505" s="78">
        <v>162</v>
      </c>
      <c r="C1505" s="78"/>
      <c r="D1505" s="78"/>
      <c r="E1505" s="78"/>
      <c r="F1505" s="78"/>
      <c r="G1505" s="78"/>
    </row>
    <row r="1506" spans="1:7" ht="17.45" customHeight="1">
      <c r="A1506" s="73" t="s">
        <v>1590</v>
      </c>
      <c r="B1506" s="78">
        <v>162</v>
      </c>
      <c r="C1506" s="78"/>
      <c r="D1506" s="78"/>
      <c r="E1506" s="78"/>
      <c r="F1506" s="78"/>
      <c r="G1506" s="78"/>
    </row>
    <row r="1507" spans="1:7" ht="17.45" customHeight="1">
      <c r="A1507" s="73" t="s">
        <v>1591</v>
      </c>
      <c r="B1507" s="78">
        <v>163.19999999999999</v>
      </c>
      <c r="C1507" s="78"/>
      <c r="D1507" s="78"/>
      <c r="E1507" s="78"/>
      <c r="F1507" s="78"/>
      <c r="G1507" s="78"/>
    </row>
    <row r="1508" spans="1:7" ht="17.45" customHeight="1">
      <c r="A1508" s="73" t="s">
        <v>1592</v>
      </c>
      <c r="B1508" s="78">
        <v>162</v>
      </c>
      <c r="C1508" s="78"/>
      <c r="D1508" s="78"/>
      <c r="E1508" s="78"/>
      <c r="F1508" s="78"/>
      <c r="G1508" s="78"/>
    </row>
    <row r="1509" spans="1:7" ht="17.45" customHeight="1">
      <c r="A1509" s="73" t="s">
        <v>1593</v>
      </c>
      <c r="B1509" s="78">
        <v>163.19999999999999</v>
      </c>
      <c r="C1509" s="78"/>
      <c r="D1509" s="78"/>
      <c r="E1509" s="78"/>
      <c r="F1509" s="78"/>
      <c r="G1509" s="78"/>
    </row>
    <row r="1510" spans="1:7" ht="17.45" customHeight="1">
      <c r="A1510" s="73" t="s">
        <v>1594</v>
      </c>
      <c r="B1510" s="78">
        <v>162</v>
      </c>
      <c r="C1510" s="78"/>
      <c r="D1510" s="78"/>
      <c r="E1510" s="78"/>
      <c r="F1510" s="78"/>
      <c r="G1510" s="78"/>
    </row>
    <row r="1511" spans="1:7" ht="17.45" customHeight="1">
      <c r="A1511" s="73" t="s">
        <v>1595</v>
      </c>
      <c r="B1511" s="78">
        <v>162</v>
      </c>
      <c r="C1511" s="78"/>
      <c r="D1511" s="78"/>
      <c r="E1511" s="78"/>
      <c r="F1511" s="78"/>
      <c r="G1511" s="78"/>
    </row>
    <row r="1512" spans="1:7" ht="17.45" customHeight="1">
      <c r="A1512" s="73" t="s">
        <v>1596</v>
      </c>
      <c r="B1512" s="78">
        <v>162</v>
      </c>
      <c r="C1512" s="78"/>
      <c r="D1512" s="78"/>
      <c r="E1512" s="78"/>
      <c r="F1512" s="78"/>
      <c r="G1512" s="78"/>
    </row>
    <row r="1513" spans="1:7" ht="17.45" customHeight="1">
      <c r="A1513" s="73" t="s">
        <v>1597</v>
      </c>
      <c r="B1513" s="78">
        <v>162</v>
      </c>
      <c r="C1513" s="78"/>
      <c r="D1513" s="78"/>
      <c r="E1513" s="78"/>
      <c r="F1513" s="78"/>
      <c r="G1513" s="78"/>
    </row>
    <row r="1514" spans="1:7" ht="17.45" customHeight="1">
      <c r="A1514" s="73" t="s">
        <v>1598</v>
      </c>
      <c r="B1514" s="78">
        <v>162</v>
      </c>
      <c r="C1514" s="78"/>
      <c r="D1514" s="78"/>
      <c r="E1514" s="78"/>
      <c r="F1514" s="78"/>
      <c r="G1514" s="78"/>
    </row>
    <row r="1515" spans="1:7" ht="17.45" customHeight="1">
      <c r="A1515" s="73" t="s">
        <v>1599</v>
      </c>
      <c r="B1515" s="78">
        <v>162</v>
      </c>
      <c r="C1515" s="78"/>
      <c r="D1515" s="78"/>
      <c r="E1515" s="78"/>
      <c r="F1515" s="78"/>
      <c r="G1515" s="78"/>
    </row>
    <row r="1516" spans="1:7" ht="17.45" customHeight="1">
      <c r="A1516" s="73" t="s">
        <v>1600</v>
      </c>
      <c r="B1516" s="78">
        <v>162</v>
      </c>
      <c r="C1516" s="78"/>
      <c r="D1516" s="78"/>
      <c r="E1516" s="78"/>
      <c r="F1516" s="78"/>
      <c r="G1516" s="78"/>
    </row>
    <row r="1517" spans="1:7" ht="17.45" customHeight="1">
      <c r="A1517" s="73" t="s">
        <v>1601</v>
      </c>
      <c r="B1517" s="78">
        <v>163.19999999999999</v>
      </c>
      <c r="C1517" s="78"/>
      <c r="D1517" s="78"/>
      <c r="E1517" s="78"/>
      <c r="F1517" s="78"/>
      <c r="G1517" s="78"/>
    </row>
    <row r="1518" spans="1:7" ht="17.45" customHeight="1">
      <c r="A1518" s="73" t="s">
        <v>1602</v>
      </c>
      <c r="B1518" s="78">
        <v>162</v>
      </c>
      <c r="C1518" s="78"/>
      <c r="D1518" s="78"/>
      <c r="E1518" s="78"/>
      <c r="F1518" s="78"/>
      <c r="G1518" s="78"/>
    </row>
    <row r="1519" spans="1:7" ht="17.45" customHeight="1">
      <c r="A1519" s="73" t="s">
        <v>1603</v>
      </c>
      <c r="B1519" s="78">
        <v>162</v>
      </c>
      <c r="C1519" s="78"/>
      <c r="D1519" s="78"/>
      <c r="E1519" s="78"/>
      <c r="F1519" s="78"/>
      <c r="G1519" s="78"/>
    </row>
    <row r="1520" spans="1:7" ht="17.45" customHeight="1">
      <c r="A1520" s="73" t="s">
        <v>1604</v>
      </c>
      <c r="B1520" s="78">
        <v>160.80000000000001</v>
      </c>
      <c r="C1520" s="78"/>
      <c r="D1520" s="78"/>
      <c r="E1520" s="78"/>
      <c r="F1520" s="78"/>
      <c r="G1520" s="78"/>
    </row>
    <row r="1521" spans="1:7" ht="17.45" customHeight="1">
      <c r="A1521" s="73" t="s">
        <v>1605</v>
      </c>
      <c r="B1521" s="78">
        <v>162</v>
      </c>
      <c r="C1521" s="78"/>
      <c r="D1521" s="78"/>
      <c r="E1521" s="78"/>
      <c r="F1521" s="78"/>
      <c r="G1521" s="78"/>
    </row>
    <row r="1522" spans="1:7" ht="17.45" customHeight="1">
      <c r="A1522" s="73" t="s">
        <v>1606</v>
      </c>
      <c r="B1522" s="78">
        <v>163.19999999999999</v>
      </c>
      <c r="C1522" s="78"/>
      <c r="D1522" s="78"/>
      <c r="E1522" s="78"/>
      <c r="F1522" s="78"/>
      <c r="G1522" s="78"/>
    </row>
    <row r="1523" spans="1:7" ht="17.45" customHeight="1">
      <c r="A1523" s="73" t="s">
        <v>1607</v>
      </c>
      <c r="B1523" s="78">
        <v>163.19999999999999</v>
      </c>
      <c r="C1523" s="78"/>
      <c r="D1523" s="78"/>
      <c r="E1523" s="78"/>
      <c r="F1523" s="78"/>
      <c r="G1523" s="78"/>
    </row>
    <row r="1524" spans="1:7" ht="17.45" customHeight="1">
      <c r="A1524" s="73" t="s">
        <v>1608</v>
      </c>
      <c r="B1524" s="78">
        <v>163.19999999999999</v>
      </c>
      <c r="C1524" s="78"/>
      <c r="D1524" s="78"/>
      <c r="E1524" s="78"/>
      <c r="F1524" s="78"/>
      <c r="G1524" s="78"/>
    </row>
    <row r="1525" spans="1:7" ht="17.45" customHeight="1">
      <c r="A1525" s="73" t="s">
        <v>1609</v>
      </c>
      <c r="B1525" s="78">
        <v>163.19999999999999</v>
      </c>
      <c r="C1525" s="78"/>
      <c r="D1525" s="78"/>
      <c r="E1525" s="78"/>
      <c r="F1525" s="78"/>
      <c r="G1525" s="78"/>
    </row>
    <row r="1526" spans="1:7" ht="17.45" customHeight="1">
      <c r="A1526" s="73" t="s">
        <v>1610</v>
      </c>
      <c r="B1526" s="78">
        <v>163.19999999999999</v>
      </c>
      <c r="C1526" s="78"/>
      <c r="D1526" s="78"/>
      <c r="E1526" s="78"/>
      <c r="F1526" s="78"/>
      <c r="G1526" s="78"/>
    </row>
    <row r="1527" spans="1:7" ht="17.45" customHeight="1">
      <c r="A1527" s="73" t="s">
        <v>1611</v>
      </c>
      <c r="B1527" s="78">
        <v>164.4</v>
      </c>
      <c r="C1527" s="78"/>
      <c r="D1527" s="78"/>
      <c r="E1527" s="78"/>
      <c r="F1527" s="78"/>
      <c r="G1527" s="78"/>
    </row>
    <row r="1528" spans="1:7" ht="17.45" customHeight="1">
      <c r="A1528" s="73" t="s">
        <v>1612</v>
      </c>
      <c r="B1528" s="78">
        <v>157.19999999999999</v>
      </c>
      <c r="C1528" s="78"/>
      <c r="D1528" s="78"/>
      <c r="E1528" s="78"/>
      <c r="F1528" s="78"/>
      <c r="G1528" s="78"/>
    </row>
    <row r="1529" spans="1:7" ht="17.45" customHeight="1">
      <c r="A1529" s="73" t="s">
        <v>1613</v>
      </c>
      <c r="B1529" s="78">
        <v>156</v>
      </c>
      <c r="C1529" s="78"/>
      <c r="D1529" s="78"/>
      <c r="E1529" s="78"/>
      <c r="F1529" s="78"/>
      <c r="G1529" s="78"/>
    </row>
    <row r="1530" spans="1:7" ht="17.45" customHeight="1">
      <c r="A1530" s="73" t="s">
        <v>1614</v>
      </c>
      <c r="B1530" s="78">
        <v>156</v>
      </c>
      <c r="C1530" s="78"/>
      <c r="D1530" s="78"/>
      <c r="E1530" s="78"/>
      <c r="F1530" s="78"/>
      <c r="G1530" s="78"/>
    </row>
    <row r="1531" spans="1:7" ht="17.45" customHeight="1">
      <c r="A1531" s="73" t="s">
        <v>1615</v>
      </c>
      <c r="B1531" s="78">
        <v>156</v>
      </c>
      <c r="C1531" s="78"/>
      <c r="D1531" s="78"/>
      <c r="E1531" s="78"/>
      <c r="F1531" s="78"/>
      <c r="G1531" s="78"/>
    </row>
    <row r="1532" spans="1:7" ht="17.45" customHeight="1">
      <c r="A1532" s="73" t="s">
        <v>1616</v>
      </c>
      <c r="B1532" s="78">
        <v>156</v>
      </c>
      <c r="C1532" s="78"/>
      <c r="D1532" s="78"/>
      <c r="E1532" s="78"/>
      <c r="F1532" s="78"/>
      <c r="G1532" s="78"/>
    </row>
    <row r="1533" spans="1:7" ht="17.45" customHeight="1">
      <c r="A1533" s="73" t="s">
        <v>1617</v>
      </c>
      <c r="B1533" s="78">
        <v>156</v>
      </c>
      <c r="C1533" s="78"/>
      <c r="D1533" s="78"/>
      <c r="E1533" s="78"/>
      <c r="F1533" s="78"/>
      <c r="G1533" s="78"/>
    </row>
    <row r="1534" spans="1:7" ht="17.45" customHeight="1">
      <c r="A1534" s="73" t="s">
        <v>1618</v>
      </c>
      <c r="B1534" s="78">
        <v>156</v>
      </c>
      <c r="C1534" s="78"/>
      <c r="D1534" s="78"/>
      <c r="E1534" s="78"/>
      <c r="F1534" s="78"/>
      <c r="G1534" s="78"/>
    </row>
    <row r="1535" spans="1:7" ht="17.45" customHeight="1">
      <c r="A1535" s="73" t="s">
        <v>1619</v>
      </c>
      <c r="B1535" s="78">
        <v>163.19999999999999</v>
      </c>
      <c r="C1535" s="78"/>
      <c r="D1535" s="78"/>
      <c r="E1535" s="78"/>
      <c r="F1535" s="78"/>
      <c r="G1535" s="78"/>
    </row>
    <row r="1536" spans="1:7" ht="17.45" customHeight="1">
      <c r="A1536" s="73" t="s">
        <v>1620</v>
      </c>
      <c r="B1536" s="78">
        <v>163.19999999999999</v>
      </c>
      <c r="C1536" s="78"/>
      <c r="D1536" s="78"/>
      <c r="E1536" s="78"/>
      <c r="F1536" s="78"/>
      <c r="G1536" s="78"/>
    </row>
    <row r="1537" spans="1:7" ht="17.45" customHeight="1">
      <c r="A1537" s="73" t="s">
        <v>1621</v>
      </c>
      <c r="B1537" s="78">
        <v>164.4</v>
      </c>
      <c r="C1537" s="78"/>
      <c r="D1537" s="78"/>
      <c r="E1537" s="78"/>
      <c r="F1537" s="78"/>
      <c r="G1537" s="78"/>
    </row>
    <row r="1538" spans="1:7" ht="17.45" customHeight="1">
      <c r="A1538" s="73" t="s">
        <v>1622</v>
      </c>
      <c r="B1538" s="78"/>
      <c r="C1538" s="78"/>
      <c r="D1538" s="78">
        <v>164.4</v>
      </c>
      <c r="E1538" s="78"/>
      <c r="F1538" s="78"/>
      <c r="G1538" s="78"/>
    </row>
    <row r="1539" spans="1:7" ht="17.45" customHeight="1">
      <c r="A1539" s="73" t="s">
        <v>1623</v>
      </c>
      <c r="B1539" s="78"/>
      <c r="C1539" s="78"/>
      <c r="D1539" s="78">
        <v>164.4</v>
      </c>
      <c r="E1539" s="78"/>
      <c r="F1539" s="78"/>
      <c r="G1539" s="78"/>
    </row>
    <row r="1540" spans="1:7" ht="17.45" customHeight="1">
      <c r="A1540" s="73" t="s">
        <v>1624</v>
      </c>
      <c r="B1540" s="78"/>
      <c r="C1540" s="78"/>
      <c r="D1540" s="78">
        <v>164.4</v>
      </c>
      <c r="E1540" s="78"/>
      <c r="F1540" s="78"/>
      <c r="G1540" s="78"/>
    </row>
    <row r="1541" spans="1:7" ht="17.45" customHeight="1">
      <c r="A1541" s="73" t="s">
        <v>1625</v>
      </c>
      <c r="B1541" s="78"/>
      <c r="C1541" s="78"/>
      <c r="D1541" s="78">
        <v>164.4</v>
      </c>
      <c r="E1541" s="78"/>
      <c r="F1541" s="78"/>
      <c r="G1541" s="78"/>
    </row>
    <row r="1542" spans="1:7" ht="17.45" customHeight="1">
      <c r="A1542" s="73" t="s">
        <v>1626</v>
      </c>
      <c r="B1542" s="78"/>
      <c r="C1542" s="78"/>
      <c r="D1542" s="78">
        <v>164.4</v>
      </c>
      <c r="E1542" s="78"/>
      <c r="F1542" s="78"/>
      <c r="G1542" s="78"/>
    </row>
    <row r="1543" spans="1:7" ht="17.45" customHeight="1">
      <c r="A1543" s="73" t="s">
        <v>1627</v>
      </c>
      <c r="B1543" s="78"/>
      <c r="C1543" s="78"/>
      <c r="D1543" s="78">
        <v>164.4</v>
      </c>
      <c r="E1543" s="78"/>
      <c r="F1543" s="78"/>
      <c r="G1543" s="78"/>
    </row>
    <row r="1544" spans="1:7" ht="17.45" customHeight="1">
      <c r="A1544" s="73" t="s">
        <v>1628</v>
      </c>
      <c r="B1544" s="78"/>
      <c r="C1544" s="78"/>
      <c r="D1544" s="78">
        <v>164.4</v>
      </c>
      <c r="E1544" s="78"/>
      <c r="F1544" s="78"/>
      <c r="G1544" s="78"/>
    </row>
    <row r="1545" spans="1:7" ht="17.45" customHeight="1">
      <c r="A1545" s="73" t="s">
        <v>1629</v>
      </c>
      <c r="B1545" s="78"/>
      <c r="C1545" s="78"/>
      <c r="D1545" s="78">
        <v>164.4</v>
      </c>
      <c r="E1545" s="78"/>
      <c r="F1545" s="78"/>
      <c r="G1545" s="78"/>
    </row>
    <row r="1546" spans="1:7" ht="17.45" customHeight="1">
      <c r="A1546" s="73" t="s">
        <v>1630</v>
      </c>
      <c r="B1546" s="78"/>
      <c r="C1546" s="78"/>
      <c r="D1546" s="78">
        <v>164.4</v>
      </c>
      <c r="E1546" s="78"/>
      <c r="F1546" s="78"/>
      <c r="G1546" s="78"/>
    </row>
    <row r="1547" spans="1:7" ht="17.45" customHeight="1">
      <c r="A1547" s="73" t="s">
        <v>1631</v>
      </c>
      <c r="B1547" s="78"/>
      <c r="C1547" s="78"/>
      <c r="D1547" s="78">
        <v>164.4</v>
      </c>
      <c r="E1547" s="78"/>
      <c r="F1547" s="78"/>
      <c r="G1547" s="78"/>
    </row>
    <row r="1548" spans="1:7" ht="17.45" customHeight="1">
      <c r="A1548" s="73" t="s">
        <v>1632</v>
      </c>
      <c r="B1548" s="78"/>
      <c r="C1548" s="78"/>
      <c r="D1548" s="78">
        <v>164.4</v>
      </c>
      <c r="E1548" s="78"/>
      <c r="F1548" s="78"/>
      <c r="G1548" s="78"/>
    </row>
    <row r="1549" spans="1:7" ht="17.45" customHeight="1">
      <c r="A1549" s="73" t="s">
        <v>1633</v>
      </c>
      <c r="B1549" s="78"/>
      <c r="C1549" s="78"/>
      <c r="D1549" s="78">
        <v>164.4</v>
      </c>
      <c r="E1549" s="78"/>
      <c r="F1549" s="78"/>
      <c r="G1549" s="78"/>
    </row>
    <row r="1550" spans="1:7" ht="17.45" customHeight="1">
      <c r="A1550" s="73" t="s">
        <v>1634</v>
      </c>
      <c r="B1550" s="78"/>
      <c r="C1550" s="78"/>
      <c r="D1550" s="78">
        <v>164.4</v>
      </c>
      <c r="E1550" s="78"/>
      <c r="F1550" s="78"/>
      <c r="G1550" s="78"/>
    </row>
    <row r="1551" spans="1:7" ht="17.45" customHeight="1">
      <c r="A1551" s="73" t="s">
        <v>1635</v>
      </c>
      <c r="B1551" s="78"/>
      <c r="C1551" s="78"/>
      <c r="D1551" s="78">
        <v>164.4</v>
      </c>
      <c r="E1551" s="78"/>
      <c r="F1551" s="78"/>
      <c r="G1551" s="78"/>
    </row>
    <row r="1552" spans="1:7" ht="17.45" customHeight="1">
      <c r="A1552" s="73" t="s">
        <v>1636</v>
      </c>
      <c r="B1552" s="78"/>
      <c r="C1552" s="78"/>
      <c r="D1552" s="78">
        <v>164.4</v>
      </c>
      <c r="E1552" s="78"/>
      <c r="F1552" s="78"/>
      <c r="G1552" s="78"/>
    </row>
    <row r="1553" spans="1:7" ht="17.45" customHeight="1">
      <c r="A1553" s="73" t="s">
        <v>1637</v>
      </c>
      <c r="B1553" s="78"/>
      <c r="C1553" s="78"/>
      <c r="D1553" s="78">
        <v>164.4</v>
      </c>
      <c r="E1553" s="78"/>
      <c r="F1553" s="78"/>
      <c r="G1553" s="78"/>
    </row>
    <row r="1554" spans="1:7" ht="17.45" customHeight="1">
      <c r="A1554" s="73" t="s">
        <v>1638</v>
      </c>
      <c r="B1554" s="78"/>
      <c r="C1554" s="78"/>
      <c r="D1554" s="78">
        <v>164.4</v>
      </c>
      <c r="E1554" s="78"/>
      <c r="F1554" s="78"/>
      <c r="G1554" s="78"/>
    </row>
    <row r="1555" spans="1:7" ht="17.45" customHeight="1">
      <c r="A1555" s="73" t="s">
        <v>1639</v>
      </c>
      <c r="B1555" s="78"/>
      <c r="C1555" s="78"/>
      <c r="D1555" s="78">
        <v>164.4</v>
      </c>
      <c r="E1555" s="78"/>
      <c r="F1555" s="78"/>
      <c r="G1555" s="78"/>
    </row>
    <row r="1556" spans="1:7" ht="17.45" customHeight="1">
      <c r="A1556" s="73" t="s">
        <v>1640</v>
      </c>
      <c r="B1556" s="78"/>
      <c r="C1556" s="78"/>
      <c r="D1556" s="78">
        <v>164.4</v>
      </c>
      <c r="E1556" s="78"/>
      <c r="F1556" s="78"/>
      <c r="G1556" s="78"/>
    </row>
    <row r="1557" spans="1:7" ht="17.45" customHeight="1">
      <c r="A1557" s="73" t="s">
        <v>1641</v>
      </c>
      <c r="B1557" s="78"/>
      <c r="C1557" s="78"/>
      <c r="D1557" s="78">
        <v>164.4</v>
      </c>
      <c r="E1557" s="78"/>
      <c r="F1557" s="78"/>
      <c r="G1557" s="78"/>
    </row>
    <row r="1558" spans="1:7" ht="17.45" customHeight="1">
      <c r="A1558" s="73" t="s">
        <v>1642</v>
      </c>
      <c r="B1558" s="78"/>
      <c r="C1558" s="78"/>
      <c r="D1558" s="78">
        <v>165.6</v>
      </c>
      <c r="E1558" s="78"/>
      <c r="F1558" s="78"/>
      <c r="G1558" s="78"/>
    </row>
    <row r="1559" spans="1:7" ht="17.45" customHeight="1">
      <c r="A1559" s="73" t="s">
        <v>1643</v>
      </c>
      <c r="B1559" s="78"/>
      <c r="C1559" s="78"/>
      <c r="D1559" s="78">
        <v>164.4</v>
      </c>
      <c r="E1559" s="78"/>
      <c r="F1559" s="78"/>
      <c r="G1559" s="78"/>
    </row>
    <row r="1560" spans="1:7" ht="17.45" customHeight="1">
      <c r="A1560" s="73" t="s">
        <v>1644</v>
      </c>
      <c r="B1560" s="78"/>
      <c r="C1560" s="78"/>
      <c r="D1560" s="78">
        <v>165.6</v>
      </c>
      <c r="E1560" s="78"/>
      <c r="F1560" s="78"/>
      <c r="G1560" s="78"/>
    </row>
    <row r="1561" spans="1:7" ht="17.45" customHeight="1">
      <c r="A1561" s="73" t="s">
        <v>1645</v>
      </c>
      <c r="B1561" s="78"/>
      <c r="C1561" s="78"/>
      <c r="D1561" s="78">
        <v>164.4</v>
      </c>
      <c r="E1561" s="78"/>
      <c r="F1561" s="78"/>
      <c r="G1561" s="78"/>
    </row>
    <row r="1562" spans="1:7" ht="17.45" customHeight="1">
      <c r="A1562" s="73" t="s">
        <v>1646</v>
      </c>
      <c r="B1562" s="78"/>
      <c r="C1562" s="78"/>
      <c r="D1562" s="78">
        <v>164.4</v>
      </c>
      <c r="E1562" s="78"/>
      <c r="F1562" s="78"/>
      <c r="G1562" s="78"/>
    </row>
    <row r="1563" spans="1:7" ht="17.45" customHeight="1">
      <c r="A1563" s="73" t="s">
        <v>1647</v>
      </c>
      <c r="B1563" s="78"/>
      <c r="C1563" s="78"/>
      <c r="D1563" s="78">
        <v>165.6</v>
      </c>
      <c r="E1563" s="78"/>
      <c r="F1563" s="78"/>
      <c r="G1563" s="78"/>
    </row>
    <row r="1564" spans="1:7" ht="17.45" customHeight="1">
      <c r="A1564" s="73" t="s">
        <v>1648</v>
      </c>
      <c r="B1564" s="78"/>
      <c r="C1564" s="78"/>
      <c r="D1564" s="78">
        <v>164.4</v>
      </c>
      <c r="E1564" s="78"/>
      <c r="F1564" s="78"/>
      <c r="G1564" s="78"/>
    </row>
    <row r="1565" spans="1:7" ht="17.45" customHeight="1">
      <c r="A1565" s="73" t="s">
        <v>1649</v>
      </c>
      <c r="B1565" s="78"/>
      <c r="C1565" s="78"/>
      <c r="D1565" s="78">
        <v>164.4</v>
      </c>
      <c r="E1565" s="78"/>
      <c r="F1565" s="78"/>
      <c r="G1565" s="78"/>
    </row>
    <row r="1566" spans="1:7" ht="17.45" customHeight="1">
      <c r="A1566" s="73" t="s">
        <v>1650</v>
      </c>
      <c r="B1566" s="78"/>
      <c r="C1566" s="78"/>
      <c r="D1566" s="78">
        <v>164.4</v>
      </c>
      <c r="E1566" s="78"/>
      <c r="F1566" s="78"/>
      <c r="G1566" s="78"/>
    </row>
    <row r="1567" spans="1:7" ht="17.45" customHeight="1">
      <c r="A1567" s="73" t="s">
        <v>1651</v>
      </c>
      <c r="B1567" s="78"/>
      <c r="C1567" s="78"/>
      <c r="D1567" s="78">
        <v>164.4</v>
      </c>
      <c r="E1567" s="78"/>
      <c r="F1567" s="78"/>
      <c r="G1567" s="78"/>
    </row>
    <row r="1568" spans="1:7" ht="17.45" customHeight="1">
      <c r="A1568" s="73" t="s">
        <v>1652</v>
      </c>
      <c r="B1568" s="78"/>
      <c r="C1568" s="78"/>
      <c r="D1568" s="78">
        <v>164.4</v>
      </c>
      <c r="E1568" s="78"/>
      <c r="F1568" s="78"/>
      <c r="G1568" s="78"/>
    </row>
    <row r="1569" spans="1:7" ht="17.45" customHeight="1">
      <c r="A1569" s="73" t="s">
        <v>1653</v>
      </c>
      <c r="B1569" s="78"/>
      <c r="C1569" s="78"/>
      <c r="D1569" s="78">
        <v>164.4</v>
      </c>
      <c r="E1569" s="78"/>
      <c r="F1569" s="78"/>
      <c r="G1569" s="78"/>
    </row>
    <row r="1570" spans="1:7" ht="17.45" customHeight="1">
      <c r="A1570" s="73" t="s">
        <v>1654</v>
      </c>
      <c r="B1570" s="78"/>
      <c r="C1570" s="78"/>
      <c r="D1570" s="78">
        <v>164.4</v>
      </c>
      <c r="E1570" s="78"/>
      <c r="F1570" s="78"/>
      <c r="G1570" s="78"/>
    </row>
    <row r="1571" spans="1:7" ht="17.45" customHeight="1">
      <c r="A1571" s="73" t="s">
        <v>1655</v>
      </c>
      <c r="B1571" s="78"/>
      <c r="C1571" s="78"/>
      <c r="D1571" s="78">
        <v>164.4</v>
      </c>
      <c r="E1571" s="78"/>
      <c r="F1571" s="78"/>
      <c r="G1571" s="78"/>
    </row>
    <row r="1572" spans="1:7" ht="17.45" customHeight="1">
      <c r="A1572" s="73" t="s">
        <v>1656</v>
      </c>
      <c r="B1572" s="78"/>
      <c r="C1572" s="78"/>
      <c r="D1572" s="78">
        <v>162</v>
      </c>
      <c r="E1572" s="78"/>
      <c r="F1572" s="78"/>
      <c r="G1572" s="78"/>
    </row>
    <row r="1573" spans="1:7" ht="17.45" customHeight="1">
      <c r="A1573" s="73" t="s">
        <v>1657</v>
      </c>
      <c r="B1573" s="78"/>
      <c r="C1573" s="78"/>
      <c r="D1573" s="78">
        <v>162</v>
      </c>
      <c r="E1573" s="78"/>
      <c r="F1573" s="78"/>
      <c r="G1573" s="78"/>
    </row>
    <row r="1574" spans="1:7" ht="17.45" customHeight="1">
      <c r="A1574" s="73" t="s">
        <v>1658</v>
      </c>
      <c r="B1574" s="78"/>
      <c r="C1574" s="78"/>
      <c r="D1574" s="78">
        <v>162</v>
      </c>
      <c r="E1574" s="78"/>
      <c r="F1574" s="78"/>
      <c r="G1574" s="78"/>
    </row>
    <row r="1575" spans="1:7" ht="17.45" customHeight="1">
      <c r="A1575" s="73" t="s">
        <v>1659</v>
      </c>
      <c r="B1575" s="78"/>
      <c r="C1575" s="78"/>
      <c r="D1575" s="78">
        <v>160.80000000000001</v>
      </c>
      <c r="E1575" s="78"/>
      <c r="F1575" s="78"/>
      <c r="G1575" s="78"/>
    </row>
    <row r="1576" spans="1:7" ht="17.45" customHeight="1">
      <c r="A1576" s="73" t="s">
        <v>1660</v>
      </c>
      <c r="B1576" s="78"/>
      <c r="C1576" s="78"/>
      <c r="D1576" s="78">
        <v>158.4</v>
      </c>
      <c r="E1576" s="78"/>
      <c r="F1576" s="78"/>
      <c r="G1576" s="78"/>
    </row>
    <row r="1577" spans="1:7" ht="17.45" customHeight="1">
      <c r="A1577" s="73" t="s">
        <v>1661</v>
      </c>
      <c r="B1577" s="78"/>
      <c r="C1577" s="78"/>
      <c r="D1577" s="78">
        <v>157.19999999999999</v>
      </c>
      <c r="E1577" s="78"/>
      <c r="F1577" s="78"/>
      <c r="G1577" s="78"/>
    </row>
    <row r="1578" spans="1:7" ht="17.45" customHeight="1">
      <c r="A1578" s="73" t="s">
        <v>1662</v>
      </c>
      <c r="B1578" s="78"/>
      <c r="C1578" s="78"/>
      <c r="D1578" s="78">
        <v>157.19999999999999</v>
      </c>
      <c r="E1578" s="78"/>
      <c r="F1578" s="78"/>
      <c r="G1578" s="78"/>
    </row>
    <row r="1579" spans="1:7" ht="17.45" customHeight="1">
      <c r="A1579" s="73" t="s">
        <v>1663</v>
      </c>
      <c r="B1579" s="78"/>
      <c r="C1579" s="78"/>
      <c r="D1579" s="78">
        <v>157.19999999999999</v>
      </c>
      <c r="E1579" s="78"/>
      <c r="F1579" s="78"/>
      <c r="G1579" s="78"/>
    </row>
    <row r="1580" spans="1:7" ht="17.45" customHeight="1">
      <c r="A1580" s="73" t="s">
        <v>1664</v>
      </c>
      <c r="B1580" s="78"/>
      <c r="C1580" s="78"/>
      <c r="D1580" s="78">
        <v>158.4</v>
      </c>
      <c r="E1580" s="78"/>
      <c r="F1580" s="78"/>
      <c r="G1580" s="78"/>
    </row>
    <row r="1581" spans="1:7" ht="17.45" customHeight="1">
      <c r="A1581" s="73" t="s">
        <v>1665</v>
      </c>
      <c r="B1581" s="78"/>
      <c r="C1581" s="78"/>
      <c r="D1581" s="78">
        <v>158.4</v>
      </c>
      <c r="E1581" s="78"/>
      <c r="F1581" s="78"/>
      <c r="G1581" s="78"/>
    </row>
    <row r="1582" spans="1:7" ht="17.45" customHeight="1">
      <c r="A1582" s="73" t="s">
        <v>1666</v>
      </c>
      <c r="B1582" s="78">
        <v>158.4</v>
      </c>
      <c r="C1582" s="78"/>
      <c r="D1582" s="78"/>
      <c r="E1582" s="78"/>
      <c r="F1582" s="78"/>
      <c r="G1582" s="78"/>
    </row>
    <row r="1583" spans="1:7" ht="17.45" customHeight="1">
      <c r="A1583" s="73" t="s">
        <v>1667</v>
      </c>
      <c r="B1583" s="78">
        <v>159.6</v>
      </c>
      <c r="C1583" s="78"/>
      <c r="D1583" s="78"/>
      <c r="E1583" s="78"/>
      <c r="F1583" s="78"/>
      <c r="G1583" s="78"/>
    </row>
    <row r="1584" spans="1:7" ht="17.45" customHeight="1">
      <c r="A1584" s="73" t="s">
        <v>1668</v>
      </c>
      <c r="B1584" s="78">
        <v>160.80000000000001</v>
      </c>
      <c r="C1584" s="78"/>
      <c r="D1584" s="78"/>
      <c r="E1584" s="78"/>
      <c r="F1584" s="78"/>
      <c r="G1584" s="78"/>
    </row>
    <row r="1585" spans="1:7" ht="17.45" customHeight="1">
      <c r="A1585" s="73" t="s">
        <v>1669</v>
      </c>
      <c r="B1585" s="78">
        <v>160.80000000000001</v>
      </c>
      <c r="C1585" s="78"/>
      <c r="D1585" s="78"/>
      <c r="E1585" s="78"/>
      <c r="F1585" s="78"/>
      <c r="G1585" s="78"/>
    </row>
    <row r="1586" spans="1:7" ht="17.45" customHeight="1">
      <c r="A1586" s="73" t="s">
        <v>1670</v>
      </c>
      <c r="B1586" s="78">
        <v>160.80000000000001</v>
      </c>
      <c r="C1586" s="78"/>
      <c r="D1586" s="78"/>
      <c r="E1586" s="78"/>
      <c r="F1586" s="78"/>
      <c r="G1586" s="78"/>
    </row>
    <row r="1587" spans="1:7" ht="17.45" customHeight="1">
      <c r="A1587" s="73" t="s">
        <v>1671</v>
      </c>
      <c r="B1587" s="78">
        <v>162</v>
      </c>
      <c r="C1587" s="78"/>
      <c r="D1587" s="78"/>
      <c r="E1587" s="78"/>
      <c r="F1587" s="78"/>
      <c r="G1587" s="78"/>
    </row>
    <row r="1588" spans="1:7" ht="17.45" customHeight="1">
      <c r="A1588" s="73" t="s">
        <v>1672</v>
      </c>
      <c r="B1588" s="78">
        <v>160.80000000000001</v>
      </c>
      <c r="C1588" s="78"/>
      <c r="D1588" s="78"/>
      <c r="E1588" s="78"/>
      <c r="F1588" s="78"/>
      <c r="G1588" s="78"/>
    </row>
    <row r="1589" spans="1:7" ht="17.45" customHeight="1">
      <c r="A1589" s="73" t="s">
        <v>1673</v>
      </c>
      <c r="B1589" s="78">
        <v>160.80000000000001</v>
      </c>
      <c r="C1589" s="78"/>
      <c r="D1589" s="78"/>
      <c r="E1589" s="78"/>
      <c r="F1589" s="78"/>
      <c r="G1589" s="78"/>
    </row>
    <row r="1590" spans="1:7" ht="17.45" customHeight="1">
      <c r="A1590" s="73" t="s">
        <v>1674</v>
      </c>
      <c r="B1590" s="78">
        <v>160.80000000000001</v>
      </c>
      <c r="C1590" s="78"/>
      <c r="D1590" s="78"/>
      <c r="E1590" s="78"/>
      <c r="F1590" s="78"/>
      <c r="G1590" s="78"/>
    </row>
    <row r="1591" spans="1:7" ht="17.45" customHeight="1">
      <c r="A1591" s="73" t="s">
        <v>1675</v>
      </c>
      <c r="B1591" s="78">
        <v>160.80000000000001</v>
      </c>
      <c r="C1591" s="78"/>
      <c r="D1591" s="78"/>
      <c r="E1591" s="78"/>
      <c r="F1591" s="78"/>
      <c r="G1591" s="78"/>
    </row>
    <row r="1592" spans="1:7" ht="17.45" customHeight="1">
      <c r="A1592" s="73" t="s">
        <v>1676</v>
      </c>
      <c r="B1592" s="78">
        <v>162</v>
      </c>
      <c r="C1592" s="78"/>
      <c r="D1592" s="78"/>
      <c r="E1592" s="78"/>
      <c r="F1592" s="78"/>
      <c r="G1592" s="78"/>
    </row>
    <row r="1593" spans="1:7" ht="17.45" customHeight="1">
      <c r="A1593" s="73" t="s">
        <v>1677</v>
      </c>
      <c r="B1593" s="78">
        <v>162</v>
      </c>
      <c r="C1593" s="78"/>
      <c r="D1593" s="78"/>
      <c r="E1593" s="78"/>
      <c r="F1593" s="78"/>
      <c r="G1593" s="78"/>
    </row>
    <row r="1594" spans="1:7" ht="17.45" customHeight="1">
      <c r="A1594" s="73" t="s">
        <v>1678</v>
      </c>
      <c r="B1594" s="78">
        <v>160.80000000000001</v>
      </c>
      <c r="C1594" s="78"/>
      <c r="D1594" s="78"/>
      <c r="E1594" s="78"/>
      <c r="F1594" s="78"/>
      <c r="G1594" s="78"/>
    </row>
    <row r="1595" spans="1:7" ht="17.45" customHeight="1">
      <c r="A1595" s="73" t="s">
        <v>1679</v>
      </c>
      <c r="B1595" s="78">
        <v>160.80000000000001</v>
      </c>
      <c r="C1595" s="78"/>
      <c r="D1595" s="78"/>
      <c r="E1595" s="78"/>
      <c r="F1595" s="78"/>
      <c r="G1595" s="78"/>
    </row>
    <row r="1596" spans="1:7" ht="17.45" customHeight="1">
      <c r="A1596" s="73" t="s">
        <v>1680</v>
      </c>
      <c r="B1596" s="78">
        <v>160.80000000000001</v>
      </c>
      <c r="C1596" s="78"/>
      <c r="D1596" s="78"/>
      <c r="E1596" s="78"/>
      <c r="F1596" s="78"/>
      <c r="G1596" s="78"/>
    </row>
    <row r="1597" spans="1:7" ht="17.45" customHeight="1">
      <c r="A1597" s="73" t="s">
        <v>1681</v>
      </c>
      <c r="B1597" s="78">
        <v>162</v>
      </c>
      <c r="C1597" s="78"/>
      <c r="D1597" s="78"/>
      <c r="E1597" s="78"/>
      <c r="F1597" s="78"/>
      <c r="G1597" s="78"/>
    </row>
    <row r="1598" spans="1:7" ht="17.45" customHeight="1">
      <c r="A1598" s="73" t="s">
        <v>1682</v>
      </c>
      <c r="B1598" s="78">
        <v>162</v>
      </c>
      <c r="C1598" s="78"/>
      <c r="D1598" s="78"/>
      <c r="E1598" s="78"/>
      <c r="F1598" s="78"/>
      <c r="G1598" s="78"/>
    </row>
    <row r="1599" spans="1:7" ht="17.45" customHeight="1">
      <c r="A1599" s="73" t="s">
        <v>1683</v>
      </c>
      <c r="B1599" s="78">
        <v>162</v>
      </c>
      <c r="C1599" s="78"/>
      <c r="D1599" s="78"/>
      <c r="E1599" s="78"/>
      <c r="F1599" s="78"/>
      <c r="G1599" s="78"/>
    </row>
    <row r="1600" spans="1:7" ht="17.45" customHeight="1">
      <c r="A1600" s="73" t="s">
        <v>1684</v>
      </c>
      <c r="B1600" s="78">
        <v>162</v>
      </c>
      <c r="C1600" s="78"/>
      <c r="D1600" s="78"/>
      <c r="E1600" s="78"/>
      <c r="F1600" s="78"/>
      <c r="G1600" s="78"/>
    </row>
    <row r="1601" spans="1:7" ht="17.45" customHeight="1">
      <c r="A1601" s="73" t="s">
        <v>1685</v>
      </c>
      <c r="B1601" s="78">
        <v>160.80000000000001</v>
      </c>
      <c r="C1601" s="78"/>
      <c r="D1601" s="78"/>
      <c r="E1601" s="78"/>
      <c r="F1601" s="78"/>
      <c r="G1601" s="78"/>
    </row>
    <row r="1602" spans="1:7" ht="17.45" customHeight="1">
      <c r="A1602" s="73" t="s">
        <v>1686</v>
      </c>
      <c r="B1602" s="78">
        <v>160.80000000000001</v>
      </c>
      <c r="C1602" s="78"/>
      <c r="D1602" s="78"/>
      <c r="E1602" s="78"/>
      <c r="F1602" s="78"/>
      <c r="G1602" s="78"/>
    </row>
    <row r="1603" spans="1:7" ht="17.45" customHeight="1">
      <c r="A1603" s="73" t="s">
        <v>1687</v>
      </c>
      <c r="B1603" s="78">
        <v>162</v>
      </c>
      <c r="C1603" s="78"/>
      <c r="D1603" s="78"/>
      <c r="E1603" s="78"/>
      <c r="F1603" s="78"/>
      <c r="G1603" s="78"/>
    </row>
    <row r="1604" spans="1:7" ht="17.45" customHeight="1">
      <c r="A1604" s="73" t="s">
        <v>1688</v>
      </c>
      <c r="B1604" s="78">
        <v>162</v>
      </c>
      <c r="C1604" s="78"/>
      <c r="D1604" s="78"/>
      <c r="E1604" s="78"/>
      <c r="F1604" s="78"/>
      <c r="G1604" s="78"/>
    </row>
    <row r="1605" spans="1:7" ht="17.45" customHeight="1">
      <c r="A1605" s="73" t="s">
        <v>1689</v>
      </c>
      <c r="B1605" s="78">
        <v>162</v>
      </c>
      <c r="C1605" s="78"/>
      <c r="D1605" s="78"/>
      <c r="E1605" s="78"/>
      <c r="F1605" s="78"/>
      <c r="G1605" s="78"/>
    </row>
    <row r="1606" spans="1:7" ht="17.45" customHeight="1">
      <c r="A1606" s="73" t="s">
        <v>1690</v>
      </c>
      <c r="B1606" s="78">
        <v>162</v>
      </c>
      <c r="C1606" s="78"/>
      <c r="D1606" s="78"/>
      <c r="E1606" s="78"/>
      <c r="F1606" s="78"/>
      <c r="G1606" s="78"/>
    </row>
    <row r="1607" spans="1:7" ht="17.45" customHeight="1">
      <c r="A1607" s="73" t="s">
        <v>1691</v>
      </c>
      <c r="B1607" s="78">
        <v>162</v>
      </c>
      <c r="C1607" s="78"/>
      <c r="D1607" s="78"/>
      <c r="E1607" s="78"/>
      <c r="F1607" s="78"/>
      <c r="G1607" s="78"/>
    </row>
    <row r="1608" spans="1:7" ht="17.45" customHeight="1">
      <c r="A1608" s="73" t="s">
        <v>1692</v>
      </c>
      <c r="B1608" s="78">
        <v>162</v>
      </c>
      <c r="C1608" s="78"/>
      <c r="D1608" s="78"/>
      <c r="E1608" s="78"/>
      <c r="F1608" s="78"/>
      <c r="G1608" s="78"/>
    </row>
    <row r="1609" spans="1:7" ht="17.45" customHeight="1">
      <c r="A1609" s="73" t="s">
        <v>1693</v>
      </c>
      <c r="B1609" s="78">
        <v>162</v>
      </c>
      <c r="C1609" s="78"/>
      <c r="D1609" s="78"/>
      <c r="E1609" s="78"/>
      <c r="F1609" s="78"/>
      <c r="G1609" s="78"/>
    </row>
    <row r="1610" spans="1:7" ht="17.45" customHeight="1">
      <c r="A1610" s="73" t="s">
        <v>1694</v>
      </c>
      <c r="B1610" s="78">
        <v>162</v>
      </c>
      <c r="C1610" s="78"/>
      <c r="D1610" s="78"/>
      <c r="E1610" s="78"/>
      <c r="F1610" s="78"/>
      <c r="G1610" s="78"/>
    </row>
    <row r="1611" spans="1:7" ht="17.45" customHeight="1">
      <c r="A1611" s="73" t="s">
        <v>1695</v>
      </c>
      <c r="B1611" s="78">
        <v>162</v>
      </c>
      <c r="C1611" s="78"/>
      <c r="D1611" s="78"/>
      <c r="E1611" s="78"/>
      <c r="F1611" s="78"/>
      <c r="G1611" s="78"/>
    </row>
    <row r="1612" spans="1:7" ht="17.45" customHeight="1">
      <c r="A1612" s="73" t="s">
        <v>1696</v>
      </c>
      <c r="B1612" s="78">
        <v>162</v>
      </c>
      <c r="C1612" s="78"/>
      <c r="D1612" s="78"/>
      <c r="E1612" s="78"/>
      <c r="F1612" s="78"/>
      <c r="G1612" s="78"/>
    </row>
    <row r="1613" spans="1:7" ht="17.45" customHeight="1">
      <c r="A1613" s="73" t="s">
        <v>1697</v>
      </c>
      <c r="B1613" s="78">
        <v>162</v>
      </c>
      <c r="C1613" s="78"/>
      <c r="D1613" s="78"/>
      <c r="E1613" s="78"/>
      <c r="F1613" s="78"/>
      <c r="G1613" s="78"/>
    </row>
    <row r="1614" spans="1:7" ht="17.45" customHeight="1">
      <c r="A1614" s="73" t="s">
        <v>1698</v>
      </c>
      <c r="B1614" s="78">
        <v>162</v>
      </c>
      <c r="C1614" s="78"/>
      <c r="D1614" s="78"/>
      <c r="E1614" s="78"/>
      <c r="F1614" s="78"/>
      <c r="G1614" s="78"/>
    </row>
    <row r="1615" spans="1:7" ht="17.45" customHeight="1">
      <c r="A1615" s="73" t="s">
        <v>1699</v>
      </c>
      <c r="B1615" s="78">
        <v>162</v>
      </c>
      <c r="C1615" s="78"/>
      <c r="D1615" s="78"/>
      <c r="E1615" s="78"/>
      <c r="F1615" s="78"/>
      <c r="G1615" s="78"/>
    </row>
    <row r="1616" spans="1:7" ht="17.45" customHeight="1">
      <c r="A1616" s="73" t="s">
        <v>1700</v>
      </c>
      <c r="B1616" s="78">
        <v>162</v>
      </c>
      <c r="C1616" s="78"/>
      <c r="D1616" s="78"/>
      <c r="E1616" s="78"/>
      <c r="F1616" s="78"/>
      <c r="G1616" s="78"/>
    </row>
    <row r="1617" spans="1:7" ht="17.45" customHeight="1">
      <c r="A1617" s="73" t="s">
        <v>1701</v>
      </c>
      <c r="B1617" s="78">
        <v>162</v>
      </c>
      <c r="C1617" s="78"/>
      <c r="D1617" s="78"/>
      <c r="E1617" s="78"/>
      <c r="F1617" s="78"/>
      <c r="G1617" s="78"/>
    </row>
    <row r="1618" spans="1:7" ht="17.45" customHeight="1">
      <c r="A1618" s="73" t="s">
        <v>1702</v>
      </c>
      <c r="B1618" s="78">
        <v>162</v>
      </c>
      <c r="C1618" s="78"/>
      <c r="D1618" s="78"/>
      <c r="E1618" s="78"/>
      <c r="F1618" s="78"/>
      <c r="G1618" s="78"/>
    </row>
    <row r="1619" spans="1:7" ht="17.45" customHeight="1">
      <c r="A1619" s="73" t="s">
        <v>1703</v>
      </c>
      <c r="B1619" s="78">
        <v>163.19999999999999</v>
      </c>
      <c r="C1619" s="78"/>
      <c r="D1619" s="78"/>
      <c r="E1619" s="78"/>
      <c r="F1619" s="78"/>
      <c r="G1619" s="78"/>
    </row>
    <row r="1620" spans="1:7" ht="17.45" customHeight="1">
      <c r="A1620" s="73" t="s">
        <v>1704</v>
      </c>
      <c r="B1620" s="78">
        <v>164.4</v>
      </c>
      <c r="C1620" s="78"/>
      <c r="D1620" s="78"/>
      <c r="E1620" s="78"/>
      <c r="F1620" s="78"/>
      <c r="G1620" s="78"/>
    </row>
    <row r="1621" spans="1:7" ht="17.45" customHeight="1">
      <c r="A1621" s="73" t="s">
        <v>1705</v>
      </c>
      <c r="B1621" s="78">
        <v>164.4</v>
      </c>
      <c r="C1621" s="78"/>
      <c r="D1621" s="78"/>
      <c r="E1621" s="78"/>
      <c r="F1621" s="78"/>
      <c r="G1621" s="78"/>
    </row>
    <row r="1622" spans="1:7" ht="17.45" customHeight="1">
      <c r="A1622" s="73" t="s">
        <v>1706</v>
      </c>
      <c r="B1622" s="78">
        <v>164.4</v>
      </c>
      <c r="C1622" s="78"/>
      <c r="D1622" s="78"/>
      <c r="E1622" s="78"/>
      <c r="F1622" s="78"/>
      <c r="G1622" s="78"/>
    </row>
    <row r="1623" spans="1:7" ht="17.45" customHeight="1">
      <c r="A1623" s="73" t="s">
        <v>1707</v>
      </c>
      <c r="B1623" s="78">
        <v>164.4</v>
      </c>
      <c r="C1623" s="78"/>
      <c r="D1623" s="78"/>
      <c r="E1623" s="78"/>
      <c r="F1623" s="78"/>
      <c r="G1623" s="78"/>
    </row>
    <row r="1624" spans="1:7" ht="17.45" customHeight="1">
      <c r="A1624" s="73" t="s">
        <v>1708</v>
      </c>
      <c r="B1624" s="78">
        <v>165.6</v>
      </c>
      <c r="C1624" s="78"/>
      <c r="D1624" s="78"/>
      <c r="E1624" s="78"/>
      <c r="F1624" s="78"/>
      <c r="G1624" s="78"/>
    </row>
    <row r="1625" spans="1:7" ht="17.45" customHeight="1">
      <c r="A1625" s="73" t="s">
        <v>1709</v>
      </c>
      <c r="B1625" s="78">
        <v>165.6</v>
      </c>
      <c r="C1625" s="78"/>
      <c r="D1625" s="78"/>
      <c r="E1625" s="78"/>
      <c r="F1625" s="78"/>
      <c r="G1625" s="78"/>
    </row>
    <row r="1626" spans="1:7" ht="17.45" customHeight="1">
      <c r="A1626" s="73" t="s">
        <v>1710</v>
      </c>
      <c r="B1626" s="78">
        <v>165.6</v>
      </c>
      <c r="C1626" s="78"/>
      <c r="D1626" s="78"/>
      <c r="E1626" s="78"/>
      <c r="F1626" s="78"/>
      <c r="G1626" s="78"/>
    </row>
    <row r="1627" spans="1:7" ht="17.45" customHeight="1">
      <c r="A1627" s="73" t="s">
        <v>1711</v>
      </c>
      <c r="B1627" s="78">
        <v>165.6</v>
      </c>
      <c r="C1627" s="78"/>
      <c r="D1627" s="78"/>
      <c r="E1627" s="78"/>
      <c r="F1627" s="78"/>
      <c r="G1627" s="78"/>
    </row>
    <row r="1628" spans="1:7" ht="17.45" customHeight="1">
      <c r="A1628" s="73" t="s">
        <v>1712</v>
      </c>
      <c r="B1628" s="78">
        <v>165.6</v>
      </c>
      <c r="C1628" s="78"/>
      <c r="D1628" s="78"/>
      <c r="E1628" s="78"/>
      <c r="F1628" s="78"/>
      <c r="G1628" s="78"/>
    </row>
    <row r="1629" spans="1:7" ht="17.45" customHeight="1">
      <c r="A1629" s="73" t="s">
        <v>1713</v>
      </c>
      <c r="B1629" s="78">
        <v>165.6</v>
      </c>
      <c r="C1629" s="78"/>
      <c r="D1629" s="78"/>
      <c r="E1629" s="78"/>
      <c r="F1629" s="78"/>
      <c r="G1629" s="78"/>
    </row>
    <row r="1630" spans="1:7" ht="17.45" customHeight="1">
      <c r="A1630" s="73" t="s">
        <v>1714</v>
      </c>
      <c r="B1630" s="78">
        <v>164.4</v>
      </c>
      <c r="C1630" s="78"/>
      <c r="D1630" s="78"/>
      <c r="E1630" s="78"/>
      <c r="F1630" s="78"/>
      <c r="G1630" s="78"/>
    </row>
    <row r="1631" spans="1:7" ht="17.45" customHeight="1">
      <c r="A1631" s="73" t="s">
        <v>1715</v>
      </c>
      <c r="B1631" s="78">
        <v>162</v>
      </c>
      <c r="C1631" s="78"/>
      <c r="D1631" s="78"/>
      <c r="E1631" s="78"/>
      <c r="F1631" s="78"/>
      <c r="G1631" s="78"/>
    </row>
    <row r="1632" spans="1:7" ht="17.45" customHeight="1">
      <c r="A1632" s="73" t="s">
        <v>1716</v>
      </c>
      <c r="B1632" s="78">
        <v>162</v>
      </c>
      <c r="C1632" s="78"/>
      <c r="D1632" s="78"/>
      <c r="E1632" s="78"/>
      <c r="F1632" s="78"/>
      <c r="G1632" s="78"/>
    </row>
    <row r="1633" spans="1:7" ht="17.45" customHeight="1">
      <c r="A1633" s="73" t="s">
        <v>1717</v>
      </c>
      <c r="B1633" s="78">
        <v>163.19999999999999</v>
      </c>
      <c r="C1633" s="78"/>
      <c r="D1633" s="78"/>
      <c r="E1633" s="78"/>
      <c r="F1633" s="78"/>
      <c r="G1633" s="78"/>
    </row>
    <row r="1634" spans="1:7" ht="17.45" customHeight="1">
      <c r="A1634" s="73" t="s">
        <v>1718</v>
      </c>
      <c r="B1634" s="78"/>
      <c r="C1634" s="78"/>
      <c r="D1634" s="78">
        <v>165.6</v>
      </c>
      <c r="E1634" s="78"/>
      <c r="F1634" s="78"/>
      <c r="G1634" s="78"/>
    </row>
    <row r="1635" spans="1:7" ht="17.45" customHeight="1">
      <c r="A1635" s="73" t="s">
        <v>1719</v>
      </c>
      <c r="B1635" s="78"/>
      <c r="C1635" s="78"/>
      <c r="D1635" s="78">
        <v>165.6</v>
      </c>
      <c r="E1635" s="78"/>
      <c r="F1635" s="78"/>
      <c r="G1635" s="78"/>
    </row>
    <row r="1636" spans="1:7" ht="17.45" customHeight="1">
      <c r="A1636" s="73" t="s">
        <v>1720</v>
      </c>
      <c r="B1636" s="78"/>
      <c r="C1636" s="78"/>
      <c r="D1636" s="78">
        <v>165.6</v>
      </c>
      <c r="E1636" s="78"/>
      <c r="F1636" s="78"/>
      <c r="G1636" s="78"/>
    </row>
    <row r="1637" spans="1:7" ht="17.45" customHeight="1">
      <c r="A1637" s="73" t="s">
        <v>1721</v>
      </c>
      <c r="B1637" s="78"/>
      <c r="C1637" s="78"/>
      <c r="D1637" s="78">
        <v>165.6</v>
      </c>
      <c r="E1637" s="78"/>
      <c r="F1637" s="78"/>
      <c r="G1637" s="78"/>
    </row>
    <row r="1638" spans="1:7" ht="17.45" customHeight="1">
      <c r="A1638" s="73" t="s">
        <v>1722</v>
      </c>
      <c r="B1638" s="78"/>
      <c r="C1638" s="78"/>
      <c r="D1638" s="78">
        <v>165.6</v>
      </c>
      <c r="E1638" s="78"/>
      <c r="F1638" s="78"/>
      <c r="G1638" s="78"/>
    </row>
    <row r="1639" spans="1:7" ht="17.45" customHeight="1">
      <c r="A1639" s="73" t="s">
        <v>1723</v>
      </c>
      <c r="B1639" s="78"/>
      <c r="C1639" s="78"/>
      <c r="D1639" s="78">
        <v>165.6</v>
      </c>
      <c r="E1639" s="78"/>
      <c r="F1639" s="78"/>
      <c r="G1639" s="78"/>
    </row>
    <row r="1640" spans="1:7" ht="17.45" customHeight="1">
      <c r="A1640" s="73" t="s">
        <v>1724</v>
      </c>
      <c r="B1640" s="78"/>
      <c r="C1640" s="78"/>
      <c r="D1640" s="78">
        <v>166.8</v>
      </c>
      <c r="E1640" s="78"/>
      <c r="F1640" s="78"/>
      <c r="G1640" s="78"/>
    </row>
    <row r="1641" spans="1:7" ht="17.45" customHeight="1">
      <c r="A1641" s="73" t="s">
        <v>1725</v>
      </c>
      <c r="B1641" s="78"/>
      <c r="C1641" s="78"/>
      <c r="D1641" s="78">
        <v>166.8</v>
      </c>
      <c r="E1641" s="78"/>
      <c r="F1641" s="78"/>
      <c r="G1641" s="78"/>
    </row>
    <row r="1642" spans="1:7" ht="17.45" customHeight="1">
      <c r="A1642" s="73" t="s">
        <v>1726</v>
      </c>
      <c r="B1642" s="78"/>
      <c r="C1642" s="78"/>
      <c r="D1642" s="78">
        <v>165.6</v>
      </c>
      <c r="E1642" s="78"/>
      <c r="F1642" s="78"/>
      <c r="G1642" s="78"/>
    </row>
    <row r="1643" spans="1:7" ht="17.45" customHeight="1">
      <c r="A1643" s="73" t="s">
        <v>1727</v>
      </c>
      <c r="B1643" s="78"/>
      <c r="C1643" s="78"/>
      <c r="D1643" s="78">
        <v>166.8</v>
      </c>
      <c r="E1643" s="78"/>
      <c r="F1643" s="78"/>
      <c r="G1643" s="78"/>
    </row>
    <row r="1644" spans="1:7" ht="17.45" customHeight="1">
      <c r="A1644" s="73" t="s">
        <v>1728</v>
      </c>
      <c r="B1644" s="78"/>
      <c r="C1644" s="78"/>
      <c r="D1644" s="78">
        <v>165.6</v>
      </c>
      <c r="E1644" s="78"/>
      <c r="F1644" s="78"/>
      <c r="G1644" s="78"/>
    </row>
    <row r="1645" spans="1:7" ht="17.45" customHeight="1">
      <c r="A1645" s="73" t="s">
        <v>1729</v>
      </c>
      <c r="B1645" s="78"/>
      <c r="C1645" s="78"/>
      <c r="D1645" s="78">
        <v>165.6</v>
      </c>
      <c r="E1645" s="78"/>
      <c r="F1645" s="78"/>
      <c r="G1645" s="78"/>
    </row>
    <row r="1646" spans="1:7" ht="17.45" customHeight="1">
      <c r="A1646" s="73" t="s">
        <v>1730</v>
      </c>
      <c r="B1646" s="78"/>
      <c r="C1646" s="78"/>
      <c r="D1646" s="78">
        <v>165.6</v>
      </c>
      <c r="E1646" s="78"/>
      <c r="F1646" s="78"/>
      <c r="G1646" s="78"/>
    </row>
    <row r="1647" spans="1:7" ht="17.45" customHeight="1">
      <c r="A1647" s="73" t="s">
        <v>1731</v>
      </c>
      <c r="B1647" s="78"/>
      <c r="C1647" s="78"/>
      <c r="D1647" s="78">
        <v>166.8</v>
      </c>
      <c r="E1647" s="78"/>
      <c r="F1647" s="78"/>
      <c r="G1647" s="78"/>
    </row>
    <row r="1648" spans="1:7" ht="17.45" customHeight="1">
      <c r="A1648" s="73" t="s">
        <v>1732</v>
      </c>
      <c r="B1648" s="78"/>
      <c r="C1648" s="78"/>
      <c r="D1648" s="78">
        <v>166.8</v>
      </c>
      <c r="E1648" s="78"/>
      <c r="F1648" s="78"/>
      <c r="G1648" s="78"/>
    </row>
    <row r="1649" spans="1:7" ht="17.45" customHeight="1">
      <c r="A1649" s="73" t="s">
        <v>1733</v>
      </c>
      <c r="B1649" s="78"/>
      <c r="C1649" s="78"/>
      <c r="D1649" s="78">
        <v>166.8</v>
      </c>
      <c r="E1649" s="78"/>
      <c r="F1649" s="78"/>
      <c r="G1649" s="78"/>
    </row>
    <row r="1650" spans="1:7" ht="17.45" customHeight="1">
      <c r="A1650" s="73" t="s">
        <v>1734</v>
      </c>
      <c r="B1650" s="78"/>
      <c r="C1650" s="78"/>
      <c r="D1650" s="78">
        <v>166.8</v>
      </c>
      <c r="E1650" s="78"/>
      <c r="F1650" s="78"/>
      <c r="G1650" s="78"/>
    </row>
    <row r="1651" spans="1:7" ht="17.45" customHeight="1">
      <c r="A1651" s="73" t="s">
        <v>1735</v>
      </c>
      <c r="B1651" s="78"/>
      <c r="C1651" s="78"/>
      <c r="D1651" s="78">
        <v>166.8</v>
      </c>
      <c r="E1651" s="78"/>
      <c r="F1651" s="78"/>
      <c r="G1651" s="78"/>
    </row>
    <row r="1652" spans="1:7" ht="17.45" customHeight="1">
      <c r="A1652" s="73" t="s">
        <v>1736</v>
      </c>
      <c r="B1652" s="78"/>
      <c r="C1652" s="78"/>
      <c r="D1652" s="78">
        <v>166.8</v>
      </c>
      <c r="E1652" s="78"/>
      <c r="F1652" s="78"/>
      <c r="G1652" s="78"/>
    </row>
    <row r="1653" spans="1:7" ht="17.45" customHeight="1">
      <c r="A1653" s="73" t="s">
        <v>1737</v>
      </c>
      <c r="B1653" s="78"/>
      <c r="C1653" s="78"/>
      <c r="D1653" s="78">
        <v>166.8</v>
      </c>
      <c r="E1653" s="78"/>
      <c r="F1653" s="78"/>
      <c r="G1653" s="78"/>
    </row>
    <row r="1654" spans="1:7" ht="17.45" customHeight="1">
      <c r="A1654" s="73" t="s">
        <v>1738</v>
      </c>
      <c r="B1654" s="78"/>
      <c r="C1654" s="78"/>
      <c r="D1654" s="78">
        <v>166.8</v>
      </c>
      <c r="E1654" s="78"/>
      <c r="F1654" s="78"/>
      <c r="G1654" s="78"/>
    </row>
    <row r="1655" spans="1:7" ht="17.45" customHeight="1">
      <c r="A1655" s="73" t="s">
        <v>1739</v>
      </c>
      <c r="B1655" s="78"/>
      <c r="C1655" s="78"/>
      <c r="D1655" s="78">
        <v>166.8</v>
      </c>
      <c r="E1655" s="78"/>
      <c r="F1655" s="78"/>
      <c r="G1655" s="78"/>
    </row>
    <row r="1656" spans="1:7" ht="17.45" customHeight="1">
      <c r="A1656" s="73" t="s">
        <v>1740</v>
      </c>
      <c r="B1656" s="78"/>
      <c r="C1656" s="78"/>
      <c r="D1656" s="78">
        <v>166.8</v>
      </c>
      <c r="E1656" s="78"/>
      <c r="F1656" s="78"/>
      <c r="G1656" s="78"/>
    </row>
    <row r="1657" spans="1:7" ht="17.45" customHeight="1">
      <c r="A1657" s="73" t="s">
        <v>1741</v>
      </c>
      <c r="B1657" s="78"/>
      <c r="C1657" s="78"/>
      <c r="D1657" s="78">
        <v>166.8</v>
      </c>
      <c r="E1657" s="78"/>
      <c r="F1657" s="78"/>
      <c r="G1657" s="78"/>
    </row>
    <row r="1658" spans="1:7" ht="17.45" customHeight="1">
      <c r="A1658" s="73" t="s">
        <v>1742</v>
      </c>
      <c r="B1658" s="78"/>
      <c r="C1658" s="78"/>
      <c r="D1658" s="78">
        <v>166.8</v>
      </c>
      <c r="E1658" s="78"/>
      <c r="F1658" s="78"/>
      <c r="G1658" s="78"/>
    </row>
    <row r="1659" spans="1:7" ht="17.45" customHeight="1">
      <c r="A1659" s="73" t="s">
        <v>1743</v>
      </c>
      <c r="B1659" s="78"/>
      <c r="C1659" s="78"/>
      <c r="D1659" s="78">
        <v>166.8</v>
      </c>
      <c r="E1659" s="78"/>
      <c r="F1659" s="78"/>
      <c r="G1659" s="78"/>
    </row>
    <row r="1660" spans="1:7" ht="17.45" customHeight="1">
      <c r="A1660" s="73" t="s">
        <v>1744</v>
      </c>
      <c r="B1660" s="78"/>
      <c r="C1660" s="78"/>
      <c r="D1660" s="78">
        <v>166.8</v>
      </c>
      <c r="E1660" s="78"/>
      <c r="F1660" s="78"/>
      <c r="G1660" s="78"/>
    </row>
    <row r="1661" spans="1:7" ht="17.45" customHeight="1">
      <c r="A1661" s="73" t="s">
        <v>1745</v>
      </c>
      <c r="B1661" s="78"/>
      <c r="C1661" s="78"/>
      <c r="D1661" s="78">
        <v>166.8</v>
      </c>
      <c r="E1661" s="78"/>
      <c r="F1661" s="78"/>
      <c r="G1661" s="78"/>
    </row>
    <row r="1662" spans="1:7" ht="17.45" customHeight="1">
      <c r="A1662" s="73" t="s">
        <v>1746</v>
      </c>
      <c r="B1662" s="78"/>
      <c r="C1662" s="78"/>
      <c r="D1662" s="78">
        <v>166.8</v>
      </c>
      <c r="E1662" s="78"/>
      <c r="F1662" s="78"/>
      <c r="G1662" s="78"/>
    </row>
    <row r="1663" spans="1:7" ht="17.45" customHeight="1">
      <c r="A1663" s="73" t="s">
        <v>1747</v>
      </c>
      <c r="B1663" s="78"/>
      <c r="C1663" s="78"/>
      <c r="D1663" s="78">
        <v>166.8</v>
      </c>
      <c r="E1663" s="78"/>
      <c r="F1663" s="78"/>
      <c r="G1663" s="78"/>
    </row>
    <row r="1664" spans="1:7" ht="17.45" customHeight="1">
      <c r="A1664" s="73" t="s">
        <v>1748</v>
      </c>
      <c r="B1664" s="78"/>
      <c r="C1664" s="78"/>
      <c r="D1664" s="78">
        <v>166.8</v>
      </c>
      <c r="E1664" s="78"/>
      <c r="F1664" s="78"/>
      <c r="G1664" s="78"/>
    </row>
    <row r="1665" spans="1:7" ht="17.45" customHeight="1">
      <c r="A1665" s="73" t="s">
        <v>1749</v>
      </c>
      <c r="B1665" s="78"/>
      <c r="C1665" s="78"/>
      <c r="D1665" s="78">
        <v>166.8</v>
      </c>
      <c r="E1665" s="78"/>
      <c r="F1665" s="78"/>
      <c r="G1665" s="78"/>
    </row>
    <row r="1666" spans="1:7" ht="17.45" customHeight="1">
      <c r="A1666" s="73" t="s">
        <v>1750</v>
      </c>
      <c r="B1666" s="78"/>
      <c r="C1666" s="78"/>
      <c r="D1666" s="78">
        <v>169.2</v>
      </c>
      <c r="E1666" s="78"/>
      <c r="F1666" s="78"/>
      <c r="G1666" s="78"/>
    </row>
    <row r="1667" spans="1:7" ht="17.45" customHeight="1">
      <c r="A1667" s="73" t="s">
        <v>1751</v>
      </c>
      <c r="B1667" s="78"/>
      <c r="C1667" s="78"/>
      <c r="D1667" s="78">
        <v>165.6</v>
      </c>
      <c r="E1667" s="78"/>
      <c r="F1667" s="78"/>
      <c r="G1667" s="78"/>
    </row>
    <row r="1668" spans="1:7" ht="17.45" customHeight="1">
      <c r="A1668" s="73" t="s">
        <v>1752</v>
      </c>
      <c r="B1668" s="78"/>
      <c r="C1668" s="78"/>
      <c r="D1668" s="78">
        <v>165.6</v>
      </c>
      <c r="E1668" s="78"/>
      <c r="F1668" s="78"/>
      <c r="G1668" s="78"/>
    </row>
    <row r="1669" spans="1:7" ht="17.45" customHeight="1">
      <c r="A1669" s="73" t="s">
        <v>1753</v>
      </c>
      <c r="B1669" s="78"/>
      <c r="C1669" s="78"/>
      <c r="D1669" s="78">
        <v>164.4</v>
      </c>
      <c r="E1669" s="78"/>
      <c r="F1669" s="78"/>
      <c r="G1669" s="78"/>
    </row>
    <row r="1670" spans="1:7" ht="17.45" customHeight="1">
      <c r="A1670" s="73" t="s">
        <v>1754</v>
      </c>
      <c r="B1670" s="78"/>
      <c r="C1670" s="78"/>
      <c r="D1670" s="78">
        <v>164.4</v>
      </c>
      <c r="E1670" s="78"/>
      <c r="F1670" s="78"/>
      <c r="G1670" s="78"/>
    </row>
    <row r="1671" spans="1:7" ht="17.45" customHeight="1">
      <c r="A1671" s="73" t="s">
        <v>1755</v>
      </c>
      <c r="B1671" s="78"/>
      <c r="C1671" s="78"/>
      <c r="D1671" s="78">
        <v>164.4</v>
      </c>
      <c r="E1671" s="78"/>
      <c r="F1671" s="78"/>
      <c r="G1671" s="78"/>
    </row>
    <row r="1672" spans="1:7" ht="17.45" customHeight="1">
      <c r="A1672" s="73" t="s">
        <v>1756</v>
      </c>
      <c r="B1672" s="78"/>
      <c r="C1672" s="78"/>
      <c r="D1672" s="78">
        <v>162</v>
      </c>
      <c r="E1672" s="78"/>
      <c r="F1672" s="78"/>
      <c r="G1672" s="78"/>
    </row>
    <row r="1673" spans="1:7" ht="17.45" customHeight="1">
      <c r="A1673" s="73" t="s">
        <v>1757</v>
      </c>
      <c r="B1673" s="78"/>
      <c r="C1673" s="78"/>
      <c r="D1673" s="78">
        <v>160.80000000000001</v>
      </c>
      <c r="E1673" s="78"/>
      <c r="F1673" s="78"/>
      <c r="G1673" s="78"/>
    </row>
    <row r="1674" spans="1:7" ht="17.45" customHeight="1">
      <c r="A1674" s="73" t="s">
        <v>1758</v>
      </c>
      <c r="B1674" s="78"/>
      <c r="C1674" s="78"/>
      <c r="D1674" s="78">
        <v>159.6</v>
      </c>
      <c r="E1674" s="78"/>
      <c r="F1674" s="78"/>
      <c r="G1674" s="78"/>
    </row>
    <row r="1675" spans="1:7" ht="17.45" customHeight="1">
      <c r="A1675" s="73" t="s">
        <v>1759</v>
      </c>
      <c r="B1675" s="78"/>
      <c r="C1675" s="78"/>
      <c r="D1675" s="78">
        <v>162</v>
      </c>
      <c r="E1675" s="78"/>
      <c r="F1675" s="78"/>
      <c r="G1675" s="78"/>
    </row>
    <row r="1676" spans="1:7" ht="17.45" customHeight="1">
      <c r="A1676" s="73" t="s">
        <v>1760</v>
      </c>
      <c r="B1676" s="78"/>
      <c r="C1676" s="78"/>
      <c r="D1676" s="78">
        <v>165.6</v>
      </c>
      <c r="E1676" s="78"/>
      <c r="F1676" s="78"/>
      <c r="G1676" s="78"/>
    </row>
    <row r="1677" spans="1:7" ht="17.45" customHeight="1">
      <c r="A1677" s="73" t="s">
        <v>1761</v>
      </c>
      <c r="B1677" s="78"/>
      <c r="C1677" s="78"/>
      <c r="D1677" s="78">
        <v>164.4</v>
      </c>
      <c r="E1677" s="78"/>
      <c r="F1677" s="78"/>
      <c r="G1677" s="78"/>
    </row>
    <row r="1678" spans="1:7" ht="17.45" customHeight="1">
      <c r="A1678" s="73" t="s">
        <v>1762</v>
      </c>
      <c r="B1678" s="78">
        <v>163.19999999999999</v>
      </c>
      <c r="C1678" s="78"/>
      <c r="D1678" s="78"/>
      <c r="E1678" s="78"/>
      <c r="F1678" s="78"/>
      <c r="G1678" s="78"/>
    </row>
    <row r="1679" spans="1:7" ht="17.45" customHeight="1">
      <c r="A1679" s="73" t="s">
        <v>1763</v>
      </c>
      <c r="B1679" s="78">
        <v>163.19999999999999</v>
      </c>
      <c r="C1679" s="78"/>
      <c r="D1679" s="78"/>
      <c r="E1679" s="78"/>
      <c r="F1679" s="78"/>
      <c r="G1679" s="78"/>
    </row>
    <row r="1680" spans="1:7" ht="17.45" customHeight="1">
      <c r="A1680" s="73" t="s">
        <v>1764</v>
      </c>
      <c r="B1680" s="78">
        <v>163.19999999999999</v>
      </c>
      <c r="C1680" s="78"/>
      <c r="D1680" s="78"/>
      <c r="E1680" s="78"/>
      <c r="F1680" s="78"/>
      <c r="G1680" s="78"/>
    </row>
    <row r="1681" spans="1:7" ht="17.45" customHeight="1">
      <c r="A1681" s="73" t="s">
        <v>1765</v>
      </c>
      <c r="B1681" s="78">
        <v>164.4</v>
      </c>
      <c r="C1681" s="78"/>
      <c r="D1681" s="78"/>
      <c r="E1681" s="78"/>
      <c r="F1681" s="78"/>
      <c r="G1681" s="78"/>
    </row>
    <row r="1682" spans="1:7" ht="17.45" customHeight="1">
      <c r="A1682" s="73" t="s">
        <v>1766</v>
      </c>
      <c r="B1682" s="78">
        <v>163.19999999999999</v>
      </c>
      <c r="C1682" s="78"/>
      <c r="D1682" s="78"/>
      <c r="E1682" s="78"/>
      <c r="F1682" s="78"/>
      <c r="G1682" s="78"/>
    </row>
    <row r="1683" spans="1:7" ht="17.45" customHeight="1">
      <c r="A1683" s="73" t="s">
        <v>1767</v>
      </c>
      <c r="B1683" s="78">
        <v>162</v>
      </c>
      <c r="C1683" s="78"/>
      <c r="D1683" s="78"/>
      <c r="E1683" s="78"/>
      <c r="F1683" s="78"/>
      <c r="G1683" s="78"/>
    </row>
    <row r="1684" spans="1:7" ht="17.45" customHeight="1">
      <c r="A1684" s="73" t="s">
        <v>1768</v>
      </c>
      <c r="B1684" s="78">
        <v>162</v>
      </c>
      <c r="C1684" s="78"/>
      <c r="D1684" s="78"/>
      <c r="E1684" s="78"/>
      <c r="F1684" s="78"/>
      <c r="G1684" s="78"/>
    </row>
    <row r="1685" spans="1:7" ht="17.45" customHeight="1">
      <c r="A1685" s="73" t="s">
        <v>1769</v>
      </c>
      <c r="B1685" s="78">
        <v>163.19999999999999</v>
      </c>
      <c r="C1685" s="78"/>
      <c r="D1685" s="78"/>
      <c r="E1685" s="78"/>
      <c r="F1685" s="78"/>
      <c r="G1685" s="78"/>
    </row>
    <row r="1686" spans="1:7" ht="17.45" customHeight="1">
      <c r="A1686" s="73" t="s">
        <v>1770</v>
      </c>
      <c r="B1686" s="78">
        <v>163.19999999999999</v>
      </c>
      <c r="C1686" s="78"/>
      <c r="D1686" s="78"/>
      <c r="E1686" s="78"/>
      <c r="F1686" s="78"/>
      <c r="G1686" s="78"/>
    </row>
    <row r="1687" spans="1:7" ht="17.45" customHeight="1">
      <c r="A1687" s="73" t="s">
        <v>1771</v>
      </c>
      <c r="B1687" s="78">
        <v>163.19999999999999</v>
      </c>
      <c r="C1687" s="78"/>
      <c r="D1687" s="78"/>
      <c r="E1687" s="78"/>
      <c r="F1687" s="78"/>
      <c r="G1687" s="78"/>
    </row>
    <row r="1688" spans="1:7" ht="17.45" customHeight="1">
      <c r="A1688" s="73" t="s">
        <v>1772</v>
      </c>
      <c r="B1688" s="78">
        <v>163.19999999999999</v>
      </c>
      <c r="C1688" s="78"/>
      <c r="D1688" s="78"/>
      <c r="E1688" s="78"/>
      <c r="F1688" s="78"/>
      <c r="G1688" s="78"/>
    </row>
    <row r="1689" spans="1:7" ht="17.45" customHeight="1">
      <c r="A1689" s="73" t="s">
        <v>1773</v>
      </c>
      <c r="B1689" s="78">
        <v>163.19999999999999</v>
      </c>
      <c r="C1689" s="78"/>
      <c r="D1689" s="78"/>
      <c r="E1689" s="78"/>
      <c r="F1689" s="78"/>
      <c r="G1689" s="78"/>
    </row>
    <row r="1690" spans="1:7" ht="17.45" customHeight="1">
      <c r="A1690" s="73" t="s">
        <v>1774</v>
      </c>
      <c r="B1690" s="78">
        <v>163.19999999999999</v>
      </c>
      <c r="C1690" s="78"/>
      <c r="D1690" s="78"/>
      <c r="E1690" s="78"/>
      <c r="F1690" s="78"/>
      <c r="G1690" s="78"/>
    </row>
    <row r="1691" spans="1:7" ht="17.45" customHeight="1">
      <c r="A1691" s="73" t="s">
        <v>1775</v>
      </c>
      <c r="B1691" s="78">
        <v>163.19999999999999</v>
      </c>
      <c r="C1691" s="78"/>
      <c r="D1691" s="78"/>
      <c r="E1691" s="78"/>
      <c r="F1691" s="78"/>
      <c r="G1691" s="78"/>
    </row>
    <row r="1692" spans="1:7" ht="17.45" customHeight="1">
      <c r="A1692" s="73" t="s">
        <v>1776</v>
      </c>
      <c r="B1692" s="78">
        <v>163.19999999999999</v>
      </c>
      <c r="C1692" s="78"/>
      <c r="D1692" s="78"/>
      <c r="E1692" s="78"/>
      <c r="F1692" s="78"/>
      <c r="G1692" s="78"/>
    </row>
    <row r="1693" spans="1:7" ht="17.45" customHeight="1">
      <c r="A1693" s="73" t="s">
        <v>1777</v>
      </c>
      <c r="B1693" s="78">
        <v>164.4</v>
      </c>
      <c r="C1693" s="78"/>
      <c r="D1693" s="78"/>
      <c r="E1693" s="78"/>
      <c r="F1693" s="78"/>
      <c r="G1693" s="78"/>
    </row>
    <row r="1694" spans="1:7" ht="17.45" customHeight="1">
      <c r="A1694" s="73" t="s">
        <v>1778</v>
      </c>
      <c r="B1694" s="78">
        <v>163.19999999999999</v>
      </c>
      <c r="C1694" s="78"/>
      <c r="D1694" s="78"/>
      <c r="E1694" s="78"/>
      <c r="F1694" s="78"/>
      <c r="G1694" s="78"/>
    </row>
    <row r="1695" spans="1:7" ht="17.45" customHeight="1">
      <c r="A1695" s="73" t="s">
        <v>1779</v>
      </c>
      <c r="B1695" s="78">
        <v>164.4</v>
      </c>
      <c r="C1695" s="78"/>
      <c r="D1695" s="78"/>
      <c r="E1695" s="78"/>
      <c r="F1695" s="78"/>
      <c r="G1695" s="78"/>
    </row>
    <row r="1696" spans="1:7" ht="17.45" customHeight="1">
      <c r="A1696" s="73" t="s">
        <v>1780</v>
      </c>
      <c r="B1696" s="78">
        <v>163.19999999999999</v>
      </c>
      <c r="C1696" s="78"/>
      <c r="D1696" s="78"/>
      <c r="E1696" s="78"/>
      <c r="F1696" s="78"/>
      <c r="G1696" s="78"/>
    </row>
    <row r="1697" spans="1:7" ht="17.45" customHeight="1">
      <c r="A1697" s="73" t="s">
        <v>1781</v>
      </c>
      <c r="B1697" s="78">
        <v>164.4</v>
      </c>
      <c r="C1697" s="78"/>
      <c r="D1697" s="78"/>
      <c r="E1697" s="78"/>
      <c r="F1697" s="78"/>
      <c r="G1697" s="78"/>
    </row>
    <row r="1698" spans="1:7" ht="17.45" customHeight="1">
      <c r="A1698" s="73" t="s">
        <v>1782</v>
      </c>
      <c r="B1698" s="78">
        <v>164.4</v>
      </c>
      <c r="C1698" s="78"/>
      <c r="D1698" s="78"/>
      <c r="E1698" s="78"/>
      <c r="F1698" s="78"/>
      <c r="G1698" s="78"/>
    </row>
    <row r="1699" spans="1:7" ht="17.45" customHeight="1">
      <c r="A1699" s="73" t="s">
        <v>1783</v>
      </c>
      <c r="B1699" s="78">
        <v>164.4</v>
      </c>
      <c r="C1699" s="78"/>
      <c r="D1699" s="78"/>
      <c r="E1699" s="78"/>
      <c r="F1699" s="78"/>
      <c r="G1699" s="78"/>
    </row>
    <row r="1700" spans="1:7" ht="17.45" customHeight="1">
      <c r="A1700" s="73" t="s">
        <v>1784</v>
      </c>
      <c r="B1700" s="78">
        <v>164.4</v>
      </c>
      <c r="C1700" s="78"/>
      <c r="D1700" s="78"/>
      <c r="E1700" s="78"/>
      <c r="F1700" s="78"/>
      <c r="G1700" s="78"/>
    </row>
    <row r="1701" spans="1:7" ht="17.45" customHeight="1">
      <c r="A1701" s="73" t="s">
        <v>1785</v>
      </c>
      <c r="B1701" s="78">
        <v>164.4</v>
      </c>
      <c r="C1701" s="78"/>
      <c r="D1701" s="78"/>
      <c r="E1701" s="78"/>
      <c r="F1701" s="78"/>
      <c r="G1701" s="78"/>
    </row>
    <row r="1702" spans="1:7" ht="17.45" customHeight="1">
      <c r="A1702" s="73" t="s">
        <v>1786</v>
      </c>
      <c r="B1702" s="78">
        <v>164.4</v>
      </c>
      <c r="C1702" s="78"/>
      <c r="D1702" s="78"/>
      <c r="E1702" s="78"/>
      <c r="F1702" s="78"/>
      <c r="G1702" s="78"/>
    </row>
    <row r="1703" spans="1:7" ht="17.45" customHeight="1">
      <c r="A1703" s="73" t="s">
        <v>1787</v>
      </c>
      <c r="B1703" s="78">
        <v>168</v>
      </c>
      <c r="C1703" s="78"/>
      <c r="D1703" s="78"/>
      <c r="E1703" s="78"/>
      <c r="F1703" s="78"/>
      <c r="G1703" s="78"/>
    </row>
    <row r="1704" spans="1:7" ht="17.45" customHeight="1">
      <c r="A1704" s="73" t="s">
        <v>1788</v>
      </c>
      <c r="B1704" s="78">
        <v>168</v>
      </c>
      <c r="C1704" s="78"/>
      <c r="D1704" s="78"/>
      <c r="E1704" s="78"/>
      <c r="F1704" s="78"/>
      <c r="G1704" s="78"/>
    </row>
    <row r="1705" spans="1:7" ht="17.45" customHeight="1">
      <c r="A1705" s="73" t="s">
        <v>1789</v>
      </c>
      <c r="B1705" s="78">
        <v>168</v>
      </c>
      <c r="C1705" s="78"/>
      <c r="D1705" s="78"/>
      <c r="E1705" s="78"/>
      <c r="F1705" s="78"/>
      <c r="G1705" s="78"/>
    </row>
    <row r="1706" spans="1:7" ht="17.45" customHeight="1">
      <c r="A1706" s="73" t="s">
        <v>1790</v>
      </c>
      <c r="B1706" s="78">
        <v>166.8</v>
      </c>
      <c r="C1706" s="78"/>
      <c r="D1706" s="78"/>
      <c r="E1706" s="78"/>
      <c r="F1706" s="78"/>
      <c r="G1706" s="78"/>
    </row>
    <row r="1707" spans="1:7" ht="17.45" customHeight="1">
      <c r="A1707" s="73" t="s">
        <v>1791</v>
      </c>
      <c r="B1707" s="78">
        <v>165.6</v>
      </c>
      <c r="C1707" s="78"/>
      <c r="D1707" s="78"/>
      <c r="E1707" s="78"/>
      <c r="F1707" s="78"/>
      <c r="G1707" s="78"/>
    </row>
    <row r="1708" spans="1:7" ht="17.45" customHeight="1">
      <c r="A1708" s="73" t="s">
        <v>1792</v>
      </c>
      <c r="B1708" s="78">
        <v>166.8</v>
      </c>
      <c r="C1708" s="78"/>
      <c r="D1708" s="78"/>
      <c r="E1708" s="78"/>
      <c r="F1708" s="78"/>
      <c r="G1708" s="78"/>
    </row>
    <row r="1709" spans="1:7" ht="17.45" customHeight="1">
      <c r="A1709" s="73" t="s">
        <v>1793</v>
      </c>
      <c r="B1709" s="78">
        <v>164.4</v>
      </c>
      <c r="C1709" s="78"/>
      <c r="D1709" s="78"/>
      <c r="E1709" s="78"/>
      <c r="F1709" s="78"/>
      <c r="G1709" s="78"/>
    </row>
    <row r="1710" spans="1:7" ht="17.45" customHeight="1">
      <c r="A1710" s="73" t="s">
        <v>1794</v>
      </c>
      <c r="B1710" s="78">
        <v>164.4</v>
      </c>
      <c r="C1710" s="78"/>
      <c r="D1710" s="78"/>
      <c r="E1710" s="78"/>
      <c r="F1710" s="78"/>
      <c r="G1710" s="78"/>
    </row>
    <row r="1711" spans="1:7" ht="17.45" customHeight="1">
      <c r="A1711" s="73" t="s">
        <v>1795</v>
      </c>
      <c r="B1711" s="78">
        <v>168</v>
      </c>
      <c r="C1711" s="78"/>
      <c r="D1711" s="78"/>
      <c r="E1711" s="78"/>
      <c r="F1711" s="78"/>
      <c r="G1711" s="78"/>
    </row>
    <row r="1712" spans="1:7" ht="17.45" customHeight="1">
      <c r="A1712" s="73" t="s">
        <v>1796</v>
      </c>
      <c r="B1712" s="78">
        <v>168</v>
      </c>
      <c r="C1712" s="78"/>
      <c r="D1712" s="78"/>
      <c r="E1712" s="78"/>
      <c r="F1712" s="78"/>
      <c r="G1712" s="78"/>
    </row>
    <row r="1713" spans="1:7" ht="17.45" customHeight="1">
      <c r="A1713" s="73" t="s">
        <v>1797</v>
      </c>
      <c r="B1713" s="78">
        <v>168</v>
      </c>
      <c r="C1713" s="78"/>
      <c r="D1713" s="78"/>
      <c r="E1713" s="78"/>
      <c r="F1713" s="78"/>
      <c r="G1713" s="78"/>
    </row>
    <row r="1714" spans="1:7" ht="17.45" customHeight="1">
      <c r="A1714" s="73" t="s">
        <v>1798</v>
      </c>
      <c r="B1714" s="78">
        <v>166.8</v>
      </c>
      <c r="C1714" s="78"/>
      <c r="D1714" s="78"/>
      <c r="E1714" s="78"/>
      <c r="F1714" s="78"/>
      <c r="G1714" s="78"/>
    </row>
    <row r="1715" spans="1:7" ht="17.45" customHeight="1">
      <c r="A1715" s="73" t="s">
        <v>1799</v>
      </c>
      <c r="B1715" s="78">
        <v>166.8</v>
      </c>
      <c r="C1715" s="78"/>
      <c r="D1715" s="78"/>
      <c r="E1715" s="78"/>
      <c r="F1715" s="78"/>
      <c r="G1715" s="78"/>
    </row>
    <row r="1716" spans="1:7" ht="17.45" customHeight="1">
      <c r="A1716" s="73" t="s">
        <v>1800</v>
      </c>
      <c r="B1716" s="78">
        <v>168</v>
      </c>
      <c r="C1716" s="78"/>
      <c r="D1716" s="78"/>
      <c r="E1716" s="78"/>
      <c r="F1716" s="78"/>
      <c r="G1716" s="78"/>
    </row>
    <row r="1717" spans="1:7" ht="17.45" customHeight="1">
      <c r="A1717" s="73" t="s">
        <v>1801</v>
      </c>
      <c r="B1717" s="78">
        <v>169.2</v>
      </c>
      <c r="C1717" s="78"/>
      <c r="D1717" s="78"/>
      <c r="E1717" s="78"/>
      <c r="F1717" s="78"/>
      <c r="G1717" s="78"/>
    </row>
    <row r="1718" spans="1:7" ht="17.45" customHeight="1">
      <c r="A1718" s="73" t="s">
        <v>1802</v>
      </c>
      <c r="B1718" s="78">
        <v>168</v>
      </c>
      <c r="C1718" s="78"/>
      <c r="D1718" s="78"/>
      <c r="E1718" s="78"/>
      <c r="F1718" s="78"/>
      <c r="G1718" s="78"/>
    </row>
    <row r="1719" spans="1:7" ht="17.45" customHeight="1">
      <c r="A1719" s="73" t="s">
        <v>1803</v>
      </c>
      <c r="B1719" s="78">
        <v>168</v>
      </c>
      <c r="C1719" s="78"/>
      <c r="D1719" s="78"/>
      <c r="E1719" s="78"/>
      <c r="F1719" s="78"/>
      <c r="G1719" s="78"/>
    </row>
    <row r="1720" spans="1:7" ht="17.45" customHeight="1">
      <c r="A1720" s="73" t="s">
        <v>1804</v>
      </c>
      <c r="B1720" s="78">
        <v>169.2</v>
      </c>
      <c r="C1720" s="78"/>
      <c r="D1720" s="78"/>
      <c r="E1720" s="78"/>
      <c r="F1720" s="78"/>
      <c r="G1720" s="78"/>
    </row>
    <row r="1721" spans="1:7" ht="17.45" customHeight="1">
      <c r="A1721" s="73" t="s">
        <v>1805</v>
      </c>
      <c r="B1721" s="78">
        <v>169.2</v>
      </c>
      <c r="C1721" s="78"/>
      <c r="D1721" s="78"/>
      <c r="E1721" s="78"/>
      <c r="F1721" s="78"/>
      <c r="G1721" s="78"/>
    </row>
    <row r="1722" spans="1:7" ht="17.45" customHeight="1">
      <c r="A1722" s="73" t="s">
        <v>1806</v>
      </c>
      <c r="B1722" s="78">
        <v>169.2</v>
      </c>
      <c r="C1722" s="78"/>
      <c r="D1722" s="78"/>
      <c r="E1722" s="78"/>
      <c r="F1722" s="78"/>
      <c r="G1722" s="78"/>
    </row>
    <row r="1723" spans="1:7" ht="17.45" customHeight="1">
      <c r="A1723" s="73" t="s">
        <v>1807</v>
      </c>
      <c r="B1723" s="78">
        <v>169.2</v>
      </c>
      <c r="C1723" s="78"/>
      <c r="D1723" s="78"/>
      <c r="E1723" s="78"/>
      <c r="F1723" s="78"/>
      <c r="G1723" s="78"/>
    </row>
    <row r="1724" spans="1:7" ht="17.45" customHeight="1">
      <c r="A1724" s="73" t="s">
        <v>1808</v>
      </c>
      <c r="B1724" s="78">
        <v>169.2</v>
      </c>
      <c r="C1724" s="78"/>
      <c r="D1724" s="78"/>
      <c r="E1724" s="78"/>
      <c r="F1724" s="78"/>
      <c r="G1724" s="78"/>
    </row>
    <row r="1725" spans="1:7" ht="17.45" customHeight="1">
      <c r="A1725" s="73" t="s">
        <v>1809</v>
      </c>
      <c r="B1725" s="78">
        <v>169.2</v>
      </c>
      <c r="C1725" s="78"/>
      <c r="D1725" s="78"/>
      <c r="E1725" s="78"/>
      <c r="F1725" s="78"/>
      <c r="G1725" s="78"/>
    </row>
    <row r="1726" spans="1:7" ht="17.45" customHeight="1">
      <c r="A1726" s="73" t="s">
        <v>1810</v>
      </c>
      <c r="B1726" s="78">
        <v>169.2</v>
      </c>
      <c r="C1726" s="78"/>
      <c r="D1726" s="78"/>
      <c r="E1726" s="78"/>
      <c r="F1726" s="78"/>
      <c r="G1726" s="78"/>
    </row>
    <row r="1727" spans="1:7" ht="17.45" customHeight="1">
      <c r="A1727" s="73" t="s">
        <v>1811</v>
      </c>
      <c r="B1727" s="78">
        <v>169.2</v>
      </c>
      <c r="C1727" s="78"/>
      <c r="D1727" s="78"/>
      <c r="E1727" s="78"/>
      <c r="F1727" s="78"/>
      <c r="G1727" s="78"/>
    </row>
    <row r="1728" spans="1:7" ht="17.45" customHeight="1">
      <c r="A1728" s="73" t="s">
        <v>1812</v>
      </c>
      <c r="B1728" s="78">
        <v>169.2</v>
      </c>
      <c r="C1728" s="78"/>
      <c r="D1728" s="78"/>
      <c r="E1728" s="78"/>
      <c r="F1728" s="78"/>
      <c r="G1728" s="78"/>
    </row>
    <row r="1729" spans="1:7" ht="17.45" customHeight="1">
      <c r="A1729" s="73" t="s">
        <v>1813</v>
      </c>
      <c r="B1729" s="78">
        <v>169.2</v>
      </c>
      <c r="C1729" s="78"/>
      <c r="D1729" s="78"/>
      <c r="E1729" s="78"/>
      <c r="F1729" s="78"/>
      <c r="G1729" s="78"/>
    </row>
    <row r="1730" spans="1:7" ht="17.45" customHeight="1">
      <c r="A1730" s="73" t="s">
        <v>1814</v>
      </c>
      <c r="B1730" s="78"/>
      <c r="C1730" s="78"/>
      <c r="D1730" s="78">
        <v>169.2</v>
      </c>
      <c r="E1730" s="78"/>
      <c r="F1730" s="78"/>
      <c r="G1730" s="78"/>
    </row>
    <row r="1731" spans="1:7" ht="17.45" customHeight="1">
      <c r="A1731" s="73" t="s">
        <v>1815</v>
      </c>
      <c r="B1731" s="78"/>
      <c r="C1731" s="78"/>
      <c r="D1731" s="78">
        <v>169.2</v>
      </c>
      <c r="E1731" s="78"/>
      <c r="F1731" s="78"/>
      <c r="G1731" s="78"/>
    </row>
    <row r="1732" spans="1:7" ht="17.45" customHeight="1">
      <c r="A1732" s="73" t="s">
        <v>1816</v>
      </c>
      <c r="B1732" s="78"/>
      <c r="C1732" s="78"/>
      <c r="D1732" s="78">
        <v>169.2</v>
      </c>
      <c r="E1732" s="78"/>
      <c r="F1732" s="78"/>
      <c r="G1732" s="78"/>
    </row>
    <row r="1733" spans="1:7" ht="17.45" customHeight="1">
      <c r="A1733" s="73" t="s">
        <v>1817</v>
      </c>
      <c r="B1733" s="78"/>
      <c r="C1733" s="78"/>
      <c r="D1733" s="78">
        <v>169.2</v>
      </c>
      <c r="E1733" s="78"/>
      <c r="F1733" s="78"/>
      <c r="G1733" s="78"/>
    </row>
    <row r="1734" spans="1:7" ht="17.45" customHeight="1">
      <c r="A1734" s="73" t="s">
        <v>1818</v>
      </c>
      <c r="B1734" s="78"/>
      <c r="C1734" s="78"/>
      <c r="D1734" s="78">
        <v>169.2</v>
      </c>
      <c r="E1734" s="78"/>
      <c r="F1734" s="78"/>
      <c r="G1734" s="78"/>
    </row>
    <row r="1735" spans="1:7" ht="17.45" customHeight="1">
      <c r="A1735" s="73" t="s">
        <v>1819</v>
      </c>
      <c r="B1735" s="78"/>
      <c r="C1735" s="78"/>
      <c r="D1735" s="78">
        <v>169.2</v>
      </c>
      <c r="E1735" s="78"/>
      <c r="F1735" s="78"/>
      <c r="G1735" s="78"/>
    </row>
    <row r="1736" spans="1:7" ht="17.45" customHeight="1">
      <c r="A1736" s="73" t="s">
        <v>1820</v>
      </c>
      <c r="B1736" s="78"/>
      <c r="C1736" s="78"/>
      <c r="D1736" s="78">
        <v>169.2</v>
      </c>
      <c r="E1736" s="78"/>
      <c r="F1736" s="78"/>
      <c r="G1736" s="78"/>
    </row>
    <row r="1737" spans="1:7" ht="17.45" customHeight="1">
      <c r="A1737" s="73" t="s">
        <v>1821</v>
      </c>
      <c r="B1737" s="78"/>
      <c r="C1737" s="78"/>
      <c r="D1737" s="78">
        <v>168</v>
      </c>
      <c r="E1737" s="78"/>
      <c r="F1737" s="78"/>
      <c r="G1737" s="78"/>
    </row>
    <row r="1738" spans="1:7" ht="17.45" customHeight="1">
      <c r="A1738" s="73" t="s">
        <v>1822</v>
      </c>
      <c r="B1738" s="78"/>
      <c r="C1738" s="78"/>
      <c r="D1738" s="78">
        <v>168</v>
      </c>
      <c r="E1738" s="78"/>
      <c r="F1738" s="78"/>
      <c r="G1738" s="78"/>
    </row>
    <row r="1739" spans="1:7" ht="17.45" customHeight="1">
      <c r="A1739" s="73" t="s">
        <v>1823</v>
      </c>
      <c r="B1739" s="78"/>
      <c r="C1739" s="78"/>
      <c r="D1739" s="78">
        <v>169.2</v>
      </c>
      <c r="E1739" s="78"/>
      <c r="F1739" s="78"/>
      <c r="G1739" s="78"/>
    </row>
    <row r="1740" spans="1:7" ht="17.45" customHeight="1">
      <c r="A1740" s="73" t="s">
        <v>1824</v>
      </c>
      <c r="B1740" s="78"/>
      <c r="C1740" s="78"/>
      <c r="D1740" s="78">
        <v>169.2</v>
      </c>
      <c r="E1740" s="78"/>
      <c r="F1740" s="78"/>
      <c r="G1740" s="78"/>
    </row>
    <row r="1741" spans="1:7" ht="17.45" customHeight="1">
      <c r="A1741" s="73" t="s">
        <v>1825</v>
      </c>
      <c r="B1741" s="78"/>
      <c r="C1741" s="78"/>
      <c r="D1741" s="78">
        <v>169.2</v>
      </c>
      <c r="E1741" s="78"/>
      <c r="F1741" s="78"/>
      <c r="G1741" s="78"/>
    </row>
    <row r="1742" spans="1:7" ht="17.45" customHeight="1">
      <c r="A1742" s="73" t="s">
        <v>1826</v>
      </c>
      <c r="B1742" s="78"/>
      <c r="C1742" s="78"/>
      <c r="D1742" s="78">
        <v>168</v>
      </c>
      <c r="E1742" s="78"/>
      <c r="F1742" s="78"/>
      <c r="G1742" s="78"/>
    </row>
    <row r="1743" spans="1:7" ht="17.45" customHeight="1">
      <c r="A1743" s="73" t="s">
        <v>1827</v>
      </c>
      <c r="B1743" s="78"/>
      <c r="C1743" s="78"/>
      <c r="D1743" s="78">
        <v>168</v>
      </c>
      <c r="E1743" s="78"/>
      <c r="F1743" s="78"/>
      <c r="G1743" s="78"/>
    </row>
    <row r="1744" spans="1:7" ht="17.45" customHeight="1">
      <c r="A1744" s="73" t="s">
        <v>1828</v>
      </c>
      <c r="B1744" s="78"/>
      <c r="C1744" s="78"/>
      <c r="D1744" s="78">
        <v>166.8</v>
      </c>
      <c r="E1744" s="78"/>
      <c r="F1744" s="78"/>
      <c r="G1744" s="78"/>
    </row>
    <row r="1745" spans="1:7" ht="17.45" customHeight="1">
      <c r="A1745" s="73" t="s">
        <v>1829</v>
      </c>
      <c r="B1745" s="78"/>
      <c r="C1745" s="78"/>
      <c r="D1745" s="78">
        <v>169.2</v>
      </c>
      <c r="E1745" s="78"/>
      <c r="F1745" s="78"/>
      <c r="G1745" s="78"/>
    </row>
    <row r="1746" spans="1:7" ht="17.45" customHeight="1">
      <c r="A1746" s="73" t="s">
        <v>1830</v>
      </c>
      <c r="B1746" s="78"/>
      <c r="C1746" s="78"/>
      <c r="D1746" s="78">
        <v>169.2</v>
      </c>
      <c r="E1746" s="78"/>
      <c r="F1746" s="78"/>
      <c r="G1746" s="78"/>
    </row>
    <row r="1747" spans="1:7" ht="17.45" customHeight="1">
      <c r="A1747" s="73" t="s">
        <v>1831</v>
      </c>
      <c r="B1747" s="78"/>
      <c r="C1747" s="78"/>
      <c r="D1747" s="78">
        <v>168</v>
      </c>
      <c r="E1747" s="78"/>
      <c r="F1747" s="78"/>
      <c r="G1747" s="78"/>
    </row>
    <row r="1748" spans="1:7" ht="17.45" customHeight="1">
      <c r="A1748" s="73" t="s">
        <v>1832</v>
      </c>
      <c r="B1748" s="78"/>
      <c r="C1748" s="78"/>
      <c r="D1748" s="78">
        <v>168</v>
      </c>
      <c r="E1748" s="78"/>
      <c r="F1748" s="78"/>
      <c r="G1748" s="78"/>
    </row>
    <row r="1749" spans="1:7" ht="17.45" customHeight="1">
      <c r="A1749" s="73" t="s">
        <v>1833</v>
      </c>
      <c r="B1749" s="78"/>
      <c r="C1749" s="78"/>
      <c r="D1749" s="78">
        <v>168</v>
      </c>
      <c r="E1749" s="78"/>
      <c r="F1749" s="78"/>
      <c r="G1749" s="78"/>
    </row>
    <row r="1750" spans="1:7" ht="17.45" customHeight="1">
      <c r="A1750" s="73" t="s">
        <v>1834</v>
      </c>
      <c r="B1750" s="78"/>
      <c r="C1750" s="78"/>
      <c r="D1750" s="78">
        <v>168</v>
      </c>
      <c r="E1750" s="78"/>
      <c r="F1750" s="78"/>
      <c r="G1750" s="78"/>
    </row>
    <row r="1751" spans="1:7" ht="17.45" customHeight="1">
      <c r="A1751" s="73" t="s">
        <v>1835</v>
      </c>
      <c r="B1751" s="78"/>
      <c r="C1751" s="78"/>
      <c r="D1751" s="78">
        <v>168</v>
      </c>
      <c r="E1751" s="78"/>
      <c r="F1751" s="78"/>
      <c r="G1751" s="78"/>
    </row>
    <row r="1752" spans="1:7" ht="17.45" customHeight="1">
      <c r="A1752" s="73" t="s">
        <v>1836</v>
      </c>
      <c r="B1752" s="78"/>
      <c r="C1752" s="78"/>
      <c r="D1752" s="78">
        <v>168</v>
      </c>
      <c r="E1752" s="78"/>
      <c r="F1752" s="78"/>
      <c r="G1752" s="78"/>
    </row>
    <row r="1753" spans="1:7" ht="17.45" customHeight="1">
      <c r="A1753" s="73" t="s">
        <v>1837</v>
      </c>
      <c r="B1753" s="78"/>
      <c r="C1753" s="78"/>
      <c r="D1753" s="78">
        <v>168</v>
      </c>
      <c r="E1753" s="78"/>
      <c r="F1753" s="78"/>
      <c r="G1753" s="78"/>
    </row>
    <row r="1754" spans="1:7" ht="17.45" customHeight="1">
      <c r="A1754" s="73" t="s">
        <v>1838</v>
      </c>
      <c r="B1754" s="78"/>
      <c r="C1754" s="78"/>
      <c r="D1754" s="78">
        <v>168</v>
      </c>
      <c r="E1754" s="78"/>
      <c r="F1754" s="78"/>
      <c r="G1754" s="78"/>
    </row>
    <row r="1755" spans="1:7" ht="17.45" customHeight="1">
      <c r="A1755" s="73" t="s">
        <v>1839</v>
      </c>
      <c r="B1755" s="78"/>
      <c r="C1755" s="78"/>
      <c r="D1755" s="78">
        <v>168</v>
      </c>
      <c r="E1755" s="78"/>
      <c r="F1755" s="78"/>
      <c r="G1755" s="78"/>
    </row>
    <row r="1756" spans="1:7" ht="17.45" customHeight="1">
      <c r="A1756" s="73" t="s">
        <v>1840</v>
      </c>
      <c r="B1756" s="78"/>
      <c r="C1756" s="78"/>
      <c r="D1756" s="78">
        <v>168</v>
      </c>
      <c r="E1756" s="78"/>
      <c r="F1756" s="78"/>
      <c r="G1756" s="78"/>
    </row>
    <row r="1757" spans="1:7" ht="17.45" customHeight="1">
      <c r="A1757" s="73" t="s">
        <v>1841</v>
      </c>
      <c r="B1757" s="78"/>
      <c r="C1757" s="78"/>
      <c r="D1757" s="78">
        <v>168</v>
      </c>
      <c r="E1757" s="78"/>
      <c r="F1757" s="78"/>
      <c r="G1757" s="78"/>
    </row>
    <row r="1758" spans="1:7" ht="17.45" customHeight="1">
      <c r="A1758" s="73" t="s">
        <v>1842</v>
      </c>
      <c r="B1758" s="78"/>
      <c r="C1758" s="78"/>
      <c r="D1758" s="78">
        <v>168</v>
      </c>
      <c r="E1758" s="78"/>
      <c r="F1758" s="78"/>
      <c r="G1758" s="78"/>
    </row>
    <row r="1759" spans="1:7" ht="17.45" customHeight="1">
      <c r="A1759" s="73" t="s">
        <v>1843</v>
      </c>
      <c r="B1759" s="78"/>
      <c r="C1759" s="78"/>
      <c r="D1759" s="78">
        <v>168</v>
      </c>
      <c r="E1759" s="78"/>
      <c r="F1759" s="78"/>
      <c r="G1759" s="78"/>
    </row>
    <row r="1760" spans="1:7" ht="17.45" customHeight="1">
      <c r="A1760" s="73" t="s">
        <v>1844</v>
      </c>
      <c r="B1760" s="78"/>
      <c r="C1760" s="78"/>
      <c r="D1760" s="78">
        <v>168</v>
      </c>
      <c r="E1760" s="78"/>
      <c r="F1760" s="78"/>
      <c r="G1760" s="78"/>
    </row>
    <row r="1761" spans="1:7" ht="17.45" customHeight="1">
      <c r="A1761" s="73" t="s">
        <v>1845</v>
      </c>
      <c r="B1761" s="78"/>
      <c r="C1761" s="78"/>
      <c r="D1761" s="78">
        <v>166.8</v>
      </c>
      <c r="E1761" s="78"/>
      <c r="F1761" s="78"/>
      <c r="G1761" s="78"/>
    </row>
    <row r="1762" spans="1:7" ht="17.45" customHeight="1">
      <c r="A1762" s="73" t="s">
        <v>1846</v>
      </c>
      <c r="B1762" s="78"/>
      <c r="C1762" s="78"/>
      <c r="D1762" s="78">
        <v>169.2</v>
      </c>
      <c r="E1762" s="78"/>
      <c r="F1762" s="78"/>
      <c r="G1762" s="78"/>
    </row>
    <row r="1763" spans="1:7" ht="17.45" customHeight="1">
      <c r="A1763" s="73" t="s">
        <v>1847</v>
      </c>
      <c r="B1763" s="78"/>
      <c r="C1763" s="78"/>
      <c r="D1763" s="78">
        <v>168</v>
      </c>
      <c r="E1763" s="78"/>
      <c r="F1763" s="78"/>
      <c r="G1763" s="78"/>
    </row>
    <row r="1764" spans="1:7" ht="17.45" customHeight="1">
      <c r="A1764" s="73" t="s">
        <v>1848</v>
      </c>
      <c r="B1764" s="78"/>
      <c r="C1764" s="78"/>
      <c r="D1764" s="78">
        <v>168</v>
      </c>
      <c r="E1764" s="78"/>
      <c r="F1764" s="78"/>
      <c r="G1764" s="78"/>
    </row>
    <row r="1765" spans="1:7" ht="17.45" customHeight="1">
      <c r="A1765" s="73" t="s">
        <v>1849</v>
      </c>
      <c r="B1765" s="78"/>
      <c r="C1765" s="78"/>
      <c r="D1765" s="78">
        <v>166.8</v>
      </c>
      <c r="E1765" s="78"/>
      <c r="F1765" s="78"/>
      <c r="G1765" s="78"/>
    </row>
    <row r="1766" spans="1:7" ht="17.45" customHeight="1">
      <c r="A1766" s="73" t="s">
        <v>1850</v>
      </c>
      <c r="B1766" s="78"/>
      <c r="C1766" s="78"/>
      <c r="D1766" s="78">
        <v>166.8</v>
      </c>
      <c r="E1766" s="78"/>
      <c r="F1766" s="78"/>
      <c r="G1766" s="78"/>
    </row>
    <row r="1767" spans="1:7" ht="17.45" customHeight="1">
      <c r="A1767" s="73" t="s">
        <v>1851</v>
      </c>
      <c r="B1767" s="78"/>
      <c r="C1767" s="78"/>
      <c r="D1767" s="78">
        <v>132</v>
      </c>
      <c r="E1767" s="78"/>
      <c r="F1767" s="78"/>
      <c r="G1767" s="78"/>
    </row>
    <row r="1768" spans="1:7" ht="17.45" customHeight="1">
      <c r="A1768" s="73" t="s">
        <v>1852</v>
      </c>
      <c r="B1768" s="78"/>
      <c r="C1768" s="78"/>
      <c r="D1768" s="78">
        <v>120</v>
      </c>
      <c r="E1768" s="78"/>
      <c r="F1768" s="78"/>
      <c r="G1768" s="78"/>
    </row>
    <row r="1769" spans="1:7" ht="17.45" customHeight="1">
      <c r="A1769" s="73" t="s">
        <v>1853</v>
      </c>
      <c r="B1769" s="78"/>
      <c r="C1769" s="78"/>
      <c r="D1769" s="78">
        <v>118.8</v>
      </c>
      <c r="E1769" s="78"/>
      <c r="F1769" s="78"/>
      <c r="G1769" s="78"/>
    </row>
    <row r="1770" spans="1:7" ht="17.45" customHeight="1">
      <c r="A1770" s="73" t="s">
        <v>1854</v>
      </c>
      <c r="B1770" s="78"/>
      <c r="C1770" s="78"/>
      <c r="D1770" s="78">
        <v>106.8</v>
      </c>
      <c r="E1770" s="78"/>
      <c r="F1770" s="78"/>
      <c r="G1770" s="78"/>
    </row>
    <row r="1771" spans="1:7" ht="17.45" customHeight="1">
      <c r="A1771" s="73" t="s">
        <v>1855</v>
      </c>
      <c r="B1771" s="78"/>
      <c r="C1771" s="78"/>
      <c r="D1771" s="78">
        <v>114</v>
      </c>
      <c r="E1771" s="78"/>
      <c r="F1771" s="78"/>
      <c r="G1771" s="78"/>
    </row>
    <row r="1772" spans="1:7" ht="17.45" customHeight="1">
      <c r="A1772" s="73" t="s">
        <v>1856</v>
      </c>
      <c r="B1772" s="78"/>
      <c r="C1772" s="78"/>
      <c r="D1772" s="78">
        <v>158.4</v>
      </c>
      <c r="E1772" s="78"/>
      <c r="F1772" s="78"/>
      <c r="G1772" s="78"/>
    </row>
    <row r="1773" spans="1:7" ht="17.45" customHeight="1">
      <c r="A1773" s="73" t="s">
        <v>1857</v>
      </c>
      <c r="B1773" s="78"/>
      <c r="C1773" s="78"/>
      <c r="D1773" s="78">
        <v>159.6</v>
      </c>
      <c r="E1773" s="78"/>
      <c r="F1773" s="78"/>
      <c r="G1773" s="78"/>
    </row>
    <row r="1774" spans="1:7" ht="17.45" customHeight="1">
      <c r="A1774" s="73" t="s">
        <v>1858</v>
      </c>
      <c r="B1774" s="78">
        <v>162</v>
      </c>
      <c r="C1774" s="78"/>
      <c r="D1774" s="78"/>
      <c r="E1774" s="78"/>
      <c r="F1774" s="78"/>
      <c r="G1774" s="78"/>
    </row>
    <row r="1775" spans="1:7" ht="17.45" customHeight="1">
      <c r="A1775" s="73" t="s">
        <v>1859</v>
      </c>
      <c r="B1775" s="78">
        <v>159.6</v>
      </c>
      <c r="C1775" s="78"/>
      <c r="D1775" s="78"/>
      <c r="E1775" s="78"/>
      <c r="F1775" s="78"/>
      <c r="G1775" s="78"/>
    </row>
    <row r="1776" spans="1:7" ht="17.45" customHeight="1">
      <c r="A1776" s="73" t="s">
        <v>1860</v>
      </c>
      <c r="B1776" s="78">
        <v>159.6</v>
      </c>
      <c r="C1776" s="78"/>
      <c r="D1776" s="78"/>
      <c r="E1776" s="78"/>
      <c r="F1776" s="78"/>
      <c r="G1776" s="78"/>
    </row>
    <row r="1777" spans="1:7" ht="17.45" customHeight="1">
      <c r="A1777" s="73" t="s">
        <v>1861</v>
      </c>
      <c r="B1777" s="78">
        <v>160.80000000000001</v>
      </c>
      <c r="C1777" s="78"/>
      <c r="D1777" s="78"/>
      <c r="E1777" s="78"/>
      <c r="F1777" s="78"/>
      <c r="G1777" s="78"/>
    </row>
    <row r="1778" spans="1:7" ht="17.45" customHeight="1">
      <c r="A1778" s="73" t="s">
        <v>1862</v>
      </c>
      <c r="B1778" s="78">
        <v>160.80000000000001</v>
      </c>
      <c r="C1778" s="78"/>
      <c r="D1778" s="78"/>
      <c r="E1778" s="78"/>
      <c r="F1778" s="78"/>
      <c r="G1778" s="78"/>
    </row>
    <row r="1779" spans="1:7" ht="17.45" customHeight="1">
      <c r="A1779" s="73" t="s">
        <v>1863</v>
      </c>
      <c r="B1779" s="78">
        <v>160.80000000000001</v>
      </c>
      <c r="C1779" s="78"/>
      <c r="D1779" s="78"/>
      <c r="E1779" s="78"/>
      <c r="F1779" s="78"/>
      <c r="G1779" s="78"/>
    </row>
    <row r="1780" spans="1:7" ht="17.45" customHeight="1">
      <c r="A1780" s="73" t="s">
        <v>1864</v>
      </c>
      <c r="B1780" s="78">
        <v>159.6</v>
      </c>
      <c r="C1780" s="78"/>
      <c r="D1780" s="78"/>
      <c r="E1780" s="78"/>
      <c r="F1780" s="78"/>
      <c r="G1780" s="78"/>
    </row>
    <row r="1781" spans="1:7" ht="17.45" customHeight="1">
      <c r="A1781" s="73" t="s">
        <v>1865</v>
      </c>
      <c r="B1781" s="78">
        <v>157.19999999999999</v>
      </c>
      <c r="C1781" s="78"/>
      <c r="D1781" s="78"/>
      <c r="E1781" s="78"/>
      <c r="F1781" s="78"/>
      <c r="G1781" s="78"/>
    </row>
    <row r="1782" spans="1:7" ht="17.45" customHeight="1">
      <c r="A1782" s="73" t="s">
        <v>1866</v>
      </c>
      <c r="B1782" s="78">
        <v>157.19999999999999</v>
      </c>
      <c r="C1782" s="78"/>
      <c r="D1782" s="78"/>
      <c r="E1782" s="78"/>
      <c r="F1782" s="78"/>
      <c r="G1782" s="78"/>
    </row>
    <row r="1783" spans="1:7" ht="17.45" customHeight="1">
      <c r="A1783" s="73" t="s">
        <v>1867</v>
      </c>
      <c r="B1783" s="78">
        <v>158.4</v>
      </c>
      <c r="C1783" s="78"/>
      <c r="D1783" s="78"/>
      <c r="E1783" s="78"/>
      <c r="F1783" s="78"/>
      <c r="G1783" s="78"/>
    </row>
    <row r="1784" spans="1:7" ht="17.45" customHeight="1">
      <c r="A1784" s="73" t="s">
        <v>1868</v>
      </c>
      <c r="B1784" s="78">
        <v>159.6</v>
      </c>
      <c r="C1784" s="78"/>
      <c r="D1784" s="78"/>
      <c r="E1784" s="78"/>
      <c r="F1784" s="78"/>
      <c r="G1784" s="78"/>
    </row>
    <row r="1785" spans="1:7" ht="17.45" customHeight="1">
      <c r="A1785" s="73" t="s">
        <v>1869</v>
      </c>
      <c r="B1785" s="78">
        <v>162</v>
      </c>
      <c r="C1785" s="78"/>
      <c r="D1785" s="78"/>
      <c r="E1785" s="78"/>
      <c r="F1785" s="78"/>
      <c r="G1785" s="78"/>
    </row>
    <row r="1786" spans="1:7" ht="17.45" customHeight="1">
      <c r="A1786" s="73" t="s">
        <v>1870</v>
      </c>
      <c r="B1786" s="78">
        <v>162</v>
      </c>
      <c r="C1786" s="78"/>
      <c r="D1786" s="78"/>
      <c r="E1786" s="78"/>
      <c r="F1786" s="78"/>
      <c r="G1786" s="78"/>
    </row>
    <row r="1787" spans="1:7" ht="17.45" customHeight="1">
      <c r="A1787" s="73" t="s">
        <v>1871</v>
      </c>
      <c r="B1787" s="78">
        <v>162</v>
      </c>
      <c r="C1787" s="78"/>
      <c r="D1787" s="78"/>
      <c r="E1787" s="78"/>
      <c r="F1787" s="78"/>
      <c r="G1787" s="78"/>
    </row>
    <row r="1788" spans="1:7" ht="17.45" customHeight="1">
      <c r="A1788" s="73" t="s">
        <v>1872</v>
      </c>
      <c r="B1788" s="78">
        <v>160.80000000000001</v>
      </c>
      <c r="C1788" s="78"/>
      <c r="D1788" s="78"/>
      <c r="E1788" s="78"/>
      <c r="F1788" s="78"/>
      <c r="G1788" s="78"/>
    </row>
    <row r="1789" spans="1:7" ht="17.45" customHeight="1">
      <c r="A1789" s="73" t="s">
        <v>1873</v>
      </c>
      <c r="B1789" s="78">
        <v>162</v>
      </c>
      <c r="C1789" s="78"/>
      <c r="D1789" s="78"/>
      <c r="E1789" s="78"/>
      <c r="F1789" s="78"/>
      <c r="G1789" s="78"/>
    </row>
    <row r="1790" spans="1:7" ht="17.45" customHeight="1">
      <c r="A1790" s="73" t="s">
        <v>1874</v>
      </c>
      <c r="B1790" s="78">
        <v>162</v>
      </c>
      <c r="C1790" s="78"/>
      <c r="D1790" s="78"/>
      <c r="E1790" s="78"/>
      <c r="F1790" s="78"/>
      <c r="G1790" s="78"/>
    </row>
    <row r="1791" spans="1:7" ht="17.45" customHeight="1">
      <c r="A1791" s="73" t="s">
        <v>1875</v>
      </c>
      <c r="B1791" s="78">
        <v>163.19999999999999</v>
      </c>
      <c r="C1791" s="78"/>
      <c r="D1791" s="78"/>
      <c r="E1791" s="78"/>
      <c r="F1791" s="78"/>
      <c r="G1791" s="78"/>
    </row>
    <row r="1792" spans="1:7" ht="17.45" customHeight="1">
      <c r="A1792" s="73" t="s">
        <v>1876</v>
      </c>
      <c r="B1792" s="78">
        <v>162</v>
      </c>
      <c r="C1792" s="78"/>
      <c r="D1792" s="78"/>
      <c r="E1792" s="78"/>
      <c r="F1792" s="78"/>
      <c r="G1792" s="78"/>
    </row>
    <row r="1793" spans="1:7" ht="17.45" customHeight="1">
      <c r="A1793" s="73" t="s">
        <v>1877</v>
      </c>
      <c r="B1793" s="78">
        <v>162</v>
      </c>
      <c r="C1793" s="78"/>
      <c r="D1793" s="78"/>
      <c r="E1793" s="78"/>
      <c r="F1793" s="78"/>
      <c r="G1793" s="78"/>
    </row>
    <row r="1794" spans="1:7" ht="17.45" customHeight="1">
      <c r="A1794" s="73" t="s">
        <v>1878</v>
      </c>
      <c r="B1794" s="78">
        <v>162</v>
      </c>
      <c r="C1794" s="78"/>
      <c r="D1794" s="78"/>
      <c r="E1794" s="78"/>
      <c r="F1794" s="78"/>
      <c r="G1794" s="78"/>
    </row>
    <row r="1795" spans="1:7" ht="17.45" customHeight="1">
      <c r="A1795" s="73" t="s">
        <v>1879</v>
      </c>
      <c r="B1795" s="78">
        <v>162</v>
      </c>
      <c r="C1795" s="78"/>
      <c r="D1795" s="78"/>
      <c r="E1795" s="78"/>
      <c r="F1795" s="78"/>
      <c r="G1795" s="78"/>
    </row>
    <row r="1796" spans="1:7" ht="17.45" customHeight="1">
      <c r="A1796" s="73" t="s">
        <v>1880</v>
      </c>
      <c r="B1796" s="78">
        <v>162</v>
      </c>
      <c r="C1796" s="78"/>
      <c r="D1796" s="78"/>
      <c r="E1796" s="78"/>
      <c r="F1796" s="78"/>
      <c r="G1796" s="78"/>
    </row>
    <row r="1797" spans="1:7" ht="17.45" customHeight="1">
      <c r="A1797" s="73" t="s">
        <v>1881</v>
      </c>
      <c r="B1797" s="78">
        <v>162</v>
      </c>
      <c r="C1797" s="78"/>
      <c r="D1797" s="78"/>
      <c r="E1797" s="78"/>
      <c r="F1797" s="78"/>
      <c r="G1797" s="78"/>
    </row>
    <row r="1798" spans="1:7" ht="17.45" customHeight="1">
      <c r="A1798" s="73" t="s">
        <v>1882</v>
      </c>
      <c r="B1798" s="78">
        <v>163.19999999999999</v>
      </c>
      <c r="C1798" s="78"/>
      <c r="D1798" s="78"/>
      <c r="E1798" s="78"/>
      <c r="F1798" s="78"/>
      <c r="G1798" s="78"/>
    </row>
    <row r="1799" spans="1:7" ht="17.45" customHeight="1">
      <c r="A1799" s="73" t="s">
        <v>1883</v>
      </c>
      <c r="B1799" s="78">
        <v>162</v>
      </c>
      <c r="C1799" s="78"/>
      <c r="D1799" s="78"/>
      <c r="E1799" s="78"/>
      <c r="F1799" s="78"/>
      <c r="G1799" s="78"/>
    </row>
    <row r="1800" spans="1:7" ht="17.45" customHeight="1">
      <c r="A1800" s="73" t="s">
        <v>1884</v>
      </c>
      <c r="B1800" s="78">
        <v>162</v>
      </c>
      <c r="C1800" s="78"/>
      <c r="D1800" s="78"/>
      <c r="E1800" s="78"/>
      <c r="F1800" s="78"/>
      <c r="G1800" s="78"/>
    </row>
    <row r="1801" spans="1:7" ht="17.45" customHeight="1">
      <c r="A1801" s="73" t="s">
        <v>1885</v>
      </c>
      <c r="B1801" s="78">
        <v>163.19999999999999</v>
      </c>
      <c r="C1801" s="78"/>
      <c r="D1801" s="78"/>
      <c r="E1801" s="78"/>
      <c r="F1801" s="78"/>
      <c r="G1801" s="78"/>
    </row>
    <row r="1802" spans="1:7" ht="17.45" customHeight="1">
      <c r="A1802" s="73" t="s">
        <v>1886</v>
      </c>
      <c r="B1802" s="78">
        <v>163.19999999999999</v>
      </c>
      <c r="C1802" s="78"/>
      <c r="D1802" s="78"/>
      <c r="E1802" s="78"/>
      <c r="F1802" s="78"/>
      <c r="G1802" s="78"/>
    </row>
    <row r="1803" spans="1:7" ht="17.45" customHeight="1">
      <c r="A1803" s="73" t="s">
        <v>1887</v>
      </c>
      <c r="B1803" s="78">
        <v>163.19999999999999</v>
      </c>
      <c r="C1803" s="78"/>
      <c r="D1803" s="78"/>
      <c r="E1803" s="78"/>
      <c r="F1803" s="78"/>
      <c r="G1803" s="78"/>
    </row>
    <row r="1804" spans="1:7" ht="17.45" customHeight="1">
      <c r="A1804" s="73" t="s">
        <v>1888</v>
      </c>
      <c r="B1804" s="78">
        <v>162</v>
      </c>
      <c r="C1804" s="78"/>
      <c r="D1804" s="78"/>
      <c r="E1804" s="78"/>
      <c r="F1804" s="78"/>
      <c r="G1804" s="78"/>
    </row>
    <row r="1805" spans="1:7" ht="17.45" customHeight="1">
      <c r="A1805" s="73" t="s">
        <v>1889</v>
      </c>
      <c r="B1805" s="78">
        <v>162</v>
      </c>
      <c r="C1805" s="78"/>
      <c r="D1805" s="78"/>
      <c r="E1805" s="78"/>
      <c r="F1805" s="78"/>
      <c r="G1805" s="78"/>
    </row>
    <row r="1806" spans="1:7" ht="17.45" customHeight="1">
      <c r="A1806" s="73" t="s">
        <v>1890</v>
      </c>
      <c r="B1806" s="78">
        <v>163.19999999999999</v>
      </c>
      <c r="C1806" s="78"/>
      <c r="D1806" s="78"/>
      <c r="E1806" s="78"/>
      <c r="F1806" s="78"/>
      <c r="G1806" s="78"/>
    </row>
    <row r="1807" spans="1:7" ht="17.45" customHeight="1">
      <c r="A1807" s="73" t="s">
        <v>1891</v>
      </c>
      <c r="B1807" s="78">
        <v>163.19999999999999</v>
      </c>
      <c r="C1807" s="78"/>
      <c r="D1807" s="78"/>
      <c r="E1807" s="78"/>
      <c r="F1807" s="78"/>
      <c r="G1807" s="78"/>
    </row>
    <row r="1808" spans="1:7" ht="17.45" customHeight="1">
      <c r="A1808" s="73" t="s">
        <v>1892</v>
      </c>
      <c r="B1808" s="78">
        <v>166.8</v>
      </c>
      <c r="C1808" s="78"/>
      <c r="D1808" s="78"/>
      <c r="E1808" s="78"/>
      <c r="F1808" s="78"/>
      <c r="G1808" s="78"/>
    </row>
    <row r="1809" spans="1:7" ht="17.45" customHeight="1">
      <c r="A1809" s="73" t="s">
        <v>1893</v>
      </c>
      <c r="B1809" s="78">
        <v>166.8</v>
      </c>
      <c r="C1809" s="78"/>
      <c r="D1809" s="78"/>
      <c r="E1809" s="78"/>
      <c r="F1809" s="78"/>
      <c r="G1809" s="78"/>
    </row>
    <row r="1810" spans="1:7" ht="17.45" customHeight="1">
      <c r="A1810" s="73" t="s">
        <v>1894</v>
      </c>
      <c r="B1810" s="78">
        <v>164.4</v>
      </c>
      <c r="C1810" s="78"/>
      <c r="D1810" s="78"/>
      <c r="E1810" s="78"/>
      <c r="F1810" s="78"/>
      <c r="G1810" s="78"/>
    </row>
    <row r="1811" spans="1:7" ht="17.45" customHeight="1">
      <c r="A1811" s="73" t="s">
        <v>1895</v>
      </c>
      <c r="B1811" s="78">
        <v>164.4</v>
      </c>
      <c r="C1811" s="78"/>
      <c r="D1811" s="78"/>
      <c r="E1811" s="78"/>
      <c r="F1811" s="78"/>
      <c r="G1811" s="78"/>
    </row>
    <row r="1812" spans="1:7" ht="17.45" customHeight="1">
      <c r="A1812" s="73" t="s">
        <v>1896</v>
      </c>
      <c r="B1812" s="78">
        <v>164.4</v>
      </c>
      <c r="C1812" s="78"/>
      <c r="D1812" s="78"/>
      <c r="E1812" s="78"/>
      <c r="F1812" s="78"/>
      <c r="G1812" s="78"/>
    </row>
    <row r="1813" spans="1:7" ht="17.45" customHeight="1">
      <c r="A1813" s="73" t="s">
        <v>1897</v>
      </c>
      <c r="B1813" s="78">
        <v>165.6</v>
      </c>
      <c r="C1813" s="78"/>
      <c r="D1813" s="78"/>
      <c r="E1813" s="78"/>
      <c r="F1813" s="78"/>
      <c r="G1813" s="78"/>
    </row>
    <row r="1814" spans="1:7" ht="17.45" customHeight="1">
      <c r="A1814" s="73" t="s">
        <v>1898</v>
      </c>
      <c r="B1814" s="78">
        <v>164.4</v>
      </c>
      <c r="C1814" s="78"/>
      <c r="D1814" s="78"/>
      <c r="E1814" s="78"/>
      <c r="F1814" s="78"/>
      <c r="G1814" s="78"/>
    </row>
    <row r="1815" spans="1:7" ht="17.45" customHeight="1">
      <c r="A1815" s="73" t="s">
        <v>1899</v>
      </c>
      <c r="B1815" s="78">
        <v>164.4</v>
      </c>
      <c r="C1815" s="78"/>
      <c r="D1815" s="78"/>
      <c r="E1815" s="78"/>
      <c r="F1815" s="78"/>
      <c r="G1815" s="78"/>
    </row>
    <row r="1816" spans="1:7" ht="17.45" customHeight="1">
      <c r="A1816" s="73" t="s">
        <v>1900</v>
      </c>
      <c r="B1816" s="78">
        <v>165.6</v>
      </c>
      <c r="C1816" s="78"/>
      <c r="D1816" s="78"/>
      <c r="E1816" s="78"/>
      <c r="F1816" s="78"/>
      <c r="G1816" s="78"/>
    </row>
    <row r="1817" spans="1:7" ht="17.45" customHeight="1">
      <c r="A1817" s="73" t="s">
        <v>1901</v>
      </c>
      <c r="B1817" s="78">
        <v>166.8</v>
      </c>
      <c r="C1817" s="78"/>
      <c r="D1817" s="78"/>
      <c r="E1817" s="78"/>
      <c r="F1817" s="78"/>
      <c r="G1817" s="78"/>
    </row>
    <row r="1818" spans="1:7" ht="17.45" customHeight="1">
      <c r="A1818" s="73" t="s">
        <v>1902</v>
      </c>
      <c r="B1818" s="78">
        <v>166.8</v>
      </c>
      <c r="C1818" s="78"/>
      <c r="D1818" s="78"/>
      <c r="E1818" s="78"/>
      <c r="F1818" s="78"/>
      <c r="G1818" s="78"/>
    </row>
    <row r="1819" spans="1:7" ht="17.45" customHeight="1">
      <c r="A1819" s="73" t="s">
        <v>1903</v>
      </c>
      <c r="B1819" s="78">
        <v>168</v>
      </c>
      <c r="C1819" s="78"/>
      <c r="D1819" s="78"/>
      <c r="E1819" s="78"/>
      <c r="F1819" s="78"/>
      <c r="G1819" s="78"/>
    </row>
    <row r="1820" spans="1:7" ht="17.45" customHeight="1">
      <c r="A1820" s="73" t="s">
        <v>1904</v>
      </c>
      <c r="B1820" s="78">
        <v>166.8</v>
      </c>
      <c r="C1820" s="78"/>
      <c r="D1820" s="78"/>
      <c r="E1820" s="78"/>
      <c r="F1820" s="78"/>
      <c r="G1820" s="78"/>
    </row>
    <row r="1821" spans="1:7" ht="17.45" customHeight="1">
      <c r="A1821" s="73" t="s">
        <v>1905</v>
      </c>
      <c r="B1821" s="78">
        <v>166.8</v>
      </c>
      <c r="C1821" s="78"/>
      <c r="D1821" s="78"/>
      <c r="E1821" s="78"/>
      <c r="F1821" s="78"/>
      <c r="G1821" s="78"/>
    </row>
    <row r="1822" spans="1:7" ht="17.45" customHeight="1">
      <c r="A1822" s="73" t="s">
        <v>1906</v>
      </c>
      <c r="B1822" s="78">
        <v>165.6</v>
      </c>
      <c r="C1822" s="78"/>
      <c r="D1822" s="78"/>
      <c r="E1822" s="78"/>
      <c r="F1822" s="78"/>
      <c r="G1822" s="78"/>
    </row>
    <row r="1823" spans="1:7" ht="17.45" customHeight="1">
      <c r="A1823" s="73" t="s">
        <v>1907</v>
      </c>
      <c r="B1823" s="78">
        <v>166.8</v>
      </c>
      <c r="C1823" s="78"/>
      <c r="D1823" s="78"/>
      <c r="E1823" s="78"/>
      <c r="F1823" s="78"/>
      <c r="G1823" s="78"/>
    </row>
    <row r="1824" spans="1:7" ht="17.45" customHeight="1">
      <c r="A1824" s="73" t="s">
        <v>1908</v>
      </c>
      <c r="B1824" s="78">
        <v>168</v>
      </c>
      <c r="C1824" s="78"/>
      <c r="D1824" s="78"/>
      <c r="E1824" s="78"/>
      <c r="F1824" s="78"/>
      <c r="G1824" s="78"/>
    </row>
    <row r="1825" spans="1:7" ht="17.45" customHeight="1">
      <c r="A1825" s="73" t="s">
        <v>1909</v>
      </c>
      <c r="B1825" s="78">
        <v>166.8</v>
      </c>
      <c r="C1825" s="78"/>
      <c r="D1825" s="78"/>
      <c r="E1825" s="78"/>
      <c r="F1825" s="78"/>
      <c r="G1825" s="78"/>
    </row>
    <row r="1826" spans="1:7" ht="17.45" customHeight="1">
      <c r="A1826" s="73" t="s">
        <v>1910</v>
      </c>
      <c r="B1826" s="78"/>
      <c r="C1826" s="78"/>
      <c r="D1826" s="78">
        <v>166.8</v>
      </c>
      <c r="E1826" s="78"/>
      <c r="F1826" s="78"/>
      <c r="G1826" s="78"/>
    </row>
    <row r="1827" spans="1:7" ht="17.45" customHeight="1">
      <c r="A1827" s="73" t="s">
        <v>1911</v>
      </c>
      <c r="B1827" s="78"/>
      <c r="C1827" s="78"/>
      <c r="D1827" s="78">
        <v>166.8</v>
      </c>
      <c r="E1827" s="78"/>
      <c r="F1827" s="78"/>
      <c r="G1827" s="78"/>
    </row>
    <row r="1828" spans="1:7" ht="17.45" customHeight="1">
      <c r="A1828" s="73" t="s">
        <v>1912</v>
      </c>
      <c r="B1828" s="78"/>
      <c r="C1828" s="78"/>
      <c r="D1828" s="78">
        <v>166.8</v>
      </c>
      <c r="E1828" s="78"/>
      <c r="F1828" s="78"/>
      <c r="G1828" s="78"/>
    </row>
    <row r="1829" spans="1:7" ht="17.45" customHeight="1">
      <c r="A1829" s="73" t="s">
        <v>1913</v>
      </c>
      <c r="B1829" s="78"/>
      <c r="C1829" s="78"/>
      <c r="D1829" s="78">
        <v>166.8</v>
      </c>
      <c r="E1829" s="78"/>
      <c r="F1829" s="78"/>
      <c r="G1829" s="78"/>
    </row>
    <row r="1830" spans="1:7" ht="17.45" customHeight="1">
      <c r="A1830" s="73" t="s">
        <v>1914</v>
      </c>
      <c r="B1830" s="78"/>
      <c r="C1830" s="78"/>
      <c r="D1830" s="78">
        <v>166.8</v>
      </c>
      <c r="E1830" s="78"/>
      <c r="F1830" s="78"/>
      <c r="G1830" s="78"/>
    </row>
    <row r="1831" spans="1:7" ht="17.45" customHeight="1">
      <c r="A1831" s="73" t="s">
        <v>1915</v>
      </c>
      <c r="B1831" s="78"/>
      <c r="C1831" s="78"/>
      <c r="D1831" s="78">
        <v>166.8</v>
      </c>
      <c r="E1831" s="78"/>
      <c r="F1831" s="78"/>
      <c r="G1831" s="78"/>
    </row>
    <row r="1832" spans="1:7" ht="17.45" customHeight="1">
      <c r="A1832" s="73" t="s">
        <v>1916</v>
      </c>
      <c r="B1832" s="78"/>
      <c r="C1832" s="78"/>
      <c r="D1832" s="78">
        <v>166.8</v>
      </c>
      <c r="E1832" s="78"/>
      <c r="F1832" s="78"/>
      <c r="G1832" s="78"/>
    </row>
    <row r="1833" spans="1:7" ht="17.45" customHeight="1">
      <c r="A1833" s="73" t="s">
        <v>1917</v>
      </c>
      <c r="B1833" s="78"/>
      <c r="C1833" s="78"/>
      <c r="D1833" s="78">
        <v>166.8</v>
      </c>
      <c r="E1833" s="78"/>
      <c r="F1833" s="78"/>
      <c r="G1833" s="78"/>
    </row>
    <row r="1834" spans="1:7" ht="17.45" customHeight="1">
      <c r="A1834" s="73" t="s">
        <v>1918</v>
      </c>
      <c r="B1834" s="78"/>
      <c r="C1834" s="78"/>
      <c r="D1834" s="78">
        <v>166.8</v>
      </c>
      <c r="E1834" s="78"/>
      <c r="F1834" s="78"/>
      <c r="G1834" s="78"/>
    </row>
    <row r="1835" spans="1:7" ht="17.45" customHeight="1">
      <c r="A1835" s="73" t="s">
        <v>1919</v>
      </c>
      <c r="B1835" s="78"/>
      <c r="C1835" s="78"/>
      <c r="D1835" s="78">
        <v>166.8</v>
      </c>
      <c r="E1835" s="78"/>
      <c r="F1835" s="78"/>
      <c r="G1835" s="78"/>
    </row>
    <row r="1836" spans="1:7" ht="17.45" customHeight="1">
      <c r="A1836" s="73" t="s">
        <v>1920</v>
      </c>
      <c r="B1836" s="78"/>
      <c r="C1836" s="78"/>
      <c r="D1836" s="78">
        <v>166.8</v>
      </c>
      <c r="E1836" s="78"/>
      <c r="F1836" s="78"/>
      <c r="G1836" s="78"/>
    </row>
    <row r="1837" spans="1:7" ht="17.45" customHeight="1">
      <c r="A1837" s="73" t="s">
        <v>1921</v>
      </c>
      <c r="B1837" s="78"/>
      <c r="C1837" s="78"/>
      <c r="D1837" s="78">
        <v>166.8</v>
      </c>
      <c r="E1837" s="78"/>
      <c r="F1837" s="78"/>
      <c r="G1837" s="78"/>
    </row>
    <row r="1838" spans="1:7" ht="17.45" customHeight="1">
      <c r="A1838" s="73" t="s">
        <v>1922</v>
      </c>
      <c r="B1838" s="78"/>
      <c r="C1838" s="78"/>
      <c r="D1838" s="78">
        <v>166.8</v>
      </c>
      <c r="E1838" s="78"/>
      <c r="F1838" s="78"/>
      <c r="G1838" s="78"/>
    </row>
    <row r="1839" spans="1:7" ht="17.45" customHeight="1">
      <c r="A1839" s="73" t="s">
        <v>1923</v>
      </c>
      <c r="B1839" s="78"/>
      <c r="C1839" s="78"/>
      <c r="D1839" s="78">
        <v>166.8</v>
      </c>
      <c r="E1839" s="78"/>
      <c r="F1839" s="78"/>
      <c r="G1839" s="78"/>
    </row>
    <row r="1840" spans="1:7" ht="17.45" customHeight="1">
      <c r="A1840" s="73" t="s">
        <v>1924</v>
      </c>
      <c r="B1840" s="78"/>
      <c r="C1840" s="78"/>
      <c r="D1840" s="78">
        <v>166.8</v>
      </c>
      <c r="E1840" s="78"/>
      <c r="F1840" s="78"/>
      <c r="G1840" s="78"/>
    </row>
    <row r="1841" spans="1:7" ht="17.45" customHeight="1">
      <c r="A1841" s="73" t="s">
        <v>1925</v>
      </c>
      <c r="B1841" s="78"/>
      <c r="C1841" s="78"/>
      <c r="D1841" s="78">
        <v>166.8</v>
      </c>
      <c r="E1841" s="78"/>
      <c r="F1841" s="78"/>
      <c r="G1841" s="78"/>
    </row>
    <row r="1842" spans="1:7" ht="17.45" customHeight="1">
      <c r="A1842" s="73" t="s">
        <v>1926</v>
      </c>
      <c r="B1842" s="78"/>
      <c r="C1842" s="78"/>
      <c r="D1842" s="78">
        <v>166.8</v>
      </c>
      <c r="E1842" s="78"/>
      <c r="F1842" s="78"/>
      <c r="G1842" s="78"/>
    </row>
    <row r="1843" spans="1:7" ht="17.45" customHeight="1">
      <c r="A1843" s="73" t="s">
        <v>1927</v>
      </c>
      <c r="B1843" s="78"/>
      <c r="C1843" s="78"/>
      <c r="D1843" s="78">
        <v>166.8</v>
      </c>
      <c r="E1843" s="78"/>
      <c r="F1843" s="78"/>
      <c r="G1843" s="78"/>
    </row>
    <row r="1844" spans="1:7" ht="17.45" customHeight="1">
      <c r="A1844" s="73" t="s">
        <v>1928</v>
      </c>
      <c r="B1844" s="78"/>
      <c r="C1844" s="78"/>
      <c r="D1844" s="78">
        <v>166.8</v>
      </c>
      <c r="E1844" s="78"/>
      <c r="F1844" s="78"/>
      <c r="G1844" s="78"/>
    </row>
    <row r="1845" spans="1:7" ht="17.45" customHeight="1">
      <c r="A1845" s="73" t="s">
        <v>1929</v>
      </c>
      <c r="B1845" s="78"/>
      <c r="C1845" s="78"/>
      <c r="D1845" s="78">
        <v>166.8</v>
      </c>
      <c r="E1845" s="78"/>
      <c r="F1845" s="78"/>
      <c r="G1845" s="78"/>
    </row>
    <row r="1846" spans="1:7" ht="17.45" customHeight="1">
      <c r="A1846" s="73" t="s">
        <v>1930</v>
      </c>
      <c r="B1846" s="78"/>
      <c r="C1846" s="78"/>
      <c r="D1846" s="78">
        <v>166.8</v>
      </c>
      <c r="E1846" s="78"/>
      <c r="F1846" s="78"/>
      <c r="G1846" s="78"/>
    </row>
    <row r="1847" spans="1:7" ht="17.45" customHeight="1">
      <c r="A1847" s="73" t="s">
        <v>1931</v>
      </c>
      <c r="B1847" s="78"/>
      <c r="C1847" s="78"/>
      <c r="D1847" s="78">
        <v>166.8</v>
      </c>
      <c r="E1847" s="78"/>
      <c r="F1847" s="78"/>
      <c r="G1847" s="78"/>
    </row>
    <row r="1848" spans="1:7" ht="17.45" customHeight="1">
      <c r="A1848" s="73" t="s">
        <v>1932</v>
      </c>
      <c r="B1848" s="78"/>
      <c r="C1848" s="78"/>
      <c r="D1848" s="78">
        <v>166.8</v>
      </c>
      <c r="E1848" s="78"/>
      <c r="F1848" s="78"/>
      <c r="G1848" s="78"/>
    </row>
    <row r="1849" spans="1:7" ht="17.45" customHeight="1">
      <c r="A1849" s="73" t="s">
        <v>1933</v>
      </c>
      <c r="B1849" s="78"/>
      <c r="C1849" s="78"/>
      <c r="D1849" s="78">
        <v>166.8</v>
      </c>
      <c r="E1849" s="78"/>
      <c r="F1849" s="78"/>
      <c r="G1849" s="78"/>
    </row>
    <row r="1850" spans="1:7" ht="17.45" customHeight="1">
      <c r="A1850" s="73" t="s">
        <v>1934</v>
      </c>
      <c r="B1850" s="78"/>
      <c r="C1850" s="78"/>
      <c r="D1850" s="78">
        <v>166.8</v>
      </c>
      <c r="E1850" s="78"/>
      <c r="F1850" s="78"/>
      <c r="G1850" s="78"/>
    </row>
    <row r="1851" spans="1:7" ht="17.45" customHeight="1">
      <c r="A1851" s="73" t="s">
        <v>1935</v>
      </c>
      <c r="B1851" s="78"/>
      <c r="C1851" s="78"/>
      <c r="D1851" s="78">
        <v>166.8</v>
      </c>
      <c r="E1851" s="78"/>
      <c r="F1851" s="78"/>
      <c r="G1851" s="78"/>
    </row>
    <row r="1852" spans="1:7" ht="17.45" customHeight="1">
      <c r="A1852" s="73" t="s">
        <v>1936</v>
      </c>
      <c r="B1852" s="78"/>
      <c r="C1852" s="78"/>
      <c r="D1852" s="78">
        <v>166.8</v>
      </c>
      <c r="E1852" s="78"/>
      <c r="F1852" s="78"/>
      <c r="G1852" s="78"/>
    </row>
    <row r="1853" spans="1:7" ht="17.45" customHeight="1">
      <c r="A1853" s="73" t="s">
        <v>1937</v>
      </c>
      <c r="B1853" s="78"/>
      <c r="C1853" s="78"/>
      <c r="D1853" s="78">
        <v>165.6</v>
      </c>
      <c r="E1853" s="78"/>
      <c r="F1853" s="78"/>
      <c r="G1853" s="78"/>
    </row>
    <row r="1854" spans="1:7" ht="17.45" customHeight="1">
      <c r="A1854" s="73" t="s">
        <v>1938</v>
      </c>
      <c r="B1854" s="78"/>
      <c r="C1854" s="78"/>
      <c r="D1854" s="78">
        <v>165.6</v>
      </c>
      <c r="E1854" s="78"/>
      <c r="F1854" s="78"/>
      <c r="G1854" s="78"/>
    </row>
    <row r="1855" spans="1:7" ht="17.45" customHeight="1">
      <c r="A1855" s="73" t="s">
        <v>1939</v>
      </c>
      <c r="B1855" s="78"/>
      <c r="C1855" s="78"/>
      <c r="D1855" s="78">
        <v>165.6</v>
      </c>
      <c r="E1855" s="78"/>
      <c r="F1855" s="78"/>
      <c r="G1855" s="78"/>
    </row>
    <row r="1856" spans="1:7" ht="17.45" customHeight="1">
      <c r="A1856" s="73" t="s">
        <v>1940</v>
      </c>
      <c r="B1856" s="78"/>
      <c r="C1856" s="78"/>
      <c r="D1856" s="78">
        <v>165.6</v>
      </c>
      <c r="E1856" s="78"/>
      <c r="F1856" s="78"/>
      <c r="G1856" s="78"/>
    </row>
    <row r="1857" spans="1:7" ht="17.45" customHeight="1">
      <c r="A1857" s="73" t="s">
        <v>1941</v>
      </c>
      <c r="B1857" s="78"/>
      <c r="C1857" s="78"/>
      <c r="D1857" s="78">
        <v>165.6</v>
      </c>
      <c r="E1857" s="78"/>
      <c r="F1857" s="78"/>
      <c r="G1857" s="78"/>
    </row>
    <row r="1858" spans="1:7" ht="17.45" customHeight="1">
      <c r="A1858" s="73" t="s">
        <v>1942</v>
      </c>
      <c r="B1858" s="78"/>
      <c r="C1858" s="78"/>
      <c r="D1858" s="78">
        <v>165.6</v>
      </c>
      <c r="E1858" s="78"/>
      <c r="F1858" s="78"/>
      <c r="G1858" s="78"/>
    </row>
    <row r="1859" spans="1:7" ht="17.45" customHeight="1">
      <c r="A1859" s="73" t="s">
        <v>1943</v>
      </c>
      <c r="B1859" s="78"/>
      <c r="C1859" s="78"/>
      <c r="D1859" s="78">
        <v>165.6</v>
      </c>
      <c r="E1859" s="78"/>
      <c r="F1859" s="78"/>
      <c r="G1859" s="78"/>
    </row>
    <row r="1860" spans="1:7" ht="17.45" customHeight="1">
      <c r="A1860" s="73" t="s">
        <v>1944</v>
      </c>
      <c r="B1860" s="78"/>
      <c r="C1860" s="78"/>
      <c r="D1860" s="78">
        <v>164.4</v>
      </c>
      <c r="E1860" s="78"/>
      <c r="F1860" s="78"/>
      <c r="G1860" s="78"/>
    </row>
    <row r="1861" spans="1:7" ht="17.45" customHeight="1">
      <c r="A1861" s="73" t="s">
        <v>1945</v>
      </c>
      <c r="B1861" s="78"/>
      <c r="C1861" s="78"/>
      <c r="D1861" s="78">
        <v>164.4</v>
      </c>
      <c r="E1861" s="78"/>
      <c r="F1861" s="78"/>
      <c r="G1861" s="78"/>
    </row>
    <row r="1862" spans="1:7" ht="17.45" customHeight="1">
      <c r="A1862" s="73" t="s">
        <v>1946</v>
      </c>
      <c r="B1862" s="78"/>
      <c r="C1862" s="78"/>
      <c r="D1862" s="78">
        <v>163.19999999999999</v>
      </c>
      <c r="E1862" s="78"/>
      <c r="F1862" s="78"/>
      <c r="G1862" s="78"/>
    </row>
    <row r="1863" spans="1:7" ht="17.45" customHeight="1">
      <c r="A1863" s="73" t="s">
        <v>1947</v>
      </c>
      <c r="B1863" s="78"/>
      <c r="C1863" s="78"/>
      <c r="D1863" s="78">
        <v>162</v>
      </c>
      <c r="E1863" s="78"/>
      <c r="F1863" s="78"/>
      <c r="G1863" s="78"/>
    </row>
    <row r="1864" spans="1:7" ht="17.45" customHeight="1">
      <c r="A1864" s="73" t="s">
        <v>1948</v>
      </c>
      <c r="B1864" s="78"/>
      <c r="C1864" s="78"/>
      <c r="D1864" s="78">
        <v>157.19999999999999</v>
      </c>
      <c r="E1864" s="78"/>
      <c r="F1864" s="78"/>
      <c r="G1864" s="78"/>
    </row>
    <row r="1865" spans="1:7" ht="17.45" customHeight="1">
      <c r="A1865" s="73" t="s">
        <v>1949</v>
      </c>
      <c r="B1865" s="78"/>
      <c r="C1865" s="78"/>
      <c r="D1865" s="78">
        <v>157.19999999999999</v>
      </c>
      <c r="E1865" s="78"/>
      <c r="F1865" s="78"/>
      <c r="G1865" s="78"/>
    </row>
    <row r="1866" spans="1:7" ht="17.45" customHeight="1">
      <c r="A1866" s="73" t="s">
        <v>1950</v>
      </c>
      <c r="B1866" s="78"/>
      <c r="C1866" s="78"/>
      <c r="D1866" s="78">
        <v>157.19999999999999</v>
      </c>
      <c r="E1866" s="78"/>
      <c r="F1866" s="78"/>
      <c r="G1866" s="78"/>
    </row>
    <row r="1867" spans="1:7" ht="17.45" customHeight="1">
      <c r="A1867" s="73" t="s">
        <v>1951</v>
      </c>
      <c r="B1867" s="78"/>
      <c r="C1867" s="78"/>
      <c r="D1867" s="78">
        <v>156</v>
      </c>
      <c r="E1867" s="78"/>
      <c r="F1867" s="78"/>
      <c r="G1867" s="78"/>
    </row>
    <row r="1868" spans="1:7" ht="17.45" customHeight="1">
      <c r="A1868" s="73" t="s">
        <v>1952</v>
      </c>
      <c r="B1868" s="78"/>
      <c r="C1868" s="78"/>
      <c r="D1868" s="78">
        <v>158.4</v>
      </c>
      <c r="E1868" s="78"/>
      <c r="F1868" s="78"/>
      <c r="G1868" s="78"/>
    </row>
    <row r="1869" spans="1:7" ht="17.45" customHeight="1">
      <c r="A1869" s="73" t="s">
        <v>1953</v>
      </c>
      <c r="B1869" s="78"/>
      <c r="C1869" s="78"/>
      <c r="D1869" s="78">
        <v>163.19999999999999</v>
      </c>
      <c r="E1869" s="78"/>
      <c r="F1869" s="78"/>
      <c r="G1869" s="78"/>
    </row>
    <row r="1870" spans="1:7" ht="17.45" customHeight="1">
      <c r="A1870" s="73" t="s">
        <v>1954</v>
      </c>
      <c r="B1870" s="78">
        <v>164.4</v>
      </c>
      <c r="C1870" s="78"/>
      <c r="D1870" s="78"/>
      <c r="E1870" s="78"/>
      <c r="F1870" s="78"/>
      <c r="G1870" s="78"/>
    </row>
    <row r="1871" spans="1:7" ht="17.45" customHeight="1">
      <c r="A1871" s="73" t="s">
        <v>1955</v>
      </c>
      <c r="B1871" s="78">
        <v>154.80000000000001</v>
      </c>
      <c r="C1871" s="78"/>
      <c r="D1871" s="78"/>
      <c r="E1871" s="78"/>
      <c r="F1871" s="78"/>
      <c r="G1871" s="78"/>
    </row>
    <row r="1872" spans="1:7" ht="17.45" customHeight="1">
      <c r="A1872" s="73" t="s">
        <v>1956</v>
      </c>
      <c r="B1872" s="78">
        <v>153.6</v>
      </c>
      <c r="C1872" s="78"/>
      <c r="D1872" s="78"/>
      <c r="E1872" s="78"/>
      <c r="F1872" s="78"/>
      <c r="G1872" s="78"/>
    </row>
    <row r="1873" spans="1:7" ht="17.45" customHeight="1">
      <c r="A1873" s="73" t="s">
        <v>1957</v>
      </c>
      <c r="B1873" s="78">
        <v>153.6</v>
      </c>
      <c r="C1873" s="78"/>
      <c r="D1873" s="78"/>
      <c r="E1873" s="78"/>
      <c r="F1873" s="78"/>
      <c r="G1873" s="78"/>
    </row>
    <row r="1874" spans="1:7" ht="17.45" customHeight="1">
      <c r="A1874" s="73" t="s">
        <v>1958</v>
      </c>
      <c r="B1874" s="78">
        <v>153.6</v>
      </c>
      <c r="C1874" s="78"/>
      <c r="D1874" s="78"/>
      <c r="E1874" s="78"/>
      <c r="F1874" s="78"/>
      <c r="G1874" s="78"/>
    </row>
    <row r="1875" spans="1:7" ht="17.45" customHeight="1">
      <c r="A1875" s="73" t="s">
        <v>1959</v>
      </c>
      <c r="B1875" s="78">
        <v>158.4</v>
      </c>
      <c r="C1875" s="78"/>
      <c r="D1875" s="78"/>
      <c r="E1875" s="78"/>
      <c r="F1875" s="78"/>
      <c r="G1875" s="78"/>
    </row>
    <row r="1876" spans="1:7" ht="17.45" customHeight="1">
      <c r="A1876" s="73" t="s">
        <v>1960</v>
      </c>
      <c r="B1876" s="78">
        <v>160.80000000000001</v>
      </c>
      <c r="C1876" s="78"/>
      <c r="D1876" s="78"/>
      <c r="E1876" s="78"/>
      <c r="F1876" s="78"/>
      <c r="G1876" s="78"/>
    </row>
    <row r="1877" spans="1:7" ht="17.45" customHeight="1">
      <c r="A1877" s="73" t="s">
        <v>1961</v>
      </c>
      <c r="B1877" s="78">
        <v>160.80000000000001</v>
      </c>
      <c r="C1877" s="78"/>
      <c r="D1877" s="78"/>
      <c r="E1877" s="78"/>
      <c r="F1877" s="78"/>
      <c r="G1877" s="78"/>
    </row>
    <row r="1878" spans="1:7" ht="17.45" customHeight="1">
      <c r="A1878" s="73" t="s">
        <v>1962</v>
      </c>
      <c r="B1878" s="78">
        <v>160.80000000000001</v>
      </c>
      <c r="C1878" s="78"/>
      <c r="D1878" s="78"/>
      <c r="E1878" s="78"/>
      <c r="F1878" s="78"/>
      <c r="G1878" s="78"/>
    </row>
    <row r="1879" spans="1:7" ht="17.45" customHeight="1">
      <c r="A1879" s="73" t="s">
        <v>1963</v>
      </c>
      <c r="B1879" s="78">
        <v>162</v>
      </c>
      <c r="C1879" s="78"/>
      <c r="D1879" s="78"/>
      <c r="E1879" s="78"/>
      <c r="F1879" s="78"/>
      <c r="G1879" s="78"/>
    </row>
    <row r="1880" spans="1:7" ht="17.45" customHeight="1">
      <c r="A1880" s="73" t="s">
        <v>1964</v>
      </c>
      <c r="B1880" s="78">
        <v>162</v>
      </c>
      <c r="C1880" s="78"/>
      <c r="D1880" s="78"/>
      <c r="E1880" s="78"/>
      <c r="F1880" s="78"/>
      <c r="G1880" s="78"/>
    </row>
    <row r="1881" spans="1:7" ht="17.45" customHeight="1">
      <c r="A1881" s="73" t="s">
        <v>1965</v>
      </c>
      <c r="B1881" s="78">
        <v>162</v>
      </c>
      <c r="C1881" s="78"/>
      <c r="D1881" s="78"/>
      <c r="E1881" s="78"/>
      <c r="F1881" s="78"/>
      <c r="G1881" s="78"/>
    </row>
    <row r="1882" spans="1:7" ht="17.45" customHeight="1">
      <c r="A1882" s="73" t="s">
        <v>1966</v>
      </c>
      <c r="B1882" s="78">
        <v>160.80000000000001</v>
      </c>
      <c r="C1882" s="78"/>
      <c r="D1882" s="78"/>
      <c r="E1882" s="78"/>
      <c r="F1882" s="78"/>
      <c r="G1882" s="78"/>
    </row>
    <row r="1883" spans="1:7" ht="17.45" customHeight="1">
      <c r="A1883" s="73" t="s">
        <v>1967</v>
      </c>
      <c r="B1883" s="78">
        <v>162</v>
      </c>
      <c r="C1883" s="78"/>
      <c r="D1883" s="78"/>
      <c r="E1883" s="78"/>
      <c r="F1883" s="78"/>
      <c r="G1883" s="78"/>
    </row>
    <row r="1884" spans="1:7" ht="17.45" customHeight="1">
      <c r="A1884" s="73" t="s">
        <v>1968</v>
      </c>
      <c r="B1884" s="78">
        <v>154.80000000000001</v>
      </c>
      <c r="C1884" s="78"/>
      <c r="D1884" s="78"/>
      <c r="E1884" s="78"/>
      <c r="F1884" s="78"/>
      <c r="G1884" s="78"/>
    </row>
    <row r="1885" spans="1:7" ht="17.45" customHeight="1">
      <c r="A1885" s="73" t="s">
        <v>1969</v>
      </c>
      <c r="B1885" s="78">
        <v>152.4</v>
      </c>
      <c r="C1885" s="78"/>
      <c r="D1885" s="78"/>
      <c r="E1885" s="78"/>
      <c r="F1885" s="78"/>
      <c r="G1885" s="78"/>
    </row>
    <row r="1886" spans="1:7" ht="17.45" customHeight="1">
      <c r="A1886" s="73" t="s">
        <v>1970</v>
      </c>
      <c r="B1886" s="78">
        <v>152.4</v>
      </c>
      <c r="C1886" s="78"/>
      <c r="D1886" s="78"/>
      <c r="E1886" s="78"/>
      <c r="F1886" s="78"/>
      <c r="G1886" s="78"/>
    </row>
    <row r="1887" spans="1:7" ht="17.45" customHeight="1">
      <c r="A1887" s="73" t="s">
        <v>1971</v>
      </c>
      <c r="B1887" s="78">
        <v>152.4</v>
      </c>
      <c r="C1887" s="78"/>
      <c r="D1887" s="78"/>
      <c r="E1887" s="78"/>
      <c r="F1887" s="78"/>
      <c r="G1887" s="78"/>
    </row>
    <row r="1888" spans="1:7" ht="17.45" customHeight="1">
      <c r="A1888" s="73" t="s">
        <v>1972</v>
      </c>
      <c r="B1888" s="78">
        <v>152.4</v>
      </c>
      <c r="C1888" s="78"/>
      <c r="D1888" s="78"/>
      <c r="E1888" s="78"/>
      <c r="F1888" s="78"/>
      <c r="G1888" s="78"/>
    </row>
    <row r="1889" spans="1:7" ht="17.45" customHeight="1">
      <c r="A1889" s="73" t="s">
        <v>1973</v>
      </c>
      <c r="B1889" s="78">
        <v>157.19999999999999</v>
      </c>
      <c r="C1889" s="78"/>
      <c r="D1889" s="78"/>
      <c r="E1889" s="78"/>
      <c r="F1889" s="78"/>
      <c r="G1889" s="78"/>
    </row>
    <row r="1890" spans="1:7" ht="17.45" customHeight="1">
      <c r="A1890" s="73" t="s">
        <v>1974</v>
      </c>
      <c r="B1890" s="78">
        <v>154.80000000000001</v>
      </c>
      <c r="C1890" s="78"/>
      <c r="D1890" s="78"/>
      <c r="E1890" s="78"/>
      <c r="F1890" s="78"/>
      <c r="G1890" s="78"/>
    </row>
    <row r="1891" spans="1:7" ht="17.45" customHeight="1">
      <c r="A1891" s="73" t="s">
        <v>1975</v>
      </c>
      <c r="B1891" s="78">
        <v>154.80000000000001</v>
      </c>
      <c r="C1891" s="78"/>
      <c r="D1891" s="78"/>
      <c r="E1891" s="78"/>
      <c r="F1891" s="78"/>
      <c r="G1891" s="78"/>
    </row>
    <row r="1892" spans="1:7" ht="17.45" customHeight="1">
      <c r="A1892" s="73" t="s">
        <v>1976</v>
      </c>
      <c r="B1892" s="78">
        <v>154.80000000000001</v>
      </c>
      <c r="C1892" s="78"/>
      <c r="D1892" s="78"/>
      <c r="E1892" s="78"/>
      <c r="F1892" s="78"/>
      <c r="G1892" s="78"/>
    </row>
    <row r="1893" spans="1:7" ht="17.45" customHeight="1">
      <c r="A1893" s="73" t="s">
        <v>1977</v>
      </c>
      <c r="B1893" s="78">
        <v>156</v>
      </c>
      <c r="C1893" s="78"/>
      <c r="D1893" s="78"/>
      <c r="E1893" s="78"/>
      <c r="F1893" s="78"/>
      <c r="G1893" s="78"/>
    </row>
    <row r="1894" spans="1:7" ht="17.45" customHeight="1">
      <c r="A1894" s="73" t="s">
        <v>1978</v>
      </c>
      <c r="B1894" s="78">
        <v>156</v>
      </c>
      <c r="C1894" s="78"/>
      <c r="D1894" s="78"/>
      <c r="E1894" s="78"/>
      <c r="F1894" s="78"/>
      <c r="G1894" s="78"/>
    </row>
    <row r="1895" spans="1:7" ht="17.45" customHeight="1">
      <c r="A1895" s="73" t="s">
        <v>1979</v>
      </c>
      <c r="B1895" s="78">
        <v>160.80000000000001</v>
      </c>
      <c r="C1895" s="78"/>
      <c r="D1895" s="78"/>
      <c r="E1895" s="78"/>
      <c r="F1895" s="78"/>
      <c r="G1895" s="78"/>
    </row>
    <row r="1896" spans="1:7" ht="17.45" customHeight="1">
      <c r="A1896" s="73" t="s">
        <v>1980</v>
      </c>
      <c r="B1896" s="78">
        <v>164.4</v>
      </c>
      <c r="C1896" s="78"/>
      <c r="D1896" s="78"/>
      <c r="E1896" s="78"/>
      <c r="F1896" s="78"/>
      <c r="G1896" s="78"/>
    </row>
    <row r="1897" spans="1:7" ht="17.45" customHeight="1">
      <c r="A1897" s="73" t="s">
        <v>1981</v>
      </c>
      <c r="B1897" s="78">
        <v>165.6</v>
      </c>
      <c r="C1897" s="78"/>
      <c r="D1897" s="78"/>
      <c r="E1897" s="78"/>
      <c r="F1897" s="78"/>
      <c r="G1897" s="78"/>
    </row>
    <row r="1898" spans="1:7" ht="17.45" customHeight="1">
      <c r="A1898" s="73" t="s">
        <v>1982</v>
      </c>
      <c r="B1898" s="78">
        <v>164.4</v>
      </c>
      <c r="C1898" s="78"/>
      <c r="D1898" s="78"/>
      <c r="E1898" s="78"/>
      <c r="F1898" s="78"/>
      <c r="G1898" s="78"/>
    </row>
    <row r="1899" spans="1:7" ht="17.45" customHeight="1">
      <c r="A1899" s="73" t="s">
        <v>1983</v>
      </c>
      <c r="B1899" s="78">
        <v>164.4</v>
      </c>
      <c r="C1899" s="78"/>
      <c r="D1899" s="78"/>
      <c r="E1899" s="78"/>
      <c r="F1899" s="78"/>
      <c r="G1899" s="78"/>
    </row>
    <row r="1900" spans="1:7" ht="17.45" customHeight="1">
      <c r="A1900" s="73" t="s">
        <v>1984</v>
      </c>
      <c r="B1900" s="78">
        <v>164.4</v>
      </c>
      <c r="C1900" s="78"/>
      <c r="D1900" s="78"/>
      <c r="E1900" s="78"/>
      <c r="F1900" s="78"/>
      <c r="G1900" s="78"/>
    </row>
    <row r="1901" spans="1:7" ht="17.45" customHeight="1">
      <c r="A1901" s="73" t="s">
        <v>1985</v>
      </c>
      <c r="B1901" s="78">
        <v>164.4</v>
      </c>
      <c r="C1901" s="78"/>
      <c r="D1901" s="78"/>
      <c r="E1901" s="78"/>
      <c r="F1901" s="78"/>
      <c r="G1901" s="78"/>
    </row>
    <row r="1902" spans="1:7" ht="17.45" customHeight="1">
      <c r="A1902" s="73" t="s">
        <v>1986</v>
      </c>
      <c r="B1902" s="78">
        <v>164.4</v>
      </c>
      <c r="C1902" s="78"/>
      <c r="D1902" s="78"/>
      <c r="E1902" s="78"/>
      <c r="F1902" s="78"/>
      <c r="G1902" s="78"/>
    </row>
    <row r="1903" spans="1:7" ht="17.45" customHeight="1">
      <c r="A1903" s="73" t="s">
        <v>1987</v>
      </c>
      <c r="B1903" s="78">
        <v>164.4</v>
      </c>
      <c r="C1903" s="78"/>
      <c r="D1903" s="78"/>
      <c r="E1903" s="78"/>
      <c r="F1903" s="78"/>
      <c r="G1903" s="78"/>
    </row>
    <row r="1904" spans="1:7" ht="17.45" customHeight="1">
      <c r="A1904" s="73" t="s">
        <v>1988</v>
      </c>
      <c r="B1904" s="78">
        <v>164.4</v>
      </c>
      <c r="C1904" s="78"/>
      <c r="D1904" s="78"/>
      <c r="E1904" s="78"/>
      <c r="F1904" s="78"/>
      <c r="G1904" s="78"/>
    </row>
    <row r="1905" spans="1:7" ht="17.45" customHeight="1">
      <c r="A1905" s="73" t="s">
        <v>1989</v>
      </c>
      <c r="B1905" s="78">
        <v>164.4</v>
      </c>
      <c r="C1905" s="78"/>
      <c r="D1905" s="78"/>
      <c r="E1905" s="78"/>
      <c r="F1905" s="78"/>
      <c r="G1905" s="78"/>
    </row>
    <row r="1906" spans="1:7" ht="17.45" customHeight="1">
      <c r="A1906" s="73" t="s">
        <v>1990</v>
      </c>
      <c r="B1906" s="78">
        <v>165.6</v>
      </c>
      <c r="C1906" s="78"/>
      <c r="D1906" s="78"/>
      <c r="E1906" s="78"/>
      <c r="F1906" s="78"/>
      <c r="G1906" s="78"/>
    </row>
    <row r="1907" spans="1:7" ht="17.45" customHeight="1">
      <c r="A1907" s="73" t="s">
        <v>1991</v>
      </c>
      <c r="B1907" s="78">
        <v>165.6</v>
      </c>
      <c r="C1907" s="78"/>
      <c r="D1907" s="78"/>
      <c r="E1907" s="78"/>
      <c r="F1907" s="78"/>
      <c r="G1907" s="78"/>
    </row>
    <row r="1908" spans="1:7" ht="17.45" customHeight="1">
      <c r="A1908" s="73" t="s">
        <v>1992</v>
      </c>
      <c r="B1908" s="78">
        <v>164.4</v>
      </c>
      <c r="C1908" s="78"/>
      <c r="D1908" s="78"/>
      <c r="E1908" s="78"/>
      <c r="F1908" s="78"/>
      <c r="G1908" s="78"/>
    </row>
    <row r="1909" spans="1:7" ht="17.45" customHeight="1">
      <c r="A1909" s="73" t="s">
        <v>1993</v>
      </c>
      <c r="B1909" s="78">
        <v>163.19999999999999</v>
      </c>
      <c r="C1909" s="78"/>
      <c r="D1909" s="78"/>
      <c r="E1909" s="78"/>
      <c r="F1909" s="78"/>
      <c r="G1909" s="78"/>
    </row>
    <row r="1910" spans="1:7" ht="17.45" customHeight="1">
      <c r="A1910" s="73" t="s">
        <v>1994</v>
      </c>
      <c r="B1910" s="78">
        <v>163.19999999999999</v>
      </c>
      <c r="C1910" s="78"/>
      <c r="D1910" s="78"/>
      <c r="E1910" s="78"/>
      <c r="F1910" s="78"/>
      <c r="G1910" s="78"/>
    </row>
    <row r="1911" spans="1:7" ht="17.45" customHeight="1">
      <c r="A1911" s="73" t="s">
        <v>1995</v>
      </c>
      <c r="B1911" s="78">
        <v>163.19999999999999</v>
      </c>
      <c r="C1911" s="78"/>
      <c r="D1911" s="78"/>
      <c r="E1911" s="78"/>
      <c r="F1911" s="78"/>
      <c r="G1911" s="78"/>
    </row>
    <row r="1912" spans="1:7" ht="17.45" customHeight="1">
      <c r="A1912" s="73" t="s">
        <v>1996</v>
      </c>
      <c r="B1912" s="78">
        <v>164.4</v>
      </c>
      <c r="C1912" s="78"/>
      <c r="D1912" s="78"/>
      <c r="E1912" s="78"/>
      <c r="F1912" s="78"/>
      <c r="G1912" s="78"/>
    </row>
    <row r="1913" spans="1:7" ht="17.45" customHeight="1">
      <c r="A1913" s="73" t="s">
        <v>1997</v>
      </c>
      <c r="B1913" s="78">
        <v>165.6</v>
      </c>
      <c r="C1913" s="78"/>
      <c r="D1913" s="78"/>
      <c r="E1913" s="78"/>
      <c r="F1913" s="78"/>
      <c r="G1913" s="78"/>
    </row>
    <row r="1914" spans="1:7" ht="17.45" customHeight="1">
      <c r="A1914" s="73" t="s">
        <v>1998</v>
      </c>
      <c r="B1914" s="78">
        <v>164.4</v>
      </c>
      <c r="C1914" s="78"/>
      <c r="D1914" s="78"/>
      <c r="E1914" s="78"/>
      <c r="F1914" s="78"/>
      <c r="G1914" s="78"/>
    </row>
    <row r="1915" spans="1:7" ht="17.45" customHeight="1">
      <c r="A1915" s="73" t="s">
        <v>1999</v>
      </c>
      <c r="B1915" s="78">
        <v>165.6</v>
      </c>
      <c r="C1915" s="78"/>
      <c r="D1915" s="78"/>
      <c r="E1915" s="78"/>
      <c r="F1915" s="78"/>
      <c r="G1915" s="78"/>
    </row>
    <row r="1916" spans="1:7" ht="17.45" customHeight="1">
      <c r="A1916" s="73" t="s">
        <v>2000</v>
      </c>
      <c r="B1916" s="78">
        <v>164.4</v>
      </c>
      <c r="C1916" s="78"/>
      <c r="D1916" s="78"/>
      <c r="E1916" s="78"/>
      <c r="F1916" s="78"/>
      <c r="G1916" s="78"/>
    </row>
    <row r="1917" spans="1:7" ht="17.45" customHeight="1">
      <c r="A1917" s="73" t="s">
        <v>2001</v>
      </c>
      <c r="B1917" s="78">
        <v>163.19999999999999</v>
      </c>
      <c r="C1917" s="78"/>
      <c r="D1917" s="78"/>
      <c r="E1917" s="78"/>
      <c r="F1917" s="78"/>
      <c r="G1917" s="78"/>
    </row>
    <row r="1918" spans="1:7" ht="17.45" customHeight="1">
      <c r="A1918" s="73" t="s">
        <v>2002</v>
      </c>
      <c r="B1918" s="78">
        <v>160.80000000000001</v>
      </c>
      <c r="C1918" s="78"/>
      <c r="D1918" s="78"/>
      <c r="E1918" s="78"/>
      <c r="F1918" s="78"/>
      <c r="G1918" s="78"/>
    </row>
    <row r="1919" spans="1:7" ht="17.45" customHeight="1">
      <c r="A1919" s="73" t="s">
        <v>2003</v>
      </c>
      <c r="B1919" s="78">
        <v>160.80000000000001</v>
      </c>
      <c r="C1919" s="78"/>
      <c r="D1919" s="78"/>
      <c r="E1919" s="78"/>
      <c r="F1919" s="78"/>
      <c r="G1919" s="78"/>
    </row>
    <row r="1920" spans="1:7" ht="17.45" customHeight="1">
      <c r="A1920" s="73" t="s">
        <v>2004</v>
      </c>
      <c r="B1920" s="78">
        <v>162</v>
      </c>
      <c r="C1920" s="78"/>
      <c r="D1920" s="78"/>
      <c r="E1920" s="78"/>
      <c r="F1920" s="78"/>
      <c r="G1920" s="78"/>
    </row>
    <row r="1921" spans="1:7" ht="17.45" customHeight="1">
      <c r="A1921" s="73" t="s">
        <v>2005</v>
      </c>
      <c r="B1921" s="78">
        <v>164.4</v>
      </c>
      <c r="C1921" s="78"/>
      <c r="D1921" s="78"/>
      <c r="E1921" s="78"/>
      <c r="F1921" s="78"/>
      <c r="G1921" s="78"/>
    </row>
    <row r="1922" spans="1:7" ht="17.45" customHeight="1">
      <c r="A1922" s="73" t="s">
        <v>2006</v>
      </c>
      <c r="B1922" s="78"/>
      <c r="C1922" s="78"/>
      <c r="D1922" s="78">
        <v>164.4</v>
      </c>
      <c r="E1922" s="78"/>
      <c r="F1922" s="78"/>
      <c r="G1922" s="78"/>
    </row>
    <row r="1923" spans="1:7" ht="17.45" customHeight="1">
      <c r="A1923" s="73" t="s">
        <v>2007</v>
      </c>
      <c r="B1923" s="78"/>
      <c r="C1923" s="78"/>
      <c r="D1923" s="78">
        <v>164.4</v>
      </c>
      <c r="E1923" s="78"/>
      <c r="F1923" s="78"/>
      <c r="G1923" s="78"/>
    </row>
    <row r="1924" spans="1:7" ht="17.45" customHeight="1">
      <c r="A1924" s="73" t="s">
        <v>2008</v>
      </c>
      <c r="B1924" s="78"/>
      <c r="C1924" s="78"/>
      <c r="D1924" s="78">
        <v>164.4</v>
      </c>
      <c r="E1924" s="78"/>
      <c r="F1924" s="78"/>
      <c r="G1924" s="78"/>
    </row>
    <row r="1925" spans="1:7" ht="17.45" customHeight="1">
      <c r="A1925" s="73" t="s">
        <v>2009</v>
      </c>
      <c r="B1925" s="78"/>
      <c r="C1925" s="78"/>
      <c r="D1925" s="78">
        <v>164.4</v>
      </c>
      <c r="E1925" s="78"/>
      <c r="F1925" s="78"/>
      <c r="G1925" s="78"/>
    </row>
    <row r="1926" spans="1:7" ht="17.45" customHeight="1">
      <c r="A1926" s="73" t="s">
        <v>2010</v>
      </c>
      <c r="B1926" s="78"/>
      <c r="C1926" s="78"/>
      <c r="D1926" s="78">
        <v>164.4</v>
      </c>
      <c r="E1926" s="78"/>
      <c r="F1926" s="78"/>
      <c r="G1926" s="78"/>
    </row>
    <row r="1927" spans="1:7" ht="17.45" customHeight="1">
      <c r="A1927" s="73" t="s">
        <v>2011</v>
      </c>
      <c r="B1927" s="78"/>
      <c r="C1927" s="78"/>
      <c r="D1927" s="78">
        <v>165.6</v>
      </c>
      <c r="E1927" s="78"/>
      <c r="F1927" s="78"/>
      <c r="G1927" s="78"/>
    </row>
    <row r="1928" spans="1:7" ht="17.45" customHeight="1">
      <c r="A1928" s="73" t="s">
        <v>2012</v>
      </c>
      <c r="B1928" s="78"/>
      <c r="C1928" s="78"/>
      <c r="D1928" s="78">
        <v>165.6</v>
      </c>
      <c r="E1928" s="78"/>
      <c r="F1928" s="78"/>
      <c r="G1928" s="78"/>
    </row>
    <row r="1929" spans="1:7" ht="17.45" customHeight="1">
      <c r="A1929" s="73" t="s">
        <v>2013</v>
      </c>
      <c r="B1929" s="78"/>
      <c r="C1929" s="78"/>
      <c r="D1929" s="78">
        <v>165.6</v>
      </c>
      <c r="E1929" s="78"/>
      <c r="F1929" s="78"/>
      <c r="G1929" s="78"/>
    </row>
    <row r="1930" spans="1:7" ht="17.45" customHeight="1">
      <c r="A1930" s="73" t="s">
        <v>2014</v>
      </c>
      <c r="B1930" s="78"/>
      <c r="C1930" s="78"/>
      <c r="D1930" s="78"/>
      <c r="E1930" s="78"/>
      <c r="F1930" s="78">
        <v>165.6</v>
      </c>
      <c r="G1930" s="78"/>
    </row>
    <row r="1931" spans="1:7" ht="17.45" customHeight="1">
      <c r="A1931" s="73" t="s">
        <v>2015</v>
      </c>
      <c r="B1931" s="78"/>
      <c r="C1931" s="78"/>
      <c r="D1931" s="78"/>
      <c r="E1931" s="78"/>
      <c r="F1931" s="78">
        <v>165.6</v>
      </c>
      <c r="G1931" s="78"/>
    </row>
    <row r="1932" spans="1:7" ht="17.45" customHeight="1">
      <c r="A1932" s="73" t="s">
        <v>2016</v>
      </c>
      <c r="B1932" s="78"/>
      <c r="C1932" s="78"/>
      <c r="D1932" s="78"/>
      <c r="E1932" s="78"/>
      <c r="F1932" s="78">
        <v>165.6</v>
      </c>
      <c r="G1932" s="78"/>
    </row>
    <row r="1933" spans="1:7" ht="17.45" customHeight="1">
      <c r="A1933" s="73" t="s">
        <v>2017</v>
      </c>
      <c r="B1933" s="78"/>
      <c r="C1933" s="78"/>
      <c r="D1933" s="78"/>
      <c r="E1933" s="78"/>
      <c r="F1933" s="78">
        <v>165.6</v>
      </c>
      <c r="G1933" s="78"/>
    </row>
    <row r="1934" spans="1:7" ht="17.45" customHeight="1">
      <c r="A1934" s="73" t="s">
        <v>2018</v>
      </c>
      <c r="B1934" s="78"/>
      <c r="C1934" s="78"/>
      <c r="D1934" s="78"/>
      <c r="E1934" s="78"/>
      <c r="F1934" s="78">
        <v>165.6</v>
      </c>
      <c r="G1934" s="78"/>
    </row>
    <row r="1935" spans="1:7" ht="17.45" customHeight="1">
      <c r="A1935" s="73" t="s">
        <v>2019</v>
      </c>
      <c r="B1935" s="78"/>
      <c r="C1935" s="78"/>
      <c r="D1935" s="78"/>
      <c r="E1935" s="78"/>
      <c r="F1935" s="78">
        <v>165.6</v>
      </c>
      <c r="G1935" s="78"/>
    </row>
    <row r="1936" spans="1:7" ht="17.45" customHeight="1">
      <c r="A1936" s="73" t="s">
        <v>2020</v>
      </c>
      <c r="B1936" s="78"/>
      <c r="C1936" s="78"/>
      <c r="D1936" s="78"/>
      <c r="E1936" s="78"/>
      <c r="F1936" s="78">
        <v>165.6</v>
      </c>
      <c r="G1936" s="78"/>
    </row>
    <row r="1937" spans="1:7" ht="17.45" customHeight="1">
      <c r="A1937" s="73" t="s">
        <v>2021</v>
      </c>
      <c r="B1937" s="78"/>
      <c r="C1937" s="78"/>
      <c r="D1937" s="78"/>
      <c r="E1937" s="78"/>
      <c r="F1937" s="78">
        <v>165.6</v>
      </c>
      <c r="G1937" s="78"/>
    </row>
    <row r="1938" spans="1:7" ht="17.45" customHeight="1">
      <c r="A1938" s="73" t="s">
        <v>2022</v>
      </c>
      <c r="B1938" s="78"/>
      <c r="C1938" s="78"/>
      <c r="D1938" s="78"/>
      <c r="E1938" s="78"/>
      <c r="F1938" s="78">
        <v>165.6</v>
      </c>
      <c r="G1938" s="78"/>
    </row>
    <row r="1939" spans="1:7" ht="17.45" customHeight="1">
      <c r="A1939" s="73" t="s">
        <v>2023</v>
      </c>
      <c r="B1939" s="78"/>
      <c r="C1939" s="78"/>
      <c r="D1939" s="78"/>
      <c r="E1939" s="78"/>
      <c r="F1939" s="78">
        <v>165.6</v>
      </c>
      <c r="G1939" s="78"/>
    </row>
    <row r="1940" spans="1:7" ht="17.45" customHeight="1">
      <c r="A1940" s="73" t="s">
        <v>2024</v>
      </c>
      <c r="B1940" s="78"/>
      <c r="C1940" s="78"/>
      <c r="D1940" s="78"/>
      <c r="E1940" s="78"/>
      <c r="F1940" s="78">
        <v>165.6</v>
      </c>
      <c r="G1940" s="78"/>
    </row>
    <row r="1941" spans="1:7" ht="17.45" customHeight="1">
      <c r="A1941" s="73" t="s">
        <v>2025</v>
      </c>
      <c r="B1941" s="78"/>
      <c r="C1941" s="78"/>
      <c r="D1941" s="78"/>
      <c r="E1941" s="78"/>
      <c r="F1941" s="78">
        <v>166.8</v>
      </c>
      <c r="G1941" s="78"/>
    </row>
    <row r="1942" spans="1:7" ht="17.45" customHeight="1">
      <c r="A1942" s="73" t="s">
        <v>2026</v>
      </c>
      <c r="B1942" s="78"/>
      <c r="C1942" s="78"/>
      <c r="D1942" s="78"/>
      <c r="E1942" s="78"/>
      <c r="F1942" s="78">
        <v>165.6</v>
      </c>
      <c r="G1942" s="78"/>
    </row>
    <row r="1943" spans="1:7" ht="17.45" customHeight="1">
      <c r="A1943" s="73" t="s">
        <v>2027</v>
      </c>
      <c r="B1943" s="78"/>
      <c r="C1943" s="78"/>
      <c r="D1943" s="78"/>
      <c r="E1943" s="78"/>
      <c r="F1943" s="78">
        <v>165.6</v>
      </c>
      <c r="G1943" s="78"/>
    </row>
    <row r="1944" spans="1:7" ht="17.45" customHeight="1">
      <c r="A1944" s="73" t="s">
        <v>2028</v>
      </c>
      <c r="B1944" s="78"/>
      <c r="C1944" s="78"/>
      <c r="D1944" s="78"/>
      <c r="E1944" s="78"/>
      <c r="F1944" s="78">
        <v>165.6</v>
      </c>
      <c r="G1944" s="78"/>
    </row>
    <row r="1945" spans="1:7" ht="17.45" customHeight="1">
      <c r="A1945" s="73" t="s">
        <v>2029</v>
      </c>
      <c r="B1945" s="78"/>
      <c r="C1945" s="78"/>
      <c r="D1945" s="78"/>
      <c r="E1945" s="78"/>
      <c r="F1945" s="78">
        <v>165.6</v>
      </c>
      <c r="G1945" s="78"/>
    </row>
    <row r="1946" spans="1:7" ht="17.45" customHeight="1">
      <c r="A1946" s="73" t="s">
        <v>2030</v>
      </c>
      <c r="B1946" s="78"/>
      <c r="C1946" s="78"/>
      <c r="D1946" s="78"/>
      <c r="E1946" s="78"/>
      <c r="F1946" s="78">
        <v>165.6</v>
      </c>
      <c r="G1946" s="78"/>
    </row>
    <row r="1947" spans="1:7" ht="17.45" customHeight="1">
      <c r="A1947" s="73" t="s">
        <v>2031</v>
      </c>
      <c r="B1947" s="78"/>
      <c r="C1947" s="78"/>
      <c r="D1947" s="78"/>
      <c r="E1947" s="78"/>
      <c r="F1947" s="78">
        <v>165.6</v>
      </c>
      <c r="G1947" s="78"/>
    </row>
    <row r="1948" spans="1:7" ht="17.45" customHeight="1">
      <c r="A1948" s="73" t="s">
        <v>2032</v>
      </c>
      <c r="B1948" s="78"/>
      <c r="C1948" s="78"/>
      <c r="D1948" s="78"/>
      <c r="E1948" s="78"/>
      <c r="F1948" s="78">
        <v>165.6</v>
      </c>
      <c r="G1948" s="78"/>
    </row>
    <row r="1949" spans="1:7" ht="17.45" customHeight="1">
      <c r="A1949" s="73" t="s">
        <v>2033</v>
      </c>
      <c r="B1949" s="78"/>
      <c r="C1949" s="78"/>
      <c r="D1949" s="78"/>
      <c r="E1949" s="78"/>
      <c r="F1949" s="78">
        <v>165.6</v>
      </c>
      <c r="G1949" s="78"/>
    </row>
    <row r="1950" spans="1:7" ht="17.45" customHeight="1">
      <c r="A1950" s="73" t="s">
        <v>2034</v>
      </c>
      <c r="B1950" s="78"/>
      <c r="C1950" s="78"/>
      <c r="D1950" s="78"/>
      <c r="E1950" s="78"/>
      <c r="F1950" s="78">
        <v>165.6</v>
      </c>
      <c r="G1950" s="78"/>
    </row>
    <row r="1951" spans="1:7" ht="17.45" customHeight="1">
      <c r="A1951" s="73" t="s">
        <v>2035</v>
      </c>
      <c r="B1951" s="78"/>
      <c r="C1951" s="78"/>
      <c r="D1951" s="78"/>
      <c r="E1951" s="78"/>
      <c r="F1951" s="78">
        <v>165.6</v>
      </c>
      <c r="G1951" s="78"/>
    </row>
    <row r="1952" spans="1:7" ht="17.45" customHeight="1">
      <c r="A1952" s="73" t="s">
        <v>2036</v>
      </c>
      <c r="B1952" s="78"/>
      <c r="C1952" s="78"/>
      <c r="D1952" s="78"/>
      <c r="E1952" s="78"/>
      <c r="F1952" s="78">
        <v>165.6</v>
      </c>
      <c r="G1952" s="78"/>
    </row>
    <row r="1953" spans="1:7" ht="17.45" customHeight="1">
      <c r="A1953" s="73" t="s">
        <v>2037</v>
      </c>
      <c r="B1953" s="78"/>
      <c r="C1953" s="78"/>
      <c r="D1953" s="78"/>
      <c r="E1953" s="78"/>
      <c r="F1953" s="78">
        <v>165.6</v>
      </c>
      <c r="G1953" s="78"/>
    </row>
    <row r="1954" spans="1:7" ht="17.45" customHeight="1">
      <c r="A1954" s="73" t="s">
        <v>2038</v>
      </c>
      <c r="B1954" s="78"/>
      <c r="C1954" s="78"/>
      <c r="D1954" s="78"/>
      <c r="E1954" s="78"/>
      <c r="F1954" s="78">
        <v>164.4</v>
      </c>
      <c r="G1954" s="78"/>
    </row>
    <row r="1955" spans="1:7" ht="17.45" customHeight="1">
      <c r="A1955" s="73" t="s">
        <v>2039</v>
      </c>
      <c r="B1955" s="78"/>
      <c r="C1955" s="78"/>
      <c r="D1955" s="78"/>
      <c r="E1955" s="78"/>
      <c r="F1955" s="78">
        <v>164.4</v>
      </c>
      <c r="G1955" s="78"/>
    </row>
    <row r="1956" spans="1:7" ht="17.45" customHeight="1">
      <c r="A1956" s="73" t="s">
        <v>2040</v>
      </c>
      <c r="B1956" s="78"/>
      <c r="C1956" s="78"/>
      <c r="D1956" s="78"/>
      <c r="E1956" s="78"/>
      <c r="F1956" s="78">
        <v>164.4</v>
      </c>
      <c r="G1956" s="78"/>
    </row>
    <row r="1957" spans="1:7" ht="17.45" customHeight="1">
      <c r="A1957" s="73" t="s">
        <v>2041</v>
      </c>
      <c r="B1957" s="78"/>
      <c r="C1957" s="78"/>
      <c r="D1957" s="78"/>
      <c r="E1957" s="78"/>
      <c r="F1957" s="78">
        <v>164.4</v>
      </c>
      <c r="G1957" s="78"/>
    </row>
    <row r="1958" spans="1:7" ht="17.45" customHeight="1">
      <c r="A1958" s="73" t="s">
        <v>2042</v>
      </c>
      <c r="B1958" s="78"/>
      <c r="C1958" s="78"/>
      <c r="D1958" s="78"/>
      <c r="E1958" s="78"/>
      <c r="F1958" s="78">
        <v>163.19999999999999</v>
      </c>
      <c r="G1958" s="78"/>
    </row>
    <row r="1959" spans="1:7" ht="17.45" customHeight="1">
      <c r="A1959" s="73" t="s">
        <v>2043</v>
      </c>
      <c r="B1959" s="78"/>
      <c r="C1959" s="78"/>
      <c r="D1959" s="78"/>
      <c r="E1959" s="78"/>
      <c r="F1959" s="78">
        <v>164.4</v>
      </c>
      <c r="G1959" s="78"/>
    </row>
    <row r="1960" spans="1:7" ht="17.45" customHeight="1">
      <c r="A1960" s="73" t="s">
        <v>2044</v>
      </c>
      <c r="B1960" s="78"/>
      <c r="C1960" s="78"/>
      <c r="D1960" s="78"/>
      <c r="E1960" s="78"/>
      <c r="F1960" s="78">
        <v>163.19999999999999</v>
      </c>
      <c r="G1960" s="78"/>
    </row>
    <row r="1961" spans="1:7" ht="17.45" customHeight="1">
      <c r="A1961" s="73" t="s">
        <v>2045</v>
      </c>
      <c r="B1961" s="78"/>
      <c r="C1961" s="78"/>
      <c r="D1961" s="78"/>
      <c r="E1961" s="78"/>
      <c r="F1961" s="78">
        <v>164.4</v>
      </c>
      <c r="G1961" s="78"/>
    </row>
    <row r="1962" spans="1:7" ht="17.45" customHeight="1">
      <c r="A1962" s="73" t="s">
        <v>2046</v>
      </c>
      <c r="B1962" s="78"/>
      <c r="C1962" s="78"/>
      <c r="D1962" s="78"/>
      <c r="E1962" s="78"/>
      <c r="F1962" s="78">
        <v>160.80000000000001</v>
      </c>
      <c r="G1962" s="78"/>
    </row>
    <row r="1963" spans="1:7" ht="17.45" customHeight="1">
      <c r="A1963" s="73" t="s">
        <v>2047</v>
      </c>
      <c r="B1963" s="78"/>
      <c r="C1963" s="78"/>
      <c r="D1963" s="78"/>
      <c r="E1963" s="78"/>
      <c r="F1963" s="78">
        <v>159.6</v>
      </c>
      <c r="G1963" s="78"/>
    </row>
    <row r="1964" spans="1:7" ht="17.45" customHeight="1">
      <c r="A1964" s="73" t="s">
        <v>2048</v>
      </c>
      <c r="B1964" s="78"/>
      <c r="C1964" s="78"/>
      <c r="D1964" s="78"/>
      <c r="E1964" s="78"/>
      <c r="F1964" s="78">
        <v>160.80000000000001</v>
      </c>
      <c r="G1964" s="78"/>
    </row>
    <row r="1965" spans="1:7" ht="17.45" customHeight="1">
      <c r="A1965" s="73" t="s">
        <v>2049</v>
      </c>
      <c r="B1965" s="78"/>
      <c r="C1965" s="78"/>
      <c r="D1965" s="78"/>
      <c r="E1965" s="78"/>
      <c r="F1965" s="78">
        <v>163.19999999999999</v>
      </c>
      <c r="G1965" s="78"/>
    </row>
    <row r="1966" spans="1:7" ht="17.45" customHeight="1">
      <c r="A1966" s="73" t="s">
        <v>2050</v>
      </c>
      <c r="B1966" s="78"/>
      <c r="C1966" s="78"/>
      <c r="D1966" s="78"/>
      <c r="E1966" s="78"/>
      <c r="F1966" s="78">
        <v>163.19999999999999</v>
      </c>
      <c r="G1966" s="78"/>
    </row>
    <row r="1967" spans="1:7" ht="17.45" customHeight="1">
      <c r="A1967" s="73" t="s">
        <v>2051</v>
      </c>
      <c r="B1967" s="78"/>
      <c r="C1967" s="78"/>
      <c r="D1967" s="78"/>
      <c r="E1967" s="78"/>
      <c r="F1967" s="78">
        <v>165.6</v>
      </c>
      <c r="G1967" s="78"/>
    </row>
    <row r="1968" spans="1:7" ht="17.45" customHeight="1">
      <c r="A1968" s="73" t="s">
        <v>2052</v>
      </c>
      <c r="B1968" s="78"/>
      <c r="C1968" s="78"/>
      <c r="D1968" s="78"/>
      <c r="E1968" s="78"/>
      <c r="F1968" s="78">
        <v>166.8</v>
      </c>
      <c r="G1968" s="78"/>
    </row>
    <row r="1969" spans="1:7" ht="17.45" customHeight="1">
      <c r="A1969" s="73" t="s">
        <v>2053</v>
      </c>
      <c r="B1969" s="78"/>
      <c r="C1969" s="78"/>
      <c r="D1969" s="78"/>
      <c r="E1969" s="78"/>
      <c r="F1969" s="78">
        <v>166.8</v>
      </c>
      <c r="G1969" s="78"/>
    </row>
    <row r="1970" spans="1:7" ht="17.45" customHeight="1">
      <c r="A1970" s="73" t="s">
        <v>2054</v>
      </c>
      <c r="B1970" s="78"/>
      <c r="C1970" s="78"/>
      <c r="D1970" s="78"/>
      <c r="E1970" s="78"/>
      <c r="F1970" s="78">
        <v>166.8</v>
      </c>
      <c r="G1970" s="78"/>
    </row>
    <row r="1971" spans="1:7" ht="17.45" customHeight="1">
      <c r="A1971" s="73" t="s">
        <v>2055</v>
      </c>
      <c r="B1971" s="78"/>
      <c r="C1971" s="78"/>
      <c r="D1971" s="78"/>
      <c r="E1971" s="78"/>
      <c r="F1971" s="78">
        <v>166.8</v>
      </c>
      <c r="G1971" s="78"/>
    </row>
    <row r="1972" spans="1:7" ht="17.45" customHeight="1">
      <c r="A1972" s="73" t="s">
        <v>2056</v>
      </c>
      <c r="B1972" s="78"/>
      <c r="C1972" s="78"/>
      <c r="D1972" s="78"/>
      <c r="E1972" s="78"/>
      <c r="F1972" s="78">
        <v>166.8</v>
      </c>
      <c r="G1972" s="78"/>
    </row>
    <row r="1973" spans="1:7" ht="17.45" customHeight="1">
      <c r="A1973" s="73" t="s">
        <v>2057</v>
      </c>
      <c r="B1973" s="78"/>
      <c r="C1973" s="78"/>
      <c r="D1973" s="78"/>
      <c r="E1973" s="78"/>
      <c r="F1973" s="78">
        <v>166.8</v>
      </c>
      <c r="G1973" s="78"/>
    </row>
    <row r="1974" spans="1:7" ht="17.45" customHeight="1">
      <c r="A1974" s="73" t="s">
        <v>2058</v>
      </c>
      <c r="B1974" s="78"/>
      <c r="C1974" s="78"/>
      <c r="D1974" s="78"/>
      <c r="E1974" s="78"/>
      <c r="F1974" s="78">
        <v>166.8</v>
      </c>
      <c r="G1974" s="78"/>
    </row>
    <row r="1975" spans="1:7" ht="17.45" customHeight="1">
      <c r="A1975" s="73" t="s">
        <v>2059</v>
      </c>
      <c r="B1975" s="78"/>
      <c r="C1975" s="78"/>
      <c r="D1975" s="78"/>
      <c r="E1975" s="78"/>
      <c r="F1975" s="78">
        <v>166.8</v>
      </c>
      <c r="G1975" s="78"/>
    </row>
    <row r="1976" spans="1:7" ht="17.45" customHeight="1">
      <c r="A1976" s="73" t="s">
        <v>2060</v>
      </c>
      <c r="B1976" s="78"/>
      <c r="C1976" s="78"/>
      <c r="D1976" s="78"/>
      <c r="E1976" s="78"/>
      <c r="F1976" s="78">
        <v>166.8</v>
      </c>
      <c r="G1976" s="78"/>
    </row>
    <row r="1977" spans="1:7" ht="17.45" customHeight="1">
      <c r="A1977" s="73" t="s">
        <v>2061</v>
      </c>
      <c r="B1977" s="78"/>
      <c r="C1977" s="78"/>
      <c r="D1977" s="78"/>
      <c r="E1977" s="78"/>
      <c r="F1977" s="78">
        <v>166.8</v>
      </c>
      <c r="G1977" s="78"/>
    </row>
    <row r="1978" spans="1:7" ht="17.45" customHeight="1">
      <c r="A1978" s="73" t="s">
        <v>2062</v>
      </c>
      <c r="B1978" s="78"/>
      <c r="C1978" s="78"/>
      <c r="D1978" s="78"/>
      <c r="E1978" s="78"/>
      <c r="F1978" s="78">
        <v>165.6</v>
      </c>
      <c r="G1978" s="78"/>
    </row>
    <row r="1979" spans="1:7" ht="17.45" customHeight="1">
      <c r="A1979" s="73" t="s">
        <v>2063</v>
      </c>
      <c r="B1979" s="78"/>
      <c r="C1979" s="78"/>
      <c r="D1979" s="78"/>
      <c r="E1979" s="78"/>
      <c r="F1979" s="78">
        <v>165.6</v>
      </c>
      <c r="G1979" s="78"/>
    </row>
    <row r="1980" spans="1:7" ht="17.45" customHeight="1">
      <c r="A1980" s="73" t="s">
        <v>2064</v>
      </c>
      <c r="B1980" s="78"/>
      <c r="C1980" s="78"/>
      <c r="D1980" s="78"/>
      <c r="E1980" s="78"/>
      <c r="F1980" s="78">
        <v>165.6</v>
      </c>
      <c r="G1980" s="78"/>
    </row>
    <row r="1981" spans="1:7" ht="17.45" customHeight="1">
      <c r="A1981" s="73" t="s">
        <v>2065</v>
      </c>
      <c r="B1981" s="78"/>
      <c r="C1981" s="78"/>
      <c r="D1981" s="78"/>
      <c r="E1981" s="78"/>
      <c r="F1981" s="78">
        <v>165.6</v>
      </c>
      <c r="G1981" s="78"/>
    </row>
    <row r="1982" spans="1:7" ht="17.45" customHeight="1">
      <c r="A1982" s="73" t="s">
        <v>2066</v>
      </c>
      <c r="B1982" s="78"/>
      <c r="C1982" s="78"/>
      <c r="D1982" s="78"/>
      <c r="E1982" s="78"/>
      <c r="F1982" s="78">
        <v>165.6</v>
      </c>
      <c r="G1982" s="78"/>
    </row>
    <row r="1983" spans="1:7" ht="17.45" customHeight="1">
      <c r="A1983" s="73" t="s">
        <v>2067</v>
      </c>
      <c r="B1983" s="78"/>
      <c r="C1983" s="78"/>
      <c r="D1983" s="78"/>
      <c r="E1983" s="78"/>
      <c r="F1983" s="78">
        <v>166.8</v>
      </c>
      <c r="G1983" s="78"/>
    </row>
    <row r="1984" spans="1:7" ht="17.45" customHeight="1">
      <c r="A1984" s="73" t="s">
        <v>2068</v>
      </c>
      <c r="B1984" s="78"/>
      <c r="C1984" s="78"/>
      <c r="D1984" s="78"/>
      <c r="E1984" s="78"/>
      <c r="F1984" s="78">
        <v>166.8</v>
      </c>
      <c r="G1984" s="78"/>
    </row>
    <row r="1985" spans="1:7" ht="17.45" customHeight="1">
      <c r="A1985" s="73" t="s">
        <v>2069</v>
      </c>
      <c r="B1985" s="78"/>
      <c r="C1985" s="78"/>
      <c r="D1985" s="78"/>
      <c r="E1985" s="78"/>
      <c r="F1985" s="78">
        <v>166.8</v>
      </c>
      <c r="G1985" s="78"/>
    </row>
    <row r="1986" spans="1:7" ht="17.45" customHeight="1">
      <c r="A1986" s="73" t="s">
        <v>2070</v>
      </c>
      <c r="B1986" s="78"/>
      <c r="C1986" s="78"/>
      <c r="D1986" s="78"/>
      <c r="E1986" s="78"/>
      <c r="F1986" s="78">
        <v>166.8</v>
      </c>
      <c r="G1986" s="78"/>
    </row>
    <row r="1987" spans="1:7" ht="17.45" customHeight="1">
      <c r="A1987" s="73" t="s">
        <v>2071</v>
      </c>
      <c r="B1987" s="78"/>
      <c r="C1987" s="78"/>
      <c r="D1987" s="78"/>
      <c r="E1987" s="78"/>
      <c r="F1987" s="78">
        <v>166.8</v>
      </c>
      <c r="G1987" s="78"/>
    </row>
    <row r="1988" spans="1:7" ht="17.45" customHeight="1">
      <c r="A1988" s="73" t="s">
        <v>2072</v>
      </c>
      <c r="B1988" s="78"/>
      <c r="C1988" s="78"/>
      <c r="D1988" s="78"/>
      <c r="E1988" s="78"/>
      <c r="F1988" s="78">
        <v>144</v>
      </c>
      <c r="G1988" s="78"/>
    </row>
    <row r="1989" spans="1:7" ht="17.45" customHeight="1">
      <c r="A1989" s="73" t="s">
        <v>2073</v>
      </c>
      <c r="B1989" s="78"/>
      <c r="C1989" s="78"/>
      <c r="D1989" s="78"/>
      <c r="E1989" s="78"/>
      <c r="F1989" s="78">
        <v>100.8</v>
      </c>
      <c r="G1989" s="78"/>
    </row>
    <row r="1990" spans="1:7" ht="17.45" customHeight="1">
      <c r="A1990" s="73" t="s">
        <v>2074</v>
      </c>
      <c r="B1990" s="78"/>
      <c r="C1990" s="78"/>
      <c r="D1990" s="78"/>
      <c r="E1990" s="78"/>
      <c r="F1990" s="78">
        <v>97.2</v>
      </c>
      <c r="G1990" s="78"/>
    </row>
    <row r="1991" spans="1:7" ht="17.45" customHeight="1">
      <c r="A1991" s="73" t="s">
        <v>2075</v>
      </c>
      <c r="B1991" s="78"/>
      <c r="C1991" s="78"/>
      <c r="D1991" s="78"/>
      <c r="E1991" s="78"/>
      <c r="F1991" s="78">
        <v>97.2</v>
      </c>
      <c r="G1991" s="78"/>
    </row>
    <row r="1992" spans="1:7" ht="17.45" customHeight="1">
      <c r="A1992" s="73" t="s">
        <v>2076</v>
      </c>
      <c r="B1992" s="78"/>
      <c r="C1992" s="78"/>
      <c r="D1992" s="78"/>
      <c r="E1992" s="78"/>
      <c r="F1992" s="78">
        <v>97.2</v>
      </c>
      <c r="G1992" s="78"/>
    </row>
    <row r="1993" spans="1:7" ht="17.45" customHeight="1">
      <c r="A1993" s="73" t="s">
        <v>2077</v>
      </c>
      <c r="B1993" s="78"/>
      <c r="C1993" s="78"/>
      <c r="D1993" s="78"/>
      <c r="E1993" s="78"/>
      <c r="F1993" s="78">
        <v>97.2</v>
      </c>
      <c r="G1993" s="78"/>
    </row>
    <row r="1994" spans="1:7" ht="17.45" customHeight="1">
      <c r="A1994" s="73" t="s">
        <v>2078</v>
      </c>
      <c r="B1994" s="78"/>
      <c r="C1994" s="78"/>
      <c r="D1994" s="78"/>
      <c r="E1994" s="78"/>
      <c r="F1994" s="78">
        <v>100.8</v>
      </c>
      <c r="G1994" s="78"/>
    </row>
    <row r="1995" spans="1:7" ht="17.45" customHeight="1">
      <c r="A1995" s="73" t="s">
        <v>2079</v>
      </c>
      <c r="B1995" s="78"/>
      <c r="C1995" s="78"/>
      <c r="D1995" s="78"/>
      <c r="E1995" s="78"/>
      <c r="F1995" s="78">
        <v>162</v>
      </c>
      <c r="G1995" s="78"/>
    </row>
    <row r="1996" spans="1:7" ht="17.45" customHeight="1">
      <c r="A1996" s="73" t="s">
        <v>2080</v>
      </c>
      <c r="B1996" s="78"/>
      <c r="C1996" s="78"/>
      <c r="D1996" s="78"/>
      <c r="E1996" s="78"/>
      <c r="F1996" s="78">
        <v>166.8</v>
      </c>
      <c r="G1996" s="78"/>
    </row>
    <row r="1997" spans="1:7" ht="17.45" customHeight="1">
      <c r="A1997" s="73" t="s">
        <v>2081</v>
      </c>
      <c r="B1997" s="78"/>
      <c r="C1997" s="78"/>
      <c r="D1997" s="78"/>
      <c r="E1997" s="78"/>
      <c r="F1997" s="78">
        <v>166.8</v>
      </c>
      <c r="G1997" s="78"/>
    </row>
    <row r="1998" spans="1:7" ht="17.45" customHeight="1">
      <c r="A1998" s="73" t="s">
        <v>2082</v>
      </c>
      <c r="B1998" s="78"/>
      <c r="C1998" s="78"/>
      <c r="D1998" s="78"/>
      <c r="E1998" s="78"/>
      <c r="F1998" s="78">
        <v>166.8</v>
      </c>
      <c r="G1998" s="78"/>
    </row>
    <row r="1999" spans="1:7" ht="17.45" customHeight="1">
      <c r="A1999" s="73" t="s">
        <v>2083</v>
      </c>
      <c r="B1999" s="78"/>
      <c r="C1999" s="78"/>
      <c r="D1999" s="78"/>
      <c r="E1999" s="78"/>
      <c r="F1999" s="78">
        <v>166.8</v>
      </c>
      <c r="G1999" s="78"/>
    </row>
    <row r="2000" spans="1:7" ht="17.45" customHeight="1">
      <c r="A2000" s="73" t="s">
        <v>2084</v>
      </c>
      <c r="B2000" s="78"/>
      <c r="C2000" s="78"/>
      <c r="D2000" s="78"/>
      <c r="E2000" s="78"/>
      <c r="F2000" s="78">
        <v>166.8</v>
      </c>
      <c r="G2000" s="78"/>
    </row>
    <row r="2001" spans="1:7" ht="17.45" customHeight="1">
      <c r="A2001" s="73" t="s">
        <v>2085</v>
      </c>
      <c r="B2001" s="78"/>
      <c r="C2001" s="78"/>
      <c r="D2001" s="78"/>
      <c r="E2001" s="78"/>
      <c r="F2001" s="78">
        <v>166.8</v>
      </c>
      <c r="G2001" s="78"/>
    </row>
    <row r="2002" spans="1:7" ht="17.45" customHeight="1">
      <c r="A2002" s="73" t="s">
        <v>2086</v>
      </c>
      <c r="B2002" s="78"/>
      <c r="C2002" s="78"/>
      <c r="D2002" s="78"/>
      <c r="E2002" s="78"/>
      <c r="F2002" s="78">
        <v>166.8</v>
      </c>
      <c r="G2002" s="78"/>
    </row>
    <row r="2003" spans="1:7" ht="17.45" customHeight="1">
      <c r="A2003" s="73" t="s">
        <v>2087</v>
      </c>
      <c r="B2003" s="78"/>
      <c r="C2003" s="78"/>
      <c r="D2003" s="78"/>
      <c r="E2003" s="78"/>
      <c r="F2003" s="78">
        <v>166.8</v>
      </c>
      <c r="G2003" s="78"/>
    </row>
    <row r="2004" spans="1:7" ht="17.45" customHeight="1">
      <c r="A2004" s="73" t="s">
        <v>2088</v>
      </c>
      <c r="B2004" s="78"/>
      <c r="C2004" s="78"/>
      <c r="D2004" s="78"/>
      <c r="E2004" s="78"/>
      <c r="F2004" s="78">
        <v>166.8</v>
      </c>
      <c r="G2004" s="78"/>
    </row>
    <row r="2005" spans="1:7" ht="17.45" customHeight="1">
      <c r="A2005" s="73" t="s">
        <v>2089</v>
      </c>
      <c r="B2005" s="78"/>
      <c r="C2005" s="78"/>
      <c r="D2005" s="78"/>
      <c r="E2005" s="78"/>
      <c r="F2005" s="78">
        <v>166.8</v>
      </c>
      <c r="G2005" s="78"/>
    </row>
    <row r="2006" spans="1:7" ht="17.45" customHeight="1">
      <c r="A2006" s="73" t="s">
        <v>2090</v>
      </c>
      <c r="B2006" s="78"/>
      <c r="C2006" s="78"/>
      <c r="D2006" s="78"/>
      <c r="E2006" s="78"/>
      <c r="F2006" s="78">
        <v>168</v>
      </c>
      <c r="G2006" s="78"/>
    </row>
    <row r="2007" spans="1:7" ht="17.45" customHeight="1">
      <c r="A2007" s="73" t="s">
        <v>2091</v>
      </c>
      <c r="B2007" s="78"/>
      <c r="C2007" s="78"/>
      <c r="D2007" s="78"/>
      <c r="E2007" s="78"/>
      <c r="F2007" s="78">
        <v>168</v>
      </c>
      <c r="G2007" s="78"/>
    </row>
    <row r="2008" spans="1:7" ht="17.45" customHeight="1">
      <c r="A2008" s="73" t="s">
        <v>2092</v>
      </c>
      <c r="B2008" s="78"/>
      <c r="C2008" s="78"/>
      <c r="D2008" s="78"/>
      <c r="E2008" s="78"/>
      <c r="F2008" s="78">
        <v>168</v>
      </c>
      <c r="G2008" s="78"/>
    </row>
    <row r="2009" spans="1:7" ht="17.45" customHeight="1">
      <c r="A2009" s="73" t="s">
        <v>2093</v>
      </c>
      <c r="B2009" s="78"/>
      <c r="C2009" s="78"/>
      <c r="D2009" s="78"/>
      <c r="E2009" s="78"/>
      <c r="F2009" s="78">
        <v>169.2</v>
      </c>
      <c r="G2009" s="78"/>
    </row>
    <row r="2010" spans="1:7" ht="17.45" customHeight="1">
      <c r="A2010" s="73" t="s">
        <v>2094</v>
      </c>
      <c r="B2010" s="78"/>
      <c r="C2010" s="78"/>
      <c r="D2010" s="78"/>
      <c r="E2010" s="78"/>
      <c r="F2010" s="78">
        <v>168</v>
      </c>
      <c r="G2010" s="78"/>
    </row>
    <row r="2011" spans="1:7" ht="17.45" customHeight="1">
      <c r="A2011" s="73" t="s">
        <v>2095</v>
      </c>
      <c r="B2011" s="78"/>
      <c r="C2011" s="78"/>
      <c r="D2011" s="78"/>
      <c r="E2011" s="78"/>
      <c r="F2011" s="78">
        <v>168</v>
      </c>
      <c r="G2011" s="78"/>
    </row>
    <row r="2012" spans="1:7" ht="17.45" customHeight="1">
      <c r="A2012" s="73" t="s">
        <v>2096</v>
      </c>
      <c r="B2012" s="78"/>
      <c r="C2012" s="78"/>
      <c r="D2012" s="78"/>
      <c r="E2012" s="78"/>
      <c r="F2012" s="78">
        <v>166.8</v>
      </c>
      <c r="G2012" s="78"/>
    </row>
    <row r="2013" spans="1:7" ht="17.45" customHeight="1">
      <c r="A2013" s="73" t="s">
        <v>2097</v>
      </c>
      <c r="B2013" s="78"/>
      <c r="C2013" s="78"/>
      <c r="D2013" s="78"/>
      <c r="E2013" s="78"/>
      <c r="F2013" s="78">
        <v>166.8</v>
      </c>
      <c r="G2013" s="78"/>
    </row>
    <row r="2014" spans="1:7" ht="17.45" customHeight="1">
      <c r="A2014" s="73" t="s">
        <v>2098</v>
      </c>
      <c r="B2014" s="78"/>
      <c r="C2014" s="78"/>
      <c r="D2014" s="78"/>
      <c r="E2014" s="78"/>
      <c r="F2014" s="78">
        <v>166.8</v>
      </c>
      <c r="G2014" s="78"/>
    </row>
    <row r="2015" spans="1:7" ht="17.45" customHeight="1">
      <c r="A2015" s="73" t="s">
        <v>2099</v>
      </c>
      <c r="B2015" s="78"/>
      <c r="C2015" s="78"/>
      <c r="D2015" s="78"/>
      <c r="E2015" s="78"/>
      <c r="F2015" s="78">
        <v>166.8</v>
      </c>
      <c r="G2015" s="78"/>
    </row>
    <row r="2016" spans="1:7" ht="17.45" customHeight="1">
      <c r="A2016" s="73" t="s">
        <v>2100</v>
      </c>
      <c r="B2016" s="78"/>
      <c r="C2016" s="78"/>
      <c r="D2016" s="78"/>
      <c r="E2016" s="78"/>
      <c r="F2016" s="78">
        <v>166.8</v>
      </c>
      <c r="G2016" s="78"/>
    </row>
    <row r="2017" spans="1:7" ht="17.45" customHeight="1">
      <c r="A2017" s="73" t="s">
        <v>2101</v>
      </c>
      <c r="B2017" s="78"/>
      <c r="C2017" s="78"/>
      <c r="D2017" s="78"/>
      <c r="E2017" s="78"/>
      <c r="F2017" s="78">
        <v>166.8</v>
      </c>
      <c r="G2017" s="78"/>
    </row>
    <row r="2018" spans="1:7" ht="17.45" customHeight="1">
      <c r="A2018" s="73" t="s">
        <v>2102</v>
      </c>
      <c r="B2018" s="78"/>
      <c r="C2018" s="78"/>
      <c r="D2018" s="78"/>
      <c r="E2018" s="78"/>
      <c r="F2018" s="78">
        <v>166.8</v>
      </c>
      <c r="G2018" s="78"/>
    </row>
    <row r="2019" spans="1:7" ht="17.45" customHeight="1">
      <c r="A2019" s="73" t="s">
        <v>2103</v>
      </c>
      <c r="B2019" s="78"/>
      <c r="C2019" s="78"/>
      <c r="D2019" s="78"/>
      <c r="E2019" s="78"/>
      <c r="F2019" s="78">
        <v>166.8</v>
      </c>
      <c r="G2019" s="78"/>
    </row>
    <row r="2020" spans="1:7" ht="17.45" customHeight="1">
      <c r="A2020" s="73" t="s">
        <v>2104</v>
      </c>
      <c r="B2020" s="78"/>
      <c r="C2020" s="78"/>
      <c r="D2020" s="78"/>
      <c r="E2020" s="78"/>
      <c r="F2020" s="78">
        <v>166.8</v>
      </c>
      <c r="G2020" s="78"/>
    </row>
    <row r="2021" spans="1:7" ht="17.45" customHeight="1">
      <c r="A2021" s="73" t="s">
        <v>2105</v>
      </c>
      <c r="B2021" s="78"/>
      <c r="C2021" s="78"/>
      <c r="D2021" s="78"/>
      <c r="E2021" s="78"/>
      <c r="F2021" s="78">
        <v>166.8</v>
      </c>
      <c r="G2021" s="78"/>
    </row>
    <row r="2022" spans="1:7" ht="17.45" customHeight="1">
      <c r="A2022" s="73" t="s">
        <v>2106</v>
      </c>
      <c r="B2022" s="78"/>
      <c r="C2022" s="78"/>
      <c r="D2022" s="78"/>
      <c r="E2022" s="78"/>
      <c r="F2022" s="78">
        <v>165.6</v>
      </c>
      <c r="G2022" s="78"/>
    </row>
    <row r="2023" spans="1:7" ht="17.45" customHeight="1">
      <c r="A2023" s="73" t="s">
        <v>2107</v>
      </c>
      <c r="B2023" s="78"/>
      <c r="C2023" s="78"/>
      <c r="D2023" s="78"/>
      <c r="E2023" s="78"/>
      <c r="F2023" s="78">
        <v>165.6</v>
      </c>
      <c r="G2023" s="78"/>
    </row>
    <row r="2024" spans="1:7" ht="17.45" customHeight="1">
      <c r="A2024" s="73" t="s">
        <v>2108</v>
      </c>
      <c r="B2024" s="78"/>
      <c r="C2024" s="78"/>
      <c r="D2024" s="78"/>
      <c r="E2024" s="78"/>
      <c r="F2024" s="78">
        <v>166.8</v>
      </c>
      <c r="G2024" s="78"/>
    </row>
    <row r="2025" spans="1:7" ht="17.45" customHeight="1">
      <c r="A2025" s="73" t="s">
        <v>2109</v>
      </c>
      <c r="B2025" s="78"/>
      <c r="C2025" s="78"/>
      <c r="D2025" s="78"/>
      <c r="E2025" s="78"/>
      <c r="F2025" s="78">
        <v>166.8</v>
      </c>
      <c r="G2025" s="78"/>
    </row>
    <row r="2026" spans="1:7" ht="17.45" customHeight="1">
      <c r="A2026" s="73" t="s">
        <v>2110</v>
      </c>
      <c r="B2026" s="78"/>
      <c r="C2026" s="78"/>
      <c r="D2026" s="78"/>
      <c r="E2026" s="78"/>
      <c r="F2026" s="78">
        <v>166.8</v>
      </c>
      <c r="G2026" s="78"/>
    </row>
    <row r="2027" spans="1:7" ht="17.45" customHeight="1">
      <c r="A2027" s="73" t="s">
        <v>2111</v>
      </c>
      <c r="B2027" s="78"/>
      <c r="C2027" s="78"/>
      <c r="D2027" s="78"/>
      <c r="E2027" s="78"/>
      <c r="F2027" s="78">
        <v>166.8</v>
      </c>
      <c r="G2027" s="78"/>
    </row>
    <row r="2028" spans="1:7" ht="17.45" customHeight="1">
      <c r="A2028" s="73" t="s">
        <v>2112</v>
      </c>
      <c r="B2028" s="78"/>
      <c r="C2028" s="78"/>
      <c r="D2028" s="78"/>
      <c r="E2028" s="78"/>
      <c r="F2028" s="78">
        <v>166.8</v>
      </c>
      <c r="G2028" s="78"/>
    </row>
    <row r="2029" spans="1:7" ht="17.45" customHeight="1">
      <c r="A2029" s="73" t="s">
        <v>2113</v>
      </c>
      <c r="B2029" s="78"/>
      <c r="C2029" s="78"/>
      <c r="D2029" s="78"/>
      <c r="E2029" s="78"/>
      <c r="F2029" s="78">
        <v>166.8</v>
      </c>
      <c r="G2029" s="78"/>
    </row>
    <row r="2030" spans="1:7" ht="17.45" customHeight="1">
      <c r="A2030" s="73" t="s">
        <v>2114</v>
      </c>
      <c r="B2030" s="78"/>
      <c r="C2030" s="78"/>
      <c r="D2030" s="78"/>
      <c r="E2030" s="78"/>
      <c r="F2030" s="78">
        <v>166.8</v>
      </c>
      <c r="G2030" s="78"/>
    </row>
    <row r="2031" spans="1:7" ht="17.45" customHeight="1">
      <c r="A2031" s="73" t="s">
        <v>2115</v>
      </c>
      <c r="B2031" s="78"/>
      <c r="C2031" s="78"/>
      <c r="D2031" s="78"/>
      <c r="E2031" s="78"/>
      <c r="F2031" s="78">
        <v>166.8</v>
      </c>
      <c r="G2031" s="78"/>
    </row>
    <row r="2032" spans="1:7" ht="17.45" customHeight="1">
      <c r="A2032" s="73" t="s">
        <v>2116</v>
      </c>
      <c r="B2032" s="78"/>
      <c r="C2032" s="78"/>
      <c r="D2032" s="78"/>
      <c r="E2032" s="78"/>
      <c r="F2032" s="78">
        <v>165.6</v>
      </c>
      <c r="G2032" s="78"/>
    </row>
    <row r="2033" spans="1:7" ht="17.45" customHeight="1">
      <c r="A2033" s="73" t="s">
        <v>2117</v>
      </c>
      <c r="B2033" s="78"/>
      <c r="C2033" s="78"/>
      <c r="D2033" s="78"/>
      <c r="E2033" s="78"/>
      <c r="F2033" s="78">
        <v>166.8</v>
      </c>
      <c r="G2033" s="78"/>
    </row>
    <row r="2034" spans="1:7" ht="17.45" customHeight="1">
      <c r="A2034" s="73" t="s">
        <v>2118</v>
      </c>
      <c r="B2034" s="78"/>
      <c r="C2034" s="78"/>
      <c r="D2034" s="78"/>
      <c r="E2034" s="78"/>
      <c r="F2034" s="78">
        <v>166.8</v>
      </c>
      <c r="G2034" s="78"/>
    </row>
    <row r="2035" spans="1:7" ht="17.45" customHeight="1">
      <c r="A2035" s="73" t="s">
        <v>2119</v>
      </c>
      <c r="B2035" s="78"/>
      <c r="C2035" s="78"/>
      <c r="D2035" s="78"/>
      <c r="E2035" s="78"/>
      <c r="F2035" s="78">
        <v>166.8</v>
      </c>
      <c r="G2035" s="78"/>
    </row>
    <row r="2036" spans="1:7" ht="17.45" customHeight="1">
      <c r="A2036" s="73" t="s">
        <v>2120</v>
      </c>
      <c r="B2036" s="78"/>
      <c r="C2036" s="78"/>
      <c r="D2036" s="78"/>
      <c r="E2036" s="78"/>
      <c r="F2036" s="78">
        <v>166.8</v>
      </c>
      <c r="G2036" s="78"/>
    </row>
    <row r="2037" spans="1:7" ht="17.45" customHeight="1">
      <c r="A2037" s="73" t="s">
        <v>2121</v>
      </c>
      <c r="B2037" s="78"/>
      <c r="C2037" s="78"/>
      <c r="D2037" s="78"/>
      <c r="E2037" s="78"/>
      <c r="F2037" s="78">
        <v>166.8</v>
      </c>
      <c r="G2037" s="78"/>
    </row>
    <row r="2038" spans="1:7" ht="17.45" customHeight="1">
      <c r="A2038" s="73" t="s">
        <v>2122</v>
      </c>
      <c r="B2038" s="78"/>
      <c r="C2038" s="78"/>
      <c r="D2038" s="78"/>
      <c r="E2038" s="78"/>
      <c r="F2038" s="78">
        <v>166.8</v>
      </c>
      <c r="G2038" s="78"/>
    </row>
    <row r="2039" spans="1:7" ht="17.45" customHeight="1">
      <c r="A2039" s="73" t="s">
        <v>2123</v>
      </c>
      <c r="B2039" s="78"/>
      <c r="C2039" s="78"/>
      <c r="D2039" s="78"/>
      <c r="E2039" s="78"/>
      <c r="F2039" s="78">
        <v>166.8</v>
      </c>
      <c r="G2039" s="78"/>
    </row>
    <row r="2040" spans="1:7" ht="17.45" customHeight="1">
      <c r="A2040" s="73" t="s">
        <v>2124</v>
      </c>
      <c r="B2040" s="78"/>
      <c r="C2040" s="78"/>
      <c r="D2040" s="78"/>
      <c r="E2040" s="78"/>
      <c r="F2040" s="78">
        <v>166.8</v>
      </c>
      <c r="G2040" s="78"/>
    </row>
    <row r="2041" spans="1:7" ht="17.45" customHeight="1">
      <c r="A2041" s="73" t="s">
        <v>2125</v>
      </c>
      <c r="B2041" s="78"/>
      <c r="C2041" s="78"/>
      <c r="D2041" s="78"/>
      <c r="E2041" s="78"/>
      <c r="F2041" s="78">
        <v>166.8</v>
      </c>
      <c r="G2041" s="78"/>
    </row>
    <row r="2042" spans="1:7" ht="17.45" customHeight="1">
      <c r="A2042" s="73" t="s">
        <v>2126</v>
      </c>
      <c r="B2042" s="78"/>
      <c r="C2042" s="78"/>
      <c r="D2042" s="78"/>
      <c r="E2042" s="78"/>
      <c r="F2042" s="78">
        <v>165.6</v>
      </c>
      <c r="G2042" s="78"/>
    </row>
    <row r="2043" spans="1:7" ht="17.45" customHeight="1">
      <c r="A2043" s="73" t="s">
        <v>2127</v>
      </c>
      <c r="B2043" s="78"/>
      <c r="C2043" s="78"/>
      <c r="D2043" s="78"/>
      <c r="E2043" s="78"/>
      <c r="F2043" s="78">
        <v>165.6</v>
      </c>
      <c r="G2043" s="78"/>
    </row>
    <row r="2044" spans="1:7" ht="17.45" customHeight="1">
      <c r="A2044" s="73" t="s">
        <v>2128</v>
      </c>
      <c r="B2044" s="78"/>
      <c r="C2044" s="78"/>
      <c r="D2044" s="78"/>
      <c r="E2044" s="78"/>
      <c r="F2044" s="78">
        <v>165.6</v>
      </c>
      <c r="G2044" s="78"/>
    </row>
    <row r="2045" spans="1:7" ht="17.45" customHeight="1">
      <c r="A2045" s="73" t="s">
        <v>2129</v>
      </c>
      <c r="B2045" s="78"/>
      <c r="C2045" s="78"/>
      <c r="D2045" s="78"/>
      <c r="E2045" s="78"/>
      <c r="F2045" s="78">
        <v>165.6</v>
      </c>
      <c r="G2045" s="78"/>
    </row>
    <row r="2046" spans="1:7" ht="17.45" customHeight="1">
      <c r="A2046" s="73" t="s">
        <v>2130</v>
      </c>
      <c r="B2046" s="78"/>
      <c r="C2046" s="78"/>
      <c r="D2046" s="78"/>
      <c r="E2046" s="78"/>
      <c r="F2046" s="78">
        <v>165.6</v>
      </c>
      <c r="G2046" s="78"/>
    </row>
    <row r="2047" spans="1:7" ht="17.45" customHeight="1">
      <c r="A2047" s="73" t="s">
        <v>2131</v>
      </c>
      <c r="B2047" s="78"/>
      <c r="C2047" s="78"/>
      <c r="D2047" s="78"/>
      <c r="E2047" s="78"/>
      <c r="F2047" s="78">
        <v>165.6</v>
      </c>
      <c r="G2047" s="78"/>
    </row>
    <row r="2048" spans="1:7" ht="17.45" customHeight="1">
      <c r="A2048" s="73" t="s">
        <v>2132</v>
      </c>
      <c r="B2048" s="78"/>
      <c r="C2048" s="78"/>
      <c r="D2048" s="78"/>
      <c r="E2048" s="78"/>
      <c r="F2048" s="78">
        <v>165.6</v>
      </c>
      <c r="G2048" s="78"/>
    </row>
    <row r="2049" spans="1:7" ht="17.45" customHeight="1">
      <c r="A2049" s="73" t="s">
        <v>2133</v>
      </c>
      <c r="B2049" s="78"/>
      <c r="C2049" s="78"/>
      <c r="D2049" s="78"/>
      <c r="E2049" s="78"/>
      <c r="F2049" s="78">
        <v>166.8</v>
      </c>
      <c r="G2049" s="78"/>
    </row>
    <row r="2050" spans="1:7" ht="17.45" customHeight="1">
      <c r="A2050" s="73" t="s">
        <v>2134</v>
      </c>
      <c r="B2050" s="78"/>
      <c r="C2050" s="78"/>
      <c r="D2050" s="78"/>
      <c r="E2050" s="78"/>
      <c r="F2050" s="78">
        <v>165.6</v>
      </c>
      <c r="G2050" s="78"/>
    </row>
    <row r="2051" spans="1:7" ht="17.45" customHeight="1">
      <c r="A2051" s="73" t="s">
        <v>2135</v>
      </c>
      <c r="B2051" s="78"/>
      <c r="C2051" s="78"/>
      <c r="D2051" s="78"/>
      <c r="E2051" s="78"/>
      <c r="F2051" s="78">
        <v>165.6</v>
      </c>
      <c r="G2051" s="78"/>
    </row>
    <row r="2052" spans="1:7" ht="17.45" customHeight="1">
      <c r="A2052" s="73" t="s">
        <v>2136</v>
      </c>
      <c r="B2052" s="78"/>
      <c r="C2052" s="78"/>
      <c r="D2052" s="78"/>
      <c r="E2052" s="78"/>
      <c r="F2052" s="78">
        <v>165.6</v>
      </c>
      <c r="G2052" s="78"/>
    </row>
    <row r="2053" spans="1:7" ht="17.45" customHeight="1">
      <c r="A2053" s="73" t="s">
        <v>2137</v>
      </c>
      <c r="B2053" s="78"/>
      <c r="C2053" s="78"/>
      <c r="D2053" s="78"/>
      <c r="E2053" s="78"/>
      <c r="F2053" s="78">
        <v>164.4</v>
      </c>
      <c r="G2053" s="78"/>
    </row>
    <row r="2054" spans="1:7" ht="17.45" customHeight="1">
      <c r="A2054" s="73" t="s">
        <v>2138</v>
      </c>
      <c r="B2054" s="78"/>
      <c r="C2054" s="78"/>
      <c r="D2054" s="78"/>
      <c r="E2054" s="78"/>
      <c r="F2054" s="78">
        <v>164.4</v>
      </c>
      <c r="G2054" s="78"/>
    </row>
    <row r="2055" spans="1:7" ht="17.45" customHeight="1">
      <c r="A2055" s="73" t="s">
        <v>2139</v>
      </c>
      <c r="B2055" s="78"/>
      <c r="C2055" s="78"/>
      <c r="D2055" s="78"/>
      <c r="E2055" s="78"/>
      <c r="F2055" s="78">
        <v>163.19999999999999</v>
      </c>
      <c r="G2055" s="78"/>
    </row>
    <row r="2056" spans="1:7" ht="17.45" customHeight="1">
      <c r="A2056" s="73" t="s">
        <v>2140</v>
      </c>
      <c r="B2056" s="78"/>
      <c r="C2056" s="78"/>
      <c r="D2056" s="78"/>
      <c r="E2056" s="78"/>
      <c r="F2056" s="78">
        <v>163.19999999999999</v>
      </c>
      <c r="G2056" s="78"/>
    </row>
    <row r="2057" spans="1:7" ht="17.45" customHeight="1">
      <c r="A2057" s="73" t="s">
        <v>2141</v>
      </c>
      <c r="B2057" s="78"/>
      <c r="C2057" s="78"/>
      <c r="D2057" s="78"/>
      <c r="E2057" s="78"/>
      <c r="F2057" s="78">
        <v>163.19999999999999</v>
      </c>
      <c r="G2057" s="78"/>
    </row>
    <row r="2058" spans="1:7" ht="17.45" customHeight="1">
      <c r="A2058" s="73" t="s">
        <v>2142</v>
      </c>
      <c r="B2058" s="78"/>
      <c r="C2058" s="78"/>
      <c r="D2058" s="78"/>
      <c r="E2058" s="78"/>
      <c r="F2058" s="78">
        <v>164.4</v>
      </c>
      <c r="G2058" s="78"/>
    </row>
    <row r="2059" spans="1:7" ht="17.45" customHeight="1">
      <c r="A2059" s="73" t="s">
        <v>2143</v>
      </c>
      <c r="B2059" s="78"/>
      <c r="C2059" s="78"/>
      <c r="D2059" s="78"/>
      <c r="E2059" s="78"/>
      <c r="F2059" s="78">
        <v>121.2</v>
      </c>
      <c r="G2059" s="78"/>
    </row>
    <row r="2060" spans="1:7" ht="17.45" customHeight="1">
      <c r="A2060" s="73" t="s">
        <v>2144</v>
      </c>
      <c r="B2060" s="78"/>
      <c r="C2060" s="78"/>
      <c r="D2060" s="78"/>
      <c r="E2060" s="78"/>
      <c r="F2060" s="78">
        <v>124.8</v>
      </c>
      <c r="G2060" s="78"/>
    </row>
    <row r="2061" spans="1:7" ht="17.45" customHeight="1">
      <c r="A2061" s="73" t="s">
        <v>2145</v>
      </c>
      <c r="B2061" s="78"/>
      <c r="C2061" s="78"/>
      <c r="D2061" s="78"/>
      <c r="E2061" s="78"/>
      <c r="F2061" s="78">
        <v>162</v>
      </c>
      <c r="G2061" s="78"/>
    </row>
    <row r="2062" spans="1:7" ht="17.45" customHeight="1">
      <c r="A2062" s="73" t="s">
        <v>2146</v>
      </c>
      <c r="B2062" s="78"/>
      <c r="C2062" s="78"/>
      <c r="D2062" s="78"/>
      <c r="E2062" s="78"/>
      <c r="F2062" s="78">
        <v>163.19999999999999</v>
      </c>
      <c r="G2062" s="78"/>
    </row>
    <row r="2063" spans="1:7" ht="17.45" customHeight="1">
      <c r="A2063" s="73" t="s">
        <v>2147</v>
      </c>
      <c r="B2063" s="78"/>
      <c r="C2063" s="78"/>
      <c r="D2063" s="78"/>
      <c r="E2063" s="78"/>
      <c r="F2063" s="78">
        <v>163.19999999999999</v>
      </c>
      <c r="G2063" s="78"/>
    </row>
    <row r="2064" spans="1:7" ht="17.45" customHeight="1">
      <c r="A2064" s="73" t="s">
        <v>2148</v>
      </c>
      <c r="B2064" s="78"/>
      <c r="C2064" s="78"/>
      <c r="D2064" s="78"/>
      <c r="E2064" s="78"/>
      <c r="F2064" s="78">
        <v>163.19999999999999</v>
      </c>
      <c r="G2064" s="78"/>
    </row>
    <row r="2065" spans="1:7" ht="17.45" customHeight="1">
      <c r="A2065" s="73" t="s">
        <v>2149</v>
      </c>
      <c r="B2065" s="78"/>
      <c r="C2065" s="78"/>
      <c r="D2065" s="78"/>
      <c r="E2065" s="78"/>
      <c r="F2065" s="78">
        <v>163.19999999999999</v>
      </c>
      <c r="G2065" s="78"/>
    </row>
    <row r="2066" spans="1:7" ht="17.45" customHeight="1">
      <c r="A2066" s="73" t="s">
        <v>2150</v>
      </c>
      <c r="B2066" s="78"/>
      <c r="C2066" s="78"/>
      <c r="D2066" s="78"/>
      <c r="E2066" s="78"/>
      <c r="F2066" s="78">
        <v>162</v>
      </c>
      <c r="G2066" s="78"/>
    </row>
    <row r="2067" spans="1:7" ht="17.45" customHeight="1">
      <c r="A2067" s="73" t="s">
        <v>2151</v>
      </c>
      <c r="B2067" s="78"/>
      <c r="C2067" s="78"/>
      <c r="D2067" s="78"/>
      <c r="E2067" s="78"/>
      <c r="F2067" s="78">
        <v>163.19999999999999</v>
      </c>
      <c r="G2067" s="78"/>
    </row>
    <row r="2068" spans="1:7" ht="17.45" customHeight="1">
      <c r="A2068" s="73" t="s">
        <v>2152</v>
      </c>
      <c r="B2068" s="78"/>
      <c r="C2068" s="78"/>
      <c r="D2068" s="78"/>
      <c r="E2068" s="78"/>
      <c r="F2068" s="78">
        <v>163.19999999999999</v>
      </c>
      <c r="G2068" s="78"/>
    </row>
    <row r="2069" spans="1:7" ht="17.45" customHeight="1">
      <c r="A2069" s="73" t="s">
        <v>2153</v>
      </c>
      <c r="B2069" s="78"/>
      <c r="C2069" s="78"/>
      <c r="D2069" s="78"/>
      <c r="E2069" s="78"/>
      <c r="F2069" s="78">
        <v>162</v>
      </c>
      <c r="G2069" s="78"/>
    </row>
    <row r="2070" spans="1:7" ht="17.45" customHeight="1">
      <c r="A2070" s="73" t="s">
        <v>2154</v>
      </c>
      <c r="B2070" s="78"/>
      <c r="C2070" s="78"/>
      <c r="D2070" s="78"/>
      <c r="E2070" s="78"/>
      <c r="F2070" s="78">
        <v>162</v>
      </c>
      <c r="G2070" s="78"/>
    </row>
    <row r="2071" spans="1:7" ht="17.45" customHeight="1">
      <c r="A2071" s="73" t="s">
        <v>2155</v>
      </c>
      <c r="B2071" s="78"/>
      <c r="C2071" s="78"/>
      <c r="D2071" s="78"/>
      <c r="E2071" s="78"/>
      <c r="F2071" s="78">
        <v>162</v>
      </c>
      <c r="G2071" s="78"/>
    </row>
    <row r="2072" spans="1:7" ht="17.45" customHeight="1">
      <c r="A2072" s="73" t="s">
        <v>2156</v>
      </c>
      <c r="B2072" s="78"/>
      <c r="C2072" s="78"/>
      <c r="D2072" s="78"/>
      <c r="E2072" s="78"/>
      <c r="F2072" s="78">
        <v>162</v>
      </c>
      <c r="G2072" s="78"/>
    </row>
    <row r="2073" spans="1:7" ht="17.45" customHeight="1">
      <c r="A2073" s="73" t="s">
        <v>2157</v>
      </c>
      <c r="B2073" s="78"/>
      <c r="C2073" s="78"/>
      <c r="D2073" s="78"/>
      <c r="E2073" s="78"/>
      <c r="F2073" s="78">
        <v>162</v>
      </c>
      <c r="G2073" s="78"/>
    </row>
    <row r="2074" spans="1:7" ht="17.45" customHeight="1">
      <c r="A2074" s="73" t="s">
        <v>2158</v>
      </c>
      <c r="B2074" s="78"/>
      <c r="C2074" s="78"/>
      <c r="D2074" s="78"/>
      <c r="E2074" s="78"/>
      <c r="F2074" s="78">
        <v>162</v>
      </c>
      <c r="G2074" s="78"/>
    </row>
    <row r="2075" spans="1:7" ht="17.45" customHeight="1">
      <c r="A2075" s="73" t="s">
        <v>2159</v>
      </c>
      <c r="B2075" s="78"/>
      <c r="C2075" s="78"/>
      <c r="D2075" s="78"/>
      <c r="E2075" s="78"/>
      <c r="F2075" s="78">
        <v>162</v>
      </c>
      <c r="G2075" s="78"/>
    </row>
    <row r="2076" spans="1:7" ht="17.45" customHeight="1">
      <c r="A2076" s="73" t="s">
        <v>2160</v>
      </c>
      <c r="B2076" s="78"/>
      <c r="C2076" s="78"/>
      <c r="D2076" s="78"/>
      <c r="E2076" s="78"/>
      <c r="F2076" s="78">
        <v>163.19999999999999</v>
      </c>
      <c r="G2076" s="78"/>
    </row>
    <row r="2077" spans="1:7" ht="17.45" customHeight="1">
      <c r="A2077" s="73" t="s">
        <v>2161</v>
      </c>
      <c r="B2077" s="78"/>
      <c r="C2077" s="78"/>
      <c r="D2077" s="78"/>
      <c r="E2077" s="78"/>
      <c r="F2077" s="78">
        <v>163.19999999999999</v>
      </c>
      <c r="G2077" s="78"/>
    </row>
    <row r="2078" spans="1:7" ht="17.45" customHeight="1">
      <c r="A2078" s="73" t="s">
        <v>2162</v>
      </c>
      <c r="B2078" s="78"/>
      <c r="C2078" s="78"/>
      <c r="D2078" s="78"/>
      <c r="E2078" s="78"/>
      <c r="F2078" s="78">
        <v>163.19999999999999</v>
      </c>
      <c r="G2078" s="78"/>
    </row>
    <row r="2079" spans="1:7" ht="17.45" customHeight="1">
      <c r="A2079" s="73" t="s">
        <v>2163</v>
      </c>
      <c r="B2079" s="78"/>
      <c r="C2079" s="78"/>
      <c r="D2079" s="78"/>
      <c r="E2079" s="78"/>
      <c r="F2079" s="78">
        <v>163.19999999999999</v>
      </c>
      <c r="G2079" s="78"/>
    </row>
    <row r="2080" spans="1:7" ht="17.45" customHeight="1">
      <c r="A2080" s="73" t="s">
        <v>2164</v>
      </c>
      <c r="B2080" s="78"/>
      <c r="C2080" s="78"/>
      <c r="D2080" s="78"/>
      <c r="E2080" s="78"/>
      <c r="F2080" s="78">
        <v>163.19999999999999</v>
      </c>
      <c r="G2080" s="78"/>
    </row>
    <row r="2081" spans="1:7" ht="17.45" customHeight="1">
      <c r="A2081" s="73" t="s">
        <v>2165</v>
      </c>
      <c r="B2081" s="78"/>
      <c r="C2081" s="78"/>
      <c r="D2081" s="78"/>
      <c r="E2081" s="78"/>
      <c r="F2081" s="78">
        <v>160.80000000000001</v>
      </c>
      <c r="G2081" s="78"/>
    </row>
    <row r="2082" spans="1:7" ht="17.45" customHeight="1">
      <c r="A2082" s="73" t="s">
        <v>2166</v>
      </c>
      <c r="B2082" s="78"/>
      <c r="C2082" s="78"/>
      <c r="D2082" s="78"/>
      <c r="E2082" s="78"/>
      <c r="F2082" s="78">
        <v>159.6</v>
      </c>
      <c r="G2082" s="78"/>
    </row>
    <row r="2083" spans="1:7" ht="17.45" customHeight="1">
      <c r="A2083" s="73" t="s">
        <v>2167</v>
      </c>
      <c r="B2083" s="78"/>
      <c r="C2083" s="78"/>
      <c r="D2083" s="78"/>
      <c r="E2083" s="78"/>
      <c r="F2083" s="78">
        <v>159.6</v>
      </c>
      <c r="G2083" s="78"/>
    </row>
    <row r="2084" spans="1:7" ht="17.45" customHeight="1">
      <c r="A2084" s="73" t="s">
        <v>2168</v>
      </c>
      <c r="B2084" s="78"/>
      <c r="C2084" s="78"/>
      <c r="D2084" s="78"/>
      <c r="E2084" s="78"/>
      <c r="F2084" s="78">
        <v>163.19999999999999</v>
      </c>
      <c r="G2084" s="78"/>
    </row>
    <row r="2085" spans="1:7" ht="17.45" customHeight="1">
      <c r="A2085" s="73" t="s">
        <v>2169</v>
      </c>
      <c r="B2085" s="78"/>
      <c r="C2085" s="78"/>
      <c r="D2085" s="78"/>
      <c r="E2085" s="78"/>
      <c r="F2085" s="78">
        <v>164.4</v>
      </c>
      <c r="G2085" s="78"/>
    </row>
    <row r="2086" spans="1:7" ht="17.45" customHeight="1">
      <c r="A2086" s="73" t="s">
        <v>2170</v>
      </c>
      <c r="B2086" s="78"/>
      <c r="C2086" s="78"/>
      <c r="D2086" s="78"/>
      <c r="E2086" s="78"/>
      <c r="F2086" s="78">
        <v>163.19999999999999</v>
      </c>
      <c r="G2086" s="78"/>
    </row>
    <row r="2087" spans="1:7" ht="17.45" customHeight="1">
      <c r="A2087" s="73" t="s">
        <v>2171</v>
      </c>
      <c r="B2087" s="78"/>
      <c r="C2087" s="78"/>
      <c r="D2087" s="78"/>
      <c r="E2087" s="78"/>
      <c r="F2087" s="78">
        <v>163.19999999999999</v>
      </c>
      <c r="G2087" s="78"/>
    </row>
    <row r="2088" spans="1:7" ht="17.45" customHeight="1">
      <c r="A2088" s="73" t="s">
        <v>2172</v>
      </c>
      <c r="B2088" s="78"/>
      <c r="C2088" s="78"/>
      <c r="D2088" s="78"/>
      <c r="E2088" s="78"/>
      <c r="F2088" s="78">
        <v>163.19999999999999</v>
      </c>
      <c r="G2088" s="78"/>
    </row>
    <row r="2089" spans="1:7" ht="17.45" customHeight="1">
      <c r="A2089" s="73" t="s">
        <v>2173</v>
      </c>
      <c r="B2089" s="78"/>
      <c r="C2089" s="78"/>
      <c r="D2089" s="78"/>
      <c r="E2089" s="78"/>
      <c r="F2089" s="78">
        <v>163.19999999999999</v>
      </c>
      <c r="G2089" s="78"/>
    </row>
    <row r="2090" spans="1:7" ht="17.45" customHeight="1">
      <c r="A2090" s="73" t="s">
        <v>2174</v>
      </c>
      <c r="B2090" s="78"/>
      <c r="C2090" s="78"/>
      <c r="D2090" s="78"/>
      <c r="E2090" s="78"/>
      <c r="F2090" s="78">
        <v>163.19999999999999</v>
      </c>
      <c r="G2090" s="78"/>
    </row>
    <row r="2091" spans="1:7" ht="17.45" customHeight="1">
      <c r="A2091" s="73" t="s">
        <v>2175</v>
      </c>
      <c r="B2091" s="78"/>
      <c r="C2091" s="78"/>
      <c r="D2091" s="78"/>
      <c r="E2091" s="78"/>
      <c r="F2091" s="78">
        <v>163.19999999999999</v>
      </c>
      <c r="G2091" s="78"/>
    </row>
    <row r="2092" spans="1:7" ht="17.45" customHeight="1">
      <c r="A2092" s="73" t="s">
        <v>2176</v>
      </c>
      <c r="B2092" s="78"/>
      <c r="C2092" s="78"/>
      <c r="D2092" s="78"/>
      <c r="E2092" s="78"/>
      <c r="F2092" s="78">
        <v>162</v>
      </c>
      <c r="G2092" s="78"/>
    </row>
    <row r="2093" spans="1:7" ht="17.45" customHeight="1">
      <c r="A2093" s="73" t="s">
        <v>2177</v>
      </c>
      <c r="B2093" s="78"/>
      <c r="C2093" s="78"/>
      <c r="D2093" s="78"/>
      <c r="E2093" s="78"/>
      <c r="F2093" s="78">
        <v>162</v>
      </c>
      <c r="G2093" s="78"/>
    </row>
    <row r="2094" spans="1:7" ht="17.45" customHeight="1">
      <c r="A2094" s="73" t="s">
        <v>2178</v>
      </c>
      <c r="B2094" s="78"/>
      <c r="C2094" s="78"/>
      <c r="D2094" s="78"/>
      <c r="E2094" s="78"/>
      <c r="F2094" s="78">
        <v>163.19999999999999</v>
      </c>
      <c r="G2094" s="78"/>
    </row>
    <row r="2095" spans="1:7" ht="17.45" customHeight="1">
      <c r="A2095" s="73" t="s">
        <v>2179</v>
      </c>
      <c r="B2095" s="78"/>
      <c r="C2095" s="78"/>
      <c r="D2095" s="78"/>
      <c r="E2095" s="78"/>
      <c r="F2095" s="78">
        <v>163.19999999999999</v>
      </c>
      <c r="G2095" s="78"/>
    </row>
    <row r="2096" spans="1:7" ht="17.45" customHeight="1">
      <c r="A2096" s="73" t="s">
        <v>2180</v>
      </c>
      <c r="B2096" s="78"/>
      <c r="C2096" s="78"/>
      <c r="D2096" s="78"/>
      <c r="E2096" s="78"/>
      <c r="F2096" s="78">
        <v>163.19999999999999</v>
      </c>
      <c r="G2096" s="78"/>
    </row>
    <row r="2097" spans="1:7" ht="17.45" customHeight="1">
      <c r="A2097" s="73" t="s">
        <v>2181</v>
      </c>
      <c r="B2097" s="78"/>
      <c r="C2097" s="78"/>
      <c r="D2097" s="78"/>
      <c r="E2097" s="78"/>
      <c r="F2097" s="78">
        <v>163.19999999999999</v>
      </c>
      <c r="G2097" s="78"/>
    </row>
    <row r="2098" spans="1:7" ht="17.45" customHeight="1">
      <c r="A2098" s="73" t="s">
        <v>2182</v>
      </c>
      <c r="B2098" s="78"/>
      <c r="C2098" s="78"/>
      <c r="D2098" s="78"/>
      <c r="E2098" s="78"/>
      <c r="F2098" s="78">
        <v>163.19999999999999</v>
      </c>
      <c r="G2098" s="78"/>
    </row>
    <row r="2099" spans="1:7" ht="17.45" customHeight="1">
      <c r="A2099" s="73" t="s">
        <v>2183</v>
      </c>
      <c r="B2099" s="78"/>
      <c r="C2099" s="78"/>
      <c r="D2099" s="78"/>
      <c r="E2099" s="78"/>
      <c r="F2099" s="78">
        <v>163.19999999999999</v>
      </c>
      <c r="G2099" s="78"/>
    </row>
    <row r="2100" spans="1:7" ht="17.45" customHeight="1">
      <c r="A2100" s="73" t="s">
        <v>2184</v>
      </c>
      <c r="B2100" s="78"/>
      <c r="C2100" s="78"/>
      <c r="D2100" s="78"/>
      <c r="E2100" s="78"/>
      <c r="F2100" s="78">
        <v>164.4</v>
      </c>
      <c r="G2100" s="78"/>
    </row>
    <row r="2101" spans="1:7" ht="17.45" customHeight="1">
      <c r="A2101" s="73" t="s">
        <v>2185</v>
      </c>
      <c r="B2101" s="78"/>
      <c r="C2101" s="78"/>
      <c r="D2101" s="78"/>
      <c r="E2101" s="78"/>
      <c r="F2101" s="78">
        <v>168</v>
      </c>
      <c r="G2101" s="78"/>
    </row>
    <row r="2102" spans="1:7" ht="17.45" customHeight="1">
      <c r="A2102" s="73" t="s">
        <v>2186</v>
      </c>
      <c r="B2102" s="78"/>
      <c r="C2102" s="78"/>
      <c r="D2102" s="78"/>
      <c r="E2102" s="78"/>
      <c r="F2102" s="78">
        <v>166.8</v>
      </c>
      <c r="G2102" s="78"/>
    </row>
    <row r="2103" spans="1:7" ht="17.45" customHeight="1">
      <c r="A2103" s="73" t="s">
        <v>2187</v>
      </c>
      <c r="B2103" s="78"/>
      <c r="C2103" s="78"/>
      <c r="D2103" s="78"/>
      <c r="E2103" s="78"/>
      <c r="F2103" s="78">
        <v>166.8</v>
      </c>
      <c r="G2103" s="78"/>
    </row>
    <row r="2104" spans="1:7" ht="17.45" customHeight="1">
      <c r="A2104" s="73" t="s">
        <v>2188</v>
      </c>
      <c r="B2104" s="78"/>
      <c r="C2104" s="78"/>
      <c r="D2104" s="78"/>
      <c r="E2104" s="78"/>
      <c r="F2104" s="78">
        <v>166.8</v>
      </c>
      <c r="G2104" s="78"/>
    </row>
    <row r="2105" spans="1:7" ht="17.45" customHeight="1">
      <c r="A2105" s="73" t="s">
        <v>2189</v>
      </c>
      <c r="B2105" s="78"/>
      <c r="C2105" s="78"/>
      <c r="D2105" s="78"/>
      <c r="E2105" s="78"/>
      <c r="F2105" s="78">
        <v>166.8</v>
      </c>
      <c r="G2105" s="78"/>
    </row>
    <row r="2106" spans="1:7" ht="17.45" customHeight="1">
      <c r="A2106" s="73" t="s">
        <v>2190</v>
      </c>
      <c r="B2106" s="78"/>
      <c r="C2106" s="78"/>
      <c r="D2106" s="78"/>
      <c r="E2106" s="78"/>
      <c r="F2106" s="78">
        <v>165.6</v>
      </c>
      <c r="G2106" s="78"/>
    </row>
    <row r="2107" spans="1:7" ht="17.45" customHeight="1">
      <c r="A2107" s="73" t="s">
        <v>2191</v>
      </c>
      <c r="B2107" s="78"/>
      <c r="C2107" s="78"/>
      <c r="D2107" s="78"/>
      <c r="E2107" s="78"/>
      <c r="F2107" s="78">
        <v>165.6</v>
      </c>
      <c r="G2107" s="78"/>
    </row>
    <row r="2108" spans="1:7" ht="17.45" customHeight="1">
      <c r="A2108" s="73" t="s">
        <v>2192</v>
      </c>
      <c r="B2108" s="78"/>
      <c r="C2108" s="78"/>
      <c r="D2108" s="78"/>
      <c r="E2108" s="78"/>
      <c r="F2108" s="78">
        <v>165.6</v>
      </c>
      <c r="G2108" s="78"/>
    </row>
    <row r="2109" spans="1:7" ht="17.45" customHeight="1">
      <c r="A2109" s="73" t="s">
        <v>2193</v>
      </c>
      <c r="B2109" s="78"/>
      <c r="C2109" s="78"/>
      <c r="D2109" s="78"/>
      <c r="E2109" s="78"/>
      <c r="F2109" s="78">
        <v>166.8</v>
      </c>
      <c r="G2109" s="78"/>
    </row>
    <row r="2110" spans="1:7" ht="17.45" customHeight="1">
      <c r="A2110" s="73" t="s">
        <v>2194</v>
      </c>
      <c r="B2110" s="78"/>
      <c r="C2110" s="78"/>
      <c r="D2110" s="78"/>
      <c r="E2110" s="78"/>
      <c r="F2110" s="78">
        <v>165.6</v>
      </c>
      <c r="G2110" s="78"/>
    </row>
    <row r="2111" spans="1:7" ht="17.45" customHeight="1">
      <c r="A2111" s="73" t="s">
        <v>2195</v>
      </c>
      <c r="B2111" s="78"/>
      <c r="C2111" s="78"/>
      <c r="D2111" s="78"/>
      <c r="E2111" s="78"/>
      <c r="F2111" s="78">
        <v>165.6</v>
      </c>
      <c r="G2111" s="78"/>
    </row>
    <row r="2112" spans="1:7" ht="17.45" customHeight="1">
      <c r="A2112" s="73" t="s">
        <v>2196</v>
      </c>
      <c r="B2112" s="78"/>
      <c r="C2112" s="78"/>
      <c r="D2112" s="78"/>
      <c r="E2112" s="78"/>
      <c r="F2112" s="78">
        <v>166.8</v>
      </c>
      <c r="G2112" s="78"/>
    </row>
    <row r="2113" spans="1:7" ht="17.45" customHeight="1">
      <c r="A2113" s="73" t="s">
        <v>2197</v>
      </c>
      <c r="B2113" s="78"/>
      <c r="C2113" s="78"/>
      <c r="D2113" s="78"/>
      <c r="E2113" s="78"/>
      <c r="F2113" s="78">
        <v>166.8</v>
      </c>
      <c r="G2113" s="78"/>
    </row>
    <row r="2114" spans="1:7" ht="17.45" customHeight="1">
      <c r="A2114" s="73" t="s">
        <v>2198</v>
      </c>
      <c r="B2114" s="78"/>
      <c r="C2114" s="78"/>
      <c r="D2114" s="78"/>
      <c r="E2114" s="78"/>
      <c r="F2114" s="78">
        <v>166.8</v>
      </c>
      <c r="G2114" s="78"/>
    </row>
    <row r="2115" spans="1:7" ht="17.45" customHeight="1">
      <c r="A2115" s="73" t="s">
        <v>2199</v>
      </c>
      <c r="B2115" s="78"/>
      <c r="C2115" s="78"/>
      <c r="D2115" s="78"/>
      <c r="E2115" s="78"/>
      <c r="F2115" s="78">
        <v>166.8</v>
      </c>
      <c r="G2115" s="78"/>
    </row>
    <row r="2116" spans="1:7" ht="17.45" customHeight="1">
      <c r="A2116" s="73" t="s">
        <v>2200</v>
      </c>
      <c r="B2116" s="78"/>
      <c r="C2116" s="78"/>
      <c r="D2116" s="78"/>
      <c r="E2116" s="78"/>
      <c r="F2116" s="78">
        <v>166.8</v>
      </c>
      <c r="G2116" s="78"/>
    </row>
    <row r="2117" spans="1:7" ht="17.45" customHeight="1">
      <c r="A2117" s="73" t="s">
        <v>2201</v>
      </c>
      <c r="B2117" s="78"/>
      <c r="C2117" s="78"/>
      <c r="D2117" s="78"/>
      <c r="E2117" s="78"/>
      <c r="F2117" s="78">
        <v>166.8</v>
      </c>
      <c r="G2117" s="78"/>
    </row>
    <row r="2118" spans="1:7" ht="17.45" customHeight="1">
      <c r="A2118" s="73" t="s">
        <v>2202</v>
      </c>
      <c r="B2118" s="78"/>
      <c r="C2118" s="78"/>
      <c r="D2118" s="78"/>
      <c r="E2118" s="78"/>
      <c r="F2118" s="78">
        <v>166.8</v>
      </c>
      <c r="G2118" s="78"/>
    </row>
    <row r="2119" spans="1:7" ht="17.45" customHeight="1">
      <c r="A2119" s="73" t="s">
        <v>2203</v>
      </c>
      <c r="B2119" s="78"/>
      <c r="C2119" s="78"/>
      <c r="D2119" s="78"/>
      <c r="E2119" s="78"/>
      <c r="F2119" s="78">
        <v>166.8</v>
      </c>
      <c r="G2119" s="78"/>
    </row>
    <row r="2120" spans="1:7" ht="17.45" customHeight="1">
      <c r="A2120" s="73" t="s">
        <v>2204</v>
      </c>
      <c r="B2120" s="78"/>
      <c r="C2120" s="78"/>
      <c r="D2120" s="78"/>
      <c r="E2120" s="78"/>
      <c r="F2120" s="78">
        <v>166.8</v>
      </c>
      <c r="G2120" s="78"/>
    </row>
    <row r="2121" spans="1:7" ht="17.45" customHeight="1">
      <c r="A2121" s="73" t="s">
        <v>2205</v>
      </c>
      <c r="B2121" s="78"/>
      <c r="C2121" s="78"/>
      <c r="D2121" s="78"/>
      <c r="E2121" s="78"/>
      <c r="F2121" s="78">
        <v>166.8</v>
      </c>
      <c r="G2121" s="78"/>
    </row>
    <row r="2122" spans="1:7" ht="17.45" customHeight="1">
      <c r="A2122" s="73" t="s">
        <v>2206</v>
      </c>
      <c r="B2122" s="78"/>
      <c r="C2122" s="78"/>
      <c r="D2122" s="78">
        <v>166.8</v>
      </c>
      <c r="E2122" s="78"/>
      <c r="F2122" s="78"/>
      <c r="G2122" s="78"/>
    </row>
    <row r="2123" spans="1:7" ht="17.45" customHeight="1">
      <c r="A2123" s="73" t="s">
        <v>2207</v>
      </c>
      <c r="B2123" s="78"/>
      <c r="C2123" s="78"/>
      <c r="D2123" s="78">
        <v>166.8</v>
      </c>
      <c r="E2123" s="78"/>
      <c r="F2123" s="78"/>
      <c r="G2123" s="78"/>
    </row>
    <row r="2124" spans="1:7" ht="17.45" customHeight="1">
      <c r="A2124" s="73" t="s">
        <v>2208</v>
      </c>
      <c r="B2124" s="78"/>
      <c r="C2124" s="78"/>
      <c r="D2124" s="78">
        <v>166.8</v>
      </c>
      <c r="E2124" s="78"/>
      <c r="F2124" s="78"/>
      <c r="G2124" s="78"/>
    </row>
    <row r="2125" spans="1:7" ht="17.45" customHeight="1">
      <c r="A2125" s="73" t="s">
        <v>2209</v>
      </c>
      <c r="B2125" s="78"/>
      <c r="C2125" s="78"/>
      <c r="D2125" s="78">
        <v>166.8</v>
      </c>
      <c r="E2125" s="78"/>
      <c r="F2125" s="78"/>
      <c r="G2125" s="78"/>
    </row>
    <row r="2126" spans="1:7" ht="17.45" customHeight="1">
      <c r="A2126" s="73" t="s">
        <v>2210</v>
      </c>
      <c r="B2126" s="78"/>
      <c r="C2126" s="78"/>
      <c r="D2126" s="78">
        <v>166.8</v>
      </c>
      <c r="E2126" s="78"/>
      <c r="F2126" s="78"/>
      <c r="G2126" s="78"/>
    </row>
    <row r="2127" spans="1:7" ht="17.45" customHeight="1">
      <c r="A2127" s="73" t="s">
        <v>2211</v>
      </c>
      <c r="B2127" s="78"/>
      <c r="C2127" s="78"/>
      <c r="D2127" s="78">
        <v>166.8</v>
      </c>
      <c r="E2127" s="78"/>
      <c r="F2127" s="78"/>
      <c r="G2127" s="78"/>
    </row>
    <row r="2128" spans="1:7" ht="17.45" customHeight="1">
      <c r="A2128" s="73" t="s">
        <v>2212</v>
      </c>
      <c r="B2128" s="78"/>
      <c r="C2128" s="78"/>
      <c r="D2128" s="78">
        <v>166.8</v>
      </c>
      <c r="E2128" s="78"/>
      <c r="F2128" s="78"/>
      <c r="G2128" s="78"/>
    </row>
    <row r="2129" spans="1:7" ht="17.45" customHeight="1">
      <c r="A2129" s="73" t="s">
        <v>2213</v>
      </c>
      <c r="B2129" s="78"/>
      <c r="C2129" s="78"/>
      <c r="D2129" s="78">
        <v>166.8</v>
      </c>
      <c r="E2129" s="78"/>
      <c r="F2129" s="78"/>
      <c r="G2129" s="78"/>
    </row>
    <row r="2130" spans="1:7" ht="17.45" customHeight="1">
      <c r="A2130" s="73" t="s">
        <v>2214</v>
      </c>
      <c r="B2130" s="78"/>
      <c r="C2130" s="78"/>
      <c r="D2130" s="78">
        <v>166.8</v>
      </c>
      <c r="E2130" s="78"/>
      <c r="F2130" s="78"/>
      <c r="G2130" s="78"/>
    </row>
    <row r="2131" spans="1:7" ht="17.45" customHeight="1">
      <c r="A2131" s="73" t="s">
        <v>2215</v>
      </c>
      <c r="B2131" s="78"/>
      <c r="C2131" s="78"/>
      <c r="D2131" s="78">
        <v>166.8</v>
      </c>
      <c r="E2131" s="78"/>
      <c r="F2131" s="78"/>
      <c r="G2131" s="78"/>
    </row>
    <row r="2132" spans="1:7" ht="17.45" customHeight="1">
      <c r="A2132" s="73" t="s">
        <v>2216</v>
      </c>
      <c r="B2132" s="78"/>
      <c r="C2132" s="78"/>
      <c r="D2132" s="78">
        <v>168</v>
      </c>
      <c r="E2132" s="78"/>
      <c r="F2132" s="78"/>
      <c r="G2132" s="78"/>
    </row>
    <row r="2133" spans="1:7" ht="17.45" customHeight="1">
      <c r="A2133" s="73" t="s">
        <v>2217</v>
      </c>
      <c r="B2133" s="78"/>
      <c r="C2133" s="78"/>
      <c r="D2133" s="78">
        <v>168</v>
      </c>
      <c r="E2133" s="78"/>
      <c r="F2133" s="78"/>
      <c r="G2133" s="78"/>
    </row>
    <row r="2134" spans="1:7" ht="17.45" customHeight="1">
      <c r="A2134" s="73" t="s">
        <v>2218</v>
      </c>
      <c r="B2134" s="78"/>
      <c r="C2134" s="78"/>
      <c r="D2134" s="78">
        <v>166.8</v>
      </c>
      <c r="E2134" s="78"/>
      <c r="F2134" s="78"/>
      <c r="G2134" s="78"/>
    </row>
    <row r="2135" spans="1:7" ht="17.45" customHeight="1">
      <c r="A2135" s="73" t="s">
        <v>2219</v>
      </c>
      <c r="B2135" s="78"/>
      <c r="C2135" s="78"/>
      <c r="D2135" s="78">
        <v>166.8</v>
      </c>
      <c r="E2135" s="78"/>
      <c r="F2135" s="78"/>
      <c r="G2135" s="78"/>
    </row>
    <row r="2136" spans="1:7" ht="17.45" customHeight="1">
      <c r="A2136" s="73" t="s">
        <v>2220</v>
      </c>
      <c r="B2136" s="78"/>
      <c r="C2136" s="78"/>
      <c r="D2136" s="78">
        <v>166.8</v>
      </c>
      <c r="E2136" s="78"/>
      <c r="F2136" s="78"/>
      <c r="G2136" s="78"/>
    </row>
    <row r="2137" spans="1:7" ht="17.45" customHeight="1">
      <c r="A2137" s="73" t="s">
        <v>2221</v>
      </c>
      <c r="B2137" s="78"/>
      <c r="C2137" s="78"/>
      <c r="D2137" s="78">
        <v>166.8</v>
      </c>
      <c r="E2137" s="78"/>
      <c r="F2137" s="78"/>
      <c r="G2137" s="78"/>
    </row>
    <row r="2138" spans="1:7" ht="17.45" customHeight="1">
      <c r="A2138" s="73" t="s">
        <v>2222</v>
      </c>
      <c r="B2138" s="78"/>
      <c r="C2138" s="78"/>
      <c r="D2138" s="78">
        <v>166.8</v>
      </c>
      <c r="E2138" s="78"/>
      <c r="F2138" s="78"/>
      <c r="G2138" s="78"/>
    </row>
    <row r="2139" spans="1:7" ht="17.45" customHeight="1">
      <c r="A2139" s="73" t="s">
        <v>2223</v>
      </c>
      <c r="B2139" s="78"/>
      <c r="C2139" s="78"/>
      <c r="D2139" s="78">
        <v>166.8</v>
      </c>
      <c r="E2139" s="78"/>
      <c r="F2139" s="78"/>
      <c r="G2139" s="78"/>
    </row>
    <row r="2140" spans="1:7" ht="17.45" customHeight="1">
      <c r="A2140" s="73" t="s">
        <v>2224</v>
      </c>
      <c r="B2140" s="78"/>
      <c r="C2140" s="78"/>
      <c r="D2140" s="78">
        <v>166.8</v>
      </c>
      <c r="E2140" s="78"/>
      <c r="F2140" s="78"/>
      <c r="G2140" s="78"/>
    </row>
    <row r="2141" spans="1:7" ht="17.45" customHeight="1">
      <c r="A2141" s="73" t="s">
        <v>2225</v>
      </c>
      <c r="B2141" s="78"/>
      <c r="C2141" s="78"/>
      <c r="D2141" s="78">
        <v>166.8</v>
      </c>
      <c r="E2141" s="78"/>
      <c r="F2141" s="78"/>
      <c r="G2141" s="78"/>
    </row>
    <row r="2142" spans="1:7" ht="17.45" customHeight="1">
      <c r="A2142" s="73" t="s">
        <v>2226</v>
      </c>
      <c r="B2142" s="78"/>
      <c r="C2142" s="78"/>
      <c r="D2142" s="78">
        <v>166.8</v>
      </c>
      <c r="E2142" s="78"/>
      <c r="F2142" s="78"/>
      <c r="G2142" s="78"/>
    </row>
    <row r="2143" spans="1:7" ht="17.45" customHeight="1">
      <c r="A2143" s="73" t="s">
        <v>2227</v>
      </c>
      <c r="B2143" s="78"/>
      <c r="C2143" s="78"/>
      <c r="D2143" s="78">
        <v>166.8</v>
      </c>
      <c r="E2143" s="78"/>
      <c r="F2143" s="78"/>
      <c r="G2143" s="78"/>
    </row>
    <row r="2144" spans="1:7" ht="17.45" customHeight="1">
      <c r="A2144" s="73" t="s">
        <v>2228</v>
      </c>
      <c r="B2144" s="78"/>
      <c r="C2144" s="78"/>
      <c r="D2144" s="78">
        <v>166.8</v>
      </c>
      <c r="E2144" s="78"/>
      <c r="F2144" s="78"/>
      <c r="G2144" s="78"/>
    </row>
    <row r="2145" spans="1:7" ht="17.45" customHeight="1">
      <c r="A2145" s="73" t="s">
        <v>2229</v>
      </c>
      <c r="B2145" s="78"/>
      <c r="C2145" s="78"/>
      <c r="D2145" s="78">
        <v>166.8</v>
      </c>
      <c r="E2145" s="78"/>
      <c r="F2145" s="78"/>
      <c r="G2145" s="78"/>
    </row>
    <row r="2146" spans="1:7" ht="17.45" customHeight="1">
      <c r="A2146" s="73" t="s">
        <v>2230</v>
      </c>
      <c r="B2146" s="78"/>
      <c r="C2146" s="78"/>
      <c r="D2146" s="78">
        <v>166.8</v>
      </c>
      <c r="E2146" s="78"/>
      <c r="F2146" s="78"/>
      <c r="G2146" s="78"/>
    </row>
    <row r="2147" spans="1:7" ht="17.45" customHeight="1">
      <c r="A2147" s="73" t="s">
        <v>2231</v>
      </c>
      <c r="B2147" s="78"/>
      <c r="C2147" s="78"/>
      <c r="D2147" s="78">
        <v>168</v>
      </c>
      <c r="E2147" s="78"/>
      <c r="F2147" s="78"/>
      <c r="G2147" s="78"/>
    </row>
    <row r="2148" spans="1:7" ht="17.45" customHeight="1">
      <c r="A2148" s="73" t="s">
        <v>2232</v>
      </c>
      <c r="B2148" s="78"/>
      <c r="C2148" s="78"/>
      <c r="D2148" s="78">
        <v>166.8</v>
      </c>
      <c r="E2148" s="78"/>
      <c r="F2148" s="78"/>
      <c r="G2148" s="78"/>
    </row>
    <row r="2149" spans="1:7" ht="17.45" customHeight="1">
      <c r="A2149" s="73" t="s">
        <v>2233</v>
      </c>
      <c r="B2149" s="78"/>
      <c r="C2149" s="78"/>
      <c r="D2149" s="78">
        <v>166.8</v>
      </c>
      <c r="E2149" s="78"/>
      <c r="F2149" s="78"/>
      <c r="G2149" s="78"/>
    </row>
    <row r="2150" spans="1:7" ht="17.45" customHeight="1">
      <c r="A2150" s="73" t="s">
        <v>2234</v>
      </c>
      <c r="B2150" s="78"/>
      <c r="C2150" s="78"/>
      <c r="D2150" s="78">
        <v>164.4</v>
      </c>
      <c r="E2150" s="78"/>
      <c r="F2150" s="78"/>
      <c r="G2150" s="78"/>
    </row>
    <row r="2151" spans="1:7" ht="17.45" customHeight="1">
      <c r="A2151" s="73" t="s">
        <v>2235</v>
      </c>
      <c r="B2151" s="78"/>
      <c r="C2151" s="78"/>
      <c r="D2151" s="78">
        <v>165.6</v>
      </c>
      <c r="E2151" s="78"/>
      <c r="F2151" s="78"/>
      <c r="G2151" s="78"/>
    </row>
    <row r="2152" spans="1:7" ht="17.45" customHeight="1">
      <c r="A2152" s="73" t="s">
        <v>2236</v>
      </c>
      <c r="B2152" s="78"/>
      <c r="C2152" s="78"/>
      <c r="D2152" s="78">
        <v>164.4</v>
      </c>
      <c r="E2152" s="78"/>
      <c r="F2152" s="78"/>
      <c r="G2152" s="78"/>
    </row>
    <row r="2153" spans="1:7" ht="17.45" customHeight="1">
      <c r="A2153" s="73" t="s">
        <v>2237</v>
      </c>
      <c r="B2153" s="78"/>
      <c r="C2153" s="78"/>
      <c r="D2153" s="78">
        <v>164.4</v>
      </c>
      <c r="E2153" s="78"/>
      <c r="F2153" s="78"/>
      <c r="G2153" s="78"/>
    </row>
    <row r="2154" spans="1:7" ht="17.45" customHeight="1">
      <c r="A2154" s="73" t="s">
        <v>2238</v>
      </c>
      <c r="B2154" s="78"/>
      <c r="C2154" s="78"/>
      <c r="D2154" s="78">
        <v>163.19999999999999</v>
      </c>
      <c r="E2154" s="78"/>
      <c r="F2154" s="78"/>
      <c r="G2154" s="78"/>
    </row>
    <row r="2155" spans="1:7" ht="17.45" customHeight="1">
      <c r="A2155" s="73" t="s">
        <v>2239</v>
      </c>
      <c r="B2155" s="78"/>
      <c r="C2155" s="78"/>
      <c r="D2155" s="78">
        <v>163.19999999999999</v>
      </c>
      <c r="E2155" s="78"/>
      <c r="F2155" s="78"/>
      <c r="G2155" s="78"/>
    </row>
    <row r="2156" spans="1:7" ht="17.45" customHeight="1">
      <c r="A2156" s="73" t="s">
        <v>2240</v>
      </c>
      <c r="B2156" s="78"/>
      <c r="C2156" s="78"/>
      <c r="D2156" s="78">
        <v>163.19999999999999</v>
      </c>
      <c r="E2156" s="78"/>
      <c r="F2156" s="78"/>
      <c r="G2156" s="78"/>
    </row>
    <row r="2157" spans="1:7" ht="17.45" customHeight="1">
      <c r="A2157" s="73" t="s">
        <v>2241</v>
      </c>
      <c r="B2157" s="78"/>
      <c r="C2157" s="78"/>
      <c r="D2157" s="78">
        <v>165.6</v>
      </c>
      <c r="E2157" s="78"/>
      <c r="F2157" s="78"/>
      <c r="G2157" s="78"/>
    </row>
    <row r="2158" spans="1:7" ht="17.45" customHeight="1">
      <c r="A2158" s="73" t="s">
        <v>2242</v>
      </c>
      <c r="B2158" s="78">
        <v>162</v>
      </c>
      <c r="C2158" s="78"/>
      <c r="D2158" s="78"/>
      <c r="E2158" s="78"/>
      <c r="F2158" s="78"/>
      <c r="G2158" s="78"/>
    </row>
    <row r="2159" spans="1:7" ht="17.45" customHeight="1">
      <c r="A2159" s="73" t="s">
        <v>2243</v>
      </c>
      <c r="B2159" s="78">
        <v>162</v>
      </c>
      <c r="C2159" s="78"/>
      <c r="D2159" s="78"/>
      <c r="E2159" s="78"/>
      <c r="F2159" s="78"/>
      <c r="G2159" s="78"/>
    </row>
    <row r="2160" spans="1:7" ht="17.45" customHeight="1">
      <c r="A2160" s="73" t="s">
        <v>2244</v>
      </c>
      <c r="B2160" s="78">
        <v>162</v>
      </c>
      <c r="C2160" s="78"/>
      <c r="D2160" s="78"/>
      <c r="E2160" s="78"/>
      <c r="F2160" s="78"/>
      <c r="G2160" s="78"/>
    </row>
    <row r="2161" spans="1:7" ht="17.45" customHeight="1">
      <c r="A2161" s="73" t="s">
        <v>2245</v>
      </c>
      <c r="B2161" s="78">
        <v>162</v>
      </c>
      <c r="C2161" s="78"/>
      <c r="D2161" s="78"/>
      <c r="E2161" s="78"/>
      <c r="F2161" s="78"/>
      <c r="G2161" s="78"/>
    </row>
    <row r="2162" spans="1:7" ht="17.45" customHeight="1">
      <c r="A2162" s="73" t="s">
        <v>2246</v>
      </c>
      <c r="B2162" s="78">
        <v>162</v>
      </c>
      <c r="C2162" s="78"/>
      <c r="D2162" s="78"/>
      <c r="E2162" s="78"/>
      <c r="F2162" s="78"/>
      <c r="G2162" s="78"/>
    </row>
    <row r="2163" spans="1:7" ht="17.45" customHeight="1">
      <c r="A2163" s="73" t="s">
        <v>2247</v>
      </c>
      <c r="B2163" s="78">
        <v>162</v>
      </c>
      <c r="C2163" s="78"/>
      <c r="D2163" s="78"/>
      <c r="E2163" s="78"/>
      <c r="F2163" s="78"/>
      <c r="G2163" s="78"/>
    </row>
    <row r="2164" spans="1:7" ht="17.45" customHeight="1">
      <c r="A2164" s="73" t="s">
        <v>2248</v>
      </c>
      <c r="B2164" s="78">
        <v>162</v>
      </c>
      <c r="C2164" s="78"/>
      <c r="D2164" s="78"/>
      <c r="E2164" s="78"/>
      <c r="F2164" s="78"/>
      <c r="G2164" s="78"/>
    </row>
    <row r="2165" spans="1:7" ht="17.45" customHeight="1">
      <c r="A2165" s="73" t="s">
        <v>2249</v>
      </c>
      <c r="B2165" s="78">
        <v>162</v>
      </c>
      <c r="C2165" s="78"/>
      <c r="D2165" s="78"/>
      <c r="E2165" s="78"/>
      <c r="F2165" s="78"/>
      <c r="G2165" s="78"/>
    </row>
    <row r="2166" spans="1:7" ht="17.45" customHeight="1">
      <c r="A2166" s="73" t="s">
        <v>2250</v>
      </c>
      <c r="B2166" s="78">
        <v>162</v>
      </c>
      <c r="C2166" s="78"/>
      <c r="D2166" s="78"/>
      <c r="E2166" s="78"/>
      <c r="F2166" s="78"/>
      <c r="G2166" s="78"/>
    </row>
    <row r="2167" spans="1:7" ht="17.45" customHeight="1">
      <c r="A2167" s="73" t="s">
        <v>2251</v>
      </c>
      <c r="B2167" s="78">
        <v>162</v>
      </c>
      <c r="C2167" s="78"/>
      <c r="D2167" s="78"/>
      <c r="E2167" s="78"/>
      <c r="F2167" s="78"/>
      <c r="G2167" s="78"/>
    </row>
    <row r="2168" spans="1:7" ht="17.45" customHeight="1">
      <c r="A2168" s="73" t="s">
        <v>2252</v>
      </c>
      <c r="B2168" s="78">
        <v>162</v>
      </c>
      <c r="C2168" s="78"/>
      <c r="D2168" s="78"/>
      <c r="E2168" s="78"/>
      <c r="F2168" s="78"/>
      <c r="G2168" s="78"/>
    </row>
    <row r="2169" spans="1:7" ht="17.45" customHeight="1">
      <c r="A2169" s="73" t="s">
        <v>2253</v>
      </c>
      <c r="B2169" s="78">
        <v>162</v>
      </c>
      <c r="C2169" s="78"/>
      <c r="D2169" s="78"/>
      <c r="E2169" s="78"/>
      <c r="F2169" s="78"/>
      <c r="G2169" s="78"/>
    </row>
    <row r="2170" spans="1:7" ht="17.45" customHeight="1">
      <c r="A2170" s="73" t="s">
        <v>2254</v>
      </c>
      <c r="B2170" s="78">
        <v>162</v>
      </c>
      <c r="C2170" s="78"/>
      <c r="D2170" s="78"/>
      <c r="E2170" s="78"/>
      <c r="F2170" s="78"/>
      <c r="G2170" s="78"/>
    </row>
    <row r="2171" spans="1:7" ht="17.45" customHeight="1">
      <c r="A2171" s="73" t="s">
        <v>2255</v>
      </c>
      <c r="B2171" s="78">
        <v>162</v>
      </c>
      <c r="C2171" s="78"/>
      <c r="D2171" s="78"/>
      <c r="E2171" s="78"/>
      <c r="F2171" s="78"/>
      <c r="G2171" s="78"/>
    </row>
    <row r="2172" spans="1:7" ht="17.45" customHeight="1">
      <c r="A2172" s="73" t="s">
        <v>2256</v>
      </c>
      <c r="B2172" s="78">
        <v>162</v>
      </c>
      <c r="C2172" s="78"/>
      <c r="D2172" s="78"/>
      <c r="E2172" s="78"/>
      <c r="F2172" s="78"/>
      <c r="G2172" s="78"/>
    </row>
    <row r="2173" spans="1:7" ht="17.45" customHeight="1">
      <c r="A2173" s="73" t="s">
        <v>2257</v>
      </c>
      <c r="B2173" s="78">
        <v>162</v>
      </c>
      <c r="C2173" s="78"/>
      <c r="D2173" s="78"/>
      <c r="E2173" s="78"/>
      <c r="F2173" s="78"/>
      <c r="G2173" s="78"/>
    </row>
    <row r="2174" spans="1:7" ht="17.45" customHeight="1">
      <c r="A2174" s="73" t="s">
        <v>2258</v>
      </c>
      <c r="B2174" s="78">
        <v>163.19999999999999</v>
      </c>
      <c r="C2174" s="78"/>
      <c r="D2174" s="78"/>
      <c r="E2174" s="78"/>
      <c r="F2174" s="78"/>
      <c r="G2174" s="78"/>
    </row>
    <row r="2175" spans="1:7" ht="17.45" customHeight="1">
      <c r="A2175" s="73" t="s">
        <v>2259</v>
      </c>
      <c r="B2175" s="78">
        <v>162</v>
      </c>
      <c r="C2175" s="78"/>
      <c r="D2175" s="78"/>
      <c r="E2175" s="78"/>
      <c r="F2175" s="78"/>
      <c r="G2175" s="78"/>
    </row>
    <row r="2176" spans="1:7" ht="17.45" customHeight="1">
      <c r="A2176" s="73" t="s">
        <v>2260</v>
      </c>
      <c r="B2176" s="78">
        <v>158.4</v>
      </c>
      <c r="C2176" s="78"/>
      <c r="D2176" s="78"/>
      <c r="E2176" s="78"/>
      <c r="F2176" s="78"/>
      <c r="G2176" s="78"/>
    </row>
    <row r="2177" spans="1:7" ht="17.45" customHeight="1">
      <c r="A2177" s="73" t="s">
        <v>2261</v>
      </c>
      <c r="B2177" s="78">
        <v>158.4</v>
      </c>
      <c r="C2177" s="78"/>
      <c r="D2177" s="78"/>
      <c r="E2177" s="78"/>
      <c r="F2177" s="78"/>
      <c r="G2177" s="78"/>
    </row>
    <row r="2178" spans="1:7" ht="17.45" customHeight="1">
      <c r="A2178" s="73" t="s">
        <v>2262</v>
      </c>
      <c r="B2178" s="78">
        <v>158.4</v>
      </c>
      <c r="C2178" s="78"/>
      <c r="D2178" s="78"/>
      <c r="E2178" s="78"/>
      <c r="F2178" s="78"/>
      <c r="G2178" s="78"/>
    </row>
    <row r="2179" spans="1:7" ht="17.45" customHeight="1">
      <c r="A2179" s="73" t="s">
        <v>2263</v>
      </c>
      <c r="B2179" s="78">
        <v>157.19999999999999</v>
      </c>
      <c r="C2179" s="78"/>
      <c r="D2179" s="78"/>
      <c r="E2179" s="78"/>
      <c r="F2179" s="78"/>
      <c r="G2179" s="78"/>
    </row>
    <row r="2180" spans="1:7" ht="17.45" customHeight="1">
      <c r="A2180" s="73" t="s">
        <v>2264</v>
      </c>
      <c r="B2180" s="78">
        <v>157.19999999999999</v>
      </c>
      <c r="C2180" s="78"/>
      <c r="D2180" s="78"/>
      <c r="E2180" s="78"/>
      <c r="F2180" s="78"/>
      <c r="G2180" s="78"/>
    </row>
    <row r="2181" spans="1:7" ht="17.45" customHeight="1">
      <c r="A2181" s="73" t="s">
        <v>2265</v>
      </c>
      <c r="B2181" s="78">
        <v>158.4</v>
      </c>
      <c r="C2181" s="78"/>
      <c r="D2181" s="78"/>
      <c r="E2181" s="78"/>
      <c r="F2181" s="78"/>
      <c r="G2181" s="78"/>
    </row>
    <row r="2182" spans="1:7" ht="17.45" customHeight="1">
      <c r="A2182" s="73" t="s">
        <v>2266</v>
      </c>
      <c r="B2182" s="78">
        <v>159.6</v>
      </c>
      <c r="C2182" s="78"/>
      <c r="D2182" s="78"/>
      <c r="E2182" s="78"/>
      <c r="F2182" s="78"/>
      <c r="G2182" s="78"/>
    </row>
    <row r="2183" spans="1:7" ht="17.45" customHeight="1">
      <c r="A2183" s="73" t="s">
        <v>2267</v>
      </c>
      <c r="B2183" s="78">
        <v>159.6</v>
      </c>
      <c r="C2183" s="78"/>
      <c r="D2183" s="78"/>
      <c r="E2183" s="78"/>
      <c r="F2183" s="78"/>
      <c r="G2183" s="78"/>
    </row>
    <row r="2184" spans="1:7" ht="17.45" customHeight="1">
      <c r="A2184" s="73" t="s">
        <v>2268</v>
      </c>
      <c r="B2184" s="78">
        <v>160.80000000000001</v>
      </c>
      <c r="C2184" s="78"/>
      <c r="D2184" s="78"/>
      <c r="E2184" s="78"/>
      <c r="F2184" s="78"/>
      <c r="G2184" s="78"/>
    </row>
    <row r="2185" spans="1:7" ht="17.45" customHeight="1">
      <c r="A2185" s="73" t="s">
        <v>2269</v>
      </c>
      <c r="B2185" s="78">
        <v>162</v>
      </c>
      <c r="C2185" s="78"/>
      <c r="D2185" s="78"/>
      <c r="E2185" s="78"/>
      <c r="F2185" s="78"/>
      <c r="G2185" s="78"/>
    </row>
    <row r="2186" spans="1:7" ht="17.45" customHeight="1">
      <c r="A2186" s="73" t="s">
        <v>2270</v>
      </c>
      <c r="B2186" s="78">
        <v>162</v>
      </c>
      <c r="C2186" s="78"/>
      <c r="D2186" s="78"/>
      <c r="E2186" s="78"/>
      <c r="F2186" s="78"/>
      <c r="G2186" s="78"/>
    </row>
    <row r="2187" spans="1:7" ht="17.45" customHeight="1">
      <c r="A2187" s="73" t="s">
        <v>2271</v>
      </c>
      <c r="B2187" s="78">
        <v>162</v>
      </c>
      <c r="C2187" s="78"/>
      <c r="D2187" s="78"/>
      <c r="E2187" s="78"/>
      <c r="F2187" s="78"/>
      <c r="G2187" s="78"/>
    </row>
    <row r="2188" spans="1:7" ht="17.45" customHeight="1">
      <c r="A2188" s="73" t="s">
        <v>2272</v>
      </c>
      <c r="B2188" s="78">
        <v>162</v>
      </c>
      <c r="C2188" s="78"/>
      <c r="D2188" s="78"/>
      <c r="E2188" s="78"/>
      <c r="F2188" s="78"/>
      <c r="G2188" s="78"/>
    </row>
    <row r="2189" spans="1:7" ht="17.45" customHeight="1">
      <c r="A2189" s="73" t="s">
        <v>2273</v>
      </c>
      <c r="B2189" s="78">
        <v>162</v>
      </c>
      <c r="C2189" s="78"/>
      <c r="D2189" s="78"/>
      <c r="E2189" s="78"/>
      <c r="F2189" s="78"/>
      <c r="G2189" s="78"/>
    </row>
    <row r="2190" spans="1:7" ht="17.45" customHeight="1">
      <c r="A2190" s="73" t="s">
        <v>2274</v>
      </c>
      <c r="B2190" s="78">
        <v>160.80000000000001</v>
      </c>
      <c r="C2190" s="78"/>
      <c r="D2190" s="78"/>
      <c r="E2190" s="78"/>
      <c r="F2190" s="78"/>
      <c r="G2190" s="78"/>
    </row>
    <row r="2191" spans="1:7" ht="17.45" customHeight="1">
      <c r="A2191" s="73" t="s">
        <v>2275</v>
      </c>
      <c r="B2191" s="78">
        <v>162</v>
      </c>
      <c r="C2191" s="78"/>
      <c r="D2191" s="78"/>
      <c r="E2191" s="78"/>
      <c r="F2191" s="78"/>
      <c r="G2191" s="78"/>
    </row>
    <row r="2192" spans="1:7" ht="17.45" customHeight="1">
      <c r="A2192" s="73" t="s">
        <v>2276</v>
      </c>
      <c r="B2192" s="78">
        <v>160.80000000000001</v>
      </c>
      <c r="C2192" s="78"/>
      <c r="D2192" s="78"/>
      <c r="E2192" s="78"/>
      <c r="F2192" s="78"/>
      <c r="G2192" s="78"/>
    </row>
    <row r="2193" spans="1:7" ht="17.45" customHeight="1">
      <c r="A2193" s="73" t="s">
        <v>2277</v>
      </c>
      <c r="B2193" s="78">
        <v>160.80000000000001</v>
      </c>
      <c r="C2193" s="78"/>
      <c r="D2193" s="78"/>
      <c r="E2193" s="78"/>
      <c r="F2193" s="78"/>
      <c r="G2193" s="78"/>
    </row>
    <row r="2194" spans="1:7" ht="17.45" customHeight="1">
      <c r="A2194" s="73" t="s">
        <v>2278</v>
      </c>
      <c r="B2194" s="78">
        <v>160.80000000000001</v>
      </c>
      <c r="C2194" s="78"/>
      <c r="D2194" s="78"/>
      <c r="E2194" s="78"/>
      <c r="F2194" s="78"/>
      <c r="G2194" s="78"/>
    </row>
    <row r="2195" spans="1:7" ht="17.45" customHeight="1">
      <c r="A2195" s="73" t="s">
        <v>2279</v>
      </c>
      <c r="B2195" s="78">
        <v>162</v>
      </c>
      <c r="C2195" s="78"/>
      <c r="D2195" s="78"/>
      <c r="E2195" s="78"/>
      <c r="F2195" s="78"/>
      <c r="G2195" s="78"/>
    </row>
    <row r="2196" spans="1:7" ht="17.45" customHeight="1">
      <c r="A2196" s="73" t="s">
        <v>2280</v>
      </c>
      <c r="B2196" s="78">
        <v>164.4</v>
      </c>
      <c r="C2196" s="78"/>
      <c r="D2196" s="78"/>
      <c r="E2196" s="78"/>
      <c r="F2196" s="78"/>
      <c r="G2196" s="78"/>
    </row>
    <row r="2197" spans="1:7" ht="17.45" customHeight="1">
      <c r="A2197" s="73" t="s">
        <v>2281</v>
      </c>
      <c r="B2197" s="78">
        <v>164.4</v>
      </c>
      <c r="C2197" s="78"/>
      <c r="D2197" s="78"/>
      <c r="E2197" s="78"/>
      <c r="F2197" s="78"/>
      <c r="G2197" s="78"/>
    </row>
    <row r="2198" spans="1:7" ht="17.45" customHeight="1">
      <c r="A2198" s="73" t="s">
        <v>2282</v>
      </c>
      <c r="B2198" s="78">
        <v>165.6</v>
      </c>
      <c r="C2198" s="78"/>
      <c r="D2198" s="78"/>
      <c r="E2198" s="78"/>
      <c r="F2198" s="78"/>
      <c r="G2198" s="78"/>
    </row>
    <row r="2199" spans="1:7" ht="17.45" customHeight="1">
      <c r="A2199" s="73" t="s">
        <v>2283</v>
      </c>
      <c r="B2199" s="78">
        <v>165.6</v>
      </c>
      <c r="C2199" s="78"/>
      <c r="D2199" s="78"/>
      <c r="E2199" s="78"/>
      <c r="F2199" s="78"/>
      <c r="G2199" s="78"/>
    </row>
    <row r="2200" spans="1:7" ht="17.45" customHeight="1">
      <c r="A2200" s="73" t="s">
        <v>2284</v>
      </c>
      <c r="B2200" s="78">
        <v>165.6</v>
      </c>
      <c r="C2200" s="78"/>
      <c r="D2200" s="78"/>
      <c r="E2200" s="78"/>
      <c r="F2200" s="78"/>
      <c r="G2200" s="78"/>
    </row>
    <row r="2201" spans="1:7" ht="17.45" customHeight="1">
      <c r="A2201" s="73" t="s">
        <v>2285</v>
      </c>
      <c r="B2201" s="78">
        <v>165.6</v>
      </c>
      <c r="C2201" s="78"/>
      <c r="D2201" s="78"/>
      <c r="E2201" s="78"/>
      <c r="F2201" s="78"/>
      <c r="G2201" s="78"/>
    </row>
    <row r="2202" spans="1:7" ht="17.45" customHeight="1">
      <c r="A2202" s="73" t="s">
        <v>2286</v>
      </c>
      <c r="B2202" s="78">
        <v>165.6</v>
      </c>
      <c r="C2202" s="78"/>
      <c r="D2202" s="78"/>
      <c r="E2202" s="78"/>
      <c r="F2202" s="78"/>
      <c r="G2202" s="78"/>
    </row>
    <row r="2203" spans="1:7" ht="17.45" customHeight="1">
      <c r="A2203" s="73" t="s">
        <v>2287</v>
      </c>
      <c r="B2203" s="78">
        <v>165.6</v>
      </c>
      <c r="C2203" s="78"/>
      <c r="D2203" s="78"/>
      <c r="E2203" s="78"/>
      <c r="F2203" s="78"/>
      <c r="G2203" s="78"/>
    </row>
    <row r="2204" spans="1:7" ht="17.45" customHeight="1">
      <c r="A2204" s="73" t="s">
        <v>2288</v>
      </c>
      <c r="B2204" s="78">
        <v>165.6</v>
      </c>
      <c r="C2204" s="78"/>
      <c r="D2204" s="78"/>
      <c r="E2204" s="78"/>
      <c r="F2204" s="78"/>
      <c r="G2204" s="78"/>
    </row>
    <row r="2205" spans="1:7" ht="17.45" customHeight="1">
      <c r="A2205" s="73" t="s">
        <v>2289</v>
      </c>
      <c r="B2205" s="78">
        <v>165.6</v>
      </c>
      <c r="C2205" s="78"/>
      <c r="D2205" s="78"/>
      <c r="E2205" s="78"/>
      <c r="F2205" s="78"/>
      <c r="G2205" s="78"/>
    </row>
    <row r="2206" spans="1:7" ht="17.45" customHeight="1">
      <c r="A2206" s="73" t="s">
        <v>2290</v>
      </c>
      <c r="B2206" s="78">
        <v>165.6</v>
      </c>
      <c r="C2206" s="78"/>
      <c r="D2206" s="78"/>
      <c r="E2206" s="78"/>
      <c r="F2206" s="78"/>
      <c r="G2206" s="78"/>
    </row>
    <row r="2207" spans="1:7" ht="17.45" customHeight="1">
      <c r="A2207" s="73" t="s">
        <v>2291</v>
      </c>
      <c r="B2207" s="78">
        <v>160.80000000000001</v>
      </c>
      <c r="C2207" s="78"/>
      <c r="D2207" s="78"/>
      <c r="E2207" s="78"/>
      <c r="F2207" s="78"/>
      <c r="G2207" s="78"/>
    </row>
    <row r="2208" spans="1:7" ht="17.45" customHeight="1">
      <c r="A2208" s="73" t="s">
        <v>2292</v>
      </c>
      <c r="B2208" s="78">
        <v>160.80000000000001</v>
      </c>
      <c r="C2208" s="78"/>
      <c r="D2208" s="78"/>
      <c r="E2208" s="78"/>
      <c r="F2208" s="78"/>
      <c r="G2208" s="78"/>
    </row>
    <row r="2209" spans="1:7" ht="17.45" customHeight="1">
      <c r="A2209" s="73" t="s">
        <v>2293</v>
      </c>
      <c r="B2209" s="78">
        <v>162</v>
      </c>
      <c r="C2209" s="78"/>
      <c r="D2209" s="78"/>
      <c r="E2209" s="78"/>
      <c r="F2209" s="78"/>
      <c r="G2209" s="78"/>
    </row>
    <row r="2210" spans="1:7" ht="17.45" customHeight="1">
      <c r="A2210" s="73" t="s">
        <v>2294</v>
      </c>
      <c r="B2210" s="78"/>
      <c r="C2210" s="78"/>
      <c r="D2210" s="78">
        <v>164.4</v>
      </c>
      <c r="E2210" s="78"/>
      <c r="F2210" s="78"/>
      <c r="G2210" s="78"/>
    </row>
    <row r="2211" spans="1:7" ht="17.45" customHeight="1">
      <c r="A2211" s="73" t="s">
        <v>2295</v>
      </c>
      <c r="B2211" s="78"/>
      <c r="C2211" s="78"/>
      <c r="D2211" s="78">
        <v>164.4</v>
      </c>
      <c r="E2211" s="78"/>
      <c r="F2211" s="78"/>
      <c r="G2211" s="78"/>
    </row>
    <row r="2212" spans="1:7" ht="17.45" customHeight="1">
      <c r="A2212" s="73" t="s">
        <v>2296</v>
      </c>
      <c r="B2212" s="78"/>
      <c r="C2212" s="78"/>
      <c r="D2212" s="78">
        <v>164.4</v>
      </c>
      <c r="E2212" s="78"/>
      <c r="F2212" s="78"/>
      <c r="G2212" s="78"/>
    </row>
    <row r="2213" spans="1:7" ht="17.45" customHeight="1">
      <c r="A2213" s="73" t="s">
        <v>2297</v>
      </c>
      <c r="B2213" s="78"/>
      <c r="C2213" s="78"/>
      <c r="D2213" s="78">
        <v>164.4</v>
      </c>
      <c r="E2213" s="78"/>
      <c r="F2213" s="78"/>
      <c r="G2213" s="78"/>
    </row>
    <row r="2214" spans="1:7" ht="17.45" customHeight="1">
      <c r="A2214" s="73" t="s">
        <v>2298</v>
      </c>
      <c r="B2214" s="78"/>
      <c r="C2214" s="78"/>
      <c r="D2214" s="78">
        <v>164.4</v>
      </c>
      <c r="E2214" s="78"/>
      <c r="F2214" s="78"/>
      <c r="G2214" s="78"/>
    </row>
    <row r="2215" spans="1:7" ht="17.45" customHeight="1">
      <c r="A2215" s="73" t="s">
        <v>2299</v>
      </c>
      <c r="B2215" s="78"/>
      <c r="C2215" s="78"/>
      <c r="D2215" s="78">
        <v>164.4</v>
      </c>
      <c r="E2215" s="78"/>
      <c r="F2215" s="78"/>
      <c r="G2215" s="78"/>
    </row>
    <row r="2216" spans="1:7" ht="17.45" customHeight="1">
      <c r="A2216" s="73" t="s">
        <v>2300</v>
      </c>
      <c r="B2216" s="78"/>
      <c r="C2216" s="78"/>
      <c r="D2216" s="78">
        <v>164.4</v>
      </c>
      <c r="E2216" s="78"/>
      <c r="F2216" s="78"/>
      <c r="G2216" s="78"/>
    </row>
    <row r="2217" spans="1:7" ht="17.45" customHeight="1">
      <c r="A2217" s="73" t="s">
        <v>2301</v>
      </c>
      <c r="B2217" s="78"/>
      <c r="C2217" s="78"/>
      <c r="D2217" s="78">
        <v>164.4</v>
      </c>
      <c r="E2217" s="78"/>
      <c r="F2217" s="78"/>
      <c r="G2217" s="78"/>
    </row>
    <row r="2218" spans="1:7" ht="17.45" customHeight="1">
      <c r="A2218" s="73" t="s">
        <v>2302</v>
      </c>
      <c r="B2218" s="78"/>
      <c r="C2218" s="78"/>
      <c r="D2218" s="78">
        <v>164.4</v>
      </c>
      <c r="E2218" s="78"/>
      <c r="F2218" s="78"/>
      <c r="G2218" s="78"/>
    </row>
    <row r="2219" spans="1:7" ht="17.45" customHeight="1">
      <c r="A2219" s="73" t="s">
        <v>2303</v>
      </c>
      <c r="B2219" s="78"/>
      <c r="C2219" s="78"/>
      <c r="D2219" s="78">
        <v>165.6</v>
      </c>
      <c r="E2219" s="78"/>
      <c r="F2219" s="78"/>
      <c r="G2219" s="78"/>
    </row>
    <row r="2220" spans="1:7" ht="17.45" customHeight="1">
      <c r="A2220" s="73" t="s">
        <v>2304</v>
      </c>
      <c r="B2220" s="78"/>
      <c r="C2220" s="78"/>
      <c r="D2220" s="78">
        <v>164.4</v>
      </c>
      <c r="E2220" s="78"/>
      <c r="F2220" s="78"/>
      <c r="G2220" s="78"/>
    </row>
    <row r="2221" spans="1:7" ht="17.45" customHeight="1">
      <c r="A2221" s="73" t="s">
        <v>2305</v>
      </c>
      <c r="B2221" s="78"/>
      <c r="C2221" s="78"/>
      <c r="D2221" s="78">
        <v>164.4</v>
      </c>
      <c r="E2221" s="78"/>
      <c r="F2221" s="78"/>
      <c r="G2221" s="78"/>
    </row>
    <row r="2222" spans="1:7" ht="17.45" customHeight="1">
      <c r="A2222" s="73" t="s">
        <v>2306</v>
      </c>
      <c r="B2222" s="78"/>
      <c r="C2222" s="78"/>
      <c r="D2222" s="78">
        <v>165.6</v>
      </c>
      <c r="E2222" s="78"/>
      <c r="F2222" s="78"/>
      <c r="G2222" s="78"/>
    </row>
    <row r="2223" spans="1:7" ht="17.45" customHeight="1">
      <c r="A2223" s="73" t="s">
        <v>2307</v>
      </c>
      <c r="B2223" s="78"/>
      <c r="C2223" s="78"/>
      <c r="D2223" s="78">
        <v>165.6</v>
      </c>
      <c r="E2223" s="78"/>
      <c r="F2223" s="78"/>
      <c r="G2223" s="78"/>
    </row>
    <row r="2224" spans="1:7" ht="17.45" customHeight="1">
      <c r="A2224" s="73" t="s">
        <v>2308</v>
      </c>
      <c r="B2224" s="78"/>
      <c r="C2224" s="78"/>
      <c r="D2224" s="78">
        <v>165.6</v>
      </c>
      <c r="E2224" s="78"/>
      <c r="F2224" s="78"/>
      <c r="G2224" s="78"/>
    </row>
    <row r="2225" spans="1:7" ht="17.45" customHeight="1">
      <c r="A2225" s="73" t="s">
        <v>2309</v>
      </c>
      <c r="B2225" s="78"/>
      <c r="C2225" s="78"/>
      <c r="D2225" s="78">
        <v>165.6</v>
      </c>
      <c r="E2225" s="78"/>
      <c r="F2225" s="78"/>
      <c r="G2225" s="78"/>
    </row>
    <row r="2226" spans="1:7" ht="17.45" customHeight="1">
      <c r="A2226" s="73" t="s">
        <v>2310</v>
      </c>
      <c r="B2226" s="78"/>
      <c r="C2226" s="78"/>
      <c r="D2226" s="78">
        <v>165.6</v>
      </c>
      <c r="E2226" s="78"/>
      <c r="F2226" s="78"/>
      <c r="G2226" s="78"/>
    </row>
    <row r="2227" spans="1:7" ht="17.45" customHeight="1">
      <c r="A2227" s="73" t="s">
        <v>2311</v>
      </c>
      <c r="B2227" s="78"/>
      <c r="C2227" s="78"/>
      <c r="D2227" s="78">
        <v>165.6</v>
      </c>
      <c r="E2227" s="78"/>
      <c r="F2227" s="78"/>
      <c r="G2227" s="78"/>
    </row>
    <row r="2228" spans="1:7" ht="17.45" customHeight="1">
      <c r="A2228" s="73" t="s">
        <v>2312</v>
      </c>
      <c r="B2228" s="78"/>
      <c r="C2228" s="78"/>
      <c r="D2228" s="78">
        <v>165.6</v>
      </c>
      <c r="E2228" s="78"/>
      <c r="F2228" s="78"/>
      <c r="G2228" s="78"/>
    </row>
    <row r="2229" spans="1:7" ht="17.45" customHeight="1">
      <c r="A2229" s="73" t="s">
        <v>2313</v>
      </c>
      <c r="B2229" s="78"/>
      <c r="C2229" s="78"/>
      <c r="D2229" s="78">
        <v>165.6</v>
      </c>
      <c r="E2229" s="78"/>
      <c r="F2229" s="78"/>
      <c r="G2229" s="78"/>
    </row>
    <row r="2230" spans="1:7" ht="17.45" customHeight="1">
      <c r="A2230" s="73" t="s">
        <v>2314</v>
      </c>
      <c r="B2230" s="78"/>
      <c r="C2230" s="78"/>
      <c r="D2230" s="78">
        <v>165.6</v>
      </c>
      <c r="E2230" s="78"/>
      <c r="F2230" s="78"/>
      <c r="G2230" s="78"/>
    </row>
    <row r="2231" spans="1:7" ht="17.45" customHeight="1">
      <c r="A2231" s="73" t="s">
        <v>2315</v>
      </c>
      <c r="B2231" s="78"/>
      <c r="C2231" s="78"/>
      <c r="D2231" s="78">
        <v>164.4</v>
      </c>
      <c r="E2231" s="78"/>
      <c r="F2231" s="78"/>
      <c r="G2231" s="78"/>
    </row>
    <row r="2232" spans="1:7" ht="17.45" customHeight="1">
      <c r="A2232" s="73" t="s">
        <v>2316</v>
      </c>
      <c r="B2232" s="78"/>
      <c r="C2232" s="78"/>
      <c r="D2232" s="78">
        <v>164.4</v>
      </c>
      <c r="E2232" s="78"/>
      <c r="F2232" s="78"/>
      <c r="G2232" s="78"/>
    </row>
    <row r="2233" spans="1:7" ht="17.45" customHeight="1">
      <c r="A2233" s="73" t="s">
        <v>2317</v>
      </c>
      <c r="B2233" s="78"/>
      <c r="C2233" s="78"/>
      <c r="D2233" s="78">
        <v>164.4</v>
      </c>
      <c r="E2233" s="78"/>
      <c r="F2233" s="78"/>
      <c r="G2233" s="78"/>
    </row>
    <row r="2234" spans="1:7" ht="17.45" customHeight="1">
      <c r="A2234" s="73" t="s">
        <v>2318</v>
      </c>
      <c r="B2234" s="78"/>
      <c r="C2234" s="78"/>
      <c r="D2234" s="78">
        <v>164.4</v>
      </c>
      <c r="E2234" s="78"/>
      <c r="F2234" s="78"/>
      <c r="G2234" s="78"/>
    </row>
    <row r="2235" spans="1:7" ht="17.45" customHeight="1">
      <c r="A2235" s="73" t="s">
        <v>2319</v>
      </c>
      <c r="B2235" s="78"/>
      <c r="C2235" s="78"/>
      <c r="D2235" s="78">
        <v>164.4</v>
      </c>
      <c r="E2235" s="78"/>
      <c r="F2235" s="78"/>
      <c r="G2235" s="78"/>
    </row>
    <row r="2236" spans="1:7" ht="17.45" customHeight="1">
      <c r="A2236" s="73" t="s">
        <v>2320</v>
      </c>
      <c r="B2236" s="78"/>
      <c r="C2236" s="78"/>
      <c r="D2236" s="78">
        <v>164.4</v>
      </c>
      <c r="E2236" s="78"/>
      <c r="F2236" s="78"/>
      <c r="G2236" s="78"/>
    </row>
    <row r="2237" spans="1:7" ht="17.45" customHeight="1">
      <c r="A2237" s="73" t="s">
        <v>2321</v>
      </c>
      <c r="B2237" s="78"/>
      <c r="C2237" s="78"/>
      <c r="D2237" s="78">
        <v>164.4</v>
      </c>
      <c r="E2237" s="78"/>
      <c r="F2237" s="78"/>
      <c r="G2237" s="78"/>
    </row>
    <row r="2238" spans="1:7" ht="17.45" customHeight="1">
      <c r="A2238" s="73" t="s">
        <v>2322</v>
      </c>
      <c r="B2238" s="78"/>
      <c r="C2238" s="78"/>
      <c r="D2238" s="78">
        <v>164.4</v>
      </c>
      <c r="E2238" s="78"/>
      <c r="F2238" s="78"/>
      <c r="G2238" s="78"/>
    </row>
    <row r="2239" spans="1:7" ht="17.45" customHeight="1">
      <c r="A2239" s="73" t="s">
        <v>2323</v>
      </c>
      <c r="B2239" s="78"/>
      <c r="C2239" s="78"/>
      <c r="D2239" s="78">
        <v>164.4</v>
      </c>
      <c r="E2239" s="78"/>
      <c r="F2239" s="78"/>
      <c r="G2239" s="78"/>
    </row>
    <row r="2240" spans="1:7" ht="17.45" customHeight="1">
      <c r="A2240" s="73" t="s">
        <v>2324</v>
      </c>
      <c r="B2240" s="78"/>
      <c r="C2240" s="78"/>
      <c r="D2240" s="78">
        <v>164.4</v>
      </c>
      <c r="E2240" s="78"/>
      <c r="F2240" s="78"/>
      <c r="G2240" s="78"/>
    </row>
    <row r="2241" spans="1:7" ht="17.45" customHeight="1">
      <c r="A2241" s="73" t="s">
        <v>2325</v>
      </c>
      <c r="B2241" s="78"/>
      <c r="C2241" s="78"/>
      <c r="D2241" s="78">
        <v>164.4</v>
      </c>
      <c r="E2241" s="78"/>
      <c r="F2241" s="78"/>
      <c r="G2241" s="78"/>
    </row>
    <row r="2242" spans="1:7" ht="17.45" customHeight="1">
      <c r="A2242" s="73" t="s">
        <v>2326</v>
      </c>
      <c r="B2242" s="78"/>
      <c r="C2242" s="78"/>
      <c r="D2242" s="78">
        <v>164.4</v>
      </c>
      <c r="E2242" s="78"/>
      <c r="F2242" s="78"/>
      <c r="G2242" s="78"/>
    </row>
    <row r="2243" spans="1:7" ht="17.45" customHeight="1">
      <c r="A2243" s="73" t="s">
        <v>2327</v>
      </c>
      <c r="B2243" s="78"/>
      <c r="C2243" s="78"/>
      <c r="D2243" s="78">
        <v>164.4</v>
      </c>
      <c r="E2243" s="78"/>
      <c r="F2243" s="78"/>
      <c r="G2243" s="78"/>
    </row>
    <row r="2244" spans="1:7" ht="17.45" customHeight="1">
      <c r="A2244" s="73" t="s">
        <v>2328</v>
      </c>
      <c r="B2244" s="78"/>
      <c r="C2244" s="78"/>
      <c r="D2244" s="78">
        <v>164.4</v>
      </c>
      <c r="E2244" s="78"/>
      <c r="F2244" s="78"/>
      <c r="G2244" s="78"/>
    </row>
    <row r="2245" spans="1:7" ht="17.45" customHeight="1">
      <c r="A2245" s="73" t="s">
        <v>2329</v>
      </c>
      <c r="B2245" s="78"/>
      <c r="C2245" s="78"/>
      <c r="D2245" s="78">
        <v>163.19999999999999</v>
      </c>
      <c r="E2245" s="78"/>
      <c r="F2245" s="78"/>
      <c r="G2245" s="78"/>
    </row>
    <row r="2246" spans="1:7" ht="17.45" customHeight="1">
      <c r="A2246" s="73" t="s">
        <v>2330</v>
      </c>
      <c r="B2246" s="78"/>
      <c r="C2246" s="78"/>
      <c r="D2246" s="78">
        <v>163.19999999999999</v>
      </c>
      <c r="E2246" s="78"/>
      <c r="F2246" s="78"/>
      <c r="G2246" s="78"/>
    </row>
    <row r="2247" spans="1:7" ht="17.45" customHeight="1">
      <c r="A2247" s="73" t="s">
        <v>2331</v>
      </c>
      <c r="B2247" s="78"/>
      <c r="C2247" s="78"/>
      <c r="D2247" s="78">
        <v>162</v>
      </c>
      <c r="E2247" s="78"/>
      <c r="F2247" s="78"/>
      <c r="G2247" s="78"/>
    </row>
    <row r="2248" spans="1:7" ht="17.45" customHeight="1">
      <c r="A2248" s="73" t="s">
        <v>2332</v>
      </c>
      <c r="B2248" s="78"/>
      <c r="C2248" s="78"/>
      <c r="D2248" s="78">
        <v>162</v>
      </c>
      <c r="E2248" s="78"/>
      <c r="F2248" s="78"/>
      <c r="G2248" s="78"/>
    </row>
    <row r="2249" spans="1:7" ht="17.45" customHeight="1">
      <c r="A2249" s="73" t="s">
        <v>2333</v>
      </c>
      <c r="B2249" s="78"/>
      <c r="C2249" s="78"/>
      <c r="D2249" s="78">
        <v>162</v>
      </c>
      <c r="E2249" s="78"/>
      <c r="F2249" s="78"/>
      <c r="G2249" s="78"/>
    </row>
    <row r="2250" spans="1:7" ht="17.45" customHeight="1">
      <c r="A2250" s="73" t="s">
        <v>2334</v>
      </c>
      <c r="B2250" s="78"/>
      <c r="C2250" s="78"/>
      <c r="D2250" s="78">
        <v>160.80000000000001</v>
      </c>
      <c r="E2250" s="78"/>
      <c r="F2250" s="78"/>
      <c r="G2250" s="78"/>
    </row>
    <row r="2251" spans="1:7" ht="17.45" customHeight="1">
      <c r="A2251" s="73" t="s">
        <v>2335</v>
      </c>
      <c r="B2251" s="78"/>
      <c r="C2251" s="78"/>
      <c r="D2251" s="78">
        <v>162</v>
      </c>
      <c r="E2251" s="78"/>
      <c r="F2251" s="78"/>
      <c r="G2251" s="78"/>
    </row>
    <row r="2252" spans="1:7" ht="17.45" customHeight="1">
      <c r="A2252" s="73" t="s">
        <v>2336</v>
      </c>
      <c r="B2252" s="78"/>
      <c r="C2252" s="78"/>
      <c r="D2252" s="78">
        <v>160.80000000000001</v>
      </c>
      <c r="E2252" s="78"/>
      <c r="F2252" s="78"/>
      <c r="G2252" s="78"/>
    </row>
    <row r="2253" spans="1:7" ht="17.45" customHeight="1">
      <c r="A2253" s="73" t="s">
        <v>2337</v>
      </c>
      <c r="B2253" s="78"/>
      <c r="C2253" s="78"/>
      <c r="D2253" s="78">
        <v>162</v>
      </c>
      <c r="E2253" s="78"/>
      <c r="F2253" s="78"/>
      <c r="G2253" s="78"/>
    </row>
    <row r="2254" spans="1:7" ht="17.45" customHeight="1">
      <c r="A2254" s="73" t="s">
        <v>2338</v>
      </c>
      <c r="B2254" s="78">
        <v>163.19999999999999</v>
      </c>
      <c r="C2254" s="78"/>
      <c r="D2254" s="78"/>
      <c r="E2254" s="78"/>
      <c r="F2254" s="78"/>
      <c r="G2254" s="78"/>
    </row>
    <row r="2255" spans="1:7" ht="17.45" customHeight="1">
      <c r="A2255" s="73" t="s">
        <v>2339</v>
      </c>
      <c r="B2255" s="78">
        <v>162</v>
      </c>
      <c r="C2255" s="78"/>
      <c r="D2255" s="78"/>
      <c r="E2255" s="78"/>
      <c r="F2255" s="78"/>
      <c r="G2255" s="78"/>
    </row>
    <row r="2256" spans="1:7" ht="17.45" customHeight="1">
      <c r="A2256" s="73" t="s">
        <v>2340</v>
      </c>
      <c r="B2256" s="78">
        <v>164.4</v>
      </c>
      <c r="C2256" s="78"/>
      <c r="D2256" s="78"/>
      <c r="E2256" s="78"/>
      <c r="F2256" s="78"/>
      <c r="G2256" s="78"/>
    </row>
    <row r="2257" spans="1:7" ht="17.45" customHeight="1">
      <c r="A2257" s="73" t="s">
        <v>2341</v>
      </c>
      <c r="B2257" s="78">
        <v>164.4</v>
      </c>
      <c r="C2257" s="78"/>
      <c r="D2257" s="78"/>
      <c r="E2257" s="78"/>
      <c r="F2257" s="78"/>
      <c r="G2257" s="78"/>
    </row>
    <row r="2258" spans="1:7" ht="17.45" customHeight="1">
      <c r="A2258" s="73" t="s">
        <v>2342</v>
      </c>
      <c r="B2258" s="78">
        <v>163.19999999999999</v>
      </c>
      <c r="C2258" s="78"/>
      <c r="D2258" s="78"/>
      <c r="E2258" s="78"/>
      <c r="F2258" s="78"/>
      <c r="G2258" s="78"/>
    </row>
    <row r="2259" spans="1:7" ht="17.45" customHeight="1">
      <c r="A2259" s="73" t="s">
        <v>2343</v>
      </c>
      <c r="B2259" s="78">
        <v>163.19999999999999</v>
      </c>
      <c r="C2259" s="78"/>
      <c r="D2259" s="78"/>
      <c r="E2259" s="78"/>
      <c r="F2259" s="78"/>
      <c r="G2259" s="78"/>
    </row>
    <row r="2260" spans="1:7" ht="17.45" customHeight="1">
      <c r="A2260" s="73" t="s">
        <v>2344</v>
      </c>
      <c r="B2260" s="78">
        <v>163.19999999999999</v>
      </c>
      <c r="C2260" s="78"/>
      <c r="D2260" s="78"/>
      <c r="E2260" s="78"/>
      <c r="F2260" s="78"/>
      <c r="G2260" s="78"/>
    </row>
    <row r="2261" spans="1:7" ht="17.45" customHeight="1">
      <c r="A2261" s="73" t="s">
        <v>2345</v>
      </c>
      <c r="B2261" s="78">
        <v>164.4</v>
      </c>
      <c r="C2261" s="78"/>
      <c r="D2261" s="78"/>
      <c r="E2261" s="78"/>
      <c r="F2261" s="78"/>
      <c r="G2261" s="78"/>
    </row>
    <row r="2262" spans="1:7" ht="17.45" customHeight="1">
      <c r="A2262" s="73" t="s">
        <v>2346</v>
      </c>
      <c r="B2262" s="78">
        <v>163.19999999999999</v>
      </c>
      <c r="C2262" s="78"/>
      <c r="D2262" s="78"/>
      <c r="E2262" s="78"/>
      <c r="F2262" s="78"/>
      <c r="G2262" s="78"/>
    </row>
    <row r="2263" spans="1:7" ht="17.45" customHeight="1">
      <c r="A2263" s="73" t="s">
        <v>2347</v>
      </c>
      <c r="B2263" s="78">
        <v>164.4</v>
      </c>
      <c r="C2263" s="78"/>
      <c r="D2263" s="78"/>
      <c r="E2263" s="78"/>
      <c r="F2263" s="78"/>
      <c r="G2263" s="78"/>
    </row>
    <row r="2264" spans="1:7" ht="17.45" customHeight="1">
      <c r="A2264" s="73" t="s">
        <v>2348</v>
      </c>
      <c r="B2264" s="78">
        <v>164.4</v>
      </c>
      <c r="C2264" s="78"/>
      <c r="D2264" s="78"/>
      <c r="E2264" s="78"/>
      <c r="F2264" s="78"/>
      <c r="G2264" s="78"/>
    </row>
    <row r="2265" spans="1:7" ht="17.45" customHeight="1">
      <c r="A2265" s="73" t="s">
        <v>2349</v>
      </c>
      <c r="B2265" s="78">
        <v>164.4</v>
      </c>
      <c r="C2265" s="78"/>
      <c r="D2265" s="78"/>
      <c r="E2265" s="78"/>
      <c r="F2265" s="78"/>
      <c r="G2265" s="78"/>
    </row>
    <row r="2266" spans="1:7" ht="17.45" customHeight="1">
      <c r="A2266" s="73" t="s">
        <v>2350</v>
      </c>
      <c r="B2266" s="78">
        <v>165.6</v>
      </c>
      <c r="C2266" s="78"/>
      <c r="D2266" s="78"/>
      <c r="E2266" s="78"/>
      <c r="F2266" s="78"/>
      <c r="G2266" s="78"/>
    </row>
    <row r="2267" spans="1:7" ht="17.45" customHeight="1">
      <c r="A2267" s="73" t="s">
        <v>2351</v>
      </c>
      <c r="B2267" s="78">
        <v>165.6</v>
      </c>
      <c r="C2267" s="78"/>
      <c r="D2267" s="78"/>
      <c r="E2267" s="78"/>
      <c r="F2267" s="78"/>
      <c r="G2267" s="78"/>
    </row>
    <row r="2268" spans="1:7" ht="17.45" customHeight="1">
      <c r="A2268" s="73" t="s">
        <v>2352</v>
      </c>
      <c r="B2268" s="78">
        <v>165.6</v>
      </c>
      <c r="C2268" s="78"/>
      <c r="D2268" s="78"/>
      <c r="E2268" s="78"/>
      <c r="F2268" s="78"/>
      <c r="G2268" s="78"/>
    </row>
    <row r="2269" spans="1:7" ht="17.45" customHeight="1">
      <c r="A2269" s="73" t="s">
        <v>2353</v>
      </c>
      <c r="B2269" s="78">
        <v>164.4</v>
      </c>
      <c r="C2269" s="78"/>
      <c r="D2269" s="78"/>
      <c r="E2269" s="78"/>
      <c r="F2269" s="78"/>
      <c r="G2269" s="78"/>
    </row>
    <row r="2270" spans="1:7" ht="17.45" customHeight="1">
      <c r="A2270" s="73" t="s">
        <v>2354</v>
      </c>
      <c r="B2270" s="78">
        <v>165.6</v>
      </c>
      <c r="C2270" s="78"/>
      <c r="D2270" s="78"/>
      <c r="E2270" s="78"/>
      <c r="F2270" s="78"/>
      <c r="G2270" s="78"/>
    </row>
    <row r="2271" spans="1:7" ht="17.45" customHeight="1">
      <c r="A2271" s="73" t="s">
        <v>2355</v>
      </c>
      <c r="B2271" s="78">
        <v>165.6</v>
      </c>
      <c r="C2271" s="78"/>
      <c r="D2271" s="78"/>
      <c r="E2271" s="78"/>
      <c r="F2271" s="78"/>
      <c r="G2271" s="78"/>
    </row>
    <row r="2272" spans="1:7" ht="17.45" customHeight="1">
      <c r="A2272" s="73" t="s">
        <v>2356</v>
      </c>
      <c r="B2272" s="78">
        <v>164.4</v>
      </c>
      <c r="C2272" s="78"/>
      <c r="D2272" s="78"/>
      <c r="E2272" s="78"/>
      <c r="F2272" s="78"/>
      <c r="G2272" s="78"/>
    </row>
    <row r="2273" spans="1:7" ht="17.45" customHeight="1">
      <c r="A2273" s="73" t="s">
        <v>2357</v>
      </c>
      <c r="B2273" s="78">
        <v>164.4</v>
      </c>
      <c r="C2273" s="78"/>
      <c r="D2273" s="78"/>
      <c r="E2273" s="78"/>
      <c r="F2273" s="78"/>
      <c r="G2273" s="78"/>
    </row>
    <row r="2274" spans="1:7" ht="17.45" customHeight="1">
      <c r="A2274" s="73" t="s">
        <v>2358</v>
      </c>
      <c r="B2274" s="78">
        <v>164.4</v>
      </c>
      <c r="C2274" s="78"/>
      <c r="D2274" s="78"/>
      <c r="E2274" s="78"/>
      <c r="F2274" s="78"/>
      <c r="G2274" s="78"/>
    </row>
    <row r="2275" spans="1:7" ht="17.45" customHeight="1">
      <c r="A2275" s="73" t="s">
        <v>2359</v>
      </c>
      <c r="B2275" s="78">
        <v>164.4</v>
      </c>
      <c r="C2275" s="78"/>
      <c r="D2275" s="78"/>
      <c r="E2275" s="78"/>
      <c r="F2275" s="78"/>
      <c r="G2275" s="78"/>
    </row>
    <row r="2276" spans="1:7" ht="17.45" customHeight="1">
      <c r="A2276" s="73" t="s">
        <v>2360</v>
      </c>
      <c r="B2276" s="78">
        <v>164.4</v>
      </c>
      <c r="C2276" s="78"/>
      <c r="D2276" s="78"/>
      <c r="E2276" s="78"/>
      <c r="F2276" s="78"/>
      <c r="G2276" s="78"/>
    </row>
    <row r="2277" spans="1:7" ht="17.45" customHeight="1">
      <c r="A2277" s="73" t="s">
        <v>2361</v>
      </c>
      <c r="B2277" s="78">
        <v>165.6</v>
      </c>
      <c r="C2277" s="78"/>
      <c r="D2277" s="78"/>
      <c r="E2277" s="78"/>
      <c r="F2277" s="78"/>
      <c r="G2277" s="78"/>
    </row>
    <row r="2278" spans="1:7" ht="17.45" customHeight="1">
      <c r="A2278" s="73" t="s">
        <v>2362</v>
      </c>
      <c r="B2278" s="78">
        <v>165.6</v>
      </c>
      <c r="C2278" s="78"/>
      <c r="D2278" s="78"/>
      <c r="E2278" s="78"/>
      <c r="F2278" s="78"/>
      <c r="G2278" s="78"/>
    </row>
    <row r="2279" spans="1:7" ht="17.45" customHeight="1">
      <c r="A2279" s="73" t="s">
        <v>2363</v>
      </c>
      <c r="B2279" s="78">
        <v>165.6</v>
      </c>
      <c r="C2279" s="78"/>
      <c r="D2279" s="78"/>
      <c r="E2279" s="78"/>
      <c r="F2279" s="78"/>
      <c r="G2279" s="78"/>
    </row>
    <row r="2280" spans="1:7" ht="17.45" customHeight="1">
      <c r="A2280" s="73" t="s">
        <v>2364</v>
      </c>
      <c r="B2280" s="78">
        <v>165.6</v>
      </c>
      <c r="C2280" s="78"/>
      <c r="D2280" s="78"/>
      <c r="E2280" s="78"/>
      <c r="F2280" s="78"/>
      <c r="G2280" s="78"/>
    </row>
    <row r="2281" spans="1:7" ht="17.45" customHeight="1">
      <c r="A2281" s="73" t="s">
        <v>2365</v>
      </c>
      <c r="B2281" s="78">
        <v>165.6</v>
      </c>
      <c r="C2281" s="78"/>
      <c r="D2281" s="78"/>
      <c r="E2281" s="78"/>
      <c r="F2281" s="78"/>
      <c r="G2281" s="78"/>
    </row>
    <row r="2282" spans="1:7" ht="17.45" customHeight="1">
      <c r="A2282" s="73" t="s">
        <v>2366</v>
      </c>
      <c r="B2282" s="78">
        <v>164.4</v>
      </c>
      <c r="C2282" s="78"/>
      <c r="D2282" s="78"/>
      <c r="E2282" s="78"/>
      <c r="F2282" s="78"/>
      <c r="G2282" s="78"/>
    </row>
    <row r="2283" spans="1:7" ht="17.45" customHeight="1">
      <c r="A2283" s="73" t="s">
        <v>2367</v>
      </c>
      <c r="B2283" s="78">
        <v>165.6</v>
      </c>
      <c r="C2283" s="78"/>
      <c r="D2283" s="78"/>
      <c r="E2283" s="78"/>
      <c r="F2283" s="78"/>
      <c r="G2283" s="78"/>
    </row>
    <row r="2284" spans="1:7" ht="17.45" customHeight="1">
      <c r="A2284" s="73" t="s">
        <v>2368</v>
      </c>
      <c r="B2284" s="78">
        <v>165.6</v>
      </c>
      <c r="C2284" s="78"/>
      <c r="D2284" s="78"/>
      <c r="E2284" s="78"/>
      <c r="F2284" s="78"/>
      <c r="G2284" s="78"/>
    </row>
    <row r="2285" spans="1:7" ht="17.45" customHeight="1">
      <c r="A2285" s="73" t="s">
        <v>2369</v>
      </c>
      <c r="B2285" s="78">
        <v>165.6</v>
      </c>
      <c r="C2285" s="78"/>
      <c r="D2285" s="78"/>
      <c r="E2285" s="78"/>
      <c r="F2285" s="78"/>
      <c r="G2285" s="78"/>
    </row>
    <row r="2286" spans="1:7" ht="17.45" customHeight="1">
      <c r="A2286" s="73" t="s">
        <v>2370</v>
      </c>
      <c r="B2286" s="78">
        <v>165.6</v>
      </c>
      <c r="C2286" s="78"/>
      <c r="D2286" s="78"/>
      <c r="E2286" s="78"/>
      <c r="F2286" s="78"/>
      <c r="G2286" s="78"/>
    </row>
    <row r="2287" spans="1:7" ht="17.45" customHeight="1">
      <c r="A2287" s="73" t="s">
        <v>2371</v>
      </c>
      <c r="B2287" s="78">
        <v>165.6</v>
      </c>
      <c r="C2287" s="78"/>
      <c r="D2287" s="78"/>
      <c r="E2287" s="78"/>
      <c r="F2287" s="78"/>
      <c r="G2287" s="78"/>
    </row>
    <row r="2288" spans="1:7" ht="17.45" customHeight="1">
      <c r="A2288" s="73" t="s">
        <v>2372</v>
      </c>
      <c r="B2288" s="78">
        <v>165.6</v>
      </c>
      <c r="C2288" s="78"/>
      <c r="D2288" s="78"/>
      <c r="E2288" s="78"/>
      <c r="F2288" s="78"/>
      <c r="G2288" s="78"/>
    </row>
    <row r="2289" spans="1:7" ht="17.45" customHeight="1">
      <c r="A2289" s="73" t="s">
        <v>2373</v>
      </c>
      <c r="B2289" s="78">
        <v>165.6</v>
      </c>
      <c r="C2289" s="78"/>
      <c r="D2289" s="78"/>
      <c r="E2289" s="78"/>
      <c r="F2289" s="78"/>
      <c r="G2289" s="78"/>
    </row>
    <row r="2290" spans="1:7" ht="17.45" customHeight="1">
      <c r="A2290" s="73" t="s">
        <v>2374</v>
      </c>
      <c r="B2290" s="78">
        <v>165.6</v>
      </c>
      <c r="C2290" s="78"/>
      <c r="D2290" s="78"/>
      <c r="E2290" s="78"/>
      <c r="F2290" s="78"/>
      <c r="G2290" s="78"/>
    </row>
    <row r="2291" spans="1:7" ht="17.45" customHeight="1">
      <c r="A2291" s="73" t="s">
        <v>2375</v>
      </c>
      <c r="B2291" s="78">
        <v>165.6</v>
      </c>
      <c r="C2291" s="78"/>
      <c r="D2291" s="78"/>
      <c r="E2291" s="78"/>
      <c r="F2291" s="78"/>
      <c r="G2291" s="78"/>
    </row>
    <row r="2292" spans="1:7" ht="17.45" customHeight="1">
      <c r="A2292" s="73" t="s">
        <v>2376</v>
      </c>
      <c r="B2292" s="78">
        <v>166.8</v>
      </c>
      <c r="C2292" s="78"/>
      <c r="D2292" s="78"/>
      <c r="E2292" s="78"/>
      <c r="F2292" s="78"/>
      <c r="G2292" s="78"/>
    </row>
    <row r="2293" spans="1:7" ht="17.45" customHeight="1">
      <c r="A2293" s="73" t="s">
        <v>2377</v>
      </c>
      <c r="B2293" s="78">
        <v>168</v>
      </c>
      <c r="C2293" s="78"/>
      <c r="D2293" s="78"/>
      <c r="E2293" s="78"/>
      <c r="F2293" s="78"/>
      <c r="G2293" s="78"/>
    </row>
    <row r="2294" spans="1:7" ht="17.45" customHeight="1">
      <c r="A2294" s="73" t="s">
        <v>2378</v>
      </c>
      <c r="B2294" s="78">
        <v>168</v>
      </c>
      <c r="C2294" s="78"/>
      <c r="D2294" s="78"/>
      <c r="E2294" s="78"/>
      <c r="F2294" s="78"/>
      <c r="G2294" s="78"/>
    </row>
    <row r="2295" spans="1:7" ht="17.45" customHeight="1">
      <c r="A2295" s="73" t="s">
        <v>2379</v>
      </c>
      <c r="B2295" s="78">
        <v>166.8</v>
      </c>
      <c r="C2295" s="78"/>
      <c r="D2295" s="78"/>
      <c r="E2295" s="78"/>
      <c r="F2295" s="78"/>
      <c r="G2295" s="78"/>
    </row>
    <row r="2296" spans="1:7" ht="17.45" customHeight="1">
      <c r="A2296" s="73" t="s">
        <v>2380</v>
      </c>
      <c r="B2296" s="78">
        <v>168</v>
      </c>
      <c r="C2296" s="78"/>
      <c r="D2296" s="78"/>
      <c r="E2296" s="78"/>
      <c r="F2296" s="78"/>
      <c r="G2296" s="78"/>
    </row>
    <row r="2297" spans="1:7" ht="17.45" customHeight="1">
      <c r="A2297" s="73" t="s">
        <v>2381</v>
      </c>
      <c r="B2297" s="78">
        <v>168</v>
      </c>
      <c r="C2297" s="78"/>
      <c r="D2297" s="78"/>
      <c r="E2297" s="78"/>
      <c r="F2297" s="78"/>
      <c r="G2297" s="78"/>
    </row>
    <row r="2298" spans="1:7" ht="17.45" customHeight="1">
      <c r="A2298" s="73" t="s">
        <v>2382</v>
      </c>
      <c r="B2298" s="78">
        <v>154.80000000000001</v>
      </c>
      <c r="C2298" s="78"/>
      <c r="D2298" s="78"/>
      <c r="E2298" s="78"/>
      <c r="F2298" s="78"/>
      <c r="G2298" s="78"/>
    </row>
    <row r="2299" spans="1:7" ht="17.45" customHeight="1">
      <c r="A2299" s="73" t="s">
        <v>2383</v>
      </c>
      <c r="B2299" s="78">
        <v>103.2</v>
      </c>
      <c r="C2299" s="78"/>
      <c r="D2299" s="78"/>
      <c r="E2299" s="78"/>
      <c r="F2299" s="78"/>
      <c r="G2299" s="78"/>
    </row>
    <row r="2300" spans="1:7" ht="17.45" customHeight="1">
      <c r="A2300" s="73" t="s">
        <v>2384</v>
      </c>
      <c r="B2300" s="78">
        <v>159.6</v>
      </c>
      <c r="C2300" s="78"/>
      <c r="D2300" s="78"/>
      <c r="E2300" s="78"/>
      <c r="F2300" s="78"/>
      <c r="G2300" s="78"/>
    </row>
    <row r="2301" spans="1:7" ht="17.45" customHeight="1">
      <c r="A2301" s="73" t="s">
        <v>2385</v>
      </c>
      <c r="B2301" s="78">
        <v>169.2</v>
      </c>
      <c r="C2301" s="78"/>
      <c r="D2301" s="78"/>
      <c r="E2301" s="78"/>
      <c r="F2301" s="78"/>
      <c r="G2301" s="78"/>
    </row>
    <row r="2302" spans="1:7" ht="17.45" customHeight="1">
      <c r="A2302" s="73" t="s">
        <v>2386</v>
      </c>
      <c r="B2302" s="78">
        <v>169.2</v>
      </c>
      <c r="C2302" s="78"/>
      <c r="D2302" s="78"/>
      <c r="E2302" s="78"/>
      <c r="F2302" s="78"/>
      <c r="G2302" s="78"/>
    </row>
    <row r="2303" spans="1:7" ht="17.45" customHeight="1">
      <c r="A2303" s="73" t="s">
        <v>2387</v>
      </c>
      <c r="B2303" s="78">
        <v>169.2</v>
      </c>
      <c r="C2303" s="78"/>
      <c r="D2303" s="78"/>
      <c r="E2303" s="78"/>
      <c r="F2303" s="78"/>
      <c r="G2303" s="78"/>
    </row>
    <row r="2304" spans="1:7" ht="17.45" customHeight="1">
      <c r="A2304" s="73" t="s">
        <v>2388</v>
      </c>
      <c r="B2304" s="78">
        <v>169.2</v>
      </c>
      <c r="C2304" s="78"/>
      <c r="D2304" s="78"/>
      <c r="E2304" s="78"/>
      <c r="F2304" s="78"/>
      <c r="G2304" s="78"/>
    </row>
    <row r="2305" spans="1:7" ht="17.45" customHeight="1">
      <c r="A2305" s="73" t="s">
        <v>2389</v>
      </c>
      <c r="B2305" s="78">
        <v>169.2</v>
      </c>
      <c r="C2305" s="78"/>
      <c r="D2305" s="78"/>
      <c r="E2305" s="78"/>
      <c r="F2305" s="78"/>
      <c r="G2305" s="78"/>
    </row>
    <row r="2306" spans="1:7" ht="17.45" customHeight="1">
      <c r="A2306" s="73" t="s">
        <v>2390</v>
      </c>
      <c r="B2306" s="78"/>
      <c r="C2306" s="78"/>
      <c r="D2306" s="78">
        <v>168</v>
      </c>
      <c r="E2306" s="78"/>
      <c r="F2306" s="78"/>
      <c r="G2306" s="78"/>
    </row>
    <row r="2307" spans="1:7" ht="17.45" customHeight="1">
      <c r="A2307" s="73" t="s">
        <v>2391</v>
      </c>
      <c r="B2307" s="78"/>
      <c r="C2307" s="78"/>
      <c r="D2307" s="78">
        <v>168</v>
      </c>
      <c r="E2307" s="78"/>
      <c r="F2307" s="78"/>
      <c r="G2307" s="78"/>
    </row>
    <row r="2308" spans="1:7" ht="17.45" customHeight="1">
      <c r="A2308" s="73" t="s">
        <v>2392</v>
      </c>
      <c r="B2308" s="78"/>
      <c r="C2308" s="78"/>
      <c r="D2308" s="78">
        <v>168</v>
      </c>
      <c r="E2308" s="78"/>
      <c r="F2308" s="78"/>
      <c r="G2308" s="78"/>
    </row>
    <row r="2309" spans="1:7" ht="17.45" customHeight="1">
      <c r="A2309" s="73" t="s">
        <v>2393</v>
      </c>
      <c r="B2309" s="78"/>
      <c r="C2309" s="78"/>
      <c r="D2309" s="78">
        <v>168</v>
      </c>
      <c r="E2309" s="78"/>
      <c r="F2309" s="78"/>
      <c r="G2309" s="78"/>
    </row>
    <row r="2310" spans="1:7" ht="17.45" customHeight="1">
      <c r="A2310" s="73" t="s">
        <v>2394</v>
      </c>
      <c r="B2310" s="78"/>
      <c r="C2310" s="78"/>
      <c r="D2310" s="78">
        <v>168</v>
      </c>
      <c r="E2310" s="78"/>
      <c r="F2310" s="78"/>
      <c r="G2310" s="78"/>
    </row>
    <row r="2311" spans="1:7" ht="17.45" customHeight="1">
      <c r="A2311" s="73" t="s">
        <v>2395</v>
      </c>
      <c r="B2311" s="78"/>
      <c r="C2311" s="78"/>
      <c r="D2311" s="78">
        <v>168</v>
      </c>
      <c r="E2311" s="78"/>
      <c r="F2311" s="78"/>
      <c r="G2311" s="78"/>
    </row>
    <row r="2312" spans="1:7" ht="17.45" customHeight="1">
      <c r="A2312" s="73" t="s">
        <v>2396</v>
      </c>
      <c r="B2312" s="78"/>
      <c r="C2312" s="78"/>
      <c r="D2312" s="78">
        <v>168</v>
      </c>
      <c r="E2312" s="78"/>
      <c r="F2312" s="78"/>
      <c r="G2312" s="78"/>
    </row>
    <row r="2313" spans="1:7" ht="17.45" customHeight="1">
      <c r="A2313" s="73" t="s">
        <v>2397</v>
      </c>
      <c r="B2313" s="78"/>
      <c r="C2313" s="78"/>
      <c r="D2313" s="78">
        <v>168</v>
      </c>
      <c r="E2313" s="78"/>
      <c r="F2313" s="78"/>
      <c r="G2313" s="78"/>
    </row>
    <row r="2314" spans="1:7" ht="17.45" customHeight="1">
      <c r="A2314" s="73" t="s">
        <v>2398</v>
      </c>
      <c r="B2314" s="78"/>
      <c r="C2314" s="78"/>
      <c r="D2314" s="78">
        <v>168</v>
      </c>
      <c r="E2314" s="78"/>
      <c r="F2314" s="78"/>
      <c r="G2314" s="78"/>
    </row>
    <row r="2315" spans="1:7" ht="17.45" customHeight="1">
      <c r="A2315" s="73" t="s">
        <v>2399</v>
      </c>
      <c r="B2315" s="78"/>
      <c r="C2315" s="78"/>
      <c r="D2315" s="78">
        <v>168</v>
      </c>
      <c r="E2315" s="78"/>
      <c r="F2315" s="78"/>
      <c r="G2315" s="78"/>
    </row>
    <row r="2316" spans="1:7" ht="17.45" customHeight="1">
      <c r="A2316" s="73" t="s">
        <v>2400</v>
      </c>
      <c r="B2316" s="78"/>
      <c r="C2316" s="78"/>
      <c r="D2316" s="78">
        <v>168</v>
      </c>
      <c r="E2316" s="78"/>
      <c r="F2316" s="78"/>
      <c r="G2316" s="78"/>
    </row>
    <row r="2317" spans="1:7" ht="17.45" customHeight="1">
      <c r="A2317" s="73" t="s">
        <v>2401</v>
      </c>
      <c r="B2317" s="78"/>
      <c r="C2317" s="78"/>
      <c r="D2317" s="78">
        <v>168</v>
      </c>
      <c r="E2317" s="78"/>
      <c r="F2317" s="78"/>
      <c r="G2317" s="78"/>
    </row>
    <row r="2318" spans="1:7" ht="17.45" customHeight="1">
      <c r="A2318" s="73" t="s">
        <v>2402</v>
      </c>
      <c r="B2318" s="78"/>
      <c r="C2318" s="78"/>
      <c r="D2318" s="78">
        <v>168</v>
      </c>
      <c r="E2318" s="78"/>
      <c r="F2318" s="78"/>
      <c r="G2318" s="78"/>
    </row>
    <row r="2319" spans="1:7" ht="17.45" customHeight="1">
      <c r="A2319" s="73" t="s">
        <v>2403</v>
      </c>
      <c r="B2319" s="78"/>
      <c r="C2319" s="78"/>
      <c r="D2319" s="78">
        <v>168</v>
      </c>
      <c r="E2319" s="78"/>
      <c r="F2319" s="78"/>
      <c r="G2319" s="78"/>
    </row>
    <row r="2320" spans="1:7" ht="17.45" customHeight="1">
      <c r="A2320" s="73" t="s">
        <v>2404</v>
      </c>
      <c r="B2320" s="78"/>
      <c r="C2320" s="78"/>
      <c r="D2320" s="78">
        <v>168</v>
      </c>
      <c r="E2320" s="78"/>
      <c r="F2320" s="78"/>
      <c r="G2320" s="78"/>
    </row>
    <row r="2321" spans="1:7" ht="17.45" customHeight="1">
      <c r="A2321" s="73" t="s">
        <v>2405</v>
      </c>
      <c r="B2321" s="78"/>
      <c r="C2321" s="78"/>
      <c r="D2321" s="78">
        <v>168</v>
      </c>
      <c r="E2321" s="78"/>
      <c r="F2321" s="78"/>
      <c r="G2321" s="78"/>
    </row>
    <row r="2322" spans="1:7" ht="17.45" customHeight="1">
      <c r="A2322" s="73" t="s">
        <v>2406</v>
      </c>
      <c r="B2322" s="78"/>
      <c r="C2322" s="78"/>
      <c r="D2322" s="78">
        <v>168</v>
      </c>
      <c r="E2322" s="78"/>
      <c r="F2322" s="78"/>
      <c r="G2322" s="78"/>
    </row>
    <row r="2323" spans="1:7" ht="17.45" customHeight="1">
      <c r="A2323" s="73" t="s">
        <v>2407</v>
      </c>
      <c r="B2323" s="78"/>
      <c r="C2323" s="78"/>
      <c r="D2323" s="78">
        <v>168</v>
      </c>
      <c r="E2323" s="78"/>
      <c r="F2323" s="78"/>
      <c r="G2323" s="78"/>
    </row>
    <row r="2324" spans="1:7" ht="17.45" customHeight="1">
      <c r="A2324" s="73" t="s">
        <v>2408</v>
      </c>
      <c r="B2324" s="78"/>
      <c r="C2324" s="78"/>
      <c r="D2324" s="78">
        <v>168</v>
      </c>
      <c r="E2324" s="78"/>
      <c r="F2324" s="78"/>
      <c r="G2324" s="78"/>
    </row>
    <row r="2325" spans="1:7" ht="17.45" customHeight="1">
      <c r="A2325" s="73" t="s">
        <v>2409</v>
      </c>
      <c r="B2325" s="78"/>
      <c r="C2325" s="78"/>
      <c r="D2325" s="78">
        <v>168</v>
      </c>
      <c r="E2325" s="78"/>
      <c r="F2325" s="78"/>
      <c r="G2325" s="78"/>
    </row>
    <row r="2326" spans="1:7" ht="17.45" customHeight="1">
      <c r="A2326" s="73" t="s">
        <v>2410</v>
      </c>
      <c r="B2326" s="78"/>
      <c r="C2326" s="78"/>
      <c r="D2326" s="78">
        <v>168</v>
      </c>
      <c r="E2326" s="78"/>
      <c r="F2326" s="78"/>
      <c r="G2326" s="78"/>
    </row>
    <row r="2327" spans="1:7" ht="17.45" customHeight="1">
      <c r="A2327" s="73" t="s">
        <v>2411</v>
      </c>
      <c r="B2327" s="78"/>
      <c r="C2327" s="78"/>
      <c r="D2327" s="78">
        <v>168</v>
      </c>
      <c r="E2327" s="78"/>
      <c r="F2327" s="78"/>
      <c r="G2327" s="78"/>
    </row>
    <row r="2328" spans="1:7" ht="17.45" customHeight="1">
      <c r="A2328" s="73" t="s">
        <v>2412</v>
      </c>
      <c r="B2328" s="78"/>
      <c r="C2328" s="78"/>
      <c r="D2328" s="78">
        <v>168</v>
      </c>
      <c r="E2328" s="78"/>
      <c r="F2328" s="78"/>
      <c r="G2328" s="78"/>
    </row>
    <row r="2329" spans="1:7" ht="17.45" customHeight="1">
      <c r="A2329" s="73" t="s">
        <v>2413</v>
      </c>
      <c r="B2329" s="78"/>
      <c r="C2329" s="78"/>
      <c r="D2329" s="78">
        <v>168</v>
      </c>
      <c r="E2329" s="78"/>
      <c r="F2329" s="78"/>
      <c r="G2329" s="78"/>
    </row>
    <row r="2330" spans="1:7" ht="17.45" customHeight="1">
      <c r="A2330" s="73" t="s">
        <v>2414</v>
      </c>
      <c r="B2330" s="78"/>
      <c r="C2330" s="78"/>
      <c r="D2330" s="78">
        <v>168</v>
      </c>
      <c r="E2330" s="78"/>
      <c r="F2330" s="78"/>
      <c r="G2330" s="78"/>
    </row>
    <row r="2331" spans="1:7" ht="17.45" customHeight="1">
      <c r="A2331" s="73" t="s">
        <v>2415</v>
      </c>
      <c r="B2331" s="78"/>
      <c r="C2331" s="78"/>
      <c r="D2331" s="78">
        <v>168</v>
      </c>
      <c r="E2331" s="78"/>
      <c r="F2331" s="78"/>
      <c r="G2331" s="78"/>
    </row>
    <row r="2332" spans="1:7" ht="17.45" customHeight="1">
      <c r="A2332" s="73" t="s">
        <v>2416</v>
      </c>
      <c r="B2332" s="78"/>
      <c r="C2332" s="78"/>
      <c r="D2332" s="78">
        <v>168</v>
      </c>
      <c r="E2332" s="78"/>
      <c r="F2332" s="78"/>
      <c r="G2332" s="78"/>
    </row>
    <row r="2333" spans="1:7" ht="17.45" customHeight="1">
      <c r="A2333" s="73" t="s">
        <v>2417</v>
      </c>
      <c r="B2333" s="78"/>
      <c r="C2333" s="78"/>
      <c r="D2333" s="78">
        <v>168</v>
      </c>
      <c r="E2333" s="78"/>
      <c r="F2333" s="78"/>
      <c r="G2333" s="78"/>
    </row>
    <row r="2334" spans="1:7" ht="17.45" customHeight="1">
      <c r="A2334" s="73" t="s">
        <v>2418</v>
      </c>
      <c r="B2334" s="78"/>
      <c r="C2334" s="78"/>
      <c r="D2334" s="78">
        <v>168</v>
      </c>
      <c r="E2334" s="78"/>
      <c r="F2334" s="78"/>
      <c r="G2334" s="78"/>
    </row>
    <row r="2335" spans="1:7" ht="17.45" customHeight="1">
      <c r="A2335" s="73" t="s">
        <v>2419</v>
      </c>
      <c r="B2335" s="78"/>
      <c r="C2335" s="78"/>
      <c r="D2335" s="78">
        <v>166.8</v>
      </c>
      <c r="E2335" s="78"/>
      <c r="F2335" s="78"/>
      <c r="G2335" s="78"/>
    </row>
    <row r="2336" spans="1:7" ht="17.45" customHeight="1">
      <c r="A2336" s="73" t="s">
        <v>2420</v>
      </c>
      <c r="B2336" s="78"/>
      <c r="C2336" s="78"/>
      <c r="D2336" s="78">
        <v>166.8</v>
      </c>
      <c r="E2336" s="78"/>
      <c r="F2336" s="78"/>
      <c r="G2336" s="78"/>
    </row>
    <row r="2337" spans="1:7" ht="17.45" customHeight="1">
      <c r="A2337" s="73" t="s">
        <v>2421</v>
      </c>
      <c r="B2337" s="78"/>
      <c r="C2337" s="78"/>
      <c r="D2337" s="78">
        <v>168</v>
      </c>
      <c r="E2337" s="78"/>
      <c r="F2337" s="78"/>
      <c r="G2337" s="78"/>
    </row>
    <row r="2338" spans="1:7" ht="17.45" customHeight="1">
      <c r="A2338" s="73" t="s">
        <v>2422</v>
      </c>
      <c r="B2338" s="78"/>
      <c r="C2338" s="78"/>
      <c r="D2338" s="78">
        <v>169.2</v>
      </c>
      <c r="E2338" s="78"/>
      <c r="F2338" s="78"/>
      <c r="G2338" s="78"/>
    </row>
    <row r="2339" spans="1:7" ht="17.45" customHeight="1">
      <c r="A2339" s="73" t="s">
        <v>2423</v>
      </c>
      <c r="B2339" s="78"/>
      <c r="C2339" s="78"/>
      <c r="D2339" s="78">
        <v>169.2</v>
      </c>
      <c r="E2339" s="78"/>
      <c r="F2339" s="78"/>
      <c r="G2339" s="78"/>
    </row>
    <row r="2340" spans="1:7" ht="17.45" customHeight="1">
      <c r="A2340" s="73" t="s">
        <v>2424</v>
      </c>
      <c r="B2340" s="78"/>
      <c r="C2340" s="78"/>
      <c r="D2340" s="78">
        <v>168</v>
      </c>
      <c r="E2340" s="78"/>
      <c r="F2340" s="78"/>
      <c r="G2340" s="78"/>
    </row>
    <row r="2341" spans="1:7" ht="17.45" customHeight="1">
      <c r="A2341" s="73" t="s">
        <v>2425</v>
      </c>
      <c r="B2341" s="78"/>
      <c r="C2341" s="78"/>
      <c r="D2341" s="78">
        <v>168</v>
      </c>
      <c r="E2341" s="78"/>
      <c r="F2341" s="78"/>
      <c r="G2341" s="78"/>
    </row>
    <row r="2342" spans="1:7" ht="17.45" customHeight="1">
      <c r="A2342" s="73" t="s">
        <v>2426</v>
      </c>
      <c r="B2342" s="78"/>
      <c r="C2342" s="78"/>
      <c r="D2342" s="78">
        <v>166.8</v>
      </c>
      <c r="E2342" s="78"/>
      <c r="F2342" s="78"/>
      <c r="G2342" s="78"/>
    </row>
    <row r="2343" spans="1:7" ht="17.45" customHeight="1">
      <c r="A2343" s="73" t="s">
        <v>2427</v>
      </c>
      <c r="B2343" s="78"/>
      <c r="C2343" s="78"/>
      <c r="D2343" s="78">
        <v>165.6</v>
      </c>
      <c r="E2343" s="78"/>
      <c r="F2343" s="78"/>
      <c r="G2343" s="78"/>
    </row>
    <row r="2344" spans="1:7" ht="17.45" customHeight="1">
      <c r="A2344" s="73" t="s">
        <v>2428</v>
      </c>
      <c r="B2344" s="78"/>
      <c r="C2344" s="78"/>
      <c r="D2344" s="78">
        <v>165.6</v>
      </c>
      <c r="E2344" s="78"/>
      <c r="F2344" s="78"/>
      <c r="G2344" s="78"/>
    </row>
    <row r="2345" spans="1:7" ht="17.45" customHeight="1">
      <c r="A2345" s="73" t="s">
        <v>2429</v>
      </c>
      <c r="B2345" s="78"/>
      <c r="C2345" s="78"/>
      <c r="D2345" s="78">
        <v>165.6</v>
      </c>
      <c r="E2345" s="78"/>
      <c r="F2345" s="78"/>
      <c r="G2345" s="78"/>
    </row>
    <row r="2346" spans="1:7" ht="17.45" customHeight="1">
      <c r="A2346" s="73" t="s">
        <v>2430</v>
      </c>
      <c r="B2346" s="78"/>
      <c r="C2346" s="78"/>
      <c r="D2346" s="78">
        <v>165.6</v>
      </c>
      <c r="E2346" s="78"/>
      <c r="F2346" s="78"/>
      <c r="G2346" s="78"/>
    </row>
    <row r="2347" spans="1:7" ht="17.45" customHeight="1">
      <c r="A2347" s="73" t="s">
        <v>2431</v>
      </c>
      <c r="B2347" s="78"/>
      <c r="C2347" s="78"/>
      <c r="D2347" s="78">
        <v>132</v>
      </c>
      <c r="E2347" s="78"/>
      <c r="F2347" s="78"/>
      <c r="G2347" s="78"/>
    </row>
    <row r="2348" spans="1:7" ht="17.45" customHeight="1">
      <c r="A2348" s="73" t="s">
        <v>2432</v>
      </c>
      <c r="B2348" s="78"/>
      <c r="C2348" s="78"/>
      <c r="D2348" s="78">
        <v>118.8</v>
      </c>
      <c r="E2348" s="78"/>
      <c r="F2348" s="78"/>
      <c r="G2348" s="78"/>
    </row>
    <row r="2349" spans="1:7" ht="17.45" customHeight="1">
      <c r="A2349" s="73" t="s">
        <v>2433</v>
      </c>
      <c r="B2349" s="78"/>
      <c r="C2349" s="78"/>
      <c r="D2349" s="78">
        <v>105.6</v>
      </c>
      <c r="E2349" s="78"/>
      <c r="F2349" s="78"/>
      <c r="G2349" s="78"/>
    </row>
    <row r="2350" spans="1:7" ht="17.45" customHeight="1">
      <c r="A2350" s="73" t="s">
        <v>2434</v>
      </c>
      <c r="B2350" s="78">
        <v>92.4</v>
      </c>
      <c r="C2350" s="78"/>
      <c r="D2350" s="78"/>
      <c r="E2350" s="78"/>
      <c r="F2350" s="78"/>
      <c r="G2350" s="78"/>
    </row>
    <row r="2351" spans="1:7" ht="17.45" customHeight="1">
      <c r="A2351" s="73" t="s">
        <v>2435</v>
      </c>
      <c r="B2351" s="78">
        <v>117.6</v>
      </c>
      <c r="C2351" s="78"/>
      <c r="D2351" s="78"/>
      <c r="E2351" s="78"/>
      <c r="F2351" s="78"/>
      <c r="G2351" s="78"/>
    </row>
    <row r="2352" spans="1:7" ht="17.45" customHeight="1">
      <c r="A2352" s="73" t="s">
        <v>2436</v>
      </c>
      <c r="B2352" s="78">
        <v>153.6</v>
      </c>
      <c r="C2352" s="78"/>
      <c r="D2352" s="78"/>
      <c r="E2352" s="78"/>
      <c r="F2352" s="78"/>
      <c r="G2352" s="78"/>
    </row>
    <row r="2353" spans="1:7" ht="17.45" customHeight="1">
      <c r="A2353" s="73" t="s">
        <v>2437</v>
      </c>
      <c r="B2353" s="78">
        <v>157.19999999999999</v>
      </c>
      <c r="C2353" s="78"/>
      <c r="D2353" s="78"/>
      <c r="E2353" s="78"/>
      <c r="F2353" s="78"/>
      <c r="G2353" s="78"/>
    </row>
    <row r="2354" spans="1:7" ht="17.45" customHeight="1">
      <c r="A2354" s="73" t="s">
        <v>2438</v>
      </c>
      <c r="B2354" s="78">
        <v>157.19999999999999</v>
      </c>
      <c r="C2354" s="78"/>
      <c r="D2354" s="78"/>
      <c r="E2354" s="78"/>
      <c r="F2354" s="78"/>
      <c r="G2354" s="78"/>
    </row>
    <row r="2355" spans="1:7" ht="17.45" customHeight="1">
      <c r="A2355" s="73" t="s">
        <v>2439</v>
      </c>
      <c r="B2355" s="78">
        <v>158.4</v>
      </c>
      <c r="C2355" s="78"/>
      <c r="D2355" s="78"/>
      <c r="E2355" s="78"/>
      <c r="F2355" s="78"/>
      <c r="G2355" s="78"/>
    </row>
    <row r="2356" spans="1:7" ht="17.45" customHeight="1">
      <c r="A2356" s="73" t="s">
        <v>2440</v>
      </c>
      <c r="B2356" s="78">
        <v>157.19999999999999</v>
      </c>
      <c r="C2356" s="78"/>
      <c r="D2356" s="78"/>
      <c r="E2356" s="78"/>
      <c r="F2356" s="78"/>
      <c r="G2356" s="78"/>
    </row>
    <row r="2357" spans="1:7" ht="17.45" customHeight="1">
      <c r="A2357" s="73" t="s">
        <v>2441</v>
      </c>
      <c r="B2357" s="78">
        <v>157.19999999999999</v>
      </c>
      <c r="C2357" s="78"/>
      <c r="D2357" s="78"/>
      <c r="E2357" s="78"/>
      <c r="F2357" s="78"/>
      <c r="G2357" s="78"/>
    </row>
    <row r="2358" spans="1:7" ht="17.45" customHeight="1">
      <c r="A2358" s="73" t="s">
        <v>2442</v>
      </c>
      <c r="B2358" s="78">
        <v>157.19999999999999</v>
      </c>
      <c r="C2358" s="78"/>
      <c r="D2358" s="78"/>
      <c r="E2358" s="78"/>
      <c r="F2358" s="78"/>
      <c r="G2358" s="78"/>
    </row>
    <row r="2359" spans="1:7" ht="17.45" customHeight="1">
      <c r="A2359" s="73" t="s">
        <v>2443</v>
      </c>
      <c r="B2359" s="78">
        <v>157.19999999999999</v>
      </c>
      <c r="C2359" s="78"/>
      <c r="D2359" s="78"/>
      <c r="E2359" s="78"/>
      <c r="F2359" s="78"/>
      <c r="G2359" s="78"/>
    </row>
    <row r="2360" spans="1:7" ht="17.45" customHeight="1">
      <c r="A2360" s="73" t="s">
        <v>2444</v>
      </c>
      <c r="B2360" s="78">
        <v>157.19999999999999</v>
      </c>
      <c r="C2360" s="78"/>
      <c r="D2360" s="78"/>
      <c r="E2360" s="78"/>
      <c r="F2360" s="78"/>
      <c r="G2360" s="78"/>
    </row>
    <row r="2361" spans="1:7" ht="17.45" customHeight="1">
      <c r="A2361" s="73" t="s">
        <v>2445</v>
      </c>
      <c r="B2361" s="78">
        <v>157.19999999999999</v>
      </c>
      <c r="C2361" s="78"/>
      <c r="D2361" s="78"/>
      <c r="E2361" s="78"/>
      <c r="F2361" s="78"/>
      <c r="G2361" s="78"/>
    </row>
    <row r="2362" spans="1:7" ht="17.45" customHeight="1">
      <c r="A2362" s="73" t="s">
        <v>2446</v>
      </c>
      <c r="B2362" s="78">
        <v>157.19999999999999</v>
      </c>
      <c r="C2362" s="78"/>
      <c r="D2362" s="78"/>
      <c r="E2362" s="78"/>
      <c r="F2362" s="78"/>
      <c r="G2362" s="78"/>
    </row>
    <row r="2363" spans="1:7" ht="17.45" customHeight="1">
      <c r="A2363" s="73" t="s">
        <v>2447</v>
      </c>
      <c r="B2363" s="78">
        <v>157.19999999999999</v>
      </c>
      <c r="C2363" s="78"/>
      <c r="D2363" s="78"/>
      <c r="E2363" s="78"/>
      <c r="F2363" s="78"/>
      <c r="G2363" s="78"/>
    </row>
    <row r="2364" spans="1:7" ht="17.45" customHeight="1">
      <c r="A2364" s="73" t="s">
        <v>2448</v>
      </c>
      <c r="B2364" s="78">
        <v>156</v>
      </c>
      <c r="C2364" s="78"/>
      <c r="D2364" s="78"/>
      <c r="E2364" s="78"/>
      <c r="F2364" s="78"/>
      <c r="G2364" s="78"/>
    </row>
    <row r="2365" spans="1:7" ht="17.45" customHeight="1">
      <c r="A2365" s="73" t="s">
        <v>2449</v>
      </c>
      <c r="B2365" s="78">
        <v>156</v>
      </c>
      <c r="C2365" s="78"/>
      <c r="D2365" s="78"/>
      <c r="E2365" s="78"/>
      <c r="F2365" s="78"/>
      <c r="G2365" s="78"/>
    </row>
    <row r="2366" spans="1:7" ht="17.45" customHeight="1">
      <c r="A2366" s="73" t="s">
        <v>2450</v>
      </c>
      <c r="B2366" s="78">
        <v>157.19999999999999</v>
      </c>
      <c r="C2366" s="78"/>
      <c r="D2366" s="78"/>
      <c r="E2366" s="78"/>
      <c r="F2366" s="78"/>
      <c r="G2366" s="78"/>
    </row>
    <row r="2367" spans="1:7" ht="17.45" customHeight="1">
      <c r="A2367" s="73" t="s">
        <v>2451</v>
      </c>
      <c r="B2367" s="78">
        <v>157.19999999999999</v>
      </c>
      <c r="C2367" s="78"/>
      <c r="D2367" s="78"/>
      <c r="E2367" s="78"/>
      <c r="F2367" s="78"/>
      <c r="G2367" s="78"/>
    </row>
    <row r="2368" spans="1:7" ht="17.45" customHeight="1">
      <c r="A2368" s="73" t="s">
        <v>2452</v>
      </c>
      <c r="B2368" s="78">
        <v>156</v>
      </c>
      <c r="C2368" s="78"/>
      <c r="D2368" s="78"/>
      <c r="E2368" s="78"/>
      <c r="F2368" s="78"/>
      <c r="G2368" s="78"/>
    </row>
    <row r="2369" spans="1:7" ht="17.45" customHeight="1">
      <c r="A2369" s="73" t="s">
        <v>2453</v>
      </c>
      <c r="B2369" s="78">
        <v>152.4</v>
      </c>
      <c r="C2369" s="78"/>
      <c r="D2369" s="78"/>
      <c r="E2369" s="78"/>
      <c r="F2369" s="78"/>
      <c r="G2369" s="78"/>
    </row>
    <row r="2370" spans="1:7" ht="17.45" customHeight="1">
      <c r="A2370" s="73" t="s">
        <v>2454</v>
      </c>
      <c r="B2370" s="78">
        <v>160.80000000000001</v>
      </c>
      <c r="C2370" s="78"/>
      <c r="D2370" s="78"/>
      <c r="E2370" s="78"/>
      <c r="F2370" s="78"/>
      <c r="G2370" s="78"/>
    </row>
    <row r="2371" spans="1:7" ht="17.45" customHeight="1">
      <c r="A2371" s="73" t="s">
        <v>2455</v>
      </c>
      <c r="B2371" s="78">
        <v>162</v>
      </c>
      <c r="C2371" s="78"/>
      <c r="D2371" s="78"/>
      <c r="E2371" s="78"/>
      <c r="F2371" s="78"/>
      <c r="G2371" s="78"/>
    </row>
    <row r="2372" spans="1:7" ht="17.45" customHeight="1">
      <c r="A2372" s="73" t="s">
        <v>2456</v>
      </c>
      <c r="B2372" s="78">
        <v>162</v>
      </c>
      <c r="C2372" s="78"/>
      <c r="D2372" s="78"/>
      <c r="E2372" s="78"/>
      <c r="F2372" s="78"/>
      <c r="G2372" s="78"/>
    </row>
    <row r="2373" spans="1:7" ht="17.45" customHeight="1">
      <c r="A2373" s="73" t="s">
        <v>2457</v>
      </c>
      <c r="B2373" s="78">
        <v>163.19999999999999</v>
      </c>
      <c r="C2373" s="78"/>
      <c r="D2373" s="78"/>
      <c r="E2373" s="78"/>
      <c r="F2373" s="78"/>
      <c r="G2373" s="78"/>
    </row>
    <row r="2374" spans="1:7" ht="17.45" customHeight="1">
      <c r="A2374" s="73" t="s">
        <v>2458</v>
      </c>
      <c r="B2374" s="78">
        <v>163.19999999999999</v>
      </c>
      <c r="C2374" s="78"/>
      <c r="D2374" s="78"/>
      <c r="E2374" s="78"/>
      <c r="F2374" s="78"/>
      <c r="G2374" s="78"/>
    </row>
    <row r="2375" spans="1:7" ht="17.45" customHeight="1">
      <c r="A2375" s="73" t="s">
        <v>2459</v>
      </c>
      <c r="B2375" s="78">
        <v>162</v>
      </c>
      <c r="C2375" s="78"/>
      <c r="D2375" s="78"/>
      <c r="E2375" s="78"/>
      <c r="F2375" s="78"/>
      <c r="G2375" s="78"/>
    </row>
    <row r="2376" spans="1:7" ht="17.45" customHeight="1">
      <c r="A2376" s="73" t="s">
        <v>2460</v>
      </c>
      <c r="B2376" s="78">
        <v>162</v>
      </c>
      <c r="C2376" s="78"/>
      <c r="D2376" s="78"/>
      <c r="E2376" s="78"/>
      <c r="F2376" s="78"/>
      <c r="G2376" s="78"/>
    </row>
    <row r="2377" spans="1:7" ht="17.45" customHeight="1">
      <c r="A2377" s="73" t="s">
        <v>2461</v>
      </c>
      <c r="B2377" s="78">
        <v>162</v>
      </c>
      <c r="C2377" s="78"/>
      <c r="D2377" s="78"/>
      <c r="E2377" s="78"/>
      <c r="F2377" s="78"/>
      <c r="G2377" s="78"/>
    </row>
    <row r="2378" spans="1:7" ht="17.45" customHeight="1">
      <c r="A2378" s="73" t="s">
        <v>2462</v>
      </c>
      <c r="B2378" s="78">
        <v>162</v>
      </c>
      <c r="C2378" s="78"/>
      <c r="D2378" s="78"/>
      <c r="E2378" s="78"/>
      <c r="F2378" s="78"/>
      <c r="G2378" s="78"/>
    </row>
    <row r="2379" spans="1:7" ht="17.45" customHeight="1">
      <c r="A2379" s="73" t="s">
        <v>2463</v>
      </c>
      <c r="B2379" s="78">
        <v>162</v>
      </c>
      <c r="C2379" s="78"/>
      <c r="D2379" s="78"/>
      <c r="E2379" s="78"/>
      <c r="F2379" s="78"/>
      <c r="G2379" s="78"/>
    </row>
    <row r="2380" spans="1:7" ht="17.45" customHeight="1">
      <c r="A2380" s="73" t="s">
        <v>2464</v>
      </c>
      <c r="B2380" s="78">
        <v>163.19999999999999</v>
      </c>
      <c r="C2380" s="78"/>
      <c r="D2380" s="78"/>
      <c r="E2380" s="78"/>
      <c r="F2380" s="78"/>
      <c r="G2380" s="78"/>
    </row>
    <row r="2381" spans="1:7" ht="17.45" customHeight="1">
      <c r="A2381" s="73" t="s">
        <v>2465</v>
      </c>
      <c r="B2381" s="78">
        <v>163.19999999999999</v>
      </c>
      <c r="C2381" s="78"/>
      <c r="D2381" s="78"/>
      <c r="E2381" s="78"/>
      <c r="F2381" s="78"/>
      <c r="G2381" s="78"/>
    </row>
    <row r="2382" spans="1:7" ht="17.45" customHeight="1">
      <c r="A2382" s="73" t="s">
        <v>2466</v>
      </c>
      <c r="B2382" s="78">
        <v>163.19999999999999</v>
      </c>
      <c r="C2382" s="78"/>
      <c r="D2382" s="78"/>
      <c r="E2382" s="78"/>
      <c r="F2382" s="78"/>
      <c r="G2382" s="78"/>
    </row>
    <row r="2383" spans="1:7" ht="17.45" customHeight="1">
      <c r="A2383" s="73" t="s">
        <v>2467</v>
      </c>
      <c r="B2383" s="78">
        <v>163.19999999999999</v>
      </c>
      <c r="C2383" s="78"/>
      <c r="D2383" s="78"/>
      <c r="E2383" s="78"/>
      <c r="F2383" s="78"/>
      <c r="G2383" s="78"/>
    </row>
    <row r="2384" spans="1:7" ht="17.45" customHeight="1">
      <c r="A2384" s="73" t="s">
        <v>2468</v>
      </c>
      <c r="B2384" s="78">
        <v>163.19999999999999</v>
      </c>
      <c r="C2384" s="78"/>
      <c r="D2384" s="78"/>
      <c r="E2384" s="78"/>
      <c r="F2384" s="78"/>
      <c r="G2384" s="78"/>
    </row>
    <row r="2385" spans="1:7" ht="17.45" customHeight="1">
      <c r="A2385" s="73" t="s">
        <v>2469</v>
      </c>
      <c r="B2385" s="78">
        <v>162</v>
      </c>
      <c r="C2385" s="78"/>
      <c r="D2385" s="78"/>
      <c r="E2385" s="78"/>
      <c r="F2385" s="78"/>
      <c r="G2385" s="78"/>
    </row>
    <row r="2386" spans="1:7" ht="17.45" customHeight="1">
      <c r="A2386" s="73" t="s">
        <v>2470</v>
      </c>
      <c r="B2386" s="78">
        <v>163.19999999999999</v>
      </c>
      <c r="C2386" s="78"/>
      <c r="D2386" s="78"/>
      <c r="E2386" s="78"/>
      <c r="F2386" s="78"/>
      <c r="G2386" s="78"/>
    </row>
    <row r="2387" spans="1:7" ht="17.45" customHeight="1">
      <c r="A2387" s="73" t="s">
        <v>2471</v>
      </c>
      <c r="B2387" s="78">
        <v>163.19999999999999</v>
      </c>
      <c r="C2387" s="78"/>
      <c r="D2387" s="78"/>
      <c r="E2387" s="78"/>
      <c r="F2387" s="78"/>
      <c r="G2387" s="78"/>
    </row>
    <row r="2388" spans="1:7" ht="17.45" customHeight="1">
      <c r="A2388" s="73" t="s">
        <v>2472</v>
      </c>
      <c r="B2388" s="78">
        <v>165.6</v>
      </c>
      <c r="C2388" s="78"/>
      <c r="D2388" s="78"/>
      <c r="E2388" s="78"/>
      <c r="F2388" s="78"/>
      <c r="G2388" s="78"/>
    </row>
    <row r="2389" spans="1:7" ht="17.45" customHeight="1">
      <c r="A2389" s="73" t="s">
        <v>2473</v>
      </c>
      <c r="B2389" s="78">
        <v>165.6</v>
      </c>
      <c r="C2389" s="78"/>
      <c r="D2389" s="78"/>
      <c r="E2389" s="78"/>
      <c r="F2389" s="78"/>
      <c r="G2389" s="78"/>
    </row>
    <row r="2390" spans="1:7" ht="17.45" customHeight="1">
      <c r="A2390" s="73" t="s">
        <v>2474</v>
      </c>
      <c r="B2390" s="78">
        <v>164.4</v>
      </c>
      <c r="C2390" s="78"/>
      <c r="D2390" s="78"/>
      <c r="E2390" s="78"/>
      <c r="F2390" s="78"/>
      <c r="G2390" s="78"/>
    </row>
    <row r="2391" spans="1:7" ht="17.45" customHeight="1">
      <c r="A2391" s="73" t="s">
        <v>2475</v>
      </c>
      <c r="B2391" s="78">
        <v>165.6</v>
      </c>
      <c r="C2391" s="78"/>
      <c r="D2391" s="78"/>
      <c r="E2391" s="78"/>
      <c r="F2391" s="78"/>
      <c r="G2391" s="78"/>
    </row>
    <row r="2392" spans="1:7" ht="17.45" customHeight="1">
      <c r="A2392" s="73" t="s">
        <v>2476</v>
      </c>
      <c r="B2392" s="78">
        <v>165.6</v>
      </c>
      <c r="C2392" s="78"/>
      <c r="D2392" s="78"/>
      <c r="E2392" s="78"/>
      <c r="F2392" s="78"/>
      <c r="G2392" s="78"/>
    </row>
    <row r="2393" spans="1:7" ht="17.45" customHeight="1">
      <c r="A2393" s="73" t="s">
        <v>2477</v>
      </c>
      <c r="B2393" s="78">
        <v>165.6</v>
      </c>
      <c r="C2393" s="78"/>
      <c r="D2393" s="78"/>
      <c r="E2393" s="78"/>
      <c r="F2393" s="78"/>
      <c r="G2393" s="78"/>
    </row>
    <row r="2394" spans="1:7" ht="17.45" customHeight="1">
      <c r="A2394" s="73" t="s">
        <v>2478</v>
      </c>
      <c r="B2394" s="78">
        <v>166.8</v>
      </c>
      <c r="C2394" s="78"/>
      <c r="D2394" s="78"/>
      <c r="E2394" s="78"/>
      <c r="F2394" s="78"/>
      <c r="G2394" s="78"/>
    </row>
    <row r="2395" spans="1:7" ht="17.45" customHeight="1">
      <c r="A2395" s="73" t="s">
        <v>2479</v>
      </c>
      <c r="B2395" s="78">
        <v>165.6</v>
      </c>
      <c r="C2395" s="78"/>
      <c r="D2395" s="78"/>
      <c r="E2395" s="78"/>
      <c r="F2395" s="78"/>
      <c r="G2395" s="78"/>
    </row>
    <row r="2396" spans="1:7" ht="17.45" customHeight="1">
      <c r="A2396" s="73" t="s">
        <v>2480</v>
      </c>
      <c r="B2396" s="78">
        <v>166.8</v>
      </c>
      <c r="C2396" s="78"/>
      <c r="D2396" s="78"/>
      <c r="E2396" s="78"/>
      <c r="F2396" s="78"/>
      <c r="G2396" s="78"/>
    </row>
    <row r="2397" spans="1:7" ht="17.45" customHeight="1">
      <c r="A2397" s="73" t="s">
        <v>2481</v>
      </c>
      <c r="B2397" s="78">
        <v>165.6</v>
      </c>
      <c r="C2397" s="78"/>
      <c r="D2397" s="78"/>
      <c r="E2397" s="78"/>
      <c r="F2397" s="78"/>
      <c r="G2397" s="78"/>
    </row>
    <row r="2398" spans="1:7" ht="17.45" customHeight="1">
      <c r="A2398" s="73" t="s">
        <v>2482</v>
      </c>
      <c r="B2398" s="78">
        <v>165.6</v>
      </c>
      <c r="C2398" s="78"/>
      <c r="D2398" s="78"/>
      <c r="E2398" s="78"/>
      <c r="F2398" s="78"/>
      <c r="G2398" s="78"/>
    </row>
    <row r="2399" spans="1:7" ht="17.45" customHeight="1">
      <c r="A2399" s="73" t="s">
        <v>2483</v>
      </c>
      <c r="B2399" s="78">
        <v>166.8</v>
      </c>
      <c r="C2399" s="78"/>
      <c r="D2399" s="78"/>
      <c r="E2399" s="78"/>
      <c r="F2399" s="78"/>
      <c r="G2399" s="78"/>
    </row>
    <row r="2400" spans="1:7" ht="17.45" customHeight="1">
      <c r="A2400" s="73" t="s">
        <v>2484</v>
      </c>
      <c r="B2400" s="78">
        <v>166.8</v>
      </c>
      <c r="C2400" s="78"/>
      <c r="D2400" s="78"/>
      <c r="E2400" s="78"/>
      <c r="F2400" s="78"/>
      <c r="G2400" s="78"/>
    </row>
    <row r="2401" spans="1:7" ht="17.45" customHeight="1">
      <c r="A2401" s="73" t="s">
        <v>2485</v>
      </c>
      <c r="B2401" s="78">
        <v>166.8</v>
      </c>
      <c r="C2401" s="78"/>
      <c r="D2401" s="78"/>
      <c r="E2401" s="78"/>
      <c r="F2401" s="78"/>
      <c r="G2401" s="78"/>
    </row>
    <row r="2402" spans="1:7" ht="17.45" customHeight="1">
      <c r="A2402" s="73" t="s">
        <v>2486</v>
      </c>
      <c r="B2402" s="78"/>
      <c r="C2402" s="78"/>
      <c r="D2402" s="78">
        <v>165.6</v>
      </c>
      <c r="E2402" s="78"/>
      <c r="F2402" s="78"/>
      <c r="G2402" s="78"/>
    </row>
    <row r="2403" spans="1:7" ht="17.45" customHeight="1">
      <c r="A2403" s="73" t="s">
        <v>2487</v>
      </c>
      <c r="B2403" s="78"/>
      <c r="C2403" s="78"/>
      <c r="D2403" s="78">
        <v>165.6</v>
      </c>
      <c r="E2403" s="78"/>
      <c r="F2403" s="78"/>
      <c r="G2403" s="78"/>
    </row>
    <row r="2404" spans="1:7" ht="17.45" customHeight="1">
      <c r="A2404" s="73" t="s">
        <v>2488</v>
      </c>
      <c r="B2404" s="78"/>
      <c r="C2404" s="78"/>
      <c r="D2404" s="78">
        <v>166.8</v>
      </c>
      <c r="E2404" s="78"/>
      <c r="F2404" s="78"/>
      <c r="G2404" s="78"/>
    </row>
    <row r="2405" spans="1:7" ht="17.45" customHeight="1">
      <c r="A2405" s="73" t="s">
        <v>2489</v>
      </c>
      <c r="B2405" s="78"/>
      <c r="C2405" s="78"/>
      <c r="D2405" s="78">
        <v>165.6</v>
      </c>
      <c r="E2405" s="78"/>
      <c r="F2405" s="78"/>
      <c r="G2405" s="78"/>
    </row>
    <row r="2406" spans="1:7" ht="17.45" customHeight="1">
      <c r="A2406" s="73" t="s">
        <v>2490</v>
      </c>
      <c r="B2406" s="78"/>
      <c r="C2406" s="78"/>
      <c r="D2406" s="78">
        <v>166.8</v>
      </c>
      <c r="E2406" s="78"/>
      <c r="F2406" s="78"/>
      <c r="G2406" s="78"/>
    </row>
    <row r="2407" spans="1:7" ht="17.45" customHeight="1">
      <c r="A2407" s="73" t="s">
        <v>2491</v>
      </c>
      <c r="B2407" s="78"/>
      <c r="C2407" s="78"/>
      <c r="D2407" s="78">
        <v>166.8</v>
      </c>
      <c r="E2407" s="78"/>
      <c r="F2407" s="78"/>
      <c r="G2407" s="78"/>
    </row>
    <row r="2408" spans="1:7" ht="17.45" customHeight="1">
      <c r="A2408" s="73" t="s">
        <v>2492</v>
      </c>
      <c r="B2408" s="78"/>
      <c r="C2408" s="78"/>
      <c r="D2408" s="78">
        <v>166.8</v>
      </c>
      <c r="E2408" s="78"/>
      <c r="F2408" s="78"/>
      <c r="G2408" s="78"/>
    </row>
    <row r="2409" spans="1:7" ht="17.45" customHeight="1">
      <c r="A2409" s="73" t="s">
        <v>2493</v>
      </c>
      <c r="B2409" s="78"/>
      <c r="C2409" s="78"/>
      <c r="D2409" s="78">
        <v>166.8</v>
      </c>
      <c r="E2409" s="78"/>
      <c r="F2409" s="78"/>
      <c r="G2409" s="78"/>
    </row>
    <row r="2410" spans="1:7" ht="17.45" customHeight="1">
      <c r="A2410" s="73" t="s">
        <v>2494</v>
      </c>
      <c r="B2410" s="78"/>
      <c r="C2410" s="78"/>
      <c r="D2410" s="78">
        <v>165.6</v>
      </c>
      <c r="E2410" s="78"/>
      <c r="F2410" s="78"/>
      <c r="G2410" s="78"/>
    </row>
    <row r="2411" spans="1:7" ht="17.45" customHeight="1">
      <c r="A2411" s="73" t="s">
        <v>2495</v>
      </c>
      <c r="B2411" s="78"/>
      <c r="C2411" s="78"/>
      <c r="D2411" s="78">
        <v>165.6</v>
      </c>
      <c r="E2411" s="78"/>
      <c r="F2411" s="78"/>
      <c r="G2411" s="78"/>
    </row>
    <row r="2412" spans="1:7" ht="17.45" customHeight="1">
      <c r="A2412" s="73" t="s">
        <v>2496</v>
      </c>
      <c r="B2412" s="78"/>
      <c r="C2412" s="78"/>
      <c r="D2412" s="78">
        <v>166.8</v>
      </c>
      <c r="E2412" s="78"/>
      <c r="F2412" s="78"/>
      <c r="G2412" s="78"/>
    </row>
    <row r="2413" spans="1:7" ht="17.45" customHeight="1">
      <c r="A2413" s="73" t="s">
        <v>2497</v>
      </c>
      <c r="B2413" s="78"/>
      <c r="C2413" s="78"/>
      <c r="D2413" s="78">
        <v>165.6</v>
      </c>
      <c r="E2413" s="78"/>
      <c r="F2413" s="78"/>
      <c r="G2413" s="78"/>
    </row>
    <row r="2414" spans="1:7" ht="17.45" customHeight="1">
      <c r="A2414" s="73" t="s">
        <v>2498</v>
      </c>
      <c r="B2414" s="78"/>
      <c r="C2414" s="78"/>
      <c r="D2414" s="78">
        <v>165.6</v>
      </c>
      <c r="E2414" s="78"/>
      <c r="F2414" s="78"/>
      <c r="G2414" s="78"/>
    </row>
    <row r="2415" spans="1:7" ht="17.45" customHeight="1">
      <c r="A2415" s="73" t="s">
        <v>2499</v>
      </c>
      <c r="B2415" s="78"/>
      <c r="C2415" s="78"/>
      <c r="D2415" s="78">
        <v>165.6</v>
      </c>
      <c r="E2415" s="78"/>
      <c r="F2415" s="78"/>
      <c r="G2415" s="78"/>
    </row>
    <row r="2416" spans="1:7" ht="17.45" customHeight="1">
      <c r="A2416" s="73" t="s">
        <v>2500</v>
      </c>
      <c r="B2416" s="78"/>
      <c r="C2416" s="78"/>
      <c r="D2416" s="78">
        <v>165.6</v>
      </c>
      <c r="E2416" s="78"/>
      <c r="F2416" s="78"/>
      <c r="G2416" s="78"/>
    </row>
    <row r="2417" spans="1:7" ht="17.45" customHeight="1">
      <c r="A2417" s="73" t="s">
        <v>2501</v>
      </c>
      <c r="B2417" s="78"/>
      <c r="C2417" s="78"/>
      <c r="D2417" s="78">
        <v>165.6</v>
      </c>
      <c r="E2417" s="78"/>
      <c r="F2417" s="78"/>
      <c r="G2417" s="78"/>
    </row>
    <row r="2418" spans="1:7" ht="17.45" customHeight="1">
      <c r="A2418" s="73" t="s">
        <v>2502</v>
      </c>
      <c r="B2418" s="78"/>
      <c r="C2418" s="78"/>
      <c r="D2418" s="78">
        <v>165.6</v>
      </c>
      <c r="E2418" s="78"/>
      <c r="F2418" s="78"/>
      <c r="G2418" s="78"/>
    </row>
    <row r="2419" spans="1:7" ht="17.45" customHeight="1">
      <c r="A2419" s="73" t="s">
        <v>2503</v>
      </c>
      <c r="B2419" s="78"/>
      <c r="C2419" s="78"/>
      <c r="D2419" s="78">
        <v>165.6</v>
      </c>
      <c r="E2419" s="78"/>
      <c r="F2419" s="78"/>
      <c r="G2419" s="78"/>
    </row>
    <row r="2420" spans="1:7" ht="17.45" customHeight="1">
      <c r="A2420" s="73" t="s">
        <v>2504</v>
      </c>
      <c r="B2420" s="78"/>
      <c r="C2420" s="78"/>
      <c r="D2420" s="78">
        <v>165.6</v>
      </c>
      <c r="E2420" s="78"/>
      <c r="F2420" s="78"/>
      <c r="G2420" s="78"/>
    </row>
    <row r="2421" spans="1:7" ht="17.45" customHeight="1">
      <c r="A2421" s="73" t="s">
        <v>2505</v>
      </c>
      <c r="B2421" s="78"/>
      <c r="C2421" s="78"/>
      <c r="D2421" s="78">
        <v>165.6</v>
      </c>
      <c r="E2421" s="78"/>
      <c r="F2421" s="78"/>
      <c r="G2421" s="78"/>
    </row>
    <row r="2422" spans="1:7" ht="17.45" customHeight="1">
      <c r="A2422" s="73" t="s">
        <v>2506</v>
      </c>
      <c r="B2422" s="78"/>
      <c r="C2422" s="78"/>
      <c r="D2422" s="78">
        <v>165.6</v>
      </c>
      <c r="E2422" s="78"/>
      <c r="F2422" s="78"/>
      <c r="G2422" s="78"/>
    </row>
    <row r="2423" spans="1:7" ht="17.45" customHeight="1">
      <c r="A2423" s="73" t="s">
        <v>2507</v>
      </c>
      <c r="B2423" s="78"/>
      <c r="C2423" s="78"/>
      <c r="D2423" s="78">
        <v>165.6</v>
      </c>
      <c r="E2423" s="78"/>
      <c r="F2423" s="78"/>
      <c r="G2423" s="78"/>
    </row>
    <row r="2424" spans="1:7" ht="17.45" customHeight="1">
      <c r="A2424" s="73" t="s">
        <v>2508</v>
      </c>
      <c r="B2424" s="78"/>
      <c r="C2424" s="78"/>
      <c r="D2424" s="78">
        <v>165.6</v>
      </c>
      <c r="E2424" s="78"/>
      <c r="F2424" s="78"/>
      <c r="G2424" s="78"/>
    </row>
    <row r="2425" spans="1:7" ht="17.45" customHeight="1">
      <c r="A2425" s="73" t="s">
        <v>2509</v>
      </c>
      <c r="B2425" s="78"/>
      <c r="C2425" s="78"/>
      <c r="D2425" s="78">
        <v>165.6</v>
      </c>
      <c r="E2425" s="78"/>
      <c r="F2425" s="78"/>
      <c r="G2425" s="78"/>
    </row>
    <row r="2426" spans="1:7" ht="17.45" customHeight="1">
      <c r="A2426" s="73" t="s">
        <v>2510</v>
      </c>
      <c r="B2426" s="78"/>
      <c r="C2426" s="78"/>
      <c r="D2426" s="78">
        <v>165.6</v>
      </c>
      <c r="E2426" s="78"/>
      <c r="F2426" s="78"/>
      <c r="G2426" s="78"/>
    </row>
    <row r="2427" spans="1:7" ht="17.45" customHeight="1">
      <c r="A2427" s="73" t="s">
        <v>2511</v>
      </c>
      <c r="B2427" s="78"/>
      <c r="C2427" s="78"/>
      <c r="D2427" s="78">
        <v>165.6</v>
      </c>
      <c r="E2427" s="78"/>
      <c r="F2427" s="78"/>
      <c r="G2427" s="78"/>
    </row>
    <row r="2428" spans="1:7" ht="17.45" customHeight="1">
      <c r="A2428" s="73" t="s">
        <v>2512</v>
      </c>
      <c r="B2428" s="78"/>
      <c r="C2428" s="78"/>
      <c r="D2428" s="78">
        <v>165.6</v>
      </c>
      <c r="E2428" s="78"/>
      <c r="F2428" s="78"/>
      <c r="G2428" s="78"/>
    </row>
    <row r="2429" spans="1:7" ht="17.45" customHeight="1">
      <c r="A2429" s="73" t="s">
        <v>2513</v>
      </c>
      <c r="B2429" s="78"/>
      <c r="C2429" s="78"/>
      <c r="D2429" s="78">
        <v>165.6</v>
      </c>
      <c r="E2429" s="78"/>
      <c r="F2429" s="78"/>
      <c r="G2429" s="78"/>
    </row>
    <row r="2430" spans="1:7" ht="17.45" customHeight="1">
      <c r="A2430" s="73" t="s">
        <v>2514</v>
      </c>
      <c r="B2430" s="78"/>
      <c r="C2430" s="78"/>
      <c r="D2430" s="78">
        <v>165.6</v>
      </c>
      <c r="E2430" s="78"/>
      <c r="F2430" s="78"/>
      <c r="G2430" s="78"/>
    </row>
    <row r="2431" spans="1:7" ht="17.45" customHeight="1">
      <c r="A2431" s="73" t="s">
        <v>2515</v>
      </c>
      <c r="B2431" s="78"/>
      <c r="C2431" s="78"/>
      <c r="D2431" s="78">
        <v>165.6</v>
      </c>
      <c r="E2431" s="78"/>
      <c r="F2431" s="78"/>
      <c r="G2431" s="78"/>
    </row>
    <row r="2432" spans="1:7" ht="17.45" customHeight="1">
      <c r="A2432" s="73" t="s">
        <v>2516</v>
      </c>
      <c r="B2432" s="78"/>
      <c r="C2432" s="78"/>
      <c r="D2432" s="78">
        <v>165.6</v>
      </c>
      <c r="E2432" s="78"/>
      <c r="F2432" s="78"/>
      <c r="G2432" s="78"/>
    </row>
    <row r="2433" spans="1:7" ht="17.45" customHeight="1">
      <c r="A2433" s="73" t="s">
        <v>2517</v>
      </c>
      <c r="B2433" s="78"/>
      <c r="C2433" s="78"/>
      <c r="D2433" s="78">
        <v>165.6</v>
      </c>
      <c r="E2433" s="78"/>
      <c r="F2433" s="78"/>
      <c r="G2433" s="78"/>
    </row>
    <row r="2434" spans="1:7" ht="17.45" customHeight="1">
      <c r="A2434" s="73" t="s">
        <v>2518</v>
      </c>
      <c r="B2434" s="78"/>
      <c r="C2434" s="78"/>
      <c r="D2434" s="78">
        <v>165.6</v>
      </c>
      <c r="E2434" s="78"/>
      <c r="F2434" s="78"/>
      <c r="G2434" s="78"/>
    </row>
    <row r="2435" spans="1:7" ht="17.45" customHeight="1">
      <c r="A2435" s="73" t="s">
        <v>2519</v>
      </c>
      <c r="B2435" s="78"/>
      <c r="C2435" s="78"/>
      <c r="D2435" s="78">
        <v>165.6</v>
      </c>
      <c r="E2435" s="78"/>
      <c r="F2435" s="78"/>
      <c r="G2435" s="78"/>
    </row>
    <row r="2436" spans="1:7" ht="17.45" customHeight="1">
      <c r="A2436" s="73" t="s">
        <v>2520</v>
      </c>
      <c r="B2436" s="78"/>
      <c r="C2436" s="78"/>
      <c r="D2436" s="78">
        <v>164.4</v>
      </c>
      <c r="E2436" s="78"/>
      <c r="F2436" s="78"/>
      <c r="G2436" s="78"/>
    </row>
    <row r="2437" spans="1:7" ht="17.45" customHeight="1">
      <c r="A2437" s="73" t="s">
        <v>2521</v>
      </c>
      <c r="B2437" s="78"/>
      <c r="C2437" s="78"/>
      <c r="D2437" s="78">
        <v>160.80000000000001</v>
      </c>
      <c r="E2437" s="78"/>
      <c r="F2437" s="78"/>
      <c r="G2437" s="78"/>
    </row>
    <row r="2438" spans="1:7" ht="17.45" customHeight="1">
      <c r="A2438" s="73" t="s">
        <v>2522</v>
      </c>
      <c r="B2438" s="78"/>
      <c r="C2438" s="78"/>
      <c r="D2438" s="78">
        <v>159.6</v>
      </c>
      <c r="E2438" s="78"/>
      <c r="F2438" s="78"/>
      <c r="G2438" s="78"/>
    </row>
    <row r="2439" spans="1:7" ht="17.45" customHeight="1">
      <c r="A2439" s="73" t="s">
        <v>2523</v>
      </c>
      <c r="B2439" s="78"/>
      <c r="C2439" s="78"/>
      <c r="D2439" s="78">
        <v>159.6</v>
      </c>
      <c r="E2439" s="78"/>
      <c r="F2439" s="78"/>
      <c r="G2439" s="78"/>
    </row>
    <row r="2440" spans="1:7" ht="17.45" customHeight="1">
      <c r="A2440" s="73" t="s">
        <v>2524</v>
      </c>
      <c r="B2440" s="78"/>
      <c r="C2440" s="78"/>
      <c r="D2440" s="78">
        <v>159.6</v>
      </c>
      <c r="E2440" s="78"/>
      <c r="F2440" s="78"/>
      <c r="G2440" s="78"/>
    </row>
    <row r="2441" spans="1:7" ht="17.45" customHeight="1">
      <c r="A2441" s="73" t="s">
        <v>2525</v>
      </c>
      <c r="B2441" s="78"/>
      <c r="C2441" s="78"/>
      <c r="D2441" s="78">
        <v>162</v>
      </c>
      <c r="E2441" s="78"/>
      <c r="F2441" s="78"/>
      <c r="G2441" s="78"/>
    </row>
    <row r="2442" spans="1:7" ht="17.45" customHeight="1">
      <c r="A2442" s="73" t="s">
        <v>2526</v>
      </c>
      <c r="B2442" s="78"/>
      <c r="C2442" s="78"/>
      <c r="D2442" s="78">
        <v>164.4</v>
      </c>
      <c r="E2442" s="78"/>
      <c r="F2442" s="78"/>
      <c r="G2442" s="78"/>
    </row>
    <row r="2443" spans="1:7" ht="17.45" customHeight="1">
      <c r="A2443" s="73" t="s">
        <v>2527</v>
      </c>
      <c r="B2443" s="78"/>
      <c r="C2443" s="78"/>
      <c r="D2443" s="78">
        <v>162</v>
      </c>
      <c r="E2443" s="78"/>
      <c r="F2443" s="78"/>
      <c r="G2443" s="78"/>
    </row>
    <row r="2444" spans="1:7" ht="17.45" customHeight="1">
      <c r="A2444" s="73" t="s">
        <v>2528</v>
      </c>
      <c r="B2444" s="78"/>
      <c r="C2444" s="78"/>
      <c r="D2444" s="78">
        <v>162</v>
      </c>
      <c r="E2444" s="78"/>
      <c r="F2444" s="78"/>
      <c r="G2444" s="78"/>
    </row>
    <row r="2445" spans="1:7" ht="17.45" customHeight="1">
      <c r="A2445" s="73" t="s">
        <v>2529</v>
      </c>
      <c r="B2445" s="78"/>
      <c r="C2445" s="78"/>
      <c r="D2445" s="78">
        <v>162</v>
      </c>
      <c r="E2445" s="78"/>
      <c r="F2445" s="78"/>
      <c r="G2445" s="78"/>
    </row>
    <row r="2446" spans="1:7" ht="17.45" customHeight="1">
      <c r="A2446" s="73" t="s">
        <v>2530</v>
      </c>
      <c r="B2446" s="78">
        <v>162</v>
      </c>
      <c r="C2446" s="78"/>
      <c r="D2446" s="78"/>
      <c r="E2446" s="78"/>
      <c r="F2446" s="78"/>
      <c r="G2446" s="78"/>
    </row>
    <row r="2447" spans="1:7" ht="17.45" customHeight="1">
      <c r="A2447" s="73" t="s">
        <v>2531</v>
      </c>
      <c r="B2447" s="78">
        <v>162</v>
      </c>
      <c r="C2447" s="78"/>
      <c r="D2447" s="78"/>
      <c r="E2447" s="78"/>
      <c r="F2447" s="78"/>
      <c r="G2447" s="78"/>
    </row>
    <row r="2448" spans="1:7" ht="17.45" customHeight="1">
      <c r="A2448" s="73" t="s">
        <v>2532</v>
      </c>
      <c r="B2448" s="78">
        <v>162</v>
      </c>
      <c r="C2448" s="78"/>
      <c r="D2448" s="78"/>
      <c r="E2448" s="78"/>
      <c r="F2448" s="78"/>
      <c r="G2448" s="78"/>
    </row>
    <row r="2449" spans="1:7" ht="17.45" customHeight="1">
      <c r="A2449" s="73" t="s">
        <v>2533</v>
      </c>
      <c r="B2449" s="78">
        <v>162</v>
      </c>
      <c r="C2449" s="78"/>
      <c r="D2449" s="78"/>
      <c r="E2449" s="78"/>
      <c r="F2449" s="78"/>
      <c r="G2449" s="78"/>
    </row>
    <row r="2450" spans="1:7" ht="17.45" customHeight="1">
      <c r="A2450" s="73" t="s">
        <v>2534</v>
      </c>
      <c r="B2450" s="78">
        <v>160.80000000000001</v>
      </c>
      <c r="C2450" s="78"/>
      <c r="D2450" s="78"/>
      <c r="E2450" s="78"/>
      <c r="F2450" s="78"/>
      <c r="G2450" s="78"/>
    </row>
    <row r="2451" spans="1:7" ht="17.45" customHeight="1">
      <c r="A2451" s="73" t="s">
        <v>2535</v>
      </c>
      <c r="B2451" s="78">
        <v>160.80000000000001</v>
      </c>
      <c r="C2451" s="78"/>
      <c r="D2451" s="78"/>
      <c r="E2451" s="78"/>
      <c r="F2451" s="78"/>
      <c r="G2451" s="78"/>
    </row>
    <row r="2452" spans="1:7" ht="17.45" customHeight="1">
      <c r="A2452" s="73" t="s">
        <v>2536</v>
      </c>
      <c r="B2452" s="78">
        <v>160.80000000000001</v>
      </c>
      <c r="C2452" s="78"/>
      <c r="D2452" s="78"/>
      <c r="E2452" s="78"/>
      <c r="F2452" s="78"/>
      <c r="G2452" s="78"/>
    </row>
    <row r="2453" spans="1:7" ht="17.45" customHeight="1">
      <c r="A2453" s="73" t="s">
        <v>2537</v>
      </c>
      <c r="B2453" s="78">
        <v>160.80000000000001</v>
      </c>
      <c r="C2453" s="78"/>
      <c r="D2453" s="78"/>
      <c r="E2453" s="78"/>
      <c r="F2453" s="78"/>
      <c r="G2453" s="78"/>
    </row>
    <row r="2454" spans="1:7" ht="17.45" customHeight="1">
      <c r="A2454" s="73" t="s">
        <v>2538</v>
      </c>
      <c r="B2454" s="78">
        <v>162</v>
      </c>
      <c r="C2454" s="78"/>
      <c r="D2454" s="78"/>
      <c r="E2454" s="78"/>
      <c r="F2454" s="78"/>
      <c r="G2454" s="78"/>
    </row>
    <row r="2455" spans="1:7" ht="17.45" customHeight="1">
      <c r="A2455" s="73" t="s">
        <v>2539</v>
      </c>
      <c r="B2455" s="78">
        <v>160.80000000000001</v>
      </c>
      <c r="C2455" s="78"/>
      <c r="D2455" s="78"/>
      <c r="E2455" s="78"/>
      <c r="F2455" s="78"/>
      <c r="G2455" s="78"/>
    </row>
    <row r="2456" spans="1:7" ht="17.45" customHeight="1">
      <c r="A2456" s="73" t="s">
        <v>2540</v>
      </c>
      <c r="B2456" s="78">
        <v>162</v>
      </c>
      <c r="C2456" s="78"/>
      <c r="D2456" s="78"/>
      <c r="E2456" s="78"/>
      <c r="F2456" s="78"/>
      <c r="G2456" s="78"/>
    </row>
    <row r="2457" spans="1:7" ht="17.45" customHeight="1">
      <c r="A2457" s="73" t="s">
        <v>2541</v>
      </c>
      <c r="B2457" s="78">
        <v>162</v>
      </c>
      <c r="C2457" s="78"/>
      <c r="D2457" s="78"/>
      <c r="E2457" s="78"/>
      <c r="F2457" s="78"/>
      <c r="G2457" s="78"/>
    </row>
    <row r="2458" spans="1:7" ht="17.45" customHeight="1">
      <c r="A2458" s="73" t="s">
        <v>2542</v>
      </c>
      <c r="B2458" s="78">
        <v>162</v>
      </c>
      <c r="C2458" s="78"/>
      <c r="D2458" s="78"/>
      <c r="E2458" s="78"/>
      <c r="F2458" s="78"/>
      <c r="G2458" s="78"/>
    </row>
    <row r="2459" spans="1:7" ht="17.45" customHeight="1">
      <c r="A2459" s="73" t="s">
        <v>2543</v>
      </c>
      <c r="B2459" s="78">
        <v>162</v>
      </c>
      <c r="C2459" s="78"/>
      <c r="D2459" s="78"/>
      <c r="E2459" s="78"/>
      <c r="F2459" s="78"/>
      <c r="G2459" s="78"/>
    </row>
    <row r="2460" spans="1:7" ht="17.45" customHeight="1">
      <c r="A2460" s="73" t="s">
        <v>2544</v>
      </c>
      <c r="B2460" s="78">
        <v>160.80000000000001</v>
      </c>
      <c r="C2460" s="78"/>
      <c r="D2460" s="78"/>
      <c r="E2460" s="78"/>
      <c r="F2460" s="78"/>
      <c r="G2460" s="78"/>
    </row>
    <row r="2461" spans="1:7" ht="17.45" customHeight="1">
      <c r="A2461" s="73" t="s">
        <v>2545</v>
      </c>
      <c r="B2461" s="78">
        <v>160.80000000000001</v>
      </c>
      <c r="C2461" s="78"/>
      <c r="D2461" s="78"/>
      <c r="E2461" s="78"/>
      <c r="F2461" s="78"/>
      <c r="G2461" s="78"/>
    </row>
    <row r="2462" spans="1:7" ht="17.45" customHeight="1">
      <c r="A2462" s="73" t="s">
        <v>2546</v>
      </c>
      <c r="B2462" s="78">
        <v>160.80000000000001</v>
      </c>
      <c r="C2462" s="78"/>
      <c r="D2462" s="78"/>
      <c r="E2462" s="78"/>
      <c r="F2462" s="78"/>
      <c r="G2462" s="78"/>
    </row>
    <row r="2463" spans="1:7" ht="17.45" customHeight="1">
      <c r="A2463" s="73" t="s">
        <v>2547</v>
      </c>
      <c r="B2463" s="78">
        <v>162</v>
      </c>
      <c r="C2463" s="78"/>
      <c r="D2463" s="78"/>
      <c r="E2463" s="78"/>
      <c r="F2463" s="78"/>
      <c r="G2463" s="78"/>
    </row>
    <row r="2464" spans="1:7" ht="17.45" customHeight="1">
      <c r="A2464" s="73" t="s">
        <v>2548</v>
      </c>
      <c r="B2464" s="78">
        <v>162</v>
      </c>
      <c r="C2464" s="78"/>
      <c r="D2464" s="78"/>
      <c r="E2464" s="78"/>
      <c r="F2464" s="78"/>
      <c r="G2464" s="78"/>
    </row>
    <row r="2465" spans="1:7" ht="17.45" customHeight="1">
      <c r="A2465" s="73" t="s">
        <v>2549</v>
      </c>
      <c r="B2465" s="78">
        <v>162</v>
      </c>
      <c r="C2465" s="78"/>
      <c r="D2465" s="78"/>
      <c r="E2465" s="78"/>
      <c r="F2465" s="78"/>
      <c r="G2465" s="78"/>
    </row>
    <row r="2466" spans="1:7" ht="17.45" customHeight="1">
      <c r="A2466" s="73" t="s">
        <v>2550</v>
      </c>
      <c r="B2466" s="78">
        <v>162</v>
      </c>
      <c r="C2466" s="78"/>
      <c r="D2466" s="78"/>
      <c r="E2466" s="78"/>
      <c r="F2466" s="78"/>
      <c r="G2466" s="78"/>
    </row>
    <row r="2467" spans="1:7" ht="17.45" customHeight="1">
      <c r="A2467" s="73" t="s">
        <v>2551</v>
      </c>
      <c r="B2467" s="78">
        <v>162</v>
      </c>
      <c r="C2467" s="78"/>
      <c r="D2467" s="78"/>
      <c r="E2467" s="78"/>
      <c r="F2467" s="78"/>
      <c r="G2467" s="78"/>
    </row>
    <row r="2468" spans="1:7" ht="17.45" customHeight="1">
      <c r="A2468" s="73" t="s">
        <v>2552</v>
      </c>
      <c r="B2468" s="78">
        <v>162</v>
      </c>
      <c r="C2468" s="78"/>
      <c r="D2468" s="78"/>
      <c r="E2468" s="78"/>
      <c r="F2468" s="78"/>
      <c r="G2468" s="78"/>
    </row>
    <row r="2469" spans="1:7" ht="17.45" customHeight="1">
      <c r="A2469" s="73" t="s">
        <v>2553</v>
      </c>
      <c r="B2469" s="78">
        <v>162</v>
      </c>
      <c r="C2469" s="78"/>
      <c r="D2469" s="78"/>
      <c r="E2469" s="78"/>
      <c r="F2469" s="78"/>
      <c r="G2469" s="78"/>
    </row>
    <row r="2470" spans="1:7" ht="17.45" customHeight="1">
      <c r="A2470" s="73" t="s">
        <v>2554</v>
      </c>
      <c r="B2470" s="78">
        <v>162</v>
      </c>
      <c r="C2470" s="78"/>
      <c r="D2470" s="78"/>
      <c r="E2470" s="78"/>
      <c r="F2470" s="78"/>
      <c r="G2470" s="78"/>
    </row>
    <row r="2471" spans="1:7" ht="17.45" customHeight="1">
      <c r="A2471" s="73" t="s">
        <v>2555</v>
      </c>
      <c r="B2471" s="78">
        <v>162</v>
      </c>
      <c r="C2471" s="78"/>
      <c r="D2471" s="78"/>
      <c r="E2471" s="78"/>
      <c r="F2471" s="78"/>
      <c r="G2471" s="78"/>
    </row>
    <row r="2472" spans="1:7" ht="17.45" customHeight="1">
      <c r="A2472" s="73" t="s">
        <v>2556</v>
      </c>
      <c r="B2472" s="78">
        <v>162</v>
      </c>
      <c r="C2472" s="78"/>
      <c r="D2472" s="78"/>
      <c r="E2472" s="78"/>
      <c r="F2472" s="78"/>
      <c r="G2472" s="78"/>
    </row>
    <row r="2473" spans="1:7" ht="17.45" customHeight="1">
      <c r="A2473" s="73" t="s">
        <v>2557</v>
      </c>
      <c r="B2473" s="78">
        <v>162</v>
      </c>
      <c r="C2473" s="78"/>
      <c r="D2473" s="78"/>
      <c r="E2473" s="78"/>
      <c r="F2473" s="78"/>
      <c r="G2473" s="78"/>
    </row>
    <row r="2474" spans="1:7" ht="17.45" customHeight="1">
      <c r="A2474" s="73" t="s">
        <v>2558</v>
      </c>
      <c r="B2474" s="78">
        <v>162</v>
      </c>
      <c r="C2474" s="78"/>
      <c r="D2474" s="78"/>
      <c r="E2474" s="78"/>
      <c r="F2474" s="78"/>
      <c r="G2474" s="78"/>
    </row>
    <row r="2475" spans="1:7" ht="17.45" customHeight="1">
      <c r="A2475" s="73" t="s">
        <v>2559</v>
      </c>
      <c r="B2475" s="78">
        <v>162</v>
      </c>
      <c r="C2475" s="78"/>
      <c r="D2475" s="78"/>
      <c r="E2475" s="78"/>
      <c r="F2475" s="78"/>
      <c r="G2475" s="78"/>
    </row>
    <row r="2476" spans="1:7" ht="17.45" customHeight="1">
      <c r="A2476" s="73" t="s">
        <v>2560</v>
      </c>
      <c r="B2476" s="78">
        <v>162</v>
      </c>
      <c r="C2476" s="78"/>
      <c r="D2476" s="78"/>
      <c r="E2476" s="78"/>
      <c r="F2476" s="78"/>
      <c r="G2476" s="78"/>
    </row>
    <row r="2477" spans="1:7" ht="17.45" customHeight="1">
      <c r="A2477" s="73" t="s">
        <v>2561</v>
      </c>
      <c r="B2477" s="78">
        <v>162</v>
      </c>
      <c r="C2477" s="78"/>
      <c r="D2477" s="78"/>
      <c r="E2477" s="78"/>
      <c r="F2477" s="78"/>
      <c r="G2477" s="78"/>
    </row>
    <row r="2478" spans="1:7" ht="17.45" customHeight="1">
      <c r="A2478" s="73" t="s">
        <v>2562</v>
      </c>
      <c r="B2478" s="78">
        <v>162</v>
      </c>
      <c r="C2478" s="78"/>
      <c r="D2478" s="78"/>
      <c r="E2478" s="78"/>
      <c r="F2478" s="78"/>
      <c r="G2478" s="78"/>
    </row>
    <row r="2479" spans="1:7" ht="17.45" customHeight="1">
      <c r="A2479" s="73" t="s">
        <v>2563</v>
      </c>
      <c r="B2479" s="78">
        <v>162</v>
      </c>
      <c r="C2479" s="78"/>
      <c r="D2479" s="78"/>
      <c r="E2479" s="78"/>
      <c r="F2479" s="78"/>
      <c r="G2479" s="78"/>
    </row>
    <row r="2480" spans="1:7" ht="17.45" customHeight="1">
      <c r="A2480" s="73" t="s">
        <v>2564</v>
      </c>
      <c r="B2480" s="78">
        <v>162</v>
      </c>
      <c r="C2480" s="78"/>
      <c r="D2480" s="78"/>
      <c r="E2480" s="78"/>
      <c r="F2480" s="78"/>
      <c r="G2480" s="78"/>
    </row>
    <row r="2481" spans="1:7" ht="17.45" customHeight="1">
      <c r="A2481" s="73" t="s">
        <v>2565</v>
      </c>
      <c r="B2481" s="78">
        <v>162</v>
      </c>
      <c r="C2481" s="78"/>
      <c r="D2481" s="78"/>
      <c r="E2481" s="78"/>
      <c r="F2481" s="78"/>
      <c r="G2481" s="78"/>
    </row>
    <row r="2482" spans="1:7" ht="17.45" customHeight="1">
      <c r="A2482" s="73" t="s">
        <v>2566</v>
      </c>
      <c r="B2482" s="78">
        <v>162</v>
      </c>
      <c r="C2482" s="78"/>
      <c r="D2482" s="78"/>
      <c r="E2482" s="78"/>
      <c r="F2482" s="78"/>
      <c r="G2482" s="78"/>
    </row>
    <row r="2483" spans="1:7" ht="17.45" customHeight="1">
      <c r="A2483" s="73" t="s">
        <v>2567</v>
      </c>
      <c r="B2483" s="78">
        <v>162</v>
      </c>
      <c r="C2483" s="78"/>
      <c r="D2483" s="78"/>
      <c r="E2483" s="78"/>
      <c r="F2483" s="78"/>
      <c r="G2483" s="78"/>
    </row>
    <row r="2484" spans="1:7" ht="17.45" customHeight="1">
      <c r="A2484" s="73" t="s">
        <v>2568</v>
      </c>
      <c r="B2484" s="78">
        <v>163.19999999999999</v>
      </c>
      <c r="C2484" s="78"/>
      <c r="D2484" s="78"/>
      <c r="E2484" s="78"/>
      <c r="F2484" s="78"/>
      <c r="G2484" s="78"/>
    </row>
    <row r="2485" spans="1:7" ht="17.45" customHeight="1">
      <c r="A2485" s="73" t="s">
        <v>2569</v>
      </c>
      <c r="B2485" s="78">
        <v>163.19999999999999</v>
      </c>
      <c r="C2485" s="78"/>
      <c r="D2485" s="78"/>
      <c r="E2485" s="78"/>
      <c r="F2485" s="78"/>
      <c r="G2485" s="78"/>
    </row>
    <row r="2486" spans="1:7" ht="17.45" customHeight="1">
      <c r="A2486" s="73" t="s">
        <v>2570</v>
      </c>
      <c r="B2486" s="78">
        <v>164.4</v>
      </c>
      <c r="C2486" s="78"/>
      <c r="D2486" s="78"/>
      <c r="E2486" s="78"/>
      <c r="F2486" s="78"/>
      <c r="G2486" s="78"/>
    </row>
    <row r="2487" spans="1:7" ht="17.45" customHeight="1">
      <c r="A2487" s="73" t="s">
        <v>2571</v>
      </c>
      <c r="B2487" s="78">
        <v>164.4</v>
      </c>
      <c r="C2487" s="78"/>
      <c r="D2487" s="78"/>
      <c r="E2487" s="78"/>
      <c r="F2487" s="78"/>
      <c r="G2487" s="78"/>
    </row>
    <row r="2488" spans="1:7" ht="17.45" customHeight="1">
      <c r="A2488" s="73" t="s">
        <v>2572</v>
      </c>
      <c r="B2488" s="78">
        <v>164.4</v>
      </c>
      <c r="C2488" s="78"/>
      <c r="D2488" s="78"/>
      <c r="E2488" s="78"/>
      <c r="F2488" s="78"/>
      <c r="G2488" s="78"/>
    </row>
    <row r="2489" spans="1:7" ht="17.45" customHeight="1">
      <c r="A2489" s="73" t="s">
        <v>2573</v>
      </c>
      <c r="B2489" s="78">
        <v>164.4</v>
      </c>
      <c r="C2489" s="78"/>
      <c r="D2489" s="78"/>
      <c r="E2489" s="78"/>
      <c r="F2489" s="78"/>
      <c r="G2489" s="78"/>
    </row>
    <row r="2490" spans="1:7" ht="17.45" customHeight="1">
      <c r="A2490" s="73" t="s">
        <v>2574</v>
      </c>
      <c r="B2490" s="78">
        <v>164.4</v>
      </c>
      <c r="C2490" s="78"/>
      <c r="D2490" s="78"/>
      <c r="E2490" s="78"/>
      <c r="F2490" s="78"/>
      <c r="G2490" s="78"/>
    </row>
    <row r="2491" spans="1:7" ht="17.45" customHeight="1">
      <c r="A2491" s="73" t="s">
        <v>2575</v>
      </c>
      <c r="B2491" s="78">
        <v>164.4</v>
      </c>
      <c r="C2491" s="78"/>
      <c r="D2491" s="78"/>
      <c r="E2491" s="78"/>
      <c r="F2491" s="78"/>
      <c r="G2491" s="78"/>
    </row>
    <row r="2492" spans="1:7" ht="17.45" customHeight="1">
      <c r="A2492" s="73" t="s">
        <v>2576</v>
      </c>
      <c r="B2492" s="78">
        <v>165.6</v>
      </c>
      <c r="C2492" s="78"/>
      <c r="D2492" s="78"/>
      <c r="E2492" s="78"/>
      <c r="F2492" s="78"/>
      <c r="G2492" s="78"/>
    </row>
    <row r="2493" spans="1:7" ht="17.45" customHeight="1">
      <c r="A2493" s="73" t="s">
        <v>2577</v>
      </c>
      <c r="B2493" s="78">
        <v>164.4</v>
      </c>
      <c r="C2493" s="78"/>
      <c r="D2493" s="78"/>
      <c r="E2493" s="78"/>
      <c r="F2493" s="78"/>
      <c r="G2493" s="78"/>
    </row>
    <row r="2494" spans="1:7" ht="17.45" customHeight="1">
      <c r="A2494" s="73" t="s">
        <v>2578</v>
      </c>
      <c r="B2494" s="78">
        <v>162</v>
      </c>
      <c r="C2494" s="78"/>
      <c r="D2494" s="78"/>
      <c r="E2494" s="78"/>
      <c r="F2494" s="78"/>
      <c r="G2494" s="78"/>
    </row>
    <row r="2495" spans="1:7" ht="17.45" customHeight="1">
      <c r="A2495" s="73" t="s">
        <v>2579</v>
      </c>
      <c r="B2495" s="78">
        <v>162</v>
      </c>
      <c r="C2495" s="78"/>
      <c r="D2495" s="78"/>
      <c r="E2495" s="78"/>
      <c r="F2495" s="78"/>
      <c r="G2495" s="78"/>
    </row>
    <row r="2496" spans="1:7" ht="17.45" customHeight="1">
      <c r="A2496" s="73" t="s">
        <v>2580</v>
      </c>
      <c r="B2496" s="78">
        <v>164.4</v>
      </c>
      <c r="C2496" s="78"/>
      <c r="D2496" s="78"/>
      <c r="E2496" s="78"/>
      <c r="F2496" s="78"/>
      <c r="G2496" s="78"/>
    </row>
    <row r="2497" spans="1:7" ht="17.45" customHeight="1">
      <c r="A2497" s="73" t="s">
        <v>2581</v>
      </c>
      <c r="B2497" s="78">
        <v>164.4</v>
      </c>
      <c r="C2497" s="78"/>
      <c r="D2497" s="78"/>
      <c r="E2497" s="78"/>
      <c r="F2497" s="78"/>
      <c r="G2497" s="78"/>
    </row>
    <row r="2498" spans="1:7" ht="17.45" customHeight="1">
      <c r="A2498" s="73" t="s">
        <v>2582</v>
      </c>
      <c r="B2498" s="78"/>
      <c r="C2498" s="78"/>
      <c r="D2498" s="78">
        <v>163.19999999999999</v>
      </c>
      <c r="E2498" s="78"/>
      <c r="F2498" s="78"/>
      <c r="G2498" s="78"/>
    </row>
    <row r="2499" spans="1:7" ht="17.45" customHeight="1">
      <c r="A2499" s="73" t="s">
        <v>2583</v>
      </c>
      <c r="B2499" s="78"/>
      <c r="C2499" s="78"/>
      <c r="D2499" s="78">
        <v>163.19999999999999</v>
      </c>
      <c r="E2499" s="78"/>
      <c r="F2499" s="78"/>
      <c r="G2499" s="78"/>
    </row>
    <row r="2500" spans="1:7" ht="17.45" customHeight="1">
      <c r="A2500" s="73" t="s">
        <v>2584</v>
      </c>
      <c r="B2500" s="78"/>
      <c r="C2500" s="78"/>
      <c r="D2500" s="78">
        <v>164.4</v>
      </c>
      <c r="E2500" s="78"/>
      <c r="F2500" s="78"/>
      <c r="G2500" s="78"/>
    </row>
    <row r="2501" spans="1:7" ht="17.45" customHeight="1">
      <c r="A2501" s="73" t="s">
        <v>2585</v>
      </c>
      <c r="B2501" s="78"/>
      <c r="C2501" s="78"/>
      <c r="D2501" s="78">
        <v>163.19999999999999</v>
      </c>
      <c r="E2501" s="78"/>
      <c r="F2501" s="78"/>
      <c r="G2501" s="78"/>
    </row>
    <row r="2502" spans="1:7" ht="17.45" customHeight="1">
      <c r="A2502" s="73" t="s">
        <v>2586</v>
      </c>
      <c r="B2502" s="78"/>
      <c r="C2502" s="78"/>
      <c r="D2502" s="78">
        <v>164.4</v>
      </c>
      <c r="E2502" s="78"/>
      <c r="F2502" s="78"/>
      <c r="G2502" s="78"/>
    </row>
    <row r="2503" spans="1:7" ht="17.45" customHeight="1">
      <c r="A2503" s="73" t="s">
        <v>2587</v>
      </c>
      <c r="B2503" s="78"/>
      <c r="C2503" s="78"/>
      <c r="D2503" s="78">
        <v>164.4</v>
      </c>
      <c r="E2503" s="78"/>
      <c r="F2503" s="78"/>
      <c r="G2503" s="78"/>
    </row>
    <row r="2504" spans="1:7" ht="17.45" customHeight="1">
      <c r="A2504" s="73" t="s">
        <v>2588</v>
      </c>
      <c r="B2504" s="78"/>
      <c r="C2504" s="78"/>
      <c r="D2504" s="78">
        <v>164.4</v>
      </c>
      <c r="E2504" s="78"/>
      <c r="F2504" s="78"/>
      <c r="G2504" s="78"/>
    </row>
    <row r="2505" spans="1:7" ht="17.45" customHeight="1">
      <c r="A2505" s="73" t="s">
        <v>2589</v>
      </c>
      <c r="B2505" s="78"/>
      <c r="C2505" s="78"/>
      <c r="D2505" s="78">
        <v>164.4</v>
      </c>
      <c r="E2505" s="78"/>
      <c r="F2505" s="78"/>
      <c r="G2505" s="78"/>
    </row>
    <row r="2506" spans="1:7" ht="17.45" customHeight="1">
      <c r="A2506" s="73" t="s">
        <v>2590</v>
      </c>
      <c r="B2506" s="78"/>
      <c r="C2506" s="78"/>
      <c r="D2506" s="78">
        <v>164.4</v>
      </c>
      <c r="E2506" s="78"/>
      <c r="F2506" s="78"/>
      <c r="G2506" s="78"/>
    </row>
    <row r="2507" spans="1:7" ht="17.45" customHeight="1">
      <c r="A2507" s="73" t="s">
        <v>2591</v>
      </c>
      <c r="B2507" s="78"/>
      <c r="C2507" s="78"/>
      <c r="D2507" s="78">
        <v>164.4</v>
      </c>
      <c r="E2507" s="78"/>
      <c r="F2507" s="78"/>
      <c r="G2507" s="78"/>
    </row>
    <row r="2508" spans="1:7" ht="17.45" customHeight="1">
      <c r="A2508" s="73" t="s">
        <v>2592</v>
      </c>
      <c r="B2508" s="78"/>
      <c r="C2508" s="78"/>
      <c r="D2508" s="78">
        <v>164.4</v>
      </c>
      <c r="E2508" s="78"/>
      <c r="F2508" s="78"/>
      <c r="G2508" s="78"/>
    </row>
    <row r="2509" spans="1:7" ht="17.45" customHeight="1">
      <c r="A2509" s="73" t="s">
        <v>2593</v>
      </c>
      <c r="B2509" s="78"/>
      <c r="C2509" s="78"/>
      <c r="D2509" s="78">
        <v>164.4</v>
      </c>
      <c r="E2509" s="78"/>
      <c r="F2509" s="78"/>
      <c r="G2509" s="78"/>
    </row>
    <row r="2510" spans="1:7" ht="17.45" customHeight="1">
      <c r="A2510" s="73" t="s">
        <v>2594</v>
      </c>
      <c r="B2510" s="78"/>
      <c r="C2510" s="78"/>
      <c r="D2510" s="78">
        <v>164.4</v>
      </c>
      <c r="E2510" s="78"/>
      <c r="F2510" s="78"/>
      <c r="G2510" s="78"/>
    </row>
    <row r="2511" spans="1:7" ht="17.45" customHeight="1">
      <c r="A2511" s="73" t="s">
        <v>2595</v>
      </c>
      <c r="B2511" s="78"/>
      <c r="C2511" s="78"/>
      <c r="D2511" s="78">
        <v>164.4</v>
      </c>
      <c r="E2511" s="78"/>
      <c r="F2511" s="78"/>
      <c r="G2511" s="78"/>
    </row>
    <row r="2512" spans="1:7" ht="17.45" customHeight="1">
      <c r="A2512" s="73" t="s">
        <v>2596</v>
      </c>
      <c r="B2512" s="78"/>
      <c r="C2512" s="78"/>
      <c r="D2512" s="78">
        <v>163.19999999999999</v>
      </c>
      <c r="E2512" s="78"/>
      <c r="F2512" s="78"/>
      <c r="G2512" s="78"/>
    </row>
    <row r="2513" spans="1:7" ht="17.45" customHeight="1">
      <c r="A2513" s="73" t="s">
        <v>2597</v>
      </c>
      <c r="B2513" s="78"/>
      <c r="C2513" s="78"/>
      <c r="D2513" s="78">
        <v>164.4</v>
      </c>
      <c r="E2513" s="78"/>
      <c r="F2513" s="78"/>
      <c r="G2513" s="78"/>
    </row>
    <row r="2514" spans="1:7" ht="17.45" customHeight="1">
      <c r="A2514" s="73" t="s">
        <v>2598</v>
      </c>
      <c r="B2514" s="78"/>
      <c r="C2514" s="78"/>
      <c r="D2514" s="78">
        <v>164.4</v>
      </c>
      <c r="E2514" s="78"/>
      <c r="F2514" s="78"/>
      <c r="G2514" s="78"/>
    </row>
    <row r="2515" spans="1:7" ht="17.45" customHeight="1">
      <c r="A2515" s="73" t="s">
        <v>2599</v>
      </c>
      <c r="B2515" s="78"/>
      <c r="C2515" s="78"/>
      <c r="D2515" s="78">
        <v>164.4</v>
      </c>
      <c r="E2515" s="78"/>
      <c r="F2515" s="78"/>
      <c r="G2515" s="78"/>
    </row>
    <row r="2516" spans="1:7" ht="17.45" customHeight="1">
      <c r="A2516" s="73" t="s">
        <v>2600</v>
      </c>
      <c r="B2516" s="78"/>
      <c r="C2516" s="78"/>
      <c r="D2516" s="78">
        <v>164.4</v>
      </c>
      <c r="E2516" s="78"/>
      <c r="F2516" s="78"/>
      <c r="G2516" s="78"/>
    </row>
    <row r="2517" spans="1:7" ht="17.45" customHeight="1">
      <c r="A2517" s="73" t="s">
        <v>2601</v>
      </c>
      <c r="B2517" s="78"/>
      <c r="C2517" s="78"/>
      <c r="D2517" s="78">
        <v>164.4</v>
      </c>
      <c r="E2517" s="78"/>
      <c r="F2517" s="78"/>
      <c r="G2517" s="78"/>
    </row>
    <row r="2518" spans="1:7" ht="17.45" customHeight="1">
      <c r="A2518" s="73" t="s">
        <v>2602</v>
      </c>
      <c r="B2518" s="78"/>
      <c r="C2518" s="78"/>
      <c r="D2518" s="78">
        <v>164.4</v>
      </c>
      <c r="E2518" s="78"/>
      <c r="F2518" s="78"/>
      <c r="G2518" s="78"/>
    </row>
    <row r="2519" spans="1:7" ht="17.45" customHeight="1">
      <c r="A2519" s="73" t="s">
        <v>2603</v>
      </c>
      <c r="B2519" s="78"/>
      <c r="C2519" s="78"/>
      <c r="D2519" s="78">
        <v>164.4</v>
      </c>
      <c r="E2519" s="78"/>
      <c r="F2519" s="78"/>
      <c r="G2519" s="78"/>
    </row>
    <row r="2520" spans="1:7" ht="17.45" customHeight="1">
      <c r="A2520" s="73" t="s">
        <v>2604</v>
      </c>
      <c r="B2520" s="78"/>
      <c r="C2520" s="78"/>
      <c r="D2520" s="78">
        <v>164.4</v>
      </c>
      <c r="E2520" s="78"/>
      <c r="F2520" s="78"/>
      <c r="G2520" s="78"/>
    </row>
    <row r="2521" spans="1:7" ht="17.45" customHeight="1">
      <c r="A2521" s="73" t="s">
        <v>2605</v>
      </c>
      <c r="B2521" s="78"/>
      <c r="C2521" s="78"/>
      <c r="D2521" s="78">
        <v>164.4</v>
      </c>
      <c r="E2521" s="78"/>
      <c r="F2521" s="78"/>
      <c r="G2521" s="78"/>
    </row>
    <row r="2522" spans="1:7" ht="17.45" customHeight="1">
      <c r="A2522" s="73" t="s">
        <v>2606</v>
      </c>
      <c r="B2522" s="78"/>
      <c r="C2522" s="78"/>
      <c r="D2522" s="78">
        <v>164.4</v>
      </c>
      <c r="E2522" s="78"/>
      <c r="F2522" s="78"/>
      <c r="G2522" s="78"/>
    </row>
    <row r="2523" spans="1:7" ht="17.45" customHeight="1">
      <c r="A2523" s="73" t="s">
        <v>2607</v>
      </c>
      <c r="B2523" s="78"/>
      <c r="C2523" s="78"/>
      <c r="D2523" s="78">
        <v>164.4</v>
      </c>
      <c r="E2523" s="78"/>
      <c r="F2523" s="78"/>
      <c r="G2523" s="78"/>
    </row>
    <row r="2524" spans="1:7" ht="17.45" customHeight="1">
      <c r="A2524" s="73" t="s">
        <v>2608</v>
      </c>
      <c r="B2524" s="78"/>
      <c r="C2524" s="78"/>
      <c r="D2524" s="78">
        <v>164.4</v>
      </c>
      <c r="E2524" s="78"/>
      <c r="F2524" s="78"/>
      <c r="G2524" s="78"/>
    </row>
    <row r="2525" spans="1:7" ht="17.45" customHeight="1">
      <c r="A2525" s="73" t="s">
        <v>2609</v>
      </c>
      <c r="B2525" s="78"/>
      <c r="C2525" s="78"/>
      <c r="D2525" s="78">
        <v>164.4</v>
      </c>
      <c r="E2525" s="78"/>
      <c r="F2525" s="78"/>
      <c r="G2525" s="78"/>
    </row>
    <row r="2526" spans="1:7" ht="17.45" customHeight="1">
      <c r="A2526" s="73" t="s">
        <v>2610</v>
      </c>
      <c r="B2526" s="78"/>
      <c r="C2526" s="78"/>
      <c r="D2526" s="78">
        <v>164.4</v>
      </c>
      <c r="E2526" s="78"/>
      <c r="F2526" s="78"/>
      <c r="G2526" s="78"/>
    </row>
    <row r="2527" spans="1:7" ht="17.45" customHeight="1">
      <c r="A2527" s="73" t="s">
        <v>2611</v>
      </c>
      <c r="B2527" s="78"/>
      <c r="C2527" s="78"/>
      <c r="D2527" s="78">
        <v>164.4</v>
      </c>
      <c r="E2527" s="78"/>
      <c r="F2527" s="78"/>
      <c r="G2527" s="78"/>
    </row>
    <row r="2528" spans="1:7" ht="17.45" customHeight="1">
      <c r="A2528" s="73" t="s">
        <v>2612</v>
      </c>
      <c r="B2528" s="78"/>
      <c r="C2528" s="78"/>
      <c r="D2528" s="78">
        <v>164.4</v>
      </c>
      <c r="E2528" s="78"/>
      <c r="F2528" s="78"/>
      <c r="G2528" s="78"/>
    </row>
    <row r="2529" spans="1:7" ht="17.45" customHeight="1">
      <c r="A2529" s="73" t="s">
        <v>2613</v>
      </c>
      <c r="B2529" s="78"/>
      <c r="C2529" s="78"/>
      <c r="D2529" s="78">
        <v>164.4</v>
      </c>
      <c r="E2529" s="78"/>
      <c r="F2529" s="78"/>
      <c r="G2529" s="78"/>
    </row>
    <row r="2530" spans="1:7" ht="17.45" customHeight="1">
      <c r="A2530" s="73" t="s">
        <v>2614</v>
      </c>
      <c r="B2530" s="78"/>
      <c r="C2530" s="78"/>
      <c r="D2530" s="78">
        <v>164.4</v>
      </c>
      <c r="E2530" s="78"/>
      <c r="F2530" s="78"/>
      <c r="G2530" s="78"/>
    </row>
    <row r="2531" spans="1:7" ht="17.45" customHeight="1">
      <c r="A2531" s="73" t="s">
        <v>2615</v>
      </c>
      <c r="B2531" s="78"/>
      <c r="C2531" s="78"/>
      <c r="D2531" s="78">
        <v>164.4</v>
      </c>
      <c r="E2531" s="78"/>
      <c r="F2531" s="78"/>
      <c r="G2531" s="78"/>
    </row>
    <row r="2532" spans="1:7" ht="17.45" customHeight="1">
      <c r="A2532" s="73" t="s">
        <v>2616</v>
      </c>
      <c r="B2532" s="78"/>
      <c r="C2532" s="78"/>
      <c r="D2532" s="78">
        <v>163.19999999999999</v>
      </c>
      <c r="E2532" s="78"/>
      <c r="F2532" s="78"/>
      <c r="G2532" s="78"/>
    </row>
    <row r="2533" spans="1:7" ht="17.45" customHeight="1">
      <c r="A2533" s="73" t="s">
        <v>2617</v>
      </c>
      <c r="B2533" s="78"/>
      <c r="C2533" s="78"/>
      <c r="D2533" s="78">
        <v>160.80000000000001</v>
      </c>
      <c r="E2533" s="78"/>
      <c r="F2533" s="78"/>
      <c r="G2533" s="78"/>
    </row>
    <row r="2534" spans="1:7" ht="17.45" customHeight="1">
      <c r="A2534" s="73" t="s">
        <v>2618</v>
      </c>
      <c r="B2534" s="78"/>
      <c r="C2534" s="78"/>
      <c r="D2534" s="78">
        <v>159.6</v>
      </c>
      <c r="E2534" s="78"/>
      <c r="F2534" s="78"/>
      <c r="G2534" s="78"/>
    </row>
    <row r="2535" spans="1:7" ht="17.45" customHeight="1">
      <c r="A2535" s="73" t="s">
        <v>2619</v>
      </c>
      <c r="B2535" s="78"/>
      <c r="C2535" s="78"/>
      <c r="D2535" s="78">
        <v>159.6</v>
      </c>
      <c r="E2535" s="78"/>
      <c r="F2535" s="78"/>
      <c r="G2535" s="78"/>
    </row>
    <row r="2536" spans="1:7" ht="17.45" customHeight="1">
      <c r="A2536" s="73" t="s">
        <v>2620</v>
      </c>
      <c r="B2536" s="78"/>
      <c r="C2536" s="78"/>
      <c r="D2536" s="78">
        <v>160.80000000000001</v>
      </c>
      <c r="E2536" s="78"/>
      <c r="F2536" s="78"/>
      <c r="G2536" s="78"/>
    </row>
    <row r="2537" spans="1:7" ht="17.45" customHeight="1">
      <c r="A2537" s="73" t="s">
        <v>2621</v>
      </c>
      <c r="B2537" s="78"/>
      <c r="C2537" s="78"/>
      <c r="D2537" s="78">
        <v>160.80000000000001</v>
      </c>
      <c r="E2537" s="78"/>
      <c r="F2537" s="78"/>
      <c r="G2537" s="78"/>
    </row>
    <row r="2538" spans="1:7" ht="17.45" customHeight="1">
      <c r="A2538" s="73" t="s">
        <v>2622</v>
      </c>
      <c r="B2538" s="78"/>
      <c r="C2538" s="78"/>
      <c r="D2538" s="78">
        <v>160.80000000000001</v>
      </c>
      <c r="E2538" s="78"/>
      <c r="F2538" s="78"/>
      <c r="G2538" s="78"/>
    </row>
    <row r="2539" spans="1:7" ht="17.45" customHeight="1">
      <c r="A2539" s="73" t="s">
        <v>2623</v>
      </c>
      <c r="B2539" s="78"/>
      <c r="C2539" s="78"/>
      <c r="D2539" s="78">
        <v>159.6</v>
      </c>
      <c r="E2539" s="78"/>
      <c r="F2539" s="78"/>
      <c r="G2539" s="78"/>
    </row>
    <row r="2540" spans="1:7" ht="17.45" customHeight="1">
      <c r="A2540" s="73" t="s">
        <v>2624</v>
      </c>
      <c r="B2540" s="78"/>
      <c r="C2540" s="78"/>
      <c r="D2540" s="78">
        <v>159.6</v>
      </c>
      <c r="E2540" s="78"/>
      <c r="F2540" s="78"/>
      <c r="G2540" s="78"/>
    </row>
    <row r="2541" spans="1:7" ht="17.45" customHeight="1">
      <c r="A2541" s="73" t="s">
        <v>2625</v>
      </c>
      <c r="B2541" s="78"/>
      <c r="C2541" s="78"/>
      <c r="D2541" s="78">
        <v>159.6</v>
      </c>
      <c r="E2541" s="78"/>
      <c r="F2541" s="78"/>
      <c r="G2541" s="78"/>
    </row>
    <row r="2542" spans="1:7" ht="17.45" customHeight="1">
      <c r="A2542" s="73" t="s">
        <v>2626</v>
      </c>
      <c r="B2542" s="78">
        <v>160.80000000000001</v>
      </c>
      <c r="C2542" s="78"/>
      <c r="D2542" s="78"/>
      <c r="E2542" s="78"/>
      <c r="F2542" s="78"/>
      <c r="G2542" s="78"/>
    </row>
    <row r="2543" spans="1:7" ht="17.45" customHeight="1">
      <c r="A2543" s="73" t="s">
        <v>2627</v>
      </c>
      <c r="B2543" s="78">
        <v>160.80000000000001</v>
      </c>
      <c r="C2543" s="78"/>
      <c r="D2543" s="78"/>
      <c r="E2543" s="78"/>
      <c r="F2543" s="78"/>
      <c r="G2543" s="78"/>
    </row>
    <row r="2544" spans="1:7" ht="17.45" customHeight="1">
      <c r="A2544" s="73" t="s">
        <v>2628</v>
      </c>
      <c r="B2544" s="78">
        <v>159.6</v>
      </c>
      <c r="C2544" s="78"/>
      <c r="D2544" s="78"/>
      <c r="E2544" s="78"/>
      <c r="F2544" s="78"/>
      <c r="G2544" s="78"/>
    </row>
    <row r="2545" spans="1:7" ht="17.45" customHeight="1">
      <c r="A2545" s="73" t="s">
        <v>2629</v>
      </c>
      <c r="B2545" s="78">
        <v>159.6</v>
      </c>
      <c r="C2545" s="78"/>
      <c r="D2545" s="78"/>
      <c r="E2545" s="78"/>
      <c r="F2545" s="78"/>
      <c r="G2545" s="78"/>
    </row>
    <row r="2546" spans="1:7" ht="17.45" customHeight="1">
      <c r="A2546" s="73" t="s">
        <v>2630</v>
      </c>
      <c r="B2546" s="78">
        <v>159.6</v>
      </c>
      <c r="C2546" s="78"/>
      <c r="D2546" s="78"/>
      <c r="E2546" s="78"/>
      <c r="F2546" s="78"/>
      <c r="G2546" s="78"/>
    </row>
    <row r="2547" spans="1:7" ht="17.45" customHeight="1">
      <c r="A2547" s="73" t="s">
        <v>2631</v>
      </c>
      <c r="B2547" s="78">
        <v>160.80000000000001</v>
      </c>
      <c r="C2547" s="78"/>
      <c r="D2547" s="78"/>
      <c r="E2547" s="78"/>
      <c r="F2547" s="78"/>
      <c r="G2547" s="78"/>
    </row>
    <row r="2548" spans="1:7" ht="17.45" customHeight="1">
      <c r="A2548" s="73" t="s">
        <v>2632</v>
      </c>
      <c r="B2548" s="78">
        <v>160.80000000000001</v>
      </c>
      <c r="C2548" s="78"/>
      <c r="D2548" s="78"/>
      <c r="E2548" s="78"/>
      <c r="F2548" s="78"/>
      <c r="G2548" s="78"/>
    </row>
    <row r="2549" spans="1:7" ht="17.45" customHeight="1">
      <c r="A2549" s="73" t="s">
        <v>2633</v>
      </c>
      <c r="B2549" s="78">
        <v>160.80000000000001</v>
      </c>
      <c r="C2549" s="78"/>
      <c r="D2549" s="78"/>
      <c r="E2549" s="78"/>
      <c r="F2549" s="78"/>
      <c r="G2549" s="78"/>
    </row>
    <row r="2550" spans="1:7" ht="17.45" customHeight="1">
      <c r="A2550" s="73" t="s">
        <v>2634</v>
      </c>
      <c r="B2550" s="78">
        <v>160.80000000000001</v>
      </c>
      <c r="C2550" s="78"/>
      <c r="D2550" s="78"/>
      <c r="E2550" s="78"/>
      <c r="F2550" s="78"/>
      <c r="G2550" s="78"/>
    </row>
    <row r="2551" spans="1:7" ht="17.45" customHeight="1">
      <c r="A2551" s="73" t="s">
        <v>2635</v>
      </c>
      <c r="B2551" s="78">
        <v>160.80000000000001</v>
      </c>
      <c r="C2551" s="78"/>
      <c r="D2551" s="78"/>
      <c r="E2551" s="78"/>
      <c r="F2551" s="78"/>
      <c r="G2551" s="78"/>
    </row>
    <row r="2552" spans="1:7" ht="17.45" customHeight="1">
      <c r="A2552" s="73" t="s">
        <v>2636</v>
      </c>
      <c r="B2552" s="78">
        <v>160.80000000000001</v>
      </c>
      <c r="C2552" s="78"/>
      <c r="D2552" s="78"/>
      <c r="E2552" s="78"/>
      <c r="F2552" s="78"/>
      <c r="G2552" s="78"/>
    </row>
    <row r="2553" spans="1:7" ht="17.45" customHeight="1">
      <c r="A2553" s="73" t="s">
        <v>2637</v>
      </c>
      <c r="B2553" s="78">
        <v>160.80000000000001</v>
      </c>
      <c r="C2553" s="78"/>
      <c r="D2553" s="78"/>
      <c r="E2553" s="78"/>
      <c r="F2553" s="78"/>
      <c r="G2553" s="78"/>
    </row>
    <row r="2554" spans="1:7" ht="17.45" customHeight="1">
      <c r="A2554" s="73" t="s">
        <v>2638</v>
      </c>
      <c r="B2554" s="78">
        <v>160.80000000000001</v>
      </c>
      <c r="C2554" s="78"/>
      <c r="D2554" s="78"/>
      <c r="E2554" s="78"/>
      <c r="F2554" s="78"/>
      <c r="G2554" s="78"/>
    </row>
    <row r="2555" spans="1:7" ht="17.45" customHeight="1">
      <c r="A2555" s="73" t="s">
        <v>2639</v>
      </c>
      <c r="B2555" s="78">
        <v>160.80000000000001</v>
      </c>
      <c r="C2555" s="78"/>
      <c r="D2555" s="78"/>
      <c r="E2555" s="78"/>
      <c r="F2555" s="78"/>
      <c r="G2555" s="78"/>
    </row>
    <row r="2556" spans="1:7" ht="17.45" customHeight="1">
      <c r="A2556" s="73" t="s">
        <v>2640</v>
      </c>
      <c r="B2556" s="78">
        <v>160.80000000000001</v>
      </c>
      <c r="C2556" s="78"/>
      <c r="D2556" s="78"/>
      <c r="E2556" s="78"/>
      <c r="F2556" s="78"/>
      <c r="G2556" s="78"/>
    </row>
    <row r="2557" spans="1:7" ht="17.45" customHeight="1">
      <c r="A2557" s="73" t="s">
        <v>2641</v>
      </c>
      <c r="B2557" s="78">
        <v>162</v>
      </c>
      <c r="C2557" s="78"/>
      <c r="D2557" s="78"/>
      <c r="E2557" s="78"/>
      <c r="F2557" s="78"/>
      <c r="G2557" s="78"/>
    </row>
    <row r="2558" spans="1:7" ht="17.45" customHeight="1">
      <c r="A2558" s="73" t="s">
        <v>2642</v>
      </c>
      <c r="B2558" s="78">
        <v>160.80000000000001</v>
      </c>
      <c r="C2558" s="78"/>
      <c r="D2558" s="78"/>
      <c r="E2558" s="78"/>
      <c r="F2558" s="78"/>
      <c r="G2558" s="78"/>
    </row>
    <row r="2559" spans="1:7" ht="17.45" customHeight="1">
      <c r="A2559" s="73" t="s">
        <v>2643</v>
      </c>
      <c r="B2559" s="78">
        <v>160.80000000000001</v>
      </c>
      <c r="C2559" s="78"/>
      <c r="D2559" s="78"/>
      <c r="E2559" s="78"/>
      <c r="F2559" s="78"/>
      <c r="G2559" s="78"/>
    </row>
    <row r="2560" spans="1:7" ht="17.45" customHeight="1">
      <c r="A2560" s="73" t="s">
        <v>2644</v>
      </c>
      <c r="B2560" s="78">
        <v>160.80000000000001</v>
      </c>
      <c r="C2560" s="78"/>
      <c r="D2560" s="78"/>
      <c r="E2560" s="78"/>
      <c r="F2560" s="78"/>
      <c r="G2560" s="78"/>
    </row>
    <row r="2561" spans="1:7" ht="17.45" customHeight="1">
      <c r="A2561" s="73" t="s">
        <v>2645</v>
      </c>
      <c r="B2561" s="78">
        <v>162</v>
      </c>
      <c r="C2561" s="78"/>
      <c r="D2561" s="78"/>
      <c r="E2561" s="78"/>
      <c r="F2561" s="78"/>
      <c r="G2561" s="78"/>
    </row>
    <row r="2562" spans="1:7" ht="17.45" customHeight="1">
      <c r="A2562" s="73" t="s">
        <v>2646</v>
      </c>
      <c r="B2562" s="78">
        <v>160.80000000000001</v>
      </c>
      <c r="C2562" s="78"/>
      <c r="D2562" s="78"/>
      <c r="E2562" s="78"/>
      <c r="F2562" s="78"/>
      <c r="G2562" s="78"/>
    </row>
    <row r="2563" spans="1:7" ht="17.45" customHeight="1">
      <c r="A2563" s="73" t="s">
        <v>2647</v>
      </c>
      <c r="B2563" s="78">
        <v>160.80000000000001</v>
      </c>
      <c r="C2563" s="78"/>
      <c r="D2563" s="78"/>
      <c r="E2563" s="78"/>
      <c r="F2563" s="78"/>
      <c r="G2563" s="78"/>
    </row>
    <row r="2564" spans="1:7" ht="17.45" customHeight="1">
      <c r="A2564" s="73" t="s">
        <v>2648</v>
      </c>
      <c r="B2564" s="78">
        <v>160.80000000000001</v>
      </c>
      <c r="C2564" s="78"/>
      <c r="D2564" s="78"/>
      <c r="E2564" s="78"/>
      <c r="F2564" s="78"/>
      <c r="G2564" s="78"/>
    </row>
    <row r="2565" spans="1:7" ht="17.45" customHeight="1">
      <c r="A2565" s="73" t="s">
        <v>2649</v>
      </c>
      <c r="B2565" s="78">
        <v>160.80000000000001</v>
      </c>
      <c r="C2565" s="78"/>
      <c r="D2565" s="78"/>
      <c r="E2565" s="78"/>
      <c r="F2565" s="78"/>
      <c r="G2565" s="78"/>
    </row>
    <row r="2566" spans="1:7" ht="17.45" customHeight="1">
      <c r="A2566" s="73" t="s">
        <v>2650</v>
      </c>
      <c r="B2566" s="78">
        <v>160.80000000000001</v>
      </c>
      <c r="C2566" s="78"/>
      <c r="D2566" s="78"/>
      <c r="E2566" s="78"/>
      <c r="F2566" s="78"/>
      <c r="G2566" s="78"/>
    </row>
    <row r="2567" spans="1:7" ht="17.45" customHeight="1">
      <c r="A2567" s="73" t="s">
        <v>2651</v>
      </c>
      <c r="B2567" s="78">
        <v>162</v>
      </c>
      <c r="C2567" s="78"/>
      <c r="D2567" s="78"/>
      <c r="E2567" s="78"/>
      <c r="F2567" s="78"/>
      <c r="G2567" s="78"/>
    </row>
    <row r="2568" spans="1:7" ht="17.45" customHeight="1">
      <c r="A2568" s="73" t="s">
        <v>2652</v>
      </c>
      <c r="B2568" s="78">
        <v>160.80000000000001</v>
      </c>
      <c r="C2568" s="78"/>
      <c r="D2568" s="78"/>
      <c r="E2568" s="78"/>
      <c r="F2568" s="78"/>
      <c r="G2568" s="78"/>
    </row>
    <row r="2569" spans="1:7" ht="17.45" customHeight="1">
      <c r="A2569" s="73" t="s">
        <v>2653</v>
      </c>
      <c r="B2569" s="78">
        <v>160.80000000000001</v>
      </c>
      <c r="C2569" s="78"/>
      <c r="D2569" s="78"/>
      <c r="E2569" s="78"/>
      <c r="F2569" s="78"/>
      <c r="G2569" s="78"/>
    </row>
    <row r="2570" spans="1:7" ht="17.45" customHeight="1">
      <c r="A2570" s="73" t="s">
        <v>2654</v>
      </c>
      <c r="B2570" s="78">
        <v>160.80000000000001</v>
      </c>
      <c r="C2570" s="78"/>
      <c r="D2570" s="78"/>
      <c r="E2570" s="78"/>
      <c r="F2570" s="78"/>
      <c r="G2570" s="78"/>
    </row>
    <row r="2571" spans="1:7" ht="17.45" customHeight="1">
      <c r="A2571" s="73" t="s">
        <v>2655</v>
      </c>
      <c r="B2571" s="78">
        <v>160.80000000000001</v>
      </c>
      <c r="C2571" s="78"/>
      <c r="D2571" s="78"/>
      <c r="E2571" s="78"/>
      <c r="F2571" s="78"/>
      <c r="G2571" s="78"/>
    </row>
    <row r="2572" spans="1:7" ht="17.45" customHeight="1">
      <c r="A2572" s="73" t="s">
        <v>2656</v>
      </c>
      <c r="B2572" s="78">
        <v>160.80000000000001</v>
      </c>
      <c r="C2572" s="78"/>
      <c r="D2572" s="78"/>
      <c r="E2572" s="78"/>
      <c r="F2572" s="78"/>
      <c r="G2572" s="78"/>
    </row>
    <row r="2573" spans="1:7" ht="17.45" customHeight="1">
      <c r="A2573" s="73" t="s">
        <v>2657</v>
      </c>
      <c r="B2573" s="78">
        <v>160.80000000000001</v>
      </c>
      <c r="C2573" s="78"/>
      <c r="D2573" s="78"/>
      <c r="E2573" s="78"/>
      <c r="F2573" s="78"/>
      <c r="G2573" s="78"/>
    </row>
    <row r="2574" spans="1:7" ht="17.45" customHeight="1">
      <c r="A2574" s="73" t="s">
        <v>2658</v>
      </c>
      <c r="B2574" s="78">
        <v>160.80000000000001</v>
      </c>
      <c r="C2574" s="78"/>
      <c r="D2574" s="78"/>
      <c r="E2574" s="78"/>
      <c r="F2574" s="78"/>
      <c r="G2574" s="78"/>
    </row>
    <row r="2575" spans="1:7" ht="17.45" customHeight="1">
      <c r="A2575" s="73" t="s">
        <v>2659</v>
      </c>
      <c r="B2575" s="78">
        <v>160.80000000000001</v>
      </c>
      <c r="C2575" s="78"/>
      <c r="D2575" s="78"/>
      <c r="E2575" s="78"/>
      <c r="F2575" s="78"/>
      <c r="G2575" s="78"/>
    </row>
    <row r="2576" spans="1:7" ht="17.45" customHeight="1">
      <c r="A2576" s="73" t="s">
        <v>2660</v>
      </c>
      <c r="B2576" s="78">
        <v>160.80000000000001</v>
      </c>
      <c r="C2576" s="78"/>
      <c r="D2576" s="78"/>
      <c r="E2576" s="78"/>
      <c r="F2576" s="78"/>
      <c r="G2576" s="78"/>
    </row>
    <row r="2577" spans="1:7" ht="17.45" customHeight="1">
      <c r="A2577" s="73" t="s">
        <v>2661</v>
      </c>
      <c r="B2577" s="78">
        <v>160.80000000000001</v>
      </c>
      <c r="C2577" s="78"/>
      <c r="D2577" s="78"/>
      <c r="E2577" s="78"/>
      <c r="F2577" s="78"/>
      <c r="G2577" s="78"/>
    </row>
    <row r="2578" spans="1:7" ht="17.45" customHeight="1">
      <c r="A2578" s="73" t="s">
        <v>2662</v>
      </c>
      <c r="B2578" s="78">
        <v>160.80000000000001</v>
      </c>
      <c r="C2578" s="78"/>
      <c r="D2578" s="78"/>
      <c r="E2578" s="78"/>
      <c r="F2578" s="78"/>
      <c r="G2578" s="78"/>
    </row>
    <row r="2579" spans="1:7" ht="17.45" customHeight="1">
      <c r="A2579" s="73" t="s">
        <v>2663</v>
      </c>
      <c r="B2579" s="78">
        <v>160.80000000000001</v>
      </c>
      <c r="C2579" s="78"/>
      <c r="D2579" s="78"/>
      <c r="E2579" s="78"/>
      <c r="F2579" s="78"/>
      <c r="G2579" s="78"/>
    </row>
    <row r="2580" spans="1:7" ht="17.45" customHeight="1">
      <c r="A2580" s="73" t="s">
        <v>2664</v>
      </c>
      <c r="B2580" s="78">
        <v>163.19999999999999</v>
      </c>
      <c r="C2580" s="78"/>
      <c r="D2580" s="78"/>
      <c r="E2580" s="78"/>
      <c r="F2580" s="78"/>
      <c r="G2580" s="78"/>
    </row>
    <row r="2581" spans="1:7" ht="17.45" customHeight="1">
      <c r="A2581" s="73" t="s">
        <v>2665</v>
      </c>
      <c r="B2581" s="78">
        <v>164.4</v>
      </c>
      <c r="C2581" s="78"/>
      <c r="D2581" s="78"/>
      <c r="E2581" s="78"/>
      <c r="F2581" s="78"/>
      <c r="G2581" s="78"/>
    </row>
    <row r="2582" spans="1:7" ht="17.45" customHeight="1">
      <c r="A2582" s="73" t="s">
        <v>2666</v>
      </c>
      <c r="B2582" s="78">
        <v>163.19999999999999</v>
      </c>
      <c r="C2582" s="78"/>
      <c r="D2582" s="78"/>
      <c r="E2582" s="78"/>
      <c r="F2582" s="78"/>
      <c r="G2582" s="78"/>
    </row>
    <row r="2583" spans="1:7" ht="17.45" customHeight="1">
      <c r="A2583" s="73" t="s">
        <v>2667</v>
      </c>
      <c r="B2583" s="78">
        <v>164.4</v>
      </c>
      <c r="C2583" s="78"/>
      <c r="D2583" s="78"/>
      <c r="E2583" s="78"/>
      <c r="F2583" s="78"/>
      <c r="G2583" s="78"/>
    </row>
    <row r="2584" spans="1:7" ht="17.45" customHeight="1">
      <c r="A2584" s="73" t="s">
        <v>2668</v>
      </c>
      <c r="B2584" s="78">
        <v>164.4</v>
      </c>
      <c r="C2584" s="78"/>
      <c r="D2584" s="78"/>
      <c r="E2584" s="78"/>
      <c r="F2584" s="78"/>
      <c r="G2584" s="78"/>
    </row>
    <row r="2585" spans="1:7" ht="17.45" customHeight="1">
      <c r="A2585" s="73" t="s">
        <v>2669</v>
      </c>
      <c r="B2585" s="78">
        <v>164.4</v>
      </c>
      <c r="C2585" s="78"/>
      <c r="D2585" s="78"/>
      <c r="E2585" s="78"/>
      <c r="F2585" s="78"/>
      <c r="G2585" s="78"/>
    </row>
    <row r="2586" spans="1:7" ht="17.45" customHeight="1">
      <c r="A2586" s="73" t="s">
        <v>2670</v>
      </c>
      <c r="B2586" s="78">
        <v>164.4</v>
      </c>
      <c r="C2586" s="78"/>
      <c r="D2586" s="78"/>
      <c r="E2586" s="78"/>
      <c r="F2586" s="78"/>
      <c r="G2586" s="78"/>
    </row>
    <row r="2587" spans="1:7" ht="17.45" customHeight="1">
      <c r="A2587" s="73" t="s">
        <v>2671</v>
      </c>
      <c r="B2587" s="78">
        <v>164.4</v>
      </c>
      <c r="C2587" s="78"/>
      <c r="D2587" s="78"/>
      <c r="E2587" s="78"/>
      <c r="F2587" s="78"/>
      <c r="G2587" s="78"/>
    </row>
    <row r="2588" spans="1:7" ht="17.45" customHeight="1">
      <c r="A2588" s="73" t="s">
        <v>2672</v>
      </c>
      <c r="B2588" s="78">
        <v>164.4</v>
      </c>
      <c r="C2588" s="78"/>
      <c r="D2588" s="78"/>
      <c r="E2588" s="78"/>
      <c r="F2588" s="78"/>
      <c r="G2588" s="78"/>
    </row>
    <row r="2589" spans="1:7" ht="17.45" customHeight="1">
      <c r="A2589" s="73" t="s">
        <v>2673</v>
      </c>
      <c r="B2589" s="78">
        <v>165.6</v>
      </c>
      <c r="C2589" s="78"/>
      <c r="D2589" s="78"/>
      <c r="E2589" s="78"/>
      <c r="F2589" s="78"/>
      <c r="G2589" s="78"/>
    </row>
    <row r="2590" spans="1:7" ht="17.45" customHeight="1">
      <c r="A2590" s="73" t="s">
        <v>2674</v>
      </c>
      <c r="B2590" s="78">
        <v>164.4</v>
      </c>
      <c r="C2590" s="78"/>
      <c r="D2590" s="78"/>
      <c r="E2590" s="78"/>
      <c r="F2590" s="78"/>
      <c r="G2590" s="78"/>
    </row>
    <row r="2591" spans="1:7" ht="17.45" customHeight="1">
      <c r="A2591" s="73" t="s">
        <v>2675</v>
      </c>
      <c r="B2591" s="78">
        <v>165.6</v>
      </c>
      <c r="C2591" s="78"/>
      <c r="D2591" s="78"/>
      <c r="E2591" s="78"/>
      <c r="F2591" s="78"/>
      <c r="G2591" s="78"/>
    </row>
    <row r="2592" spans="1:7" ht="17.45" customHeight="1">
      <c r="A2592" s="73" t="s">
        <v>2676</v>
      </c>
      <c r="B2592" s="78">
        <v>165.6</v>
      </c>
      <c r="C2592" s="78"/>
      <c r="D2592" s="78"/>
      <c r="E2592" s="78"/>
      <c r="F2592" s="78"/>
      <c r="G2592" s="78"/>
    </row>
    <row r="2593" spans="1:7" ht="17.45" customHeight="1">
      <c r="A2593" s="73" t="s">
        <v>2677</v>
      </c>
      <c r="B2593" s="78">
        <v>166.8</v>
      </c>
      <c r="C2593" s="78"/>
      <c r="D2593" s="78"/>
      <c r="E2593" s="78"/>
      <c r="F2593" s="78"/>
      <c r="G2593" s="78"/>
    </row>
    <row r="2594" spans="1:7" ht="17.45" customHeight="1">
      <c r="A2594" s="73" t="s">
        <v>2678</v>
      </c>
      <c r="B2594" s="78"/>
      <c r="C2594" s="78"/>
      <c r="D2594" s="78">
        <v>165.6</v>
      </c>
      <c r="E2594" s="78"/>
      <c r="F2594" s="78"/>
      <c r="G2594" s="78"/>
    </row>
    <row r="2595" spans="1:7" ht="17.45" customHeight="1">
      <c r="A2595" s="73" t="s">
        <v>2679</v>
      </c>
      <c r="B2595" s="78"/>
      <c r="C2595" s="78"/>
      <c r="D2595" s="78">
        <v>165.6</v>
      </c>
      <c r="E2595" s="78"/>
      <c r="F2595" s="78"/>
      <c r="G2595" s="78"/>
    </row>
    <row r="2596" spans="1:7" ht="17.45" customHeight="1">
      <c r="A2596" s="73" t="s">
        <v>2680</v>
      </c>
      <c r="B2596" s="78"/>
      <c r="C2596" s="78"/>
      <c r="D2596" s="78">
        <v>165.6</v>
      </c>
      <c r="E2596" s="78"/>
      <c r="F2596" s="78"/>
      <c r="G2596" s="78"/>
    </row>
    <row r="2597" spans="1:7" ht="17.45" customHeight="1">
      <c r="A2597" s="73" t="s">
        <v>2681</v>
      </c>
      <c r="B2597" s="78"/>
      <c r="C2597" s="78"/>
      <c r="D2597" s="78">
        <v>165.6</v>
      </c>
      <c r="E2597" s="78"/>
      <c r="F2597" s="78"/>
      <c r="G2597" s="78"/>
    </row>
    <row r="2598" spans="1:7" ht="17.45" customHeight="1">
      <c r="A2598" s="73" t="s">
        <v>2682</v>
      </c>
      <c r="B2598" s="78"/>
      <c r="C2598" s="78"/>
      <c r="D2598" s="78">
        <v>165.6</v>
      </c>
      <c r="E2598" s="78"/>
      <c r="F2598" s="78"/>
      <c r="G2598" s="78"/>
    </row>
    <row r="2599" spans="1:7" ht="17.45" customHeight="1">
      <c r="A2599" s="73" t="s">
        <v>2683</v>
      </c>
      <c r="B2599" s="78"/>
      <c r="C2599" s="78"/>
      <c r="D2599" s="78">
        <v>165.6</v>
      </c>
      <c r="E2599" s="78"/>
      <c r="F2599" s="78"/>
      <c r="G2599" s="78"/>
    </row>
    <row r="2600" spans="1:7" ht="17.45" customHeight="1">
      <c r="A2600" s="73" t="s">
        <v>2684</v>
      </c>
      <c r="B2600" s="78"/>
      <c r="C2600" s="78"/>
      <c r="D2600" s="78">
        <v>165.6</v>
      </c>
      <c r="E2600" s="78"/>
      <c r="F2600" s="78"/>
      <c r="G2600" s="78"/>
    </row>
    <row r="2601" spans="1:7" ht="17.45" customHeight="1">
      <c r="A2601" s="73" t="s">
        <v>2685</v>
      </c>
      <c r="B2601" s="78"/>
      <c r="C2601" s="78"/>
      <c r="D2601" s="78">
        <v>165.6</v>
      </c>
      <c r="E2601" s="78"/>
      <c r="F2601" s="78"/>
      <c r="G2601" s="78"/>
    </row>
    <row r="2602" spans="1:7" ht="17.45" customHeight="1">
      <c r="A2602" s="73" t="s">
        <v>2686</v>
      </c>
      <c r="B2602" s="78"/>
      <c r="C2602" s="78"/>
      <c r="D2602" s="78"/>
      <c r="E2602" s="78"/>
      <c r="F2602" s="78">
        <v>165.6</v>
      </c>
      <c r="G2602" s="78"/>
    </row>
    <row r="2603" spans="1:7" ht="17.45" customHeight="1">
      <c r="A2603" s="73" t="s">
        <v>2687</v>
      </c>
      <c r="B2603" s="78"/>
      <c r="C2603" s="78"/>
      <c r="D2603" s="78"/>
      <c r="E2603" s="78"/>
      <c r="F2603" s="78">
        <v>165.6</v>
      </c>
      <c r="G2603" s="78"/>
    </row>
    <row r="2604" spans="1:7" ht="17.45" customHeight="1">
      <c r="A2604" s="73" t="s">
        <v>2688</v>
      </c>
      <c r="B2604" s="78"/>
      <c r="C2604" s="78"/>
      <c r="D2604" s="78"/>
      <c r="E2604" s="78"/>
      <c r="F2604" s="78">
        <v>165.6</v>
      </c>
      <c r="G2604" s="78"/>
    </row>
    <row r="2605" spans="1:7" ht="17.45" customHeight="1">
      <c r="A2605" s="73" t="s">
        <v>2689</v>
      </c>
      <c r="B2605" s="78"/>
      <c r="C2605" s="78"/>
      <c r="D2605" s="78"/>
      <c r="E2605" s="78"/>
      <c r="F2605" s="78">
        <v>165.6</v>
      </c>
      <c r="G2605" s="78"/>
    </row>
    <row r="2606" spans="1:7" ht="17.45" customHeight="1">
      <c r="A2606" s="73" t="s">
        <v>2690</v>
      </c>
      <c r="B2606" s="78"/>
      <c r="C2606" s="78"/>
      <c r="D2606" s="78"/>
      <c r="E2606" s="78"/>
      <c r="F2606" s="78">
        <v>165.6</v>
      </c>
      <c r="G2606" s="78"/>
    </row>
    <row r="2607" spans="1:7" ht="17.45" customHeight="1">
      <c r="A2607" s="73" t="s">
        <v>2691</v>
      </c>
      <c r="B2607" s="78"/>
      <c r="C2607" s="78"/>
      <c r="D2607" s="78"/>
      <c r="E2607" s="78"/>
      <c r="F2607" s="78">
        <v>165.6</v>
      </c>
      <c r="G2607" s="78"/>
    </row>
    <row r="2608" spans="1:7" ht="17.45" customHeight="1">
      <c r="A2608" s="73" t="s">
        <v>2692</v>
      </c>
      <c r="B2608" s="78"/>
      <c r="C2608" s="78"/>
      <c r="D2608" s="78"/>
      <c r="E2608" s="78"/>
      <c r="F2608" s="78">
        <v>165.6</v>
      </c>
      <c r="G2608" s="78"/>
    </row>
    <row r="2609" spans="1:7" ht="17.45" customHeight="1">
      <c r="A2609" s="73" t="s">
        <v>2693</v>
      </c>
      <c r="B2609" s="78"/>
      <c r="C2609" s="78"/>
      <c r="D2609" s="78"/>
      <c r="E2609" s="78"/>
      <c r="F2609" s="78">
        <v>165.6</v>
      </c>
      <c r="G2609" s="78"/>
    </row>
    <row r="2610" spans="1:7" ht="17.45" customHeight="1">
      <c r="A2610" s="73" t="s">
        <v>2694</v>
      </c>
      <c r="B2610" s="78"/>
      <c r="C2610" s="78"/>
      <c r="D2610" s="78"/>
      <c r="E2610" s="78"/>
      <c r="F2610" s="78">
        <v>165.6</v>
      </c>
      <c r="G2610" s="78"/>
    </row>
    <row r="2611" spans="1:7" ht="17.45" customHeight="1">
      <c r="A2611" s="73" t="s">
        <v>2695</v>
      </c>
      <c r="B2611" s="78"/>
      <c r="C2611" s="78"/>
      <c r="D2611" s="78"/>
      <c r="E2611" s="78"/>
      <c r="F2611" s="78">
        <v>165.6</v>
      </c>
      <c r="G2611" s="78"/>
    </row>
    <row r="2612" spans="1:7" ht="17.45" customHeight="1">
      <c r="A2612" s="73" t="s">
        <v>2696</v>
      </c>
      <c r="B2612" s="78"/>
      <c r="C2612" s="78"/>
      <c r="D2612" s="78"/>
      <c r="E2612" s="78"/>
      <c r="F2612" s="78">
        <v>165.6</v>
      </c>
      <c r="G2612" s="78"/>
    </row>
    <row r="2613" spans="1:7" ht="17.45" customHeight="1">
      <c r="A2613" s="73" t="s">
        <v>2697</v>
      </c>
      <c r="B2613" s="78"/>
      <c r="C2613" s="78"/>
      <c r="D2613" s="78"/>
      <c r="E2613" s="78"/>
      <c r="F2613" s="78">
        <v>165.6</v>
      </c>
      <c r="G2613" s="78"/>
    </row>
    <row r="2614" spans="1:7" ht="17.45" customHeight="1">
      <c r="A2614" s="73" t="s">
        <v>2698</v>
      </c>
      <c r="B2614" s="78"/>
      <c r="C2614" s="78"/>
      <c r="D2614" s="78"/>
      <c r="E2614" s="78"/>
      <c r="F2614" s="78">
        <v>165.6</v>
      </c>
      <c r="G2614" s="78"/>
    </row>
    <row r="2615" spans="1:7" ht="17.45" customHeight="1">
      <c r="A2615" s="73" t="s">
        <v>2699</v>
      </c>
      <c r="B2615" s="78"/>
      <c r="C2615" s="78"/>
      <c r="D2615" s="78"/>
      <c r="E2615" s="78"/>
      <c r="F2615" s="78">
        <v>165.6</v>
      </c>
      <c r="G2615" s="78"/>
    </row>
    <row r="2616" spans="1:7" ht="17.45" customHeight="1">
      <c r="A2616" s="73" t="s">
        <v>2700</v>
      </c>
      <c r="B2616" s="78"/>
      <c r="C2616" s="78"/>
      <c r="D2616" s="78"/>
      <c r="E2616" s="78"/>
      <c r="F2616" s="78">
        <v>165.6</v>
      </c>
      <c r="G2616" s="78"/>
    </row>
    <row r="2617" spans="1:7" ht="17.45" customHeight="1">
      <c r="A2617" s="73" t="s">
        <v>2701</v>
      </c>
      <c r="B2617" s="78"/>
      <c r="C2617" s="78"/>
      <c r="D2617" s="78"/>
      <c r="E2617" s="78"/>
      <c r="F2617" s="78">
        <v>165.6</v>
      </c>
      <c r="G2617" s="78"/>
    </row>
    <row r="2618" spans="1:7" ht="17.45" customHeight="1">
      <c r="A2618" s="73" t="s">
        <v>2702</v>
      </c>
      <c r="B2618" s="78"/>
      <c r="C2618" s="78"/>
      <c r="D2618" s="78"/>
      <c r="E2618" s="78"/>
      <c r="F2618" s="78">
        <v>165.6</v>
      </c>
      <c r="G2618" s="78"/>
    </row>
    <row r="2619" spans="1:7" ht="17.45" customHeight="1">
      <c r="A2619" s="73" t="s">
        <v>2703</v>
      </c>
      <c r="B2619" s="78"/>
      <c r="C2619" s="78"/>
      <c r="D2619" s="78"/>
      <c r="E2619" s="78"/>
      <c r="F2619" s="78">
        <v>115.2</v>
      </c>
      <c r="G2619" s="78"/>
    </row>
    <row r="2620" spans="1:7" ht="17.45" customHeight="1">
      <c r="A2620" s="73" t="s">
        <v>2704</v>
      </c>
      <c r="B2620" s="78"/>
      <c r="C2620" s="78"/>
      <c r="D2620" s="78"/>
      <c r="E2620" s="78"/>
      <c r="F2620" s="78">
        <v>75.599999999999994</v>
      </c>
      <c r="G2620" s="78"/>
    </row>
    <row r="2621" spans="1:7" ht="17.45" customHeight="1">
      <c r="A2621" s="73" t="s">
        <v>2705</v>
      </c>
      <c r="B2621" s="78"/>
      <c r="C2621" s="78"/>
      <c r="D2621" s="78"/>
      <c r="E2621" s="78"/>
      <c r="F2621" s="78">
        <v>75.599999999999994</v>
      </c>
      <c r="G2621" s="78"/>
    </row>
    <row r="2622" spans="1:7" ht="17.45" customHeight="1">
      <c r="A2622" s="73" t="s">
        <v>2706</v>
      </c>
      <c r="B2622" s="78"/>
      <c r="C2622" s="78"/>
      <c r="D2622" s="78"/>
      <c r="E2622" s="78"/>
      <c r="F2622" s="78">
        <v>75.599999999999994</v>
      </c>
      <c r="G2622" s="78"/>
    </row>
    <row r="2623" spans="1:7" ht="17.45" customHeight="1">
      <c r="A2623" s="73" t="s">
        <v>2707</v>
      </c>
      <c r="B2623" s="78"/>
      <c r="C2623" s="78"/>
      <c r="D2623" s="78"/>
      <c r="E2623" s="78"/>
      <c r="F2623" s="78">
        <v>75.599999999999994</v>
      </c>
      <c r="G2623" s="78"/>
    </row>
    <row r="2624" spans="1:7" ht="17.45" customHeight="1">
      <c r="A2624" s="73" t="s">
        <v>2708</v>
      </c>
      <c r="B2624" s="78"/>
      <c r="C2624" s="78"/>
      <c r="D2624" s="78"/>
      <c r="E2624" s="78"/>
      <c r="F2624" s="78">
        <v>75.599999999999994</v>
      </c>
      <c r="G2624" s="78"/>
    </row>
    <row r="2625" spans="1:7" ht="17.45" customHeight="1">
      <c r="A2625" s="73" t="s">
        <v>2709</v>
      </c>
      <c r="B2625" s="78"/>
      <c r="C2625" s="78"/>
      <c r="D2625" s="78"/>
      <c r="E2625" s="78"/>
      <c r="F2625" s="78">
        <v>75.599999999999994</v>
      </c>
      <c r="G2625" s="78"/>
    </row>
    <row r="2626" spans="1:7" ht="17.45" customHeight="1">
      <c r="A2626" s="73" t="s">
        <v>2710</v>
      </c>
      <c r="B2626" s="78"/>
      <c r="C2626" s="78"/>
      <c r="D2626" s="78"/>
      <c r="E2626" s="78"/>
      <c r="F2626" s="78">
        <v>134.4</v>
      </c>
      <c r="G2626" s="78"/>
    </row>
    <row r="2627" spans="1:7" ht="17.45" customHeight="1">
      <c r="A2627" s="73" t="s">
        <v>2711</v>
      </c>
      <c r="B2627" s="78"/>
      <c r="C2627" s="78"/>
      <c r="D2627" s="78"/>
      <c r="E2627" s="78"/>
      <c r="F2627" s="78">
        <v>163.19999999999999</v>
      </c>
      <c r="G2627" s="78"/>
    </row>
    <row r="2628" spans="1:7" ht="17.45" customHeight="1">
      <c r="A2628" s="73" t="s">
        <v>2712</v>
      </c>
      <c r="B2628" s="78"/>
      <c r="C2628" s="78"/>
      <c r="D2628" s="78"/>
      <c r="E2628" s="78"/>
      <c r="F2628" s="78">
        <v>162</v>
      </c>
      <c r="G2628" s="78"/>
    </row>
    <row r="2629" spans="1:7" ht="17.45" customHeight="1">
      <c r="A2629" s="73" t="s">
        <v>2713</v>
      </c>
      <c r="B2629" s="78"/>
      <c r="C2629" s="78"/>
      <c r="D2629" s="78"/>
      <c r="E2629" s="78"/>
      <c r="F2629" s="78">
        <v>160.80000000000001</v>
      </c>
      <c r="G2629" s="78"/>
    </row>
    <row r="2630" spans="1:7" ht="17.45" customHeight="1">
      <c r="A2630" s="73" t="s">
        <v>2714</v>
      </c>
      <c r="B2630" s="78"/>
      <c r="C2630" s="78"/>
      <c r="D2630" s="78"/>
      <c r="E2630" s="78"/>
      <c r="F2630" s="78">
        <v>160.80000000000001</v>
      </c>
      <c r="G2630" s="78"/>
    </row>
    <row r="2631" spans="1:7" ht="17.45" customHeight="1">
      <c r="A2631" s="73" t="s">
        <v>2715</v>
      </c>
      <c r="B2631" s="78"/>
      <c r="C2631" s="78"/>
      <c r="D2631" s="78"/>
      <c r="E2631" s="78"/>
      <c r="F2631" s="78">
        <v>160.80000000000001</v>
      </c>
      <c r="G2631" s="78"/>
    </row>
    <row r="2632" spans="1:7" ht="17.45" customHeight="1">
      <c r="A2632" s="73" t="s">
        <v>2716</v>
      </c>
      <c r="B2632" s="78"/>
      <c r="C2632" s="78"/>
      <c r="D2632" s="78"/>
      <c r="E2632" s="78"/>
      <c r="F2632" s="78">
        <v>160.80000000000001</v>
      </c>
      <c r="G2632" s="78"/>
    </row>
    <row r="2633" spans="1:7" ht="17.45" customHeight="1">
      <c r="A2633" s="73" t="s">
        <v>2717</v>
      </c>
      <c r="B2633" s="78"/>
      <c r="C2633" s="78"/>
      <c r="D2633" s="78"/>
      <c r="E2633" s="78"/>
      <c r="F2633" s="78">
        <v>163.19999999999999</v>
      </c>
      <c r="G2633" s="78"/>
    </row>
    <row r="2634" spans="1:7" ht="17.45" customHeight="1">
      <c r="A2634" s="73" t="s">
        <v>2718</v>
      </c>
      <c r="B2634" s="78"/>
      <c r="C2634" s="78"/>
      <c r="D2634" s="78"/>
      <c r="E2634" s="78"/>
      <c r="F2634" s="78">
        <v>158.4</v>
      </c>
      <c r="G2634" s="78"/>
    </row>
    <row r="2635" spans="1:7" ht="17.45" customHeight="1">
      <c r="A2635" s="73" t="s">
        <v>2719</v>
      </c>
      <c r="B2635" s="78"/>
      <c r="C2635" s="78"/>
      <c r="D2635" s="78"/>
      <c r="E2635" s="78"/>
      <c r="F2635" s="78">
        <v>154.80000000000001</v>
      </c>
      <c r="G2635" s="78"/>
    </row>
    <row r="2636" spans="1:7" ht="17.45" customHeight="1">
      <c r="A2636" s="73" t="s">
        <v>2720</v>
      </c>
      <c r="B2636" s="78"/>
      <c r="C2636" s="78"/>
      <c r="D2636" s="78"/>
      <c r="E2636" s="78"/>
      <c r="F2636" s="78">
        <v>154.80000000000001</v>
      </c>
      <c r="G2636" s="78"/>
    </row>
    <row r="2637" spans="1:7" ht="17.45" customHeight="1">
      <c r="A2637" s="73" t="s">
        <v>2721</v>
      </c>
      <c r="B2637" s="78"/>
      <c r="C2637" s="78"/>
      <c r="D2637" s="78"/>
      <c r="E2637" s="78"/>
      <c r="F2637" s="78">
        <v>156</v>
      </c>
      <c r="G2637" s="78"/>
    </row>
    <row r="2638" spans="1:7" ht="17.45" customHeight="1">
      <c r="A2638" s="73" t="s">
        <v>2722</v>
      </c>
      <c r="B2638" s="78"/>
      <c r="C2638" s="78"/>
      <c r="D2638" s="78"/>
      <c r="E2638" s="78"/>
      <c r="F2638" s="78">
        <v>162</v>
      </c>
      <c r="G2638" s="78"/>
    </row>
    <row r="2639" spans="1:7" ht="17.45" customHeight="1">
      <c r="A2639" s="73" t="s">
        <v>2723</v>
      </c>
      <c r="B2639" s="78"/>
      <c r="C2639" s="78"/>
      <c r="D2639" s="78"/>
      <c r="E2639" s="78"/>
      <c r="F2639" s="78">
        <v>162</v>
      </c>
      <c r="G2639" s="78"/>
    </row>
    <row r="2640" spans="1:7" ht="17.45" customHeight="1">
      <c r="A2640" s="73" t="s">
        <v>2724</v>
      </c>
      <c r="B2640" s="78"/>
      <c r="C2640" s="78"/>
      <c r="D2640" s="78"/>
      <c r="E2640" s="78"/>
      <c r="F2640" s="78">
        <v>163.19999999999999</v>
      </c>
      <c r="G2640" s="78"/>
    </row>
    <row r="2641" spans="1:7" ht="17.45" customHeight="1">
      <c r="A2641" s="73" t="s">
        <v>2725</v>
      </c>
      <c r="B2641" s="78"/>
      <c r="C2641" s="78"/>
      <c r="D2641" s="78"/>
      <c r="E2641" s="78"/>
      <c r="F2641" s="78">
        <v>162</v>
      </c>
      <c r="G2641" s="78"/>
    </row>
    <row r="2642" spans="1:7" ht="17.45" customHeight="1">
      <c r="A2642" s="73" t="s">
        <v>2726</v>
      </c>
      <c r="B2642" s="78"/>
      <c r="C2642" s="78"/>
      <c r="D2642" s="78"/>
      <c r="E2642" s="78"/>
      <c r="F2642" s="78">
        <v>163.19999999999999</v>
      </c>
      <c r="G2642" s="78"/>
    </row>
    <row r="2643" spans="1:7" ht="17.45" customHeight="1">
      <c r="A2643" s="73" t="s">
        <v>2727</v>
      </c>
      <c r="B2643" s="78"/>
      <c r="C2643" s="78"/>
      <c r="D2643" s="78"/>
      <c r="E2643" s="78"/>
      <c r="F2643" s="78">
        <v>163.19999999999999</v>
      </c>
      <c r="G2643" s="78"/>
    </row>
    <row r="2644" spans="1:7" ht="17.45" customHeight="1">
      <c r="A2644" s="73" t="s">
        <v>2728</v>
      </c>
      <c r="B2644" s="78"/>
      <c r="C2644" s="78"/>
      <c r="D2644" s="78"/>
      <c r="E2644" s="78"/>
      <c r="F2644" s="78">
        <v>163.19999999999999</v>
      </c>
      <c r="G2644" s="78"/>
    </row>
    <row r="2645" spans="1:7" ht="17.45" customHeight="1">
      <c r="A2645" s="73" t="s">
        <v>2729</v>
      </c>
      <c r="B2645" s="78"/>
      <c r="C2645" s="78"/>
      <c r="D2645" s="78"/>
      <c r="E2645" s="78"/>
      <c r="F2645" s="78">
        <v>163.19999999999999</v>
      </c>
      <c r="G2645" s="78"/>
    </row>
    <row r="2646" spans="1:7" ht="17.45" customHeight="1">
      <c r="A2646" s="73" t="s">
        <v>2730</v>
      </c>
      <c r="B2646" s="78"/>
      <c r="C2646" s="78"/>
      <c r="D2646" s="78"/>
      <c r="E2646" s="78"/>
      <c r="F2646" s="78">
        <v>163.19999999999999</v>
      </c>
      <c r="G2646" s="78"/>
    </row>
    <row r="2647" spans="1:7" ht="17.45" customHeight="1">
      <c r="A2647" s="73" t="s">
        <v>2731</v>
      </c>
      <c r="B2647" s="78"/>
      <c r="C2647" s="78"/>
      <c r="D2647" s="78"/>
      <c r="E2647" s="78"/>
      <c r="F2647" s="78">
        <v>163.19999999999999</v>
      </c>
      <c r="G2647" s="78"/>
    </row>
    <row r="2648" spans="1:7" ht="17.45" customHeight="1">
      <c r="A2648" s="73" t="s">
        <v>2732</v>
      </c>
      <c r="B2648" s="78"/>
      <c r="C2648" s="78"/>
      <c r="D2648" s="78"/>
      <c r="E2648" s="78"/>
      <c r="F2648" s="78">
        <v>163.19999999999999</v>
      </c>
      <c r="G2648" s="78"/>
    </row>
    <row r="2649" spans="1:7" ht="17.45" customHeight="1">
      <c r="A2649" s="73" t="s">
        <v>2733</v>
      </c>
      <c r="B2649" s="78"/>
      <c r="C2649" s="78"/>
      <c r="D2649" s="78"/>
      <c r="E2649" s="78"/>
      <c r="F2649" s="78">
        <v>163.19999999999999</v>
      </c>
      <c r="G2649" s="78"/>
    </row>
    <row r="2650" spans="1:7" ht="17.45" customHeight="1">
      <c r="A2650" s="73" t="s">
        <v>2734</v>
      </c>
      <c r="B2650" s="78"/>
      <c r="C2650" s="78"/>
      <c r="D2650" s="78"/>
      <c r="E2650" s="78"/>
      <c r="F2650" s="78">
        <v>163.19999999999999</v>
      </c>
      <c r="G2650" s="78"/>
    </row>
    <row r="2651" spans="1:7" ht="17.45" customHeight="1">
      <c r="A2651" s="73" t="s">
        <v>2735</v>
      </c>
      <c r="B2651" s="78"/>
      <c r="C2651" s="78"/>
      <c r="D2651" s="78"/>
      <c r="E2651" s="78"/>
      <c r="F2651" s="78">
        <v>164.4</v>
      </c>
      <c r="G2651" s="78"/>
    </row>
    <row r="2652" spans="1:7" ht="17.45" customHeight="1">
      <c r="A2652" s="73" t="s">
        <v>2736</v>
      </c>
      <c r="B2652" s="78"/>
      <c r="C2652" s="78"/>
      <c r="D2652" s="78"/>
      <c r="E2652" s="78"/>
      <c r="F2652" s="78">
        <v>163.19999999999999</v>
      </c>
      <c r="G2652" s="78"/>
    </row>
    <row r="2653" spans="1:7" ht="17.45" customHeight="1">
      <c r="A2653" s="73" t="s">
        <v>2737</v>
      </c>
      <c r="B2653" s="78"/>
      <c r="C2653" s="78"/>
      <c r="D2653" s="78"/>
      <c r="E2653" s="78"/>
      <c r="F2653" s="78">
        <v>163.19999999999999</v>
      </c>
      <c r="G2653" s="78"/>
    </row>
    <row r="2654" spans="1:7" ht="17.45" customHeight="1">
      <c r="A2654" s="73" t="s">
        <v>2738</v>
      </c>
      <c r="B2654" s="78"/>
      <c r="C2654" s="78"/>
      <c r="D2654" s="78"/>
      <c r="E2654" s="78"/>
      <c r="F2654" s="78">
        <v>163.19999999999999</v>
      </c>
      <c r="G2654" s="78"/>
    </row>
    <row r="2655" spans="1:7" ht="17.45" customHeight="1">
      <c r="A2655" s="73" t="s">
        <v>2739</v>
      </c>
      <c r="B2655" s="78"/>
      <c r="C2655" s="78"/>
      <c r="D2655" s="78"/>
      <c r="E2655" s="78"/>
      <c r="F2655" s="78">
        <v>164.4</v>
      </c>
      <c r="G2655" s="78"/>
    </row>
    <row r="2656" spans="1:7" ht="17.45" customHeight="1">
      <c r="A2656" s="73" t="s">
        <v>2740</v>
      </c>
      <c r="B2656" s="78"/>
      <c r="C2656" s="78"/>
      <c r="D2656" s="78"/>
      <c r="E2656" s="78"/>
      <c r="F2656" s="78">
        <v>165.6</v>
      </c>
      <c r="G2656" s="78"/>
    </row>
    <row r="2657" spans="1:7" ht="17.45" customHeight="1">
      <c r="A2657" s="73" t="s">
        <v>2741</v>
      </c>
      <c r="B2657" s="78"/>
      <c r="C2657" s="78"/>
      <c r="D2657" s="78"/>
      <c r="E2657" s="78"/>
      <c r="F2657" s="78">
        <v>164.4</v>
      </c>
      <c r="G2657" s="78"/>
    </row>
    <row r="2658" spans="1:7" ht="17.45" customHeight="1">
      <c r="A2658" s="73" t="s">
        <v>2742</v>
      </c>
      <c r="B2658" s="78"/>
      <c r="C2658" s="78"/>
      <c r="D2658" s="78"/>
      <c r="E2658" s="78"/>
      <c r="F2658" s="78">
        <v>164.4</v>
      </c>
      <c r="G2658" s="78"/>
    </row>
    <row r="2659" spans="1:7" ht="17.45" customHeight="1">
      <c r="A2659" s="73" t="s">
        <v>2743</v>
      </c>
      <c r="B2659" s="78"/>
      <c r="C2659" s="78"/>
      <c r="D2659" s="78"/>
      <c r="E2659" s="78"/>
      <c r="F2659" s="78">
        <v>164.4</v>
      </c>
      <c r="G2659" s="78"/>
    </row>
    <row r="2660" spans="1:7" ht="17.45" customHeight="1">
      <c r="A2660" s="73" t="s">
        <v>2744</v>
      </c>
      <c r="B2660" s="78"/>
      <c r="C2660" s="78"/>
      <c r="D2660" s="78"/>
      <c r="E2660" s="78"/>
      <c r="F2660" s="78">
        <v>163.19999999999999</v>
      </c>
      <c r="G2660" s="78"/>
    </row>
    <row r="2661" spans="1:7" ht="17.45" customHeight="1">
      <c r="A2661" s="73" t="s">
        <v>2745</v>
      </c>
      <c r="B2661" s="78"/>
      <c r="C2661" s="78"/>
      <c r="D2661" s="78"/>
      <c r="E2661" s="78"/>
      <c r="F2661" s="78">
        <v>163.19999999999999</v>
      </c>
      <c r="G2661" s="78"/>
    </row>
    <row r="2662" spans="1:7" ht="17.45" customHeight="1">
      <c r="A2662" s="73" t="s">
        <v>2746</v>
      </c>
      <c r="B2662" s="78"/>
      <c r="C2662" s="78"/>
      <c r="D2662" s="78"/>
      <c r="E2662" s="78"/>
      <c r="F2662" s="78">
        <v>163.19999999999999</v>
      </c>
      <c r="G2662" s="78"/>
    </row>
    <row r="2663" spans="1:7" ht="17.45" customHeight="1">
      <c r="A2663" s="73" t="s">
        <v>2747</v>
      </c>
      <c r="B2663" s="78"/>
      <c r="C2663" s="78"/>
      <c r="D2663" s="78"/>
      <c r="E2663" s="78"/>
      <c r="F2663" s="78">
        <v>163.19999999999999</v>
      </c>
      <c r="G2663" s="78"/>
    </row>
    <row r="2664" spans="1:7" ht="17.45" customHeight="1">
      <c r="A2664" s="73" t="s">
        <v>2748</v>
      </c>
      <c r="B2664" s="78"/>
      <c r="C2664" s="78"/>
      <c r="D2664" s="78"/>
      <c r="E2664" s="78"/>
      <c r="F2664" s="78">
        <v>163.19999999999999</v>
      </c>
      <c r="G2664" s="78"/>
    </row>
    <row r="2665" spans="1:7" ht="17.45" customHeight="1">
      <c r="A2665" s="73" t="s">
        <v>2749</v>
      </c>
      <c r="B2665" s="78"/>
      <c r="C2665" s="78"/>
      <c r="D2665" s="78"/>
      <c r="E2665" s="78"/>
      <c r="F2665" s="78">
        <v>164.4</v>
      </c>
      <c r="G2665" s="78"/>
    </row>
    <row r="2666" spans="1:7" ht="17.45" customHeight="1">
      <c r="A2666" s="73" t="s">
        <v>2750</v>
      </c>
      <c r="B2666" s="78"/>
      <c r="C2666" s="78"/>
      <c r="D2666" s="78"/>
      <c r="E2666" s="78"/>
      <c r="F2666" s="78">
        <v>164.4</v>
      </c>
      <c r="G2666" s="78"/>
    </row>
    <row r="2667" spans="1:7" ht="17.45" customHeight="1">
      <c r="A2667" s="73" t="s">
        <v>2751</v>
      </c>
      <c r="B2667" s="78"/>
      <c r="C2667" s="78"/>
      <c r="D2667" s="78"/>
      <c r="E2667" s="78"/>
      <c r="F2667" s="78">
        <v>163.19999999999999</v>
      </c>
      <c r="G2667" s="78"/>
    </row>
    <row r="2668" spans="1:7" ht="17.45" customHeight="1">
      <c r="A2668" s="73" t="s">
        <v>2752</v>
      </c>
      <c r="B2668" s="78"/>
      <c r="C2668" s="78"/>
      <c r="D2668" s="78"/>
      <c r="E2668" s="78"/>
      <c r="F2668" s="78">
        <v>163.19999999999999</v>
      </c>
      <c r="G2668" s="78"/>
    </row>
    <row r="2669" spans="1:7" ht="17.45" customHeight="1">
      <c r="A2669" s="73" t="s">
        <v>2753</v>
      </c>
      <c r="B2669" s="78"/>
      <c r="C2669" s="78"/>
      <c r="D2669" s="78"/>
      <c r="E2669" s="78"/>
      <c r="F2669" s="78">
        <v>162</v>
      </c>
      <c r="G2669" s="78"/>
    </row>
    <row r="2670" spans="1:7" ht="17.45" customHeight="1">
      <c r="A2670" s="73" t="s">
        <v>2754</v>
      </c>
      <c r="B2670" s="78"/>
      <c r="C2670" s="78"/>
      <c r="D2670" s="78"/>
      <c r="E2670" s="78"/>
      <c r="F2670" s="78">
        <v>134.4</v>
      </c>
      <c r="G2670" s="78"/>
    </row>
    <row r="2671" spans="1:7" ht="17.45" customHeight="1">
      <c r="A2671" s="73" t="s">
        <v>2755</v>
      </c>
      <c r="B2671" s="78"/>
      <c r="C2671" s="78"/>
      <c r="D2671" s="78"/>
      <c r="E2671" s="78"/>
      <c r="F2671" s="78">
        <v>163.19999999999999</v>
      </c>
      <c r="G2671" s="78"/>
    </row>
    <row r="2672" spans="1:7" ht="17.45" customHeight="1">
      <c r="A2672" s="73" t="s">
        <v>2756</v>
      </c>
      <c r="B2672" s="78"/>
      <c r="C2672" s="78"/>
      <c r="D2672" s="78"/>
      <c r="E2672" s="78"/>
      <c r="F2672" s="78">
        <v>164.4</v>
      </c>
      <c r="G2672" s="78"/>
    </row>
    <row r="2673" spans="1:7" ht="17.45" customHeight="1">
      <c r="A2673" s="73" t="s">
        <v>2757</v>
      </c>
      <c r="B2673" s="78"/>
      <c r="C2673" s="78"/>
      <c r="D2673" s="78"/>
      <c r="E2673" s="78"/>
      <c r="F2673" s="78">
        <v>166.8</v>
      </c>
      <c r="G2673" s="78"/>
    </row>
    <row r="2674" spans="1:7" ht="17.45" customHeight="1">
      <c r="A2674" s="73" t="s">
        <v>2758</v>
      </c>
      <c r="B2674" s="78"/>
      <c r="C2674" s="78"/>
      <c r="D2674" s="78"/>
      <c r="E2674" s="78"/>
      <c r="F2674" s="78">
        <v>164.4</v>
      </c>
      <c r="G2674" s="78"/>
    </row>
    <row r="2675" spans="1:7" ht="17.45" customHeight="1">
      <c r="A2675" s="73" t="s">
        <v>2759</v>
      </c>
      <c r="B2675" s="78"/>
      <c r="C2675" s="78"/>
      <c r="D2675" s="78"/>
      <c r="E2675" s="78"/>
      <c r="F2675" s="78">
        <v>164.4</v>
      </c>
      <c r="G2675" s="78"/>
    </row>
    <row r="2676" spans="1:7" ht="17.45" customHeight="1">
      <c r="A2676" s="73" t="s">
        <v>2760</v>
      </c>
      <c r="B2676" s="78"/>
      <c r="C2676" s="78"/>
      <c r="D2676" s="78"/>
      <c r="E2676" s="78"/>
      <c r="F2676" s="78">
        <v>164.4</v>
      </c>
      <c r="G2676" s="78"/>
    </row>
    <row r="2677" spans="1:7" ht="17.45" customHeight="1">
      <c r="A2677" s="73" t="s">
        <v>2761</v>
      </c>
      <c r="B2677" s="78"/>
      <c r="C2677" s="78"/>
      <c r="D2677" s="78"/>
      <c r="E2677" s="78"/>
      <c r="F2677" s="78">
        <v>165.6</v>
      </c>
      <c r="G2677" s="78"/>
    </row>
    <row r="2678" spans="1:7" ht="17.45" customHeight="1">
      <c r="A2678" s="73" t="s">
        <v>2762</v>
      </c>
      <c r="B2678" s="78"/>
      <c r="C2678" s="78"/>
      <c r="D2678" s="78"/>
      <c r="E2678" s="78"/>
      <c r="F2678" s="78">
        <v>165.6</v>
      </c>
      <c r="G2678" s="78"/>
    </row>
    <row r="2679" spans="1:7" ht="17.45" customHeight="1">
      <c r="A2679" s="73" t="s">
        <v>2763</v>
      </c>
      <c r="B2679" s="78"/>
      <c r="C2679" s="78"/>
      <c r="D2679" s="78"/>
      <c r="E2679" s="78"/>
      <c r="F2679" s="78">
        <v>165.6</v>
      </c>
      <c r="G2679" s="78"/>
    </row>
    <row r="2680" spans="1:7" ht="17.45" customHeight="1">
      <c r="A2680" s="73" t="s">
        <v>2764</v>
      </c>
      <c r="B2680" s="78"/>
      <c r="C2680" s="78"/>
      <c r="D2680" s="78"/>
      <c r="E2680" s="78"/>
      <c r="F2680" s="78">
        <v>165.6</v>
      </c>
      <c r="G2680" s="78"/>
    </row>
    <row r="2681" spans="1:7" ht="17.45" customHeight="1">
      <c r="A2681" s="73" t="s">
        <v>2765</v>
      </c>
      <c r="B2681" s="78"/>
      <c r="C2681" s="78"/>
      <c r="D2681" s="78"/>
      <c r="E2681" s="78"/>
      <c r="F2681" s="78">
        <v>165.6</v>
      </c>
      <c r="G2681" s="78"/>
    </row>
    <row r="2682" spans="1:7" ht="17.45" customHeight="1">
      <c r="A2682" s="73" t="s">
        <v>2766</v>
      </c>
      <c r="B2682" s="78"/>
      <c r="C2682" s="78"/>
      <c r="D2682" s="78"/>
      <c r="E2682" s="78"/>
      <c r="F2682" s="78">
        <v>165.6</v>
      </c>
      <c r="G2682" s="78"/>
    </row>
    <row r="2683" spans="1:7" ht="17.45" customHeight="1">
      <c r="A2683" s="73" t="s">
        <v>2767</v>
      </c>
      <c r="B2683" s="78"/>
      <c r="C2683" s="78"/>
      <c r="D2683" s="78"/>
      <c r="E2683" s="78"/>
      <c r="F2683" s="78">
        <v>165.6</v>
      </c>
      <c r="G2683" s="78"/>
    </row>
    <row r="2684" spans="1:7" ht="17.45" customHeight="1">
      <c r="A2684" s="73" t="s">
        <v>2768</v>
      </c>
      <c r="B2684" s="78"/>
      <c r="C2684" s="78"/>
      <c r="D2684" s="78"/>
      <c r="E2684" s="78"/>
      <c r="F2684" s="78">
        <v>165.6</v>
      </c>
      <c r="G2684" s="78"/>
    </row>
    <row r="2685" spans="1:7" ht="17.45" customHeight="1">
      <c r="A2685" s="73" t="s">
        <v>2769</v>
      </c>
      <c r="B2685" s="78"/>
      <c r="C2685" s="78"/>
      <c r="D2685" s="78"/>
      <c r="E2685" s="78"/>
      <c r="F2685" s="78">
        <v>166.8</v>
      </c>
      <c r="G2685" s="78"/>
    </row>
    <row r="2686" spans="1:7" ht="17.45" customHeight="1">
      <c r="A2686" s="73" t="s">
        <v>2770</v>
      </c>
      <c r="B2686" s="78"/>
      <c r="C2686" s="78"/>
      <c r="D2686" s="78"/>
      <c r="E2686" s="78"/>
      <c r="F2686" s="78">
        <v>166.8</v>
      </c>
      <c r="G2686" s="78"/>
    </row>
    <row r="2687" spans="1:7" ht="17.45" customHeight="1">
      <c r="A2687" s="73" t="s">
        <v>2771</v>
      </c>
      <c r="B2687" s="78"/>
      <c r="C2687" s="78"/>
      <c r="D2687" s="78"/>
      <c r="E2687" s="78"/>
      <c r="F2687" s="78">
        <v>166.8</v>
      </c>
      <c r="G2687" s="78"/>
    </row>
    <row r="2688" spans="1:7" ht="17.45" customHeight="1">
      <c r="A2688" s="73" t="s">
        <v>2772</v>
      </c>
      <c r="B2688" s="78"/>
      <c r="C2688" s="78"/>
      <c r="D2688" s="78"/>
      <c r="E2688" s="78"/>
      <c r="F2688" s="78">
        <v>165.6</v>
      </c>
      <c r="G2688" s="78"/>
    </row>
    <row r="2689" spans="1:7" ht="17.45" customHeight="1">
      <c r="A2689" s="73" t="s">
        <v>2773</v>
      </c>
      <c r="B2689" s="78"/>
      <c r="C2689" s="78"/>
      <c r="D2689" s="78"/>
      <c r="E2689" s="78"/>
      <c r="F2689" s="78">
        <v>166.8</v>
      </c>
      <c r="G2689" s="78"/>
    </row>
    <row r="2690" spans="1:7" ht="17.45" customHeight="1">
      <c r="A2690" s="73" t="s">
        <v>2774</v>
      </c>
      <c r="B2690" s="78"/>
      <c r="C2690" s="78"/>
      <c r="D2690" s="78"/>
      <c r="E2690" s="78"/>
      <c r="F2690" s="78">
        <v>166.8</v>
      </c>
      <c r="G2690" s="78"/>
    </row>
    <row r="2691" spans="1:7" ht="17.45" customHeight="1">
      <c r="A2691" s="73" t="s">
        <v>2775</v>
      </c>
      <c r="B2691" s="78"/>
      <c r="C2691" s="78"/>
      <c r="D2691" s="78"/>
      <c r="E2691" s="78"/>
      <c r="F2691" s="78">
        <v>166.8</v>
      </c>
      <c r="G2691" s="78"/>
    </row>
    <row r="2692" spans="1:7" ht="17.45" customHeight="1">
      <c r="A2692" s="73" t="s">
        <v>2776</v>
      </c>
      <c r="B2692" s="78"/>
      <c r="C2692" s="78"/>
      <c r="D2692" s="78"/>
      <c r="E2692" s="78"/>
      <c r="F2692" s="78">
        <v>166.8</v>
      </c>
      <c r="G2692" s="78"/>
    </row>
    <row r="2693" spans="1:7" ht="17.45" customHeight="1">
      <c r="A2693" s="73" t="s">
        <v>2777</v>
      </c>
      <c r="B2693" s="78"/>
      <c r="C2693" s="78"/>
      <c r="D2693" s="78"/>
      <c r="E2693" s="78"/>
      <c r="F2693" s="78">
        <v>165.6</v>
      </c>
      <c r="G2693" s="78"/>
    </row>
    <row r="2694" spans="1:7" ht="17.45" customHeight="1">
      <c r="A2694" s="73" t="s">
        <v>2778</v>
      </c>
      <c r="B2694" s="78"/>
      <c r="C2694" s="78"/>
      <c r="D2694" s="78"/>
      <c r="E2694" s="78"/>
      <c r="F2694" s="78">
        <v>166.8</v>
      </c>
      <c r="G2694" s="78"/>
    </row>
    <row r="2695" spans="1:7" ht="17.45" customHeight="1">
      <c r="A2695" s="73" t="s">
        <v>2779</v>
      </c>
      <c r="B2695" s="78"/>
      <c r="C2695" s="78"/>
      <c r="D2695" s="78"/>
      <c r="E2695" s="78"/>
      <c r="F2695" s="78">
        <v>166.8</v>
      </c>
      <c r="G2695" s="78"/>
    </row>
    <row r="2696" spans="1:7" ht="17.45" customHeight="1">
      <c r="A2696" s="73" t="s">
        <v>2780</v>
      </c>
      <c r="B2696" s="78"/>
      <c r="C2696" s="78"/>
      <c r="D2696" s="78"/>
      <c r="E2696" s="78"/>
      <c r="F2696" s="78">
        <v>166.8</v>
      </c>
      <c r="G2696" s="78"/>
    </row>
    <row r="2697" spans="1:7" ht="17.45" customHeight="1">
      <c r="A2697" s="73" t="s">
        <v>2781</v>
      </c>
      <c r="B2697" s="78"/>
      <c r="C2697" s="78"/>
      <c r="D2697" s="78"/>
      <c r="E2697" s="78"/>
      <c r="F2697" s="78">
        <v>166.8</v>
      </c>
      <c r="G2697" s="78"/>
    </row>
    <row r="2698" spans="1:7" ht="17.45" customHeight="1">
      <c r="A2698" s="73" t="s">
        <v>2782</v>
      </c>
      <c r="B2698" s="78"/>
      <c r="C2698" s="78"/>
      <c r="D2698" s="78"/>
      <c r="E2698" s="78"/>
      <c r="F2698" s="78">
        <v>166.8</v>
      </c>
      <c r="G2698" s="78"/>
    </row>
    <row r="2699" spans="1:7" ht="17.45" customHeight="1">
      <c r="A2699" s="73" t="s">
        <v>2783</v>
      </c>
      <c r="B2699" s="78"/>
      <c r="C2699" s="78"/>
      <c r="D2699" s="78"/>
      <c r="E2699" s="78"/>
      <c r="F2699" s="78">
        <v>165.6</v>
      </c>
      <c r="G2699" s="78"/>
    </row>
    <row r="2700" spans="1:7" ht="17.45" customHeight="1">
      <c r="A2700" s="73" t="s">
        <v>2784</v>
      </c>
      <c r="B2700" s="78"/>
      <c r="C2700" s="78"/>
      <c r="D2700" s="78"/>
      <c r="E2700" s="78"/>
      <c r="F2700" s="78">
        <v>166.8</v>
      </c>
      <c r="G2700" s="78"/>
    </row>
    <row r="2701" spans="1:7" ht="17.45" customHeight="1">
      <c r="A2701" s="73" t="s">
        <v>2785</v>
      </c>
      <c r="B2701" s="78"/>
      <c r="C2701" s="78"/>
      <c r="D2701" s="78"/>
      <c r="E2701" s="78"/>
      <c r="F2701" s="78">
        <v>166.8</v>
      </c>
      <c r="G2701" s="78"/>
    </row>
    <row r="2702" spans="1:7" ht="17.45" customHeight="1">
      <c r="A2702" s="73" t="s">
        <v>2786</v>
      </c>
      <c r="B2702" s="78"/>
      <c r="C2702" s="78"/>
      <c r="D2702" s="78"/>
      <c r="E2702" s="78"/>
      <c r="F2702" s="78">
        <v>166.8</v>
      </c>
      <c r="G2702" s="78"/>
    </row>
    <row r="2703" spans="1:7" ht="17.45" customHeight="1">
      <c r="A2703" s="73" t="s">
        <v>2787</v>
      </c>
      <c r="B2703" s="78"/>
      <c r="C2703" s="78"/>
      <c r="D2703" s="78"/>
      <c r="E2703" s="78"/>
      <c r="F2703" s="78">
        <v>166.8</v>
      </c>
      <c r="G2703" s="78"/>
    </row>
    <row r="2704" spans="1:7" ht="17.45" customHeight="1">
      <c r="A2704" s="73" t="s">
        <v>2788</v>
      </c>
      <c r="B2704" s="78"/>
      <c r="C2704" s="78"/>
      <c r="D2704" s="78"/>
      <c r="E2704" s="78"/>
      <c r="F2704" s="78">
        <v>166.8</v>
      </c>
      <c r="G2704" s="78"/>
    </row>
    <row r="2705" spans="1:7" ht="17.45" customHeight="1">
      <c r="A2705" s="73" t="s">
        <v>2789</v>
      </c>
      <c r="B2705" s="78"/>
      <c r="C2705" s="78"/>
      <c r="D2705" s="78"/>
      <c r="E2705" s="78"/>
      <c r="F2705" s="78">
        <v>166.8</v>
      </c>
      <c r="G2705" s="78"/>
    </row>
    <row r="2706" spans="1:7" ht="17.45" customHeight="1">
      <c r="A2706" s="73" t="s">
        <v>2790</v>
      </c>
      <c r="B2706" s="78"/>
      <c r="C2706" s="78"/>
      <c r="D2706" s="78"/>
      <c r="E2706" s="78"/>
      <c r="F2706" s="78">
        <v>166.8</v>
      </c>
      <c r="G2706" s="78"/>
    </row>
    <row r="2707" spans="1:7" ht="17.45" customHeight="1">
      <c r="A2707" s="73" t="s">
        <v>2791</v>
      </c>
      <c r="B2707" s="78"/>
      <c r="C2707" s="78"/>
      <c r="D2707" s="78"/>
      <c r="E2707" s="78"/>
      <c r="F2707" s="78">
        <v>166.8</v>
      </c>
      <c r="G2707" s="78"/>
    </row>
    <row r="2708" spans="1:7" ht="17.45" customHeight="1">
      <c r="A2708" s="73" t="s">
        <v>2792</v>
      </c>
      <c r="B2708" s="78"/>
      <c r="C2708" s="78"/>
      <c r="D2708" s="78"/>
      <c r="E2708" s="78"/>
      <c r="F2708" s="78">
        <v>166.8</v>
      </c>
      <c r="G2708" s="78"/>
    </row>
    <row r="2709" spans="1:7" ht="17.45" customHeight="1">
      <c r="A2709" s="73" t="s">
        <v>2793</v>
      </c>
      <c r="B2709" s="78"/>
      <c r="C2709" s="78"/>
      <c r="D2709" s="78"/>
      <c r="E2709" s="78"/>
      <c r="F2709" s="78">
        <v>166.8</v>
      </c>
      <c r="G2709" s="78"/>
    </row>
    <row r="2710" spans="1:7" ht="17.45" customHeight="1">
      <c r="A2710" s="73" t="s">
        <v>2794</v>
      </c>
      <c r="B2710" s="78"/>
      <c r="C2710" s="78"/>
      <c r="D2710" s="78"/>
      <c r="E2710" s="78"/>
      <c r="F2710" s="78">
        <v>166.8</v>
      </c>
      <c r="G2710" s="78"/>
    </row>
    <row r="2711" spans="1:7" ht="17.45" customHeight="1">
      <c r="A2711" s="73" t="s">
        <v>2795</v>
      </c>
      <c r="B2711" s="78"/>
      <c r="C2711" s="78"/>
      <c r="D2711" s="78"/>
      <c r="E2711" s="78"/>
      <c r="F2711" s="78">
        <v>166.8</v>
      </c>
      <c r="G2711" s="78"/>
    </row>
    <row r="2712" spans="1:7" ht="17.45" customHeight="1">
      <c r="A2712" s="73" t="s">
        <v>2796</v>
      </c>
      <c r="B2712" s="78"/>
      <c r="C2712" s="78"/>
      <c r="D2712" s="78"/>
      <c r="E2712" s="78"/>
      <c r="F2712" s="78">
        <v>166.8</v>
      </c>
      <c r="G2712" s="78"/>
    </row>
    <row r="2713" spans="1:7" ht="17.45" customHeight="1">
      <c r="A2713" s="73" t="s">
        <v>2797</v>
      </c>
      <c r="B2713" s="78"/>
      <c r="C2713" s="78"/>
      <c r="D2713" s="78"/>
      <c r="E2713" s="78"/>
      <c r="F2713" s="78">
        <v>166.8</v>
      </c>
      <c r="G2713" s="78"/>
    </row>
    <row r="2714" spans="1:7" ht="17.45" customHeight="1">
      <c r="A2714" s="73" t="s">
        <v>2798</v>
      </c>
      <c r="B2714" s="78"/>
      <c r="C2714" s="78"/>
      <c r="D2714" s="78"/>
      <c r="E2714" s="78"/>
      <c r="F2714" s="78">
        <v>166.8</v>
      </c>
      <c r="G2714" s="78"/>
    </row>
    <row r="2715" spans="1:7" ht="17.45" customHeight="1">
      <c r="A2715" s="73" t="s">
        <v>2799</v>
      </c>
      <c r="B2715" s="78"/>
      <c r="C2715" s="78"/>
      <c r="D2715" s="78"/>
      <c r="E2715" s="78"/>
      <c r="F2715" s="78">
        <v>166.8</v>
      </c>
      <c r="G2715" s="78"/>
    </row>
    <row r="2716" spans="1:7" ht="17.45" customHeight="1">
      <c r="A2716" s="73" t="s">
        <v>2800</v>
      </c>
      <c r="B2716" s="78"/>
      <c r="C2716" s="78"/>
      <c r="D2716" s="78"/>
      <c r="E2716" s="78"/>
      <c r="F2716" s="78">
        <v>166.8</v>
      </c>
      <c r="G2716" s="78"/>
    </row>
    <row r="2717" spans="1:7" ht="17.45" customHeight="1">
      <c r="A2717" s="73" t="s">
        <v>2801</v>
      </c>
      <c r="B2717" s="78"/>
      <c r="C2717" s="78"/>
      <c r="D2717" s="78"/>
      <c r="E2717" s="78"/>
      <c r="F2717" s="78">
        <v>166.8</v>
      </c>
      <c r="G2717" s="78"/>
    </row>
    <row r="2718" spans="1:7" ht="17.45" customHeight="1">
      <c r="A2718" s="73" t="s">
        <v>2802</v>
      </c>
      <c r="B2718" s="78"/>
      <c r="C2718" s="78"/>
      <c r="D2718" s="78"/>
      <c r="E2718" s="78"/>
      <c r="F2718" s="78">
        <v>165.6</v>
      </c>
      <c r="G2718" s="78"/>
    </row>
    <row r="2719" spans="1:7" ht="17.45" customHeight="1">
      <c r="A2719" s="73" t="s">
        <v>2803</v>
      </c>
      <c r="B2719" s="78"/>
      <c r="C2719" s="78"/>
      <c r="D2719" s="78"/>
      <c r="E2719" s="78"/>
      <c r="F2719" s="78">
        <v>166.8</v>
      </c>
      <c r="G2719" s="78"/>
    </row>
    <row r="2720" spans="1:7" ht="17.45" customHeight="1">
      <c r="A2720" s="73" t="s">
        <v>2804</v>
      </c>
      <c r="B2720" s="78"/>
      <c r="C2720" s="78"/>
      <c r="D2720" s="78"/>
      <c r="E2720" s="78"/>
      <c r="F2720" s="78">
        <v>165.6</v>
      </c>
      <c r="G2720" s="78"/>
    </row>
    <row r="2721" spans="1:7" ht="17.45" customHeight="1">
      <c r="A2721" s="73" t="s">
        <v>2805</v>
      </c>
      <c r="B2721" s="78"/>
      <c r="C2721" s="78"/>
      <c r="D2721" s="78"/>
      <c r="E2721" s="78"/>
      <c r="F2721" s="78">
        <v>165.6</v>
      </c>
      <c r="G2721" s="78"/>
    </row>
    <row r="2722" spans="1:7" ht="17.45" customHeight="1">
      <c r="A2722" s="73" t="s">
        <v>2806</v>
      </c>
      <c r="B2722" s="78"/>
      <c r="C2722" s="78"/>
      <c r="D2722" s="78"/>
      <c r="E2722" s="78"/>
      <c r="F2722" s="78">
        <v>166.8</v>
      </c>
      <c r="G2722" s="78"/>
    </row>
    <row r="2723" spans="1:7" ht="17.45" customHeight="1">
      <c r="A2723" s="73" t="s">
        <v>2807</v>
      </c>
      <c r="B2723" s="78"/>
      <c r="C2723" s="78"/>
      <c r="D2723" s="78"/>
      <c r="E2723" s="78"/>
      <c r="F2723" s="78">
        <v>165.6</v>
      </c>
      <c r="G2723" s="78"/>
    </row>
    <row r="2724" spans="1:7" ht="17.45" customHeight="1">
      <c r="A2724" s="73" t="s">
        <v>2808</v>
      </c>
      <c r="B2724" s="78"/>
      <c r="C2724" s="78"/>
      <c r="D2724" s="78"/>
      <c r="E2724" s="78"/>
      <c r="F2724" s="78">
        <v>164.4</v>
      </c>
      <c r="G2724" s="78"/>
    </row>
    <row r="2725" spans="1:7" ht="17.45" customHeight="1">
      <c r="A2725" s="73" t="s">
        <v>2809</v>
      </c>
      <c r="B2725" s="78"/>
      <c r="C2725" s="78"/>
      <c r="D2725" s="78"/>
      <c r="E2725" s="78"/>
      <c r="F2725" s="78">
        <v>160.80000000000001</v>
      </c>
      <c r="G2725" s="78"/>
    </row>
    <row r="2726" spans="1:7" ht="17.45" customHeight="1">
      <c r="A2726" s="73" t="s">
        <v>2810</v>
      </c>
      <c r="B2726" s="78"/>
      <c r="C2726" s="78"/>
      <c r="D2726" s="78"/>
      <c r="E2726" s="78"/>
      <c r="F2726" s="78">
        <v>160.80000000000001</v>
      </c>
      <c r="G2726" s="78"/>
    </row>
    <row r="2727" spans="1:7" ht="17.45" customHeight="1">
      <c r="A2727" s="73" t="s">
        <v>2811</v>
      </c>
      <c r="B2727" s="78"/>
      <c r="C2727" s="78"/>
      <c r="D2727" s="78"/>
      <c r="E2727" s="78"/>
      <c r="F2727" s="78">
        <v>159.6</v>
      </c>
      <c r="G2727" s="78"/>
    </row>
    <row r="2728" spans="1:7" ht="17.45" customHeight="1">
      <c r="A2728" s="73" t="s">
        <v>2812</v>
      </c>
      <c r="B2728" s="78"/>
      <c r="C2728" s="78"/>
      <c r="D2728" s="78"/>
      <c r="E2728" s="78"/>
      <c r="F2728" s="78">
        <v>159.6</v>
      </c>
      <c r="G2728" s="78"/>
    </row>
    <row r="2729" spans="1:7" ht="17.45" customHeight="1">
      <c r="A2729" s="73" t="s">
        <v>2813</v>
      </c>
      <c r="B2729" s="78"/>
      <c r="C2729" s="78"/>
      <c r="D2729" s="78"/>
      <c r="E2729" s="78"/>
      <c r="F2729" s="78">
        <v>159.6</v>
      </c>
      <c r="G2729" s="78"/>
    </row>
    <row r="2730" spans="1:7" ht="17.45" customHeight="1">
      <c r="A2730" s="73" t="s">
        <v>2814</v>
      </c>
      <c r="B2730" s="78"/>
      <c r="C2730" s="78"/>
      <c r="D2730" s="78"/>
      <c r="E2730" s="78"/>
      <c r="F2730" s="78">
        <v>159.6</v>
      </c>
      <c r="G2730" s="78"/>
    </row>
    <row r="2731" spans="1:7" ht="17.45" customHeight="1">
      <c r="A2731" s="73" t="s">
        <v>2815</v>
      </c>
      <c r="B2731" s="78"/>
      <c r="C2731" s="78"/>
      <c r="D2731" s="78"/>
      <c r="E2731" s="78"/>
      <c r="F2731" s="78">
        <v>162</v>
      </c>
      <c r="G2731" s="78"/>
    </row>
    <row r="2732" spans="1:7" ht="17.45" customHeight="1">
      <c r="A2732" s="73" t="s">
        <v>2816</v>
      </c>
      <c r="B2732" s="78"/>
      <c r="C2732" s="78"/>
      <c r="D2732" s="78"/>
      <c r="E2732" s="78"/>
      <c r="F2732" s="78">
        <v>163.19999999999999</v>
      </c>
      <c r="G2732" s="78"/>
    </row>
    <row r="2733" spans="1:7" ht="17.45" customHeight="1">
      <c r="A2733" s="73" t="s">
        <v>2817</v>
      </c>
      <c r="B2733" s="78"/>
      <c r="C2733" s="78"/>
      <c r="D2733" s="78"/>
      <c r="E2733" s="78"/>
      <c r="F2733" s="78">
        <v>164.4</v>
      </c>
      <c r="G2733" s="78"/>
    </row>
    <row r="2734" spans="1:7" ht="17.45" customHeight="1">
      <c r="A2734" s="73" t="s">
        <v>2818</v>
      </c>
      <c r="B2734" s="78"/>
      <c r="C2734" s="78"/>
      <c r="D2734" s="78"/>
      <c r="E2734" s="78"/>
      <c r="F2734" s="78">
        <v>165.6</v>
      </c>
      <c r="G2734" s="78"/>
    </row>
    <row r="2735" spans="1:7" ht="17.45" customHeight="1">
      <c r="A2735" s="73" t="s">
        <v>2819</v>
      </c>
      <c r="B2735" s="78"/>
      <c r="C2735" s="78"/>
      <c r="D2735" s="78"/>
      <c r="E2735" s="78"/>
      <c r="F2735" s="78">
        <v>163.19999999999999</v>
      </c>
      <c r="G2735" s="78"/>
    </row>
    <row r="2736" spans="1:7" ht="17.45" customHeight="1">
      <c r="A2736" s="73" t="s">
        <v>2820</v>
      </c>
      <c r="B2736" s="78"/>
      <c r="C2736" s="78"/>
      <c r="D2736" s="78"/>
      <c r="E2736" s="78"/>
      <c r="F2736" s="78">
        <v>163.19999999999999</v>
      </c>
      <c r="G2736" s="78"/>
    </row>
    <row r="2737" spans="1:7" ht="17.45" customHeight="1">
      <c r="A2737" s="73" t="s">
        <v>2821</v>
      </c>
      <c r="B2737" s="78"/>
      <c r="C2737" s="78"/>
      <c r="D2737" s="78"/>
      <c r="E2737" s="78"/>
      <c r="F2737" s="78">
        <v>164.4</v>
      </c>
      <c r="G2737" s="78"/>
    </row>
    <row r="2738" spans="1:7" ht="17.45" customHeight="1">
      <c r="A2738" s="73" t="s">
        <v>2822</v>
      </c>
      <c r="B2738" s="78"/>
      <c r="C2738" s="78"/>
      <c r="D2738" s="78"/>
      <c r="E2738" s="78"/>
      <c r="F2738" s="78">
        <v>163.19999999999999</v>
      </c>
      <c r="G2738" s="78"/>
    </row>
    <row r="2739" spans="1:7" ht="17.45" customHeight="1">
      <c r="A2739" s="73" t="s">
        <v>2823</v>
      </c>
      <c r="B2739" s="78"/>
      <c r="C2739" s="78"/>
      <c r="D2739" s="78"/>
      <c r="E2739" s="78"/>
      <c r="F2739" s="78">
        <v>164.4</v>
      </c>
      <c r="G2739" s="78"/>
    </row>
    <row r="2740" spans="1:7" ht="17.45" customHeight="1">
      <c r="A2740" s="73" t="s">
        <v>2824</v>
      </c>
      <c r="B2740" s="78"/>
      <c r="C2740" s="78"/>
      <c r="D2740" s="78"/>
      <c r="E2740" s="78"/>
      <c r="F2740" s="78">
        <v>165.6</v>
      </c>
      <c r="G2740" s="78"/>
    </row>
    <row r="2741" spans="1:7" ht="17.45" customHeight="1">
      <c r="A2741" s="73" t="s">
        <v>2825</v>
      </c>
      <c r="B2741" s="78"/>
      <c r="C2741" s="78"/>
      <c r="D2741" s="78"/>
      <c r="E2741" s="78"/>
      <c r="F2741" s="78">
        <v>165.6</v>
      </c>
      <c r="G2741" s="78"/>
    </row>
    <row r="2742" spans="1:7" ht="17.45" customHeight="1">
      <c r="A2742" s="73" t="s">
        <v>2826</v>
      </c>
      <c r="B2742" s="78"/>
      <c r="C2742" s="78"/>
      <c r="D2742" s="78"/>
      <c r="E2742" s="78"/>
      <c r="F2742" s="78">
        <v>165.6</v>
      </c>
      <c r="G2742" s="78"/>
    </row>
    <row r="2743" spans="1:7" ht="17.45" customHeight="1">
      <c r="A2743" s="73" t="s">
        <v>2827</v>
      </c>
      <c r="B2743" s="78"/>
      <c r="C2743" s="78"/>
      <c r="D2743" s="78"/>
      <c r="E2743" s="78"/>
      <c r="F2743" s="78">
        <v>164.4</v>
      </c>
      <c r="G2743" s="78"/>
    </row>
    <row r="2744" spans="1:7" ht="17.45" customHeight="1">
      <c r="A2744" s="73" t="s">
        <v>2828</v>
      </c>
      <c r="B2744" s="78"/>
      <c r="C2744" s="78"/>
      <c r="D2744" s="78"/>
      <c r="E2744" s="78"/>
      <c r="F2744" s="78">
        <v>163.19999999999999</v>
      </c>
      <c r="G2744" s="78"/>
    </row>
    <row r="2745" spans="1:7" ht="17.45" customHeight="1">
      <c r="A2745" s="73" t="s">
        <v>2829</v>
      </c>
      <c r="B2745" s="78"/>
      <c r="C2745" s="78"/>
      <c r="D2745" s="78"/>
      <c r="E2745" s="78"/>
      <c r="F2745" s="78">
        <v>163.19999999999999</v>
      </c>
      <c r="G2745" s="78"/>
    </row>
    <row r="2746" spans="1:7" ht="17.45" customHeight="1">
      <c r="A2746" s="73" t="s">
        <v>2830</v>
      </c>
      <c r="B2746" s="78"/>
      <c r="C2746" s="78"/>
      <c r="D2746" s="78"/>
      <c r="E2746" s="78"/>
      <c r="F2746" s="78">
        <v>164.4</v>
      </c>
      <c r="G2746" s="78"/>
    </row>
    <row r="2747" spans="1:7" ht="17.45" customHeight="1">
      <c r="A2747" s="73" t="s">
        <v>2831</v>
      </c>
      <c r="B2747" s="78"/>
      <c r="C2747" s="78"/>
      <c r="D2747" s="78"/>
      <c r="E2747" s="78"/>
      <c r="F2747" s="78">
        <v>164.4</v>
      </c>
      <c r="G2747" s="78"/>
    </row>
    <row r="2748" spans="1:7" ht="17.45" customHeight="1">
      <c r="A2748" s="73" t="s">
        <v>2832</v>
      </c>
      <c r="B2748" s="78"/>
      <c r="C2748" s="78"/>
      <c r="D2748" s="78"/>
      <c r="E2748" s="78"/>
      <c r="F2748" s="78">
        <v>164.4</v>
      </c>
      <c r="G2748" s="78"/>
    </row>
    <row r="2749" spans="1:7" ht="17.45" customHeight="1">
      <c r="A2749" s="73" t="s">
        <v>2833</v>
      </c>
      <c r="B2749" s="78"/>
      <c r="C2749" s="78"/>
      <c r="D2749" s="78"/>
      <c r="E2749" s="78"/>
      <c r="F2749" s="78">
        <v>164.4</v>
      </c>
      <c r="G2749" s="78"/>
    </row>
    <row r="2750" spans="1:7" ht="17.45" customHeight="1">
      <c r="A2750" s="73" t="s">
        <v>2834</v>
      </c>
      <c r="B2750" s="78"/>
      <c r="C2750" s="78"/>
      <c r="D2750" s="78"/>
      <c r="E2750" s="78"/>
      <c r="F2750" s="78">
        <v>164.4</v>
      </c>
      <c r="G2750" s="78"/>
    </row>
    <row r="2751" spans="1:7" ht="17.45" customHeight="1">
      <c r="A2751" s="73" t="s">
        <v>2835</v>
      </c>
      <c r="B2751" s="78"/>
      <c r="C2751" s="78"/>
      <c r="D2751" s="78"/>
      <c r="E2751" s="78"/>
      <c r="F2751" s="78">
        <v>163.19999999999999</v>
      </c>
      <c r="G2751" s="78"/>
    </row>
    <row r="2752" spans="1:7" ht="17.45" customHeight="1">
      <c r="A2752" s="73" t="s">
        <v>2836</v>
      </c>
      <c r="B2752" s="78"/>
      <c r="C2752" s="78"/>
      <c r="D2752" s="78"/>
      <c r="E2752" s="78"/>
      <c r="F2752" s="78">
        <v>164.4</v>
      </c>
      <c r="G2752" s="78"/>
    </row>
    <row r="2753" spans="1:7" ht="17.45" customHeight="1">
      <c r="A2753" s="73" t="s">
        <v>2837</v>
      </c>
      <c r="B2753" s="78"/>
      <c r="C2753" s="78"/>
      <c r="D2753" s="78"/>
      <c r="E2753" s="78"/>
      <c r="F2753" s="78">
        <v>164.4</v>
      </c>
      <c r="G2753" s="78"/>
    </row>
    <row r="2754" spans="1:7" ht="17.45" customHeight="1">
      <c r="A2754" s="73" t="s">
        <v>2838</v>
      </c>
      <c r="B2754" s="78"/>
      <c r="C2754" s="78"/>
      <c r="D2754" s="78"/>
      <c r="E2754" s="78"/>
      <c r="F2754" s="78">
        <v>164.4</v>
      </c>
      <c r="G2754" s="78"/>
    </row>
    <row r="2755" spans="1:7" ht="17.45" customHeight="1">
      <c r="A2755" s="73" t="s">
        <v>2839</v>
      </c>
      <c r="B2755" s="78"/>
      <c r="C2755" s="78"/>
      <c r="D2755" s="78"/>
      <c r="E2755" s="78"/>
      <c r="F2755" s="78">
        <v>164.4</v>
      </c>
      <c r="G2755" s="78"/>
    </row>
    <row r="2756" spans="1:7" ht="17.45" customHeight="1">
      <c r="A2756" s="73" t="s">
        <v>2840</v>
      </c>
      <c r="B2756" s="78"/>
      <c r="C2756" s="78"/>
      <c r="D2756" s="78"/>
      <c r="E2756" s="78"/>
      <c r="F2756" s="78">
        <v>163.19999999999999</v>
      </c>
      <c r="G2756" s="78"/>
    </row>
    <row r="2757" spans="1:7" ht="17.45" customHeight="1">
      <c r="A2757" s="73" t="s">
        <v>2841</v>
      </c>
      <c r="B2757" s="78"/>
      <c r="C2757" s="78"/>
      <c r="D2757" s="78"/>
      <c r="E2757" s="78"/>
      <c r="F2757" s="78">
        <v>163.19999999999999</v>
      </c>
      <c r="G2757" s="78"/>
    </row>
    <row r="2758" spans="1:7" ht="17.45" customHeight="1">
      <c r="A2758" s="73" t="s">
        <v>2842</v>
      </c>
      <c r="B2758" s="78"/>
      <c r="C2758" s="78"/>
      <c r="D2758" s="78"/>
      <c r="E2758" s="78"/>
      <c r="F2758" s="78">
        <v>163.19999999999999</v>
      </c>
      <c r="G2758" s="78"/>
    </row>
    <row r="2759" spans="1:7" ht="17.45" customHeight="1">
      <c r="A2759" s="73" t="s">
        <v>2843</v>
      </c>
      <c r="B2759" s="78"/>
      <c r="C2759" s="78"/>
      <c r="D2759" s="78"/>
      <c r="E2759" s="78"/>
      <c r="F2759" s="78">
        <v>164.4</v>
      </c>
      <c r="G2759" s="78"/>
    </row>
    <row r="2760" spans="1:7" ht="17.45" customHeight="1">
      <c r="A2760" s="73" t="s">
        <v>2844</v>
      </c>
      <c r="B2760" s="78"/>
      <c r="C2760" s="78"/>
      <c r="D2760" s="78"/>
      <c r="E2760" s="78"/>
      <c r="F2760" s="78">
        <v>163.19999999999999</v>
      </c>
      <c r="G2760" s="78"/>
    </row>
    <row r="2761" spans="1:7" ht="17.45" customHeight="1">
      <c r="A2761" s="73" t="s">
        <v>2845</v>
      </c>
      <c r="B2761" s="78"/>
      <c r="C2761" s="78"/>
      <c r="D2761" s="78"/>
      <c r="E2761" s="78"/>
      <c r="F2761" s="78">
        <v>163.19999999999999</v>
      </c>
      <c r="G2761" s="78"/>
    </row>
    <row r="2762" spans="1:7" ht="17.45" customHeight="1">
      <c r="A2762" s="73" t="s">
        <v>2846</v>
      </c>
      <c r="B2762" s="78"/>
      <c r="C2762" s="78"/>
      <c r="D2762" s="78"/>
      <c r="E2762" s="78"/>
      <c r="F2762" s="78">
        <v>163.19999999999999</v>
      </c>
      <c r="G2762" s="78"/>
    </row>
    <row r="2763" spans="1:7" ht="17.45" customHeight="1">
      <c r="A2763" s="73" t="s">
        <v>2847</v>
      </c>
      <c r="B2763" s="78"/>
      <c r="C2763" s="78"/>
      <c r="D2763" s="78"/>
      <c r="E2763" s="78"/>
      <c r="F2763" s="78">
        <v>163.19999999999999</v>
      </c>
      <c r="G2763" s="78"/>
    </row>
    <row r="2764" spans="1:7" ht="17.45" customHeight="1">
      <c r="A2764" s="73" t="s">
        <v>2848</v>
      </c>
      <c r="B2764" s="78"/>
      <c r="C2764" s="78"/>
      <c r="D2764" s="78"/>
      <c r="E2764" s="78"/>
      <c r="F2764" s="78">
        <v>163.19999999999999</v>
      </c>
      <c r="G2764" s="78"/>
    </row>
    <row r="2765" spans="1:7" ht="17.45" customHeight="1">
      <c r="A2765" s="73" t="s">
        <v>2849</v>
      </c>
      <c r="B2765" s="78"/>
      <c r="C2765" s="78"/>
      <c r="D2765" s="78"/>
      <c r="E2765" s="78"/>
      <c r="F2765" s="78">
        <v>163.19999999999999</v>
      </c>
      <c r="G2765" s="78"/>
    </row>
    <row r="2766" spans="1:7" ht="17.45" customHeight="1">
      <c r="A2766" s="73" t="s">
        <v>2850</v>
      </c>
      <c r="B2766" s="78"/>
      <c r="C2766" s="78"/>
      <c r="D2766" s="78"/>
      <c r="E2766" s="78"/>
      <c r="F2766" s="78">
        <v>163.19999999999999</v>
      </c>
      <c r="G2766" s="78"/>
    </row>
    <row r="2767" spans="1:7" ht="17.45" customHeight="1">
      <c r="A2767" s="73" t="s">
        <v>2851</v>
      </c>
      <c r="B2767" s="78"/>
      <c r="C2767" s="78"/>
      <c r="D2767" s="78"/>
      <c r="E2767" s="78"/>
      <c r="F2767" s="78">
        <v>163.19999999999999</v>
      </c>
      <c r="G2767" s="78"/>
    </row>
    <row r="2768" spans="1:7" ht="17.45" customHeight="1">
      <c r="A2768" s="73" t="s">
        <v>2852</v>
      </c>
      <c r="B2768" s="78"/>
      <c r="C2768" s="78"/>
      <c r="D2768" s="78"/>
      <c r="E2768" s="78"/>
      <c r="F2768" s="78">
        <v>163.19999999999999</v>
      </c>
      <c r="G2768" s="78"/>
    </row>
    <row r="2769" spans="1:7" ht="17.45" customHeight="1">
      <c r="A2769" s="73" t="s">
        <v>2853</v>
      </c>
      <c r="B2769" s="78"/>
      <c r="C2769" s="78"/>
      <c r="D2769" s="78"/>
      <c r="E2769" s="78"/>
      <c r="F2769" s="78">
        <v>163.19999999999999</v>
      </c>
      <c r="G2769" s="78"/>
    </row>
    <row r="2770" spans="1:7" ht="17.45" customHeight="1">
      <c r="A2770" s="73" t="s">
        <v>2854</v>
      </c>
      <c r="B2770" s="78"/>
      <c r="C2770" s="78"/>
      <c r="D2770" s="78"/>
      <c r="E2770" s="78"/>
      <c r="F2770" s="78">
        <v>163.19999999999999</v>
      </c>
      <c r="G2770" s="78"/>
    </row>
    <row r="2771" spans="1:7" ht="17.45" customHeight="1">
      <c r="A2771" s="73" t="s">
        <v>2855</v>
      </c>
      <c r="B2771" s="78"/>
      <c r="C2771" s="78"/>
      <c r="D2771" s="78"/>
      <c r="E2771" s="78"/>
      <c r="F2771" s="78">
        <v>164.4</v>
      </c>
      <c r="G2771" s="78"/>
    </row>
    <row r="2772" spans="1:7" ht="17.45" customHeight="1">
      <c r="A2772" s="73" t="s">
        <v>2856</v>
      </c>
      <c r="B2772" s="78"/>
      <c r="C2772" s="78"/>
      <c r="D2772" s="78"/>
      <c r="E2772" s="78"/>
      <c r="F2772" s="78">
        <v>164.4</v>
      </c>
      <c r="G2772" s="78"/>
    </row>
    <row r="2773" spans="1:7" ht="17.45" customHeight="1">
      <c r="A2773" s="73" t="s">
        <v>2857</v>
      </c>
      <c r="B2773" s="78"/>
      <c r="C2773" s="78"/>
      <c r="D2773" s="78"/>
      <c r="E2773" s="78"/>
      <c r="F2773" s="78">
        <v>165.6</v>
      </c>
      <c r="G2773" s="78"/>
    </row>
    <row r="2774" spans="1:7" ht="17.45" customHeight="1">
      <c r="A2774" s="73" t="s">
        <v>2858</v>
      </c>
      <c r="B2774" s="78"/>
      <c r="C2774" s="78"/>
      <c r="D2774" s="78"/>
      <c r="E2774" s="78"/>
      <c r="F2774" s="78">
        <v>165.6</v>
      </c>
      <c r="G2774" s="78"/>
    </row>
    <row r="2775" spans="1:7" ht="17.45" customHeight="1">
      <c r="A2775" s="73" t="s">
        <v>2859</v>
      </c>
      <c r="B2775" s="78"/>
      <c r="C2775" s="78"/>
      <c r="D2775" s="78"/>
      <c r="E2775" s="78"/>
      <c r="F2775" s="78">
        <v>165.6</v>
      </c>
      <c r="G2775" s="78"/>
    </row>
    <row r="2776" spans="1:7" ht="17.45" customHeight="1">
      <c r="A2776" s="73" t="s">
        <v>2860</v>
      </c>
      <c r="B2776" s="78"/>
      <c r="C2776" s="78"/>
      <c r="D2776" s="78"/>
      <c r="E2776" s="78"/>
      <c r="F2776" s="78">
        <v>165.6</v>
      </c>
      <c r="G2776" s="78"/>
    </row>
    <row r="2777" spans="1:7" ht="17.45" customHeight="1">
      <c r="A2777" s="73" t="s">
        <v>2861</v>
      </c>
      <c r="B2777" s="78"/>
      <c r="C2777" s="78"/>
      <c r="D2777" s="78"/>
      <c r="E2777" s="78"/>
      <c r="F2777" s="78">
        <v>166.8</v>
      </c>
      <c r="G2777" s="78"/>
    </row>
    <row r="2778" spans="1:7" ht="17.45" customHeight="1">
      <c r="A2778" s="73" t="s">
        <v>2862</v>
      </c>
      <c r="B2778" s="78"/>
      <c r="C2778" s="78"/>
      <c r="D2778" s="78"/>
      <c r="E2778" s="78"/>
      <c r="F2778" s="78">
        <v>165.6</v>
      </c>
      <c r="G2778" s="78"/>
    </row>
    <row r="2779" spans="1:7" ht="17.45" customHeight="1">
      <c r="A2779" s="73" t="s">
        <v>2863</v>
      </c>
      <c r="B2779" s="78"/>
      <c r="C2779" s="78"/>
      <c r="D2779" s="78"/>
      <c r="E2779" s="78"/>
      <c r="F2779" s="78">
        <v>165.6</v>
      </c>
      <c r="G2779" s="78"/>
    </row>
    <row r="2780" spans="1:7" ht="17.45" customHeight="1">
      <c r="A2780" s="73" t="s">
        <v>2864</v>
      </c>
      <c r="B2780" s="78"/>
      <c r="C2780" s="78"/>
      <c r="D2780" s="78"/>
      <c r="E2780" s="78"/>
      <c r="F2780" s="78">
        <v>166.8</v>
      </c>
      <c r="G2780" s="78"/>
    </row>
    <row r="2781" spans="1:7" ht="17.45" customHeight="1">
      <c r="A2781" s="73" t="s">
        <v>2865</v>
      </c>
      <c r="B2781" s="78"/>
      <c r="C2781" s="78"/>
      <c r="D2781" s="78"/>
      <c r="E2781" s="78"/>
      <c r="F2781" s="78">
        <v>168</v>
      </c>
      <c r="G2781" s="78"/>
    </row>
    <row r="2782" spans="1:7" ht="17.45" customHeight="1">
      <c r="A2782" s="73" t="s">
        <v>2866</v>
      </c>
      <c r="B2782" s="78"/>
      <c r="C2782" s="78"/>
      <c r="D2782" s="78"/>
      <c r="E2782" s="78"/>
      <c r="F2782" s="78">
        <v>165.6</v>
      </c>
      <c r="G2782" s="78"/>
    </row>
    <row r="2783" spans="1:7" ht="17.45" customHeight="1">
      <c r="A2783" s="73" t="s">
        <v>2867</v>
      </c>
      <c r="B2783" s="78"/>
      <c r="C2783" s="78"/>
      <c r="D2783" s="78"/>
      <c r="E2783" s="78"/>
      <c r="F2783" s="78">
        <v>162</v>
      </c>
      <c r="G2783" s="78"/>
    </row>
    <row r="2784" spans="1:7" ht="17.45" customHeight="1">
      <c r="A2784" s="73" t="s">
        <v>2868</v>
      </c>
      <c r="B2784" s="78"/>
      <c r="C2784" s="78"/>
      <c r="D2784" s="78"/>
      <c r="E2784" s="78"/>
      <c r="F2784" s="78">
        <v>162</v>
      </c>
      <c r="G2784" s="78"/>
    </row>
    <row r="2785" spans="1:7" ht="17.45" customHeight="1">
      <c r="A2785" s="73" t="s">
        <v>2869</v>
      </c>
      <c r="B2785" s="78"/>
      <c r="C2785" s="78"/>
      <c r="D2785" s="78"/>
      <c r="E2785" s="78"/>
      <c r="F2785" s="78">
        <v>162</v>
      </c>
      <c r="G2785" s="78"/>
    </row>
    <row r="2786" spans="1:7" ht="17.45" customHeight="1">
      <c r="A2786" s="73" t="s">
        <v>2870</v>
      </c>
      <c r="B2786" s="78"/>
      <c r="C2786" s="78"/>
      <c r="D2786" s="78"/>
      <c r="E2786" s="78"/>
      <c r="F2786" s="78">
        <v>164.4</v>
      </c>
      <c r="G2786" s="78"/>
    </row>
    <row r="2787" spans="1:7" ht="17.45" customHeight="1">
      <c r="A2787" s="73" t="s">
        <v>2871</v>
      </c>
      <c r="B2787" s="78"/>
      <c r="C2787" s="78"/>
      <c r="D2787" s="78"/>
      <c r="E2787" s="78"/>
      <c r="F2787" s="78">
        <v>165.6</v>
      </c>
      <c r="G2787" s="78"/>
    </row>
    <row r="2788" spans="1:7" ht="17.45" customHeight="1">
      <c r="A2788" s="73" t="s">
        <v>2872</v>
      </c>
      <c r="B2788" s="78"/>
      <c r="C2788" s="78"/>
      <c r="D2788" s="78"/>
      <c r="E2788" s="78"/>
      <c r="F2788" s="78">
        <v>166.8</v>
      </c>
      <c r="G2788" s="78"/>
    </row>
    <row r="2789" spans="1:7" ht="17.45" customHeight="1">
      <c r="A2789" s="73" t="s">
        <v>2873</v>
      </c>
      <c r="B2789" s="78"/>
      <c r="C2789" s="78"/>
      <c r="D2789" s="78"/>
      <c r="E2789" s="78"/>
      <c r="F2789" s="78">
        <v>166.8</v>
      </c>
      <c r="G2789" s="78"/>
    </row>
    <row r="2790" spans="1:7" ht="17.45" customHeight="1">
      <c r="A2790" s="73" t="s">
        <v>2874</v>
      </c>
      <c r="B2790" s="78"/>
      <c r="C2790" s="78"/>
      <c r="D2790" s="78"/>
      <c r="E2790" s="78"/>
      <c r="F2790" s="78">
        <v>166.8</v>
      </c>
      <c r="G2790" s="78"/>
    </row>
    <row r="2791" spans="1:7" ht="17.45" customHeight="1">
      <c r="A2791" s="73" t="s">
        <v>2875</v>
      </c>
      <c r="B2791" s="78"/>
      <c r="C2791" s="78"/>
      <c r="D2791" s="78"/>
      <c r="E2791" s="78"/>
      <c r="F2791" s="78">
        <v>166.8</v>
      </c>
      <c r="G2791" s="78"/>
    </row>
    <row r="2792" spans="1:7" ht="17.45" customHeight="1">
      <c r="A2792" s="73" t="s">
        <v>2876</v>
      </c>
      <c r="B2792" s="78"/>
      <c r="C2792" s="78"/>
      <c r="D2792" s="78"/>
      <c r="E2792" s="78"/>
      <c r="F2792" s="78">
        <v>166.8</v>
      </c>
      <c r="G2792" s="78"/>
    </row>
    <row r="2793" spans="1:7" ht="17.45" customHeight="1">
      <c r="A2793" s="73" t="s">
        <v>2877</v>
      </c>
      <c r="B2793" s="78"/>
      <c r="C2793" s="78"/>
      <c r="D2793" s="78"/>
      <c r="E2793" s="78"/>
      <c r="F2793" s="78">
        <v>166.8</v>
      </c>
      <c r="G2793" s="78"/>
    </row>
    <row r="2794" spans="1:7" ht="17.45" customHeight="1">
      <c r="A2794" s="73" t="s">
        <v>2878</v>
      </c>
      <c r="B2794" s="78"/>
      <c r="C2794" s="78"/>
      <c r="D2794" s="78">
        <v>166.8</v>
      </c>
      <c r="E2794" s="78"/>
      <c r="F2794" s="78"/>
      <c r="G2794" s="78"/>
    </row>
    <row r="2795" spans="1:7" ht="17.45" customHeight="1">
      <c r="A2795" s="73" t="s">
        <v>2879</v>
      </c>
      <c r="B2795" s="78"/>
      <c r="C2795" s="78"/>
      <c r="D2795" s="78">
        <v>166.8</v>
      </c>
      <c r="E2795" s="78"/>
      <c r="F2795" s="78"/>
      <c r="G2795" s="78"/>
    </row>
    <row r="2796" spans="1:7" ht="17.45" customHeight="1">
      <c r="A2796" s="73" t="s">
        <v>2880</v>
      </c>
      <c r="B2796" s="78"/>
      <c r="C2796" s="78"/>
      <c r="D2796" s="78">
        <v>166.8</v>
      </c>
      <c r="E2796" s="78"/>
      <c r="F2796" s="78"/>
      <c r="G2796" s="78"/>
    </row>
    <row r="2797" spans="1:7" ht="17.45" customHeight="1">
      <c r="A2797" s="73" t="s">
        <v>2881</v>
      </c>
      <c r="B2797" s="78"/>
      <c r="C2797" s="78"/>
      <c r="D2797" s="78">
        <v>166.8</v>
      </c>
      <c r="E2797" s="78"/>
      <c r="F2797" s="78"/>
      <c r="G2797" s="78"/>
    </row>
    <row r="2798" spans="1:7" ht="17.45" customHeight="1">
      <c r="A2798" s="73" t="s">
        <v>2882</v>
      </c>
      <c r="B2798" s="78"/>
      <c r="C2798" s="78"/>
      <c r="D2798" s="78">
        <v>166.8</v>
      </c>
      <c r="E2798" s="78"/>
      <c r="F2798" s="78"/>
      <c r="G2798" s="78"/>
    </row>
    <row r="2799" spans="1:7" ht="17.45" customHeight="1">
      <c r="A2799" s="73" t="s">
        <v>2883</v>
      </c>
      <c r="B2799" s="78"/>
      <c r="C2799" s="78"/>
      <c r="D2799" s="78">
        <v>166.8</v>
      </c>
      <c r="E2799" s="78"/>
      <c r="F2799" s="78"/>
      <c r="G2799" s="78"/>
    </row>
    <row r="2800" spans="1:7" ht="17.45" customHeight="1">
      <c r="A2800" s="73" t="s">
        <v>2884</v>
      </c>
      <c r="B2800" s="78"/>
      <c r="C2800" s="78"/>
      <c r="D2800" s="78">
        <v>166.8</v>
      </c>
      <c r="E2800" s="78"/>
      <c r="F2800" s="78"/>
      <c r="G2800" s="78"/>
    </row>
    <row r="2801" spans="1:7" ht="17.45" customHeight="1">
      <c r="A2801" s="73" t="s">
        <v>2885</v>
      </c>
      <c r="B2801" s="78"/>
      <c r="C2801" s="78"/>
      <c r="D2801" s="78">
        <v>166.8</v>
      </c>
      <c r="E2801" s="78"/>
      <c r="F2801" s="78"/>
      <c r="G2801" s="78"/>
    </row>
    <row r="2802" spans="1:7" ht="17.45" customHeight="1">
      <c r="A2802" s="73" t="s">
        <v>2886</v>
      </c>
      <c r="B2802" s="78"/>
      <c r="C2802" s="78"/>
      <c r="D2802" s="78">
        <v>166.8</v>
      </c>
      <c r="E2802" s="78"/>
      <c r="F2802" s="78"/>
      <c r="G2802" s="78"/>
    </row>
    <row r="2803" spans="1:7" ht="17.45" customHeight="1">
      <c r="A2803" s="73" t="s">
        <v>2887</v>
      </c>
      <c r="B2803" s="78"/>
      <c r="C2803" s="78"/>
      <c r="D2803" s="78">
        <v>166.8</v>
      </c>
      <c r="E2803" s="78"/>
      <c r="F2803" s="78"/>
      <c r="G2803" s="78"/>
    </row>
    <row r="2804" spans="1:7" ht="17.45" customHeight="1">
      <c r="A2804" s="73" t="s">
        <v>2888</v>
      </c>
      <c r="B2804" s="78"/>
      <c r="C2804" s="78"/>
      <c r="D2804" s="78">
        <v>166.8</v>
      </c>
      <c r="E2804" s="78"/>
      <c r="F2804" s="78"/>
      <c r="G2804" s="78"/>
    </row>
    <row r="2805" spans="1:7" ht="17.45" customHeight="1">
      <c r="A2805" s="73" t="s">
        <v>2889</v>
      </c>
      <c r="B2805" s="78"/>
      <c r="C2805" s="78"/>
      <c r="D2805" s="78">
        <v>166.8</v>
      </c>
      <c r="E2805" s="78"/>
      <c r="F2805" s="78"/>
      <c r="G2805" s="78"/>
    </row>
    <row r="2806" spans="1:7" ht="17.45" customHeight="1">
      <c r="A2806" s="73" t="s">
        <v>2890</v>
      </c>
      <c r="B2806" s="78"/>
      <c r="C2806" s="78"/>
      <c r="D2806" s="78">
        <v>166.8</v>
      </c>
      <c r="E2806" s="78"/>
      <c r="F2806" s="78"/>
      <c r="G2806" s="78"/>
    </row>
    <row r="2807" spans="1:7" ht="17.45" customHeight="1">
      <c r="A2807" s="73" t="s">
        <v>2891</v>
      </c>
      <c r="B2807" s="78"/>
      <c r="C2807" s="78"/>
      <c r="D2807" s="78">
        <v>166.8</v>
      </c>
      <c r="E2807" s="78"/>
      <c r="F2807" s="78"/>
      <c r="G2807" s="78"/>
    </row>
    <row r="2808" spans="1:7" ht="17.45" customHeight="1">
      <c r="A2808" s="73" t="s">
        <v>2892</v>
      </c>
      <c r="B2808" s="78"/>
      <c r="C2808" s="78"/>
      <c r="D2808" s="78">
        <v>166.8</v>
      </c>
      <c r="E2808" s="78"/>
      <c r="F2808" s="78"/>
      <c r="G2808" s="78"/>
    </row>
    <row r="2809" spans="1:7" ht="17.45" customHeight="1">
      <c r="A2809" s="73" t="s">
        <v>2893</v>
      </c>
      <c r="B2809" s="78"/>
      <c r="C2809" s="78"/>
      <c r="D2809" s="78">
        <v>166.8</v>
      </c>
      <c r="E2809" s="78"/>
      <c r="F2809" s="78"/>
      <c r="G2809" s="78"/>
    </row>
    <row r="2810" spans="1:7" ht="17.45" customHeight="1">
      <c r="A2810" s="73" t="s">
        <v>2894</v>
      </c>
      <c r="B2810" s="78"/>
      <c r="C2810" s="78"/>
      <c r="D2810" s="78">
        <v>166.8</v>
      </c>
      <c r="E2810" s="78"/>
      <c r="F2810" s="78"/>
      <c r="G2810" s="78"/>
    </row>
    <row r="2811" spans="1:7" ht="17.45" customHeight="1">
      <c r="A2811" s="73" t="s">
        <v>2895</v>
      </c>
      <c r="B2811" s="78"/>
      <c r="C2811" s="78"/>
      <c r="D2811" s="78">
        <v>166.8</v>
      </c>
      <c r="E2811" s="78"/>
      <c r="F2811" s="78"/>
      <c r="G2811" s="78"/>
    </row>
    <row r="2812" spans="1:7" ht="17.45" customHeight="1">
      <c r="A2812" s="73" t="s">
        <v>2896</v>
      </c>
      <c r="B2812" s="78"/>
      <c r="C2812" s="78"/>
      <c r="D2812" s="78">
        <v>166.8</v>
      </c>
      <c r="E2812" s="78"/>
      <c r="F2812" s="78"/>
      <c r="G2812" s="78"/>
    </row>
    <row r="2813" spans="1:7" ht="17.45" customHeight="1">
      <c r="A2813" s="73" t="s">
        <v>2897</v>
      </c>
      <c r="B2813" s="78"/>
      <c r="C2813" s="78"/>
      <c r="D2813" s="78">
        <v>166.8</v>
      </c>
      <c r="E2813" s="78"/>
      <c r="F2813" s="78"/>
      <c r="G2813" s="78"/>
    </row>
    <row r="2814" spans="1:7" ht="17.45" customHeight="1">
      <c r="A2814" s="73" t="s">
        <v>2898</v>
      </c>
      <c r="B2814" s="78"/>
      <c r="C2814" s="78"/>
      <c r="D2814" s="78">
        <v>166.8</v>
      </c>
      <c r="E2814" s="78"/>
      <c r="F2814" s="78"/>
      <c r="G2814" s="78"/>
    </row>
    <row r="2815" spans="1:7" ht="17.45" customHeight="1">
      <c r="A2815" s="73" t="s">
        <v>2899</v>
      </c>
      <c r="B2815" s="78"/>
      <c r="C2815" s="78"/>
      <c r="D2815" s="78">
        <v>166.8</v>
      </c>
      <c r="E2815" s="78"/>
      <c r="F2815" s="78"/>
      <c r="G2815" s="78"/>
    </row>
    <row r="2816" spans="1:7" ht="17.45" customHeight="1">
      <c r="A2816" s="73" t="s">
        <v>2900</v>
      </c>
      <c r="B2816" s="78"/>
      <c r="C2816" s="78"/>
      <c r="D2816" s="78">
        <v>165.6</v>
      </c>
      <c r="E2816" s="78"/>
      <c r="F2816" s="78"/>
      <c r="G2816" s="78"/>
    </row>
    <row r="2817" spans="1:7" ht="17.45" customHeight="1">
      <c r="A2817" s="73" t="s">
        <v>2901</v>
      </c>
      <c r="B2817" s="78"/>
      <c r="C2817" s="78"/>
      <c r="D2817" s="78">
        <v>165.6</v>
      </c>
      <c r="E2817" s="78"/>
      <c r="F2817" s="78"/>
      <c r="G2817" s="78"/>
    </row>
    <row r="2818" spans="1:7" ht="17.45" customHeight="1">
      <c r="A2818" s="73" t="s">
        <v>2902</v>
      </c>
      <c r="B2818" s="78"/>
      <c r="C2818" s="78"/>
      <c r="D2818" s="78">
        <v>166.8</v>
      </c>
      <c r="E2818" s="78"/>
      <c r="F2818" s="78"/>
      <c r="G2818" s="78"/>
    </row>
    <row r="2819" spans="1:7" ht="17.45" customHeight="1">
      <c r="A2819" s="73" t="s">
        <v>2903</v>
      </c>
      <c r="B2819" s="78"/>
      <c r="C2819" s="78"/>
      <c r="D2819" s="78">
        <v>166.8</v>
      </c>
      <c r="E2819" s="78"/>
      <c r="F2819" s="78"/>
      <c r="G2819" s="78"/>
    </row>
    <row r="2820" spans="1:7" ht="17.45" customHeight="1">
      <c r="A2820" s="73" t="s">
        <v>2904</v>
      </c>
      <c r="B2820" s="78"/>
      <c r="C2820" s="78"/>
      <c r="D2820" s="78">
        <v>166.8</v>
      </c>
      <c r="E2820" s="78"/>
      <c r="F2820" s="78"/>
      <c r="G2820" s="78"/>
    </row>
    <row r="2821" spans="1:7" ht="17.45" customHeight="1">
      <c r="A2821" s="73" t="s">
        <v>2905</v>
      </c>
      <c r="B2821" s="78"/>
      <c r="C2821" s="78"/>
      <c r="D2821" s="78">
        <v>165.6</v>
      </c>
      <c r="E2821" s="78"/>
      <c r="F2821" s="78"/>
      <c r="G2821" s="78"/>
    </row>
    <row r="2822" spans="1:7" ht="17.45" customHeight="1">
      <c r="A2822" s="73" t="s">
        <v>2906</v>
      </c>
      <c r="B2822" s="78"/>
      <c r="C2822" s="78"/>
      <c r="D2822" s="78">
        <v>165.6</v>
      </c>
      <c r="E2822" s="78"/>
      <c r="F2822" s="78"/>
      <c r="G2822" s="78"/>
    </row>
    <row r="2823" spans="1:7" ht="17.45" customHeight="1">
      <c r="A2823" s="73" t="s">
        <v>2907</v>
      </c>
      <c r="B2823" s="78"/>
      <c r="C2823" s="78"/>
      <c r="D2823" s="78">
        <v>165.6</v>
      </c>
      <c r="E2823" s="78"/>
      <c r="F2823" s="78"/>
      <c r="G2823" s="78"/>
    </row>
    <row r="2824" spans="1:7" ht="17.45" customHeight="1">
      <c r="A2824" s="73" t="s">
        <v>2908</v>
      </c>
      <c r="B2824" s="78"/>
      <c r="C2824" s="78"/>
      <c r="D2824" s="78">
        <v>164.4</v>
      </c>
      <c r="E2824" s="78"/>
      <c r="F2824" s="78"/>
      <c r="G2824" s="78"/>
    </row>
    <row r="2825" spans="1:7" ht="17.45" customHeight="1">
      <c r="A2825" s="73" t="s">
        <v>2909</v>
      </c>
      <c r="B2825" s="78"/>
      <c r="C2825" s="78"/>
      <c r="D2825" s="78">
        <v>164.4</v>
      </c>
      <c r="E2825" s="78"/>
      <c r="F2825" s="78"/>
      <c r="G2825" s="78"/>
    </row>
    <row r="2826" spans="1:7" ht="17.45" customHeight="1">
      <c r="A2826" s="73" t="s">
        <v>2910</v>
      </c>
      <c r="B2826" s="78"/>
      <c r="C2826" s="78"/>
      <c r="D2826" s="78">
        <v>162</v>
      </c>
      <c r="E2826" s="78"/>
      <c r="F2826" s="78"/>
      <c r="G2826" s="78"/>
    </row>
    <row r="2827" spans="1:7" ht="17.45" customHeight="1">
      <c r="A2827" s="73" t="s">
        <v>2911</v>
      </c>
      <c r="B2827" s="78"/>
      <c r="C2827" s="78"/>
      <c r="D2827" s="78">
        <v>160.80000000000001</v>
      </c>
      <c r="E2827" s="78"/>
      <c r="F2827" s="78"/>
      <c r="G2827" s="78"/>
    </row>
    <row r="2828" spans="1:7" ht="17.45" customHeight="1">
      <c r="A2828" s="73" t="s">
        <v>2912</v>
      </c>
      <c r="B2828" s="78"/>
      <c r="C2828" s="78"/>
      <c r="D2828" s="78">
        <v>164.4</v>
      </c>
      <c r="E2828" s="78"/>
      <c r="F2828" s="78"/>
      <c r="G2828" s="78"/>
    </row>
    <row r="2829" spans="1:7" ht="17.45" customHeight="1">
      <c r="A2829" s="73" t="s">
        <v>2913</v>
      </c>
      <c r="B2829" s="78"/>
      <c r="C2829" s="78"/>
      <c r="D2829" s="78">
        <v>166.8</v>
      </c>
      <c r="E2829" s="78"/>
      <c r="F2829" s="78"/>
      <c r="G2829" s="78"/>
    </row>
    <row r="2830" spans="1:7" ht="17.45" customHeight="1">
      <c r="A2830" s="73" t="s">
        <v>2914</v>
      </c>
      <c r="B2830" s="78">
        <v>164.4</v>
      </c>
      <c r="C2830" s="78"/>
      <c r="D2830" s="78"/>
      <c r="E2830" s="78"/>
      <c r="F2830" s="78"/>
      <c r="G2830" s="78"/>
    </row>
    <row r="2831" spans="1:7" ht="17.45" customHeight="1">
      <c r="A2831" s="73" t="s">
        <v>2915</v>
      </c>
      <c r="B2831" s="78">
        <v>164.4</v>
      </c>
      <c r="C2831" s="78"/>
      <c r="D2831" s="78"/>
      <c r="E2831" s="78"/>
      <c r="F2831" s="78"/>
      <c r="G2831" s="78"/>
    </row>
    <row r="2832" spans="1:7" ht="17.45" customHeight="1">
      <c r="A2832" s="73" t="s">
        <v>2916</v>
      </c>
      <c r="B2832" s="78">
        <v>164.4</v>
      </c>
      <c r="C2832" s="78"/>
      <c r="D2832" s="78"/>
      <c r="E2832" s="78"/>
      <c r="F2832" s="78"/>
      <c r="G2832" s="78"/>
    </row>
    <row r="2833" spans="1:7" ht="17.45" customHeight="1">
      <c r="A2833" s="73" t="s">
        <v>2917</v>
      </c>
      <c r="B2833" s="78">
        <v>164.4</v>
      </c>
      <c r="C2833" s="78"/>
      <c r="D2833" s="78"/>
      <c r="E2833" s="78"/>
      <c r="F2833" s="78"/>
      <c r="G2833" s="78"/>
    </row>
    <row r="2834" spans="1:7" ht="17.45" customHeight="1">
      <c r="A2834" s="73" t="s">
        <v>2918</v>
      </c>
      <c r="B2834" s="78">
        <v>164.4</v>
      </c>
      <c r="C2834" s="78"/>
      <c r="D2834" s="78"/>
      <c r="E2834" s="78"/>
      <c r="F2834" s="78"/>
      <c r="G2834" s="78"/>
    </row>
    <row r="2835" spans="1:7" ht="17.45" customHeight="1">
      <c r="A2835" s="73" t="s">
        <v>2919</v>
      </c>
      <c r="B2835" s="78">
        <v>164.4</v>
      </c>
      <c r="C2835" s="78"/>
      <c r="D2835" s="78"/>
      <c r="E2835" s="78"/>
      <c r="F2835" s="78"/>
      <c r="G2835" s="78"/>
    </row>
    <row r="2836" spans="1:7" ht="17.45" customHeight="1">
      <c r="A2836" s="73" t="s">
        <v>2920</v>
      </c>
      <c r="B2836" s="78">
        <v>165.6</v>
      </c>
      <c r="C2836" s="78"/>
      <c r="D2836" s="78"/>
      <c r="E2836" s="78"/>
      <c r="F2836" s="78"/>
      <c r="G2836" s="78"/>
    </row>
    <row r="2837" spans="1:7" ht="17.45" customHeight="1">
      <c r="A2837" s="73" t="s">
        <v>2921</v>
      </c>
      <c r="B2837" s="78">
        <v>165.6</v>
      </c>
      <c r="C2837" s="78"/>
      <c r="D2837" s="78"/>
      <c r="E2837" s="78"/>
      <c r="F2837" s="78"/>
      <c r="G2837" s="78"/>
    </row>
    <row r="2838" spans="1:7" ht="17.45" customHeight="1">
      <c r="A2838" s="73" t="s">
        <v>2922</v>
      </c>
      <c r="B2838" s="78">
        <v>165.6</v>
      </c>
      <c r="C2838" s="78"/>
      <c r="D2838" s="78"/>
      <c r="E2838" s="78"/>
      <c r="F2838" s="78"/>
      <c r="G2838" s="78"/>
    </row>
    <row r="2839" spans="1:7" ht="17.45" customHeight="1">
      <c r="A2839" s="73" t="s">
        <v>2923</v>
      </c>
      <c r="B2839" s="78">
        <v>164.4</v>
      </c>
      <c r="C2839" s="78"/>
      <c r="D2839" s="78"/>
      <c r="E2839" s="78"/>
      <c r="F2839" s="78"/>
      <c r="G2839" s="78"/>
    </row>
    <row r="2840" spans="1:7" ht="17.45" customHeight="1">
      <c r="A2840" s="73" t="s">
        <v>2924</v>
      </c>
      <c r="B2840" s="78">
        <v>165.6</v>
      </c>
      <c r="C2840" s="78"/>
      <c r="D2840" s="78"/>
      <c r="E2840" s="78"/>
      <c r="F2840" s="78"/>
      <c r="G2840" s="78"/>
    </row>
    <row r="2841" spans="1:7" ht="17.45" customHeight="1">
      <c r="A2841" s="73" t="s">
        <v>2925</v>
      </c>
      <c r="B2841" s="78">
        <v>165.6</v>
      </c>
      <c r="C2841" s="78"/>
      <c r="D2841" s="78"/>
      <c r="E2841" s="78"/>
      <c r="F2841" s="78"/>
      <c r="G2841" s="78"/>
    </row>
    <row r="2842" spans="1:7" ht="17.45" customHeight="1">
      <c r="A2842" s="73" t="s">
        <v>2926</v>
      </c>
      <c r="B2842" s="78">
        <v>165.6</v>
      </c>
      <c r="C2842" s="78"/>
      <c r="D2842" s="78"/>
      <c r="E2842" s="78"/>
      <c r="F2842" s="78"/>
      <c r="G2842" s="78"/>
    </row>
    <row r="2843" spans="1:7" ht="17.45" customHeight="1">
      <c r="A2843" s="73" t="s">
        <v>2927</v>
      </c>
      <c r="B2843" s="78">
        <v>164.4</v>
      </c>
      <c r="C2843" s="78"/>
      <c r="D2843" s="78"/>
      <c r="E2843" s="78"/>
      <c r="F2843" s="78"/>
      <c r="G2843" s="78"/>
    </row>
    <row r="2844" spans="1:7" ht="17.45" customHeight="1">
      <c r="A2844" s="73" t="s">
        <v>2928</v>
      </c>
      <c r="B2844" s="78">
        <v>165.6</v>
      </c>
      <c r="C2844" s="78"/>
      <c r="D2844" s="78"/>
      <c r="E2844" s="78"/>
      <c r="F2844" s="78"/>
      <c r="G2844" s="78"/>
    </row>
    <row r="2845" spans="1:7" ht="17.45" customHeight="1">
      <c r="A2845" s="73" t="s">
        <v>2929</v>
      </c>
      <c r="B2845" s="78">
        <v>164.4</v>
      </c>
      <c r="C2845" s="78"/>
      <c r="D2845" s="78"/>
      <c r="E2845" s="78"/>
      <c r="F2845" s="78"/>
      <c r="G2845" s="78"/>
    </row>
    <row r="2846" spans="1:7" ht="17.45" customHeight="1">
      <c r="A2846" s="73" t="s">
        <v>2930</v>
      </c>
      <c r="B2846" s="78">
        <v>164.4</v>
      </c>
      <c r="C2846" s="78"/>
      <c r="D2846" s="78"/>
      <c r="E2846" s="78"/>
      <c r="F2846" s="78"/>
      <c r="G2846" s="78"/>
    </row>
    <row r="2847" spans="1:7" ht="17.45" customHeight="1">
      <c r="A2847" s="73" t="s">
        <v>2931</v>
      </c>
      <c r="B2847" s="78">
        <v>164.4</v>
      </c>
      <c r="C2847" s="78"/>
      <c r="D2847" s="78"/>
      <c r="E2847" s="78"/>
      <c r="F2847" s="78"/>
      <c r="G2847" s="78"/>
    </row>
    <row r="2848" spans="1:7" ht="17.45" customHeight="1">
      <c r="A2848" s="73" t="s">
        <v>2932</v>
      </c>
      <c r="B2848" s="78">
        <v>164.4</v>
      </c>
      <c r="C2848" s="78"/>
      <c r="D2848" s="78"/>
      <c r="E2848" s="78"/>
      <c r="F2848" s="78"/>
      <c r="G2848" s="78"/>
    </row>
    <row r="2849" spans="1:7" ht="17.45" customHeight="1">
      <c r="A2849" s="73" t="s">
        <v>2933</v>
      </c>
      <c r="B2849" s="78">
        <v>164.4</v>
      </c>
      <c r="C2849" s="78"/>
      <c r="D2849" s="78"/>
      <c r="E2849" s="78"/>
      <c r="F2849" s="78"/>
      <c r="G2849" s="78"/>
    </row>
    <row r="2850" spans="1:7" ht="17.45" customHeight="1">
      <c r="A2850" s="73" t="s">
        <v>2934</v>
      </c>
      <c r="B2850" s="78">
        <v>164.4</v>
      </c>
      <c r="C2850" s="78"/>
      <c r="D2850" s="78"/>
      <c r="E2850" s="78"/>
      <c r="F2850" s="78"/>
      <c r="G2850" s="78"/>
    </row>
    <row r="2851" spans="1:7" ht="17.45" customHeight="1">
      <c r="A2851" s="73" t="s">
        <v>2935</v>
      </c>
      <c r="B2851" s="78">
        <v>164.4</v>
      </c>
      <c r="C2851" s="78"/>
      <c r="D2851" s="78"/>
      <c r="E2851" s="78"/>
      <c r="F2851" s="78"/>
      <c r="G2851" s="78"/>
    </row>
    <row r="2852" spans="1:7" ht="17.45" customHeight="1">
      <c r="A2852" s="73" t="s">
        <v>2936</v>
      </c>
      <c r="B2852" s="78">
        <v>164.4</v>
      </c>
      <c r="C2852" s="78"/>
      <c r="D2852" s="78"/>
      <c r="E2852" s="78"/>
      <c r="F2852" s="78"/>
      <c r="G2852" s="78"/>
    </row>
    <row r="2853" spans="1:7" ht="17.45" customHeight="1">
      <c r="A2853" s="73" t="s">
        <v>2937</v>
      </c>
      <c r="B2853" s="78">
        <v>165.6</v>
      </c>
      <c r="C2853" s="78"/>
      <c r="D2853" s="78"/>
      <c r="E2853" s="78"/>
      <c r="F2853" s="78"/>
      <c r="G2853" s="78"/>
    </row>
    <row r="2854" spans="1:7" ht="17.45" customHeight="1">
      <c r="A2854" s="73" t="s">
        <v>2938</v>
      </c>
      <c r="B2854" s="78">
        <v>164.4</v>
      </c>
      <c r="C2854" s="78"/>
      <c r="D2854" s="78"/>
      <c r="E2854" s="78"/>
      <c r="F2854" s="78"/>
      <c r="G2854" s="78"/>
    </row>
    <row r="2855" spans="1:7" ht="17.45" customHeight="1">
      <c r="A2855" s="73" t="s">
        <v>2939</v>
      </c>
      <c r="B2855" s="78">
        <v>165.6</v>
      </c>
      <c r="C2855" s="78"/>
      <c r="D2855" s="78"/>
      <c r="E2855" s="78"/>
      <c r="F2855" s="78"/>
      <c r="G2855" s="78"/>
    </row>
    <row r="2856" spans="1:7" ht="17.45" customHeight="1">
      <c r="A2856" s="73" t="s">
        <v>2940</v>
      </c>
      <c r="B2856" s="78">
        <v>164.4</v>
      </c>
      <c r="C2856" s="78"/>
      <c r="D2856" s="78"/>
      <c r="E2856" s="78"/>
      <c r="F2856" s="78"/>
      <c r="G2856" s="78"/>
    </row>
    <row r="2857" spans="1:7" ht="17.45" customHeight="1">
      <c r="A2857" s="73" t="s">
        <v>2941</v>
      </c>
      <c r="B2857" s="78">
        <v>164.4</v>
      </c>
      <c r="C2857" s="78"/>
      <c r="D2857" s="78"/>
      <c r="E2857" s="78"/>
      <c r="F2857" s="78"/>
      <c r="G2857" s="78"/>
    </row>
    <row r="2858" spans="1:7" ht="17.45" customHeight="1">
      <c r="A2858" s="73" t="s">
        <v>2942</v>
      </c>
      <c r="B2858" s="78">
        <v>164.4</v>
      </c>
      <c r="C2858" s="78"/>
      <c r="D2858" s="78"/>
      <c r="E2858" s="78"/>
      <c r="F2858" s="78"/>
      <c r="G2858" s="78"/>
    </row>
    <row r="2859" spans="1:7" ht="17.45" customHeight="1">
      <c r="A2859" s="73" t="s">
        <v>2943</v>
      </c>
      <c r="B2859" s="78">
        <v>164.4</v>
      </c>
      <c r="C2859" s="78"/>
      <c r="D2859" s="78"/>
      <c r="E2859" s="78"/>
      <c r="F2859" s="78"/>
      <c r="G2859" s="78"/>
    </row>
    <row r="2860" spans="1:7" ht="17.45" customHeight="1">
      <c r="A2860" s="73" t="s">
        <v>2944</v>
      </c>
      <c r="B2860" s="78">
        <v>164.4</v>
      </c>
      <c r="C2860" s="78"/>
      <c r="D2860" s="78"/>
      <c r="E2860" s="78"/>
      <c r="F2860" s="78"/>
      <c r="G2860" s="78"/>
    </row>
    <row r="2861" spans="1:7" ht="17.45" customHeight="1">
      <c r="A2861" s="73" t="s">
        <v>2945</v>
      </c>
      <c r="B2861" s="78">
        <v>164.4</v>
      </c>
      <c r="C2861" s="78"/>
      <c r="D2861" s="78"/>
      <c r="E2861" s="78"/>
      <c r="F2861" s="78"/>
      <c r="G2861" s="78"/>
    </row>
    <row r="2862" spans="1:7" ht="17.45" customHeight="1">
      <c r="A2862" s="73" t="s">
        <v>2946</v>
      </c>
      <c r="B2862" s="78">
        <v>164.4</v>
      </c>
      <c r="C2862" s="78"/>
      <c r="D2862" s="78"/>
      <c r="E2862" s="78"/>
      <c r="F2862" s="78"/>
      <c r="G2862" s="78"/>
    </row>
    <row r="2863" spans="1:7" ht="17.45" customHeight="1">
      <c r="A2863" s="73" t="s">
        <v>2947</v>
      </c>
      <c r="B2863" s="78">
        <v>164.4</v>
      </c>
      <c r="C2863" s="78"/>
      <c r="D2863" s="78"/>
      <c r="E2863" s="78"/>
      <c r="F2863" s="78"/>
      <c r="G2863" s="78"/>
    </row>
    <row r="2864" spans="1:7" ht="17.45" customHeight="1">
      <c r="A2864" s="73" t="s">
        <v>2948</v>
      </c>
      <c r="B2864" s="78">
        <v>164.4</v>
      </c>
      <c r="C2864" s="78"/>
      <c r="D2864" s="78"/>
      <c r="E2864" s="78"/>
      <c r="F2864" s="78"/>
      <c r="G2864" s="78"/>
    </row>
    <row r="2865" spans="1:7" ht="17.45" customHeight="1">
      <c r="A2865" s="73" t="s">
        <v>2949</v>
      </c>
      <c r="B2865" s="78">
        <v>164.4</v>
      </c>
      <c r="C2865" s="78"/>
      <c r="D2865" s="78"/>
      <c r="E2865" s="78"/>
      <c r="F2865" s="78"/>
      <c r="G2865" s="78"/>
    </row>
    <row r="2866" spans="1:7" ht="17.45" customHeight="1">
      <c r="A2866" s="73" t="s">
        <v>2950</v>
      </c>
      <c r="B2866" s="78">
        <v>164.4</v>
      </c>
      <c r="C2866" s="78"/>
      <c r="D2866" s="78"/>
      <c r="E2866" s="78"/>
      <c r="F2866" s="78"/>
      <c r="G2866" s="78"/>
    </row>
    <row r="2867" spans="1:7" ht="17.45" customHeight="1">
      <c r="A2867" s="73" t="s">
        <v>2951</v>
      </c>
      <c r="B2867" s="78">
        <v>164.4</v>
      </c>
      <c r="C2867" s="78"/>
      <c r="D2867" s="78"/>
      <c r="E2867" s="78"/>
      <c r="F2867" s="78"/>
      <c r="G2867" s="78"/>
    </row>
    <row r="2868" spans="1:7" ht="17.45" customHeight="1">
      <c r="A2868" s="73" t="s">
        <v>2952</v>
      </c>
      <c r="B2868" s="78">
        <v>165.6</v>
      </c>
      <c r="C2868" s="78"/>
      <c r="D2868" s="78"/>
      <c r="E2868" s="78"/>
      <c r="F2868" s="78"/>
      <c r="G2868" s="78"/>
    </row>
    <row r="2869" spans="1:7" ht="17.45" customHeight="1">
      <c r="A2869" s="73" t="s">
        <v>2953</v>
      </c>
      <c r="B2869" s="78">
        <v>166.8</v>
      </c>
      <c r="C2869" s="78"/>
      <c r="D2869" s="78"/>
      <c r="E2869" s="78"/>
      <c r="F2869" s="78"/>
      <c r="G2869" s="78"/>
    </row>
    <row r="2870" spans="1:7" ht="17.45" customHeight="1">
      <c r="A2870" s="73" t="s">
        <v>2954</v>
      </c>
      <c r="B2870" s="78">
        <v>166.8</v>
      </c>
      <c r="C2870" s="78"/>
      <c r="D2870" s="78"/>
      <c r="E2870" s="78"/>
      <c r="F2870" s="78"/>
      <c r="G2870" s="78"/>
    </row>
    <row r="2871" spans="1:7" ht="17.45" customHeight="1">
      <c r="A2871" s="73" t="s">
        <v>2955</v>
      </c>
      <c r="B2871" s="78">
        <v>166.8</v>
      </c>
      <c r="C2871" s="78"/>
      <c r="D2871" s="78"/>
      <c r="E2871" s="78"/>
      <c r="F2871" s="78"/>
      <c r="G2871" s="78"/>
    </row>
    <row r="2872" spans="1:7" ht="17.45" customHeight="1">
      <c r="A2872" s="73" t="s">
        <v>2956</v>
      </c>
      <c r="B2872" s="78">
        <v>166.8</v>
      </c>
      <c r="C2872" s="78"/>
      <c r="D2872" s="78"/>
      <c r="E2872" s="78"/>
      <c r="F2872" s="78"/>
      <c r="G2872" s="78"/>
    </row>
    <row r="2873" spans="1:7" ht="17.45" customHeight="1">
      <c r="A2873" s="73" t="s">
        <v>2957</v>
      </c>
      <c r="B2873" s="78">
        <v>166.8</v>
      </c>
      <c r="C2873" s="78"/>
      <c r="D2873" s="78"/>
      <c r="E2873" s="78"/>
      <c r="F2873" s="78"/>
      <c r="G2873" s="78"/>
    </row>
    <row r="2874" spans="1:7" ht="17.45" customHeight="1">
      <c r="A2874" s="73" t="s">
        <v>2958</v>
      </c>
      <c r="B2874" s="78">
        <v>166.8</v>
      </c>
      <c r="C2874" s="78"/>
      <c r="D2874" s="78"/>
      <c r="E2874" s="78"/>
      <c r="F2874" s="78"/>
      <c r="G2874" s="78"/>
    </row>
    <row r="2875" spans="1:7" ht="17.45" customHeight="1">
      <c r="A2875" s="73" t="s">
        <v>2959</v>
      </c>
      <c r="B2875" s="78">
        <v>166.8</v>
      </c>
      <c r="C2875" s="78"/>
      <c r="D2875" s="78"/>
      <c r="E2875" s="78"/>
      <c r="F2875" s="78"/>
      <c r="G2875" s="78"/>
    </row>
    <row r="2876" spans="1:7" ht="17.45" customHeight="1">
      <c r="A2876" s="73" t="s">
        <v>2960</v>
      </c>
      <c r="B2876" s="78">
        <v>166.8</v>
      </c>
      <c r="C2876" s="78"/>
      <c r="D2876" s="78"/>
      <c r="E2876" s="78"/>
      <c r="F2876" s="78"/>
      <c r="G2876" s="78"/>
    </row>
    <row r="2877" spans="1:7" ht="17.45" customHeight="1">
      <c r="A2877" s="73" t="s">
        <v>2961</v>
      </c>
      <c r="B2877" s="78">
        <v>166.8</v>
      </c>
      <c r="C2877" s="78"/>
      <c r="D2877" s="78"/>
      <c r="E2877" s="78"/>
      <c r="F2877" s="78"/>
      <c r="G2877" s="78"/>
    </row>
    <row r="2878" spans="1:7" ht="17.45" customHeight="1">
      <c r="A2878" s="73" t="s">
        <v>2962</v>
      </c>
      <c r="B2878" s="78">
        <v>168</v>
      </c>
      <c r="C2878" s="78"/>
      <c r="D2878" s="78"/>
      <c r="E2878" s="78"/>
      <c r="F2878" s="78"/>
      <c r="G2878" s="78"/>
    </row>
    <row r="2879" spans="1:7" ht="17.45" customHeight="1">
      <c r="A2879" s="73" t="s">
        <v>2963</v>
      </c>
      <c r="B2879" s="78">
        <v>169.2</v>
      </c>
      <c r="C2879" s="78"/>
      <c r="D2879" s="78"/>
      <c r="E2879" s="78"/>
      <c r="F2879" s="78"/>
      <c r="G2879" s="78"/>
    </row>
    <row r="2880" spans="1:7" ht="17.45" customHeight="1">
      <c r="A2880" s="73" t="s">
        <v>2964</v>
      </c>
      <c r="B2880" s="78">
        <v>168</v>
      </c>
      <c r="C2880" s="78"/>
      <c r="D2880" s="78"/>
      <c r="E2880" s="78"/>
      <c r="F2880" s="78"/>
      <c r="G2880" s="78"/>
    </row>
    <row r="2881" spans="1:7" ht="17.45" customHeight="1">
      <c r="A2881" s="73" t="s">
        <v>2965</v>
      </c>
      <c r="B2881" s="78">
        <v>168</v>
      </c>
      <c r="C2881" s="78"/>
      <c r="D2881" s="78"/>
      <c r="E2881" s="78"/>
      <c r="F2881" s="78"/>
      <c r="G2881" s="78"/>
    </row>
    <row r="2882" spans="1:7" ht="17.45" customHeight="1">
      <c r="A2882" s="73" t="s">
        <v>2966</v>
      </c>
      <c r="B2882" s="78"/>
      <c r="C2882" s="78"/>
      <c r="D2882" s="78">
        <v>166.8</v>
      </c>
      <c r="E2882" s="78"/>
      <c r="F2882" s="78"/>
      <c r="G2882" s="78"/>
    </row>
    <row r="2883" spans="1:7" ht="17.45" customHeight="1">
      <c r="A2883" s="73" t="s">
        <v>2967</v>
      </c>
      <c r="B2883" s="78"/>
      <c r="C2883" s="78"/>
      <c r="D2883" s="78">
        <v>168</v>
      </c>
      <c r="E2883" s="78"/>
      <c r="F2883" s="78"/>
      <c r="G2883" s="78"/>
    </row>
    <row r="2884" spans="1:7" ht="17.45" customHeight="1">
      <c r="A2884" s="73" t="s">
        <v>2968</v>
      </c>
      <c r="B2884" s="78"/>
      <c r="C2884" s="78"/>
      <c r="D2884" s="78">
        <v>166.8</v>
      </c>
      <c r="E2884" s="78"/>
      <c r="F2884" s="78"/>
      <c r="G2884" s="78"/>
    </row>
    <row r="2885" spans="1:7" ht="17.45" customHeight="1">
      <c r="A2885" s="73" t="s">
        <v>2969</v>
      </c>
      <c r="B2885" s="78"/>
      <c r="C2885" s="78"/>
      <c r="D2885" s="78">
        <v>166.8</v>
      </c>
      <c r="E2885" s="78"/>
      <c r="F2885" s="78"/>
      <c r="G2885" s="78"/>
    </row>
    <row r="2886" spans="1:7" ht="17.45" customHeight="1">
      <c r="A2886" s="73" t="s">
        <v>2970</v>
      </c>
      <c r="B2886" s="78"/>
      <c r="C2886" s="78"/>
      <c r="D2886" s="78">
        <v>166.8</v>
      </c>
      <c r="E2886" s="78"/>
      <c r="F2886" s="78"/>
      <c r="G2886" s="78"/>
    </row>
    <row r="2887" spans="1:7" ht="17.45" customHeight="1">
      <c r="A2887" s="73" t="s">
        <v>2971</v>
      </c>
      <c r="B2887" s="78"/>
      <c r="C2887" s="78"/>
      <c r="D2887" s="78">
        <v>168</v>
      </c>
      <c r="E2887" s="78"/>
      <c r="F2887" s="78"/>
      <c r="G2887" s="78"/>
    </row>
    <row r="2888" spans="1:7" ht="17.45" customHeight="1">
      <c r="A2888" s="73" t="s">
        <v>2972</v>
      </c>
      <c r="B2888" s="78"/>
      <c r="C2888" s="78"/>
      <c r="D2888" s="78">
        <v>168</v>
      </c>
      <c r="E2888" s="78"/>
      <c r="F2888" s="78"/>
      <c r="G2888" s="78"/>
    </row>
    <row r="2889" spans="1:7" ht="17.45" customHeight="1">
      <c r="A2889" s="73" t="s">
        <v>2973</v>
      </c>
      <c r="B2889" s="78"/>
      <c r="C2889" s="78"/>
      <c r="D2889" s="78">
        <v>168</v>
      </c>
      <c r="E2889" s="78"/>
      <c r="F2889" s="78"/>
      <c r="G2889" s="78"/>
    </row>
    <row r="2890" spans="1:7" ht="17.45" customHeight="1">
      <c r="A2890" s="73" t="s">
        <v>2974</v>
      </c>
      <c r="B2890" s="78"/>
      <c r="C2890" s="78"/>
      <c r="D2890" s="78">
        <v>166.8</v>
      </c>
      <c r="E2890" s="78"/>
      <c r="F2890" s="78"/>
      <c r="G2890" s="78"/>
    </row>
    <row r="2891" spans="1:7" ht="17.45" customHeight="1">
      <c r="A2891" s="73" t="s">
        <v>2975</v>
      </c>
      <c r="B2891" s="78"/>
      <c r="C2891" s="78"/>
      <c r="D2891" s="78">
        <v>168</v>
      </c>
      <c r="E2891" s="78"/>
      <c r="F2891" s="78"/>
      <c r="G2891" s="78"/>
    </row>
    <row r="2892" spans="1:7" ht="17.45" customHeight="1">
      <c r="A2892" s="73" t="s">
        <v>2976</v>
      </c>
      <c r="B2892" s="78"/>
      <c r="C2892" s="78"/>
      <c r="D2892" s="78">
        <v>168</v>
      </c>
      <c r="E2892" s="78"/>
      <c r="F2892" s="78"/>
      <c r="G2892" s="78"/>
    </row>
    <row r="2893" spans="1:7" ht="17.45" customHeight="1">
      <c r="A2893" s="73" t="s">
        <v>2977</v>
      </c>
      <c r="B2893" s="78"/>
      <c r="C2893" s="78"/>
      <c r="D2893" s="78">
        <v>168</v>
      </c>
      <c r="E2893" s="78"/>
      <c r="F2893" s="78"/>
      <c r="G2893" s="78"/>
    </row>
    <row r="2894" spans="1:7" ht="17.45" customHeight="1">
      <c r="A2894" s="73" t="s">
        <v>2978</v>
      </c>
      <c r="B2894" s="78"/>
      <c r="C2894" s="78"/>
      <c r="D2894" s="78">
        <v>166.8</v>
      </c>
      <c r="E2894" s="78"/>
      <c r="F2894" s="78"/>
      <c r="G2894" s="78"/>
    </row>
    <row r="2895" spans="1:7" ht="17.45" customHeight="1">
      <c r="A2895" s="73" t="s">
        <v>2979</v>
      </c>
      <c r="B2895" s="78"/>
      <c r="C2895" s="78"/>
      <c r="D2895" s="78">
        <v>166.8</v>
      </c>
      <c r="E2895" s="78"/>
      <c r="F2895" s="78"/>
      <c r="G2895" s="78"/>
    </row>
    <row r="2896" spans="1:7" ht="17.45" customHeight="1">
      <c r="A2896" s="73" t="s">
        <v>2980</v>
      </c>
      <c r="B2896" s="78"/>
      <c r="C2896" s="78"/>
      <c r="D2896" s="78">
        <v>166.8</v>
      </c>
      <c r="E2896" s="78"/>
      <c r="F2896" s="78"/>
      <c r="G2896" s="78"/>
    </row>
    <row r="2897" spans="1:7" ht="17.45" customHeight="1">
      <c r="A2897" s="73" t="s">
        <v>2981</v>
      </c>
      <c r="B2897" s="78"/>
      <c r="C2897" s="78"/>
      <c r="D2897" s="78">
        <v>168</v>
      </c>
      <c r="E2897" s="78"/>
      <c r="F2897" s="78"/>
      <c r="G2897" s="78"/>
    </row>
    <row r="2898" spans="1:7" ht="17.45" customHeight="1">
      <c r="A2898" s="73" t="s">
        <v>2982</v>
      </c>
      <c r="B2898" s="78"/>
      <c r="C2898" s="78"/>
      <c r="D2898" s="78">
        <v>166.8</v>
      </c>
      <c r="E2898" s="78"/>
      <c r="F2898" s="78"/>
      <c r="G2898" s="78"/>
    </row>
    <row r="2899" spans="1:7" ht="17.45" customHeight="1">
      <c r="A2899" s="73" t="s">
        <v>2983</v>
      </c>
      <c r="B2899" s="78"/>
      <c r="C2899" s="78"/>
      <c r="D2899" s="78">
        <v>166.8</v>
      </c>
      <c r="E2899" s="78"/>
      <c r="F2899" s="78"/>
      <c r="G2899" s="78"/>
    </row>
    <row r="2900" spans="1:7" ht="17.45" customHeight="1">
      <c r="A2900" s="73" t="s">
        <v>2984</v>
      </c>
      <c r="B2900" s="78"/>
      <c r="C2900" s="78"/>
      <c r="D2900" s="78">
        <v>166.8</v>
      </c>
      <c r="E2900" s="78"/>
      <c r="F2900" s="78"/>
      <c r="G2900" s="78"/>
    </row>
    <row r="2901" spans="1:7" ht="17.45" customHeight="1">
      <c r="A2901" s="73" t="s">
        <v>2985</v>
      </c>
      <c r="B2901" s="78"/>
      <c r="C2901" s="78"/>
      <c r="D2901" s="78">
        <v>166.8</v>
      </c>
      <c r="E2901" s="78"/>
      <c r="F2901" s="78"/>
      <c r="G2901" s="78"/>
    </row>
    <row r="2902" spans="1:7" ht="17.45" customHeight="1">
      <c r="A2902" s="73" t="s">
        <v>2986</v>
      </c>
      <c r="B2902" s="78"/>
      <c r="C2902" s="78"/>
      <c r="D2902" s="78">
        <v>166.8</v>
      </c>
      <c r="E2902" s="78"/>
      <c r="F2902" s="78"/>
      <c r="G2902" s="78"/>
    </row>
    <row r="2903" spans="1:7" ht="17.45" customHeight="1">
      <c r="A2903" s="73" t="s">
        <v>2987</v>
      </c>
      <c r="B2903" s="78"/>
      <c r="C2903" s="78"/>
      <c r="D2903" s="78">
        <v>166.8</v>
      </c>
      <c r="E2903" s="78"/>
      <c r="F2903" s="78"/>
      <c r="G2903" s="78"/>
    </row>
    <row r="2904" spans="1:7" ht="17.45" customHeight="1">
      <c r="A2904" s="73" t="s">
        <v>2988</v>
      </c>
      <c r="B2904" s="78"/>
      <c r="C2904" s="78"/>
      <c r="D2904" s="78">
        <v>166.8</v>
      </c>
      <c r="E2904" s="78"/>
      <c r="F2904" s="78"/>
      <c r="G2904" s="78"/>
    </row>
    <row r="2905" spans="1:7" ht="17.45" customHeight="1">
      <c r="A2905" s="73" t="s">
        <v>2989</v>
      </c>
      <c r="B2905" s="78"/>
      <c r="C2905" s="78"/>
      <c r="D2905" s="78">
        <v>166.8</v>
      </c>
      <c r="E2905" s="78"/>
      <c r="F2905" s="78"/>
      <c r="G2905" s="78"/>
    </row>
    <row r="2906" spans="1:7" ht="17.45" customHeight="1">
      <c r="A2906" s="73" t="s">
        <v>2990</v>
      </c>
      <c r="B2906" s="78"/>
      <c r="C2906" s="78"/>
      <c r="D2906" s="78">
        <v>166.8</v>
      </c>
      <c r="E2906" s="78"/>
      <c r="F2906" s="78"/>
      <c r="G2906" s="78"/>
    </row>
    <row r="2907" spans="1:7" ht="17.45" customHeight="1">
      <c r="A2907" s="73" t="s">
        <v>2991</v>
      </c>
      <c r="B2907" s="78"/>
      <c r="C2907" s="78"/>
      <c r="D2907" s="78">
        <v>166.8</v>
      </c>
      <c r="E2907" s="78"/>
      <c r="F2907" s="78"/>
      <c r="G2907" s="78"/>
    </row>
    <row r="2908" spans="1:7" ht="17.45" customHeight="1">
      <c r="A2908" s="73" t="s">
        <v>2992</v>
      </c>
      <c r="B2908" s="78"/>
      <c r="C2908" s="78"/>
      <c r="D2908" s="78">
        <v>166.8</v>
      </c>
      <c r="E2908" s="78"/>
      <c r="F2908" s="78"/>
      <c r="G2908" s="78"/>
    </row>
    <row r="2909" spans="1:7" ht="17.45" customHeight="1">
      <c r="A2909" s="73" t="s">
        <v>2993</v>
      </c>
      <c r="B2909" s="78"/>
      <c r="C2909" s="78"/>
      <c r="D2909" s="78">
        <v>166.8</v>
      </c>
      <c r="E2909" s="78"/>
      <c r="F2909" s="78"/>
      <c r="G2909" s="78"/>
    </row>
    <row r="2910" spans="1:7" ht="17.45" customHeight="1">
      <c r="A2910" s="73" t="s">
        <v>2994</v>
      </c>
      <c r="B2910" s="78"/>
      <c r="C2910" s="78"/>
      <c r="D2910" s="78">
        <v>166.8</v>
      </c>
      <c r="E2910" s="78"/>
      <c r="F2910" s="78"/>
      <c r="G2910" s="78"/>
    </row>
    <row r="2911" spans="1:7" ht="17.45" customHeight="1">
      <c r="A2911" s="73" t="s">
        <v>2995</v>
      </c>
      <c r="B2911" s="78"/>
      <c r="C2911" s="78"/>
      <c r="D2911" s="78">
        <v>166.8</v>
      </c>
      <c r="E2911" s="78"/>
      <c r="F2911" s="78"/>
      <c r="G2911" s="78"/>
    </row>
    <row r="2912" spans="1:7" ht="17.45" customHeight="1">
      <c r="A2912" s="73" t="s">
        <v>2996</v>
      </c>
      <c r="B2912" s="78"/>
      <c r="C2912" s="78"/>
      <c r="D2912" s="78">
        <v>166.8</v>
      </c>
      <c r="E2912" s="78"/>
      <c r="F2912" s="78"/>
      <c r="G2912" s="78"/>
    </row>
    <row r="2913" spans="1:7" ht="17.45" customHeight="1">
      <c r="A2913" s="73" t="s">
        <v>2997</v>
      </c>
      <c r="B2913" s="78"/>
      <c r="C2913" s="78"/>
      <c r="D2913" s="78">
        <v>166.8</v>
      </c>
      <c r="E2913" s="78"/>
      <c r="F2913" s="78"/>
      <c r="G2913" s="78"/>
    </row>
    <row r="2914" spans="1:7" ht="17.45" customHeight="1">
      <c r="A2914" s="73" t="s">
        <v>2998</v>
      </c>
      <c r="B2914" s="78"/>
      <c r="C2914" s="78"/>
      <c r="D2914" s="78">
        <v>168</v>
      </c>
      <c r="E2914" s="78"/>
      <c r="F2914" s="78"/>
      <c r="G2914" s="78"/>
    </row>
    <row r="2915" spans="1:7" ht="17.45" customHeight="1">
      <c r="A2915" s="73" t="s">
        <v>2999</v>
      </c>
      <c r="B2915" s="78"/>
      <c r="C2915" s="78"/>
      <c r="D2915" s="78">
        <v>166.8</v>
      </c>
      <c r="E2915" s="78"/>
      <c r="F2915" s="78"/>
      <c r="G2915" s="78"/>
    </row>
    <row r="2916" spans="1:7" ht="17.45" customHeight="1">
      <c r="A2916" s="73" t="s">
        <v>3000</v>
      </c>
      <c r="B2916" s="78"/>
      <c r="C2916" s="78"/>
      <c r="D2916" s="78">
        <v>165.6</v>
      </c>
      <c r="E2916" s="78"/>
      <c r="F2916" s="78"/>
      <c r="G2916" s="78"/>
    </row>
    <row r="2917" spans="1:7" ht="17.45" customHeight="1">
      <c r="A2917" s="73" t="s">
        <v>3001</v>
      </c>
      <c r="B2917" s="78"/>
      <c r="C2917" s="78"/>
      <c r="D2917" s="78">
        <v>165.6</v>
      </c>
      <c r="E2917" s="78"/>
      <c r="F2917" s="78"/>
      <c r="G2917" s="78"/>
    </row>
    <row r="2918" spans="1:7" ht="17.45" customHeight="1">
      <c r="A2918" s="73" t="s">
        <v>3002</v>
      </c>
      <c r="B2918" s="78"/>
      <c r="C2918" s="78"/>
      <c r="D2918" s="78">
        <v>165.6</v>
      </c>
      <c r="E2918" s="78"/>
      <c r="F2918" s="78"/>
      <c r="G2918" s="78"/>
    </row>
    <row r="2919" spans="1:7" ht="17.45" customHeight="1">
      <c r="A2919" s="73" t="s">
        <v>3003</v>
      </c>
      <c r="B2919" s="78"/>
      <c r="C2919" s="78"/>
      <c r="D2919" s="78">
        <v>164.4</v>
      </c>
      <c r="E2919" s="78"/>
      <c r="F2919" s="78"/>
      <c r="G2919" s="78"/>
    </row>
    <row r="2920" spans="1:7" ht="17.45" customHeight="1">
      <c r="A2920" s="73" t="s">
        <v>3004</v>
      </c>
      <c r="B2920" s="78"/>
      <c r="C2920" s="78"/>
      <c r="D2920" s="78">
        <v>164.4</v>
      </c>
      <c r="E2920" s="78"/>
      <c r="F2920" s="78"/>
      <c r="G2920" s="78"/>
    </row>
    <row r="2921" spans="1:7" ht="17.45" customHeight="1">
      <c r="A2921" s="73" t="s">
        <v>3005</v>
      </c>
      <c r="B2921" s="78"/>
      <c r="C2921" s="78"/>
      <c r="D2921" s="78">
        <v>163.19999999999999</v>
      </c>
      <c r="E2921" s="78"/>
      <c r="F2921" s="78"/>
      <c r="G2921" s="78"/>
    </row>
    <row r="2922" spans="1:7" ht="17.45" customHeight="1">
      <c r="A2922" s="73" t="s">
        <v>3006</v>
      </c>
      <c r="B2922" s="78"/>
      <c r="C2922" s="78"/>
      <c r="D2922" s="78">
        <v>163.19999999999999</v>
      </c>
      <c r="E2922" s="78"/>
      <c r="F2922" s="78"/>
      <c r="G2922" s="78"/>
    </row>
    <row r="2923" spans="1:7" ht="17.45" customHeight="1">
      <c r="A2923" s="73" t="s">
        <v>3007</v>
      </c>
      <c r="B2923" s="78"/>
      <c r="C2923" s="78"/>
      <c r="D2923" s="78">
        <v>163.19999999999999</v>
      </c>
      <c r="E2923" s="78"/>
      <c r="F2923" s="78"/>
      <c r="G2923" s="78"/>
    </row>
    <row r="2924" spans="1:7" ht="17.45" customHeight="1">
      <c r="A2924" s="73" t="s">
        <v>3008</v>
      </c>
      <c r="B2924" s="78"/>
      <c r="C2924" s="78"/>
      <c r="D2924" s="78">
        <v>163.19999999999999</v>
      </c>
      <c r="E2924" s="78"/>
      <c r="F2924" s="78"/>
      <c r="G2924" s="78"/>
    </row>
    <row r="2925" spans="1:7" ht="17.45" customHeight="1">
      <c r="A2925" s="73" t="s">
        <v>3009</v>
      </c>
      <c r="B2925" s="78"/>
      <c r="C2925" s="78"/>
      <c r="D2925" s="78">
        <v>164.4</v>
      </c>
      <c r="E2925" s="78"/>
      <c r="F2925" s="78"/>
      <c r="G2925" s="78"/>
    </row>
    <row r="2926" spans="1:7" ht="17.45" customHeight="1">
      <c r="A2926" s="73" t="s">
        <v>3010</v>
      </c>
      <c r="B2926" s="78">
        <v>163.19999999999999</v>
      </c>
      <c r="C2926" s="78"/>
      <c r="D2926" s="78"/>
      <c r="E2926" s="78"/>
      <c r="F2926" s="78"/>
      <c r="G2926" s="78"/>
    </row>
    <row r="2927" spans="1:7" ht="17.45" customHeight="1">
      <c r="A2927" s="73" t="s">
        <v>3011</v>
      </c>
      <c r="B2927" s="78">
        <v>163.19999999999999</v>
      </c>
      <c r="C2927" s="78"/>
      <c r="D2927" s="78"/>
      <c r="E2927" s="78"/>
      <c r="F2927" s="78"/>
      <c r="G2927" s="78"/>
    </row>
    <row r="2928" spans="1:7" ht="17.45" customHeight="1">
      <c r="A2928" s="73" t="s">
        <v>3012</v>
      </c>
      <c r="B2928" s="78">
        <v>162</v>
      </c>
      <c r="C2928" s="78"/>
      <c r="D2928" s="78"/>
      <c r="E2928" s="78"/>
      <c r="F2928" s="78"/>
      <c r="G2928" s="78"/>
    </row>
    <row r="2929" spans="1:7" ht="17.45" customHeight="1">
      <c r="A2929" s="73" t="s">
        <v>3013</v>
      </c>
      <c r="B2929" s="78">
        <v>162</v>
      </c>
      <c r="C2929" s="78"/>
      <c r="D2929" s="78"/>
      <c r="E2929" s="78"/>
      <c r="F2929" s="78"/>
      <c r="G2929" s="78"/>
    </row>
    <row r="2930" spans="1:7" ht="17.45" customHeight="1">
      <c r="A2930" s="73" t="s">
        <v>3014</v>
      </c>
      <c r="B2930" s="78">
        <v>162</v>
      </c>
      <c r="C2930" s="78"/>
      <c r="D2930" s="78"/>
      <c r="E2930" s="78"/>
      <c r="F2930" s="78"/>
      <c r="G2930" s="78"/>
    </row>
    <row r="2931" spans="1:7" ht="17.45" customHeight="1">
      <c r="A2931" s="73" t="s">
        <v>3015</v>
      </c>
      <c r="B2931" s="78">
        <v>162</v>
      </c>
      <c r="C2931" s="78"/>
      <c r="D2931" s="78"/>
      <c r="E2931" s="78"/>
      <c r="F2931" s="78"/>
      <c r="G2931" s="78"/>
    </row>
    <row r="2932" spans="1:7" ht="17.45" customHeight="1">
      <c r="A2932" s="73" t="s">
        <v>3016</v>
      </c>
      <c r="B2932" s="78">
        <v>162</v>
      </c>
      <c r="C2932" s="78"/>
      <c r="D2932" s="78"/>
      <c r="E2932" s="78"/>
      <c r="F2932" s="78"/>
      <c r="G2932" s="78"/>
    </row>
    <row r="2933" spans="1:7" ht="17.45" customHeight="1">
      <c r="A2933" s="73" t="s">
        <v>3017</v>
      </c>
      <c r="B2933" s="78">
        <v>162</v>
      </c>
      <c r="C2933" s="78"/>
      <c r="D2933" s="78"/>
      <c r="E2933" s="78"/>
      <c r="F2933" s="78"/>
      <c r="G2933" s="78"/>
    </row>
    <row r="2934" spans="1:7" ht="17.45" customHeight="1">
      <c r="A2934" s="73" t="s">
        <v>3018</v>
      </c>
      <c r="B2934" s="78">
        <v>163.19999999999999</v>
      </c>
      <c r="C2934" s="78"/>
      <c r="D2934" s="78"/>
      <c r="E2934" s="78"/>
      <c r="F2934" s="78"/>
      <c r="G2934" s="78"/>
    </row>
    <row r="2935" spans="1:7" ht="17.45" customHeight="1">
      <c r="A2935" s="73" t="s">
        <v>3019</v>
      </c>
      <c r="B2935" s="78">
        <v>162</v>
      </c>
      <c r="C2935" s="78"/>
      <c r="D2935" s="78"/>
      <c r="E2935" s="78"/>
      <c r="F2935" s="78"/>
      <c r="G2935" s="78"/>
    </row>
    <row r="2936" spans="1:7" ht="17.45" customHeight="1">
      <c r="A2936" s="73" t="s">
        <v>3020</v>
      </c>
      <c r="B2936" s="78">
        <v>162</v>
      </c>
      <c r="C2936" s="78"/>
      <c r="D2936" s="78"/>
      <c r="E2936" s="78"/>
      <c r="F2936" s="78"/>
      <c r="G2936" s="78"/>
    </row>
    <row r="2937" spans="1:7" ht="17.45" customHeight="1">
      <c r="A2937" s="73" t="s">
        <v>3021</v>
      </c>
      <c r="B2937" s="78">
        <v>162</v>
      </c>
      <c r="C2937" s="78"/>
      <c r="D2937" s="78"/>
      <c r="E2937" s="78"/>
      <c r="F2937" s="78"/>
      <c r="G2937" s="78"/>
    </row>
    <row r="2938" spans="1:7" ht="17.45" customHeight="1">
      <c r="A2938" s="73" t="s">
        <v>3022</v>
      </c>
      <c r="B2938" s="78">
        <v>162</v>
      </c>
      <c r="C2938" s="78"/>
      <c r="D2938" s="78"/>
      <c r="E2938" s="78"/>
      <c r="F2938" s="78"/>
      <c r="G2938" s="78"/>
    </row>
    <row r="2939" spans="1:7" ht="17.45" customHeight="1">
      <c r="A2939" s="73" t="s">
        <v>3023</v>
      </c>
      <c r="B2939" s="78">
        <v>162</v>
      </c>
      <c r="C2939" s="78"/>
      <c r="D2939" s="78"/>
      <c r="E2939" s="78"/>
      <c r="F2939" s="78"/>
      <c r="G2939" s="78"/>
    </row>
    <row r="2940" spans="1:7" ht="17.45" customHeight="1">
      <c r="A2940" s="73" t="s">
        <v>3024</v>
      </c>
      <c r="B2940" s="78">
        <v>162</v>
      </c>
      <c r="C2940" s="78"/>
      <c r="D2940" s="78"/>
      <c r="E2940" s="78"/>
      <c r="F2940" s="78"/>
      <c r="G2940" s="78"/>
    </row>
    <row r="2941" spans="1:7" ht="17.45" customHeight="1">
      <c r="A2941" s="73" t="s">
        <v>3025</v>
      </c>
      <c r="B2941" s="78">
        <v>162</v>
      </c>
      <c r="C2941" s="78"/>
      <c r="D2941" s="78"/>
      <c r="E2941" s="78"/>
      <c r="F2941" s="78"/>
      <c r="G2941" s="78"/>
    </row>
    <row r="2942" spans="1:7" ht="17.45" customHeight="1">
      <c r="A2942" s="73" t="s">
        <v>3026</v>
      </c>
      <c r="B2942" s="78">
        <v>162</v>
      </c>
      <c r="C2942" s="78"/>
      <c r="D2942" s="78"/>
      <c r="E2942" s="78"/>
      <c r="F2942" s="78"/>
      <c r="G2942" s="78"/>
    </row>
    <row r="2943" spans="1:7" ht="17.45" customHeight="1">
      <c r="A2943" s="73" t="s">
        <v>3027</v>
      </c>
      <c r="B2943" s="78">
        <v>164.4</v>
      </c>
      <c r="C2943" s="78"/>
      <c r="D2943" s="78"/>
      <c r="E2943" s="78"/>
      <c r="F2943" s="78"/>
      <c r="G2943" s="78"/>
    </row>
    <row r="2944" spans="1:7" ht="17.45" customHeight="1">
      <c r="A2944" s="73" t="s">
        <v>3028</v>
      </c>
      <c r="B2944" s="78">
        <v>166.8</v>
      </c>
      <c r="C2944" s="78"/>
      <c r="D2944" s="78"/>
      <c r="E2944" s="78"/>
      <c r="F2944" s="78"/>
      <c r="G2944" s="78"/>
    </row>
    <row r="2945" spans="1:7" ht="17.45" customHeight="1">
      <c r="A2945" s="73" t="s">
        <v>3029</v>
      </c>
      <c r="B2945" s="78">
        <v>164.4</v>
      </c>
      <c r="C2945" s="78"/>
      <c r="D2945" s="78"/>
      <c r="E2945" s="78"/>
      <c r="F2945" s="78"/>
      <c r="G2945" s="78"/>
    </row>
    <row r="2946" spans="1:7" ht="17.45" customHeight="1">
      <c r="A2946" s="73" t="s">
        <v>3030</v>
      </c>
      <c r="B2946" s="78">
        <v>162</v>
      </c>
      <c r="C2946" s="78"/>
      <c r="D2946" s="78"/>
      <c r="E2946" s="78"/>
      <c r="F2946" s="78"/>
      <c r="G2946" s="78"/>
    </row>
    <row r="2947" spans="1:7" ht="17.45" customHeight="1">
      <c r="A2947" s="73" t="s">
        <v>3031</v>
      </c>
      <c r="B2947" s="78">
        <v>159.6</v>
      </c>
      <c r="C2947" s="78"/>
      <c r="D2947" s="78"/>
      <c r="E2947" s="78"/>
      <c r="F2947" s="78"/>
      <c r="G2947" s="78"/>
    </row>
    <row r="2948" spans="1:7" ht="17.45" customHeight="1">
      <c r="A2948" s="73" t="s">
        <v>3032</v>
      </c>
      <c r="B2948" s="78">
        <v>159.6</v>
      </c>
      <c r="C2948" s="78"/>
      <c r="D2948" s="78"/>
      <c r="E2948" s="78"/>
      <c r="F2948" s="78"/>
      <c r="G2948" s="78"/>
    </row>
    <row r="2949" spans="1:7" ht="17.45" customHeight="1">
      <c r="A2949" s="73" t="s">
        <v>3033</v>
      </c>
      <c r="B2949" s="78">
        <v>164.4</v>
      </c>
      <c r="C2949" s="78"/>
      <c r="D2949" s="78"/>
      <c r="E2949" s="78"/>
      <c r="F2949" s="78"/>
      <c r="G2949" s="78"/>
    </row>
    <row r="2950" spans="1:7" ht="17.45" customHeight="1">
      <c r="A2950" s="73" t="s">
        <v>3034</v>
      </c>
      <c r="B2950" s="78">
        <v>164.4</v>
      </c>
      <c r="C2950" s="78"/>
      <c r="D2950" s="78"/>
      <c r="E2950" s="78"/>
      <c r="F2950" s="78"/>
      <c r="G2950" s="78"/>
    </row>
    <row r="2951" spans="1:7" ht="17.45" customHeight="1">
      <c r="A2951" s="73" t="s">
        <v>3035</v>
      </c>
      <c r="B2951" s="78">
        <v>164.4</v>
      </c>
      <c r="C2951" s="78"/>
      <c r="D2951" s="78"/>
      <c r="E2951" s="78"/>
      <c r="F2951" s="78"/>
      <c r="G2951" s="78"/>
    </row>
    <row r="2952" spans="1:7" ht="17.45" customHeight="1">
      <c r="A2952" s="73" t="s">
        <v>3036</v>
      </c>
      <c r="B2952" s="78">
        <v>164.4</v>
      </c>
      <c r="C2952" s="78"/>
      <c r="D2952" s="78"/>
      <c r="E2952" s="78"/>
      <c r="F2952" s="78"/>
      <c r="G2952" s="78"/>
    </row>
    <row r="2953" spans="1:7" ht="17.45" customHeight="1">
      <c r="A2953" s="73" t="s">
        <v>3037</v>
      </c>
      <c r="B2953" s="78">
        <v>164.4</v>
      </c>
      <c r="C2953" s="78"/>
      <c r="D2953" s="78"/>
      <c r="E2953" s="78"/>
      <c r="F2953" s="78"/>
      <c r="G2953" s="78"/>
    </row>
    <row r="2954" spans="1:7" ht="17.45" customHeight="1">
      <c r="A2954" s="73" t="s">
        <v>3038</v>
      </c>
      <c r="B2954" s="78">
        <v>164.4</v>
      </c>
      <c r="C2954" s="78"/>
      <c r="D2954" s="78"/>
      <c r="E2954" s="78"/>
      <c r="F2954" s="78"/>
      <c r="G2954" s="78"/>
    </row>
    <row r="2955" spans="1:7" ht="17.45" customHeight="1">
      <c r="A2955" s="73" t="s">
        <v>3039</v>
      </c>
      <c r="B2955" s="78">
        <v>164.4</v>
      </c>
      <c r="C2955" s="78"/>
      <c r="D2955" s="78"/>
      <c r="E2955" s="78"/>
      <c r="F2955" s="78"/>
      <c r="G2955" s="78"/>
    </row>
    <row r="2956" spans="1:7" ht="17.45" customHeight="1">
      <c r="A2956" s="73" t="s">
        <v>3040</v>
      </c>
      <c r="B2956" s="78">
        <v>163.19999999999999</v>
      </c>
      <c r="C2956" s="78"/>
      <c r="D2956" s="78"/>
      <c r="E2956" s="78"/>
      <c r="F2956" s="78"/>
      <c r="G2956" s="78"/>
    </row>
    <row r="2957" spans="1:7" ht="17.45" customHeight="1">
      <c r="A2957" s="73" t="s">
        <v>3041</v>
      </c>
      <c r="B2957" s="78">
        <v>164.4</v>
      </c>
      <c r="C2957" s="78"/>
      <c r="D2957" s="78"/>
      <c r="E2957" s="78"/>
      <c r="F2957" s="78"/>
      <c r="G2957" s="78"/>
    </row>
    <row r="2958" spans="1:7" ht="17.45" customHeight="1">
      <c r="A2958" s="73" t="s">
        <v>3042</v>
      </c>
      <c r="B2958" s="78">
        <v>164.4</v>
      </c>
      <c r="C2958" s="78"/>
      <c r="D2958" s="78"/>
      <c r="E2958" s="78"/>
      <c r="F2958" s="78"/>
      <c r="G2958" s="78"/>
    </row>
    <row r="2959" spans="1:7" ht="17.45" customHeight="1">
      <c r="A2959" s="73" t="s">
        <v>3043</v>
      </c>
      <c r="B2959" s="78">
        <v>164.4</v>
      </c>
      <c r="C2959" s="78"/>
      <c r="D2959" s="78"/>
      <c r="E2959" s="78"/>
      <c r="F2959" s="78"/>
      <c r="G2959" s="78"/>
    </row>
    <row r="2960" spans="1:7" ht="17.45" customHeight="1">
      <c r="A2960" s="73" t="s">
        <v>3044</v>
      </c>
      <c r="B2960" s="78">
        <v>164.4</v>
      </c>
      <c r="C2960" s="78"/>
      <c r="D2960" s="78"/>
      <c r="E2960" s="78"/>
      <c r="F2960" s="78"/>
      <c r="G2960" s="78"/>
    </row>
    <row r="2961" spans="1:7" ht="17.45" customHeight="1">
      <c r="A2961" s="73" t="s">
        <v>3045</v>
      </c>
      <c r="B2961" s="78">
        <v>163.19999999999999</v>
      </c>
      <c r="C2961" s="78"/>
      <c r="D2961" s="78"/>
      <c r="E2961" s="78"/>
      <c r="F2961" s="78"/>
      <c r="G2961" s="78"/>
    </row>
    <row r="2962" spans="1:7" ht="17.45" customHeight="1">
      <c r="A2962" s="73" t="s">
        <v>3046</v>
      </c>
      <c r="B2962" s="78">
        <v>164.4</v>
      </c>
      <c r="C2962" s="78"/>
      <c r="D2962" s="78"/>
      <c r="E2962" s="78"/>
      <c r="F2962" s="78"/>
      <c r="G2962" s="78"/>
    </row>
    <row r="2963" spans="1:7" ht="17.45" customHeight="1">
      <c r="A2963" s="73" t="s">
        <v>3047</v>
      </c>
      <c r="B2963" s="78">
        <v>165.6</v>
      </c>
      <c r="C2963" s="78"/>
      <c r="D2963" s="78"/>
      <c r="E2963" s="78"/>
      <c r="F2963" s="78"/>
      <c r="G2963" s="78"/>
    </row>
    <row r="2964" spans="1:7" ht="17.45" customHeight="1">
      <c r="A2964" s="73" t="s">
        <v>3048</v>
      </c>
      <c r="B2964" s="78">
        <v>166.8</v>
      </c>
      <c r="C2964" s="78"/>
      <c r="D2964" s="78"/>
      <c r="E2964" s="78"/>
      <c r="F2964" s="78"/>
      <c r="G2964" s="78"/>
    </row>
    <row r="2965" spans="1:7" ht="17.45" customHeight="1">
      <c r="A2965" s="73" t="s">
        <v>3049</v>
      </c>
      <c r="B2965" s="78">
        <v>165.6</v>
      </c>
      <c r="C2965" s="78"/>
      <c r="D2965" s="78"/>
      <c r="E2965" s="78"/>
      <c r="F2965" s="78"/>
      <c r="G2965" s="78"/>
    </row>
    <row r="2966" spans="1:7" ht="17.45" customHeight="1">
      <c r="A2966" s="73" t="s">
        <v>3050</v>
      </c>
      <c r="B2966" s="78">
        <v>165.6</v>
      </c>
      <c r="C2966" s="78"/>
      <c r="D2966" s="78"/>
      <c r="E2966" s="78"/>
      <c r="F2966" s="78"/>
      <c r="G2966" s="78"/>
    </row>
    <row r="2967" spans="1:7" ht="17.45" customHeight="1">
      <c r="A2967" s="73" t="s">
        <v>3051</v>
      </c>
      <c r="B2967" s="78">
        <v>165.6</v>
      </c>
      <c r="C2967" s="78"/>
      <c r="D2967" s="78"/>
      <c r="E2967" s="78"/>
      <c r="F2967" s="78"/>
      <c r="G2967" s="78"/>
    </row>
    <row r="2968" spans="1:7" ht="17.45" customHeight="1">
      <c r="A2968" s="73" t="s">
        <v>3052</v>
      </c>
      <c r="B2968" s="78">
        <v>166.8</v>
      </c>
      <c r="C2968" s="78"/>
      <c r="D2968" s="78"/>
      <c r="E2968" s="78"/>
      <c r="F2968" s="78"/>
      <c r="G2968" s="78"/>
    </row>
    <row r="2969" spans="1:7" ht="17.45" customHeight="1">
      <c r="A2969" s="73" t="s">
        <v>3053</v>
      </c>
      <c r="B2969" s="78">
        <v>166.8</v>
      </c>
      <c r="C2969" s="78"/>
      <c r="D2969" s="78"/>
      <c r="E2969" s="78"/>
      <c r="F2969" s="78"/>
      <c r="G2969" s="78"/>
    </row>
    <row r="2970" spans="1:7" ht="17.45" customHeight="1">
      <c r="A2970" s="73" t="s">
        <v>3054</v>
      </c>
      <c r="B2970" s="78">
        <v>166.8</v>
      </c>
      <c r="C2970" s="78"/>
      <c r="D2970" s="78"/>
      <c r="E2970" s="78"/>
      <c r="F2970" s="78"/>
      <c r="G2970" s="78"/>
    </row>
    <row r="2971" spans="1:7" ht="17.45" customHeight="1">
      <c r="A2971" s="73" t="s">
        <v>3055</v>
      </c>
      <c r="B2971" s="78">
        <v>166.8</v>
      </c>
      <c r="C2971" s="78"/>
      <c r="D2971" s="78"/>
      <c r="E2971" s="78"/>
      <c r="F2971" s="78"/>
      <c r="G2971" s="78"/>
    </row>
    <row r="2972" spans="1:7" ht="17.45" customHeight="1">
      <c r="A2972" s="73" t="s">
        <v>3056</v>
      </c>
      <c r="B2972" s="78">
        <v>166.8</v>
      </c>
      <c r="C2972" s="78"/>
      <c r="D2972" s="78"/>
      <c r="E2972" s="78"/>
      <c r="F2972" s="78"/>
      <c r="G2972" s="78"/>
    </row>
    <row r="2973" spans="1:7" ht="17.45" customHeight="1">
      <c r="A2973" s="73" t="s">
        <v>3057</v>
      </c>
      <c r="B2973" s="78">
        <v>166.8</v>
      </c>
      <c r="C2973" s="78"/>
      <c r="D2973" s="78"/>
      <c r="E2973" s="78"/>
      <c r="F2973" s="78"/>
      <c r="G2973" s="78"/>
    </row>
    <row r="2974" spans="1:7" ht="17.45" customHeight="1">
      <c r="A2974" s="73" t="s">
        <v>3058</v>
      </c>
      <c r="B2974" s="78">
        <v>166.8</v>
      </c>
      <c r="C2974" s="78"/>
      <c r="D2974" s="78"/>
      <c r="E2974" s="78"/>
      <c r="F2974" s="78"/>
      <c r="G2974" s="78"/>
    </row>
    <row r="2975" spans="1:7" ht="17.45" customHeight="1">
      <c r="A2975" s="73" t="s">
        <v>3059</v>
      </c>
      <c r="B2975" s="78">
        <v>162</v>
      </c>
      <c r="C2975" s="78"/>
      <c r="D2975" s="78"/>
      <c r="E2975" s="78"/>
      <c r="F2975" s="78"/>
      <c r="G2975" s="78"/>
    </row>
    <row r="2976" spans="1:7" ht="17.45" customHeight="1">
      <c r="A2976" s="73" t="s">
        <v>3060</v>
      </c>
      <c r="B2976" s="78">
        <v>162</v>
      </c>
      <c r="C2976" s="78"/>
      <c r="D2976" s="78"/>
      <c r="E2976" s="78"/>
      <c r="F2976" s="78"/>
      <c r="G2976" s="78"/>
    </row>
    <row r="2977" spans="1:7" ht="17.45" customHeight="1">
      <c r="A2977" s="73" t="s">
        <v>3061</v>
      </c>
      <c r="B2977" s="78">
        <v>164.4</v>
      </c>
      <c r="C2977" s="78"/>
      <c r="D2977" s="78"/>
      <c r="E2977" s="78"/>
      <c r="F2977" s="78"/>
      <c r="G2977" s="78"/>
    </row>
    <row r="2978" spans="1:7" ht="17.45" customHeight="1">
      <c r="A2978" s="73" t="s">
        <v>3062</v>
      </c>
      <c r="B2978" s="78"/>
      <c r="C2978" s="78"/>
      <c r="D2978" s="78">
        <v>166.8</v>
      </c>
      <c r="E2978" s="78"/>
      <c r="F2978" s="78"/>
      <c r="G2978" s="78"/>
    </row>
    <row r="2979" spans="1:7" ht="17.45" customHeight="1">
      <c r="A2979" s="73" t="s">
        <v>3063</v>
      </c>
      <c r="B2979" s="78"/>
      <c r="C2979" s="78"/>
      <c r="D2979" s="78">
        <v>166.8</v>
      </c>
      <c r="E2979" s="78"/>
      <c r="F2979" s="78"/>
      <c r="G2979" s="78"/>
    </row>
    <row r="2980" spans="1:7" ht="17.45" customHeight="1">
      <c r="A2980" s="73" t="s">
        <v>3064</v>
      </c>
      <c r="B2980" s="78"/>
      <c r="C2980" s="78"/>
      <c r="D2980" s="78">
        <v>166.8</v>
      </c>
      <c r="E2980" s="78"/>
      <c r="F2980" s="78"/>
      <c r="G2980" s="78"/>
    </row>
    <row r="2981" spans="1:7" ht="17.45" customHeight="1">
      <c r="A2981" s="73" t="s">
        <v>3065</v>
      </c>
      <c r="B2981" s="78"/>
      <c r="C2981" s="78"/>
      <c r="D2981" s="78">
        <v>166.8</v>
      </c>
      <c r="E2981" s="78"/>
      <c r="F2981" s="78"/>
      <c r="G2981" s="78"/>
    </row>
    <row r="2982" spans="1:7" ht="17.45" customHeight="1">
      <c r="A2982" s="73" t="s">
        <v>3066</v>
      </c>
      <c r="B2982" s="78"/>
      <c r="C2982" s="78"/>
      <c r="D2982" s="78">
        <v>166.8</v>
      </c>
      <c r="E2982" s="78"/>
      <c r="F2982" s="78"/>
      <c r="G2982" s="78"/>
    </row>
    <row r="2983" spans="1:7" ht="17.45" customHeight="1">
      <c r="A2983" s="73" t="s">
        <v>3067</v>
      </c>
      <c r="B2983" s="78"/>
      <c r="C2983" s="78"/>
      <c r="D2983" s="78">
        <v>166.8</v>
      </c>
      <c r="E2983" s="78"/>
      <c r="F2983" s="78"/>
      <c r="G2983" s="78"/>
    </row>
    <row r="2984" spans="1:7" ht="17.45" customHeight="1">
      <c r="A2984" s="73" t="s">
        <v>3068</v>
      </c>
      <c r="B2984" s="78"/>
      <c r="C2984" s="78"/>
      <c r="D2984" s="78">
        <v>166.8</v>
      </c>
      <c r="E2984" s="78"/>
      <c r="F2984" s="78"/>
      <c r="G2984" s="78"/>
    </row>
    <row r="2985" spans="1:7" ht="17.45" customHeight="1">
      <c r="A2985" s="73" t="s">
        <v>3069</v>
      </c>
      <c r="B2985" s="78"/>
      <c r="C2985" s="78"/>
      <c r="D2985" s="78">
        <v>166.8</v>
      </c>
      <c r="E2985" s="78"/>
      <c r="F2985" s="78"/>
      <c r="G2985" s="78"/>
    </row>
    <row r="2986" spans="1:7" ht="17.45">
      <c r="A2986" s="74" t="s">
        <v>3070</v>
      </c>
      <c r="B2986" s="75">
        <v>92.4</v>
      </c>
      <c r="C2986" s="76" t="s">
        <v>3071</v>
      </c>
      <c r="D2986" s="75">
        <v>105.6</v>
      </c>
      <c r="E2986" s="76" t="s">
        <v>3072</v>
      </c>
      <c r="F2986" s="75">
        <v>6</v>
      </c>
      <c r="G2986" s="76" t="s">
        <v>3073</v>
      </c>
    </row>
    <row r="2987" spans="1:7" ht="17.45" customHeight="1">
      <c r="A2987" s="74" t="s">
        <v>3074</v>
      </c>
      <c r="B2987" s="104">
        <v>163.441</v>
      </c>
      <c r="C2987" s="104"/>
      <c r="D2987" s="104">
        <v>165.85499999999999</v>
      </c>
      <c r="E2987" s="104"/>
      <c r="F2987" s="104">
        <v>163.274</v>
      </c>
      <c r="G2987" s="104"/>
    </row>
    <row r="2988" spans="1:7" ht="17.45">
      <c r="A2988" s="74" t="s">
        <v>3075</v>
      </c>
      <c r="B2988" s="75">
        <v>170.4</v>
      </c>
      <c r="C2988" s="76" t="s">
        <v>3076</v>
      </c>
      <c r="D2988" s="75">
        <v>171.6</v>
      </c>
      <c r="E2988" s="76" t="s">
        <v>3077</v>
      </c>
      <c r="F2988" s="75">
        <v>181.2</v>
      </c>
      <c r="G2988" s="76" t="s">
        <v>3078</v>
      </c>
    </row>
    <row r="2989" spans="1:7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7">
      <c r="A2990" s="100"/>
      <c r="B2990" s="100"/>
      <c r="C2990" s="100"/>
      <c r="D2990" s="100"/>
      <c r="E2990" s="100"/>
      <c r="F2990" s="100"/>
      <c r="G2990" s="100"/>
    </row>
    <row r="2991" spans="1:7">
      <c r="A2991" s="71" t="s">
        <v>3080</v>
      </c>
      <c r="B2991" s="71"/>
      <c r="C2991" s="71"/>
      <c r="D2991" s="71"/>
      <c r="E2991" s="71"/>
      <c r="F2991" s="71"/>
      <c r="G2991" s="77" t="s">
        <v>3081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36A0-17EB-4DFC-A9B5-8A7B5AB3C808}">
  <dimension ref="A1:G2703"/>
  <sheetViews>
    <sheetView showGridLines="0" topLeftCell="A2649" workbookViewId="0">
      <selection activeCell="B2638" sqref="B2638:B266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7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7">
      <c r="A2" s="100"/>
      <c r="B2" s="102" t="s">
        <v>76</v>
      </c>
      <c r="C2" s="102"/>
      <c r="D2" s="102"/>
      <c r="E2" s="102"/>
      <c r="F2" s="102"/>
      <c r="G2" s="102"/>
    </row>
    <row r="3" spans="1:7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7" ht="22.15" customHeight="1">
      <c r="A4" s="103" t="s">
        <v>3082</v>
      </c>
      <c r="B4" s="103"/>
      <c r="C4" s="103"/>
      <c r="D4" s="103"/>
      <c r="E4" s="103"/>
      <c r="F4" s="103"/>
      <c r="G4" s="103"/>
    </row>
    <row r="5" spans="1:7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7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7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7" ht="240" customHeight="1">
      <c r="A8" s="100"/>
      <c r="B8" s="100"/>
      <c r="C8" s="100"/>
      <c r="D8" s="100"/>
      <c r="E8" s="100"/>
      <c r="F8" s="100"/>
      <c r="G8" s="100"/>
    </row>
    <row r="9" spans="1:7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7" ht="17.45" customHeight="1">
      <c r="A10" s="73" t="s">
        <v>3083</v>
      </c>
      <c r="B10" s="78"/>
      <c r="C10" s="78"/>
      <c r="D10" s="78">
        <v>166.8</v>
      </c>
      <c r="E10" s="78"/>
      <c r="F10" s="78"/>
      <c r="G10" s="78"/>
    </row>
    <row r="11" spans="1:7" ht="17.45" customHeight="1">
      <c r="A11" s="73" t="s">
        <v>3084</v>
      </c>
      <c r="B11" s="78"/>
      <c r="C11" s="78"/>
      <c r="D11" s="78">
        <v>166.8</v>
      </c>
      <c r="E11" s="78"/>
      <c r="F11" s="78"/>
      <c r="G11" s="78"/>
    </row>
    <row r="12" spans="1:7" ht="17.45" customHeight="1">
      <c r="A12" s="73" t="s">
        <v>3085</v>
      </c>
      <c r="B12" s="78"/>
      <c r="C12" s="78"/>
      <c r="D12" s="78">
        <v>168</v>
      </c>
      <c r="E12" s="78"/>
      <c r="F12" s="78"/>
      <c r="G12" s="78"/>
    </row>
    <row r="13" spans="1:7" ht="17.45" customHeight="1">
      <c r="A13" s="73" t="s">
        <v>3086</v>
      </c>
      <c r="B13" s="78"/>
      <c r="C13" s="78"/>
      <c r="D13" s="78">
        <v>166.8</v>
      </c>
      <c r="E13" s="78"/>
      <c r="F13" s="78"/>
      <c r="G13" s="78"/>
    </row>
    <row r="14" spans="1:7" ht="17.45" customHeight="1">
      <c r="A14" s="73" t="s">
        <v>3087</v>
      </c>
      <c r="B14" s="78"/>
      <c r="C14" s="78"/>
      <c r="D14" s="78">
        <v>168</v>
      </c>
      <c r="E14" s="78"/>
      <c r="F14" s="78"/>
      <c r="G14" s="78"/>
    </row>
    <row r="15" spans="1:7" ht="17.45" customHeight="1">
      <c r="A15" s="73" t="s">
        <v>3088</v>
      </c>
      <c r="B15" s="78"/>
      <c r="C15" s="78"/>
      <c r="D15" s="78">
        <v>166.8</v>
      </c>
      <c r="E15" s="78"/>
      <c r="F15" s="78"/>
      <c r="G15" s="78"/>
    </row>
    <row r="16" spans="1:7" ht="17.45" customHeight="1">
      <c r="A16" s="73" t="s">
        <v>3089</v>
      </c>
      <c r="B16" s="78"/>
      <c r="C16" s="78"/>
      <c r="D16" s="78">
        <v>166.8</v>
      </c>
      <c r="E16" s="78"/>
      <c r="F16" s="78"/>
      <c r="G16" s="78"/>
    </row>
    <row r="17" spans="1:7" ht="17.45" customHeight="1">
      <c r="A17" s="73" t="s">
        <v>3090</v>
      </c>
      <c r="B17" s="78"/>
      <c r="C17" s="78"/>
      <c r="D17" s="78">
        <v>168</v>
      </c>
      <c r="E17" s="78"/>
      <c r="F17" s="78"/>
      <c r="G17" s="78"/>
    </row>
    <row r="18" spans="1:7" ht="17.45" customHeight="1">
      <c r="A18" s="73" t="s">
        <v>3091</v>
      </c>
      <c r="B18" s="78"/>
      <c r="C18" s="78"/>
      <c r="D18" s="78">
        <v>168</v>
      </c>
      <c r="E18" s="78"/>
      <c r="F18" s="78"/>
      <c r="G18" s="78"/>
    </row>
    <row r="19" spans="1:7" ht="17.45" customHeight="1">
      <c r="A19" s="73" t="s">
        <v>3092</v>
      </c>
      <c r="B19" s="78"/>
      <c r="C19" s="78"/>
      <c r="D19" s="78">
        <v>168</v>
      </c>
      <c r="E19" s="78"/>
      <c r="F19" s="78"/>
      <c r="G19" s="78"/>
    </row>
    <row r="20" spans="1:7" ht="17.45" customHeight="1">
      <c r="A20" s="73" t="s">
        <v>3093</v>
      </c>
      <c r="B20" s="78"/>
      <c r="C20" s="78"/>
      <c r="D20" s="78">
        <v>168</v>
      </c>
      <c r="E20" s="78"/>
      <c r="F20" s="78"/>
      <c r="G20" s="78"/>
    </row>
    <row r="21" spans="1:7" ht="17.45" customHeight="1">
      <c r="A21" s="73" t="s">
        <v>3094</v>
      </c>
      <c r="B21" s="78"/>
      <c r="C21" s="78"/>
      <c r="D21" s="78">
        <v>166.8</v>
      </c>
      <c r="E21" s="78"/>
      <c r="F21" s="78"/>
      <c r="G21" s="78"/>
    </row>
    <row r="22" spans="1:7" ht="17.45" customHeight="1">
      <c r="A22" s="73" t="s">
        <v>3095</v>
      </c>
      <c r="B22" s="78"/>
      <c r="C22" s="78"/>
      <c r="D22" s="78">
        <v>166.8</v>
      </c>
      <c r="E22" s="78"/>
      <c r="F22" s="78"/>
      <c r="G22" s="78"/>
    </row>
    <row r="23" spans="1:7" ht="17.45" customHeight="1">
      <c r="A23" s="73" t="s">
        <v>3096</v>
      </c>
      <c r="B23" s="78"/>
      <c r="C23" s="78"/>
      <c r="D23" s="78">
        <v>168</v>
      </c>
      <c r="E23" s="78"/>
      <c r="F23" s="78"/>
      <c r="G23" s="78"/>
    </row>
    <row r="24" spans="1:7" ht="17.45" customHeight="1">
      <c r="A24" s="73" t="s">
        <v>3097</v>
      </c>
      <c r="B24" s="78"/>
      <c r="C24" s="78"/>
      <c r="D24" s="78">
        <v>168</v>
      </c>
      <c r="E24" s="78"/>
      <c r="F24" s="78"/>
      <c r="G24" s="78"/>
    </row>
    <row r="25" spans="1:7" ht="17.45" customHeight="1">
      <c r="A25" s="73" t="s">
        <v>3098</v>
      </c>
      <c r="B25" s="78"/>
      <c r="C25" s="78"/>
      <c r="D25" s="78">
        <v>166.8</v>
      </c>
      <c r="E25" s="78"/>
      <c r="F25" s="78"/>
      <c r="G25" s="78"/>
    </row>
    <row r="26" spans="1:7" ht="17.45" customHeight="1">
      <c r="A26" s="73" t="s">
        <v>3099</v>
      </c>
      <c r="B26" s="78"/>
      <c r="C26" s="78"/>
      <c r="D26" s="78">
        <v>166.8</v>
      </c>
      <c r="E26" s="78"/>
      <c r="F26" s="78"/>
      <c r="G26" s="78"/>
    </row>
    <row r="27" spans="1:7" ht="17.45" customHeight="1">
      <c r="A27" s="73" t="s">
        <v>3100</v>
      </c>
      <c r="B27" s="78"/>
      <c r="C27" s="78"/>
      <c r="D27" s="78">
        <v>168</v>
      </c>
      <c r="E27" s="78"/>
      <c r="F27" s="78"/>
      <c r="G27" s="78"/>
    </row>
    <row r="28" spans="1:7" ht="17.45" customHeight="1">
      <c r="A28" s="73" t="s">
        <v>3101</v>
      </c>
      <c r="B28" s="78"/>
      <c r="C28" s="78"/>
      <c r="D28" s="78">
        <v>166.8</v>
      </c>
      <c r="E28" s="78"/>
      <c r="F28" s="78"/>
      <c r="G28" s="78"/>
    </row>
    <row r="29" spans="1:7" ht="17.45" customHeight="1">
      <c r="A29" s="73" t="s">
        <v>3102</v>
      </c>
      <c r="B29" s="78"/>
      <c r="C29" s="78"/>
      <c r="D29" s="78">
        <v>166.8</v>
      </c>
      <c r="E29" s="78"/>
      <c r="F29" s="78"/>
      <c r="G29" s="78"/>
    </row>
    <row r="30" spans="1:7" ht="17.45" customHeight="1">
      <c r="A30" s="73" t="s">
        <v>3103</v>
      </c>
      <c r="B30" s="78"/>
      <c r="C30" s="78"/>
      <c r="D30" s="78">
        <v>166.8</v>
      </c>
      <c r="E30" s="78"/>
      <c r="F30" s="78"/>
      <c r="G30" s="78"/>
    </row>
    <row r="31" spans="1:7" ht="17.45" customHeight="1">
      <c r="A31" s="73" t="s">
        <v>3104</v>
      </c>
      <c r="B31" s="78"/>
      <c r="C31" s="78"/>
      <c r="D31" s="78">
        <v>166.8</v>
      </c>
      <c r="E31" s="78"/>
      <c r="F31" s="78"/>
      <c r="G31" s="78"/>
    </row>
    <row r="32" spans="1:7" ht="17.45" customHeight="1">
      <c r="A32" s="73" t="s">
        <v>3105</v>
      </c>
      <c r="B32" s="78"/>
      <c r="C32" s="78"/>
      <c r="D32" s="78">
        <v>166.8</v>
      </c>
      <c r="E32" s="78"/>
      <c r="F32" s="78"/>
      <c r="G32" s="78"/>
    </row>
    <row r="33" spans="1:7" ht="17.45" customHeight="1">
      <c r="A33" s="73" t="s">
        <v>3106</v>
      </c>
      <c r="B33" s="78"/>
      <c r="C33" s="78"/>
      <c r="D33" s="78">
        <v>166.8</v>
      </c>
      <c r="E33" s="78"/>
      <c r="F33" s="78"/>
      <c r="G33" s="78"/>
    </row>
    <row r="34" spans="1:7" ht="17.45" customHeight="1">
      <c r="A34" s="73" t="s">
        <v>3107</v>
      </c>
      <c r="B34" s="78"/>
      <c r="C34" s="78"/>
      <c r="D34" s="78">
        <v>166.8</v>
      </c>
      <c r="E34" s="78"/>
      <c r="F34" s="78"/>
      <c r="G34" s="78"/>
    </row>
    <row r="35" spans="1:7" ht="17.45" customHeight="1">
      <c r="A35" s="73" t="s">
        <v>3108</v>
      </c>
      <c r="B35" s="78"/>
      <c r="C35" s="78"/>
      <c r="D35" s="78">
        <v>168</v>
      </c>
      <c r="E35" s="78"/>
      <c r="F35" s="78"/>
      <c r="G35" s="78"/>
    </row>
    <row r="36" spans="1:7" ht="17.45" customHeight="1">
      <c r="A36" s="73" t="s">
        <v>3109</v>
      </c>
      <c r="B36" s="78"/>
      <c r="C36" s="78"/>
      <c r="D36" s="78">
        <v>165.6</v>
      </c>
      <c r="E36" s="78"/>
      <c r="F36" s="78"/>
      <c r="G36" s="78"/>
    </row>
    <row r="37" spans="1:7" ht="17.45" customHeight="1">
      <c r="A37" s="73" t="s">
        <v>3110</v>
      </c>
      <c r="B37" s="78"/>
      <c r="C37" s="78"/>
      <c r="D37" s="78">
        <v>165.6</v>
      </c>
      <c r="E37" s="78"/>
      <c r="F37" s="78"/>
      <c r="G37" s="78"/>
    </row>
    <row r="38" spans="1:7" ht="17.45" customHeight="1">
      <c r="A38" s="73" t="s">
        <v>3111</v>
      </c>
      <c r="B38" s="78"/>
      <c r="C38" s="78"/>
      <c r="D38" s="78">
        <v>165.6</v>
      </c>
      <c r="E38" s="78"/>
      <c r="F38" s="78"/>
      <c r="G38" s="78"/>
    </row>
    <row r="39" spans="1:7" ht="17.45" customHeight="1">
      <c r="A39" s="73" t="s">
        <v>3112</v>
      </c>
      <c r="B39" s="78"/>
      <c r="C39" s="78"/>
      <c r="D39" s="78">
        <v>164.4</v>
      </c>
      <c r="E39" s="78"/>
      <c r="F39" s="78"/>
      <c r="G39" s="78"/>
    </row>
    <row r="40" spans="1:7" ht="17.45" customHeight="1">
      <c r="A40" s="73" t="s">
        <v>3113</v>
      </c>
      <c r="B40" s="78"/>
      <c r="C40" s="78"/>
      <c r="D40" s="78">
        <v>164.4</v>
      </c>
      <c r="E40" s="78"/>
      <c r="F40" s="78"/>
      <c r="G40" s="78"/>
    </row>
    <row r="41" spans="1:7" ht="17.45" customHeight="1">
      <c r="A41" s="73" t="s">
        <v>3114</v>
      </c>
      <c r="B41" s="78"/>
      <c r="C41" s="78"/>
      <c r="D41" s="78">
        <v>164.4</v>
      </c>
      <c r="E41" s="78"/>
      <c r="F41" s="78"/>
      <c r="G41" s="78"/>
    </row>
    <row r="42" spans="1:7" ht="17.45" customHeight="1">
      <c r="A42" s="73" t="s">
        <v>3115</v>
      </c>
      <c r="B42" s="78"/>
      <c r="C42" s="78"/>
      <c r="D42" s="78">
        <v>164.4</v>
      </c>
      <c r="E42" s="78"/>
      <c r="F42" s="78"/>
      <c r="G42" s="78"/>
    </row>
    <row r="43" spans="1:7" ht="17.45" customHeight="1">
      <c r="A43" s="73" t="s">
        <v>3116</v>
      </c>
      <c r="B43" s="78"/>
      <c r="C43" s="78"/>
      <c r="D43" s="78">
        <v>165.6</v>
      </c>
      <c r="E43" s="78"/>
      <c r="F43" s="78"/>
      <c r="G43" s="78"/>
    </row>
    <row r="44" spans="1:7" ht="17.45" customHeight="1">
      <c r="A44" s="73" t="s">
        <v>3117</v>
      </c>
      <c r="B44" s="78"/>
      <c r="C44" s="78"/>
      <c r="D44" s="78">
        <v>164.4</v>
      </c>
      <c r="E44" s="78"/>
      <c r="F44" s="78"/>
      <c r="G44" s="78"/>
    </row>
    <row r="45" spans="1:7" ht="17.45" customHeight="1">
      <c r="A45" s="73" t="s">
        <v>3118</v>
      </c>
      <c r="B45" s="78"/>
      <c r="C45" s="78"/>
      <c r="D45" s="78">
        <v>163.19999999999999</v>
      </c>
      <c r="E45" s="78"/>
      <c r="F45" s="78"/>
      <c r="G45" s="78"/>
    </row>
    <row r="46" spans="1:7" ht="17.45" customHeight="1">
      <c r="A46" s="73" t="s">
        <v>3119</v>
      </c>
      <c r="B46" s="78">
        <v>163.19999999999999</v>
      </c>
      <c r="C46" s="78"/>
      <c r="D46" s="78"/>
      <c r="E46" s="78"/>
      <c r="F46" s="78"/>
      <c r="G46" s="78"/>
    </row>
    <row r="47" spans="1:7" ht="17.45" customHeight="1">
      <c r="A47" s="73" t="s">
        <v>3120</v>
      </c>
      <c r="B47" s="78">
        <v>124.8</v>
      </c>
      <c r="C47" s="78"/>
      <c r="D47" s="78"/>
      <c r="E47" s="78"/>
      <c r="F47" s="78"/>
      <c r="G47" s="78"/>
    </row>
    <row r="48" spans="1:7" ht="17.45" customHeight="1">
      <c r="A48" s="73" t="s">
        <v>3121</v>
      </c>
      <c r="B48" s="78">
        <v>118.8</v>
      </c>
      <c r="C48" s="78"/>
      <c r="D48" s="78"/>
      <c r="E48" s="78"/>
      <c r="F48" s="78"/>
      <c r="G48" s="78"/>
    </row>
    <row r="49" spans="1:7" ht="17.45" customHeight="1">
      <c r="A49" s="73" t="s">
        <v>3122</v>
      </c>
      <c r="B49" s="78">
        <v>139.19999999999999</v>
      </c>
      <c r="C49" s="78"/>
      <c r="D49" s="78"/>
      <c r="E49" s="78"/>
      <c r="F49" s="78"/>
      <c r="G49" s="78"/>
    </row>
    <row r="50" spans="1:7" ht="17.45" customHeight="1">
      <c r="A50" s="73" t="s">
        <v>3123</v>
      </c>
      <c r="B50" s="78">
        <v>162</v>
      </c>
      <c r="C50" s="78"/>
      <c r="D50" s="78"/>
      <c r="E50" s="78"/>
      <c r="F50" s="78"/>
      <c r="G50" s="78"/>
    </row>
    <row r="51" spans="1:7" ht="17.45" customHeight="1">
      <c r="A51" s="73" t="s">
        <v>3124</v>
      </c>
      <c r="B51" s="78">
        <v>160.80000000000001</v>
      </c>
      <c r="C51" s="78"/>
      <c r="D51" s="78"/>
      <c r="E51" s="78"/>
      <c r="F51" s="78"/>
      <c r="G51" s="78"/>
    </row>
    <row r="52" spans="1:7" ht="17.45" customHeight="1">
      <c r="A52" s="73" t="s">
        <v>3125</v>
      </c>
      <c r="B52" s="78">
        <v>162</v>
      </c>
      <c r="C52" s="78"/>
      <c r="D52" s="78"/>
      <c r="E52" s="78"/>
      <c r="F52" s="78"/>
      <c r="G52" s="78"/>
    </row>
    <row r="53" spans="1:7" ht="17.45" customHeight="1">
      <c r="A53" s="73" t="s">
        <v>3126</v>
      </c>
      <c r="B53" s="78">
        <v>159.6</v>
      </c>
      <c r="C53" s="78"/>
      <c r="D53" s="78"/>
      <c r="E53" s="78"/>
      <c r="F53" s="78"/>
      <c r="G53" s="78"/>
    </row>
    <row r="54" spans="1:7" ht="17.45" customHeight="1">
      <c r="A54" s="73" t="s">
        <v>3127</v>
      </c>
      <c r="B54" s="78">
        <v>158.4</v>
      </c>
      <c r="C54" s="78"/>
      <c r="D54" s="78"/>
      <c r="E54" s="78"/>
      <c r="F54" s="78"/>
      <c r="G54" s="78"/>
    </row>
    <row r="55" spans="1:7" ht="17.45" customHeight="1">
      <c r="A55" s="73" t="s">
        <v>3128</v>
      </c>
      <c r="B55" s="78">
        <v>158.4</v>
      </c>
      <c r="C55" s="78"/>
      <c r="D55" s="78"/>
      <c r="E55" s="78"/>
      <c r="F55" s="78"/>
      <c r="G55" s="78"/>
    </row>
    <row r="56" spans="1:7" ht="17.45" customHeight="1">
      <c r="A56" s="73" t="s">
        <v>3129</v>
      </c>
      <c r="B56" s="78">
        <v>159.6</v>
      </c>
      <c r="C56" s="78"/>
      <c r="D56" s="78"/>
      <c r="E56" s="78"/>
      <c r="F56" s="78"/>
      <c r="G56" s="78"/>
    </row>
    <row r="57" spans="1:7" ht="17.45" customHeight="1">
      <c r="A57" s="73" t="s">
        <v>3130</v>
      </c>
      <c r="B57" s="78">
        <v>157.19999999999999</v>
      </c>
      <c r="C57" s="78"/>
      <c r="D57" s="78"/>
      <c r="E57" s="78"/>
      <c r="F57" s="78"/>
      <c r="G57" s="78"/>
    </row>
    <row r="58" spans="1:7" ht="17.45" customHeight="1">
      <c r="A58" s="73" t="s">
        <v>3131</v>
      </c>
      <c r="B58" s="78">
        <v>158.4</v>
      </c>
      <c r="C58" s="78"/>
      <c r="D58" s="78"/>
      <c r="E58" s="78"/>
      <c r="F58" s="78"/>
      <c r="G58" s="78"/>
    </row>
    <row r="59" spans="1:7" ht="17.45" customHeight="1">
      <c r="A59" s="73" t="s">
        <v>3132</v>
      </c>
      <c r="B59" s="78">
        <v>158.4</v>
      </c>
      <c r="C59" s="78"/>
      <c r="D59" s="78"/>
      <c r="E59" s="78"/>
      <c r="F59" s="78"/>
      <c r="G59" s="78"/>
    </row>
    <row r="60" spans="1:7" ht="17.45" customHeight="1">
      <c r="A60" s="73" t="s">
        <v>3133</v>
      </c>
      <c r="B60" s="78">
        <v>158.4</v>
      </c>
      <c r="C60" s="78"/>
      <c r="D60" s="78"/>
      <c r="E60" s="78"/>
      <c r="F60" s="78"/>
      <c r="G60" s="78"/>
    </row>
    <row r="61" spans="1:7" ht="17.45" customHeight="1">
      <c r="A61" s="73" t="s">
        <v>3134</v>
      </c>
      <c r="B61" s="78">
        <v>158.4</v>
      </c>
      <c r="C61" s="78"/>
      <c r="D61" s="78"/>
      <c r="E61" s="78"/>
      <c r="F61" s="78"/>
      <c r="G61" s="78"/>
    </row>
    <row r="62" spans="1:7" ht="17.45" customHeight="1">
      <c r="A62" s="73" t="s">
        <v>3135</v>
      </c>
      <c r="B62" s="78">
        <v>157.19999999999999</v>
      </c>
      <c r="C62" s="78"/>
      <c r="D62" s="78"/>
      <c r="E62" s="78"/>
      <c r="F62" s="78"/>
      <c r="G62" s="78"/>
    </row>
    <row r="63" spans="1:7" ht="17.45" customHeight="1">
      <c r="A63" s="73" t="s">
        <v>3136</v>
      </c>
      <c r="B63" s="78">
        <v>158.4</v>
      </c>
      <c r="C63" s="78"/>
      <c r="D63" s="78"/>
      <c r="E63" s="78"/>
      <c r="F63" s="78"/>
      <c r="G63" s="78"/>
    </row>
    <row r="64" spans="1:7" ht="17.45" customHeight="1">
      <c r="A64" s="73" t="s">
        <v>3137</v>
      </c>
      <c r="B64" s="78">
        <v>158.4</v>
      </c>
      <c r="C64" s="78"/>
      <c r="D64" s="78"/>
      <c r="E64" s="78"/>
      <c r="F64" s="78"/>
      <c r="G64" s="78"/>
    </row>
    <row r="65" spans="1:7" ht="17.45" customHeight="1">
      <c r="A65" s="73" t="s">
        <v>3138</v>
      </c>
      <c r="B65" s="78">
        <v>157.19999999999999</v>
      </c>
      <c r="C65" s="78"/>
      <c r="D65" s="78"/>
      <c r="E65" s="78"/>
      <c r="F65" s="78"/>
      <c r="G65" s="78"/>
    </row>
    <row r="66" spans="1:7" ht="17.45" customHeight="1">
      <c r="A66" s="73" t="s">
        <v>3139</v>
      </c>
      <c r="B66" s="78">
        <v>158.4</v>
      </c>
      <c r="C66" s="78"/>
      <c r="D66" s="78"/>
      <c r="E66" s="78"/>
      <c r="F66" s="78"/>
      <c r="G66" s="78"/>
    </row>
    <row r="67" spans="1:7" ht="17.45" customHeight="1">
      <c r="A67" s="73" t="s">
        <v>3140</v>
      </c>
      <c r="B67" s="78">
        <v>160.80000000000001</v>
      </c>
      <c r="C67" s="78"/>
      <c r="D67" s="78"/>
      <c r="E67" s="78"/>
      <c r="F67" s="78"/>
      <c r="G67" s="78"/>
    </row>
    <row r="68" spans="1:7" ht="17.45" customHeight="1">
      <c r="A68" s="73" t="s">
        <v>3141</v>
      </c>
      <c r="B68" s="78">
        <v>164.4</v>
      </c>
      <c r="C68" s="78"/>
      <c r="D68" s="78"/>
      <c r="E68" s="78"/>
      <c r="F68" s="78"/>
      <c r="G68" s="78"/>
    </row>
    <row r="69" spans="1:7" ht="17.45" customHeight="1">
      <c r="A69" s="73" t="s">
        <v>3142</v>
      </c>
      <c r="B69" s="78">
        <v>164.4</v>
      </c>
      <c r="C69" s="78"/>
      <c r="D69" s="78"/>
      <c r="E69" s="78"/>
      <c r="F69" s="78"/>
      <c r="G69" s="78"/>
    </row>
    <row r="70" spans="1:7" ht="17.45" customHeight="1">
      <c r="A70" s="73" t="s">
        <v>3143</v>
      </c>
      <c r="B70" s="78">
        <v>165.6</v>
      </c>
      <c r="C70" s="78"/>
      <c r="D70" s="78"/>
      <c r="E70" s="78"/>
      <c r="F70" s="78"/>
      <c r="G70" s="78"/>
    </row>
    <row r="71" spans="1:7" ht="17.45" customHeight="1">
      <c r="A71" s="73" t="s">
        <v>3144</v>
      </c>
      <c r="B71" s="78">
        <v>164.4</v>
      </c>
      <c r="C71" s="78"/>
      <c r="D71" s="78"/>
      <c r="E71" s="78"/>
      <c r="F71" s="78"/>
      <c r="G71" s="78"/>
    </row>
    <row r="72" spans="1:7" ht="17.45" customHeight="1">
      <c r="A72" s="73" t="s">
        <v>3145</v>
      </c>
      <c r="B72" s="78">
        <v>164.4</v>
      </c>
      <c r="C72" s="78"/>
      <c r="D72" s="78"/>
      <c r="E72" s="78"/>
      <c r="F72" s="78"/>
      <c r="G72" s="78"/>
    </row>
    <row r="73" spans="1:7" ht="17.45" customHeight="1">
      <c r="A73" s="73" t="s">
        <v>3146</v>
      </c>
      <c r="B73" s="78">
        <v>164.4</v>
      </c>
      <c r="C73" s="78"/>
      <c r="D73" s="78"/>
      <c r="E73" s="78"/>
      <c r="F73" s="78"/>
      <c r="G73" s="78"/>
    </row>
    <row r="74" spans="1:7" ht="17.45" customHeight="1">
      <c r="A74" s="73" t="s">
        <v>3147</v>
      </c>
      <c r="B74" s="78">
        <v>164.4</v>
      </c>
      <c r="C74" s="78"/>
      <c r="D74" s="78"/>
      <c r="E74" s="78"/>
      <c r="F74" s="78"/>
      <c r="G74" s="78"/>
    </row>
    <row r="75" spans="1:7" ht="17.45" customHeight="1">
      <c r="A75" s="73" t="s">
        <v>3148</v>
      </c>
      <c r="B75" s="78">
        <v>164.4</v>
      </c>
      <c r="C75" s="78"/>
      <c r="D75" s="78"/>
      <c r="E75" s="78"/>
      <c r="F75" s="78"/>
      <c r="G75" s="78"/>
    </row>
    <row r="76" spans="1:7" ht="17.45" customHeight="1">
      <c r="A76" s="73" t="s">
        <v>3149</v>
      </c>
      <c r="B76" s="78">
        <v>164.4</v>
      </c>
      <c r="C76" s="78"/>
      <c r="D76" s="78"/>
      <c r="E76" s="78"/>
      <c r="F76" s="78"/>
      <c r="G76" s="78"/>
    </row>
    <row r="77" spans="1:7" ht="17.45" customHeight="1">
      <c r="A77" s="73" t="s">
        <v>3150</v>
      </c>
      <c r="B77" s="78">
        <v>164.4</v>
      </c>
      <c r="C77" s="78"/>
      <c r="D77" s="78"/>
      <c r="E77" s="78"/>
      <c r="F77" s="78"/>
      <c r="G77" s="78"/>
    </row>
    <row r="78" spans="1:7" ht="17.45" customHeight="1">
      <c r="A78" s="73" t="s">
        <v>3151</v>
      </c>
      <c r="B78" s="78">
        <v>163.19999999999999</v>
      </c>
      <c r="C78" s="78"/>
      <c r="D78" s="78"/>
      <c r="E78" s="78"/>
      <c r="F78" s="78"/>
      <c r="G78" s="78"/>
    </row>
    <row r="79" spans="1:7" ht="17.45" customHeight="1">
      <c r="A79" s="73" t="s">
        <v>3152</v>
      </c>
      <c r="B79" s="78">
        <v>163.19999999999999</v>
      </c>
      <c r="C79" s="78"/>
      <c r="D79" s="78"/>
      <c r="E79" s="78"/>
      <c r="F79" s="78"/>
      <c r="G79" s="78"/>
    </row>
    <row r="80" spans="1:7" ht="17.45" customHeight="1">
      <c r="A80" s="73" t="s">
        <v>3153</v>
      </c>
      <c r="B80" s="78">
        <v>163.19999999999999</v>
      </c>
      <c r="C80" s="78"/>
      <c r="D80" s="78"/>
      <c r="E80" s="78"/>
      <c r="F80" s="78"/>
      <c r="G80" s="78"/>
    </row>
    <row r="81" spans="1:7" ht="17.45" customHeight="1">
      <c r="A81" s="73" t="s">
        <v>3154</v>
      </c>
      <c r="B81" s="78">
        <v>162</v>
      </c>
      <c r="C81" s="78"/>
      <c r="D81" s="78"/>
      <c r="E81" s="78"/>
      <c r="F81" s="78"/>
      <c r="G81" s="78"/>
    </row>
    <row r="82" spans="1:7" ht="17.45" customHeight="1">
      <c r="A82" s="73" t="s">
        <v>3155</v>
      </c>
      <c r="B82" s="78">
        <v>160.80000000000001</v>
      </c>
      <c r="C82" s="78"/>
      <c r="D82" s="78"/>
      <c r="E82" s="78"/>
      <c r="F82" s="78"/>
      <c r="G82" s="78"/>
    </row>
    <row r="83" spans="1:7" ht="17.45" customHeight="1">
      <c r="A83" s="73" t="s">
        <v>3156</v>
      </c>
      <c r="B83" s="78">
        <v>160.80000000000001</v>
      </c>
      <c r="C83" s="78"/>
      <c r="D83" s="78"/>
      <c r="E83" s="78"/>
      <c r="F83" s="78"/>
      <c r="G83" s="78"/>
    </row>
    <row r="84" spans="1:7" ht="17.45" customHeight="1">
      <c r="A84" s="73" t="s">
        <v>3157</v>
      </c>
      <c r="B84" s="78">
        <v>162</v>
      </c>
      <c r="C84" s="78"/>
      <c r="D84" s="78"/>
      <c r="E84" s="78"/>
      <c r="F84" s="78"/>
      <c r="G84" s="78"/>
    </row>
    <row r="85" spans="1:7" ht="17.45" customHeight="1">
      <c r="A85" s="73" t="s">
        <v>3158</v>
      </c>
      <c r="B85" s="78">
        <v>162</v>
      </c>
      <c r="C85" s="78"/>
      <c r="D85" s="78"/>
      <c r="E85" s="78"/>
      <c r="F85" s="78"/>
      <c r="G85" s="78"/>
    </row>
    <row r="86" spans="1:7" ht="17.45" customHeight="1">
      <c r="A86" s="73" t="s">
        <v>3159</v>
      </c>
      <c r="B86" s="78">
        <v>162</v>
      </c>
      <c r="C86" s="78"/>
      <c r="D86" s="78"/>
      <c r="E86" s="78"/>
      <c r="F86" s="78"/>
      <c r="G86" s="78"/>
    </row>
    <row r="87" spans="1:7" ht="17.45" customHeight="1">
      <c r="A87" s="73" t="s">
        <v>3160</v>
      </c>
      <c r="B87" s="78">
        <v>162</v>
      </c>
      <c r="C87" s="78"/>
      <c r="D87" s="78"/>
      <c r="E87" s="78"/>
      <c r="F87" s="78"/>
      <c r="G87" s="78"/>
    </row>
    <row r="88" spans="1:7" ht="17.45" customHeight="1">
      <c r="A88" s="73" t="s">
        <v>3161</v>
      </c>
      <c r="B88" s="78">
        <v>160.80000000000001</v>
      </c>
      <c r="C88" s="78"/>
      <c r="D88" s="78"/>
      <c r="E88" s="78"/>
      <c r="F88" s="78"/>
      <c r="G88" s="78"/>
    </row>
    <row r="89" spans="1:7" ht="17.45" customHeight="1">
      <c r="A89" s="73" t="s">
        <v>3162</v>
      </c>
      <c r="B89" s="78">
        <v>158.4</v>
      </c>
      <c r="C89" s="78"/>
      <c r="D89" s="78"/>
      <c r="E89" s="78"/>
      <c r="F89" s="78"/>
      <c r="G89" s="78"/>
    </row>
    <row r="90" spans="1:7" ht="17.45" customHeight="1">
      <c r="A90" s="73" t="s">
        <v>3163</v>
      </c>
      <c r="B90" s="78">
        <v>159.6</v>
      </c>
      <c r="C90" s="78"/>
      <c r="D90" s="78"/>
      <c r="E90" s="78"/>
      <c r="F90" s="78"/>
      <c r="G90" s="78"/>
    </row>
    <row r="91" spans="1:7" ht="17.45" customHeight="1">
      <c r="A91" s="73" t="s">
        <v>3164</v>
      </c>
      <c r="B91" s="78">
        <v>163.19999999999999</v>
      </c>
      <c r="C91" s="78"/>
      <c r="D91" s="78"/>
      <c r="E91" s="78"/>
      <c r="F91" s="78"/>
      <c r="G91" s="78"/>
    </row>
    <row r="92" spans="1:7" ht="17.45" customHeight="1">
      <c r="A92" s="73" t="s">
        <v>3165</v>
      </c>
      <c r="B92" s="78">
        <v>162</v>
      </c>
      <c r="C92" s="78"/>
      <c r="D92" s="78"/>
      <c r="E92" s="78"/>
      <c r="F92" s="78"/>
      <c r="G92" s="78"/>
    </row>
    <row r="93" spans="1:7" ht="17.45" customHeight="1">
      <c r="A93" s="73" t="s">
        <v>3166</v>
      </c>
      <c r="B93" s="78">
        <v>163.19999999999999</v>
      </c>
      <c r="C93" s="78"/>
      <c r="D93" s="78"/>
      <c r="E93" s="78"/>
      <c r="F93" s="78"/>
      <c r="G93" s="78"/>
    </row>
    <row r="94" spans="1:7" ht="17.45" customHeight="1">
      <c r="A94" s="73" t="s">
        <v>3167</v>
      </c>
      <c r="B94" s="78">
        <v>162</v>
      </c>
      <c r="C94" s="78"/>
      <c r="D94" s="78"/>
      <c r="E94" s="78"/>
      <c r="F94" s="78"/>
      <c r="G94" s="78"/>
    </row>
    <row r="95" spans="1:7" ht="17.45" customHeight="1">
      <c r="A95" s="73" t="s">
        <v>3168</v>
      </c>
      <c r="B95" s="78">
        <v>162</v>
      </c>
      <c r="C95" s="78"/>
      <c r="D95" s="78"/>
      <c r="E95" s="78"/>
      <c r="F95" s="78"/>
      <c r="G95" s="78"/>
    </row>
    <row r="96" spans="1:7" ht="17.45" customHeight="1">
      <c r="A96" s="73" t="s">
        <v>3169</v>
      </c>
      <c r="B96" s="78">
        <v>163.19999999999999</v>
      </c>
      <c r="C96" s="78"/>
      <c r="D96" s="78"/>
      <c r="E96" s="78"/>
      <c r="F96" s="78"/>
      <c r="G96" s="78"/>
    </row>
    <row r="97" spans="1:7" ht="17.45" customHeight="1">
      <c r="A97" s="73" t="s">
        <v>3170</v>
      </c>
      <c r="B97" s="78">
        <v>162</v>
      </c>
      <c r="C97" s="78"/>
      <c r="D97" s="78"/>
      <c r="E97" s="78"/>
      <c r="F97" s="78"/>
      <c r="G97" s="78"/>
    </row>
    <row r="98" spans="1:7" ht="17.45" customHeight="1">
      <c r="A98" s="73" t="s">
        <v>3171</v>
      </c>
      <c r="B98" s="78"/>
      <c r="C98" s="78"/>
      <c r="D98" s="78">
        <v>163.19999999999999</v>
      </c>
      <c r="E98" s="78"/>
      <c r="F98" s="78"/>
      <c r="G98" s="78"/>
    </row>
    <row r="99" spans="1:7" ht="17.45" customHeight="1">
      <c r="A99" s="73" t="s">
        <v>3172</v>
      </c>
      <c r="B99" s="78"/>
      <c r="C99" s="78"/>
      <c r="D99" s="78">
        <v>162</v>
      </c>
      <c r="E99" s="78"/>
      <c r="F99" s="78"/>
      <c r="G99" s="78"/>
    </row>
    <row r="100" spans="1:7" ht="17.45" customHeight="1">
      <c r="A100" s="73" t="s">
        <v>3173</v>
      </c>
      <c r="B100" s="78"/>
      <c r="C100" s="78"/>
      <c r="D100" s="78">
        <v>162</v>
      </c>
      <c r="E100" s="78"/>
      <c r="F100" s="78"/>
      <c r="G100" s="78"/>
    </row>
    <row r="101" spans="1:7" ht="17.45" customHeight="1">
      <c r="A101" s="73" t="s">
        <v>3174</v>
      </c>
      <c r="B101" s="78"/>
      <c r="C101" s="78"/>
      <c r="D101" s="78">
        <v>162</v>
      </c>
      <c r="E101" s="78"/>
      <c r="F101" s="78"/>
      <c r="G101" s="78"/>
    </row>
    <row r="102" spans="1:7" ht="17.45" customHeight="1">
      <c r="A102" s="73" t="s">
        <v>3175</v>
      </c>
      <c r="B102" s="78"/>
      <c r="C102" s="78"/>
      <c r="D102" s="78">
        <v>162</v>
      </c>
      <c r="E102" s="78"/>
      <c r="F102" s="78"/>
      <c r="G102" s="78"/>
    </row>
    <row r="103" spans="1:7" ht="17.45" customHeight="1">
      <c r="A103" s="73" t="s">
        <v>3176</v>
      </c>
      <c r="B103" s="78"/>
      <c r="C103" s="78"/>
      <c r="D103" s="78">
        <v>162</v>
      </c>
      <c r="E103" s="78"/>
      <c r="F103" s="78"/>
      <c r="G103" s="78"/>
    </row>
    <row r="104" spans="1:7" ht="17.45" customHeight="1">
      <c r="A104" s="73" t="s">
        <v>3177</v>
      </c>
      <c r="B104" s="78"/>
      <c r="C104" s="78"/>
      <c r="D104" s="78">
        <v>162</v>
      </c>
      <c r="E104" s="78"/>
      <c r="F104" s="78"/>
      <c r="G104" s="78"/>
    </row>
    <row r="105" spans="1:7" ht="17.45" customHeight="1">
      <c r="A105" s="73" t="s">
        <v>3178</v>
      </c>
      <c r="B105" s="78"/>
      <c r="C105" s="78"/>
      <c r="D105" s="78">
        <v>162</v>
      </c>
      <c r="E105" s="78"/>
      <c r="F105" s="78"/>
      <c r="G105" s="78"/>
    </row>
    <row r="106" spans="1:7" ht="17.45" customHeight="1">
      <c r="A106" s="73" t="s">
        <v>3179</v>
      </c>
      <c r="B106" s="78"/>
      <c r="C106" s="78"/>
      <c r="D106" s="78">
        <v>162</v>
      </c>
      <c r="E106" s="78"/>
      <c r="F106" s="78"/>
      <c r="G106" s="78"/>
    </row>
    <row r="107" spans="1:7" ht="17.45" customHeight="1">
      <c r="A107" s="73" t="s">
        <v>3180</v>
      </c>
      <c r="B107" s="78"/>
      <c r="C107" s="78"/>
      <c r="D107" s="78">
        <v>162</v>
      </c>
      <c r="E107" s="78"/>
      <c r="F107" s="78"/>
      <c r="G107" s="78"/>
    </row>
    <row r="108" spans="1:7" ht="17.45" customHeight="1">
      <c r="A108" s="73" t="s">
        <v>3181</v>
      </c>
      <c r="B108" s="78"/>
      <c r="C108" s="78"/>
      <c r="D108" s="78">
        <v>162</v>
      </c>
      <c r="E108" s="78"/>
      <c r="F108" s="78"/>
      <c r="G108" s="78"/>
    </row>
    <row r="109" spans="1:7" ht="17.45" customHeight="1">
      <c r="A109" s="73" t="s">
        <v>3182</v>
      </c>
      <c r="B109" s="78"/>
      <c r="C109" s="78"/>
      <c r="D109" s="78">
        <v>162</v>
      </c>
      <c r="E109" s="78"/>
      <c r="F109" s="78"/>
      <c r="G109" s="78"/>
    </row>
    <row r="110" spans="1:7" ht="17.45" customHeight="1">
      <c r="A110" s="73" t="s">
        <v>3183</v>
      </c>
      <c r="B110" s="78"/>
      <c r="C110" s="78"/>
      <c r="D110" s="78">
        <v>162</v>
      </c>
      <c r="E110" s="78"/>
      <c r="F110" s="78"/>
      <c r="G110" s="78"/>
    </row>
    <row r="111" spans="1:7" ht="17.45" customHeight="1">
      <c r="A111" s="73" t="s">
        <v>3184</v>
      </c>
      <c r="B111" s="78"/>
      <c r="C111" s="78"/>
      <c r="D111" s="78">
        <v>162</v>
      </c>
      <c r="E111" s="78"/>
      <c r="F111" s="78"/>
      <c r="G111" s="78"/>
    </row>
    <row r="112" spans="1:7" ht="17.45" customHeight="1">
      <c r="A112" s="73" t="s">
        <v>3185</v>
      </c>
      <c r="B112" s="78"/>
      <c r="C112" s="78"/>
      <c r="D112" s="78">
        <v>162</v>
      </c>
      <c r="E112" s="78"/>
      <c r="F112" s="78"/>
      <c r="G112" s="78"/>
    </row>
    <row r="113" spans="1:7" ht="17.45" customHeight="1">
      <c r="A113" s="73" t="s">
        <v>3186</v>
      </c>
      <c r="B113" s="78"/>
      <c r="C113" s="78"/>
      <c r="D113" s="78">
        <v>162</v>
      </c>
      <c r="E113" s="78"/>
      <c r="F113" s="78"/>
      <c r="G113" s="78"/>
    </row>
    <row r="114" spans="1:7" ht="17.45" customHeight="1">
      <c r="A114" s="73" t="s">
        <v>3187</v>
      </c>
      <c r="B114" s="78"/>
      <c r="C114" s="78"/>
      <c r="D114" s="78">
        <v>162</v>
      </c>
      <c r="E114" s="78"/>
      <c r="F114" s="78"/>
      <c r="G114" s="78"/>
    </row>
    <row r="115" spans="1:7" ht="17.45" customHeight="1">
      <c r="A115" s="73" t="s">
        <v>3188</v>
      </c>
      <c r="B115" s="78"/>
      <c r="C115" s="78"/>
      <c r="D115" s="78">
        <v>162</v>
      </c>
      <c r="E115" s="78"/>
      <c r="F115" s="78"/>
      <c r="G115" s="78"/>
    </row>
    <row r="116" spans="1:7" ht="17.45" customHeight="1">
      <c r="A116" s="73" t="s">
        <v>3189</v>
      </c>
      <c r="B116" s="78"/>
      <c r="C116" s="78"/>
      <c r="D116" s="78">
        <v>162</v>
      </c>
      <c r="E116" s="78"/>
      <c r="F116" s="78"/>
      <c r="G116" s="78"/>
    </row>
    <row r="117" spans="1:7" ht="17.45" customHeight="1">
      <c r="A117" s="73" t="s">
        <v>3190</v>
      </c>
      <c r="B117" s="78"/>
      <c r="C117" s="78"/>
      <c r="D117" s="78">
        <v>162</v>
      </c>
      <c r="E117" s="78"/>
      <c r="F117" s="78"/>
      <c r="G117" s="78"/>
    </row>
    <row r="118" spans="1:7" ht="17.45" customHeight="1">
      <c r="A118" s="73" t="s">
        <v>3191</v>
      </c>
      <c r="B118" s="78"/>
      <c r="C118" s="78"/>
      <c r="D118" s="78">
        <v>162</v>
      </c>
      <c r="E118" s="78"/>
      <c r="F118" s="78"/>
      <c r="G118" s="78"/>
    </row>
    <row r="119" spans="1:7" ht="17.45" customHeight="1">
      <c r="A119" s="73" t="s">
        <v>3192</v>
      </c>
      <c r="B119" s="78"/>
      <c r="C119" s="78"/>
      <c r="D119" s="78">
        <v>162</v>
      </c>
      <c r="E119" s="78"/>
      <c r="F119" s="78"/>
      <c r="G119" s="78"/>
    </row>
    <row r="120" spans="1:7" ht="17.45" customHeight="1">
      <c r="A120" s="73" t="s">
        <v>3193</v>
      </c>
      <c r="B120" s="78"/>
      <c r="C120" s="78"/>
      <c r="D120" s="78">
        <v>162</v>
      </c>
      <c r="E120" s="78"/>
      <c r="F120" s="78"/>
      <c r="G120" s="78"/>
    </row>
    <row r="121" spans="1:7" ht="17.45" customHeight="1">
      <c r="A121" s="73" t="s">
        <v>3194</v>
      </c>
      <c r="B121" s="78"/>
      <c r="C121" s="78"/>
      <c r="D121" s="78">
        <v>162</v>
      </c>
      <c r="E121" s="78"/>
      <c r="F121" s="78"/>
      <c r="G121" s="78"/>
    </row>
    <row r="122" spans="1:7" ht="17.45" customHeight="1">
      <c r="A122" s="73" t="s">
        <v>3195</v>
      </c>
      <c r="B122" s="78"/>
      <c r="C122" s="78"/>
      <c r="D122" s="78">
        <v>162</v>
      </c>
      <c r="E122" s="78"/>
      <c r="F122" s="78"/>
      <c r="G122" s="78"/>
    </row>
    <row r="123" spans="1:7" ht="17.45" customHeight="1">
      <c r="A123" s="73" t="s">
        <v>3196</v>
      </c>
      <c r="B123" s="78"/>
      <c r="C123" s="78"/>
      <c r="D123" s="78">
        <v>162</v>
      </c>
      <c r="E123" s="78"/>
      <c r="F123" s="78"/>
      <c r="G123" s="78"/>
    </row>
    <row r="124" spans="1:7" ht="17.45" customHeight="1">
      <c r="A124" s="73" t="s">
        <v>3197</v>
      </c>
      <c r="B124" s="78"/>
      <c r="C124" s="78"/>
      <c r="D124" s="78">
        <v>162</v>
      </c>
      <c r="E124" s="78"/>
      <c r="F124" s="78"/>
      <c r="G124" s="78"/>
    </row>
    <row r="125" spans="1:7" ht="17.45" customHeight="1">
      <c r="A125" s="73" t="s">
        <v>3198</v>
      </c>
      <c r="B125" s="78"/>
      <c r="C125" s="78"/>
      <c r="D125" s="78">
        <v>162</v>
      </c>
      <c r="E125" s="78"/>
      <c r="F125" s="78"/>
      <c r="G125" s="78"/>
    </row>
    <row r="126" spans="1:7" ht="17.45" customHeight="1">
      <c r="A126" s="73" t="s">
        <v>3199</v>
      </c>
      <c r="B126" s="78"/>
      <c r="C126" s="78"/>
      <c r="D126" s="78">
        <v>160.80000000000001</v>
      </c>
      <c r="E126" s="78"/>
      <c r="F126" s="78"/>
      <c r="G126" s="78"/>
    </row>
    <row r="127" spans="1:7" ht="17.45" customHeight="1">
      <c r="A127" s="73" t="s">
        <v>3200</v>
      </c>
      <c r="B127" s="78"/>
      <c r="C127" s="78"/>
      <c r="D127" s="78">
        <v>160.80000000000001</v>
      </c>
      <c r="E127" s="78"/>
      <c r="F127" s="78"/>
      <c r="G127" s="78"/>
    </row>
    <row r="128" spans="1:7" ht="17.45" customHeight="1">
      <c r="A128" s="73" t="s">
        <v>3201</v>
      </c>
      <c r="B128" s="78"/>
      <c r="C128" s="78"/>
      <c r="D128" s="78">
        <v>160.80000000000001</v>
      </c>
      <c r="E128" s="78"/>
      <c r="F128" s="78"/>
      <c r="G128" s="78"/>
    </row>
    <row r="129" spans="1:7" ht="17.45" customHeight="1">
      <c r="A129" s="73" t="s">
        <v>3202</v>
      </c>
      <c r="B129" s="78"/>
      <c r="C129" s="78"/>
      <c r="D129" s="78">
        <v>160.80000000000001</v>
      </c>
      <c r="E129" s="78"/>
      <c r="F129" s="78"/>
      <c r="G129" s="78"/>
    </row>
    <row r="130" spans="1:7" ht="17.45" customHeight="1">
      <c r="A130" s="73" t="s">
        <v>3203</v>
      </c>
      <c r="B130" s="78"/>
      <c r="C130" s="78"/>
      <c r="D130" s="78">
        <v>162</v>
      </c>
      <c r="E130" s="78"/>
      <c r="F130" s="78"/>
      <c r="G130" s="78"/>
    </row>
    <row r="131" spans="1:7" ht="17.45" customHeight="1">
      <c r="A131" s="73" t="s">
        <v>3204</v>
      </c>
      <c r="B131" s="78"/>
      <c r="C131" s="78"/>
      <c r="D131" s="78">
        <v>162</v>
      </c>
      <c r="E131" s="78"/>
      <c r="F131" s="78"/>
      <c r="G131" s="78"/>
    </row>
    <row r="132" spans="1:7" ht="17.45" customHeight="1">
      <c r="A132" s="73" t="s">
        <v>3205</v>
      </c>
      <c r="B132" s="78"/>
      <c r="C132" s="78"/>
      <c r="D132" s="78">
        <v>162</v>
      </c>
      <c r="E132" s="78"/>
      <c r="F132" s="78"/>
      <c r="G132" s="78"/>
    </row>
    <row r="133" spans="1:7" ht="17.45" customHeight="1">
      <c r="A133" s="73" t="s">
        <v>3206</v>
      </c>
      <c r="B133" s="78"/>
      <c r="C133" s="78"/>
      <c r="D133" s="78">
        <v>160.80000000000001</v>
      </c>
      <c r="E133" s="78"/>
      <c r="F133" s="78"/>
      <c r="G133" s="78"/>
    </row>
    <row r="134" spans="1:7" ht="17.45" customHeight="1">
      <c r="A134" s="73" t="s">
        <v>3207</v>
      </c>
      <c r="B134" s="78"/>
      <c r="C134" s="78"/>
      <c r="D134" s="78">
        <v>159.6</v>
      </c>
      <c r="E134" s="78"/>
      <c r="F134" s="78"/>
      <c r="G134" s="78"/>
    </row>
    <row r="135" spans="1:7" ht="17.45" customHeight="1">
      <c r="A135" s="73" t="s">
        <v>3208</v>
      </c>
      <c r="B135" s="78"/>
      <c r="C135" s="78"/>
      <c r="D135" s="78">
        <v>160.80000000000001</v>
      </c>
      <c r="E135" s="78"/>
      <c r="F135" s="78"/>
      <c r="G135" s="78"/>
    </row>
    <row r="136" spans="1:7" ht="17.45" customHeight="1">
      <c r="A136" s="73" t="s">
        <v>3209</v>
      </c>
      <c r="B136" s="78"/>
      <c r="C136" s="78"/>
      <c r="D136" s="78">
        <v>162</v>
      </c>
      <c r="E136" s="78"/>
      <c r="F136" s="78"/>
      <c r="G136" s="78"/>
    </row>
    <row r="137" spans="1:7" ht="17.45" customHeight="1">
      <c r="A137" s="73" t="s">
        <v>3210</v>
      </c>
      <c r="B137" s="78"/>
      <c r="C137" s="78"/>
      <c r="D137" s="78">
        <v>160.80000000000001</v>
      </c>
      <c r="E137" s="78"/>
      <c r="F137" s="78"/>
      <c r="G137" s="78"/>
    </row>
    <row r="138" spans="1:7" ht="17.45" customHeight="1">
      <c r="A138" s="73" t="s">
        <v>3211</v>
      </c>
      <c r="B138" s="78"/>
      <c r="C138" s="78"/>
      <c r="D138" s="78">
        <v>159.6</v>
      </c>
      <c r="E138" s="78"/>
      <c r="F138" s="78"/>
      <c r="G138" s="78"/>
    </row>
    <row r="139" spans="1:7" ht="17.45" customHeight="1">
      <c r="A139" s="73" t="s">
        <v>3212</v>
      </c>
      <c r="B139" s="78"/>
      <c r="C139" s="78"/>
      <c r="D139" s="78">
        <v>162</v>
      </c>
      <c r="E139" s="78"/>
      <c r="F139" s="78"/>
      <c r="G139" s="78"/>
    </row>
    <row r="140" spans="1:7" ht="17.45" customHeight="1">
      <c r="A140" s="73" t="s">
        <v>3213</v>
      </c>
      <c r="B140" s="78"/>
      <c r="C140" s="78"/>
      <c r="D140" s="78">
        <v>162</v>
      </c>
      <c r="E140" s="78"/>
      <c r="F140" s="78"/>
      <c r="G140" s="78"/>
    </row>
    <row r="141" spans="1:7" ht="17.45" customHeight="1">
      <c r="A141" s="73" t="s">
        <v>3214</v>
      </c>
      <c r="B141" s="78"/>
      <c r="C141" s="78"/>
      <c r="D141" s="78">
        <v>162</v>
      </c>
      <c r="E141" s="78"/>
      <c r="F141" s="78"/>
      <c r="G141" s="78"/>
    </row>
    <row r="142" spans="1:7" ht="17.45" customHeight="1">
      <c r="A142" s="73" t="s">
        <v>3215</v>
      </c>
      <c r="B142" s="78">
        <v>165.6</v>
      </c>
      <c r="C142" s="78"/>
      <c r="D142" s="78"/>
      <c r="E142" s="78"/>
      <c r="F142" s="78"/>
      <c r="G142" s="78"/>
    </row>
    <row r="143" spans="1:7" ht="17.45" customHeight="1">
      <c r="A143" s="73" t="s">
        <v>3216</v>
      </c>
      <c r="B143" s="78">
        <v>164.4</v>
      </c>
      <c r="C143" s="78"/>
      <c r="D143" s="78"/>
      <c r="E143" s="78"/>
      <c r="F143" s="78"/>
      <c r="G143" s="78"/>
    </row>
    <row r="144" spans="1:7" ht="17.45" customHeight="1">
      <c r="A144" s="73" t="s">
        <v>3217</v>
      </c>
      <c r="B144" s="78">
        <v>164.4</v>
      </c>
      <c r="C144" s="78"/>
      <c r="D144" s="78"/>
      <c r="E144" s="78"/>
      <c r="F144" s="78"/>
      <c r="G144" s="78"/>
    </row>
    <row r="145" spans="1:7" ht="17.45" customHeight="1">
      <c r="A145" s="73" t="s">
        <v>3218</v>
      </c>
      <c r="B145" s="78">
        <v>163.19999999999999</v>
      </c>
      <c r="C145" s="78"/>
      <c r="D145" s="78"/>
      <c r="E145" s="78"/>
      <c r="F145" s="78"/>
      <c r="G145" s="78"/>
    </row>
    <row r="146" spans="1:7" ht="17.45" customHeight="1">
      <c r="A146" s="73" t="s">
        <v>3219</v>
      </c>
      <c r="B146" s="78">
        <v>162</v>
      </c>
      <c r="C146" s="78"/>
      <c r="D146" s="78"/>
      <c r="E146" s="78"/>
      <c r="F146" s="78"/>
      <c r="G146" s="78"/>
    </row>
    <row r="147" spans="1:7" ht="17.45" customHeight="1">
      <c r="A147" s="73" t="s">
        <v>3220</v>
      </c>
      <c r="B147" s="78">
        <v>162</v>
      </c>
      <c r="C147" s="78"/>
      <c r="D147" s="78"/>
      <c r="E147" s="78"/>
      <c r="F147" s="78"/>
      <c r="G147" s="78"/>
    </row>
    <row r="148" spans="1:7" ht="17.45" customHeight="1">
      <c r="A148" s="73" t="s">
        <v>3221</v>
      </c>
      <c r="B148" s="78">
        <v>162</v>
      </c>
      <c r="C148" s="78"/>
      <c r="D148" s="78"/>
      <c r="E148" s="78"/>
      <c r="F148" s="78"/>
      <c r="G148" s="78"/>
    </row>
    <row r="149" spans="1:7" ht="17.45" customHeight="1">
      <c r="A149" s="73" t="s">
        <v>3222</v>
      </c>
      <c r="B149" s="78">
        <v>162</v>
      </c>
      <c r="C149" s="78"/>
      <c r="D149" s="78"/>
      <c r="E149" s="78"/>
      <c r="F149" s="78"/>
      <c r="G149" s="78"/>
    </row>
    <row r="150" spans="1:7" ht="17.45" customHeight="1">
      <c r="A150" s="73" t="s">
        <v>3223</v>
      </c>
      <c r="B150" s="78">
        <v>163.19999999999999</v>
      </c>
      <c r="C150" s="78"/>
      <c r="D150" s="78"/>
      <c r="E150" s="78"/>
      <c r="F150" s="78"/>
      <c r="G150" s="78"/>
    </row>
    <row r="151" spans="1:7" ht="17.45" customHeight="1">
      <c r="A151" s="73" t="s">
        <v>3224</v>
      </c>
      <c r="B151" s="78">
        <v>162</v>
      </c>
      <c r="C151" s="78"/>
      <c r="D151" s="78"/>
      <c r="E151" s="78"/>
      <c r="F151" s="78"/>
      <c r="G151" s="78"/>
    </row>
    <row r="152" spans="1:7" ht="17.45" customHeight="1">
      <c r="A152" s="73" t="s">
        <v>3225</v>
      </c>
      <c r="B152" s="78">
        <v>162</v>
      </c>
      <c r="C152" s="78"/>
      <c r="D152" s="78"/>
      <c r="E152" s="78"/>
      <c r="F152" s="78"/>
      <c r="G152" s="78"/>
    </row>
    <row r="153" spans="1:7" ht="17.45" customHeight="1">
      <c r="A153" s="73" t="s">
        <v>3226</v>
      </c>
      <c r="B153" s="78">
        <v>163.19999999999999</v>
      </c>
      <c r="C153" s="78"/>
      <c r="D153" s="78"/>
      <c r="E153" s="78"/>
      <c r="F153" s="78"/>
      <c r="G153" s="78"/>
    </row>
    <row r="154" spans="1:7" ht="17.45" customHeight="1">
      <c r="A154" s="73" t="s">
        <v>3227</v>
      </c>
      <c r="B154" s="78">
        <v>163.19999999999999</v>
      </c>
      <c r="C154" s="78"/>
      <c r="D154" s="78"/>
      <c r="E154" s="78"/>
      <c r="F154" s="78"/>
      <c r="G154" s="78"/>
    </row>
    <row r="155" spans="1:7" ht="17.45" customHeight="1">
      <c r="A155" s="73" t="s">
        <v>3228</v>
      </c>
      <c r="B155" s="78">
        <v>163.19999999999999</v>
      </c>
      <c r="C155" s="78"/>
      <c r="D155" s="78"/>
      <c r="E155" s="78"/>
      <c r="F155" s="78"/>
      <c r="G155" s="78"/>
    </row>
    <row r="156" spans="1:7" ht="17.45" customHeight="1">
      <c r="A156" s="73" t="s">
        <v>3229</v>
      </c>
      <c r="B156" s="78">
        <v>163.19999999999999</v>
      </c>
      <c r="C156" s="78"/>
      <c r="D156" s="78"/>
      <c r="E156" s="78"/>
      <c r="F156" s="78"/>
      <c r="G156" s="78"/>
    </row>
    <row r="157" spans="1:7" ht="17.45" customHeight="1">
      <c r="A157" s="73" t="s">
        <v>3230</v>
      </c>
      <c r="B157" s="78">
        <v>163.19999999999999</v>
      </c>
      <c r="C157" s="78"/>
      <c r="D157" s="78"/>
      <c r="E157" s="78"/>
      <c r="F157" s="78"/>
      <c r="G157" s="78"/>
    </row>
    <row r="158" spans="1:7" ht="17.45" customHeight="1">
      <c r="A158" s="73" t="s">
        <v>3231</v>
      </c>
      <c r="B158" s="78">
        <v>162</v>
      </c>
      <c r="C158" s="78"/>
      <c r="D158" s="78"/>
      <c r="E158" s="78"/>
      <c r="F158" s="78"/>
      <c r="G158" s="78"/>
    </row>
    <row r="159" spans="1:7" ht="17.45" customHeight="1">
      <c r="A159" s="73" t="s">
        <v>3232</v>
      </c>
      <c r="B159" s="78">
        <v>163.19999999999999</v>
      </c>
      <c r="C159" s="78"/>
      <c r="D159" s="78"/>
      <c r="E159" s="78"/>
      <c r="F159" s="78"/>
      <c r="G159" s="78"/>
    </row>
    <row r="160" spans="1:7" ht="17.45" customHeight="1">
      <c r="A160" s="73" t="s">
        <v>3233</v>
      </c>
      <c r="B160" s="78">
        <v>163.19999999999999</v>
      </c>
      <c r="C160" s="78"/>
      <c r="D160" s="78"/>
      <c r="E160" s="78"/>
      <c r="F160" s="78"/>
      <c r="G160" s="78"/>
    </row>
    <row r="161" spans="1:7" ht="17.45" customHeight="1">
      <c r="A161" s="73" t="s">
        <v>3234</v>
      </c>
      <c r="B161" s="78">
        <v>163.19999999999999</v>
      </c>
      <c r="C161" s="78"/>
      <c r="D161" s="78"/>
      <c r="E161" s="78"/>
      <c r="F161" s="78"/>
      <c r="G161" s="78"/>
    </row>
    <row r="162" spans="1:7" ht="17.45" customHeight="1">
      <c r="A162" s="73" t="s">
        <v>3235</v>
      </c>
      <c r="B162" s="78">
        <v>163.19999999999999</v>
      </c>
      <c r="C162" s="78"/>
      <c r="D162" s="78"/>
      <c r="E162" s="78"/>
      <c r="F162" s="78"/>
      <c r="G162" s="78"/>
    </row>
    <row r="163" spans="1:7" ht="17.45" customHeight="1">
      <c r="A163" s="73" t="s">
        <v>3236</v>
      </c>
      <c r="B163" s="78">
        <v>163.19999999999999</v>
      </c>
      <c r="C163" s="78"/>
      <c r="D163" s="78"/>
      <c r="E163" s="78"/>
      <c r="F163" s="78"/>
      <c r="G163" s="78"/>
    </row>
    <row r="164" spans="1:7" ht="17.45" customHeight="1">
      <c r="A164" s="73" t="s">
        <v>3237</v>
      </c>
      <c r="B164" s="78">
        <v>164.4</v>
      </c>
      <c r="C164" s="78"/>
      <c r="D164" s="78"/>
      <c r="E164" s="78"/>
      <c r="F164" s="78"/>
      <c r="G164" s="78"/>
    </row>
    <row r="165" spans="1:7" ht="17.45" customHeight="1">
      <c r="A165" s="73" t="s">
        <v>3238</v>
      </c>
      <c r="B165" s="78">
        <v>163.19999999999999</v>
      </c>
      <c r="C165" s="78"/>
      <c r="D165" s="78"/>
      <c r="E165" s="78"/>
      <c r="F165" s="78"/>
      <c r="G165" s="78"/>
    </row>
    <row r="166" spans="1:7" ht="17.45" customHeight="1">
      <c r="A166" s="73" t="s">
        <v>3239</v>
      </c>
      <c r="B166" s="78">
        <v>163.19999999999999</v>
      </c>
      <c r="C166" s="78"/>
      <c r="D166" s="78"/>
      <c r="E166" s="78"/>
      <c r="F166" s="78"/>
      <c r="G166" s="78"/>
    </row>
    <row r="167" spans="1:7" ht="17.45" customHeight="1">
      <c r="A167" s="73" t="s">
        <v>3240</v>
      </c>
      <c r="B167" s="78">
        <v>164.4</v>
      </c>
      <c r="C167" s="78"/>
      <c r="D167" s="78"/>
      <c r="E167" s="78"/>
      <c r="F167" s="78"/>
      <c r="G167" s="78"/>
    </row>
    <row r="168" spans="1:7" ht="17.45" customHeight="1">
      <c r="A168" s="73" t="s">
        <v>3241</v>
      </c>
      <c r="B168" s="78">
        <v>164.4</v>
      </c>
      <c r="C168" s="78"/>
      <c r="D168" s="78"/>
      <c r="E168" s="78"/>
      <c r="F168" s="78"/>
      <c r="G168" s="78"/>
    </row>
    <row r="169" spans="1:7" ht="17.45" customHeight="1">
      <c r="A169" s="73" t="s">
        <v>3242</v>
      </c>
      <c r="B169" s="78">
        <v>164.4</v>
      </c>
      <c r="C169" s="78"/>
      <c r="D169" s="78"/>
      <c r="E169" s="78"/>
      <c r="F169" s="78"/>
      <c r="G169" s="78"/>
    </row>
    <row r="170" spans="1:7" ht="17.45" customHeight="1">
      <c r="A170" s="73" t="s">
        <v>3243</v>
      </c>
      <c r="B170" s="78">
        <v>164.4</v>
      </c>
      <c r="C170" s="78"/>
      <c r="D170" s="78"/>
      <c r="E170" s="78"/>
      <c r="F170" s="78"/>
      <c r="G170" s="78"/>
    </row>
    <row r="171" spans="1:7" ht="17.45" customHeight="1">
      <c r="A171" s="73" t="s">
        <v>3244</v>
      </c>
      <c r="B171" s="78">
        <v>164.4</v>
      </c>
      <c r="C171" s="78"/>
      <c r="D171" s="78"/>
      <c r="E171" s="78"/>
      <c r="F171" s="78"/>
      <c r="G171" s="78"/>
    </row>
    <row r="172" spans="1:7" ht="17.45" customHeight="1">
      <c r="A172" s="73" t="s">
        <v>3245</v>
      </c>
      <c r="B172" s="78">
        <v>164.4</v>
      </c>
      <c r="C172" s="78"/>
      <c r="D172" s="78"/>
      <c r="E172" s="78"/>
      <c r="F172" s="78"/>
      <c r="G172" s="78"/>
    </row>
    <row r="173" spans="1:7" ht="17.45" customHeight="1">
      <c r="A173" s="73" t="s">
        <v>3246</v>
      </c>
      <c r="B173" s="78">
        <v>164.4</v>
      </c>
      <c r="C173" s="78"/>
      <c r="D173" s="78"/>
      <c r="E173" s="78"/>
      <c r="F173" s="78"/>
      <c r="G173" s="78"/>
    </row>
    <row r="174" spans="1:7" ht="17.45" customHeight="1">
      <c r="A174" s="73" t="s">
        <v>3247</v>
      </c>
      <c r="B174" s="78">
        <v>163.19999999999999</v>
      </c>
      <c r="C174" s="78"/>
      <c r="D174" s="78"/>
      <c r="E174" s="78"/>
      <c r="F174" s="78"/>
      <c r="G174" s="78"/>
    </row>
    <row r="175" spans="1:7" ht="17.45" customHeight="1">
      <c r="A175" s="73" t="s">
        <v>3248</v>
      </c>
      <c r="B175" s="78">
        <v>163.19999999999999</v>
      </c>
      <c r="C175" s="78"/>
      <c r="D175" s="78"/>
      <c r="E175" s="78"/>
      <c r="F175" s="78"/>
      <c r="G175" s="78"/>
    </row>
    <row r="176" spans="1:7" ht="17.45" customHeight="1">
      <c r="A176" s="73" t="s">
        <v>3249</v>
      </c>
      <c r="B176" s="78">
        <v>163.19999999999999</v>
      </c>
      <c r="C176" s="78"/>
      <c r="D176" s="78"/>
      <c r="E176" s="78"/>
      <c r="F176" s="78"/>
      <c r="G176" s="78"/>
    </row>
    <row r="177" spans="1:7" ht="17.45" customHeight="1">
      <c r="A177" s="73" t="s">
        <v>3250</v>
      </c>
      <c r="B177" s="78">
        <v>164.4</v>
      </c>
      <c r="C177" s="78"/>
      <c r="D177" s="78"/>
      <c r="E177" s="78"/>
      <c r="F177" s="78"/>
      <c r="G177" s="78"/>
    </row>
    <row r="178" spans="1:7" ht="17.45" customHeight="1">
      <c r="A178" s="73" t="s">
        <v>3251</v>
      </c>
      <c r="B178" s="78">
        <v>164.4</v>
      </c>
      <c r="C178" s="78"/>
      <c r="D178" s="78"/>
      <c r="E178" s="78"/>
      <c r="F178" s="78"/>
      <c r="G178" s="78"/>
    </row>
    <row r="179" spans="1:7" ht="17.45" customHeight="1">
      <c r="A179" s="73" t="s">
        <v>3252</v>
      </c>
      <c r="B179" s="78">
        <v>164.4</v>
      </c>
      <c r="C179" s="78"/>
      <c r="D179" s="78"/>
      <c r="E179" s="78"/>
      <c r="F179" s="78"/>
      <c r="G179" s="78"/>
    </row>
    <row r="180" spans="1:7" ht="17.45" customHeight="1">
      <c r="A180" s="73" t="s">
        <v>3253</v>
      </c>
      <c r="B180" s="78">
        <v>165.6</v>
      </c>
      <c r="C180" s="78"/>
      <c r="D180" s="78"/>
      <c r="E180" s="78"/>
      <c r="F180" s="78"/>
      <c r="G180" s="78"/>
    </row>
    <row r="181" spans="1:7" ht="17.45" customHeight="1">
      <c r="A181" s="73" t="s">
        <v>3254</v>
      </c>
      <c r="B181" s="78">
        <v>168</v>
      </c>
      <c r="C181" s="78"/>
      <c r="D181" s="78"/>
      <c r="E181" s="78"/>
      <c r="F181" s="78"/>
      <c r="G181" s="78"/>
    </row>
    <row r="182" spans="1:7" ht="17.45" customHeight="1">
      <c r="A182" s="73" t="s">
        <v>3255</v>
      </c>
      <c r="B182" s="78">
        <v>166.8</v>
      </c>
      <c r="C182" s="78"/>
      <c r="D182" s="78"/>
      <c r="E182" s="78"/>
      <c r="F182" s="78"/>
      <c r="G182" s="78"/>
    </row>
    <row r="183" spans="1:7" ht="17.45" customHeight="1">
      <c r="A183" s="73" t="s">
        <v>3256</v>
      </c>
      <c r="B183" s="78">
        <v>165.6</v>
      </c>
      <c r="C183" s="78"/>
      <c r="D183" s="78"/>
      <c r="E183" s="78"/>
      <c r="F183" s="78"/>
      <c r="G183" s="78"/>
    </row>
    <row r="184" spans="1:7" ht="17.45" customHeight="1">
      <c r="A184" s="73" t="s">
        <v>3257</v>
      </c>
      <c r="B184" s="78">
        <v>165.6</v>
      </c>
      <c r="C184" s="78"/>
      <c r="D184" s="78"/>
      <c r="E184" s="78"/>
      <c r="F184" s="78"/>
      <c r="G184" s="78"/>
    </row>
    <row r="185" spans="1:7" ht="17.45" customHeight="1">
      <c r="A185" s="73" t="s">
        <v>3258</v>
      </c>
      <c r="B185" s="78">
        <v>166.8</v>
      </c>
      <c r="C185" s="78"/>
      <c r="D185" s="78"/>
      <c r="E185" s="78"/>
      <c r="F185" s="78"/>
      <c r="G185" s="78"/>
    </row>
    <row r="186" spans="1:7" ht="17.45" customHeight="1">
      <c r="A186" s="73" t="s">
        <v>3259</v>
      </c>
      <c r="B186" s="78">
        <v>166.8</v>
      </c>
      <c r="C186" s="78"/>
      <c r="D186" s="78"/>
      <c r="E186" s="78"/>
      <c r="F186" s="78"/>
      <c r="G186" s="78"/>
    </row>
    <row r="187" spans="1:7" ht="17.45" customHeight="1">
      <c r="A187" s="73" t="s">
        <v>3260</v>
      </c>
      <c r="B187" s="78">
        <v>168</v>
      </c>
      <c r="C187" s="78"/>
      <c r="D187" s="78"/>
      <c r="E187" s="78"/>
      <c r="F187" s="78"/>
      <c r="G187" s="78"/>
    </row>
    <row r="188" spans="1:7" ht="17.45" customHeight="1">
      <c r="A188" s="73" t="s">
        <v>3261</v>
      </c>
      <c r="B188" s="78">
        <v>166.8</v>
      </c>
      <c r="C188" s="78"/>
      <c r="D188" s="78"/>
      <c r="E188" s="78"/>
      <c r="F188" s="78"/>
      <c r="G188" s="78"/>
    </row>
    <row r="189" spans="1:7" ht="17.45" customHeight="1">
      <c r="A189" s="73" t="s">
        <v>3262</v>
      </c>
      <c r="B189" s="78">
        <v>166.8</v>
      </c>
      <c r="C189" s="78"/>
      <c r="D189" s="78"/>
      <c r="E189" s="78"/>
      <c r="F189" s="78"/>
      <c r="G189" s="78"/>
    </row>
    <row r="190" spans="1:7" ht="17.45" customHeight="1">
      <c r="A190" s="73" t="s">
        <v>3263</v>
      </c>
      <c r="B190" s="78">
        <v>166.8</v>
      </c>
      <c r="C190" s="78"/>
      <c r="D190" s="78"/>
      <c r="E190" s="78"/>
      <c r="F190" s="78"/>
      <c r="G190" s="78"/>
    </row>
    <row r="191" spans="1:7" ht="17.45" customHeight="1">
      <c r="A191" s="73" t="s">
        <v>3264</v>
      </c>
      <c r="B191" s="78">
        <v>166.8</v>
      </c>
      <c r="C191" s="78"/>
      <c r="D191" s="78"/>
      <c r="E191" s="78"/>
      <c r="F191" s="78"/>
      <c r="G191" s="78"/>
    </row>
    <row r="192" spans="1:7" ht="17.45" customHeight="1">
      <c r="A192" s="73" t="s">
        <v>3265</v>
      </c>
      <c r="B192" s="78">
        <v>166.8</v>
      </c>
      <c r="C192" s="78"/>
      <c r="D192" s="78"/>
      <c r="E192" s="78"/>
      <c r="F192" s="78"/>
      <c r="G192" s="78"/>
    </row>
    <row r="193" spans="1:7" ht="17.45" customHeight="1">
      <c r="A193" s="73" t="s">
        <v>3266</v>
      </c>
      <c r="B193" s="78">
        <v>166.8</v>
      </c>
      <c r="C193" s="78"/>
      <c r="D193" s="78"/>
      <c r="E193" s="78"/>
      <c r="F193" s="78"/>
      <c r="G193" s="78"/>
    </row>
    <row r="194" spans="1:7" ht="17.45" customHeight="1">
      <c r="A194" s="73" t="s">
        <v>3267</v>
      </c>
      <c r="B194" s="78"/>
      <c r="C194" s="78"/>
      <c r="D194" s="78">
        <v>166.8</v>
      </c>
      <c r="E194" s="78"/>
      <c r="F194" s="78"/>
      <c r="G194" s="78"/>
    </row>
    <row r="195" spans="1:7" ht="17.45" customHeight="1">
      <c r="A195" s="73" t="s">
        <v>3268</v>
      </c>
      <c r="B195" s="78"/>
      <c r="C195" s="78"/>
      <c r="D195" s="78">
        <v>166.8</v>
      </c>
      <c r="E195" s="78"/>
      <c r="F195" s="78"/>
      <c r="G195" s="78"/>
    </row>
    <row r="196" spans="1:7" ht="17.45" customHeight="1">
      <c r="A196" s="73" t="s">
        <v>3269</v>
      </c>
      <c r="B196" s="78"/>
      <c r="C196" s="78"/>
      <c r="D196" s="78">
        <v>166.8</v>
      </c>
      <c r="E196" s="78"/>
      <c r="F196" s="78"/>
      <c r="G196" s="78"/>
    </row>
    <row r="197" spans="1:7" ht="17.45" customHeight="1">
      <c r="A197" s="73" t="s">
        <v>3270</v>
      </c>
      <c r="B197" s="78"/>
      <c r="C197" s="78"/>
      <c r="D197" s="78">
        <v>166.8</v>
      </c>
      <c r="E197" s="78"/>
      <c r="F197" s="78"/>
      <c r="G197" s="78"/>
    </row>
    <row r="198" spans="1:7" ht="17.45" customHeight="1">
      <c r="A198" s="73" t="s">
        <v>3271</v>
      </c>
      <c r="B198" s="78"/>
      <c r="C198" s="78"/>
      <c r="D198" s="78">
        <v>166.8</v>
      </c>
      <c r="E198" s="78"/>
      <c r="F198" s="78"/>
      <c r="G198" s="78"/>
    </row>
    <row r="199" spans="1:7" ht="17.45" customHeight="1">
      <c r="A199" s="73" t="s">
        <v>3272</v>
      </c>
      <c r="B199" s="78"/>
      <c r="C199" s="78"/>
      <c r="D199" s="78">
        <v>166.8</v>
      </c>
      <c r="E199" s="78"/>
      <c r="F199" s="78"/>
      <c r="G199" s="78"/>
    </row>
    <row r="200" spans="1:7" ht="17.45" customHeight="1">
      <c r="A200" s="73" t="s">
        <v>3273</v>
      </c>
      <c r="B200" s="78"/>
      <c r="C200" s="78"/>
      <c r="D200" s="78">
        <v>166.8</v>
      </c>
      <c r="E200" s="78"/>
      <c r="F200" s="78"/>
      <c r="G200" s="78"/>
    </row>
    <row r="201" spans="1:7" ht="17.45" customHeight="1">
      <c r="A201" s="73" t="s">
        <v>3274</v>
      </c>
      <c r="B201" s="78"/>
      <c r="C201" s="78"/>
      <c r="D201" s="78">
        <v>166.8</v>
      </c>
      <c r="E201" s="78"/>
      <c r="F201" s="78"/>
      <c r="G201" s="78"/>
    </row>
    <row r="202" spans="1:7" ht="17.45" customHeight="1">
      <c r="A202" s="73" t="s">
        <v>3275</v>
      </c>
      <c r="B202" s="78"/>
      <c r="C202" s="78"/>
      <c r="D202" s="78">
        <v>166.8</v>
      </c>
      <c r="E202" s="78"/>
      <c r="F202" s="78"/>
      <c r="G202" s="78"/>
    </row>
    <row r="203" spans="1:7" ht="17.45" customHeight="1">
      <c r="A203" s="73" t="s">
        <v>3276</v>
      </c>
      <c r="B203" s="78"/>
      <c r="C203" s="78"/>
      <c r="D203" s="78">
        <v>166.8</v>
      </c>
      <c r="E203" s="78"/>
      <c r="F203" s="78"/>
      <c r="G203" s="78"/>
    </row>
    <row r="204" spans="1:7" ht="17.45" customHeight="1">
      <c r="A204" s="73" t="s">
        <v>3277</v>
      </c>
      <c r="B204" s="78"/>
      <c r="C204" s="78"/>
      <c r="D204" s="78">
        <v>166.8</v>
      </c>
      <c r="E204" s="78"/>
      <c r="F204" s="78"/>
      <c r="G204" s="78"/>
    </row>
    <row r="205" spans="1:7" ht="17.45" customHeight="1">
      <c r="A205" s="73" t="s">
        <v>3278</v>
      </c>
      <c r="B205" s="78"/>
      <c r="C205" s="78"/>
      <c r="D205" s="78">
        <v>166.8</v>
      </c>
      <c r="E205" s="78"/>
      <c r="F205" s="78"/>
      <c r="G205" s="78"/>
    </row>
    <row r="206" spans="1:7" ht="17.45" customHeight="1">
      <c r="A206" s="73" t="s">
        <v>3279</v>
      </c>
      <c r="B206" s="78"/>
      <c r="C206" s="78"/>
      <c r="D206" s="78">
        <v>166.8</v>
      </c>
      <c r="E206" s="78"/>
      <c r="F206" s="78"/>
      <c r="G206" s="78"/>
    </row>
    <row r="207" spans="1:7" ht="17.45" customHeight="1">
      <c r="A207" s="73" t="s">
        <v>3280</v>
      </c>
      <c r="B207" s="78"/>
      <c r="C207" s="78"/>
      <c r="D207" s="78">
        <v>166.8</v>
      </c>
      <c r="E207" s="78"/>
      <c r="F207" s="78"/>
      <c r="G207" s="78"/>
    </row>
    <row r="208" spans="1:7" ht="17.45" customHeight="1">
      <c r="A208" s="73" t="s">
        <v>3281</v>
      </c>
      <c r="B208" s="78"/>
      <c r="C208" s="78"/>
      <c r="D208" s="78">
        <v>165.6</v>
      </c>
      <c r="E208" s="78"/>
      <c r="F208" s="78"/>
      <c r="G208" s="78"/>
    </row>
    <row r="209" spans="1:7" ht="17.45" customHeight="1">
      <c r="A209" s="73" t="s">
        <v>3282</v>
      </c>
      <c r="B209" s="78"/>
      <c r="C209" s="78"/>
      <c r="D209" s="78">
        <v>166.8</v>
      </c>
      <c r="E209" s="78"/>
      <c r="F209" s="78"/>
      <c r="G209" s="78"/>
    </row>
    <row r="210" spans="1:7" ht="17.45" customHeight="1">
      <c r="A210" s="73" t="s">
        <v>3283</v>
      </c>
      <c r="B210" s="78"/>
      <c r="C210" s="78"/>
      <c r="D210" s="78">
        <v>166.8</v>
      </c>
      <c r="E210" s="78"/>
      <c r="F210" s="78"/>
      <c r="G210" s="78"/>
    </row>
    <row r="211" spans="1:7" ht="17.45" customHeight="1">
      <c r="A211" s="73" t="s">
        <v>3284</v>
      </c>
      <c r="B211" s="78"/>
      <c r="C211" s="78"/>
      <c r="D211" s="78">
        <v>166.8</v>
      </c>
      <c r="E211" s="78"/>
      <c r="F211" s="78"/>
      <c r="G211" s="78"/>
    </row>
    <row r="212" spans="1:7" ht="17.45" customHeight="1">
      <c r="A212" s="73" t="s">
        <v>3285</v>
      </c>
      <c r="B212" s="78"/>
      <c r="C212" s="78"/>
      <c r="D212" s="78">
        <v>166.8</v>
      </c>
      <c r="E212" s="78"/>
      <c r="F212" s="78"/>
      <c r="G212" s="78"/>
    </row>
    <row r="213" spans="1:7" ht="17.45" customHeight="1">
      <c r="A213" s="73" t="s">
        <v>3286</v>
      </c>
      <c r="B213" s="78"/>
      <c r="C213" s="78"/>
      <c r="D213" s="78">
        <v>166.8</v>
      </c>
      <c r="E213" s="78"/>
      <c r="F213" s="78"/>
      <c r="G213" s="78"/>
    </row>
    <row r="214" spans="1:7" ht="17.45" customHeight="1">
      <c r="A214" s="73" t="s">
        <v>3287</v>
      </c>
      <c r="B214" s="78"/>
      <c r="C214" s="78"/>
      <c r="D214" s="78">
        <v>165.6</v>
      </c>
      <c r="E214" s="78"/>
      <c r="F214" s="78"/>
      <c r="G214" s="78"/>
    </row>
    <row r="215" spans="1:7" ht="17.45" customHeight="1">
      <c r="A215" s="73" t="s">
        <v>3288</v>
      </c>
      <c r="B215" s="78"/>
      <c r="C215" s="78"/>
      <c r="D215" s="78">
        <v>166.8</v>
      </c>
      <c r="E215" s="78"/>
      <c r="F215" s="78"/>
      <c r="G215" s="78"/>
    </row>
    <row r="216" spans="1:7" ht="17.45" customHeight="1">
      <c r="A216" s="73" t="s">
        <v>3289</v>
      </c>
      <c r="B216" s="78"/>
      <c r="C216" s="78"/>
      <c r="D216" s="78">
        <v>166.8</v>
      </c>
      <c r="E216" s="78"/>
      <c r="F216" s="78"/>
      <c r="G216" s="78"/>
    </row>
    <row r="217" spans="1:7" ht="17.45" customHeight="1">
      <c r="A217" s="73" t="s">
        <v>3290</v>
      </c>
      <c r="B217" s="78"/>
      <c r="C217" s="78"/>
      <c r="D217" s="78">
        <v>166.8</v>
      </c>
      <c r="E217" s="78"/>
      <c r="F217" s="78"/>
      <c r="G217" s="78"/>
    </row>
    <row r="218" spans="1:7" ht="17.45" customHeight="1">
      <c r="A218" s="73" t="s">
        <v>3291</v>
      </c>
      <c r="B218" s="78"/>
      <c r="C218" s="78"/>
      <c r="D218" s="78">
        <v>166.8</v>
      </c>
      <c r="E218" s="78"/>
      <c r="F218" s="78"/>
      <c r="G218" s="78"/>
    </row>
    <row r="219" spans="1:7" ht="17.45" customHeight="1">
      <c r="A219" s="73" t="s">
        <v>3292</v>
      </c>
      <c r="B219" s="78"/>
      <c r="C219" s="78"/>
      <c r="D219" s="78">
        <v>166.8</v>
      </c>
      <c r="E219" s="78"/>
      <c r="F219" s="78"/>
      <c r="G219" s="78"/>
    </row>
    <row r="220" spans="1:7" ht="17.45" customHeight="1">
      <c r="A220" s="73" t="s">
        <v>3293</v>
      </c>
      <c r="B220" s="78"/>
      <c r="C220" s="78"/>
      <c r="D220" s="78">
        <v>165.6</v>
      </c>
      <c r="E220" s="78"/>
      <c r="F220" s="78"/>
      <c r="G220" s="78"/>
    </row>
    <row r="221" spans="1:7" ht="17.45" customHeight="1">
      <c r="A221" s="73" t="s">
        <v>3294</v>
      </c>
      <c r="B221" s="78"/>
      <c r="C221" s="78"/>
      <c r="D221" s="78">
        <v>165.6</v>
      </c>
      <c r="E221" s="78"/>
      <c r="F221" s="78"/>
      <c r="G221" s="78"/>
    </row>
    <row r="222" spans="1:7" ht="17.45" customHeight="1">
      <c r="A222" s="73" t="s">
        <v>3295</v>
      </c>
      <c r="B222" s="78"/>
      <c r="C222" s="78"/>
      <c r="D222" s="78">
        <v>165.6</v>
      </c>
      <c r="E222" s="78"/>
      <c r="F222" s="78"/>
      <c r="G222" s="78"/>
    </row>
    <row r="223" spans="1:7" ht="17.45" customHeight="1">
      <c r="A223" s="73" t="s">
        <v>3296</v>
      </c>
      <c r="B223" s="78"/>
      <c r="C223" s="78"/>
      <c r="D223" s="78">
        <v>165.6</v>
      </c>
      <c r="E223" s="78"/>
      <c r="F223" s="78"/>
      <c r="G223" s="78"/>
    </row>
    <row r="224" spans="1:7" ht="17.45" customHeight="1">
      <c r="A224" s="73" t="s">
        <v>3297</v>
      </c>
      <c r="B224" s="78"/>
      <c r="C224" s="78"/>
      <c r="D224" s="78">
        <v>165.6</v>
      </c>
      <c r="E224" s="78"/>
      <c r="F224" s="78"/>
      <c r="G224" s="78"/>
    </row>
    <row r="225" spans="1:7" ht="17.45" customHeight="1">
      <c r="A225" s="73" t="s">
        <v>3298</v>
      </c>
      <c r="B225" s="78"/>
      <c r="C225" s="78"/>
      <c r="D225" s="78">
        <v>165.6</v>
      </c>
      <c r="E225" s="78"/>
      <c r="F225" s="78"/>
      <c r="G225" s="78"/>
    </row>
    <row r="226" spans="1:7" ht="17.45" customHeight="1">
      <c r="A226" s="73" t="s">
        <v>3299</v>
      </c>
      <c r="B226" s="78"/>
      <c r="C226" s="78"/>
      <c r="D226" s="78">
        <v>165.6</v>
      </c>
      <c r="E226" s="78"/>
      <c r="F226" s="78"/>
      <c r="G226" s="78"/>
    </row>
    <row r="227" spans="1:7" ht="17.45" customHeight="1">
      <c r="A227" s="73" t="s">
        <v>3300</v>
      </c>
      <c r="B227" s="78"/>
      <c r="C227" s="78"/>
      <c r="D227" s="78">
        <v>165.6</v>
      </c>
      <c r="E227" s="78"/>
      <c r="F227" s="78"/>
      <c r="G227" s="78"/>
    </row>
    <row r="228" spans="1:7" ht="17.45" customHeight="1">
      <c r="A228" s="73" t="s">
        <v>3301</v>
      </c>
      <c r="B228" s="78"/>
      <c r="C228" s="78"/>
      <c r="D228" s="78">
        <v>164.4</v>
      </c>
      <c r="E228" s="78"/>
      <c r="F228" s="78"/>
      <c r="G228" s="78"/>
    </row>
    <row r="229" spans="1:7" ht="17.45" customHeight="1">
      <c r="A229" s="73" t="s">
        <v>3302</v>
      </c>
      <c r="B229" s="78"/>
      <c r="C229" s="78"/>
      <c r="D229" s="78">
        <v>163.19999999999999</v>
      </c>
      <c r="E229" s="78"/>
      <c r="F229" s="78"/>
      <c r="G229" s="78"/>
    </row>
    <row r="230" spans="1:7" ht="17.45" customHeight="1">
      <c r="A230" s="73" t="s">
        <v>3303</v>
      </c>
      <c r="B230" s="78"/>
      <c r="C230" s="78"/>
      <c r="D230" s="78">
        <v>164.4</v>
      </c>
      <c r="E230" s="78"/>
      <c r="F230" s="78"/>
      <c r="G230" s="78"/>
    </row>
    <row r="231" spans="1:7" ht="17.45" customHeight="1">
      <c r="A231" s="73" t="s">
        <v>3304</v>
      </c>
      <c r="B231" s="78"/>
      <c r="C231" s="78"/>
      <c r="D231" s="78">
        <v>163.19999999999999</v>
      </c>
      <c r="E231" s="78"/>
      <c r="F231" s="78"/>
      <c r="G231" s="78"/>
    </row>
    <row r="232" spans="1:7" ht="17.45" customHeight="1">
      <c r="A232" s="73" t="s">
        <v>3305</v>
      </c>
      <c r="B232" s="78"/>
      <c r="C232" s="78"/>
      <c r="D232" s="78">
        <v>162</v>
      </c>
      <c r="E232" s="78"/>
      <c r="F232" s="78"/>
      <c r="G232" s="78"/>
    </row>
    <row r="233" spans="1:7" ht="17.45" customHeight="1">
      <c r="A233" s="73" t="s">
        <v>3306</v>
      </c>
      <c r="B233" s="78"/>
      <c r="C233" s="78"/>
      <c r="D233" s="78">
        <v>162</v>
      </c>
      <c r="E233" s="78"/>
      <c r="F233" s="78"/>
      <c r="G233" s="78"/>
    </row>
    <row r="234" spans="1:7" ht="17.45" customHeight="1">
      <c r="A234" s="73" t="s">
        <v>3307</v>
      </c>
      <c r="B234" s="78"/>
      <c r="C234" s="78"/>
      <c r="D234" s="78">
        <v>162</v>
      </c>
      <c r="E234" s="78"/>
      <c r="F234" s="78"/>
      <c r="G234" s="78"/>
    </row>
    <row r="235" spans="1:7" ht="17.45" customHeight="1">
      <c r="A235" s="73" t="s">
        <v>3308</v>
      </c>
      <c r="B235" s="78"/>
      <c r="C235" s="78"/>
      <c r="D235" s="78">
        <v>162</v>
      </c>
      <c r="E235" s="78"/>
      <c r="F235" s="78"/>
      <c r="G235" s="78"/>
    </row>
    <row r="236" spans="1:7" ht="17.45" customHeight="1">
      <c r="A236" s="73" t="s">
        <v>3309</v>
      </c>
      <c r="B236" s="78"/>
      <c r="C236" s="78"/>
      <c r="D236" s="78">
        <v>162</v>
      </c>
      <c r="E236" s="78"/>
      <c r="F236" s="78"/>
      <c r="G236" s="78"/>
    </row>
    <row r="237" spans="1:7" ht="17.45" customHeight="1">
      <c r="A237" s="73" t="s">
        <v>3310</v>
      </c>
      <c r="B237" s="78"/>
      <c r="C237" s="78"/>
      <c r="D237" s="78">
        <v>162</v>
      </c>
      <c r="E237" s="78"/>
      <c r="F237" s="78"/>
      <c r="G237" s="78"/>
    </row>
    <row r="238" spans="1:7" ht="17.45" customHeight="1">
      <c r="A238" s="73" t="s">
        <v>3311</v>
      </c>
      <c r="B238" s="78">
        <v>162</v>
      </c>
      <c r="C238" s="78"/>
      <c r="D238" s="78"/>
      <c r="E238" s="78"/>
      <c r="F238" s="78"/>
      <c r="G238" s="78"/>
    </row>
    <row r="239" spans="1:7" ht="17.45" customHeight="1">
      <c r="A239" s="73" t="s">
        <v>3312</v>
      </c>
      <c r="B239" s="78">
        <v>160.80000000000001</v>
      </c>
      <c r="C239" s="78"/>
      <c r="D239" s="78"/>
      <c r="E239" s="78"/>
      <c r="F239" s="78"/>
      <c r="G239" s="78"/>
    </row>
    <row r="240" spans="1:7" ht="17.45" customHeight="1">
      <c r="A240" s="73" t="s">
        <v>3313</v>
      </c>
      <c r="B240" s="78">
        <v>160.80000000000001</v>
      </c>
      <c r="C240" s="78"/>
      <c r="D240" s="78"/>
      <c r="E240" s="78"/>
      <c r="F240" s="78"/>
      <c r="G240" s="78"/>
    </row>
    <row r="241" spans="1:7" ht="17.45" customHeight="1">
      <c r="A241" s="73" t="s">
        <v>3314</v>
      </c>
      <c r="B241" s="78">
        <v>160.80000000000001</v>
      </c>
      <c r="C241" s="78"/>
      <c r="D241" s="78"/>
      <c r="E241" s="78"/>
      <c r="F241" s="78"/>
      <c r="G241" s="78"/>
    </row>
    <row r="242" spans="1:7" ht="17.45" customHeight="1">
      <c r="A242" s="73" t="s">
        <v>3315</v>
      </c>
      <c r="B242" s="78">
        <v>160.80000000000001</v>
      </c>
      <c r="C242" s="78"/>
      <c r="D242" s="78"/>
      <c r="E242" s="78"/>
      <c r="F242" s="78"/>
      <c r="G242" s="78"/>
    </row>
    <row r="243" spans="1:7" ht="17.45" customHeight="1">
      <c r="A243" s="73" t="s">
        <v>3316</v>
      </c>
      <c r="B243" s="78">
        <v>160.80000000000001</v>
      </c>
      <c r="C243" s="78"/>
      <c r="D243" s="78"/>
      <c r="E243" s="78"/>
      <c r="F243" s="78"/>
      <c r="G243" s="78"/>
    </row>
    <row r="244" spans="1:7" ht="17.45" customHeight="1">
      <c r="A244" s="73" t="s">
        <v>3317</v>
      </c>
      <c r="B244" s="78">
        <v>160.80000000000001</v>
      </c>
      <c r="C244" s="78"/>
      <c r="D244" s="78"/>
      <c r="E244" s="78"/>
      <c r="F244" s="78"/>
      <c r="G244" s="78"/>
    </row>
    <row r="245" spans="1:7" ht="17.45" customHeight="1">
      <c r="A245" s="73" t="s">
        <v>3318</v>
      </c>
      <c r="B245" s="78">
        <v>160.80000000000001</v>
      </c>
      <c r="C245" s="78"/>
      <c r="D245" s="78"/>
      <c r="E245" s="78"/>
      <c r="F245" s="78"/>
      <c r="G245" s="78"/>
    </row>
    <row r="246" spans="1:7" ht="17.45" customHeight="1">
      <c r="A246" s="73" t="s">
        <v>3319</v>
      </c>
      <c r="B246" s="78">
        <v>160.80000000000001</v>
      </c>
      <c r="C246" s="78"/>
      <c r="D246" s="78"/>
      <c r="E246" s="78"/>
      <c r="F246" s="78"/>
      <c r="G246" s="78"/>
    </row>
    <row r="247" spans="1:7" ht="17.45" customHeight="1">
      <c r="A247" s="73" t="s">
        <v>3320</v>
      </c>
      <c r="B247" s="78">
        <v>160.80000000000001</v>
      </c>
      <c r="C247" s="78"/>
      <c r="D247" s="78"/>
      <c r="E247" s="78"/>
      <c r="F247" s="78"/>
      <c r="G247" s="78"/>
    </row>
    <row r="248" spans="1:7" ht="17.45" customHeight="1">
      <c r="A248" s="73" t="s">
        <v>3321</v>
      </c>
      <c r="B248" s="78">
        <v>160.80000000000001</v>
      </c>
      <c r="C248" s="78"/>
      <c r="D248" s="78"/>
      <c r="E248" s="78"/>
      <c r="F248" s="78"/>
      <c r="G248" s="78"/>
    </row>
    <row r="249" spans="1:7" ht="17.45" customHeight="1">
      <c r="A249" s="73" t="s">
        <v>3322</v>
      </c>
      <c r="B249" s="78">
        <v>160.80000000000001</v>
      </c>
      <c r="C249" s="78"/>
      <c r="D249" s="78"/>
      <c r="E249" s="78"/>
      <c r="F249" s="78"/>
      <c r="G249" s="78"/>
    </row>
    <row r="250" spans="1:7" ht="17.45" customHeight="1">
      <c r="A250" s="73" t="s">
        <v>3323</v>
      </c>
      <c r="B250" s="78">
        <v>160.80000000000001</v>
      </c>
      <c r="C250" s="78"/>
      <c r="D250" s="78"/>
      <c r="E250" s="78"/>
      <c r="F250" s="78"/>
      <c r="G250" s="78"/>
    </row>
    <row r="251" spans="1:7" ht="17.45" customHeight="1">
      <c r="A251" s="73" t="s">
        <v>3324</v>
      </c>
      <c r="B251" s="78">
        <v>159.6</v>
      </c>
      <c r="C251" s="78"/>
      <c r="D251" s="78"/>
      <c r="E251" s="78"/>
      <c r="F251" s="78"/>
      <c r="G251" s="78"/>
    </row>
    <row r="252" spans="1:7" ht="17.45" customHeight="1">
      <c r="A252" s="73" t="s">
        <v>3325</v>
      </c>
      <c r="B252" s="78">
        <v>156</v>
      </c>
      <c r="C252" s="78"/>
      <c r="D252" s="78"/>
      <c r="E252" s="78"/>
      <c r="F252" s="78"/>
      <c r="G252" s="78"/>
    </row>
    <row r="253" spans="1:7" ht="17.45" customHeight="1">
      <c r="A253" s="73" t="s">
        <v>3326</v>
      </c>
      <c r="B253" s="78">
        <v>160.80000000000001</v>
      </c>
      <c r="C253" s="78"/>
      <c r="D253" s="78"/>
      <c r="E253" s="78"/>
      <c r="F253" s="78"/>
      <c r="G253" s="78"/>
    </row>
    <row r="254" spans="1:7" ht="17.45" customHeight="1">
      <c r="A254" s="73" t="s">
        <v>3327</v>
      </c>
      <c r="B254" s="78">
        <v>163.19999999999999</v>
      </c>
      <c r="C254" s="78"/>
      <c r="D254" s="78"/>
      <c r="E254" s="78"/>
      <c r="F254" s="78"/>
      <c r="G254" s="78"/>
    </row>
    <row r="255" spans="1:7" ht="17.45" customHeight="1">
      <c r="A255" s="73" t="s">
        <v>3328</v>
      </c>
      <c r="B255" s="78">
        <v>163.19999999999999</v>
      </c>
      <c r="C255" s="78"/>
      <c r="D255" s="78"/>
      <c r="E255" s="78"/>
      <c r="F255" s="78"/>
      <c r="G255" s="78"/>
    </row>
    <row r="256" spans="1:7" ht="17.45" customHeight="1">
      <c r="A256" s="73" t="s">
        <v>3329</v>
      </c>
      <c r="B256" s="78">
        <v>163.19999999999999</v>
      </c>
      <c r="C256" s="78"/>
      <c r="D256" s="78"/>
      <c r="E256" s="78"/>
      <c r="F256" s="78"/>
      <c r="G256" s="78"/>
    </row>
    <row r="257" spans="1:7" ht="17.45" customHeight="1">
      <c r="A257" s="73" t="s">
        <v>3330</v>
      </c>
      <c r="B257" s="78">
        <v>163.19999999999999</v>
      </c>
      <c r="C257" s="78"/>
      <c r="D257" s="78"/>
      <c r="E257" s="78"/>
      <c r="F257" s="78"/>
      <c r="G257" s="78"/>
    </row>
    <row r="258" spans="1:7" ht="17.45" customHeight="1">
      <c r="A258" s="73" t="s">
        <v>3331</v>
      </c>
      <c r="B258" s="78">
        <v>162</v>
      </c>
      <c r="C258" s="78"/>
      <c r="D258" s="78"/>
      <c r="E258" s="78"/>
      <c r="F258" s="78"/>
      <c r="G258" s="78"/>
    </row>
    <row r="259" spans="1:7" ht="17.45" customHeight="1">
      <c r="A259" s="73" t="s">
        <v>3332</v>
      </c>
      <c r="B259" s="78">
        <v>163.19999999999999</v>
      </c>
      <c r="C259" s="78"/>
      <c r="D259" s="78"/>
      <c r="E259" s="78"/>
      <c r="F259" s="78"/>
      <c r="G259" s="78"/>
    </row>
    <row r="260" spans="1:7" ht="17.45" customHeight="1">
      <c r="A260" s="73" t="s">
        <v>3333</v>
      </c>
      <c r="B260" s="78">
        <v>163.19999999999999</v>
      </c>
      <c r="C260" s="78"/>
      <c r="D260" s="78"/>
      <c r="E260" s="78"/>
      <c r="F260" s="78"/>
      <c r="G260" s="78"/>
    </row>
    <row r="261" spans="1:7" ht="17.45" customHeight="1">
      <c r="A261" s="73" t="s">
        <v>3334</v>
      </c>
      <c r="B261" s="78">
        <v>163.19999999999999</v>
      </c>
      <c r="C261" s="78"/>
      <c r="D261" s="78"/>
      <c r="E261" s="78"/>
      <c r="F261" s="78"/>
      <c r="G261" s="78"/>
    </row>
    <row r="262" spans="1:7" ht="17.45" customHeight="1">
      <c r="A262" s="73" t="s">
        <v>3335</v>
      </c>
      <c r="B262" s="78">
        <v>164.4</v>
      </c>
      <c r="C262" s="78"/>
      <c r="D262" s="78"/>
      <c r="E262" s="78"/>
      <c r="F262" s="78"/>
      <c r="G262" s="78"/>
    </row>
    <row r="263" spans="1:7" ht="17.45" customHeight="1">
      <c r="A263" s="73" t="s">
        <v>3336</v>
      </c>
      <c r="B263" s="78">
        <v>164.4</v>
      </c>
      <c r="C263" s="78"/>
      <c r="D263" s="78"/>
      <c r="E263" s="78"/>
      <c r="F263" s="78"/>
      <c r="G263" s="78"/>
    </row>
    <row r="264" spans="1:7" ht="17.45" customHeight="1">
      <c r="A264" s="73" t="s">
        <v>3337</v>
      </c>
      <c r="B264" s="78">
        <v>163.19999999999999</v>
      </c>
      <c r="C264" s="78"/>
      <c r="D264" s="78"/>
      <c r="E264" s="78"/>
      <c r="F264" s="78"/>
      <c r="G264" s="78"/>
    </row>
    <row r="265" spans="1:7" ht="17.45" customHeight="1">
      <c r="A265" s="73" t="s">
        <v>3338</v>
      </c>
      <c r="B265" s="78">
        <v>163.19999999999999</v>
      </c>
      <c r="C265" s="78"/>
      <c r="D265" s="78"/>
      <c r="E265" s="78"/>
      <c r="F265" s="78"/>
      <c r="G265" s="78"/>
    </row>
    <row r="266" spans="1:7" ht="17.45" customHeight="1">
      <c r="A266" s="73" t="s">
        <v>3339</v>
      </c>
      <c r="B266" s="78">
        <v>164.4</v>
      </c>
      <c r="C266" s="78"/>
      <c r="D266" s="78"/>
      <c r="E266" s="78"/>
      <c r="F266" s="78"/>
      <c r="G266" s="78"/>
    </row>
    <row r="267" spans="1:7" ht="17.45" customHeight="1">
      <c r="A267" s="73" t="s">
        <v>3340</v>
      </c>
      <c r="B267" s="78">
        <v>163.19999999999999</v>
      </c>
      <c r="C267" s="78"/>
      <c r="D267" s="78"/>
      <c r="E267" s="78"/>
      <c r="F267" s="78"/>
      <c r="G267" s="78"/>
    </row>
    <row r="268" spans="1:7" ht="17.45" customHeight="1">
      <c r="A268" s="73" t="s">
        <v>3341</v>
      </c>
      <c r="B268" s="78">
        <v>163.19999999999999</v>
      </c>
      <c r="C268" s="78"/>
      <c r="D268" s="78"/>
      <c r="E268" s="78"/>
      <c r="F268" s="78"/>
      <c r="G268" s="78"/>
    </row>
    <row r="269" spans="1:7" ht="17.45" customHeight="1">
      <c r="A269" s="73" t="s">
        <v>3342</v>
      </c>
      <c r="B269" s="78">
        <v>164.4</v>
      </c>
      <c r="C269" s="78"/>
      <c r="D269" s="78"/>
      <c r="E269" s="78"/>
      <c r="F269" s="78"/>
      <c r="G269" s="78"/>
    </row>
    <row r="270" spans="1:7" ht="17.45" customHeight="1">
      <c r="A270" s="73" t="s">
        <v>3343</v>
      </c>
      <c r="B270" s="78">
        <v>163.19999999999999</v>
      </c>
      <c r="C270" s="78"/>
      <c r="D270" s="78"/>
      <c r="E270" s="78"/>
      <c r="F270" s="78"/>
      <c r="G270" s="78"/>
    </row>
    <row r="271" spans="1:7" ht="17.45" customHeight="1">
      <c r="A271" s="73" t="s">
        <v>3344</v>
      </c>
      <c r="B271" s="78">
        <v>163.19999999999999</v>
      </c>
      <c r="C271" s="78"/>
      <c r="D271" s="78"/>
      <c r="E271" s="78"/>
      <c r="F271" s="78"/>
      <c r="G271" s="78"/>
    </row>
    <row r="272" spans="1:7" ht="17.45" customHeight="1">
      <c r="A272" s="73" t="s">
        <v>3345</v>
      </c>
      <c r="B272" s="78">
        <v>163.19999999999999</v>
      </c>
      <c r="C272" s="78"/>
      <c r="D272" s="78"/>
      <c r="E272" s="78"/>
      <c r="F272" s="78"/>
      <c r="G272" s="78"/>
    </row>
    <row r="273" spans="1:7" ht="17.45" customHeight="1">
      <c r="A273" s="73" t="s">
        <v>3346</v>
      </c>
      <c r="B273" s="78">
        <v>163.19999999999999</v>
      </c>
      <c r="C273" s="78"/>
      <c r="D273" s="78"/>
      <c r="E273" s="78"/>
      <c r="F273" s="78"/>
      <c r="G273" s="78"/>
    </row>
    <row r="274" spans="1:7" ht="17.45" customHeight="1">
      <c r="A274" s="73" t="s">
        <v>3347</v>
      </c>
      <c r="B274" s="78">
        <v>163.19999999999999</v>
      </c>
      <c r="C274" s="78"/>
      <c r="D274" s="78"/>
      <c r="E274" s="78"/>
      <c r="F274" s="78"/>
      <c r="G274" s="78"/>
    </row>
    <row r="275" spans="1:7" ht="17.45" customHeight="1">
      <c r="A275" s="73" t="s">
        <v>3348</v>
      </c>
      <c r="B275" s="78">
        <v>164.4</v>
      </c>
      <c r="C275" s="78"/>
      <c r="D275" s="78"/>
      <c r="E275" s="78"/>
      <c r="F275" s="78"/>
      <c r="G275" s="78"/>
    </row>
    <row r="276" spans="1:7" ht="17.45" customHeight="1">
      <c r="A276" s="73" t="s">
        <v>3349</v>
      </c>
      <c r="B276" s="78">
        <v>165.6</v>
      </c>
      <c r="C276" s="78"/>
      <c r="D276" s="78"/>
      <c r="E276" s="78"/>
      <c r="F276" s="78"/>
      <c r="G276" s="78"/>
    </row>
    <row r="277" spans="1:7" ht="17.45" customHeight="1">
      <c r="A277" s="73" t="s">
        <v>3350</v>
      </c>
      <c r="B277" s="78">
        <v>164.4</v>
      </c>
      <c r="C277" s="78"/>
      <c r="D277" s="78"/>
      <c r="E277" s="78"/>
      <c r="F277" s="78"/>
      <c r="G277" s="78"/>
    </row>
    <row r="278" spans="1:7" ht="17.45" customHeight="1">
      <c r="A278" s="73" t="s">
        <v>3351</v>
      </c>
      <c r="B278" s="78">
        <v>165.6</v>
      </c>
      <c r="C278" s="78"/>
      <c r="D278" s="78"/>
      <c r="E278" s="78"/>
      <c r="F278" s="78"/>
      <c r="G278" s="78"/>
    </row>
    <row r="279" spans="1:7" ht="17.45" customHeight="1">
      <c r="A279" s="73" t="s">
        <v>3352</v>
      </c>
      <c r="B279" s="78">
        <v>165.6</v>
      </c>
      <c r="C279" s="78"/>
      <c r="D279" s="78"/>
      <c r="E279" s="78"/>
      <c r="F279" s="78"/>
      <c r="G279" s="78"/>
    </row>
    <row r="280" spans="1:7" ht="17.45" customHeight="1">
      <c r="A280" s="73" t="s">
        <v>3353</v>
      </c>
      <c r="B280" s="78">
        <v>165.6</v>
      </c>
      <c r="C280" s="78"/>
      <c r="D280" s="78"/>
      <c r="E280" s="78"/>
      <c r="F280" s="78"/>
      <c r="G280" s="78"/>
    </row>
    <row r="281" spans="1:7" ht="17.45" customHeight="1">
      <c r="A281" s="73" t="s">
        <v>3354</v>
      </c>
      <c r="B281" s="78">
        <v>165.6</v>
      </c>
      <c r="C281" s="78"/>
      <c r="D281" s="78"/>
      <c r="E281" s="78"/>
      <c r="F281" s="78"/>
      <c r="G281" s="78"/>
    </row>
    <row r="282" spans="1:7" ht="17.45" customHeight="1">
      <c r="A282" s="73" t="s">
        <v>3355</v>
      </c>
      <c r="B282" s="78">
        <v>165.6</v>
      </c>
      <c r="C282" s="78"/>
      <c r="D282" s="78"/>
      <c r="E282" s="78"/>
      <c r="F282" s="78"/>
      <c r="G282" s="78"/>
    </row>
    <row r="283" spans="1:7" ht="17.45" customHeight="1">
      <c r="A283" s="73" t="s">
        <v>3356</v>
      </c>
      <c r="B283" s="78">
        <v>165.6</v>
      </c>
      <c r="C283" s="78"/>
      <c r="D283" s="78"/>
      <c r="E283" s="78"/>
      <c r="F283" s="78"/>
      <c r="G283" s="78"/>
    </row>
    <row r="284" spans="1:7" ht="17.45" customHeight="1">
      <c r="A284" s="73" t="s">
        <v>3357</v>
      </c>
      <c r="B284" s="78">
        <v>166.8</v>
      </c>
      <c r="C284" s="78"/>
      <c r="D284" s="78"/>
      <c r="E284" s="78"/>
      <c r="F284" s="78"/>
      <c r="G284" s="78"/>
    </row>
    <row r="285" spans="1:7" ht="17.45" customHeight="1">
      <c r="A285" s="73" t="s">
        <v>3358</v>
      </c>
      <c r="B285" s="78">
        <v>166.8</v>
      </c>
      <c r="C285" s="78"/>
      <c r="D285" s="78"/>
      <c r="E285" s="78"/>
      <c r="F285" s="78"/>
      <c r="G285" s="78"/>
    </row>
    <row r="286" spans="1:7" ht="17.45" customHeight="1">
      <c r="A286" s="73" t="s">
        <v>3359</v>
      </c>
      <c r="B286" s="78">
        <v>166.8</v>
      </c>
      <c r="C286" s="78"/>
      <c r="D286" s="78"/>
      <c r="E286" s="78"/>
      <c r="F286" s="78"/>
      <c r="G286" s="78"/>
    </row>
    <row r="287" spans="1:7" ht="17.45" customHeight="1">
      <c r="A287" s="73" t="s">
        <v>3360</v>
      </c>
      <c r="B287" s="78">
        <v>166.8</v>
      </c>
      <c r="C287" s="78"/>
      <c r="D287" s="78"/>
      <c r="E287" s="78"/>
      <c r="F287" s="78"/>
      <c r="G287" s="78"/>
    </row>
    <row r="288" spans="1:7" ht="17.45" customHeight="1">
      <c r="A288" s="73" t="s">
        <v>3361</v>
      </c>
      <c r="B288" s="78">
        <v>166.8</v>
      </c>
      <c r="C288" s="78"/>
      <c r="D288" s="78"/>
      <c r="E288" s="78"/>
      <c r="F288" s="78"/>
      <c r="G288" s="78"/>
    </row>
    <row r="289" spans="1:7" ht="17.45" customHeight="1">
      <c r="A289" s="73" t="s">
        <v>3362</v>
      </c>
      <c r="B289" s="78">
        <v>166.8</v>
      </c>
      <c r="C289" s="78"/>
      <c r="D289" s="78"/>
      <c r="E289" s="78"/>
      <c r="F289" s="78"/>
      <c r="G289" s="78"/>
    </row>
    <row r="290" spans="1:7" ht="17.45" customHeight="1">
      <c r="A290" s="73" t="s">
        <v>3363</v>
      </c>
      <c r="B290" s="78"/>
      <c r="C290" s="78"/>
      <c r="D290" s="78">
        <v>166.8</v>
      </c>
      <c r="E290" s="78"/>
      <c r="F290" s="78"/>
      <c r="G290" s="78"/>
    </row>
    <row r="291" spans="1:7" ht="17.45" customHeight="1">
      <c r="A291" s="73" t="s">
        <v>3364</v>
      </c>
      <c r="B291" s="78"/>
      <c r="C291" s="78"/>
      <c r="D291" s="78">
        <v>166.8</v>
      </c>
      <c r="E291" s="78"/>
      <c r="F291" s="78"/>
      <c r="G291" s="78"/>
    </row>
    <row r="292" spans="1:7" ht="17.45" customHeight="1">
      <c r="A292" s="73" t="s">
        <v>3365</v>
      </c>
      <c r="B292" s="78"/>
      <c r="C292" s="78"/>
      <c r="D292" s="78">
        <v>166.8</v>
      </c>
      <c r="E292" s="78"/>
      <c r="F292" s="78"/>
      <c r="G292" s="78"/>
    </row>
    <row r="293" spans="1:7" ht="17.45" customHeight="1">
      <c r="A293" s="73" t="s">
        <v>3366</v>
      </c>
      <c r="B293" s="78"/>
      <c r="C293" s="78"/>
      <c r="D293" s="78">
        <v>166.8</v>
      </c>
      <c r="E293" s="78"/>
      <c r="F293" s="78"/>
      <c r="G293" s="78"/>
    </row>
    <row r="294" spans="1:7" ht="17.45" customHeight="1">
      <c r="A294" s="73" t="s">
        <v>3367</v>
      </c>
      <c r="B294" s="78"/>
      <c r="C294" s="78"/>
      <c r="D294" s="78">
        <v>166.8</v>
      </c>
      <c r="E294" s="78"/>
      <c r="F294" s="78"/>
      <c r="G294" s="78"/>
    </row>
    <row r="295" spans="1:7" ht="17.45" customHeight="1">
      <c r="A295" s="73" t="s">
        <v>3368</v>
      </c>
      <c r="B295" s="78"/>
      <c r="C295" s="78"/>
      <c r="D295" s="78">
        <v>166.8</v>
      </c>
      <c r="E295" s="78"/>
      <c r="F295" s="78"/>
      <c r="G295" s="78"/>
    </row>
    <row r="296" spans="1:7" ht="17.45" customHeight="1">
      <c r="A296" s="73" t="s">
        <v>3369</v>
      </c>
      <c r="B296" s="78"/>
      <c r="C296" s="78"/>
      <c r="D296" s="78">
        <v>166.8</v>
      </c>
      <c r="E296" s="78"/>
      <c r="F296" s="78"/>
      <c r="G296" s="78"/>
    </row>
    <row r="297" spans="1:7" ht="17.45" customHeight="1">
      <c r="A297" s="73" t="s">
        <v>3370</v>
      </c>
      <c r="B297" s="78"/>
      <c r="C297" s="78"/>
      <c r="D297" s="78">
        <v>166.8</v>
      </c>
      <c r="E297" s="78"/>
      <c r="F297" s="78"/>
      <c r="G297" s="78"/>
    </row>
    <row r="298" spans="1:7" ht="17.45" customHeight="1">
      <c r="A298" s="73" t="s">
        <v>3371</v>
      </c>
      <c r="B298" s="78"/>
      <c r="C298" s="78"/>
      <c r="D298" s="78"/>
      <c r="E298" s="78"/>
      <c r="F298" s="78">
        <v>166.8</v>
      </c>
      <c r="G298" s="78"/>
    </row>
    <row r="299" spans="1:7" ht="17.45" customHeight="1">
      <c r="A299" s="73" t="s">
        <v>3372</v>
      </c>
      <c r="B299" s="78"/>
      <c r="C299" s="78"/>
      <c r="D299" s="78"/>
      <c r="E299" s="78"/>
      <c r="F299" s="78">
        <v>166.8</v>
      </c>
      <c r="G299" s="78"/>
    </row>
    <row r="300" spans="1:7" ht="17.45" customHeight="1">
      <c r="A300" s="73" t="s">
        <v>3373</v>
      </c>
      <c r="B300" s="78"/>
      <c r="C300" s="78"/>
      <c r="D300" s="78"/>
      <c r="E300" s="78"/>
      <c r="F300" s="78">
        <v>166.8</v>
      </c>
      <c r="G300" s="78"/>
    </row>
    <row r="301" spans="1:7" ht="17.45" customHeight="1">
      <c r="A301" s="73" t="s">
        <v>3374</v>
      </c>
      <c r="B301" s="78"/>
      <c r="C301" s="78"/>
      <c r="D301" s="78"/>
      <c r="E301" s="78"/>
      <c r="F301" s="78">
        <v>166.8</v>
      </c>
      <c r="G301" s="78"/>
    </row>
    <row r="302" spans="1:7" ht="17.45" customHeight="1">
      <c r="A302" s="73" t="s">
        <v>3375</v>
      </c>
      <c r="B302" s="78"/>
      <c r="C302" s="78"/>
      <c r="D302" s="78"/>
      <c r="E302" s="78"/>
      <c r="F302" s="78">
        <v>166.8</v>
      </c>
      <c r="G302" s="78"/>
    </row>
    <row r="303" spans="1:7" ht="17.45" customHeight="1">
      <c r="A303" s="73" t="s">
        <v>3376</v>
      </c>
      <c r="B303" s="78"/>
      <c r="C303" s="78"/>
      <c r="D303" s="78"/>
      <c r="E303" s="78"/>
      <c r="F303" s="78">
        <v>166.8</v>
      </c>
      <c r="G303" s="78"/>
    </row>
    <row r="304" spans="1:7" ht="17.45" customHeight="1">
      <c r="A304" s="73" t="s">
        <v>3377</v>
      </c>
      <c r="B304" s="78"/>
      <c r="C304" s="78"/>
      <c r="D304" s="78"/>
      <c r="E304" s="78"/>
      <c r="F304" s="78">
        <v>166.8</v>
      </c>
      <c r="G304" s="78"/>
    </row>
    <row r="305" spans="1:7" ht="17.45" customHeight="1">
      <c r="A305" s="73" t="s">
        <v>3378</v>
      </c>
      <c r="B305" s="78"/>
      <c r="C305" s="78"/>
      <c r="D305" s="78"/>
      <c r="E305" s="78"/>
      <c r="F305" s="78">
        <v>166.8</v>
      </c>
      <c r="G305" s="78"/>
    </row>
    <row r="306" spans="1:7" ht="17.45" customHeight="1">
      <c r="A306" s="73" t="s">
        <v>3379</v>
      </c>
      <c r="B306" s="78"/>
      <c r="C306" s="78"/>
      <c r="D306" s="78"/>
      <c r="E306" s="78"/>
      <c r="F306" s="78">
        <v>166.8</v>
      </c>
      <c r="G306" s="78"/>
    </row>
    <row r="307" spans="1:7" ht="17.45" customHeight="1">
      <c r="A307" s="73" t="s">
        <v>3380</v>
      </c>
      <c r="B307" s="78"/>
      <c r="C307" s="78"/>
      <c r="D307" s="78"/>
      <c r="E307" s="78"/>
      <c r="F307" s="78">
        <v>166.8</v>
      </c>
      <c r="G307" s="78"/>
    </row>
    <row r="308" spans="1:7" ht="17.45" customHeight="1">
      <c r="A308" s="73" t="s">
        <v>3381</v>
      </c>
      <c r="B308" s="78"/>
      <c r="C308" s="78"/>
      <c r="D308" s="78"/>
      <c r="E308" s="78"/>
      <c r="F308" s="78">
        <v>166.8</v>
      </c>
      <c r="G308" s="78"/>
    </row>
    <row r="309" spans="1:7" ht="17.45" customHeight="1">
      <c r="A309" s="73" t="s">
        <v>3382</v>
      </c>
      <c r="B309" s="78"/>
      <c r="C309" s="78"/>
      <c r="D309" s="78"/>
      <c r="E309" s="78"/>
      <c r="F309" s="78">
        <v>166.8</v>
      </c>
      <c r="G309" s="78"/>
    </row>
    <row r="310" spans="1:7" ht="17.45" customHeight="1">
      <c r="A310" s="73" t="s">
        <v>3383</v>
      </c>
      <c r="B310" s="78"/>
      <c r="C310" s="78"/>
      <c r="D310" s="78"/>
      <c r="E310" s="78"/>
      <c r="F310" s="78">
        <v>166.8</v>
      </c>
      <c r="G310" s="78"/>
    </row>
    <row r="311" spans="1:7" ht="17.45" customHeight="1">
      <c r="A311" s="73" t="s">
        <v>3384</v>
      </c>
      <c r="B311" s="78"/>
      <c r="C311" s="78"/>
      <c r="D311" s="78"/>
      <c r="E311" s="78"/>
      <c r="F311" s="78">
        <v>166.8</v>
      </c>
      <c r="G311" s="78"/>
    </row>
    <row r="312" spans="1:7" ht="17.45" customHeight="1">
      <c r="A312" s="73" t="s">
        <v>3385</v>
      </c>
      <c r="B312" s="78"/>
      <c r="C312" s="78"/>
      <c r="D312" s="78"/>
      <c r="E312" s="78"/>
      <c r="F312" s="78">
        <v>166.8</v>
      </c>
      <c r="G312" s="78"/>
    </row>
    <row r="313" spans="1:7" ht="17.45" customHeight="1">
      <c r="A313" s="73" t="s">
        <v>3386</v>
      </c>
      <c r="B313" s="78"/>
      <c r="C313" s="78"/>
      <c r="D313" s="78"/>
      <c r="E313" s="78"/>
      <c r="F313" s="78">
        <v>166.8</v>
      </c>
      <c r="G313" s="78"/>
    </row>
    <row r="314" spans="1:7" ht="17.45" customHeight="1">
      <c r="A314" s="73" t="s">
        <v>3387</v>
      </c>
      <c r="B314" s="78"/>
      <c r="C314" s="78"/>
      <c r="D314" s="78"/>
      <c r="E314" s="78"/>
      <c r="F314" s="78">
        <v>166.8</v>
      </c>
      <c r="G314" s="78"/>
    </row>
    <row r="315" spans="1:7" ht="17.45" customHeight="1">
      <c r="A315" s="73" t="s">
        <v>3388</v>
      </c>
      <c r="B315" s="78"/>
      <c r="C315" s="78"/>
      <c r="D315" s="78"/>
      <c r="E315" s="78"/>
      <c r="F315" s="78">
        <v>166.8</v>
      </c>
      <c r="G315" s="78"/>
    </row>
    <row r="316" spans="1:7" ht="17.45" customHeight="1">
      <c r="A316" s="73" t="s">
        <v>3389</v>
      </c>
      <c r="B316" s="78"/>
      <c r="C316" s="78"/>
      <c r="D316" s="78"/>
      <c r="E316" s="78"/>
      <c r="F316" s="78">
        <v>165.6</v>
      </c>
      <c r="G316" s="78"/>
    </row>
    <row r="317" spans="1:7" ht="17.45" customHeight="1">
      <c r="A317" s="73" t="s">
        <v>3390</v>
      </c>
      <c r="B317" s="78"/>
      <c r="C317" s="78"/>
      <c r="D317" s="78"/>
      <c r="E317" s="78"/>
      <c r="F317" s="78">
        <v>165.6</v>
      </c>
      <c r="G317" s="78"/>
    </row>
    <row r="318" spans="1:7" ht="17.45" customHeight="1">
      <c r="A318" s="73" t="s">
        <v>3391</v>
      </c>
      <c r="B318" s="78"/>
      <c r="C318" s="78"/>
      <c r="D318" s="78"/>
      <c r="E318" s="78"/>
      <c r="F318" s="78">
        <v>165.6</v>
      </c>
      <c r="G318" s="78"/>
    </row>
    <row r="319" spans="1:7" ht="17.45" customHeight="1">
      <c r="A319" s="73" t="s">
        <v>3392</v>
      </c>
      <c r="B319" s="78"/>
      <c r="C319" s="78"/>
      <c r="D319" s="78"/>
      <c r="E319" s="78"/>
      <c r="F319" s="78">
        <v>165.6</v>
      </c>
      <c r="G319" s="78"/>
    </row>
    <row r="320" spans="1:7" ht="17.45" customHeight="1">
      <c r="A320" s="73" t="s">
        <v>3393</v>
      </c>
      <c r="B320" s="78"/>
      <c r="C320" s="78"/>
      <c r="D320" s="78"/>
      <c r="E320" s="78"/>
      <c r="F320" s="78">
        <v>165.6</v>
      </c>
      <c r="G320" s="78"/>
    </row>
    <row r="321" spans="1:7" ht="17.45" customHeight="1">
      <c r="A321" s="73" t="s">
        <v>3394</v>
      </c>
      <c r="B321" s="78"/>
      <c r="C321" s="78"/>
      <c r="D321" s="78"/>
      <c r="E321" s="78"/>
      <c r="F321" s="78">
        <v>165.6</v>
      </c>
      <c r="G321" s="78"/>
    </row>
    <row r="322" spans="1:7" ht="17.45" customHeight="1">
      <c r="A322" s="73" t="s">
        <v>3395</v>
      </c>
      <c r="B322" s="78"/>
      <c r="C322" s="78"/>
      <c r="D322" s="78"/>
      <c r="E322" s="78"/>
      <c r="F322" s="78">
        <v>165.6</v>
      </c>
      <c r="G322" s="78"/>
    </row>
    <row r="323" spans="1:7" ht="17.45" customHeight="1">
      <c r="A323" s="73" t="s">
        <v>3396</v>
      </c>
      <c r="B323" s="78"/>
      <c r="C323" s="78"/>
      <c r="D323" s="78"/>
      <c r="E323" s="78"/>
      <c r="F323" s="78">
        <v>165.6</v>
      </c>
      <c r="G323" s="78"/>
    </row>
    <row r="324" spans="1:7" ht="17.45" customHeight="1">
      <c r="A324" s="73" t="s">
        <v>3397</v>
      </c>
      <c r="B324" s="78"/>
      <c r="C324" s="78"/>
      <c r="D324" s="78"/>
      <c r="E324" s="78"/>
      <c r="F324" s="78">
        <v>164.4</v>
      </c>
      <c r="G324" s="78"/>
    </row>
    <row r="325" spans="1:7" ht="17.45" customHeight="1">
      <c r="A325" s="73" t="s">
        <v>3398</v>
      </c>
      <c r="B325" s="78"/>
      <c r="C325" s="78"/>
      <c r="D325" s="78"/>
      <c r="E325" s="78"/>
      <c r="F325" s="78">
        <v>160.80000000000001</v>
      </c>
      <c r="G325" s="78"/>
    </row>
    <row r="326" spans="1:7" ht="17.45" customHeight="1">
      <c r="A326" s="73" t="s">
        <v>3399</v>
      </c>
      <c r="B326" s="78"/>
      <c r="C326" s="78"/>
      <c r="D326" s="78"/>
      <c r="E326" s="78"/>
      <c r="F326" s="78">
        <v>159.6</v>
      </c>
      <c r="G326" s="78"/>
    </row>
    <row r="327" spans="1:7" ht="17.45" customHeight="1">
      <c r="A327" s="73" t="s">
        <v>3400</v>
      </c>
      <c r="B327" s="78"/>
      <c r="C327" s="78"/>
      <c r="D327" s="78"/>
      <c r="E327" s="78"/>
      <c r="F327" s="78">
        <v>158.4</v>
      </c>
      <c r="G327" s="78"/>
    </row>
    <row r="328" spans="1:7" ht="17.45" customHeight="1">
      <c r="A328" s="73" t="s">
        <v>3401</v>
      </c>
      <c r="B328" s="78"/>
      <c r="C328" s="78"/>
      <c r="D328" s="78"/>
      <c r="E328" s="78"/>
      <c r="F328" s="78">
        <v>158.4</v>
      </c>
      <c r="G328" s="78"/>
    </row>
    <row r="329" spans="1:7" ht="17.45" customHeight="1">
      <c r="A329" s="73" t="s">
        <v>3402</v>
      </c>
      <c r="B329" s="78"/>
      <c r="C329" s="78"/>
      <c r="D329" s="78"/>
      <c r="E329" s="78"/>
      <c r="F329" s="78">
        <v>160.80000000000001</v>
      </c>
      <c r="G329" s="78"/>
    </row>
    <row r="330" spans="1:7" ht="17.45" customHeight="1">
      <c r="A330" s="73" t="s">
        <v>3403</v>
      </c>
      <c r="B330" s="78"/>
      <c r="C330" s="78"/>
      <c r="D330" s="78"/>
      <c r="E330" s="78"/>
      <c r="F330" s="78">
        <v>160.80000000000001</v>
      </c>
      <c r="G330" s="78"/>
    </row>
    <row r="331" spans="1:7" ht="17.45" customHeight="1">
      <c r="A331" s="73" t="s">
        <v>3404</v>
      </c>
      <c r="B331" s="78"/>
      <c r="C331" s="78"/>
      <c r="D331" s="78"/>
      <c r="E331" s="78"/>
      <c r="F331" s="78">
        <v>158.4</v>
      </c>
      <c r="G331" s="78"/>
    </row>
    <row r="332" spans="1:7" ht="17.45" customHeight="1">
      <c r="A332" s="73" t="s">
        <v>3405</v>
      </c>
      <c r="B332" s="78"/>
      <c r="C332" s="78"/>
      <c r="D332" s="78"/>
      <c r="E332" s="78"/>
      <c r="F332" s="78">
        <v>159.6</v>
      </c>
      <c r="G332" s="78"/>
    </row>
    <row r="333" spans="1:7" ht="17.45" customHeight="1">
      <c r="A333" s="73" t="s">
        <v>3406</v>
      </c>
      <c r="B333" s="78"/>
      <c r="C333" s="78"/>
      <c r="D333" s="78"/>
      <c r="E333" s="78"/>
      <c r="F333" s="78">
        <v>162</v>
      </c>
      <c r="G333" s="78"/>
    </row>
    <row r="334" spans="1:7" ht="17.45" customHeight="1">
      <c r="A334" s="73" t="s">
        <v>3407</v>
      </c>
      <c r="B334" s="78"/>
      <c r="C334" s="78"/>
      <c r="D334" s="78"/>
      <c r="E334" s="78"/>
      <c r="F334" s="78">
        <v>163.19999999999999</v>
      </c>
      <c r="G334" s="78"/>
    </row>
    <row r="335" spans="1:7" ht="17.45" customHeight="1">
      <c r="A335" s="73" t="s">
        <v>3408</v>
      </c>
      <c r="B335" s="78"/>
      <c r="C335" s="78"/>
      <c r="D335" s="78"/>
      <c r="E335" s="78"/>
      <c r="F335" s="78">
        <v>163.19999999999999</v>
      </c>
      <c r="G335" s="78"/>
    </row>
    <row r="336" spans="1:7" ht="17.45" customHeight="1">
      <c r="A336" s="73" t="s">
        <v>3409</v>
      </c>
      <c r="B336" s="78"/>
      <c r="C336" s="78"/>
      <c r="D336" s="78"/>
      <c r="E336" s="78"/>
      <c r="F336" s="78">
        <v>162</v>
      </c>
      <c r="G336" s="78"/>
    </row>
    <row r="337" spans="1:7" ht="17.45" customHeight="1">
      <c r="A337" s="73" t="s">
        <v>3410</v>
      </c>
      <c r="B337" s="78"/>
      <c r="C337" s="78"/>
      <c r="D337" s="78"/>
      <c r="E337" s="78"/>
      <c r="F337" s="78">
        <v>160.80000000000001</v>
      </c>
      <c r="G337" s="78"/>
    </row>
    <row r="338" spans="1:7" ht="17.45" customHeight="1">
      <c r="A338" s="73" t="s">
        <v>3411</v>
      </c>
      <c r="B338" s="78"/>
      <c r="C338" s="78"/>
      <c r="D338" s="78"/>
      <c r="E338" s="78"/>
      <c r="F338" s="78">
        <v>162</v>
      </c>
      <c r="G338" s="78"/>
    </row>
    <row r="339" spans="1:7" ht="17.45" customHeight="1">
      <c r="A339" s="73" t="s">
        <v>3412</v>
      </c>
      <c r="B339" s="78"/>
      <c r="C339" s="78"/>
      <c r="D339" s="78"/>
      <c r="E339" s="78"/>
      <c r="F339" s="78">
        <v>163.19999999999999</v>
      </c>
      <c r="G339" s="78"/>
    </row>
    <row r="340" spans="1:7" ht="17.45" customHeight="1">
      <c r="A340" s="73" t="s">
        <v>3413</v>
      </c>
      <c r="B340" s="78"/>
      <c r="C340" s="78"/>
      <c r="D340" s="78"/>
      <c r="E340" s="78"/>
      <c r="F340" s="78">
        <v>163.19999999999999</v>
      </c>
      <c r="G340" s="78"/>
    </row>
    <row r="341" spans="1:7" ht="17.45" customHeight="1">
      <c r="A341" s="73" t="s">
        <v>3414</v>
      </c>
      <c r="B341" s="78"/>
      <c r="C341" s="78"/>
      <c r="D341" s="78"/>
      <c r="E341" s="78"/>
      <c r="F341" s="78">
        <v>163.19999999999999</v>
      </c>
      <c r="G341" s="78"/>
    </row>
    <row r="342" spans="1:7" ht="17.45" customHeight="1">
      <c r="A342" s="73" t="s">
        <v>3415</v>
      </c>
      <c r="B342" s="78"/>
      <c r="C342" s="78"/>
      <c r="D342" s="78"/>
      <c r="E342" s="78"/>
      <c r="F342" s="78">
        <v>163.19999999999999</v>
      </c>
      <c r="G342" s="78"/>
    </row>
    <row r="343" spans="1:7" ht="17.45" customHeight="1">
      <c r="A343" s="73" t="s">
        <v>3416</v>
      </c>
      <c r="B343" s="78"/>
      <c r="C343" s="78"/>
      <c r="D343" s="78"/>
      <c r="E343" s="78"/>
      <c r="F343" s="78">
        <v>164.4</v>
      </c>
      <c r="G343" s="78"/>
    </row>
    <row r="344" spans="1:7" ht="17.45" customHeight="1">
      <c r="A344" s="73" t="s">
        <v>3417</v>
      </c>
      <c r="B344" s="78"/>
      <c r="C344" s="78"/>
      <c r="D344" s="78"/>
      <c r="E344" s="78"/>
      <c r="F344" s="78">
        <v>164.4</v>
      </c>
      <c r="G344" s="78"/>
    </row>
    <row r="345" spans="1:7" ht="17.45" customHeight="1">
      <c r="A345" s="73" t="s">
        <v>3418</v>
      </c>
      <c r="B345" s="78"/>
      <c r="C345" s="78"/>
      <c r="D345" s="78"/>
      <c r="E345" s="78"/>
      <c r="F345" s="78">
        <v>164.4</v>
      </c>
      <c r="G345" s="78"/>
    </row>
    <row r="346" spans="1:7" ht="17.45" customHeight="1">
      <c r="A346" s="73" t="s">
        <v>3419</v>
      </c>
      <c r="B346" s="78"/>
      <c r="C346" s="78"/>
      <c r="D346" s="78"/>
      <c r="E346" s="78"/>
      <c r="F346" s="78">
        <v>163.19999999999999</v>
      </c>
      <c r="G346" s="78"/>
    </row>
    <row r="347" spans="1:7" ht="17.45" customHeight="1">
      <c r="A347" s="73" t="s">
        <v>3420</v>
      </c>
      <c r="B347" s="78"/>
      <c r="C347" s="78"/>
      <c r="D347" s="78"/>
      <c r="E347" s="78"/>
      <c r="F347" s="78">
        <v>163.19999999999999</v>
      </c>
      <c r="G347" s="78"/>
    </row>
    <row r="348" spans="1:7" ht="17.45" customHeight="1">
      <c r="A348" s="73" t="s">
        <v>3421</v>
      </c>
      <c r="B348" s="78"/>
      <c r="C348" s="78"/>
      <c r="D348" s="78"/>
      <c r="E348" s="78"/>
      <c r="F348" s="78">
        <v>163.19999999999999</v>
      </c>
      <c r="G348" s="78"/>
    </row>
    <row r="349" spans="1:7" ht="17.45" customHeight="1">
      <c r="A349" s="73" t="s">
        <v>3422</v>
      </c>
      <c r="B349" s="78"/>
      <c r="C349" s="78"/>
      <c r="D349" s="78"/>
      <c r="E349" s="78"/>
      <c r="F349" s="78">
        <v>163.19999999999999</v>
      </c>
      <c r="G349" s="78"/>
    </row>
    <row r="350" spans="1:7" ht="17.45" customHeight="1">
      <c r="A350" s="73" t="s">
        <v>3423</v>
      </c>
      <c r="B350" s="78"/>
      <c r="C350" s="78"/>
      <c r="D350" s="78"/>
      <c r="E350" s="78"/>
      <c r="F350" s="78">
        <v>162</v>
      </c>
      <c r="G350" s="78"/>
    </row>
    <row r="351" spans="1:7" ht="17.45" customHeight="1">
      <c r="A351" s="73" t="s">
        <v>3424</v>
      </c>
      <c r="B351" s="78"/>
      <c r="C351" s="78"/>
      <c r="D351" s="78"/>
      <c r="E351" s="78"/>
      <c r="F351" s="78">
        <v>163.19999999999999</v>
      </c>
      <c r="G351" s="78"/>
    </row>
    <row r="352" spans="1:7" ht="17.45" customHeight="1">
      <c r="A352" s="73" t="s">
        <v>3425</v>
      </c>
      <c r="B352" s="78"/>
      <c r="C352" s="78"/>
      <c r="D352" s="78"/>
      <c r="E352" s="78"/>
      <c r="F352" s="78">
        <v>163.19999999999999</v>
      </c>
      <c r="G352" s="78"/>
    </row>
    <row r="353" spans="1:7" ht="17.45" customHeight="1">
      <c r="A353" s="73" t="s">
        <v>3426</v>
      </c>
      <c r="B353" s="78"/>
      <c r="C353" s="78"/>
      <c r="D353" s="78"/>
      <c r="E353" s="78"/>
      <c r="F353" s="78">
        <v>164.4</v>
      </c>
      <c r="G353" s="78"/>
    </row>
    <row r="354" spans="1:7" ht="17.45" customHeight="1">
      <c r="A354" s="73" t="s">
        <v>3427</v>
      </c>
      <c r="B354" s="78"/>
      <c r="C354" s="78"/>
      <c r="D354" s="78"/>
      <c r="E354" s="78"/>
      <c r="F354" s="78">
        <v>163.19999999999999</v>
      </c>
      <c r="G354" s="78"/>
    </row>
    <row r="355" spans="1:7" ht="17.45" customHeight="1">
      <c r="A355" s="73" t="s">
        <v>3428</v>
      </c>
      <c r="B355" s="78"/>
      <c r="C355" s="78"/>
      <c r="D355" s="78"/>
      <c r="E355" s="78"/>
      <c r="F355" s="78">
        <v>163.19999999999999</v>
      </c>
      <c r="G355" s="78"/>
    </row>
    <row r="356" spans="1:7" ht="17.45" customHeight="1">
      <c r="A356" s="73" t="s">
        <v>3429</v>
      </c>
      <c r="B356" s="78"/>
      <c r="C356" s="78"/>
      <c r="D356" s="78"/>
      <c r="E356" s="78"/>
      <c r="F356" s="78">
        <v>163.19999999999999</v>
      </c>
      <c r="G356" s="78"/>
    </row>
    <row r="357" spans="1:7" ht="17.45" customHeight="1">
      <c r="A357" s="73" t="s">
        <v>3430</v>
      </c>
      <c r="B357" s="78"/>
      <c r="C357" s="78"/>
      <c r="D357" s="78"/>
      <c r="E357" s="78"/>
      <c r="F357" s="78">
        <v>163.19999999999999</v>
      </c>
      <c r="G357" s="78"/>
    </row>
    <row r="358" spans="1:7" ht="17.45" customHeight="1">
      <c r="A358" s="73" t="s">
        <v>3431</v>
      </c>
      <c r="B358" s="78"/>
      <c r="C358" s="78"/>
      <c r="D358" s="78"/>
      <c r="E358" s="78"/>
      <c r="F358" s="78">
        <v>163.19999999999999</v>
      </c>
      <c r="G358" s="78"/>
    </row>
    <row r="359" spans="1:7" ht="17.45" customHeight="1">
      <c r="A359" s="73" t="s">
        <v>3432</v>
      </c>
      <c r="B359" s="78"/>
      <c r="C359" s="78"/>
      <c r="D359" s="78"/>
      <c r="E359" s="78"/>
      <c r="F359" s="78">
        <v>164.4</v>
      </c>
      <c r="G359" s="78"/>
    </row>
    <row r="360" spans="1:7" ht="17.45" customHeight="1">
      <c r="A360" s="73" t="s">
        <v>3433</v>
      </c>
      <c r="B360" s="78"/>
      <c r="C360" s="78"/>
      <c r="D360" s="78"/>
      <c r="E360" s="78"/>
      <c r="F360" s="78">
        <v>163.19999999999999</v>
      </c>
      <c r="G360" s="78"/>
    </row>
    <row r="361" spans="1:7" ht="17.45" customHeight="1">
      <c r="A361" s="73" t="s">
        <v>3434</v>
      </c>
      <c r="B361" s="78"/>
      <c r="C361" s="78"/>
      <c r="D361" s="78"/>
      <c r="E361" s="78"/>
      <c r="F361" s="78">
        <v>163.19999999999999</v>
      </c>
      <c r="G361" s="78"/>
    </row>
    <row r="362" spans="1:7" ht="17.45" customHeight="1">
      <c r="A362" s="73" t="s">
        <v>3435</v>
      </c>
      <c r="B362" s="78"/>
      <c r="C362" s="78"/>
      <c r="D362" s="78"/>
      <c r="E362" s="78"/>
      <c r="F362" s="78">
        <v>163.19999999999999</v>
      </c>
      <c r="G362" s="78"/>
    </row>
    <row r="363" spans="1:7" ht="17.45" customHeight="1">
      <c r="A363" s="73" t="s">
        <v>3436</v>
      </c>
      <c r="B363" s="78"/>
      <c r="C363" s="78"/>
      <c r="D363" s="78"/>
      <c r="E363" s="78"/>
      <c r="F363" s="78">
        <v>163.19999999999999</v>
      </c>
      <c r="G363" s="78"/>
    </row>
    <row r="364" spans="1:7" ht="17.45" customHeight="1">
      <c r="A364" s="73" t="s">
        <v>3437</v>
      </c>
      <c r="B364" s="78"/>
      <c r="C364" s="78"/>
      <c r="D364" s="78"/>
      <c r="E364" s="78"/>
      <c r="F364" s="78">
        <v>163.19999999999999</v>
      </c>
      <c r="G364" s="78"/>
    </row>
    <row r="365" spans="1:7" ht="17.45" customHeight="1">
      <c r="A365" s="73" t="s">
        <v>3438</v>
      </c>
      <c r="B365" s="78"/>
      <c r="C365" s="78"/>
      <c r="D365" s="78"/>
      <c r="E365" s="78"/>
      <c r="F365" s="78">
        <v>163.19999999999999</v>
      </c>
      <c r="G365" s="78"/>
    </row>
    <row r="366" spans="1:7" ht="17.45" customHeight="1">
      <c r="A366" s="73" t="s">
        <v>3439</v>
      </c>
      <c r="B366" s="78"/>
      <c r="C366" s="78"/>
      <c r="D366" s="78"/>
      <c r="E366" s="78"/>
      <c r="F366" s="78">
        <v>163.19999999999999</v>
      </c>
      <c r="G366" s="78"/>
    </row>
    <row r="367" spans="1:7" ht="17.45" customHeight="1">
      <c r="A367" s="73" t="s">
        <v>3440</v>
      </c>
      <c r="B367" s="78"/>
      <c r="C367" s="78"/>
      <c r="D367" s="78"/>
      <c r="E367" s="78"/>
      <c r="F367" s="78">
        <v>162</v>
      </c>
      <c r="G367" s="78"/>
    </row>
    <row r="368" spans="1:7" ht="17.45" customHeight="1">
      <c r="A368" s="73" t="s">
        <v>3441</v>
      </c>
      <c r="B368" s="78"/>
      <c r="C368" s="78"/>
      <c r="D368" s="78"/>
      <c r="E368" s="78"/>
      <c r="F368" s="78">
        <v>162</v>
      </c>
      <c r="G368" s="78"/>
    </row>
    <row r="369" spans="1:7" ht="17.45" customHeight="1">
      <c r="A369" s="73" t="s">
        <v>3442</v>
      </c>
      <c r="B369" s="78"/>
      <c r="C369" s="78"/>
      <c r="D369" s="78"/>
      <c r="E369" s="78"/>
      <c r="F369" s="78">
        <v>162</v>
      </c>
      <c r="G369" s="78"/>
    </row>
    <row r="370" spans="1:7" ht="17.45" customHeight="1">
      <c r="A370" s="73" t="s">
        <v>3443</v>
      </c>
      <c r="B370" s="78"/>
      <c r="C370" s="78"/>
      <c r="D370" s="78"/>
      <c r="E370" s="78"/>
      <c r="F370" s="78">
        <v>163.19999999999999</v>
      </c>
      <c r="G370" s="78"/>
    </row>
    <row r="371" spans="1:7" ht="17.45" customHeight="1">
      <c r="A371" s="73" t="s">
        <v>3444</v>
      </c>
      <c r="B371" s="78"/>
      <c r="C371" s="78"/>
      <c r="D371" s="78"/>
      <c r="E371" s="78"/>
      <c r="F371" s="78">
        <v>162</v>
      </c>
      <c r="G371" s="78"/>
    </row>
    <row r="372" spans="1:7" ht="17.45" customHeight="1">
      <c r="A372" s="73" t="s">
        <v>3445</v>
      </c>
      <c r="B372" s="78"/>
      <c r="C372" s="78"/>
      <c r="D372" s="78"/>
      <c r="E372" s="78"/>
      <c r="F372" s="78">
        <v>163.19999999999999</v>
      </c>
      <c r="G372" s="78"/>
    </row>
    <row r="373" spans="1:7" ht="17.45" customHeight="1">
      <c r="A373" s="73" t="s">
        <v>3446</v>
      </c>
      <c r="B373" s="78"/>
      <c r="C373" s="78"/>
      <c r="D373" s="78"/>
      <c r="E373" s="78"/>
      <c r="F373" s="78">
        <v>164.4</v>
      </c>
      <c r="G373" s="78"/>
    </row>
    <row r="374" spans="1:7" ht="17.45" customHeight="1">
      <c r="A374" s="73" t="s">
        <v>3447</v>
      </c>
      <c r="B374" s="78"/>
      <c r="C374" s="78"/>
      <c r="D374" s="78"/>
      <c r="E374" s="78"/>
      <c r="F374" s="78">
        <v>164.4</v>
      </c>
      <c r="G374" s="78"/>
    </row>
    <row r="375" spans="1:7" ht="17.45" customHeight="1">
      <c r="A375" s="73" t="s">
        <v>3448</v>
      </c>
      <c r="B375" s="78"/>
      <c r="C375" s="78"/>
      <c r="D375" s="78"/>
      <c r="E375" s="78"/>
      <c r="F375" s="78">
        <v>164.4</v>
      </c>
      <c r="G375" s="78"/>
    </row>
    <row r="376" spans="1:7" ht="17.45" customHeight="1">
      <c r="A376" s="73" t="s">
        <v>3449</v>
      </c>
      <c r="B376" s="78"/>
      <c r="C376" s="78"/>
      <c r="D376" s="78"/>
      <c r="E376" s="78"/>
      <c r="F376" s="78">
        <v>165.6</v>
      </c>
      <c r="G376" s="78"/>
    </row>
    <row r="377" spans="1:7" ht="17.45" customHeight="1">
      <c r="A377" s="73" t="s">
        <v>3450</v>
      </c>
      <c r="B377" s="78"/>
      <c r="C377" s="78"/>
      <c r="D377" s="78"/>
      <c r="E377" s="78"/>
      <c r="F377" s="78">
        <v>165.6</v>
      </c>
      <c r="G377" s="78"/>
    </row>
    <row r="378" spans="1:7" ht="17.45" customHeight="1">
      <c r="A378" s="73" t="s">
        <v>3451</v>
      </c>
      <c r="B378" s="78"/>
      <c r="C378" s="78"/>
      <c r="D378" s="78"/>
      <c r="E378" s="78"/>
      <c r="F378" s="78">
        <v>165.6</v>
      </c>
      <c r="G378" s="78"/>
    </row>
    <row r="379" spans="1:7" ht="17.45" customHeight="1">
      <c r="A379" s="73" t="s">
        <v>3452</v>
      </c>
      <c r="B379" s="78"/>
      <c r="C379" s="78"/>
      <c r="D379" s="78"/>
      <c r="E379" s="78"/>
      <c r="F379" s="78">
        <v>165.6</v>
      </c>
      <c r="G379" s="78"/>
    </row>
    <row r="380" spans="1:7" ht="17.45" customHeight="1">
      <c r="A380" s="73" t="s">
        <v>3453</v>
      </c>
      <c r="B380" s="78"/>
      <c r="C380" s="78"/>
      <c r="D380" s="78"/>
      <c r="E380" s="78"/>
      <c r="F380" s="78">
        <v>163.19999999999999</v>
      </c>
      <c r="G380" s="78"/>
    </row>
    <row r="381" spans="1:7" ht="17.45" customHeight="1">
      <c r="A381" s="73" t="s">
        <v>3454</v>
      </c>
      <c r="B381" s="78"/>
      <c r="C381" s="78"/>
      <c r="D381" s="78"/>
      <c r="E381" s="78"/>
      <c r="F381" s="78">
        <v>162</v>
      </c>
      <c r="G381" s="78"/>
    </row>
    <row r="382" spans="1:7" ht="17.45" customHeight="1">
      <c r="A382" s="73" t="s">
        <v>3455</v>
      </c>
      <c r="B382" s="78"/>
      <c r="C382" s="78"/>
      <c r="D382" s="78"/>
      <c r="E382" s="78"/>
      <c r="F382" s="78">
        <v>165.6</v>
      </c>
      <c r="G382" s="78"/>
    </row>
    <row r="383" spans="1:7" ht="17.45" customHeight="1">
      <c r="A383" s="73" t="s">
        <v>3456</v>
      </c>
      <c r="B383" s="78"/>
      <c r="C383" s="78"/>
      <c r="D383" s="78"/>
      <c r="E383" s="78"/>
      <c r="F383" s="78">
        <v>165.6</v>
      </c>
      <c r="G383" s="78"/>
    </row>
    <row r="384" spans="1:7" ht="17.45" customHeight="1">
      <c r="A384" s="73" t="s">
        <v>3457</v>
      </c>
      <c r="B384" s="78"/>
      <c r="C384" s="78"/>
      <c r="D384" s="78"/>
      <c r="E384" s="78"/>
      <c r="F384" s="78">
        <v>165.6</v>
      </c>
      <c r="G384" s="78"/>
    </row>
    <row r="385" spans="1:7" ht="17.45" customHeight="1">
      <c r="A385" s="73" t="s">
        <v>3458</v>
      </c>
      <c r="B385" s="78"/>
      <c r="C385" s="78"/>
      <c r="D385" s="78"/>
      <c r="E385" s="78"/>
      <c r="F385" s="78">
        <v>165.6</v>
      </c>
      <c r="G385" s="78"/>
    </row>
    <row r="386" spans="1:7" ht="17.45" customHeight="1">
      <c r="A386" s="73" t="s">
        <v>3459</v>
      </c>
      <c r="B386" s="78"/>
      <c r="C386" s="78"/>
      <c r="D386" s="78"/>
      <c r="E386" s="78"/>
      <c r="F386" s="78">
        <v>165.6</v>
      </c>
      <c r="G386" s="78"/>
    </row>
    <row r="387" spans="1:7" ht="17.45" customHeight="1">
      <c r="A387" s="73" t="s">
        <v>3460</v>
      </c>
      <c r="B387" s="78"/>
      <c r="C387" s="78"/>
      <c r="D387" s="78"/>
      <c r="E387" s="78"/>
      <c r="F387" s="78">
        <v>166.8</v>
      </c>
      <c r="G387" s="78"/>
    </row>
    <row r="388" spans="1:7" ht="17.45" customHeight="1">
      <c r="A388" s="73" t="s">
        <v>3461</v>
      </c>
      <c r="B388" s="78"/>
      <c r="C388" s="78"/>
      <c r="D388" s="78"/>
      <c r="E388" s="78"/>
      <c r="F388" s="78">
        <v>166.8</v>
      </c>
      <c r="G388" s="78"/>
    </row>
    <row r="389" spans="1:7" ht="17.45" customHeight="1">
      <c r="A389" s="73" t="s">
        <v>3462</v>
      </c>
      <c r="B389" s="78"/>
      <c r="C389" s="78"/>
      <c r="D389" s="78"/>
      <c r="E389" s="78"/>
      <c r="F389" s="78">
        <v>165.6</v>
      </c>
      <c r="G389" s="78"/>
    </row>
    <row r="390" spans="1:7" ht="17.45" customHeight="1">
      <c r="A390" s="73" t="s">
        <v>3463</v>
      </c>
      <c r="B390" s="78"/>
      <c r="C390" s="78"/>
      <c r="D390" s="78"/>
      <c r="E390" s="78"/>
      <c r="F390" s="78">
        <v>165.6</v>
      </c>
      <c r="G390" s="78"/>
    </row>
    <row r="391" spans="1:7" ht="17.45" customHeight="1">
      <c r="A391" s="73" t="s">
        <v>3464</v>
      </c>
      <c r="B391" s="78"/>
      <c r="C391" s="78"/>
      <c r="D391" s="78"/>
      <c r="E391" s="78"/>
      <c r="F391" s="78">
        <v>166.8</v>
      </c>
      <c r="G391" s="78"/>
    </row>
    <row r="392" spans="1:7" ht="17.45" customHeight="1">
      <c r="A392" s="73" t="s">
        <v>3465</v>
      </c>
      <c r="B392" s="78"/>
      <c r="C392" s="78"/>
      <c r="D392" s="78"/>
      <c r="E392" s="78"/>
      <c r="F392" s="78">
        <v>166.8</v>
      </c>
      <c r="G392" s="78"/>
    </row>
    <row r="393" spans="1:7" ht="17.45" customHeight="1">
      <c r="A393" s="73" t="s">
        <v>3466</v>
      </c>
      <c r="B393" s="78"/>
      <c r="C393" s="78"/>
      <c r="D393" s="78"/>
      <c r="E393" s="78"/>
      <c r="F393" s="78">
        <v>166.8</v>
      </c>
      <c r="G393" s="78"/>
    </row>
    <row r="394" spans="1:7" ht="17.45" customHeight="1">
      <c r="A394" s="73" t="s">
        <v>3467</v>
      </c>
      <c r="B394" s="78"/>
      <c r="C394" s="78"/>
      <c r="D394" s="78"/>
      <c r="E394" s="78"/>
      <c r="F394" s="78">
        <v>166.8</v>
      </c>
      <c r="G394" s="78"/>
    </row>
    <row r="395" spans="1:7" ht="17.45" customHeight="1">
      <c r="A395" s="73" t="s">
        <v>3468</v>
      </c>
      <c r="B395" s="78"/>
      <c r="C395" s="78"/>
      <c r="D395" s="78"/>
      <c r="E395" s="78"/>
      <c r="F395" s="78">
        <v>166.8</v>
      </c>
      <c r="G395" s="78"/>
    </row>
    <row r="396" spans="1:7" ht="17.45" customHeight="1">
      <c r="A396" s="73" t="s">
        <v>3469</v>
      </c>
      <c r="B396" s="78"/>
      <c r="C396" s="78"/>
      <c r="D396" s="78"/>
      <c r="E396" s="78"/>
      <c r="F396" s="78">
        <v>166.8</v>
      </c>
      <c r="G396" s="78"/>
    </row>
    <row r="397" spans="1:7" ht="17.45" customHeight="1">
      <c r="A397" s="73" t="s">
        <v>3470</v>
      </c>
      <c r="B397" s="78"/>
      <c r="C397" s="78"/>
      <c r="D397" s="78"/>
      <c r="E397" s="78"/>
      <c r="F397" s="78">
        <v>165.6</v>
      </c>
      <c r="G397" s="78"/>
    </row>
    <row r="398" spans="1:7" ht="17.45" customHeight="1">
      <c r="A398" s="73" t="s">
        <v>3471</v>
      </c>
      <c r="B398" s="78"/>
      <c r="C398" s="78"/>
      <c r="D398" s="78"/>
      <c r="E398" s="78"/>
      <c r="F398" s="78">
        <v>166.8</v>
      </c>
      <c r="G398" s="78"/>
    </row>
    <row r="399" spans="1:7" ht="17.45" customHeight="1">
      <c r="A399" s="73" t="s">
        <v>3472</v>
      </c>
      <c r="B399" s="78"/>
      <c r="C399" s="78"/>
      <c r="D399" s="78"/>
      <c r="E399" s="78"/>
      <c r="F399" s="78">
        <v>166.8</v>
      </c>
      <c r="G399" s="78"/>
    </row>
    <row r="400" spans="1:7" ht="17.45" customHeight="1">
      <c r="A400" s="73" t="s">
        <v>3473</v>
      </c>
      <c r="B400" s="78"/>
      <c r="C400" s="78"/>
      <c r="D400" s="78"/>
      <c r="E400" s="78"/>
      <c r="F400" s="78">
        <v>166.8</v>
      </c>
      <c r="G400" s="78"/>
    </row>
    <row r="401" spans="1:7" ht="17.45" customHeight="1">
      <c r="A401" s="73" t="s">
        <v>3474</v>
      </c>
      <c r="B401" s="78"/>
      <c r="C401" s="78"/>
      <c r="D401" s="78"/>
      <c r="E401" s="78"/>
      <c r="F401" s="78">
        <v>166.8</v>
      </c>
      <c r="G401" s="78"/>
    </row>
    <row r="402" spans="1:7" ht="17.45" customHeight="1">
      <c r="A402" s="73" t="s">
        <v>3475</v>
      </c>
      <c r="B402" s="78"/>
      <c r="C402" s="78"/>
      <c r="D402" s="78"/>
      <c r="E402" s="78"/>
      <c r="F402" s="78">
        <v>166.8</v>
      </c>
      <c r="G402" s="78"/>
    </row>
    <row r="403" spans="1:7" ht="17.45" customHeight="1">
      <c r="A403" s="73" t="s">
        <v>3476</v>
      </c>
      <c r="B403" s="78"/>
      <c r="C403" s="78"/>
      <c r="D403" s="78"/>
      <c r="E403" s="78"/>
      <c r="F403" s="78">
        <v>165.6</v>
      </c>
      <c r="G403" s="78"/>
    </row>
    <row r="404" spans="1:7" ht="17.45" customHeight="1">
      <c r="A404" s="73" t="s">
        <v>3477</v>
      </c>
      <c r="B404" s="78"/>
      <c r="C404" s="78"/>
      <c r="D404" s="78"/>
      <c r="E404" s="78"/>
      <c r="F404" s="78">
        <v>165.6</v>
      </c>
      <c r="G404" s="78"/>
    </row>
    <row r="405" spans="1:7" ht="17.45" customHeight="1">
      <c r="A405" s="73" t="s">
        <v>3478</v>
      </c>
      <c r="B405" s="78"/>
      <c r="C405" s="78"/>
      <c r="D405" s="78"/>
      <c r="E405" s="78"/>
      <c r="F405" s="78">
        <v>166.8</v>
      </c>
      <c r="G405" s="78"/>
    </row>
    <row r="406" spans="1:7" ht="17.45" customHeight="1">
      <c r="A406" s="73" t="s">
        <v>3479</v>
      </c>
      <c r="B406" s="78"/>
      <c r="C406" s="78"/>
      <c r="D406" s="78"/>
      <c r="E406" s="78"/>
      <c r="F406" s="78">
        <v>165.6</v>
      </c>
      <c r="G406" s="78"/>
    </row>
    <row r="407" spans="1:7" ht="17.45" customHeight="1">
      <c r="A407" s="73" t="s">
        <v>3480</v>
      </c>
      <c r="B407" s="78"/>
      <c r="C407" s="78"/>
      <c r="D407" s="78"/>
      <c r="E407" s="78"/>
      <c r="F407" s="78">
        <v>166.8</v>
      </c>
      <c r="G407" s="78"/>
    </row>
    <row r="408" spans="1:7" ht="17.45" customHeight="1">
      <c r="A408" s="73" t="s">
        <v>3481</v>
      </c>
      <c r="B408" s="78"/>
      <c r="C408" s="78"/>
      <c r="D408" s="78"/>
      <c r="E408" s="78"/>
      <c r="F408" s="78">
        <v>165.6</v>
      </c>
      <c r="G408" s="78"/>
    </row>
    <row r="409" spans="1:7" ht="17.45" customHeight="1">
      <c r="A409" s="73" t="s">
        <v>3482</v>
      </c>
      <c r="B409" s="78"/>
      <c r="C409" s="78"/>
      <c r="D409" s="78"/>
      <c r="E409" s="78"/>
      <c r="F409" s="78">
        <v>165.6</v>
      </c>
      <c r="G409" s="78"/>
    </row>
    <row r="410" spans="1:7" ht="17.45" customHeight="1">
      <c r="A410" s="73" t="s">
        <v>3483</v>
      </c>
      <c r="B410" s="78"/>
      <c r="C410" s="78"/>
      <c r="D410" s="78"/>
      <c r="E410" s="78"/>
      <c r="F410" s="78">
        <v>165.6</v>
      </c>
      <c r="G410" s="78"/>
    </row>
    <row r="411" spans="1:7" ht="17.45" customHeight="1">
      <c r="A411" s="73" t="s">
        <v>3484</v>
      </c>
      <c r="B411" s="78"/>
      <c r="C411" s="78"/>
      <c r="D411" s="78"/>
      <c r="E411" s="78"/>
      <c r="F411" s="78">
        <v>165.6</v>
      </c>
      <c r="G411" s="78"/>
    </row>
    <row r="412" spans="1:7" ht="17.45" customHeight="1">
      <c r="A412" s="73" t="s">
        <v>3485</v>
      </c>
      <c r="B412" s="78"/>
      <c r="C412" s="78"/>
      <c r="D412" s="78"/>
      <c r="E412" s="78"/>
      <c r="F412" s="78">
        <v>165.6</v>
      </c>
      <c r="G412" s="78"/>
    </row>
    <row r="413" spans="1:7" ht="17.45" customHeight="1">
      <c r="A413" s="73" t="s">
        <v>3486</v>
      </c>
      <c r="B413" s="78"/>
      <c r="C413" s="78"/>
      <c r="D413" s="78"/>
      <c r="E413" s="78"/>
      <c r="F413" s="78">
        <v>165.6</v>
      </c>
      <c r="G413" s="78"/>
    </row>
    <row r="414" spans="1:7" ht="17.45" customHeight="1">
      <c r="A414" s="73" t="s">
        <v>3487</v>
      </c>
      <c r="B414" s="78"/>
      <c r="C414" s="78"/>
      <c r="D414" s="78"/>
      <c r="E414" s="78"/>
      <c r="F414" s="78">
        <v>165.6</v>
      </c>
      <c r="G414" s="78"/>
    </row>
    <row r="415" spans="1:7" ht="17.45" customHeight="1">
      <c r="A415" s="73" t="s">
        <v>3488</v>
      </c>
      <c r="B415" s="78"/>
      <c r="C415" s="78"/>
      <c r="D415" s="78"/>
      <c r="E415" s="78"/>
      <c r="F415" s="78">
        <v>165.6</v>
      </c>
      <c r="G415" s="78"/>
    </row>
    <row r="416" spans="1:7" ht="17.45" customHeight="1">
      <c r="A416" s="73" t="s">
        <v>3489</v>
      </c>
      <c r="B416" s="78"/>
      <c r="C416" s="78"/>
      <c r="D416" s="78"/>
      <c r="E416" s="78"/>
      <c r="F416" s="78">
        <v>165.6</v>
      </c>
      <c r="G416" s="78"/>
    </row>
    <row r="417" spans="1:7" ht="17.45" customHeight="1">
      <c r="A417" s="73" t="s">
        <v>3490</v>
      </c>
      <c r="B417" s="78"/>
      <c r="C417" s="78"/>
      <c r="D417" s="78"/>
      <c r="E417" s="78"/>
      <c r="F417" s="78">
        <v>164.4</v>
      </c>
      <c r="G417" s="78"/>
    </row>
    <row r="418" spans="1:7" ht="17.45" customHeight="1">
      <c r="A418" s="73" t="s">
        <v>3491</v>
      </c>
      <c r="B418" s="78"/>
      <c r="C418" s="78"/>
      <c r="D418" s="78"/>
      <c r="E418" s="78"/>
      <c r="F418" s="78">
        <v>164.4</v>
      </c>
      <c r="G418" s="78"/>
    </row>
    <row r="419" spans="1:7" ht="17.45" customHeight="1">
      <c r="A419" s="73" t="s">
        <v>3492</v>
      </c>
      <c r="B419" s="78"/>
      <c r="C419" s="78"/>
      <c r="D419" s="78"/>
      <c r="E419" s="78"/>
      <c r="F419" s="78">
        <v>164.4</v>
      </c>
      <c r="G419" s="78"/>
    </row>
    <row r="420" spans="1:7" ht="17.45" customHeight="1">
      <c r="A420" s="73" t="s">
        <v>3493</v>
      </c>
      <c r="B420" s="78"/>
      <c r="C420" s="78"/>
      <c r="D420" s="78"/>
      <c r="E420" s="78"/>
      <c r="F420" s="78">
        <v>164.4</v>
      </c>
      <c r="G420" s="78"/>
    </row>
    <row r="421" spans="1:7" ht="17.45" customHeight="1">
      <c r="A421" s="73" t="s">
        <v>3494</v>
      </c>
      <c r="B421" s="78"/>
      <c r="C421" s="78"/>
      <c r="D421" s="78"/>
      <c r="E421" s="78"/>
      <c r="F421" s="78">
        <v>164.4</v>
      </c>
      <c r="G421" s="78"/>
    </row>
    <row r="422" spans="1:7" ht="17.45" customHeight="1">
      <c r="A422" s="73" t="s">
        <v>3495</v>
      </c>
      <c r="B422" s="78"/>
      <c r="C422" s="78"/>
      <c r="D422" s="78"/>
      <c r="E422" s="78"/>
      <c r="F422" s="78">
        <v>163.19999999999999</v>
      </c>
      <c r="G422" s="78"/>
    </row>
    <row r="423" spans="1:7" ht="17.45" customHeight="1">
      <c r="A423" s="73" t="s">
        <v>3496</v>
      </c>
      <c r="B423" s="78"/>
      <c r="C423" s="78"/>
      <c r="D423" s="78"/>
      <c r="E423" s="78"/>
      <c r="F423" s="78">
        <v>163.19999999999999</v>
      </c>
      <c r="G423" s="78"/>
    </row>
    <row r="424" spans="1:7" ht="17.45" customHeight="1">
      <c r="A424" s="73" t="s">
        <v>3497</v>
      </c>
      <c r="B424" s="78"/>
      <c r="C424" s="78"/>
      <c r="D424" s="78"/>
      <c r="E424" s="78"/>
      <c r="F424" s="78">
        <v>162</v>
      </c>
      <c r="G424" s="78"/>
    </row>
    <row r="425" spans="1:7" ht="17.45" customHeight="1">
      <c r="A425" s="73" t="s">
        <v>3498</v>
      </c>
      <c r="B425" s="78"/>
      <c r="C425" s="78"/>
      <c r="D425" s="78"/>
      <c r="E425" s="78"/>
      <c r="F425" s="78">
        <v>160.80000000000001</v>
      </c>
      <c r="G425" s="78"/>
    </row>
    <row r="426" spans="1:7" ht="17.45" customHeight="1">
      <c r="A426" s="73" t="s">
        <v>3499</v>
      </c>
      <c r="B426" s="78"/>
      <c r="C426" s="78"/>
      <c r="D426" s="78"/>
      <c r="E426" s="78"/>
      <c r="F426" s="78">
        <v>160.80000000000001</v>
      </c>
      <c r="G426" s="78"/>
    </row>
    <row r="427" spans="1:7" ht="17.45" customHeight="1">
      <c r="A427" s="73" t="s">
        <v>3500</v>
      </c>
      <c r="B427" s="78"/>
      <c r="C427" s="78"/>
      <c r="D427" s="78"/>
      <c r="E427" s="78"/>
      <c r="F427" s="78">
        <v>160.80000000000001</v>
      </c>
      <c r="G427" s="78"/>
    </row>
    <row r="428" spans="1:7" ht="17.45" customHeight="1">
      <c r="A428" s="73" t="s">
        <v>3501</v>
      </c>
      <c r="B428" s="78"/>
      <c r="C428" s="78"/>
      <c r="D428" s="78"/>
      <c r="E428" s="78"/>
      <c r="F428" s="78">
        <v>163.19999999999999</v>
      </c>
      <c r="G428" s="78"/>
    </row>
    <row r="429" spans="1:7" ht="17.45" customHeight="1">
      <c r="A429" s="73" t="s">
        <v>3502</v>
      </c>
      <c r="B429" s="78"/>
      <c r="C429" s="78"/>
      <c r="D429" s="78"/>
      <c r="E429" s="78"/>
      <c r="F429" s="78">
        <v>163.19999999999999</v>
      </c>
      <c r="G429" s="78"/>
    </row>
    <row r="430" spans="1:7" ht="17.45" customHeight="1">
      <c r="A430" s="73" t="s">
        <v>3503</v>
      </c>
      <c r="B430" s="78"/>
      <c r="C430" s="78"/>
      <c r="D430" s="78"/>
      <c r="E430" s="78"/>
      <c r="F430" s="78">
        <v>163.19999999999999</v>
      </c>
      <c r="G430" s="78"/>
    </row>
    <row r="431" spans="1:7" ht="17.45" customHeight="1">
      <c r="A431" s="73" t="s">
        <v>3504</v>
      </c>
      <c r="B431" s="78"/>
      <c r="C431" s="78"/>
      <c r="D431" s="78"/>
      <c r="E431" s="78"/>
      <c r="F431" s="78">
        <v>163.19999999999999</v>
      </c>
      <c r="G431" s="78"/>
    </row>
    <row r="432" spans="1:7" ht="17.45" customHeight="1">
      <c r="A432" s="73" t="s">
        <v>3505</v>
      </c>
      <c r="B432" s="78"/>
      <c r="C432" s="78"/>
      <c r="D432" s="78"/>
      <c r="E432" s="78"/>
      <c r="F432" s="78">
        <v>163.19999999999999</v>
      </c>
      <c r="G432" s="78"/>
    </row>
    <row r="433" spans="1:7" ht="17.45" customHeight="1">
      <c r="A433" s="73" t="s">
        <v>3506</v>
      </c>
      <c r="B433" s="78"/>
      <c r="C433" s="78"/>
      <c r="D433" s="78"/>
      <c r="E433" s="78"/>
      <c r="F433" s="78">
        <v>162</v>
      </c>
      <c r="G433" s="78"/>
    </row>
    <row r="434" spans="1:7" ht="17.45" customHeight="1">
      <c r="A434" s="73" t="s">
        <v>3507</v>
      </c>
      <c r="B434" s="78"/>
      <c r="C434" s="78"/>
      <c r="D434" s="78"/>
      <c r="E434" s="78"/>
      <c r="F434" s="78">
        <v>162</v>
      </c>
      <c r="G434" s="78"/>
    </row>
    <row r="435" spans="1:7" ht="17.45" customHeight="1">
      <c r="A435" s="73" t="s">
        <v>3508</v>
      </c>
      <c r="B435" s="78"/>
      <c r="C435" s="78"/>
      <c r="D435" s="78"/>
      <c r="E435" s="78"/>
      <c r="F435" s="78">
        <v>162</v>
      </c>
      <c r="G435" s="78"/>
    </row>
    <row r="436" spans="1:7" ht="17.45" customHeight="1">
      <c r="A436" s="73" t="s">
        <v>3509</v>
      </c>
      <c r="B436" s="78"/>
      <c r="C436" s="78"/>
      <c r="D436" s="78"/>
      <c r="E436" s="78"/>
      <c r="F436" s="78">
        <v>162</v>
      </c>
      <c r="G436" s="78"/>
    </row>
    <row r="437" spans="1:7" ht="17.45" customHeight="1">
      <c r="A437" s="73" t="s">
        <v>3510</v>
      </c>
      <c r="B437" s="78"/>
      <c r="C437" s="78"/>
      <c r="D437" s="78"/>
      <c r="E437" s="78"/>
      <c r="F437" s="78">
        <v>163.19999999999999</v>
      </c>
      <c r="G437" s="78"/>
    </row>
    <row r="438" spans="1:7" ht="17.45" customHeight="1">
      <c r="A438" s="73" t="s">
        <v>3511</v>
      </c>
      <c r="B438" s="78"/>
      <c r="C438" s="78"/>
      <c r="D438" s="78"/>
      <c r="E438" s="78"/>
      <c r="F438" s="78">
        <v>162</v>
      </c>
      <c r="G438" s="78"/>
    </row>
    <row r="439" spans="1:7" ht="17.45" customHeight="1">
      <c r="A439" s="73" t="s">
        <v>3512</v>
      </c>
      <c r="B439" s="78"/>
      <c r="C439" s="78"/>
      <c r="D439" s="78"/>
      <c r="E439" s="78"/>
      <c r="F439" s="78">
        <v>163.19999999999999</v>
      </c>
      <c r="G439" s="78"/>
    </row>
    <row r="440" spans="1:7" ht="17.45" customHeight="1">
      <c r="A440" s="73" t="s">
        <v>3513</v>
      </c>
      <c r="B440" s="78"/>
      <c r="C440" s="78"/>
      <c r="D440" s="78"/>
      <c r="E440" s="78"/>
      <c r="F440" s="78">
        <v>163.19999999999999</v>
      </c>
      <c r="G440" s="78"/>
    </row>
    <row r="441" spans="1:7" ht="17.45" customHeight="1">
      <c r="A441" s="73" t="s">
        <v>3514</v>
      </c>
      <c r="B441" s="78"/>
      <c r="C441" s="78"/>
      <c r="D441" s="78"/>
      <c r="E441" s="78"/>
      <c r="F441" s="78">
        <v>163.19999999999999</v>
      </c>
      <c r="G441" s="78"/>
    </row>
    <row r="442" spans="1:7" ht="17.45" customHeight="1">
      <c r="A442" s="73" t="s">
        <v>3515</v>
      </c>
      <c r="B442" s="78"/>
      <c r="C442" s="78"/>
      <c r="D442" s="78"/>
      <c r="E442" s="78"/>
      <c r="F442" s="78">
        <v>163.19999999999999</v>
      </c>
      <c r="G442" s="78"/>
    </row>
    <row r="443" spans="1:7" ht="17.45" customHeight="1">
      <c r="A443" s="73" t="s">
        <v>3516</v>
      </c>
      <c r="B443" s="78"/>
      <c r="C443" s="78"/>
      <c r="D443" s="78"/>
      <c r="E443" s="78"/>
      <c r="F443" s="78">
        <v>163.19999999999999</v>
      </c>
      <c r="G443" s="78"/>
    </row>
    <row r="444" spans="1:7" ht="17.45" customHeight="1">
      <c r="A444" s="73" t="s">
        <v>3517</v>
      </c>
      <c r="B444" s="78"/>
      <c r="C444" s="78"/>
      <c r="D444" s="78"/>
      <c r="E444" s="78"/>
      <c r="F444" s="78">
        <v>163.19999999999999</v>
      </c>
      <c r="G444" s="78"/>
    </row>
    <row r="445" spans="1:7" ht="17.45" customHeight="1">
      <c r="A445" s="73" t="s">
        <v>3518</v>
      </c>
      <c r="B445" s="78"/>
      <c r="C445" s="78"/>
      <c r="D445" s="78"/>
      <c r="E445" s="78"/>
      <c r="F445" s="78">
        <v>164.4</v>
      </c>
      <c r="G445" s="78"/>
    </row>
    <row r="446" spans="1:7" ht="17.45" customHeight="1">
      <c r="A446" s="73" t="s">
        <v>3519</v>
      </c>
      <c r="B446" s="78"/>
      <c r="C446" s="78"/>
      <c r="D446" s="78"/>
      <c r="E446" s="78"/>
      <c r="F446" s="78">
        <v>164.4</v>
      </c>
      <c r="G446" s="78"/>
    </row>
    <row r="447" spans="1:7" ht="17.45" customHeight="1">
      <c r="A447" s="73" t="s">
        <v>3520</v>
      </c>
      <c r="B447" s="78"/>
      <c r="C447" s="78"/>
      <c r="D447" s="78"/>
      <c r="E447" s="78"/>
      <c r="F447" s="78">
        <v>163.19999999999999</v>
      </c>
      <c r="G447" s="78"/>
    </row>
    <row r="448" spans="1:7" ht="17.45" customHeight="1">
      <c r="A448" s="73" t="s">
        <v>3521</v>
      </c>
      <c r="B448" s="78"/>
      <c r="C448" s="78"/>
      <c r="D448" s="78"/>
      <c r="E448" s="78"/>
      <c r="F448" s="78">
        <v>163.19999999999999</v>
      </c>
      <c r="G448" s="78"/>
    </row>
    <row r="449" spans="1:7" ht="17.45" customHeight="1">
      <c r="A449" s="73" t="s">
        <v>3522</v>
      </c>
      <c r="B449" s="78"/>
      <c r="C449" s="78"/>
      <c r="D449" s="78"/>
      <c r="E449" s="78"/>
      <c r="F449" s="78">
        <v>163.19999999999999</v>
      </c>
      <c r="G449" s="78"/>
    </row>
    <row r="450" spans="1:7" ht="17.45" customHeight="1">
      <c r="A450" s="73" t="s">
        <v>3523</v>
      </c>
      <c r="B450" s="78"/>
      <c r="C450" s="78"/>
      <c r="D450" s="78"/>
      <c r="E450" s="78"/>
      <c r="F450" s="78">
        <v>164.4</v>
      </c>
      <c r="G450" s="78"/>
    </row>
    <row r="451" spans="1:7" ht="17.45" customHeight="1">
      <c r="A451" s="73" t="s">
        <v>3524</v>
      </c>
      <c r="B451" s="78"/>
      <c r="C451" s="78"/>
      <c r="D451" s="78"/>
      <c r="E451" s="78"/>
      <c r="F451" s="78">
        <v>165.6</v>
      </c>
      <c r="G451" s="78"/>
    </row>
    <row r="452" spans="1:7" ht="17.45" customHeight="1">
      <c r="A452" s="73" t="s">
        <v>3525</v>
      </c>
      <c r="B452" s="78"/>
      <c r="C452" s="78"/>
      <c r="D452" s="78"/>
      <c r="E452" s="78"/>
      <c r="F452" s="78">
        <v>166.8</v>
      </c>
      <c r="G452" s="78"/>
    </row>
    <row r="453" spans="1:7" ht="17.45" customHeight="1">
      <c r="A453" s="73" t="s">
        <v>3526</v>
      </c>
      <c r="B453" s="78"/>
      <c r="C453" s="78"/>
      <c r="D453" s="78"/>
      <c r="E453" s="78"/>
      <c r="F453" s="78">
        <v>166.8</v>
      </c>
      <c r="G453" s="78"/>
    </row>
    <row r="454" spans="1:7" ht="17.45" customHeight="1">
      <c r="A454" s="73" t="s">
        <v>3527</v>
      </c>
      <c r="B454" s="78"/>
      <c r="C454" s="78"/>
      <c r="D454" s="78"/>
      <c r="E454" s="78"/>
      <c r="F454" s="78">
        <v>165.6</v>
      </c>
      <c r="G454" s="78"/>
    </row>
    <row r="455" spans="1:7" ht="17.45" customHeight="1">
      <c r="A455" s="73" t="s">
        <v>3528</v>
      </c>
      <c r="B455" s="78"/>
      <c r="C455" s="78"/>
      <c r="D455" s="78"/>
      <c r="E455" s="78"/>
      <c r="F455" s="78">
        <v>165.6</v>
      </c>
      <c r="G455" s="78"/>
    </row>
    <row r="456" spans="1:7" ht="17.45" customHeight="1">
      <c r="A456" s="73" t="s">
        <v>3529</v>
      </c>
      <c r="B456" s="78"/>
      <c r="C456" s="78"/>
      <c r="D456" s="78"/>
      <c r="E456" s="78"/>
      <c r="F456" s="78">
        <v>165.6</v>
      </c>
      <c r="G456" s="78"/>
    </row>
    <row r="457" spans="1:7" ht="17.45" customHeight="1">
      <c r="A457" s="73" t="s">
        <v>3530</v>
      </c>
      <c r="B457" s="78"/>
      <c r="C457" s="78"/>
      <c r="D457" s="78"/>
      <c r="E457" s="78"/>
      <c r="F457" s="78">
        <v>165.6</v>
      </c>
      <c r="G457" s="78"/>
    </row>
    <row r="458" spans="1:7" ht="17.45" customHeight="1">
      <c r="A458" s="73" t="s">
        <v>3531</v>
      </c>
      <c r="B458" s="78"/>
      <c r="C458" s="78"/>
      <c r="D458" s="78"/>
      <c r="E458" s="78"/>
      <c r="F458" s="78">
        <v>165.6</v>
      </c>
      <c r="G458" s="78"/>
    </row>
    <row r="459" spans="1:7" ht="17.45" customHeight="1">
      <c r="A459" s="73" t="s">
        <v>3532</v>
      </c>
      <c r="B459" s="78"/>
      <c r="C459" s="78"/>
      <c r="D459" s="78"/>
      <c r="E459" s="78"/>
      <c r="F459" s="78">
        <v>165.6</v>
      </c>
      <c r="G459" s="78"/>
    </row>
    <row r="460" spans="1:7" ht="17.45" customHeight="1">
      <c r="A460" s="73" t="s">
        <v>3533</v>
      </c>
      <c r="B460" s="78"/>
      <c r="C460" s="78"/>
      <c r="D460" s="78"/>
      <c r="E460" s="78"/>
      <c r="F460" s="78">
        <v>165.6</v>
      </c>
      <c r="G460" s="78"/>
    </row>
    <row r="461" spans="1:7" ht="17.45" customHeight="1">
      <c r="A461" s="73" t="s">
        <v>3534</v>
      </c>
      <c r="B461" s="78"/>
      <c r="C461" s="78"/>
      <c r="D461" s="78"/>
      <c r="E461" s="78"/>
      <c r="F461" s="78">
        <v>165.6</v>
      </c>
      <c r="G461" s="78"/>
    </row>
    <row r="462" spans="1:7" ht="17.45" customHeight="1">
      <c r="A462" s="73" t="s">
        <v>3535</v>
      </c>
      <c r="B462" s="78"/>
      <c r="C462" s="78"/>
      <c r="D462" s="78"/>
      <c r="E462" s="78"/>
      <c r="F462" s="78">
        <v>165.6</v>
      </c>
      <c r="G462" s="78"/>
    </row>
    <row r="463" spans="1:7" ht="17.45" customHeight="1">
      <c r="A463" s="73" t="s">
        <v>3536</v>
      </c>
      <c r="B463" s="78"/>
      <c r="C463" s="78"/>
      <c r="D463" s="78"/>
      <c r="E463" s="78"/>
      <c r="F463" s="78">
        <v>164.4</v>
      </c>
      <c r="G463" s="78"/>
    </row>
    <row r="464" spans="1:7" ht="17.45" customHeight="1">
      <c r="A464" s="73" t="s">
        <v>3537</v>
      </c>
      <c r="B464" s="78"/>
      <c r="C464" s="78"/>
      <c r="D464" s="78"/>
      <c r="E464" s="78"/>
      <c r="F464" s="78">
        <v>163.19999999999999</v>
      </c>
      <c r="G464" s="78"/>
    </row>
    <row r="465" spans="1:7" ht="17.45" customHeight="1">
      <c r="A465" s="73" t="s">
        <v>3538</v>
      </c>
      <c r="B465" s="78"/>
      <c r="C465" s="78"/>
      <c r="D465" s="78"/>
      <c r="E465" s="78"/>
      <c r="F465" s="78">
        <v>163.19999999999999</v>
      </c>
      <c r="G465" s="78"/>
    </row>
    <row r="466" spans="1:7" ht="17.45" customHeight="1">
      <c r="A466" s="73" t="s">
        <v>3539</v>
      </c>
      <c r="B466" s="78"/>
      <c r="C466" s="78"/>
      <c r="D466" s="78"/>
      <c r="E466" s="78"/>
      <c r="F466" s="78">
        <v>163.19999999999999</v>
      </c>
      <c r="G466" s="78"/>
    </row>
    <row r="467" spans="1:7" ht="17.45" customHeight="1">
      <c r="A467" s="73" t="s">
        <v>3540</v>
      </c>
      <c r="B467" s="78"/>
      <c r="C467" s="78"/>
      <c r="D467" s="78"/>
      <c r="E467" s="78"/>
      <c r="F467" s="78">
        <v>164.4</v>
      </c>
      <c r="G467" s="78"/>
    </row>
    <row r="468" spans="1:7" ht="17.45" customHeight="1">
      <c r="A468" s="73" t="s">
        <v>3541</v>
      </c>
      <c r="B468" s="78"/>
      <c r="C468" s="78"/>
      <c r="D468" s="78"/>
      <c r="E468" s="78"/>
      <c r="F468" s="78">
        <v>164.4</v>
      </c>
      <c r="G468" s="78"/>
    </row>
    <row r="469" spans="1:7" ht="17.45" customHeight="1">
      <c r="A469" s="73" t="s">
        <v>3542</v>
      </c>
      <c r="B469" s="78"/>
      <c r="C469" s="78"/>
      <c r="D469" s="78"/>
      <c r="E469" s="78"/>
      <c r="F469" s="78">
        <v>165.6</v>
      </c>
      <c r="G469" s="78"/>
    </row>
    <row r="470" spans="1:7" ht="17.45" customHeight="1">
      <c r="A470" s="73" t="s">
        <v>3543</v>
      </c>
      <c r="B470" s="78"/>
      <c r="C470" s="78"/>
      <c r="D470" s="78"/>
      <c r="E470" s="78"/>
      <c r="F470" s="78">
        <v>165.6</v>
      </c>
      <c r="G470" s="78"/>
    </row>
    <row r="471" spans="1:7" ht="17.45" customHeight="1">
      <c r="A471" s="73" t="s">
        <v>3544</v>
      </c>
      <c r="B471" s="78"/>
      <c r="C471" s="78"/>
      <c r="D471" s="78"/>
      <c r="E471" s="78"/>
      <c r="F471" s="78">
        <v>168</v>
      </c>
      <c r="G471" s="78"/>
    </row>
    <row r="472" spans="1:7" ht="17.45" customHeight="1">
      <c r="A472" s="73" t="s">
        <v>3545</v>
      </c>
      <c r="B472" s="78"/>
      <c r="C472" s="78"/>
      <c r="D472" s="78"/>
      <c r="E472" s="78"/>
      <c r="F472" s="78">
        <v>166.8</v>
      </c>
      <c r="G472" s="78"/>
    </row>
    <row r="473" spans="1:7" ht="17.45" customHeight="1">
      <c r="A473" s="73" t="s">
        <v>3546</v>
      </c>
      <c r="B473" s="78"/>
      <c r="C473" s="78"/>
      <c r="D473" s="78"/>
      <c r="E473" s="78"/>
      <c r="F473" s="78">
        <v>166.8</v>
      </c>
      <c r="G473" s="78"/>
    </row>
    <row r="474" spans="1:7" ht="17.45" customHeight="1">
      <c r="A474" s="73" t="s">
        <v>3547</v>
      </c>
      <c r="B474" s="78"/>
      <c r="C474" s="78"/>
      <c r="D474" s="78"/>
      <c r="E474" s="78"/>
      <c r="F474" s="78">
        <v>168</v>
      </c>
      <c r="G474" s="78"/>
    </row>
    <row r="475" spans="1:7" ht="17.45" customHeight="1">
      <c r="A475" s="73" t="s">
        <v>3548</v>
      </c>
      <c r="B475" s="78"/>
      <c r="C475" s="78"/>
      <c r="D475" s="78"/>
      <c r="E475" s="78"/>
      <c r="F475" s="78">
        <v>168</v>
      </c>
      <c r="G475" s="78"/>
    </row>
    <row r="476" spans="1:7" ht="17.45" customHeight="1">
      <c r="A476" s="73" t="s">
        <v>3549</v>
      </c>
      <c r="B476" s="78"/>
      <c r="C476" s="78"/>
      <c r="D476" s="78"/>
      <c r="E476" s="78"/>
      <c r="F476" s="78">
        <v>169.2</v>
      </c>
      <c r="G476" s="78"/>
    </row>
    <row r="477" spans="1:7" ht="17.45" customHeight="1">
      <c r="A477" s="73" t="s">
        <v>3550</v>
      </c>
      <c r="B477" s="78"/>
      <c r="C477" s="78"/>
      <c r="D477" s="78"/>
      <c r="E477" s="78"/>
      <c r="F477" s="78">
        <v>169.2</v>
      </c>
      <c r="G477" s="78"/>
    </row>
    <row r="478" spans="1:7" ht="17.45" customHeight="1">
      <c r="A478" s="73" t="s">
        <v>3551</v>
      </c>
      <c r="B478" s="78"/>
      <c r="C478" s="78"/>
      <c r="D478" s="78"/>
      <c r="E478" s="78"/>
      <c r="F478" s="78">
        <v>168</v>
      </c>
      <c r="G478" s="78"/>
    </row>
    <row r="479" spans="1:7" ht="17.45" customHeight="1">
      <c r="A479" s="73" t="s">
        <v>3552</v>
      </c>
      <c r="B479" s="78"/>
      <c r="C479" s="78"/>
      <c r="D479" s="78"/>
      <c r="E479" s="78"/>
      <c r="F479" s="78">
        <v>168</v>
      </c>
      <c r="G479" s="78"/>
    </row>
    <row r="480" spans="1:7" ht="17.45" customHeight="1">
      <c r="A480" s="73" t="s">
        <v>3553</v>
      </c>
      <c r="B480" s="78"/>
      <c r="C480" s="78"/>
      <c r="D480" s="78"/>
      <c r="E480" s="78"/>
      <c r="F480" s="78">
        <v>166.8</v>
      </c>
      <c r="G480" s="78"/>
    </row>
    <row r="481" spans="1:7" ht="17.45" customHeight="1">
      <c r="A481" s="73" t="s">
        <v>3554</v>
      </c>
      <c r="B481" s="78"/>
      <c r="C481" s="78"/>
      <c r="D481" s="78"/>
      <c r="E481" s="78"/>
      <c r="F481" s="78">
        <v>164.4</v>
      </c>
      <c r="G481" s="78"/>
    </row>
    <row r="482" spans="1:7" ht="17.45" customHeight="1">
      <c r="A482" s="73" t="s">
        <v>3555</v>
      </c>
      <c r="B482" s="78"/>
      <c r="C482" s="78"/>
      <c r="D482" s="78"/>
      <c r="E482" s="78"/>
      <c r="F482" s="78">
        <v>164.4</v>
      </c>
      <c r="G482" s="78"/>
    </row>
    <row r="483" spans="1:7" ht="17.45" customHeight="1">
      <c r="A483" s="73" t="s">
        <v>3556</v>
      </c>
      <c r="B483" s="78"/>
      <c r="C483" s="78"/>
      <c r="D483" s="78"/>
      <c r="E483" s="78"/>
      <c r="F483" s="78">
        <v>164.4</v>
      </c>
      <c r="G483" s="78"/>
    </row>
    <row r="484" spans="1:7" ht="17.45" customHeight="1">
      <c r="A484" s="73" t="s">
        <v>3557</v>
      </c>
      <c r="B484" s="78"/>
      <c r="C484" s="78"/>
      <c r="D484" s="78"/>
      <c r="E484" s="78"/>
      <c r="F484" s="78">
        <v>163.19999999999999</v>
      </c>
      <c r="G484" s="78"/>
    </row>
    <row r="485" spans="1:7" ht="17.45" customHeight="1">
      <c r="A485" s="73" t="s">
        <v>3558</v>
      </c>
      <c r="B485" s="78"/>
      <c r="C485" s="78"/>
      <c r="D485" s="78"/>
      <c r="E485" s="78"/>
      <c r="F485" s="78">
        <v>163.19999999999999</v>
      </c>
      <c r="G485" s="78"/>
    </row>
    <row r="486" spans="1:7" ht="17.45" customHeight="1">
      <c r="A486" s="73" t="s">
        <v>3559</v>
      </c>
      <c r="B486" s="78"/>
      <c r="C486" s="78"/>
      <c r="D486" s="78"/>
      <c r="E486" s="78"/>
      <c r="F486" s="78">
        <v>168</v>
      </c>
      <c r="G486" s="78"/>
    </row>
    <row r="487" spans="1:7" ht="17.45" customHeight="1">
      <c r="A487" s="73" t="s">
        <v>3560</v>
      </c>
      <c r="B487" s="78"/>
      <c r="C487" s="78"/>
      <c r="D487" s="78"/>
      <c r="E487" s="78"/>
      <c r="F487" s="78">
        <v>168</v>
      </c>
      <c r="G487" s="78"/>
    </row>
    <row r="488" spans="1:7" ht="17.45" customHeight="1">
      <c r="A488" s="73" t="s">
        <v>3561</v>
      </c>
      <c r="B488" s="78"/>
      <c r="C488" s="78"/>
      <c r="D488" s="78"/>
      <c r="E488" s="78"/>
      <c r="F488" s="78">
        <v>168</v>
      </c>
      <c r="G488" s="78"/>
    </row>
    <row r="489" spans="1:7" ht="17.45" customHeight="1">
      <c r="A489" s="73" t="s">
        <v>3562</v>
      </c>
      <c r="B489" s="78"/>
      <c r="C489" s="78"/>
      <c r="D489" s="78"/>
      <c r="E489" s="78"/>
      <c r="F489" s="78">
        <v>168</v>
      </c>
      <c r="G489" s="78"/>
    </row>
    <row r="490" spans="1:7" ht="17.45" customHeight="1">
      <c r="A490" s="73" t="s">
        <v>3563</v>
      </c>
      <c r="B490" s="78"/>
      <c r="C490" s="78"/>
      <c r="D490" s="78">
        <v>168</v>
      </c>
      <c r="E490" s="78"/>
      <c r="F490" s="78"/>
      <c r="G490" s="78"/>
    </row>
    <row r="491" spans="1:7" ht="17.45" customHeight="1">
      <c r="A491" s="73" t="s">
        <v>3564</v>
      </c>
      <c r="B491" s="78"/>
      <c r="C491" s="78"/>
      <c r="D491" s="78">
        <v>168</v>
      </c>
      <c r="E491" s="78"/>
      <c r="F491" s="78"/>
      <c r="G491" s="78"/>
    </row>
    <row r="492" spans="1:7" ht="17.45" customHeight="1">
      <c r="A492" s="73" t="s">
        <v>3565</v>
      </c>
      <c r="B492" s="78"/>
      <c r="C492" s="78"/>
      <c r="D492" s="78">
        <v>168</v>
      </c>
      <c r="E492" s="78"/>
      <c r="F492" s="78"/>
      <c r="G492" s="78"/>
    </row>
    <row r="493" spans="1:7" ht="17.45" customHeight="1">
      <c r="A493" s="73" t="s">
        <v>3566</v>
      </c>
      <c r="B493" s="78"/>
      <c r="C493" s="78"/>
      <c r="D493" s="78">
        <v>168</v>
      </c>
      <c r="E493" s="78"/>
      <c r="F493" s="78"/>
      <c r="G493" s="78"/>
    </row>
    <row r="494" spans="1:7" ht="17.45" customHeight="1">
      <c r="A494" s="73" t="s">
        <v>3567</v>
      </c>
      <c r="B494" s="78"/>
      <c r="C494" s="78"/>
      <c r="D494" s="78">
        <v>168</v>
      </c>
      <c r="E494" s="78"/>
      <c r="F494" s="78"/>
      <c r="G494" s="78"/>
    </row>
    <row r="495" spans="1:7" ht="17.45" customHeight="1">
      <c r="A495" s="73" t="s">
        <v>3568</v>
      </c>
      <c r="B495" s="78"/>
      <c r="C495" s="78"/>
      <c r="D495" s="78">
        <v>168</v>
      </c>
      <c r="E495" s="78"/>
      <c r="F495" s="78"/>
      <c r="G495" s="78"/>
    </row>
    <row r="496" spans="1:7" ht="17.45" customHeight="1">
      <c r="A496" s="73" t="s">
        <v>3569</v>
      </c>
      <c r="B496" s="78"/>
      <c r="C496" s="78"/>
      <c r="D496" s="78">
        <v>168</v>
      </c>
      <c r="E496" s="78"/>
      <c r="F496" s="78"/>
      <c r="G496" s="78"/>
    </row>
    <row r="497" spans="1:7" ht="17.45" customHeight="1">
      <c r="A497" s="73" t="s">
        <v>3570</v>
      </c>
      <c r="B497" s="78"/>
      <c r="C497" s="78"/>
      <c r="D497" s="78">
        <v>168</v>
      </c>
      <c r="E497" s="78"/>
      <c r="F497" s="78"/>
      <c r="G497" s="78"/>
    </row>
    <row r="498" spans="1:7" ht="17.45" customHeight="1">
      <c r="A498" s="73" t="s">
        <v>3571</v>
      </c>
      <c r="B498" s="78"/>
      <c r="C498" s="78"/>
      <c r="D498" s="78">
        <v>168</v>
      </c>
      <c r="E498" s="78"/>
      <c r="F498" s="78"/>
      <c r="G498" s="78"/>
    </row>
    <row r="499" spans="1:7" ht="17.45" customHeight="1">
      <c r="A499" s="73" t="s">
        <v>3572</v>
      </c>
      <c r="B499" s="78"/>
      <c r="C499" s="78"/>
      <c r="D499" s="78">
        <v>168</v>
      </c>
      <c r="E499" s="78"/>
      <c r="F499" s="78"/>
      <c r="G499" s="78"/>
    </row>
    <row r="500" spans="1:7" ht="17.45" customHeight="1">
      <c r="A500" s="73" t="s">
        <v>3573</v>
      </c>
      <c r="B500" s="78"/>
      <c r="C500" s="78"/>
      <c r="D500" s="78">
        <v>168</v>
      </c>
      <c r="E500" s="78"/>
      <c r="F500" s="78"/>
      <c r="G500" s="78"/>
    </row>
    <row r="501" spans="1:7" ht="17.45" customHeight="1">
      <c r="A501" s="73" t="s">
        <v>3574</v>
      </c>
      <c r="B501" s="78"/>
      <c r="C501" s="78"/>
      <c r="D501" s="78">
        <v>168</v>
      </c>
      <c r="E501" s="78"/>
      <c r="F501" s="78"/>
      <c r="G501" s="78"/>
    </row>
    <row r="502" spans="1:7" ht="17.45" customHeight="1">
      <c r="A502" s="73" t="s">
        <v>3575</v>
      </c>
      <c r="B502" s="78"/>
      <c r="C502" s="78"/>
      <c r="D502" s="78">
        <v>168</v>
      </c>
      <c r="E502" s="78"/>
      <c r="F502" s="78"/>
      <c r="G502" s="78"/>
    </row>
    <row r="503" spans="1:7" ht="17.45" customHeight="1">
      <c r="A503" s="73" t="s">
        <v>3576</v>
      </c>
      <c r="B503" s="78"/>
      <c r="C503" s="78"/>
      <c r="D503" s="78">
        <v>168</v>
      </c>
      <c r="E503" s="78"/>
      <c r="F503" s="78"/>
      <c r="G503" s="78"/>
    </row>
    <row r="504" spans="1:7" ht="17.45" customHeight="1">
      <c r="A504" s="73" t="s">
        <v>3577</v>
      </c>
      <c r="B504" s="78"/>
      <c r="C504" s="78"/>
      <c r="D504" s="78">
        <v>168</v>
      </c>
      <c r="E504" s="78"/>
      <c r="F504" s="78"/>
      <c r="G504" s="78"/>
    </row>
    <row r="505" spans="1:7" ht="17.45" customHeight="1">
      <c r="A505" s="73" t="s">
        <v>3578</v>
      </c>
      <c r="B505" s="78"/>
      <c r="C505" s="78"/>
      <c r="D505" s="78">
        <v>168</v>
      </c>
      <c r="E505" s="78"/>
      <c r="F505" s="78"/>
      <c r="G505" s="78"/>
    </row>
    <row r="506" spans="1:7" ht="17.45" customHeight="1">
      <c r="A506" s="73" t="s">
        <v>3579</v>
      </c>
      <c r="B506" s="78"/>
      <c r="C506" s="78"/>
      <c r="D506" s="78">
        <v>168</v>
      </c>
      <c r="E506" s="78"/>
      <c r="F506" s="78"/>
      <c r="G506" s="78"/>
    </row>
    <row r="507" spans="1:7" ht="17.45" customHeight="1">
      <c r="A507" s="73" t="s">
        <v>3580</v>
      </c>
      <c r="B507" s="78"/>
      <c r="C507" s="78"/>
      <c r="D507" s="78">
        <v>168</v>
      </c>
      <c r="E507" s="78"/>
      <c r="F507" s="78"/>
      <c r="G507" s="78"/>
    </row>
    <row r="508" spans="1:7" ht="17.45" customHeight="1">
      <c r="A508" s="73" t="s">
        <v>3581</v>
      </c>
      <c r="B508" s="78"/>
      <c r="C508" s="78"/>
      <c r="D508" s="78">
        <v>166.8</v>
      </c>
      <c r="E508" s="78"/>
      <c r="F508" s="78"/>
      <c r="G508" s="78"/>
    </row>
    <row r="509" spans="1:7" ht="17.45" customHeight="1">
      <c r="A509" s="73" t="s">
        <v>3582</v>
      </c>
      <c r="B509" s="78"/>
      <c r="C509" s="78"/>
      <c r="D509" s="78">
        <v>166.8</v>
      </c>
      <c r="E509" s="78"/>
      <c r="F509" s="78"/>
      <c r="G509" s="78"/>
    </row>
    <row r="510" spans="1:7" ht="17.45" customHeight="1">
      <c r="A510" s="73" t="s">
        <v>3583</v>
      </c>
      <c r="B510" s="78"/>
      <c r="C510" s="78"/>
      <c r="D510" s="78">
        <v>166.8</v>
      </c>
      <c r="E510" s="78"/>
      <c r="F510" s="78"/>
      <c r="G510" s="78"/>
    </row>
    <row r="511" spans="1:7" ht="17.45" customHeight="1">
      <c r="A511" s="73" t="s">
        <v>3584</v>
      </c>
      <c r="B511" s="78"/>
      <c r="C511" s="78"/>
      <c r="D511" s="78">
        <v>166.8</v>
      </c>
      <c r="E511" s="78"/>
      <c r="F511" s="78"/>
      <c r="G511" s="78"/>
    </row>
    <row r="512" spans="1:7" ht="17.45" customHeight="1">
      <c r="A512" s="73" t="s">
        <v>3585</v>
      </c>
      <c r="B512" s="78"/>
      <c r="C512" s="78"/>
      <c r="D512" s="78">
        <v>166.8</v>
      </c>
      <c r="E512" s="78"/>
      <c r="F512" s="78"/>
      <c r="G512" s="78"/>
    </row>
    <row r="513" spans="1:7" ht="17.45" customHeight="1">
      <c r="A513" s="73" t="s">
        <v>3586</v>
      </c>
      <c r="B513" s="78"/>
      <c r="C513" s="78"/>
      <c r="D513" s="78">
        <v>165.6</v>
      </c>
      <c r="E513" s="78"/>
      <c r="F513" s="78"/>
      <c r="G513" s="78"/>
    </row>
    <row r="514" spans="1:7" ht="17.45" customHeight="1">
      <c r="A514" s="73" t="s">
        <v>3587</v>
      </c>
      <c r="B514" s="78"/>
      <c r="C514" s="78"/>
      <c r="D514" s="78">
        <v>166.8</v>
      </c>
      <c r="E514" s="78"/>
      <c r="F514" s="78"/>
      <c r="G514" s="78"/>
    </row>
    <row r="515" spans="1:7" ht="17.45" customHeight="1">
      <c r="A515" s="73" t="s">
        <v>3588</v>
      </c>
      <c r="B515" s="78"/>
      <c r="C515" s="78"/>
      <c r="D515" s="78">
        <v>166.8</v>
      </c>
      <c r="E515" s="78"/>
      <c r="F515" s="78"/>
      <c r="G515" s="78"/>
    </row>
    <row r="516" spans="1:7" ht="17.45" customHeight="1">
      <c r="A516" s="73" t="s">
        <v>3589</v>
      </c>
      <c r="B516" s="78"/>
      <c r="C516" s="78"/>
      <c r="D516" s="78">
        <v>165.6</v>
      </c>
      <c r="E516" s="78"/>
      <c r="F516" s="78"/>
      <c r="G516" s="78"/>
    </row>
    <row r="517" spans="1:7" ht="17.45" customHeight="1">
      <c r="A517" s="73" t="s">
        <v>3590</v>
      </c>
      <c r="B517" s="78"/>
      <c r="C517" s="78"/>
      <c r="D517" s="78">
        <v>165.6</v>
      </c>
      <c r="E517" s="78"/>
      <c r="F517" s="78"/>
      <c r="G517" s="78"/>
    </row>
    <row r="518" spans="1:7" ht="17.45" customHeight="1">
      <c r="A518" s="73" t="s">
        <v>3591</v>
      </c>
      <c r="B518" s="78"/>
      <c r="C518" s="78"/>
      <c r="D518" s="78">
        <v>164.4</v>
      </c>
      <c r="E518" s="78"/>
      <c r="F518" s="78"/>
      <c r="G518" s="78"/>
    </row>
    <row r="519" spans="1:7" ht="17.45" customHeight="1">
      <c r="A519" s="73" t="s">
        <v>3592</v>
      </c>
      <c r="B519" s="78"/>
      <c r="C519" s="78"/>
      <c r="D519" s="78">
        <v>162</v>
      </c>
      <c r="E519" s="78"/>
      <c r="F519" s="78"/>
      <c r="G519" s="78"/>
    </row>
    <row r="520" spans="1:7" ht="17.45" customHeight="1">
      <c r="A520" s="73" t="s">
        <v>3593</v>
      </c>
      <c r="B520" s="78"/>
      <c r="C520" s="78"/>
      <c r="D520" s="78">
        <v>159.6</v>
      </c>
      <c r="E520" s="78"/>
      <c r="F520" s="78"/>
      <c r="G520" s="78"/>
    </row>
    <row r="521" spans="1:7" ht="17.45" customHeight="1">
      <c r="A521" s="73" t="s">
        <v>3594</v>
      </c>
      <c r="B521" s="78"/>
      <c r="C521" s="78"/>
      <c r="D521" s="78">
        <v>158.4</v>
      </c>
      <c r="E521" s="78"/>
      <c r="F521" s="78"/>
      <c r="G521" s="78"/>
    </row>
    <row r="522" spans="1:7" ht="17.45" customHeight="1">
      <c r="A522" s="73" t="s">
        <v>3595</v>
      </c>
      <c r="B522" s="78"/>
      <c r="C522" s="78"/>
      <c r="D522" s="78">
        <v>157.19999999999999</v>
      </c>
      <c r="E522" s="78"/>
      <c r="F522" s="78"/>
      <c r="G522" s="78"/>
    </row>
    <row r="523" spans="1:7" ht="17.45" customHeight="1">
      <c r="A523" s="73" t="s">
        <v>3596</v>
      </c>
      <c r="B523" s="78"/>
      <c r="C523" s="78"/>
      <c r="D523" s="78">
        <v>162</v>
      </c>
      <c r="E523" s="78"/>
      <c r="F523" s="78"/>
      <c r="G523" s="78"/>
    </row>
    <row r="524" spans="1:7" ht="17.45" customHeight="1">
      <c r="A524" s="73" t="s">
        <v>3597</v>
      </c>
      <c r="B524" s="78"/>
      <c r="C524" s="78"/>
      <c r="D524" s="78">
        <v>160.80000000000001</v>
      </c>
      <c r="E524" s="78"/>
      <c r="F524" s="78"/>
      <c r="G524" s="78"/>
    </row>
    <row r="525" spans="1:7" ht="17.45" customHeight="1">
      <c r="A525" s="73" t="s">
        <v>3598</v>
      </c>
      <c r="B525" s="78"/>
      <c r="C525" s="78"/>
      <c r="D525" s="78">
        <v>162</v>
      </c>
      <c r="E525" s="78"/>
      <c r="F525" s="78"/>
      <c r="G525" s="78"/>
    </row>
    <row r="526" spans="1:7" ht="17.45" customHeight="1">
      <c r="A526" s="73" t="s">
        <v>3599</v>
      </c>
      <c r="B526" s="78">
        <v>163.19999999999999</v>
      </c>
      <c r="C526" s="78"/>
      <c r="D526" s="78"/>
      <c r="E526" s="78"/>
      <c r="F526" s="78"/>
      <c r="G526" s="78"/>
    </row>
    <row r="527" spans="1:7" ht="17.45" customHeight="1">
      <c r="A527" s="73" t="s">
        <v>3600</v>
      </c>
      <c r="B527" s="78">
        <v>163.19999999999999</v>
      </c>
      <c r="C527" s="78"/>
      <c r="D527" s="78"/>
      <c r="E527" s="78"/>
      <c r="F527" s="78"/>
      <c r="G527" s="78"/>
    </row>
    <row r="528" spans="1:7" ht="17.45" customHeight="1">
      <c r="A528" s="73" t="s">
        <v>3601</v>
      </c>
      <c r="B528" s="78">
        <v>163.19999999999999</v>
      </c>
      <c r="C528" s="78"/>
      <c r="D528" s="78"/>
      <c r="E528" s="78"/>
      <c r="F528" s="78"/>
      <c r="G528" s="78"/>
    </row>
    <row r="529" spans="1:7" ht="17.45" customHeight="1">
      <c r="A529" s="73" t="s">
        <v>3602</v>
      </c>
      <c r="B529" s="78">
        <v>163.19999999999999</v>
      </c>
      <c r="C529" s="78"/>
      <c r="D529" s="78"/>
      <c r="E529" s="78"/>
      <c r="F529" s="78"/>
      <c r="G529" s="78"/>
    </row>
    <row r="530" spans="1:7" ht="17.45" customHeight="1">
      <c r="A530" s="73" t="s">
        <v>3603</v>
      </c>
      <c r="B530" s="78">
        <v>163.19999999999999</v>
      </c>
      <c r="C530" s="78"/>
      <c r="D530" s="78"/>
      <c r="E530" s="78"/>
      <c r="F530" s="78"/>
      <c r="G530" s="78"/>
    </row>
    <row r="531" spans="1:7" ht="17.45" customHeight="1">
      <c r="A531" s="73" t="s">
        <v>3604</v>
      </c>
      <c r="B531" s="78">
        <v>163.19999999999999</v>
      </c>
      <c r="C531" s="78"/>
      <c r="D531" s="78"/>
      <c r="E531" s="78"/>
      <c r="F531" s="78"/>
      <c r="G531" s="78"/>
    </row>
    <row r="532" spans="1:7" ht="17.45" customHeight="1">
      <c r="A532" s="73" t="s">
        <v>3605</v>
      </c>
      <c r="B532" s="78">
        <v>163.19999999999999</v>
      </c>
      <c r="C532" s="78"/>
      <c r="D532" s="78"/>
      <c r="E532" s="78"/>
      <c r="F532" s="78"/>
      <c r="G532" s="78"/>
    </row>
    <row r="533" spans="1:7" ht="17.45" customHeight="1">
      <c r="A533" s="73" t="s">
        <v>3606</v>
      </c>
      <c r="B533" s="78">
        <v>163.19999999999999</v>
      </c>
      <c r="C533" s="78"/>
      <c r="D533" s="78"/>
      <c r="E533" s="78"/>
      <c r="F533" s="78"/>
      <c r="G533" s="78"/>
    </row>
    <row r="534" spans="1:7" ht="17.45" customHeight="1">
      <c r="A534" s="73" t="s">
        <v>3607</v>
      </c>
      <c r="B534" s="78">
        <v>164.4</v>
      </c>
      <c r="C534" s="78"/>
      <c r="D534" s="78"/>
      <c r="E534" s="78"/>
      <c r="F534" s="78"/>
      <c r="G534" s="78"/>
    </row>
    <row r="535" spans="1:7" ht="17.45" customHeight="1">
      <c r="A535" s="73" t="s">
        <v>3608</v>
      </c>
      <c r="B535" s="78">
        <v>163.19999999999999</v>
      </c>
      <c r="C535" s="78"/>
      <c r="D535" s="78"/>
      <c r="E535" s="78"/>
      <c r="F535" s="78"/>
      <c r="G535" s="78"/>
    </row>
    <row r="536" spans="1:7" ht="17.45" customHeight="1">
      <c r="A536" s="73" t="s">
        <v>3609</v>
      </c>
      <c r="B536" s="78">
        <v>163.19999999999999</v>
      </c>
      <c r="C536" s="78"/>
      <c r="D536" s="78"/>
      <c r="E536" s="78"/>
      <c r="F536" s="78"/>
      <c r="G536" s="78"/>
    </row>
    <row r="537" spans="1:7" ht="17.45" customHeight="1">
      <c r="A537" s="73" t="s">
        <v>3610</v>
      </c>
      <c r="B537" s="78">
        <v>164.4</v>
      </c>
      <c r="C537" s="78"/>
      <c r="D537" s="78"/>
      <c r="E537" s="78"/>
      <c r="F537" s="78"/>
      <c r="G537" s="78"/>
    </row>
    <row r="538" spans="1:7" ht="17.45" customHeight="1">
      <c r="A538" s="73" t="s">
        <v>3611</v>
      </c>
      <c r="B538" s="78">
        <v>164.4</v>
      </c>
      <c r="C538" s="78"/>
      <c r="D538" s="78"/>
      <c r="E538" s="78"/>
      <c r="F538" s="78"/>
      <c r="G538" s="78"/>
    </row>
    <row r="539" spans="1:7" ht="17.45" customHeight="1">
      <c r="A539" s="73" t="s">
        <v>3612</v>
      </c>
      <c r="B539" s="78">
        <v>164.4</v>
      </c>
      <c r="C539" s="78"/>
      <c r="D539" s="78"/>
      <c r="E539" s="78"/>
      <c r="F539" s="78"/>
      <c r="G539" s="78"/>
    </row>
    <row r="540" spans="1:7" ht="17.45" customHeight="1">
      <c r="A540" s="73" t="s">
        <v>3613</v>
      </c>
      <c r="B540" s="78">
        <v>164.4</v>
      </c>
      <c r="C540" s="78"/>
      <c r="D540" s="78"/>
      <c r="E540" s="78"/>
      <c r="F540" s="78"/>
      <c r="G540" s="78"/>
    </row>
    <row r="541" spans="1:7" ht="17.45" customHeight="1">
      <c r="A541" s="73" t="s">
        <v>3614</v>
      </c>
      <c r="B541" s="78">
        <v>164.4</v>
      </c>
      <c r="C541" s="78"/>
      <c r="D541" s="78"/>
      <c r="E541" s="78"/>
      <c r="F541" s="78"/>
      <c r="G541" s="78"/>
    </row>
    <row r="542" spans="1:7" ht="17.45" customHeight="1">
      <c r="A542" s="73" t="s">
        <v>3615</v>
      </c>
      <c r="B542" s="78">
        <v>164.4</v>
      </c>
      <c r="C542" s="78"/>
      <c r="D542" s="78"/>
      <c r="E542" s="78"/>
      <c r="F542" s="78"/>
      <c r="G542" s="78"/>
    </row>
    <row r="543" spans="1:7" ht="17.45" customHeight="1">
      <c r="A543" s="73" t="s">
        <v>3616</v>
      </c>
      <c r="B543" s="78">
        <v>164.4</v>
      </c>
      <c r="C543" s="78"/>
      <c r="D543" s="78"/>
      <c r="E543" s="78"/>
      <c r="F543" s="78"/>
      <c r="G543" s="78"/>
    </row>
    <row r="544" spans="1:7" ht="17.45" customHeight="1">
      <c r="A544" s="73" t="s">
        <v>3617</v>
      </c>
      <c r="B544" s="78">
        <v>164.4</v>
      </c>
      <c r="C544" s="78"/>
      <c r="D544" s="78"/>
      <c r="E544" s="78"/>
      <c r="F544" s="78"/>
      <c r="G544" s="78"/>
    </row>
    <row r="545" spans="1:7" ht="17.45" customHeight="1">
      <c r="A545" s="73" t="s">
        <v>3618</v>
      </c>
      <c r="B545" s="78">
        <v>164.4</v>
      </c>
      <c r="C545" s="78"/>
      <c r="D545" s="78"/>
      <c r="E545" s="78"/>
      <c r="F545" s="78"/>
      <c r="G545" s="78"/>
    </row>
    <row r="546" spans="1:7" ht="17.45" customHeight="1">
      <c r="A546" s="73" t="s">
        <v>3619</v>
      </c>
      <c r="B546" s="78">
        <v>163.19999999999999</v>
      </c>
      <c r="C546" s="78"/>
      <c r="D546" s="78"/>
      <c r="E546" s="78"/>
      <c r="F546" s="78"/>
      <c r="G546" s="78"/>
    </row>
    <row r="547" spans="1:7" ht="17.45" customHeight="1">
      <c r="A547" s="73" t="s">
        <v>3620</v>
      </c>
      <c r="B547" s="78">
        <v>163.19999999999999</v>
      </c>
      <c r="C547" s="78"/>
      <c r="D547" s="78"/>
      <c r="E547" s="78"/>
      <c r="F547" s="78"/>
      <c r="G547" s="78"/>
    </row>
    <row r="548" spans="1:7" ht="17.45" customHeight="1">
      <c r="A548" s="73" t="s">
        <v>3621</v>
      </c>
      <c r="B548" s="78">
        <v>163.19999999999999</v>
      </c>
      <c r="C548" s="78"/>
      <c r="D548" s="78"/>
      <c r="E548" s="78"/>
      <c r="F548" s="78"/>
      <c r="G548" s="78"/>
    </row>
    <row r="549" spans="1:7" ht="17.45" customHeight="1">
      <c r="A549" s="73" t="s">
        <v>3622</v>
      </c>
      <c r="B549" s="78">
        <v>164.4</v>
      </c>
      <c r="C549" s="78"/>
      <c r="D549" s="78"/>
      <c r="E549" s="78"/>
      <c r="F549" s="78"/>
      <c r="G549" s="78"/>
    </row>
    <row r="550" spans="1:7" ht="17.45" customHeight="1">
      <c r="A550" s="73" t="s">
        <v>3623</v>
      </c>
      <c r="B550" s="78">
        <v>164.4</v>
      </c>
      <c r="C550" s="78"/>
      <c r="D550" s="78"/>
      <c r="E550" s="78"/>
      <c r="F550" s="78"/>
      <c r="G550" s="78"/>
    </row>
    <row r="551" spans="1:7" ht="17.45" customHeight="1">
      <c r="A551" s="73" t="s">
        <v>3624</v>
      </c>
      <c r="B551" s="78">
        <v>165.6</v>
      </c>
      <c r="C551" s="78"/>
      <c r="D551" s="78"/>
      <c r="E551" s="78"/>
      <c r="F551" s="78"/>
      <c r="G551" s="78"/>
    </row>
    <row r="552" spans="1:7" ht="17.45" customHeight="1">
      <c r="A552" s="73" t="s">
        <v>3625</v>
      </c>
      <c r="B552" s="78">
        <v>164.4</v>
      </c>
      <c r="C552" s="78"/>
      <c r="D552" s="78"/>
      <c r="E552" s="78"/>
      <c r="F552" s="78"/>
      <c r="G552" s="78"/>
    </row>
    <row r="553" spans="1:7" ht="17.45" customHeight="1">
      <c r="A553" s="73" t="s">
        <v>3626</v>
      </c>
      <c r="B553" s="78">
        <v>164.4</v>
      </c>
      <c r="C553" s="78"/>
      <c r="D553" s="78"/>
      <c r="E553" s="78"/>
      <c r="F553" s="78"/>
      <c r="G553" s="78"/>
    </row>
    <row r="554" spans="1:7" ht="17.45" customHeight="1">
      <c r="A554" s="73" t="s">
        <v>3627</v>
      </c>
      <c r="B554" s="78">
        <v>164.4</v>
      </c>
      <c r="C554" s="78"/>
      <c r="D554" s="78"/>
      <c r="E554" s="78"/>
      <c r="F554" s="78"/>
      <c r="G554" s="78"/>
    </row>
    <row r="555" spans="1:7" ht="17.45" customHeight="1">
      <c r="A555" s="73" t="s">
        <v>3628</v>
      </c>
      <c r="B555" s="78">
        <v>164.4</v>
      </c>
      <c r="C555" s="78"/>
      <c r="D555" s="78"/>
      <c r="E555" s="78"/>
      <c r="F555" s="78"/>
      <c r="G555" s="78"/>
    </row>
    <row r="556" spans="1:7" ht="17.45" customHeight="1">
      <c r="A556" s="73" t="s">
        <v>3629</v>
      </c>
      <c r="B556" s="78">
        <v>165.6</v>
      </c>
      <c r="C556" s="78"/>
      <c r="D556" s="78"/>
      <c r="E556" s="78"/>
      <c r="F556" s="78"/>
      <c r="G556" s="78"/>
    </row>
    <row r="557" spans="1:7" ht="17.45" customHeight="1">
      <c r="A557" s="73" t="s">
        <v>3630</v>
      </c>
      <c r="B557" s="78">
        <v>164.4</v>
      </c>
      <c r="C557" s="78"/>
      <c r="D557" s="78"/>
      <c r="E557" s="78"/>
      <c r="F557" s="78"/>
      <c r="G557" s="78"/>
    </row>
    <row r="558" spans="1:7" ht="17.45" customHeight="1">
      <c r="A558" s="73" t="s">
        <v>3631</v>
      </c>
      <c r="B558" s="78">
        <v>164.4</v>
      </c>
      <c r="C558" s="78"/>
      <c r="D558" s="78"/>
      <c r="E558" s="78"/>
      <c r="F558" s="78"/>
      <c r="G558" s="78"/>
    </row>
    <row r="559" spans="1:7" ht="17.45" customHeight="1">
      <c r="A559" s="73" t="s">
        <v>3632</v>
      </c>
      <c r="B559" s="78">
        <v>163.19999999999999</v>
      </c>
      <c r="C559" s="78"/>
      <c r="D559" s="78"/>
      <c r="E559" s="78"/>
      <c r="F559" s="78"/>
      <c r="G559" s="78"/>
    </row>
    <row r="560" spans="1:7" ht="17.45" customHeight="1">
      <c r="A560" s="73" t="s">
        <v>3633</v>
      </c>
      <c r="B560" s="78">
        <v>164.4</v>
      </c>
      <c r="C560" s="78"/>
      <c r="D560" s="78"/>
      <c r="E560" s="78"/>
      <c r="F560" s="78"/>
      <c r="G560" s="78"/>
    </row>
    <row r="561" spans="1:7" ht="17.45" customHeight="1">
      <c r="A561" s="73" t="s">
        <v>3634</v>
      </c>
      <c r="B561" s="78">
        <v>164.4</v>
      </c>
      <c r="C561" s="78"/>
      <c r="D561" s="78"/>
      <c r="E561" s="78"/>
      <c r="F561" s="78"/>
      <c r="G561" s="78"/>
    </row>
    <row r="562" spans="1:7" ht="17.45" customHeight="1">
      <c r="A562" s="73" t="s">
        <v>3635</v>
      </c>
      <c r="B562" s="78">
        <v>163.19999999999999</v>
      </c>
      <c r="C562" s="78"/>
      <c r="D562" s="78"/>
      <c r="E562" s="78"/>
      <c r="F562" s="78"/>
      <c r="G562" s="78"/>
    </row>
    <row r="563" spans="1:7" ht="17.45" customHeight="1">
      <c r="A563" s="73" t="s">
        <v>3636</v>
      </c>
      <c r="B563" s="78">
        <v>164.4</v>
      </c>
      <c r="C563" s="78"/>
      <c r="D563" s="78"/>
      <c r="E563" s="78"/>
      <c r="F563" s="78"/>
      <c r="G563" s="78"/>
    </row>
    <row r="564" spans="1:7" ht="17.45" customHeight="1">
      <c r="A564" s="73" t="s">
        <v>3637</v>
      </c>
      <c r="B564" s="78">
        <v>166.8</v>
      </c>
      <c r="C564" s="78"/>
      <c r="D564" s="78"/>
      <c r="E564" s="78"/>
      <c r="F564" s="78"/>
      <c r="G564" s="78"/>
    </row>
    <row r="565" spans="1:7" ht="17.45" customHeight="1">
      <c r="A565" s="73" t="s">
        <v>3638</v>
      </c>
      <c r="B565" s="78">
        <v>166.8</v>
      </c>
      <c r="C565" s="78"/>
      <c r="D565" s="78"/>
      <c r="E565" s="78"/>
      <c r="F565" s="78"/>
      <c r="G565" s="78"/>
    </row>
    <row r="566" spans="1:7" ht="17.45" customHeight="1">
      <c r="A566" s="73" t="s">
        <v>3639</v>
      </c>
      <c r="B566" s="78">
        <v>166.8</v>
      </c>
      <c r="C566" s="78"/>
      <c r="D566" s="78"/>
      <c r="E566" s="78"/>
      <c r="F566" s="78"/>
      <c r="G566" s="78"/>
    </row>
    <row r="567" spans="1:7" ht="17.45" customHeight="1">
      <c r="A567" s="73" t="s">
        <v>3640</v>
      </c>
      <c r="B567" s="78">
        <v>166.8</v>
      </c>
      <c r="C567" s="78"/>
      <c r="D567" s="78"/>
      <c r="E567" s="78"/>
      <c r="F567" s="78"/>
      <c r="G567" s="78"/>
    </row>
    <row r="568" spans="1:7" ht="17.45" customHeight="1">
      <c r="A568" s="73" t="s">
        <v>3641</v>
      </c>
      <c r="B568" s="78">
        <v>168</v>
      </c>
      <c r="C568" s="78"/>
      <c r="D568" s="78"/>
      <c r="E568" s="78"/>
      <c r="F568" s="78"/>
      <c r="G568" s="78"/>
    </row>
    <row r="569" spans="1:7" ht="17.45" customHeight="1">
      <c r="A569" s="73" t="s">
        <v>3642</v>
      </c>
      <c r="B569" s="78">
        <v>168</v>
      </c>
      <c r="C569" s="78"/>
      <c r="D569" s="78"/>
      <c r="E569" s="78"/>
      <c r="F569" s="78"/>
      <c r="G569" s="78"/>
    </row>
    <row r="570" spans="1:7" ht="17.45" customHeight="1">
      <c r="A570" s="73" t="s">
        <v>3643</v>
      </c>
      <c r="B570" s="78">
        <v>168</v>
      </c>
      <c r="C570" s="78"/>
      <c r="D570" s="78"/>
      <c r="E570" s="78"/>
      <c r="F570" s="78"/>
      <c r="G570" s="78"/>
    </row>
    <row r="571" spans="1:7" ht="17.45" customHeight="1">
      <c r="A571" s="73" t="s">
        <v>3644</v>
      </c>
      <c r="B571" s="78">
        <v>168</v>
      </c>
      <c r="C571" s="78"/>
      <c r="D571" s="78"/>
      <c r="E571" s="78"/>
      <c r="F571" s="78"/>
      <c r="G571" s="78"/>
    </row>
    <row r="572" spans="1:7" ht="17.45" customHeight="1">
      <c r="A572" s="73" t="s">
        <v>3645</v>
      </c>
      <c r="B572" s="78">
        <v>168</v>
      </c>
      <c r="C572" s="78"/>
      <c r="D572" s="78"/>
      <c r="E572" s="78"/>
      <c r="F572" s="78"/>
      <c r="G572" s="78"/>
    </row>
    <row r="573" spans="1:7" ht="17.45" customHeight="1">
      <c r="A573" s="73" t="s">
        <v>3646</v>
      </c>
      <c r="B573" s="78">
        <v>168</v>
      </c>
      <c r="C573" s="78"/>
      <c r="D573" s="78"/>
      <c r="E573" s="78"/>
      <c r="F573" s="78"/>
      <c r="G573" s="78"/>
    </row>
    <row r="574" spans="1:7" ht="17.45" customHeight="1">
      <c r="A574" s="73" t="s">
        <v>3647</v>
      </c>
      <c r="B574" s="78">
        <v>168</v>
      </c>
      <c r="C574" s="78"/>
      <c r="D574" s="78"/>
      <c r="E574" s="78"/>
      <c r="F574" s="78"/>
      <c r="G574" s="78"/>
    </row>
    <row r="575" spans="1:7" ht="17.45" customHeight="1">
      <c r="A575" s="73" t="s">
        <v>3648</v>
      </c>
      <c r="B575" s="78">
        <v>168</v>
      </c>
      <c r="C575" s="78"/>
      <c r="D575" s="78"/>
      <c r="E575" s="78"/>
      <c r="F575" s="78"/>
      <c r="G575" s="78"/>
    </row>
    <row r="576" spans="1:7" ht="17.45" customHeight="1">
      <c r="A576" s="73" t="s">
        <v>3649</v>
      </c>
      <c r="B576" s="78">
        <v>168</v>
      </c>
      <c r="C576" s="78"/>
      <c r="D576" s="78"/>
      <c r="E576" s="78"/>
      <c r="F576" s="78"/>
      <c r="G576" s="78"/>
    </row>
    <row r="577" spans="1:7" ht="17.45" customHeight="1">
      <c r="A577" s="73" t="s">
        <v>3650</v>
      </c>
      <c r="B577" s="78">
        <v>166.8</v>
      </c>
      <c r="C577" s="78"/>
      <c r="D577" s="78"/>
      <c r="E577" s="78"/>
      <c r="F577" s="78"/>
      <c r="G577" s="78"/>
    </row>
    <row r="578" spans="1:7" ht="17.45" customHeight="1">
      <c r="A578" s="73" t="s">
        <v>3651</v>
      </c>
      <c r="B578" s="78"/>
      <c r="C578" s="78"/>
      <c r="D578" s="78">
        <v>166.8</v>
      </c>
      <c r="E578" s="78"/>
      <c r="F578" s="78"/>
      <c r="G578" s="78"/>
    </row>
    <row r="579" spans="1:7" ht="17.45" customHeight="1">
      <c r="A579" s="73" t="s">
        <v>3652</v>
      </c>
      <c r="B579" s="78"/>
      <c r="C579" s="78"/>
      <c r="D579" s="78">
        <v>166.8</v>
      </c>
      <c r="E579" s="78"/>
      <c r="F579" s="78"/>
      <c r="G579" s="78"/>
    </row>
    <row r="580" spans="1:7" ht="17.45" customHeight="1">
      <c r="A580" s="73" t="s">
        <v>3653</v>
      </c>
      <c r="B580" s="78"/>
      <c r="C580" s="78"/>
      <c r="D580" s="78">
        <v>166.8</v>
      </c>
      <c r="E580" s="78"/>
      <c r="F580" s="78"/>
      <c r="G580" s="78"/>
    </row>
    <row r="581" spans="1:7" ht="17.45" customHeight="1">
      <c r="A581" s="73" t="s">
        <v>3654</v>
      </c>
      <c r="B581" s="78"/>
      <c r="C581" s="78"/>
      <c r="D581" s="78">
        <v>166.8</v>
      </c>
      <c r="E581" s="78"/>
      <c r="F581" s="78"/>
      <c r="G581" s="78"/>
    </row>
    <row r="582" spans="1:7" ht="17.45" customHeight="1">
      <c r="A582" s="73" t="s">
        <v>3655</v>
      </c>
      <c r="B582" s="78"/>
      <c r="C582" s="78"/>
      <c r="D582" s="78">
        <v>166.8</v>
      </c>
      <c r="E582" s="78"/>
      <c r="F582" s="78"/>
      <c r="G582" s="78"/>
    </row>
    <row r="583" spans="1:7" ht="17.45" customHeight="1">
      <c r="A583" s="73" t="s">
        <v>3656</v>
      </c>
      <c r="B583" s="78"/>
      <c r="C583" s="78"/>
      <c r="D583" s="78">
        <v>166.8</v>
      </c>
      <c r="E583" s="78"/>
      <c r="F583" s="78"/>
      <c r="G583" s="78"/>
    </row>
    <row r="584" spans="1:7" ht="17.45" customHeight="1">
      <c r="A584" s="73" t="s">
        <v>3657</v>
      </c>
      <c r="B584" s="78"/>
      <c r="C584" s="78"/>
      <c r="D584" s="78">
        <v>168</v>
      </c>
      <c r="E584" s="78"/>
      <c r="F584" s="78"/>
      <c r="G584" s="78"/>
    </row>
    <row r="585" spans="1:7" ht="17.45" customHeight="1">
      <c r="A585" s="73" t="s">
        <v>3658</v>
      </c>
      <c r="B585" s="78"/>
      <c r="C585" s="78"/>
      <c r="D585" s="78">
        <v>166.8</v>
      </c>
      <c r="E585" s="78"/>
      <c r="F585" s="78"/>
      <c r="G585" s="78"/>
    </row>
    <row r="586" spans="1:7" ht="17.45" customHeight="1">
      <c r="A586" s="73" t="s">
        <v>3659</v>
      </c>
      <c r="B586" s="78"/>
      <c r="C586" s="78"/>
      <c r="D586" s="78">
        <v>165.6</v>
      </c>
      <c r="E586" s="78"/>
      <c r="F586" s="78"/>
      <c r="G586" s="78"/>
    </row>
    <row r="587" spans="1:7" ht="17.45" customHeight="1">
      <c r="A587" s="73" t="s">
        <v>3660</v>
      </c>
      <c r="B587" s="78"/>
      <c r="C587" s="78"/>
      <c r="D587" s="78">
        <v>163.19999999999999</v>
      </c>
      <c r="E587" s="78"/>
      <c r="F587" s="78"/>
      <c r="G587" s="78"/>
    </row>
    <row r="588" spans="1:7" ht="17.45" customHeight="1">
      <c r="A588" s="73" t="s">
        <v>3661</v>
      </c>
      <c r="B588" s="78"/>
      <c r="C588" s="78"/>
      <c r="D588" s="78">
        <v>163.19999999999999</v>
      </c>
      <c r="E588" s="78"/>
      <c r="F588" s="78"/>
      <c r="G588" s="78"/>
    </row>
    <row r="589" spans="1:7" ht="17.45" customHeight="1">
      <c r="A589" s="73" t="s">
        <v>3662</v>
      </c>
      <c r="B589" s="78"/>
      <c r="C589" s="78"/>
      <c r="D589" s="78">
        <v>164.4</v>
      </c>
      <c r="E589" s="78"/>
      <c r="F589" s="78"/>
      <c r="G589" s="78"/>
    </row>
    <row r="590" spans="1:7" ht="17.45" customHeight="1">
      <c r="A590" s="73" t="s">
        <v>3663</v>
      </c>
      <c r="B590" s="78"/>
      <c r="C590" s="78"/>
      <c r="D590" s="78">
        <v>166.8</v>
      </c>
      <c r="E590" s="78"/>
      <c r="F590" s="78"/>
      <c r="G590" s="78"/>
    </row>
    <row r="591" spans="1:7" ht="17.45" customHeight="1">
      <c r="A591" s="73" t="s">
        <v>3664</v>
      </c>
      <c r="B591" s="78"/>
      <c r="C591" s="78"/>
      <c r="D591" s="78">
        <v>168</v>
      </c>
      <c r="E591" s="78"/>
      <c r="F591" s="78"/>
      <c r="G591" s="78"/>
    </row>
    <row r="592" spans="1:7" ht="17.45" customHeight="1">
      <c r="A592" s="73" t="s">
        <v>3665</v>
      </c>
      <c r="B592" s="78"/>
      <c r="C592" s="78"/>
      <c r="D592" s="78">
        <v>166.8</v>
      </c>
      <c r="E592" s="78"/>
      <c r="F592" s="78"/>
      <c r="G592" s="78"/>
    </row>
    <row r="593" spans="1:7" ht="17.45" customHeight="1">
      <c r="A593" s="73" t="s">
        <v>3666</v>
      </c>
      <c r="B593" s="78"/>
      <c r="C593" s="78"/>
      <c r="D593" s="78">
        <v>166.8</v>
      </c>
      <c r="E593" s="78"/>
      <c r="F593" s="78"/>
      <c r="G593" s="78"/>
    </row>
    <row r="594" spans="1:7" ht="17.45" customHeight="1">
      <c r="A594" s="73" t="s">
        <v>3667</v>
      </c>
      <c r="B594" s="78"/>
      <c r="C594" s="78"/>
      <c r="D594" s="78">
        <v>166.8</v>
      </c>
      <c r="E594" s="78"/>
      <c r="F594" s="78"/>
      <c r="G594" s="78"/>
    </row>
    <row r="595" spans="1:7" ht="17.45" customHeight="1">
      <c r="A595" s="73" t="s">
        <v>3668</v>
      </c>
      <c r="B595" s="78"/>
      <c r="C595" s="78"/>
      <c r="D595" s="78">
        <v>166.8</v>
      </c>
      <c r="E595" s="78"/>
      <c r="F595" s="78"/>
      <c r="G595" s="78"/>
    </row>
    <row r="596" spans="1:7" ht="17.45" customHeight="1">
      <c r="A596" s="73" t="s">
        <v>3669</v>
      </c>
      <c r="B596" s="78"/>
      <c r="C596" s="78"/>
      <c r="D596" s="78">
        <v>166.8</v>
      </c>
      <c r="E596" s="78"/>
      <c r="F596" s="78"/>
      <c r="G596" s="78"/>
    </row>
    <row r="597" spans="1:7" ht="17.45" customHeight="1">
      <c r="A597" s="73" t="s">
        <v>3670</v>
      </c>
      <c r="B597" s="78"/>
      <c r="C597" s="78"/>
      <c r="D597" s="78">
        <v>166.8</v>
      </c>
      <c r="E597" s="78"/>
      <c r="F597" s="78"/>
      <c r="G597" s="78"/>
    </row>
    <row r="598" spans="1:7" ht="17.45" customHeight="1">
      <c r="A598" s="73" t="s">
        <v>3671</v>
      </c>
      <c r="B598" s="78"/>
      <c r="C598" s="78"/>
      <c r="D598" s="78">
        <v>166.8</v>
      </c>
      <c r="E598" s="78"/>
      <c r="F598" s="78"/>
      <c r="G598" s="78"/>
    </row>
    <row r="599" spans="1:7" ht="17.45" customHeight="1">
      <c r="A599" s="73" t="s">
        <v>3672</v>
      </c>
      <c r="B599" s="78"/>
      <c r="C599" s="78"/>
      <c r="D599" s="78">
        <v>166.8</v>
      </c>
      <c r="E599" s="78"/>
      <c r="F599" s="78"/>
      <c r="G599" s="78"/>
    </row>
    <row r="600" spans="1:7" ht="17.45" customHeight="1">
      <c r="A600" s="73" t="s">
        <v>3673</v>
      </c>
      <c r="B600" s="78"/>
      <c r="C600" s="78"/>
      <c r="D600" s="78">
        <v>166.8</v>
      </c>
      <c r="E600" s="78"/>
      <c r="F600" s="78"/>
      <c r="G600" s="78"/>
    </row>
    <row r="601" spans="1:7" ht="17.45" customHeight="1">
      <c r="A601" s="73" t="s">
        <v>3674</v>
      </c>
      <c r="B601" s="78"/>
      <c r="C601" s="78"/>
      <c r="D601" s="78">
        <v>166.8</v>
      </c>
      <c r="E601" s="78"/>
      <c r="F601" s="78"/>
      <c r="G601" s="78"/>
    </row>
    <row r="602" spans="1:7" ht="17.45" customHeight="1">
      <c r="A602" s="73" t="s">
        <v>3675</v>
      </c>
      <c r="B602" s="78"/>
      <c r="C602" s="78"/>
      <c r="D602" s="78">
        <v>166.8</v>
      </c>
      <c r="E602" s="78"/>
      <c r="F602" s="78"/>
      <c r="G602" s="78"/>
    </row>
    <row r="603" spans="1:7" ht="17.45" customHeight="1">
      <c r="A603" s="73" t="s">
        <v>3676</v>
      </c>
      <c r="B603" s="78"/>
      <c r="C603" s="78"/>
      <c r="D603" s="78">
        <v>165.6</v>
      </c>
      <c r="E603" s="78"/>
      <c r="F603" s="78"/>
      <c r="G603" s="78"/>
    </row>
    <row r="604" spans="1:7" ht="17.45" customHeight="1">
      <c r="A604" s="73" t="s">
        <v>3677</v>
      </c>
      <c r="B604" s="78"/>
      <c r="C604" s="78"/>
      <c r="D604" s="78">
        <v>165.6</v>
      </c>
      <c r="E604" s="78"/>
      <c r="F604" s="78"/>
      <c r="G604" s="78"/>
    </row>
    <row r="605" spans="1:7" ht="17.45" customHeight="1">
      <c r="A605" s="73" t="s">
        <v>3678</v>
      </c>
      <c r="B605" s="78"/>
      <c r="C605" s="78"/>
      <c r="D605" s="78">
        <v>165.6</v>
      </c>
      <c r="E605" s="78"/>
      <c r="F605" s="78"/>
      <c r="G605" s="78"/>
    </row>
    <row r="606" spans="1:7" ht="17.45" customHeight="1">
      <c r="A606" s="73" t="s">
        <v>3679</v>
      </c>
      <c r="B606" s="78"/>
      <c r="C606" s="78"/>
      <c r="D606" s="78">
        <v>165.6</v>
      </c>
      <c r="E606" s="78"/>
      <c r="F606" s="78"/>
      <c r="G606" s="78"/>
    </row>
    <row r="607" spans="1:7" ht="17.45" customHeight="1">
      <c r="A607" s="73" t="s">
        <v>3680</v>
      </c>
      <c r="B607" s="78"/>
      <c r="C607" s="78"/>
      <c r="D607" s="78">
        <v>165.6</v>
      </c>
      <c r="E607" s="78"/>
      <c r="F607" s="78"/>
      <c r="G607" s="78"/>
    </row>
    <row r="608" spans="1:7" ht="17.45" customHeight="1">
      <c r="A608" s="73" t="s">
        <v>3681</v>
      </c>
      <c r="B608" s="78"/>
      <c r="C608" s="78"/>
      <c r="D608" s="78">
        <v>165.6</v>
      </c>
      <c r="E608" s="78"/>
      <c r="F608" s="78"/>
      <c r="G608" s="78"/>
    </row>
    <row r="609" spans="1:7" ht="17.45" customHeight="1">
      <c r="A609" s="73" t="s">
        <v>3682</v>
      </c>
      <c r="B609" s="78"/>
      <c r="C609" s="78"/>
      <c r="D609" s="78">
        <v>165.6</v>
      </c>
      <c r="E609" s="78"/>
      <c r="F609" s="78"/>
      <c r="G609" s="78"/>
    </row>
    <row r="610" spans="1:7" ht="17.45" customHeight="1">
      <c r="A610" s="73" t="s">
        <v>3683</v>
      </c>
      <c r="B610" s="78"/>
      <c r="C610" s="78"/>
      <c r="D610" s="78">
        <v>165.6</v>
      </c>
      <c r="E610" s="78"/>
      <c r="F610" s="78"/>
      <c r="G610" s="78"/>
    </row>
    <row r="611" spans="1:7" ht="17.45" customHeight="1">
      <c r="A611" s="73" t="s">
        <v>3684</v>
      </c>
      <c r="B611" s="78"/>
      <c r="C611" s="78"/>
      <c r="D611" s="78">
        <v>165.6</v>
      </c>
      <c r="E611" s="78"/>
      <c r="F611" s="78"/>
      <c r="G611" s="78"/>
    </row>
    <row r="612" spans="1:7" ht="17.45" customHeight="1">
      <c r="A612" s="73" t="s">
        <v>3685</v>
      </c>
      <c r="B612" s="78"/>
      <c r="C612" s="78"/>
      <c r="D612" s="78">
        <v>165.6</v>
      </c>
      <c r="E612" s="78"/>
      <c r="F612" s="78"/>
      <c r="G612" s="78"/>
    </row>
    <row r="613" spans="1:7" ht="17.45" customHeight="1">
      <c r="A613" s="73" t="s">
        <v>3686</v>
      </c>
      <c r="B613" s="78"/>
      <c r="C613" s="78"/>
      <c r="D613" s="78">
        <v>164.4</v>
      </c>
      <c r="E613" s="78"/>
      <c r="F613" s="78"/>
      <c r="G613" s="78"/>
    </row>
    <row r="614" spans="1:7" ht="17.45" customHeight="1">
      <c r="A614" s="73" t="s">
        <v>3687</v>
      </c>
      <c r="B614" s="78"/>
      <c r="C614" s="78"/>
      <c r="D614" s="78">
        <v>163.19999999999999</v>
      </c>
      <c r="E614" s="78"/>
      <c r="F614" s="78"/>
      <c r="G614" s="78"/>
    </row>
    <row r="615" spans="1:7" ht="17.45" customHeight="1">
      <c r="A615" s="73" t="s">
        <v>3688</v>
      </c>
      <c r="B615" s="78"/>
      <c r="C615" s="78"/>
      <c r="D615" s="78">
        <v>163.19999999999999</v>
      </c>
      <c r="E615" s="78"/>
      <c r="F615" s="78"/>
      <c r="G615" s="78"/>
    </row>
    <row r="616" spans="1:7" ht="17.45" customHeight="1">
      <c r="A616" s="73" t="s">
        <v>3689</v>
      </c>
      <c r="B616" s="78"/>
      <c r="C616" s="78"/>
      <c r="D616" s="78">
        <v>163.19999999999999</v>
      </c>
      <c r="E616" s="78"/>
      <c r="F616" s="78"/>
      <c r="G616" s="78"/>
    </row>
    <row r="617" spans="1:7" ht="17.45" customHeight="1">
      <c r="A617" s="73" t="s">
        <v>3690</v>
      </c>
      <c r="B617" s="78"/>
      <c r="C617" s="78"/>
      <c r="D617" s="78">
        <v>162</v>
      </c>
      <c r="E617" s="78"/>
      <c r="F617" s="78"/>
      <c r="G617" s="78"/>
    </row>
    <row r="618" spans="1:7" ht="17.45" customHeight="1">
      <c r="A618" s="73" t="s">
        <v>3691</v>
      </c>
      <c r="B618" s="78"/>
      <c r="C618" s="78"/>
      <c r="D618" s="78">
        <v>162</v>
      </c>
      <c r="E618" s="78"/>
      <c r="F618" s="78"/>
      <c r="G618" s="78"/>
    </row>
    <row r="619" spans="1:7" ht="17.45" customHeight="1">
      <c r="A619" s="73" t="s">
        <v>3692</v>
      </c>
      <c r="B619" s="78"/>
      <c r="C619" s="78"/>
      <c r="D619" s="78">
        <v>160.80000000000001</v>
      </c>
      <c r="E619" s="78"/>
      <c r="F619" s="78"/>
      <c r="G619" s="78"/>
    </row>
    <row r="620" spans="1:7" ht="17.45" customHeight="1">
      <c r="A620" s="73" t="s">
        <v>3693</v>
      </c>
      <c r="B620" s="78"/>
      <c r="C620" s="78"/>
      <c r="D620" s="78">
        <v>163.19999999999999</v>
      </c>
      <c r="E620" s="78"/>
      <c r="F620" s="78"/>
      <c r="G620" s="78"/>
    </row>
    <row r="621" spans="1:7" ht="17.45" customHeight="1">
      <c r="A621" s="73" t="s">
        <v>3694</v>
      </c>
      <c r="B621" s="78"/>
      <c r="C621" s="78"/>
      <c r="D621" s="78">
        <v>134.4</v>
      </c>
      <c r="E621" s="78"/>
      <c r="F621" s="78"/>
      <c r="G621" s="78"/>
    </row>
    <row r="622" spans="1:7" ht="17.45" customHeight="1">
      <c r="A622" s="73" t="s">
        <v>3695</v>
      </c>
      <c r="B622" s="78">
        <v>128.4</v>
      </c>
      <c r="C622" s="78"/>
      <c r="D622" s="78"/>
      <c r="E622" s="78"/>
      <c r="F622" s="78"/>
      <c r="G622" s="78"/>
    </row>
    <row r="623" spans="1:7" ht="17.45" customHeight="1">
      <c r="A623" s="73" t="s">
        <v>3696</v>
      </c>
      <c r="B623" s="78">
        <v>160.80000000000001</v>
      </c>
      <c r="C623" s="78"/>
      <c r="D623" s="78"/>
      <c r="E623" s="78"/>
      <c r="F623" s="78"/>
      <c r="G623" s="78"/>
    </row>
    <row r="624" spans="1:7" ht="17.45" customHeight="1">
      <c r="A624" s="73" t="s">
        <v>3697</v>
      </c>
      <c r="B624" s="78">
        <v>159.6</v>
      </c>
      <c r="C624" s="78"/>
      <c r="D624" s="78"/>
      <c r="E624" s="78"/>
      <c r="F624" s="78"/>
      <c r="G624" s="78"/>
    </row>
    <row r="625" spans="1:7" ht="17.45" customHeight="1">
      <c r="A625" s="73" t="s">
        <v>3698</v>
      </c>
      <c r="B625" s="78">
        <v>158.4</v>
      </c>
      <c r="C625" s="78"/>
      <c r="D625" s="78"/>
      <c r="E625" s="78"/>
      <c r="F625" s="78"/>
      <c r="G625" s="78"/>
    </row>
    <row r="626" spans="1:7" ht="17.45" customHeight="1">
      <c r="A626" s="73" t="s">
        <v>3699</v>
      </c>
      <c r="B626" s="78">
        <v>160.80000000000001</v>
      </c>
      <c r="C626" s="78"/>
      <c r="D626" s="78"/>
      <c r="E626" s="78"/>
      <c r="F626" s="78"/>
      <c r="G626" s="78"/>
    </row>
    <row r="627" spans="1:7" ht="17.45" customHeight="1">
      <c r="A627" s="73" t="s">
        <v>3700</v>
      </c>
      <c r="B627" s="78">
        <v>162</v>
      </c>
      <c r="C627" s="78"/>
      <c r="D627" s="78"/>
      <c r="E627" s="78"/>
      <c r="F627" s="78"/>
      <c r="G627" s="78"/>
    </row>
    <row r="628" spans="1:7" ht="17.45" customHeight="1">
      <c r="A628" s="73" t="s">
        <v>3701</v>
      </c>
      <c r="B628" s="78">
        <v>162</v>
      </c>
      <c r="C628" s="78"/>
      <c r="D628" s="78"/>
      <c r="E628" s="78"/>
      <c r="F628" s="78"/>
      <c r="G628" s="78"/>
    </row>
    <row r="629" spans="1:7" ht="17.45" customHeight="1">
      <c r="A629" s="73" t="s">
        <v>3702</v>
      </c>
      <c r="B629" s="78">
        <v>162</v>
      </c>
      <c r="C629" s="78"/>
      <c r="D629" s="78"/>
      <c r="E629" s="78"/>
      <c r="F629" s="78"/>
      <c r="G629" s="78"/>
    </row>
    <row r="630" spans="1:7" ht="17.45" customHeight="1">
      <c r="A630" s="73" t="s">
        <v>3703</v>
      </c>
      <c r="B630" s="78">
        <v>162</v>
      </c>
      <c r="C630" s="78"/>
      <c r="D630" s="78"/>
      <c r="E630" s="78"/>
      <c r="F630" s="78"/>
      <c r="G630" s="78"/>
    </row>
    <row r="631" spans="1:7" ht="17.45" customHeight="1">
      <c r="A631" s="73" t="s">
        <v>3704</v>
      </c>
      <c r="B631" s="78">
        <v>162</v>
      </c>
      <c r="C631" s="78"/>
      <c r="D631" s="78"/>
      <c r="E631" s="78"/>
      <c r="F631" s="78"/>
      <c r="G631" s="78"/>
    </row>
    <row r="632" spans="1:7" ht="17.45" customHeight="1">
      <c r="A632" s="73" t="s">
        <v>3705</v>
      </c>
      <c r="B632" s="78">
        <v>162</v>
      </c>
      <c r="C632" s="78"/>
      <c r="D632" s="78"/>
      <c r="E632" s="78"/>
      <c r="F632" s="78"/>
      <c r="G632" s="78"/>
    </row>
    <row r="633" spans="1:7" ht="17.45" customHeight="1">
      <c r="A633" s="73" t="s">
        <v>3706</v>
      </c>
      <c r="B633" s="78">
        <v>162</v>
      </c>
      <c r="C633" s="78"/>
      <c r="D633" s="78"/>
      <c r="E633" s="78"/>
      <c r="F633" s="78"/>
      <c r="G633" s="78"/>
    </row>
    <row r="634" spans="1:7" ht="17.45" customHeight="1">
      <c r="A634" s="73" t="s">
        <v>3707</v>
      </c>
      <c r="B634" s="78">
        <v>162</v>
      </c>
      <c r="C634" s="78"/>
      <c r="D634" s="78"/>
      <c r="E634" s="78"/>
      <c r="F634" s="78"/>
      <c r="G634" s="78"/>
    </row>
    <row r="635" spans="1:7" ht="17.45" customHeight="1">
      <c r="A635" s="73" t="s">
        <v>3708</v>
      </c>
      <c r="B635" s="78">
        <v>163.19999999999999</v>
      </c>
      <c r="C635" s="78"/>
      <c r="D635" s="78"/>
      <c r="E635" s="78"/>
      <c r="F635" s="78"/>
      <c r="G635" s="78"/>
    </row>
    <row r="636" spans="1:7" ht="17.45" customHeight="1">
      <c r="A636" s="73" t="s">
        <v>3709</v>
      </c>
      <c r="B636" s="78">
        <v>163.19999999999999</v>
      </c>
      <c r="C636" s="78"/>
      <c r="D636" s="78"/>
      <c r="E636" s="78"/>
      <c r="F636" s="78"/>
      <c r="G636" s="78"/>
    </row>
    <row r="637" spans="1:7" ht="17.45" customHeight="1">
      <c r="A637" s="73" t="s">
        <v>3710</v>
      </c>
      <c r="B637" s="78">
        <v>165.6</v>
      </c>
      <c r="C637" s="78"/>
      <c r="D637" s="78"/>
      <c r="E637" s="78"/>
      <c r="F637" s="78"/>
      <c r="G637" s="78"/>
    </row>
    <row r="638" spans="1:7" ht="17.45" customHeight="1">
      <c r="A638" s="73" t="s">
        <v>3711</v>
      </c>
      <c r="B638" s="78">
        <v>165.6</v>
      </c>
      <c r="C638" s="78"/>
      <c r="D638" s="78"/>
      <c r="E638" s="78"/>
      <c r="F638" s="78"/>
      <c r="G638" s="78"/>
    </row>
    <row r="639" spans="1:7" ht="17.45" customHeight="1">
      <c r="A639" s="73" t="s">
        <v>3712</v>
      </c>
      <c r="B639" s="78">
        <v>165.6</v>
      </c>
      <c r="C639" s="78"/>
      <c r="D639" s="78"/>
      <c r="E639" s="78"/>
      <c r="F639" s="78"/>
      <c r="G639" s="78"/>
    </row>
    <row r="640" spans="1:7" ht="17.45" customHeight="1">
      <c r="A640" s="73" t="s">
        <v>3713</v>
      </c>
      <c r="B640" s="78">
        <v>165.6</v>
      </c>
      <c r="C640" s="78"/>
      <c r="D640" s="78"/>
      <c r="E640" s="78"/>
      <c r="F640" s="78"/>
      <c r="G640" s="78"/>
    </row>
    <row r="641" spans="1:7" ht="17.45" customHeight="1">
      <c r="A641" s="73" t="s">
        <v>3714</v>
      </c>
      <c r="B641" s="78">
        <v>165.6</v>
      </c>
      <c r="C641" s="78"/>
      <c r="D641" s="78"/>
      <c r="E641" s="78"/>
      <c r="F641" s="78"/>
      <c r="G641" s="78"/>
    </row>
    <row r="642" spans="1:7" ht="17.45" customHeight="1">
      <c r="A642" s="73" t="s">
        <v>3715</v>
      </c>
      <c r="B642" s="78">
        <v>165.6</v>
      </c>
      <c r="C642" s="78"/>
      <c r="D642" s="78"/>
      <c r="E642" s="78"/>
      <c r="F642" s="78"/>
      <c r="G642" s="78"/>
    </row>
    <row r="643" spans="1:7" ht="17.45" customHeight="1">
      <c r="A643" s="73" t="s">
        <v>3716</v>
      </c>
      <c r="B643" s="78">
        <v>165.6</v>
      </c>
      <c r="C643" s="78"/>
      <c r="D643" s="78"/>
      <c r="E643" s="78"/>
      <c r="F643" s="78"/>
      <c r="G643" s="78"/>
    </row>
    <row r="644" spans="1:7" ht="17.45" customHeight="1">
      <c r="A644" s="73" t="s">
        <v>3717</v>
      </c>
      <c r="B644" s="78">
        <v>165.6</v>
      </c>
      <c r="C644" s="78"/>
      <c r="D644" s="78"/>
      <c r="E644" s="78"/>
      <c r="F644" s="78"/>
      <c r="G644" s="78"/>
    </row>
    <row r="645" spans="1:7" ht="17.45" customHeight="1">
      <c r="A645" s="73" t="s">
        <v>3718</v>
      </c>
      <c r="B645" s="78">
        <v>165.6</v>
      </c>
      <c r="C645" s="78"/>
      <c r="D645" s="78"/>
      <c r="E645" s="78"/>
      <c r="F645" s="78"/>
      <c r="G645" s="78"/>
    </row>
    <row r="646" spans="1:7" ht="17.45" customHeight="1">
      <c r="A646" s="73" t="s">
        <v>3719</v>
      </c>
      <c r="B646" s="78">
        <v>166.8</v>
      </c>
      <c r="C646" s="78"/>
      <c r="D646" s="78"/>
      <c r="E646" s="78"/>
      <c r="F646" s="78"/>
      <c r="G646" s="78"/>
    </row>
    <row r="647" spans="1:7" ht="17.45" customHeight="1">
      <c r="A647" s="73" t="s">
        <v>3720</v>
      </c>
      <c r="B647" s="78">
        <v>166.8</v>
      </c>
      <c r="C647" s="78"/>
      <c r="D647" s="78"/>
      <c r="E647" s="78"/>
      <c r="F647" s="78"/>
      <c r="G647" s="78"/>
    </row>
    <row r="648" spans="1:7" ht="17.45" customHeight="1">
      <c r="A648" s="73" t="s">
        <v>3721</v>
      </c>
      <c r="B648" s="78">
        <v>166.8</v>
      </c>
      <c r="C648" s="78"/>
      <c r="D648" s="78"/>
      <c r="E648" s="78"/>
      <c r="F648" s="78"/>
      <c r="G648" s="78"/>
    </row>
    <row r="649" spans="1:7" ht="17.45" customHeight="1">
      <c r="A649" s="73" t="s">
        <v>3722</v>
      </c>
      <c r="B649" s="78">
        <v>166.8</v>
      </c>
      <c r="C649" s="78"/>
      <c r="D649" s="78"/>
      <c r="E649" s="78"/>
      <c r="F649" s="78"/>
      <c r="G649" s="78"/>
    </row>
    <row r="650" spans="1:7" ht="17.45" customHeight="1">
      <c r="A650" s="73" t="s">
        <v>3723</v>
      </c>
      <c r="B650" s="78">
        <v>166.8</v>
      </c>
      <c r="C650" s="78"/>
      <c r="D650" s="78"/>
      <c r="E650" s="78"/>
      <c r="F650" s="78"/>
      <c r="G650" s="78"/>
    </row>
    <row r="651" spans="1:7" ht="17.45" customHeight="1">
      <c r="A651" s="73" t="s">
        <v>3724</v>
      </c>
      <c r="B651" s="78">
        <v>166.8</v>
      </c>
      <c r="C651" s="78"/>
      <c r="D651" s="78"/>
      <c r="E651" s="78"/>
      <c r="F651" s="78"/>
      <c r="G651" s="78"/>
    </row>
    <row r="652" spans="1:7" ht="17.45" customHeight="1">
      <c r="A652" s="73" t="s">
        <v>3725</v>
      </c>
      <c r="B652" s="78">
        <v>168</v>
      </c>
      <c r="C652" s="78"/>
      <c r="D652" s="78"/>
      <c r="E652" s="78"/>
      <c r="F652" s="78"/>
      <c r="G652" s="78"/>
    </row>
    <row r="653" spans="1:7" ht="17.45" customHeight="1">
      <c r="A653" s="73" t="s">
        <v>3726</v>
      </c>
      <c r="B653" s="78">
        <v>168</v>
      </c>
      <c r="C653" s="78"/>
      <c r="D653" s="78"/>
      <c r="E653" s="78"/>
      <c r="F653" s="78"/>
      <c r="G653" s="78"/>
    </row>
    <row r="654" spans="1:7" ht="17.45" customHeight="1">
      <c r="A654" s="73" t="s">
        <v>3727</v>
      </c>
      <c r="B654" s="78">
        <v>168</v>
      </c>
      <c r="C654" s="78"/>
      <c r="D654" s="78"/>
      <c r="E654" s="78"/>
      <c r="F654" s="78"/>
      <c r="G654" s="78"/>
    </row>
    <row r="655" spans="1:7" ht="17.45" customHeight="1">
      <c r="A655" s="73" t="s">
        <v>3728</v>
      </c>
      <c r="B655" s="78">
        <v>168</v>
      </c>
      <c r="C655" s="78"/>
      <c r="D655" s="78"/>
      <c r="E655" s="78"/>
      <c r="F655" s="78"/>
      <c r="G655" s="78"/>
    </row>
    <row r="656" spans="1:7" ht="17.45" customHeight="1">
      <c r="A656" s="73" t="s">
        <v>3729</v>
      </c>
      <c r="B656" s="78">
        <v>165.6</v>
      </c>
      <c r="C656" s="78"/>
      <c r="D656" s="78"/>
      <c r="E656" s="78"/>
      <c r="F656" s="78"/>
      <c r="G656" s="78"/>
    </row>
    <row r="657" spans="1:7" ht="17.45" customHeight="1">
      <c r="A657" s="73" t="s">
        <v>3730</v>
      </c>
      <c r="B657" s="78">
        <v>165.6</v>
      </c>
      <c r="C657" s="78"/>
      <c r="D657" s="78"/>
      <c r="E657" s="78"/>
      <c r="F657" s="78"/>
      <c r="G657" s="78"/>
    </row>
    <row r="658" spans="1:7" ht="17.45" customHeight="1">
      <c r="A658" s="73" t="s">
        <v>3731</v>
      </c>
      <c r="B658" s="78">
        <v>164.4</v>
      </c>
      <c r="C658" s="78"/>
      <c r="D658" s="78"/>
      <c r="E658" s="78"/>
      <c r="F658" s="78"/>
      <c r="G658" s="78"/>
    </row>
    <row r="659" spans="1:7" ht="17.45" customHeight="1">
      <c r="A659" s="73" t="s">
        <v>3732</v>
      </c>
      <c r="B659" s="78">
        <v>165.6</v>
      </c>
      <c r="C659" s="78"/>
      <c r="D659" s="78"/>
      <c r="E659" s="78"/>
      <c r="F659" s="78"/>
      <c r="G659" s="78"/>
    </row>
    <row r="660" spans="1:7" ht="17.45" customHeight="1">
      <c r="A660" s="73" t="s">
        <v>3733</v>
      </c>
      <c r="B660" s="78">
        <v>168</v>
      </c>
      <c r="C660" s="78"/>
      <c r="D660" s="78"/>
      <c r="E660" s="78"/>
      <c r="F660" s="78"/>
      <c r="G660" s="78"/>
    </row>
    <row r="661" spans="1:7" ht="17.45" customHeight="1">
      <c r="A661" s="73" t="s">
        <v>3734</v>
      </c>
      <c r="B661" s="78">
        <v>169.2</v>
      </c>
      <c r="C661" s="78"/>
      <c r="D661" s="78"/>
      <c r="E661" s="78"/>
      <c r="F661" s="78"/>
      <c r="G661" s="78"/>
    </row>
    <row r="662" spans="1:7" ht="17.45" customHeight="1">
      <c r="A662" s="73" t="s">
        <v>3735</v>
      </c>
      <c r="B662" s="78">
        <v>166.8</v>
      </c>
      <c r="C662" s="78"/>
      <c r="D662" s="78"/>
      <c r="E662" s="78"/>
      <c r="F662" s="78"/>
      <c r="G662" s="78"/>
    </row>
    <row r="663" spans="1:7" ht="17.45" customHeight="1">
      <c r="A663" s="73" t="s">
        <v>3736</v>
      </c>
      <c r="B663" s="78">
        <v>166.8</v>
      </c>
      <c r="C663" s="78"/>
      <c r="D663" s="78"/>
      <c r="E663" s="78"/>
      <c r="F663" s="78"/>
      <c r="G663" s="78"/>
    </row>
    <row r="664" spans="1:7" ht="17.45" customHeight="1">
      <c r="A664" s="73" t="s">
        <v>3737</v>
      </c>
      <c r="B664" s="78">
        <v>166.8</v>
      </c>
      <c r="C664" s="78"/>
      <c r="D664" s="78"/>
      <c r="E664" s="78"/>
      <c r="F664" s="78"/>
      <c r="G664" s="78"/>
    </row>
    <row r="665" spans="1:7" ht="17.45" customHeight="1">
      <c r="A665" s="73" t="s">
        <v>3738</v>
      </c>
      <c r="B665" s="78">
        <v>168</v>
      </c>
      <c r="C665" s="78"/>
      <c r="D665" s="78"/>
      <c r="E665" s="78"/>
      <c r="F665" s="78"/>
      <c r="G665" s="78"/>
    </row>
    <row r="666" spans="1:7" ht="17.45" customHeight="1">
      <c r="A666" s="73" t="s">
        <v>3739</v>
      </c>
      <c r="B666" s="78">
        <v>168</v>
      </c>
      <c r="C666" s="78"/>
      <c r="D666" s="78"/>
      <c r="E666" s="78"/>
      <c r="F666" s="78"/>
      <c r="G666" s="78"/>
    </row>
    <row r="667" spans="1:7" ht="17.45" customHeight="1">
      <c r="A667" s="73" t="s">
        <v>3740</v>
      </c>
      <c r="B667" s="78">
        <v>168</v>
      </c>
      <c r="C667" s="78"/>
      <c r="D667" s="78"/>
      <c r="E667" s="78"/>
      <c r="F667" s="78"/>
      <c r="G667" s="78"/>
    </row>
    <row r="668" spans="1:7" ht="17.45" customHeight="1">
      <c r="A668" s="73" t="s">
        <v>3741</v>
      </c>
      <c r="B668" s="78">
        <v>164.4</v>
      </c>
      <c r="C668" s="78"/>
      <c r="D668" s="78"/>
      <c r="E668" s="78"/>
      <c r="F668" s="78"/>
      <c r="G668" s="78"/>
    </row>
    <row r="669" spans="1:7" ht="17.45" customHeight="1">
      <c r="A669" s="73" t="s">
        <v>3742</v>
      </c>
      <c r="B669" s="78">
        <v>164.4</v>
      </c>
      <c r="C669" s="78"/>
      <c r="D669" s="78"/>
      <c r="E669" s="78"/>
      <c r="F669" s="78"/>
      <c r="G669" s="78"/>
    </row>
    <row r="670" spans="1:7" ht="17.45" customHeight="1">
      <c r="A670" s="73" t="s">
        <v>3743</v>
      </c>
      <c r="B670" s="78">
        <v>168</v>
      </c>
      <c r="C670" s="78"/>
      <c r="D670" s="78"/>
      <c r="E670" s="78"/>
      <c r="F670" s="78"/>
      <c r="G670" s="78"/>
    </row>
    <row r="671" spans="1:7" ht="17.45" customHeight="1">
      <c r="A671" s="73" t="s">
        <v>3744</v>
      </c>
      <c r="B671" s="78">
        <v>168</v>
      </c>
      <c r="C671" s="78"/>
      <c r="D671" s="78"/>
      <c r="E671" s="78"/>
      <c r="F671" s="78"/>
      <c r="G671" s="78"/>
    </row>
    <row r="672" spans="1:7" ht="17.45" customHeight="1">
      <c r="A672" s="73" t="s">
        <v>3745</v>
      </c>
      <c r="B672" s="78">
        <v>168</v>
      </c>
      <c r="C672" s="78"/>
      <c r="D672" s="78"/>
      <c r="E672" s="78"/>
      <c r="F672" s="78"/>
      <c r="G672" s="78"/>
    </row>
    <row r="673" spans="1:7" ht="17.45" customHeight="1">
      <c r="A673" s="73" t="s">
        <v>3746</v>
      </c>
      <c r="B673" s="78">
        <v>166.8</v>
      </c>
      <c r="C673" s="78"/>
      <c r="D673" s="78"/>
      <c r="E673" s="78"/>
      <c r="F673" s="78"/>
      <c r="G673" s="78"/>
    </row>
    <row r="674" spans="1:7" ht="17.45" customHeight="1">
      <c r="A674" s="73" t="s">
        <v>3747</v>
      </c>
      <c r="B674" s="78"/>
      <c r="C674" s="78"/>
      <c r="D674" s="78">
        <v>168</v>
      </c>
      <c r="E674" s="78"/>
      <c r="F674" s="78"/>
      <c r="G674" s="78"/>
    </row>
    <row r="675" spans="1:7" ht="17.45" customHeight="1">
      <c r="A675" s="73" t="s">
        <v>3748</v>
      </c>
      <c r="B675" s="78"/>
      <c r="C675" s="78"/>
      <c r="D675" s="78">
        <v>168</v>
      </c>
      <c r="E675" s="78"/>
      <c r="F675" s="78"/>
      <c r="G675" s="78"/>
    </row>
    <row r="676" spans="1:7" ht="17.45" customHeight="1">
      <c r="A676" s="73" t="s">
        <v>3749</v>
      </c>
      <c r="B676" s="78"/>
      <c r="C676" s="78"/>
      <c r="D676" s="78">
        <v>168</v>
      </c>
      <c r="E676" s="78"/>
      <c r="F676" s="78"/>
      <c r="G676" s="78"/>
    </row>
    <row r="677" spans="1:7" ht="17.45" customHeight="1">
      <c r="A677" s="73" t="s">
        <v>3750</v>
      </c>
      <c r="B677" s="78"/>
      <c r="C677" s="78"/>
      <c r="D677" s="78">
        <v>166.8</v>
      </c>
      <c r="E677" s="78"/>
      <c r="F677" s="78"/>
      <c r="G677" s="78"/>
    </row>
    <row r="678" spans="1:7" ht="17.45" customHeight="1">
      <c r="A678" s="73" t="s">
        <v>3751</v>
      </c>
      <c r="B678" s="78"/>
      <c r="C678" s="78"/>
      <c r="D678" s="78">
        <v>166.8</v>
      </c>
      <c r="E678" s="78"/>
      <c r="F678" s="78"/>
      <c r="G678" s="78"/>
    </row>
    <row r="679" spans="1:7" ht="17.45" customHeight="1">
      <c r="A679" s="73" t="s">
        <v>3752</v>
      </c>
      <c r="B679" s="78"/>
      <c r="C679" s="78"/>
      <c r="D679" s="78">
        <v>166.8</v>
      </c>
      <c r="E679" s="78"/>
      <c r="F679" s="78"/>
      <c r="G679" s="78"/>
    </row>
    <row r="680" spans="1:7" ht="17.45" customHeight="1">
      <c r="A680" s="73" t="s">
        <v>3753</v>
      </c>
      <c r="B680" s="78"/>
      <c r="C680" s="78"/>
      <c r="D680" s="78">
        <v>168</v>
      </c>
      <c r="E680" s="78"/>
      <c r="F680" s="78"/>
      <c r="G680" s="78"/>
    </row>
    <row r="681" spans="1:7" ht="17.45" customHeight="1">
      <c r="A681" s="73" t="s">
        <v>3754</v>
      </c>
      <c r="B681" s="78"/>
      <c r="C681" s="78"/>
      <c r="D681" s="78">
        <v>166.8</v>
      </c>
      <c r="E681" s="78"/>
      <c r="F681" s="78"/>
      <c r="G681" s="78"/>
    </row>
    <row r="682" spans="1:7" ht="17.45" customHeight="1">
      <c r="A682" s="73" t="s">
        <v>3755</v>
      </c>
      <c r="B682" s="78"/>
      <c r="C682" s="78"/>
      <c r="D682" s="78">
        <v>168</v>
      </c>
      <c r="E682" s="78"/>
      <c r="F682" s="78"/>
      <c r="G682" s="78"/>
    </row>
    <row r="683" spans="1:7" ht="17.45" customHeight="1">
      <c r="A683" s="73" t="s">
        <v>3756</v>
      </c>
      <c r="B683" s="78"/>
      <c r="C683" s="78"/>
      <c r="D683" s="78">
        <v>166.8</v>
      </c>
      <c r="E683" s="78"/>
      <c r="F683" s="78"/>
      <c r="G683" s="78"/>
    </row>
    <row r="684" spans="1:7" ht="17.45" customHeight="1">
      <c r="A684" s="73" t="s">
        <v>3757</v>
      </c>
      <c r="B684" s="78"/>
      <c r="C684" s="78"/>
      <c r="D684" s="78">
        <v>166.8</v>
      </c>
      <c r="E684" s="78"/>
      <c r="F684" s="78"/>
      <c r="G684" s="78"/>
    </row>
    <row r="685" spans="1:7" ht="17.45" customHeight="1">
      <c r="A685" s="73" t="s">
        <v>3758</v>
      </c>
      <c r="B685" s="78"/>
      <c r="C685" s="78"/>
      <c r="D685" s="78">
        <v>166.8</v>
      </c>
      <c r="E685" s="78"/>
      <c r="F685" s="78"/>
      <c r="G685" s="78"/>
    </row>
    <row r="686" spans="1:7" ht="17.45" customHeight="1">
      <c r="A686" s="73" t="s">
        <v>3759</v>
      </c>
      <c r="B686" s="78"/>
      <c r="C686" s="78"/>
      <c r="D686" s="78">
        <v>166.8</v>
      </c>
      <c r="E686" s="78"/>
      <c r="F686" s="78"/>
      <c r="G686" s="78"/>
    </row>
    <row r="687" spans="1:7" ht="17.45" customHeight="1">
      <c r="A687" s="73" t="s">
        <v>3760</v>
      </c>
      <c r="B687" s="78"/>
      <c r="C687" s="78"/>
      <c r="D687" s="78">
        <v>166.8</v>
      </c>
      <c r="E687" s="78"/>
      <c r="F687" s="78"/>
      <c r="G687" s="78"/>
    </row>
    <row r="688" spans="1:7" ht="17.45" customHeight="1">
      <c r="A688" s="73" t="s">
        <v>3761</v>
      </c>
      <c r="B688" s="78"/>
      <c r="C688" s="78"/>
      <c r="D688" s="78">
        <v>166.8</v>
      </c>
      <c r="E688" s="78"/>
      <c r="F688" s="78"/>
      <c r="G688" s="78"/>
    </row>
    <row r="689" spans="1:7" ht="17.45" customHeight="1">
      <c r="A689" s="73" t="s">
        <v>3762</v>
      </c>
      <c r="B689" s="78"/>
      <c r="C689" s="78"/>
      <c r="D689" s="78">
        <v>168</v>
      </c>
      <c r="E689" s="78"/>
      <c r="F689" s="78"/>
      <c r="G689" s="78"/>
    </row>
    <row r="690" spans="1:7" ht="17.45" customHeight="1">
      <c r="A690" s="73" t="s">
        <v>3763</v>
      </c>
      <c r="B690" s="78"/>
      <c r="C690" s="78"/>
      <c r="D690" s="78">
        <v>166.8</v>
      </c>
      <c r="E690" s="78"/>
      <c r="F690" s="78"/>
      <c r="G690" s="78"/>
    </row>
    <row r="691" spans="1:7" ht="17.45" customHeight="1">
      <c r="A691" s="73" t="s">
        <v>3764</v>
      </c>
      <c r="B691" s="78"/>
      <c r="C691" s="78"/>
      <c r="D691" s="78">
        <v>166.8</v>
      </c>
      <c r="E691" s="78"/>
      <c r="F691" s="78"/>
      <c r="G691" s="78"/>
    </row>
    <row r="692" spans="1:7" ht="17.45" customHeight="1">
      <c r="A692" s="73" t="s">
        <v>3765</v>
      </c>
      <c r="B692" s="78"/>
      <c r="C692" s="78"/>
      <c r="D692" s="78">
        <v>166.8</v>
      </c>
      <c r="E692" s="78"/>
      <c r="F692" s="78"/>
      <c r="G692" s="78"/>
    </row>
    <row r="693" spans="1:7" ht="17.45" customHeight="1">
      <c r="A693" s="73" t="s">
        <v>3766</v>
      </c>
      <c r="B693" s="78"/>
      <c r="C693" s="78"/>
      <c r="D693" s="78">
        <v>168</v>
      </c>
      <c r="E693" s="78"/>
      <c r="F693" s="78"/>
      <c r="G693" s="78"/>
    </row>
    <row r="694" spans="1:7" ht="17.45" customHeight="1">
      <c r="A694" s="73" t="s">
        <v>3767</v>
      </c>
      <c r="B694" s="78"/>
      <c r="C694" s="78"/>
      <c r="D694" s="78">
        <v>166.8</v>
      </c>
      <c r="E694" s="78"/>
      <c r="F694" s="78"/>
      <c r="G694" s="78"/>
    </row>
    <row r="695" spans="1:7" ht="17.45" customHeight="1">
      <c r="A695" s="73" t="s">
        <v>3768</v>
      </c>
      <c r="B695" s="78"/>
      <c r="C695" s="78"/>
      <c r="D695" s="78">
        <v>166.8</v>
      </c>
      <c r="E695" s="78"/>
      <c r="F695" s="78"/>
      <c r="G695" s="78"/>
    </row>
    <row r="696" spans="1:7" ht="17.45" customHeight="1">
      <c r="A696" s="73" t="s">
        <v>3769</v>
      </c>
      <c r="B696" s="78"/>
      <c r="C696" s="78"/>
      <c r="D696" s="78">
        <v>166.8</v>
      </c>
      <c r="E696" s="78"/>
      <c r="F696" s="78"/>
      <c r="G696" s="78"/>
    </row>
    <row r="697" spans="1:7" ht="17.45" customHeight="1">
      <c r="A697" s="73" t="s">
        <v>3770</v>
      </c>
      <c r="B697" s="78"/>
      <c r="C697" s="78"/>
      <c r="D697" s="78">
        <v>166.8</v>
      </c>
      <c r="E697" s="78"/>
      <c r="F697" s="78"/>
      <c r="G697" s="78"/>
    </row>
    <row r="698" spans="1:7" ht="17.45" customHeight="1">
      <c r="A698" s="73" t="s">
        <v>3771</v>
      </c>
      <c r="B698" s="78"/>
      <c r="C698" s="78"/>
      <c r="D698" s="78">
        <v>166.8</v>
      </c>
      <c r="E698" s="78"/>
      <c r="F698" s="78"/>
      <c r="G698" s="78"/>
    </row>
    <row r="699" spans="1:7" ht="17.45" customHeight="1">
      <c r="A699" s="73" t="s">
        <v>3772</v>
      </c>
      <c r="B699" s="78"/>
      <c r="C699" s="78"/>
      <c r="D699" s="78">
        <v>166.8</v>
      </c>
      <c r="E699" s="78"/>
      <c r="F699" s="78"/>
      <c r="G699" s="78"/>
    </row>
    <row r="700" spans="1:7" ht="17.45" customHeight="1">
      <c r="A700" s="73" t="s">
        <v>3773</v>
      </c>
      <c r="B700" s="78"/>
      <c r="C700" s="78"/>
      <c r="D700" s="78">
        <v>166.8</v>
      </c>
      <c r="E700" s="78"/>
      <c r="F700" s="78"/>
      <c r="G700" s="78"/>
    </row>
    <row r="701" spans="1:7" ht="17.45" customHeight="1">
      <c r="A701" s="73" t="s">
        <v>3774</v>
      </c>
      <c r="B701" s="78"/>
      <c r="C701" s="78"/>
      <c r="D701" s="78">
        <v>165.6</v>
      </c>
      <c r="E701" s="78"/>
      <c r="F701" s="78"/>
      <c r="G701" s="78"/>
    </row>
    <row r="702" spans="1:7" ht="17.45" customHeight="1">
      <c r="A702" s="73" t="s">
        <v>3775</v>
      </c>
      <c r="B702" s="78"/>
      <c r="C702" s="78"/>
      <c r="D702" s="78">
        <v>165.6</v>
      </c>
      <c r="E702" s="78"/>
      <c r="F702" s="78"/>
      <c r="G702" s="78"/>
    </row>
    <row r="703" spans="1:7" ht="17.45" customHeight="1">
      <c r="A703" s="73" t="s">
        <v>3776</v>
      </c>
      <c r="B703" s="78"/>
      <c r="C703" s="78"/>
      <c r="D703" s="78">
        <v>165.6</v>
      </c>
      <c r="E703" s="78"/>
      <c r="F703" s="78"/>
      <c r="G703" s="78"/>
    </row>
    <row r="704" spans="1:7" ht="17.45" customHeight="1">
      <c r="A704" s="73" t="s">
        <v>3777</v>
      </c>
      <c r="B704" s="78"/>
      <c r="C704" s="78"/>
      <c r="D704" s="78">
        <v>165.6</v>
      </c>
      <c r="E704" s="78"/>
      <c r="F704" s="78"/>
      <c r="G704" s="78"/>
    </row>
    <row r="705" spans="1:7" ht="17.45" customHeight="1">
      <c r="A705" s="73" t="s">
        <v>3778</v>
      </c>
      <c r="B705" s="78"/>
      <c r="C705" s="78"/>
      <c r="D705" s="78">
        <v>165.6</v>
      </c>
      <c r="E705" s="78"/>
      <c r="F705" s="78"/>
      <c r="G705" s="78"/>
    </row>
    <row r="706" spans="1:7" ht="17.45" customHeight="1">
      <c r="A706" s="73" t="s">
        <v>3779</v>
      </c>
      <c r="B706" s="78"/>
      <c r="C706" s="78"/>
      <c r="D706" s="78">
        <v>166.8</v>
      </c>
      <c r="E706" s="78"/>
      <c r="F706" s="78"/>
      <c r="G706" s="78"/>
    </row>
    <row r="707" spans="1:7" ht="17.45" customHeight="1">
      <c r="A707" s="73" t="s">
        <v>3780</v>
      </c>
      <c r="B707" s="78"/>
      <c r="C707" s="78"/>
      <c r="D707" s="78">
        <v>163.19999999999999</v>
      </c>
      <c r="E707" s="78"/>
      <c r="F707" s="78"/>
      <c r="G707" s="78"/>
    </row>
    <row r="708" spans="1:7" ht="17.45" customHeight="1">
      <c r="A708" s="73" t="s">
        <v>3781</v>
      </c>
      <c r="B708" s="78"/>
      <c r="C708" s="78"/>
      <c r="D708" s="78">
        <v>162</v>
      </c>
      <c r="E708" s="78"/>
      <c r="F708" s="78"/>
      <c r="G708" s="78"/>
    </row>
    <row r="709" spans="1:7" ht="17.45" customHeight="1">
      <c r="A709" s="73" t="s">
        <v>3782</v>
      </c>
      <c r="B709" s="78"/>
      <c r="C709" s="78"/>
      <c r="D709" s="78">
        <v>163.19999999999999</v>
      </c>
      <c r="E709" s="78"/>
      <c r="F709" s="78"/>
      <c r="G709" s="78"/>
    </row>
    <row r="710" spans="1:7" ht="17.45" customHeight="1">
      <c r="A710" s="73" t="s">
        <v>3783</v>
      </c>
      <c r="B710" s="78"/>
      <c r="C710" s="78"/>
      <c r="D710" s="78">
        <v>165.6</v>
      </c>
      <c r="E710" s="78"/>
      <c r="F710" s="78"/>
      <c r="G710" s="78"/>
    </row>
    <row r="711" spans="1:7" ht="17.45" customHeight="1">
      <c r="A711" s="73" t="s">
        <v>3784</v>
      </c>
      <c r="B711" s="78"/>
      <c r="C711" s="78"/>
      <c r="D711" s="78">
        <v>164.4</v>
      </c>
      <c r="E711" s="78"/>
      <c r="F711" s="78"/>
      <c r="G711" s="78"/>
    </row>
    <row r="712" spans="1:7" ht="17.45" customHeight="1">
      <c r="A712" s="73" t="s">
        <v>3785</v>
      </c>
      <c r="B712" s="78"/>
      <c r="C712" s="78"/>
      <c r="D712" s="78">
        <v>163.19999999999999</v>
      </c>
      <c r="E712" s="78"/>
      <c r="F712" s="78"/>
      <c r="G712" s="78"/>
    </row>
    <row r="713" spans="1:7" ht="17.45" customHeight="1">
      <c r="A713" s="73" t="s">
        <v>3786</v>
      </c>
      <c r="B713" s="78"/>
      <c r="C713" s="78"/>
      <c r="D713" s="78">
        <v>163.19999999999999</v>
      </c>
      <c r="E713" s="78"/>
      <c r="F713" s="78"/>
      <c r="G713" s="78"/>
    </row>
    <row r="714" spans="1:7" ht="17.45" customHeight="1">
      <c r="A714" s="73" t="s">
        <v>3787</v>
      </c>
      <c r="B714" s="78"/>
      <c r="C714" s="78"/>
      <c r="D714" s="78">
        <v>163.19999999999999</v>
      </c>
      <c r="E714" s="78"/>
      <c r="F714" s="78"/>
      <c r="G714" s="78"/>
    </row>
    <row r="715" spans="1:7" ht="17.45" customHeight="1">
      <c r="A715" s="73" t="s">
        <v>3788</v>
      </c>
      <c r="B715" s="78"/>
      <c r="C715" s="78"/>
      <c r="D715" s="78">
        <v>164.4</v>
      </c>
      <c r="E715" s="78"/>
      <c r="F715" s="78"/>
      <c r="G715" s="78"/>
    </row>
    <row r="716" spans="1:7" ht="17.45" customHeight="1">
      <c r="A716" s="73" t="s">
        <v>3789</v>
      </c>
      <c r="B716" s="78"/>
      <c r="C716" s="78"/>
      <c r="D716" s="78">
        <v>165.6</v>
      </c>
      <c r="E716" s="78"/>
      <c r="F716" s="78"/>
      <c r="G716" s="78"/>
    </row>
    <row r="717" spans="1:7" ht="17.45" customHeight="1">
      <c r="A717" s="73" t="s">
        <v>3790</v>
      </c>
      <c r="B717" s="78"/>
      <c r="C717" s="78"/>
      <c r="D717" s="78">
        <v>164.4</v>
      </c>
      <c r="E717" s="78"/>
      <c r="F717" s="78"/>
      <c r="G717" s="78"/>
    </row>
    <row r="718" spans="1:7" ht="17.45" customHeight="1">
      <c r="A718" s="73" t="s">
        <v>3791</v>
      </c>
      <c r="B718" s="78">
        <v>163.19999999999999</v>
      </c>
      <c r="C718" s="78"/>
      <c r="D718" s="78"/>
      <c r="E718" s="78"/>
      <c r="F718" s="78"/>
      <c r="G718" s="78"/>
    </row>
    <row r="719" spans="1:7" ht="17.45" customHeight="1">
      <c r="A719" s="73" t="s">
        <v>3792</v>
      </c>
      <c r="B719" s="78">
        <v>164.4</v>
      </c>
      <c r="C719" s="78"/>
      <c r="D719" s="78"/>
      <c r="E719" s="78"/>
      <c r="F719" s="78"/>
      <c r="G719" s="78"/>
    </row>
    <row r="720" spans="1:7" ht="17.45" customHeight="1">
      <c r="A720" s="73" t="s">
        <v>3793</v>
      </c>
      <c r="B720" s="78">
        <v>164.4</v>
      </c>
      <c r="C720" s="78"/>
      <c r="D720" s="78"/>
      <c r="E720" s="78"/>
      <c r="F720" s="78"/>
      <c r="G720" s="78"/>
    </row>
    <row r="721" spans="1:7" ht="17.45" customHeight="1">
      <c r="A721" s="73" t="s">
        <v>3794</v>
      </c>
      <c r="B721" s="78">
        <v>164.4</v>
      </c>
      <c r="C721" s="78"/>
      <c r="D721" s="78"/>
      <c r="E721" s="78"/>
      <c r="F721" s="78"/>
      <c r="G721" s="78"/>
    </row>
    <row r="722" spans="1:7" ht="17.45" customHeight="1">
      <c r="A722" s="73" t="s">
        <v>3795</v>
      </c>
      <c r="B722" s="78">
        <v>164.4</v>
      </c>
      <c r="C722" s="78"/>
      <c r="D722" s="78"/>
      <c r="E722" s="78"/>
      <c r="F722" s="78"/>
      <c r="G722" s="78"/>
    </row>
    <row r="723" spans="1:7" ht="17.45" customHeight="1">
      <c r="A723" s="73" t="s">
        <v>3796</v>
      </c>
      <c r="B723" s="78">
        <v>163.19999999999999</v>
      </c>
      <c r="C723" s="78"/>
      <c r="D723" s="78"/>
      <c r="E723" s="78"/>
      <c r="F723" s="78"/>
      <c r="G723" s="78"/>
    </row>
    <row r="724" spans="1:7" ht="17.45" customHeight="1">
      <c r="A724" s="73" t="s">
        <v>3797</v>
      </c>
      <c r="B724" s="78">
        <v>164.4</v>
      </c>
      <c r="C724" s="78"/>
      <c r="D724" s="78"/>
      <c r="E724" s="78"/>
      <c r="F724" s="78"/>
      <c r="G724" s="78"/>
    </row>
    <row r="725" spans="1:7" ht="17.45" customHeight="1">
      <c r="A725" s="73" t="s">
        <v>3798</v>
      </c>
      <c r="B725" s="78">
        <v>164.4</v>
      </c>
      <c r="C725" s="78"/>
      <c r="D725" s="78"/>
      <c r="E725" s="78"/>
      <c r="F725" s="78"/>
      <c r="G725" s="78"/>
    </row>
    <row r="726" spans="1:7" ht="17.45" customHeight="1">
      <c r="A726" s="73" t="s">
        <v>3799</v>
      </c>
      <c r="B726" s="78">
        <v>163.19999999999999</v>
      </c>
      <c r="C726" s="78"/>
      <c r="D726" s="78"/>
      <c r="E726" s="78"/>
      <c r="F726" s="78"/>
      <c r="G726" s="78"/>
    </row>
    <row r="727" spans="1:7" ht="17.45" customHeight="1">
      <c r="A727" s="73" t="s">
        <v>3800</v>
      </c>
      <c r="B727" s="78">
        <v>166.8</v>
      </c>
      <c r="C727" s="78"/>
      <c r="D727" s="78"/>
      <c r="E727" s="78"/>
      <c r="F727" s="78"/>
      <c r="G727" s="78"/>
    </row>
    <row r="728" spans="1:7" ht="17.45" customHeight="1">
      <c r="A728" s="73" t="s">
        <v>3801</v>
      </c>
      <c r="B728" s="78">
        <v>166.8</v>
      </c>
      <c r="C728" s="78"/>
      <c r="D728" s="78"/>
      <c r="E728" s="78"/>
      <c r="F728" s="78"/>
      <c r="G728" s="78"/>
    </row>
    <row r="729" spans="1:7" ht="17.45" customHeight="1">
      <c r="A729" s="73" t="s">
        <v>3802</v>
      </c>
      <c r="B729" s="78">
        <v>166.8</v>
      </c>
      <c r="C729" s="78"/>
      <c r="D729" s="78"/>
      <c r="E729" s="78"/>
      <c r="F729" s="78"/>
      <c r="G729" s="78"/>
    </row>
    <row r="730" spans="1:7" ht="17.45" customHeight="1">
      <c r="A730" s="73" t="s">
        <v>3803</v>
      </c>
      <c r="B730" s="78">
        <v>169.2</v>
      </c>
      <c r="C730" s="78"/>
      <c r="D730" s="78"/>
      <c r="E730" s="78"/>
      <c r="F730" s="78"/>
      <c r="G730" s="78"/>
    </row>
    <row r="731" spans="1:7" ht="17.45" customHeight="1">
      <c r="A731" s="73" t="s">
        <v>3804</v>
      </c>
      <c r="B731" s="78">
        <v>169.2</v>
      </c>
      <c r="C731" s="78"/>
      <c r="D731" s="78"/>
      <c r="E731" s="78"/>
      <c r="F731" s="78"/>
      <c r="G731" s="78"/>
    </row>
    <row r="732" spans="1:7" ht="17.45" customHeight="1">
      <c r="A732" s="73" t="s">
        <v>3805</v>
      </c>
      <c r="B732" s="78">
        <v>168</v>
      </c>
      <c r="C732" s="78"/>
      <c r="D732" s="78"/>
      <c r="E732" s="78"/>
      <c r="F732" s="78"/>
      <c r="G732" s="78"/>
    </row>
    <row r="733" spans="1:7" ht="17.45" customHeight="1">
      <c r="A733" s="73" t="s">
        <v>3806</v>
      </c>
      <c r="B733" s="78">
        <v>166.8</v>
      </c>
      <c r="C733" s="78"/>
      <c r="D733" s="78"/>
      <c r="E733" s="78"/>
      <c r="F733" s="78"/>
      <c r="G733" s="78"/>
    </row>
    <row r="734" spans="1:7" ht="17.45" customHeight="1">
      <c r="A734" s="73" t="s">
        <v>3807</v>
      </c>
      <c r="B734" s="78">
        <v>166.8</v>
      </c>
      <c r="C734" s="78"/>
      <c r="D734" s="78"/>
      <c r="E734" s="78"/>
      <c r="F734" s="78"/>
      <c r="G734" s="78"/>
    </row>
    <row r="735" spans="1:7" ht="17.45" customHeight="1">
      <c r="A735" s="73" t="s">
        <v>3808</v>
      </c>
      <c r="B735" s="78">
        <v>166.8</v>
      </c>
      <c r="C735" s="78"/>
      <c r="D735" s="78"/>
      <c r="E735" s="78"/>
      <c r="F735" s="78"/>
      <c r="G735" s="78"/>
    </row>
    <row r="736" spans="1:7" ht="17.45" customHeight="1">
      <c r="A736" s="73" t="s">
        <v>3809</v>
      </c>
      <c r="B736" s="78">
        <v>166.8</v>
      </c>
      <c r="C736" s="78"/>
      <c r="D736" s="78"/>
      <c r="E736" s="78"/>
      <c r="F736" s="78"/>
      <c r="G736" s="78"/>
    </row>
    <row r="737" spans="1:7" ht="17.45" customHeight="1">
      <c r="A737" s="73" t="s">
        <v>3810</v>
      </c>
      <c r="B737" s="78">
        <v>165.6</v>
      </c>
      <c r="C737" s="78"/>
      <c r="D737" s="78"/>
      <c r="E737" s="78"/>
      <c r="F737" s="78"/>
      <c r="G737" s="78"/>
    </row>
    <row r="738" spans="1:7" ht="17.45" customHeight="1">
      <c r="A738" s="73" t="s">
        <v>3811</v>
      </c>
      <c r="B738" s="78">
        <v>165.6</v>
      </c>
      <c r="C738" s="78"/>
      <c r="D738" s="78"/>
      <c r="E738" s="78"/>
      <c r="F738" s="78"/>
      <c r="G738" s="78"/>
    </row>
    <row r="739" spans="1:7" ht="17.45" customHeight="1">
      <c r="A739" s="73" t="s">
        <v>3812</v>
      </c>
      <c r="B739" s="78">
        <v>165.6</v>
      </c>
      <c r="C739" s="78"/>
      <c r="D739" s="78"/>
      <c r="E739" s="78"/>
      <c r="F739" s="78"/>
      <c r="G739" s="78"/>
    </row>
    <row r="740" spans="1:7" ht="17.45" customHeight="1">
      <c r="A740" s="73" t="s">
        <v>3813</v>
      </c>
      <c r="B740" s="78">
        <v>165.6</v>
      </c>
      <c r="C740" s="78"/>
      <c r="D740" s="78"/>
      <c r="E740" s="78"/>
      <c r="F740" s="78"/>
      <c r="G740" s="78"/>
    </row>
    <row r="741" spans="1:7" ht="17.45" customHeight="1">
      <c r="A741" s="73" t="s">
        <v>3814</v>
      </c>
      <c r="B741" s="78">
        <v>165.6</v>
      </c>
      <c r="C741" s="78"/>
      <c r="D741" s="78"/>
      <c r="E741" s="78"/>
      <c r="F741" s="78"/>
      <c r="G741" s="78"/>
    </row>
    <row r="742" spans="1:7" ht="17.45" customHeight="1">
      <c r="A742" s="73" t="s">
        <v>3815</v>
      </c>
      <c r="B742" s="78">
        <v>166.8</v>
      </c>
      <c r="C742" s="78"/>
      <c r="D742" s="78"/>
      <c r="E742" s="78"/>
      <c r="F742" s="78"/>
      <c r="G742" s="78"/>
    </row>
    <row r="743" spans="1:7" ht="17.45" customHeight="1">
      <c r="A743" s="73" t="s">
        <v>3816</v>
      </c>
      <c r="B743" s="78">
        <v>166.8</v>
      </c>
      <c r="C743" s="78"/>
      <c r="D743" s="78"/>
      <c r="E743" s="78"/>
      <c r="F743" s="78"/>
      <c r="G743" s="78"/>
    </row>
    <row r="744" spans="1:7" ht="17.45" customHeight="1">
      <c r="A744" s="73" t="s">
        <v>3817</v>
      </c>
      <c r="B744" s="78">
        <v>166.8</v>
      </c>
      <c r="C744" s="78"/>
      <c r="D744" s="78"/>
      <c r="E744" s="78"/>
      <c r="F744" s="78"/>
      <c r="G744" s="78"/>
    </row>
    <row r="745" spans="1:7" ht="17.45" customHeight="1">
      <c r="A745" s="73" t="s">
        <v>3818</v>
      </c>
      <c r="B745" s="78">
        <v>165.6</v>
      </c>
      <c r="C745" s="78"/>
      <c r="D745" s="78"/>
      <c r="E745" s="78"/>
      <c r="F745" s="78"/>
      <c r="G745" s="78"/>
    </row>
    <row r="746" spans="1:7" ht="17.45" customHeight="1">
      <c r="A746" s="73" t="s">
        <v>3819</v>
      </c>
      <c r="B746" s="78">
        <v>166.8</v>
      </c>
      <c r="C746" s="78"/>
      <c r="D746" s="78"/>
      <c r="E746" s="78"/>
      <c r="F746" s="78"/>
      <c r="G746" s="78"/>
    </row>
    <row r="747" spans="1:7" ht="17.45" customHeight="1">
      <c r="A747" s="73" t="s">
        <v>3820</v>
      </c>
      <c r="B747" s="78">
        <v>166.8</v>
      </c>
      <c r="C747" s="78"/>
      <c r="D747" s="78"/>
      <c r="E747" s="78"/>
      <c r="F747" s="78"/>
      <c r="G747" s="78"/>
    </row>
    <row r="748" spans="1:7" ht="17.45" customHeight="1">
      <c r="A748" s="73" t="s">
        <v>3821</v>
      </c>
      <c r="B748" s="78">
        <v>166.8</v>
      </c>
      <c r="C748" s="78"/>
      <c r="D748" s="78"/>
      <c r="E748" s="78"/>
      <c r="F748" s="78"/>
      <c r="G748" s="78"/>
    </row>
    <row r="749" spans="1:7" ht="17.45" customHeight="1">
      <c r="A749" s="73" t="s">
        <v>3822</v>
      </c>
      <c r="B749" s="78">
        <v>166.8</v>
      </c>
      <c r="C749" s="78"/>
      <c r="D749" s="78"/>
      <c r="E749" s="78"/>
      <c r="F749" s="78"/>
      <c r="G749" s="78"/>
    </row>
    <row r="750" spans="1:7" ht="17.45" customHeight="1">
      <c r="A750" s="73" t="s">
        <v>3823</v>
      </c>
      <c r="B750" s="78">
        <v>166.8</v>
      </c>
      <c r="C750" s="78"/>
      <c r="D750" s="78"/>
      <c r="E750" s="78"/>
      <c r="F750" s="78"/>
      <c r="G750" s="78"/>
    </row>
    <row r="751" spans="1:7" ht="17.45" customHeight="1">
      <c r="A751" s="73" t="s">
        <v>3824</v>
      </c>
      <c r="B751" s="78">
        <v>166.8</v>
      </c>
      <c r="C751" s="78"/>
      <c r="D751" s="78"/>
      <c r="E751" s="78"/>
      <c r="F751" s="78"/>
      <c r="G751" s="78"/>
    </row>
    <row r="752" spans="1:7" ht="17.45" customHeight="1">
      <c r="A752" s="73" t="s">
        <v>3825</v>
      </c>
      <c r="B752" s="78">
        <v>165.6</v>
      </c>
      <c r="C752" s="78"/>
      <c r="D752" s="78"/>
      <c r="E752" s="78"/>
      <c r="F752" s="78"/>
      <c r="G752" s="78"/>
    </row>
    <row r="753" spans="1:7" ht="17.45" customHeight="1">
      <c r="A753" s="73" t="s">
        <v>3826</v>
      </c>
      <c r="B753" s="78">
        <v>164.4</v>
      </c>
      <c r="C753" s="78"/>
      <c r="D753" s="78"/>
      <c r="E753" s="78"/>
      <c r="F753" s="78"/>
      <c r="G753" s="78"/>
    </row>
    <row r="754" spans="1:7" ht="17.45" customHeight="1">
      <c r="A754" s="73" t="s">
        <v>3827</v>
      </c>
      <c r="B754" s="78">
        <v>164.4</v>
      </c>
      <c r="C754" s="78"/>
      <c r="D754" s="78"/>
      <c r="E754" s="78"/>
      <c r="F754" s="78"/>
      <c r="G754" s="78"/>
    </row>
    <row r="755" spans="1:7" ht="17.45" customHeight="1">
      <c r="A755" s="73" t="s">
        <v>3828</v>
      </c>
      <c r="B755" s="78">
        <v>164.4</v>
      </c>
      <c r="C755" s="78"/>
      <c r="D755" s="78"/>
      <c r="E755" s="78"/>
      <c r="F755" s="78"/>
      <c r="G755" s="78"/>
    </row>
    <row r="756" spans="1:7" ht="17.45" customHeight="1">
      <c r="A756" s="73" t="s">
        <v>3829</v>
      </c>
      <c r="B756" s="78">
        <v>165.6</v>
      </c>
      <c r="C756" s="78"/>
      <c r="D756" s="78"/>
      <c r="E756" s="78"/>
      <c r="F756" s="78"/>
      <c r="G756" s="78"/>
    </row>
    <row r="757" spans="1:7" ht="17.45" customHeight="1">
      <c r="A757" s="73" t="s">
        <v>3830</v>
      </c>
      <c r="B757" s="78">
        <v>166.8</v>
      </c>
      <c r="C757" s="78"/>
      <c r="D757" s="78"/>
      <c r="E757" s="78"/>
      <c r="F757" s="78"/>
      <c r="G757" s="78"/>
    </row>
    <row r="758" spans="1:7" ht="17.45" customHeight="1">
      <c r="A758" s="73" t="s">
        <v>3831</v>
      </c>
      <c r="B758" s="78">
        <v>166.8</v>
      </c>
      <c r="C758" s="78"/>
      <c r="D758" s="78"/>
      <c r="E758" s="78"/>
      <c r="F758" s="78"/>
      <c r="G758" s="78"/>
    </row>
    <row r="759" spans="1:7" ht="17.45" customHeight="1">
      <c r="A759" s="73" t="s">
        <v>3832</v>
      </c>
      <c r="B759" s="78">
        <v>166.8</v>
      </c>
      <c r="C759" s="78"/>
      <c r="D759" s="78"/>
      <c r="E759" s="78"/>
      <c r="F759" s="78"/>
      <c r="G759" s="78"/>
    </row>
    <row r="760" spans="1:7" ht="17.45" customHeight="1">
      <c r="A760" s="73" t="s">
        <v>3833</v>
      </c>
      <c r="B760" s="78">
        <v>166.8</v>
      </c>
      <c r="C760" s="78"/>
      <c r="D760" s="78"/>
      <c r="E760" s="78"/>
      <c r="F760" s="78"/>
      <c r="G760" s="78"/>
    </row>
    <row r="761" spans="1:7" ht="17.45" customHeight="1">
      <c r="A761" s="73" t="s">
        <v>3834</v>
      </c>
      <c r="B761" s="78">
        <v>166.8</v>
      </c>
      <c r="C761" s="78"/>
      <c r="D761" s="78"/>
      <c r="E761" s="78"/>
      <c r="F761" s="78"/>
      <c r="G761" s="78"/>
    </row>
    <row r="762" spans="1:7" ht="17.45" customHeight="1">
      <c r="A762" s="73" t="s">
        <v>3835</v>
      </c>
      <c r="B762" s="78">
        <v>166.8</v>
      </c>
      <c r="C762" s="78"/>
      <c r="D762" s="78"/>
      <c r="E762" s="78"/>
      <c r="F762" s="78"/>
      <c r="G762" s="78"/>
    </row>
    <row r="763" spans="1:7" ht="17.45" customHeight="1">
      <c r="A763" s="73" t="s">
        <v>3836</v>
      </c>
      <c r="B763" s="78">
        <v>166.8</v>
      </c>
      <c r="C763" s="78"/>
      <c r="D763" s="78"/>
      <c r="E763" s="78"/>
      <c r="F763" s="78"/>
      <c r="G763" s="78"/>
    </row>
    <row r="764" spans="1:7" ht="17.45" customHeight="1">
      <c r="A764" s="73" t="s">
        <v>3837</v>
      </c>
      <c r="B764" s="78">
        <v>165.6</v>
      </c>
      <c r="C764" s="78"/>
      <c r="D764" s="78"/>
      <c r="E764" s="78"/>
      <c r="F764" s="78"/>
      <c r="G764" s="78"/>
    </row>
    <row r="765" spans="1:7" ht="17.45" customHeight="1">
      <c r="A765" s="73" t="s">
        <v>3838</v>
      </c>
      <c r="B765" s="78">
        <v>168</v>
      </c>
      <c r="C765" s="78"/>
      <c r="D765" s="78"/>
      <c r="E765" s="78"/>
      <c r="F765" s="78"/>
      <c r="G765" s="78"/>
    </row>
    <row r="766" spans="1:7" ht="17.45" customHeight="1">
      <c r="A766" s="73" t="s">
        <v>3839</v>
      </c>
      <c r="B766" s="78">
        <v>168</v>
      </c>
      <c r="C766" s="78"/>
      <c r="D766" s="78"/>
      <c r="E766" s="78"/>
      <c r="F766" s="78"/>
      <c r="G766" s="78"/>
    </row>
    <row r="767" spans="1:7" ht="17.45" customHeight="1">
      <c r="A767" s="73" t="s">
        <v>3840</v>
      </c>
      <c r="B767" s="78">
        <v>166.8</v>
      </c>
      <c r="C767" s="78"/>
      <c r="D767" s="78"/>
      <c r="E767" s="78"/>
      <c r="F767" s="78"/>
      <c r="G767" s="78"/>
    </row>
    <row r="768" spans="1:7" ht="17.45" customHeight="1">
      <c r="A768" s="73" t="s">
        <v>3841</v>
      </c>
      <c r="B768" s="78">
        <v>166.8</v>
      </c>
      <c r="C768" s="78"/>
      <c r="D768" s="78"/>
      <c r="E768" s="78"/>
      <c r="F768" s="78"/>
      <c r="G768" s="78"/>
    </row>
    <row r="769" spans="1:7" ht="17.45" customHeight="1">
      <c r="A769" s="73" t="s">
        <v>3842</v>
      </c>
      <c r="B769" s="78">
        <v>166.8</v>
      </c>
      <c r="C769" s="78"/>
      <c r="D769" s="78"/>
      <c r="E769" s="78"/>
      <c r="F769" s="78"/>
      <c r="G769" s="78"/>
    </row>
    <row r="770" spans="1:7" ht="17.45" customHeight="1">
      <c r="A770" s="73" t="s">
        <v>3843</v>
      </c>
      <c r="B770" s="78"/>
      <c r="C770" s="78"/>
      <c r="D770" s="78">
        <v>166.8</v>
      </c>
      <c r="E770" s="78"/>
      <c r="F770" s="78"/>
      <c r="G770" s="78"/>
    </row>
    <row r="771" spans="1:7" ht="17.45" customHeight="1">
      <c r="A771" s="73" t="s">
        <v>3844</v>
      </c>
      <c r="B771" s="78"/>
      <c r="C771" s="78"/>
      <c r="D771" s="78">
        <v>166.8</v>
      </c>
      <c r="E771" s="78"/>
      <c r="F771" s="78"/>
      <c r="G771" s="78"/>
    </row>
    <row r="772" spans="1:7" ht="17.45" customHeight="1">
      <c r="A772" s="73" t="s">
        <v>3845</v>
      </c>
      <c r="B772" s="78"/>
      <c r="C772" s="78"/>
      <c r="D772" s="78">
        <v>166.8</v>
      </c>
      <c r="E772" s="78"/>
      <c r="F772" s="78"/>
      <c r="G772" s="78"/>
    </row>
    <row r="773" spans="1:7" ht="17.45" customHeight="1">
      <c r="A773" s="73" t="s">
        <v>3846</v>
      </c>
      <c r="B773" s="78"/>
      <c r="C773" s="78"/>
      <c r="D773" s="78">
        <v>166.8</v>
      </c>
      <c r="E773" s="78"/>
      <c r="F773" s="78"/>
      <c r="G773" s="78"/>
    </row>
    <row r="774" spans="1:7" ht="17.45" customHeight="1">
      <c r="A774" s="73" t="s">
        <v>3847</v>
      </c>
      <c r="B774" s="78"/>
      <c r="C774" s="78"/>
      <c r="D774" s="78">
        <v>166.8</v>
      </c>
      <c r="E774" s="78"/>
      <c r="F774" s="78"/>
      <c r="G774" s="78"/>
    </row>
    <row r="775" spans="1:7" ht="17.45" customHeight="1">
      <c r="A775" s="73" t="s">
        <v>3848</v>
      </c>
      <c r="B775" s="78"/>
      <c r="C775" s="78"/>
      <c r="D775" s="78">
        <v>166.8</v>
      </c>
      <c r="E775" s="78"/>
      <c r="F775" s="78"/>
      <c r="G775" s="78"/>
    </row>
    <row r="776" spans="1:7" ht="17.45" customHeight="1">
      <c r="A776" s="73" t="s">
        <v>3849</v>
      </c>
      <c r="B776" s="78"/>
      <c r="C776" s="78"/>
      <c r="D776" s="78">
        <v>166.8</v>
      </c>
      <c r="E776" s="78"/>
      <c r="F776" s="78"/>
      <c r="G776" s="78"/>
    </row>
    <row r="777" spans="1:7" ht="17.45" customHeight="1">
      <c r="A777" s="73" t="s">
        <v>3850</v>
      </c>
      <c r="B777" s="78"/>
      <c r="C777" s="78"/>
      <c r="D777" s="78">
        <v>166.8</v>
      </c>
      <c r="E777" s="78"/>
      <c r="F777" s="78"/>
      <c r="G777" s="78"/>
    </row>
    <row r="778" spans="1:7" ht="17.45" customHeight="1">
      <c r="A778" s="73" t="s">
        <v>3851</v>
      </c>
      <c r="B778" s="78"/>
      <c r="C778" s="78"/>
      <c r="D778" s="78">
        <v>166.8</v>
      </c>
      <c r="E778" s="78"/>
      <c r="F778" s="78"/>
      <c r="G778" s="78"/>
    </row>
    <row r="779" spans="1:7" ht="17.45" customHeight="1">
      <c r="A779" s="73" t="s">
        <v>3852</v>
      </c>
      <c r="B779" s="78"/>
      <c r="C779" s="78"/>
      <c r="D779" s="78">
        <v>166.8</v>
      </c>
      <c r="E779" s="78"/>
      <c r="F779" s="78"/>
      <c r="G779" s="78"/>
    </row>
    <row r="780" spans="1:7" ht="17.45" customHeight="1">
      <c r="A780" s="73" t="s">
        <v>3853</v>
      </c>
      <c r="B780" s="78"/>
      <c r="C780" s="78"/>
      <c r="D780" s="78">
        <v>166.8</v>
      </c>
      <c r="E780" s="78"/>
      <c r="F780" s="78"/>
      <c r="G780" s="78"/>
    </row>
    <row r="781" spans="1:7" ht="17.45" customHeight="1">
      <c r="A781" s="73" t="s">
        <v>3854</v>
      </c>
      <c r="B781" s="78"/>
      <c r="C781" s="78"/>
      <c r="D781" s="78">
        <v>166.8</v>
      </c>
      <c r="E781" s="78"/>
      <c r="F781" s="78"/>
      <c r="G781" s="78"/>
    </row>
    <row r="782" spans="1:7" ht="17.45" customHeight="1">
      <c r="A782" s="73" t="s">
        <v>3855</v>
      </c>
      <c r="B782" s="78"/>
      <c r="C782" s="78"/>
      <c r="D782" s="78">
        <v>165.6</v>
      </c>
      <c r="E782" s="78"/>
      <c r="F782" s="78"/>
      <c r="G782" s="78"/>
    </row>
    <row r="783" spans="1:7" ht="17.45" customHeight="1">
      <c r="A783" s="73" t="s">
        <v>3856</v>
      </c>
      <c r="B783" s="78"/>
      <c r="C783" s="78"/>
      <c r="D783" s="78">
        <v>166.8</v>
      </c>
      <c r="E783" s="78"/>
      <c r="F783" s="78"/>
      <c r="G783" s="78"/>
    </row>
    <row r="784" spans="1:7" ht="17.45" customHeight="1">
      <c r="A784" s="73" t="s">
        <v>3857</v>
      </c>
      <c r="B784" s="78"/>
      <c r="C784" s="78"/>
      <c r="D784" s="78">
        <v>165.6</v>
      </c>
      <c r="E784" s="78"/>
      <c r="F784" s="78"/>
      <c r="G784" s="78"/>
    </row>
    <row r="785" spans="1:7" ht="17.45" customHeight="1">
      <c r="A785" s="73" t="s">
        <v>3858</v>
      </c>
      <c r="B785" s="78"/>
      <c r="C785" s="78"/>
      <c r="D785" s="78">
        <v>165.6</v>
      </c>
      <c r="E785" s="78"/>
      <c r="F785" s="78"/>
      <c r="G785" s="78"/>
    </row>
    <row r="786" spans="1:7" ht="17.45" customHeight="1">
      <c r="A786" s="73" t="s">
        <v>3859</v>
      </c>
      <c r="B786" s="78"/>
      <c r="C786" s="78"/>
      <c r="D786" s="78">
        <v>165.6</v>
      </c>
      <c r="E786" s="78"/>
      <c r="F786" s="78"/>
      <c r="G786" s="78"/>
    </row>
    <row r="787" spans="1:7" ht="17.45" customHeight="1">
      <c r="A787" s="73" t="s">
        <v>3860</v>
      </c>
      <c r="B787" s="78"/>
      <c r="C787" s="78"/>
      <c r="D787" s="78">
        <v>165.6</v>
      </c>
      <c r="E787" s="78"/>
      <c r="F787" s="78"/>
      <c r="G787" s="78"/>
    </row>
    <row r="788" spans="1:7" ht="17.45" customHeight="1">
      <c r="A788" s="73" t="s">
        <v>3861</v>
      </c>
      <c r="B788" s="78"/>
      <c r="C788" s="78"/>
      <c r="D788" s="78">
        <v>165.6</v>
      </c>
      <c r="E788" s="78"/>
      <c r="F788" s="78"/>
      <c r="G788" s="78"/>
    </row>
    <row r="789" spans="1:7" ht="17.45" customHeight="1">
      <c r="A789" s="73" t="s">
        <v>3862</v>
      </c>
      <c r="B789" s="78"/>
      <c r="C789" s="78"/>
      <c r="D789" s="78">
        <v>165.6</v>
      </c>
      <c r="E789" s="78"/>
      <c r="F789" s="78"/>
      <c r="G789" s="78"/>
    </row>
    <row r="790" spans="1:7" ht="17.45" customHeight="1">
      <c r="A790" s="73" t="s">
        <v>3863</v>
      </c>
      <c r="B790" s="78"/>
      <c r="C790" s="78"/>
      <c r="D790" s="78">
        <v>165.6</v>
      </c>
      <c r="E790" s="78"/>
      <c r="F790" s="78"/>
      <c r="G790" s="78"/>
    </row>
    <row r="791" spans="1:7" ht="17.45" customHeight="1">
      <c r="A791" s="73" t="s">
        <v>3864</v>
      </c>
      <c r="B791" s="78"/>
      <c r="C791" s="78"/>
      <c r="D791" s="78">
        <v>165.6</v>
      </c>
      <c r="E791" s="78"/>
      <c r="F791" s="78"/>
      <c r="G791" s="78"/>
    </row>
    <row r="792" spans="1:7" ht="17.45" customHeight="1">
      <c r="A792" s="73" t="s">
        <v>3865</v>
      </c>
      <c r="B792" s="78"/>
      <c r="C792" s="78"/>
      <c r="D792" s="78">
        <v>165.6</v>
      </c>
      <c r="E792" s="78"/>
      <c r="F792" s="78"/>
      <c r="G792" s="78"/>
    </row>
    <row r="793" spans="1:7" ht="17.45" customHeight="1">
      <c r="A793" s="73" t="s">
        <v>3866</v>
      </c>
      <c r="B793" s="78"/>
      <c r="C793" s="78"/>
      <c r="D793" s="78">
        <v>165.6</v>
      </c>
      <c r="E793" s="78"/>
      <c r="F793" s="78"/>
      <c r="G793" s="78"/>
    </row>
    <row r="794" spans="1:7" ht="17.45" customHeight="1">
      <c r="A794" s="73" t="s">
        <v>3867</v>
      </c>
      <c r="B794" s="78"/>
      <c r="C794" s="78"/>
      <c r="D794" s="78">
        <v>165.6</v>
      </c>
      <c r="E794" s="78"/>
      <c r="F794" s="78"/>
      <c r="G794" s="78"/>
    </row>
    <row r="795" spans="1:7" ht="17.45" customHeight="1">
      <c r="A795" s="73" t="s">
        <v>3868</v>
      </c>
      <c r="B795" s="78"/>
      <c r="C795" s="78"/>
      <c r="D795" s="78">
        <v>165.6</v>
      </c>
      <c r="E795" s="78"/>
      <c r="F795" s="78"/>
      <c r="G795" s="78"/>
    </row>
    <row r="796" spans="1:7" ht="17.45" customHeight="1">
      <c r="A796" s="73" t="s">
        <v>3869</v>
      </c>
      <c r="B796" s="78"/>
      <c r="C796" s="78"/>
      <c r="D796" s="78">
        <v>164.4</v>
      </c>
      <c r="E796" s="78"/>
      <c r="F796" s="78"/>
      <c r="G796" s="78"/>
    </row>
    <row r="797" spans="1:7" ht="17.45" customHeight="1">
      <c r="A797" s="73" t="s">
        <v>3870</v>
      </c>
      <c r="B797" s="78"/>
      <c r="C797" s="78"/>
      <c r="D797" s="78">
        <v>164.4</v>
      </c>
      <c r="E797" s="78"/>
      <c r="F797" s="78"/>
      <c r="G797" s="78"/>
    </row>
    <row r="798" spans="1:7" ht="17.45" customHeight="1">
      <c r="A798" s="73" t="s">
        <v>3871</v>
      </c>
      <c r="B798" s="78"/>
      <c r="C798" s="78"/>
      <c r="D798" s="78">
        <v>164.4</v>
      </c>
      <c r="E798" s="78"/>
      <c r="F798" s="78"/>
      <c r="G798" s="78"/>
    </row>
    <row r="799" spans="1:7" ht="17.45" customHeight="1">
      <c r="A799" s="73" t="s">
        <v>3872</v>
      </c>
      <c r="B799" s="78"/>
      <c r="C799" s="78"/>
      <c r="D799" s="78">
        <v>164.4</v>
      </c>
      <c r="E799" s="78"/>
      <c r="F799" s="78"/>
      <c r="G799" s="78"/>
    </row>
    <row r="800" spans="1:7" ht="17.45" customHeight="1">
      <c r="A800" s="73" t="s">
        <v>3873</v>
      </c>
      <c r="B800" s="78"/>
      <c r="C800" s="78"/>
      <c r="D800" s="78">
        <v>164.4</v>
      </c>
      <c r="E800" s="78"/>
      <c r="F800" s="78"/>
      <c r="G800" s="78"/>
    </row>
    <row r="801" spans="1:7" ht="17.45" customHeight="1">
      <c r="A801" s="73" t="s">
        <v>3874</v>
      </c>
      <c r="B801" s="78"/>
      <c r="C801" s="78"/>
      <c r="D801" s="78">
        <v>165.6</v>
      </c>
      <c r="E801" s="78"/>
      <c r="F801" s="78"/>
      <c r="G801" s="78"/>
    </row>
    <row r="802" spans="1:7" ht="17.45" customHeight="1">
      <c r="A802" s="73" t="s">
        <v>3875</v>
      </c>
      <c r="B802" s="78"/>
      <c r="C802" s="78"/>
      <c r="D802" s="78">
        <v>164.4</v>
      </c>
      <c r="E802" s="78"/>
      <c r="F802" s="78"/>
      <c r="G802" s="78"/>
    </row>
    <row r="803" spans="1:7" ht="17.45" customHeight="1">
      <c r="A803" s="73" t="s">
        <v>3876</v>
      </c>
      <c r="B803" s="78"/>
      <c r="C803" s="78"/>
      <c r="D803" s="78">
        <v>163.19999999999999</v>
      </c>
      <c r="E803" s="78"/>
      <c r="F803" s="78"/>
      <c r="G803" s="78"/>
    </row>
    <row r="804" spans="1:7" ht="17.45" customHeight="1">
      <c r="A804" s="73" t="s">
        <v>3877</v>
      </c>
      <c r="B804" s="78"/>
      <c r="C804" s="78"/>
      <c r="D804" s="78">
        <v>163.19999999999999</v>
      </c>
      <c r="E804" s="78"/>
      <c r="F804" s="78"/>
      <c r="G804" s="78"/>
    </row>
    <row r="805" spans="1:7" ht="17.45" customHeight="1">
      <c r="A805" s="73" t="s">
        <v>3878</v>
      </c>
      <c r="B805" s="78"/>
      <c r="C805" s="78"/>
      <c r="D805" s="78">
        <v>160.80000000000001</v>
      </c>
      <c r="E805" s="78"/>
      <c r="F805" s="78"/>
      <c r="G805" s="78"/>
    </row>
    <row r="806" spans="1:7" ht="17.45" customHeight="1">
      <c r="A806" s="73" t="s">
        <v>3879</v>
      </c>
      <c r="B806" s="78"/>
      <c r="C806" s="78"/>
      <c r="D806" s="78">
        <v>157.19999999999999</v>
      </c>
      <c r="E806" s="78"/>
      <c r="F806" s="78"/>
      <c r="G806" s="78"/>
    </row>
    <row r="807" spans="1:7" ht="17.45" customHeight="1">
      <c r="A807" s="73" t="s">
        <v>3880</v>
      </c>
      <c r="B807" s="78"/>
      <c r="C807" s="78"/>
      <c r="D807" s="78">
        <v>156</v>
      </c>
      <c r="E807" s="78"/>
      <c r="F807" s="78"/>
      <c r="G807" s="78"/>
    </row>
    <row r="808" spans="1:7" ht="17.45" customHeight="1">
      <c r="A808" s="73" t="s">
        <v>3881</v>
      </c>
      <c r="B808" s="78"/>
      <c r="C808" s="78"/>
      <c r="D808" s="78">
        <v>156</v>
      </c>
      <c r="E808" s="78"/>
      <c r="F808" s="78"/>
      <c r="G808" s="78"/>
    </row>
    <row r="809" spans="1:7" ht="17.45" customHeight="1">
      <c r="A809" s="73" t="s">
        <v>3882</v>
      </c>
      <c r="B809" s="78"/>
      <c r="C809" s="78"/>
      <c r="D809" s="78">
        <v>157.19999999999999</v>
      </c>
      <c r="E809" s="78"/>
      <c r="F809" s="78"/>
      <c r="G809" s="78"/>
    </row>
    <row r="810" spans="1:7" ht="17.45" customHeight="1">
      <c r="A810" s="73" t="s">
        <v>3883</v>
      </c>
      <c r="B810" s="78"/>
      <c r="C810" s="78"/>
      <c r="D810" s="78">
        <v>159.6</v>
      </c>
      <c r="E810" s="78"/>
      <c r="F810" s="78"/>
      <c r="G810" s="78"/>
    </row>
    <row r="811" spans="1:7" ht="17.45" customHeight="1">
      <c r="A811" s="73" t="s">
        <v>3884</v>
      </c>
      <c r="B811" s="78"/>
      <c r="C811" s="78"/>
      <c r="D811" s="78">
        <v>163.19999999999999</v>
      </c>
      <c r="E811" s="78"/>
      <c r="F811" s="78"/>
      <c r="G811" s="78"/>
    </row>
    <row r="812" spans="1:7" ht="17.45" customHeight="1">
      <c r="A812" s="73" t="s">
        <v>3885</v>
      </c>
      <c r="B812" s="78"/>
      <c r="C812" s="78"/>
      <c r="D812" s="78">
        <v>163.19999999999999</v>
      </c>
      <c r="E812" s="78"/>
      <c r="F812" s="78"/>
      <c r="G812" s="78"/>
    </row>
    <row r="813" spans="1:7" ht="17.45" customHeight="1">
      <c r="A813" s="73" t="s">
        <v>3886</v>
      </c>
      <c r="B813" s="78"/>
      <c r="C813" s="78"/>
      <c r="D813" s="78">
        <v>162</v>
      </c>
      <c r="E813" s="78"/>
      <c r="F813" s="78"/>
      <c r="G813" s="78"/>
    </row>
    <row r="814" spans="1:7" ht="17.45" customHeight="1">
      <c r="A814" s="73" t="s">
        <v>3887</v>
      </c>
      <c r="B814" s="78">
        <v>162</v>
      </c>
      <c r="C814" s="78"/>
      <c r="D814" s="78"/>
      <c r="E814" s="78"/>
      <c r="F814" s="78"/>
      <c r="G814" s="78"/>
    </row>
    <row r="815" spans="1:7" ht="17.45" customHeight="1">
      <c r="A815" s="73" t="s">
        <v>3888</v>
      </c>
      <c r="B815" s="78">
        <v>162</v>
      </c>
      <c r="C815" s="78"/>
      <c r="D815" s="78"/>
      <c r="E815" s="78"/>
      <c r="F815" s="78"/>
      <c r="G815" s="78"/>
    </row>
    <row r="816" spans="1:7" ht="17.45" customHeight="1">
      <c r="A816" s="73" t="s">
        <v>3889</v>
      </c>
      <c r="B816" s="78">
        <v>160.80000000000001</v>
      </c>
      <c r="C816" s="78"/>
      <c r="D816" s="78"/>
      <c r="E816" s="78"/>
      <c r="F816" s="78"/>
      <c r="G816" s="78"/>
    </row>
    <row r="817" spans="1:7" ht="17.45" customHeight="1">
      <c r="A817" s="73" t="s">
        <v>3890</v>
      </c>
      <c r="B817" s="78">
        <v>159.6</v>
      </c>
      <c r="C817" s="78"/>
      <c r="D817" s="78"/>
      <c r="E817" s="78"/>
      <c r="F817" s="78"/>
      <c r="G817" s="78"/>
    </row>
    <row r="818" spans="1:7" ht="17.45" customHeight="1">
      <c r="A818" s="73" t="s">
        <v>3891</v>
      </c>
      <c r="B818" s="78">
        <v>160.80000000000001</v>
      </c>
      <c r="C818" s="78"/>
      <c r="D818" s="78"/>
      <c r="E818" s="78"/>
      <c r="F818" s="78"/>
      <c r="G818" s="78"/>
    </row>
    <row r="819" spans="1:7" ht="17.45" customHeight="1">
      <c r="A819" s="73" t="s">
        <v>3892</v>
      </c>
      <c r="B819" s="78">
        <v>160.80000000000001</v>
      </c>
      <c r="C819" s="78"/>
      <c r="D819" s="78"/>
      <c r="E819" s="78"/>
      <c r="F819" s="78"/>
      <c r="G819" s="78"/>
    </row>
    <row r="820" spans="1:7" ht="17.45" customHeight="1">
      <c r="A820" s="73" t="s">
        <v>3893</v>
      </c>
      <c r="B820" s="78">
        <v>160.80000000000001</v>
      </c>
      <c r="C820" s="78"/>
      <c r="D820" s="78"/>
      <c r="E820" s="78"/>
      <c r="F820" s="78"/>
      <c r="G820" s="78"/>
    </row>
    <row r="821" spans="1:7" ht="17.45" customHeight="1">
      <c r="A821" s="73" t="s">
        <v>3894</v>
      </c>
      <c r="B821" s="78">
        <v>160.80000000000001</v>
      </c>
      <c r="C821" s="78"/>
      <c r="D821" s="78"/>
      <c r="E821" s="78"/>
      <c r="F821" s="78"/>
      <c r="G821" s="78"/>
    </row>
    <row r="822" spans="1:7" ht="17.45" customHeight="1">
      <c r="A822" s="73" t="s">
        <v>3895</v>
      </c>
      <c r="B822" s="78">
        <v>160.80000000000001</v>
      </c>
      <c r="C822" s="78"/>
      <c r="D822" s="78"/>
      <c r="E822" s="78"/>
      <c r="F822" s="78"/>
      <c r="G822" s="78"/>
    </row>
    <row r="823" spans="1:7" ht="17.45" customHeight="1">
      <c r="A823" s="73" t="s">
        <v>3896</v>
      </c>
      <c r="B823" s="78">
        <v>160.80000000000001</v>
      </c>
      <c r="C823" s="78"/>
      <c r="D823" s="78"/>
      <c r="E823" s="78"/>
      <c r="F823" s="78"/>
      <c r="G823" s="78"/>
    </row>
    <row r="824" spans="1:7" ht="17.45" customHeight="1">
      <c r="A824" s="73" t="s">
        <v>3897</v>
      </c>
      <c r="B824" s="78">
        <v>162</v>
      </c>
      <c r="C824" s="78"/>
      <c r="D824" s="78"/>
      <c r="E824" s="78"/>
      <c r="F824" s="78"/>
      <c r="G824" s="78"/>
    </row>
    <row r="825" spans="1:7" ht="17.45" customHeight="1">
      <c r="A825" s="73" t="s">
        <v>3898</v>
      </c>
      <c r="B825" s="78">
        <v>162</v>
      </c>
      <c r="C825" s="78"/>
      <c r="D825" s="78"/>
      <c r="E825" s="78"/>
      <c r="F825" s="78"/>
      <c r="G825" s="78"/>
    </row>
    <row r="826" spans="1:7" ht="17.45" customHeight="1">
      <c r="A826" s="73" t="s">
        <v>3899</v>
      </c>
      <c r="B826" s="78">
        <v>163.19999999999999</v>
      </c>
      <c r="C826" s="78"/>
      <c r="D826" s="78"/>
      <c r="E826" s="78"/>
      <c r="F826" s="78"/>
      <c r="G826" s="78"/>
    </row>
    <row r="827" spans="1:7" ht="17.45" customHeight="1">
      <c r="A827" s="73" t="s">
        <v>3900</v>
      </c>
      <c r="B827" s="78">
        <v>162</v>
      </c>
      <c r="C827" s="78"/>
      <c r="D827" s="78"/>
      <c r="E827" s="78"/>
      <c r="F827" s="78"/>
      <c r="G827" s="78"/>
    </row>
    <row r="828" spans="1:7" ht="17.45" customHeight="1">
      <c r="A828" s="73" t="s">
        <v>3901</v>
      </c>
      <c r="B828" s="78">
        <v>163.19999999999999</v>
      </c>
      <c r="C828" s="78"/>
      <c r="D828" s="78"/>
      <c r="E828" s="78"/>
      <c r="F828" s="78"/>
      <c r="G828" s="78"/>
    </row>
    <row r="829" spans="1:7" ht="17.45" customHeight="1">
      <c r="A829" s="73" t="s">
        <v>3902</v>
      </c>
      <c r="B829" s="78">
        <v>163.19999999999999</v>
      </c>
      <c r="C829" s="78"/>
      <c r="D829" s="78"/>
      <c r="E829" s="78"/>
      <c r="F829" s="78"/>
      <c r="G829" s="78"/>
    </row>
    <row r="830" spans="1:7" ht="17.45" customHeight="1">
      <c r="A830" s="73" t="s">
        <v>3903</v>
      </c>
      <c r="B830" s="78">
        <v>164.4</v>
      </c>
      <c r="C830" s="78"/>
      <c r="D830" s="78"/>
      <c r="E830" s="78"/>
      <c r="F830" s="78"/>
      <c r="G830" s="78"/>
    </row>
    <row r="831" spans="1:7" ht="17.45" customHeight="1">
      <c r="A831" s="73" t="s">
        <v>3904</v>
      </c>
      <c r="B831" s="78">
        <v>166.8</v>
      </c>
      <c r="C831" s="78"/>
      <c r="D831" s="78"/>
      <c r="E831" s="78"/>
      <c r="F831" s="78"/>
      <c r="G831" s="78"/>
    </row>
    <row r="832" spans="1:7" ht="17.45" customHeight="1">
      <c r="A832" s="73" t="s">
        <v>3905</v>
      </c>
      <c r="B832" s="78">
        <v>165.6</v>
      </c>
      <c r="C832" s="78"/>
      <c r="D832" s="78"/>
      <c r="E832" s="78"/>
      <c r="F832" s="78"/>
      <c r="G832" s="78"/>
    </row>
    <row r="833" spans="1:7" ht="17.45" customHeight="1">
      <c r="A833" s="73" t="s">
        <v>3906</v>
      </c>
      <c r="B833" s="78">
        <v>165.6</v>
      </c>
      <c r="C833" s="78"/>
      <c r="D833" s="78"/>
      <c r="E833" s="78"/>
      <c r="F833" s="78"/>
      <c r="G833" s="78"/>
    </row>
    <row r="834" spans="1:7" ht="17.45" customHeight="1">
      <c r="A834" s="73" t="s">
        <v>3907</v>
      </c>
      <c r="B834" s="78">
        <v>164.4</v>
      </c>
      <c r="C834" s="78"/>
      <c r="D834" s="78"/>
      <c r="E834" s="78"/>
      <c r="F834" s="78"/>
      <c r="G834" s="78"/>
    </row>
    <row r="835" spans="1:7" ht="17.45" customHeight="1">
      <c r="A835" s="73" t="s">
        <v>3908</v>
      </c>
      <c r="B835" s="78">
        <v>164.4</v>
      </c>
      <c r="C835" s="78"/>
      <c r="D835" s="78"/>
      <c r="E835" s="78"/>
      <c r="F835" s="78"/>
      <c r="G835" s="78"/>
    </row>
    <row r="836" spans="1:7" ht="17.45" customHeight="1">
      <c r="A836" s="73" t="s">
        <v>3909</v>
      </c>
      <c r="B836" s="78">
        <v>164.4</v>
      </c>
      <c r="C836" s="78"/>
      <c r="D836" s="78"/>
      <c r="E836" s="78"/>
      <c r="F836" s="78"/>
      <c r="G836" s="78"/>
    </row>
    <row r="837" spans="1:7" ht="17.45" customHeight="1">
      <c r="A837" s="73" t="s">
        <v>3910</v>
      </c>
      <c r="B837" s="78">
        <v>164.4</v>
      </c>
      <c r="C837" s="78"/>
      <c r="D837" s="78"/>
      <c r="E837" s="78"/>
      <c r="F837" s="78"/>
      <c r="G837" s="78"/>
    </row>
    <row r="838" spans="1:7" ht="17.45" customHeight="1">
      <c r="A838" s="73" t="s">
        <v>3911</v>
      </c>
      <c r="B838" s="78">
        <v>165.6</v>
      </c>
      <c r="C838" s="78"/>
      <c r="D838" s="78"/>
      <c r="E838" s="78"/>
      <c r="F838" s="78"/>
      <c r="G838" s="78"/>
    </row>
    <row r="839" spans="1:7" ht="17.45" customHeight="1">
      <c r="A839" s="73" t="s">
        <v>3912</v>
      </c>
      <c r="B839" s="78">
        <v>165.6</v>
      </c>
      <c r="C839" s="78"/>
      <c r="D839" s="78"/>
      <c r="E839" s="78"/>
      <c r="F839" s="78"/>
      <c r="G839" s="78"/>
    </row>
    <row r="840" spans="1:7" ht="17.45" customHeight="1">
      <c r="A840" s="73" t="s">
        <v>3913</v>
      </c>
      <c r="B840" s="78">
        <v>165.6</v>
      </c>
      <c r="C840" s="78"/>
      <c r="D840" s="78"/>
      <c r="E840" s="78"/>
      <c r="F840" s="78"/>
      <c r="G840" s="78"/>
    </row>
    <row r="841" spans="1:7" ht="17.45" customHeight="1">
      <c r="A841" s="73" t="s">
        <v>3914</v>
      </c>
      <c r="B841" s="78">
        <v>165.6</v>
      </c>
      <c r="C841" s="78"/>
      <c r="D841" s="78"/>
      <c r="E841" s="78"/>
      <c r="F841" s="78"/>
      <c r="G841" s="78"/>
    </row>
    <row r="842" spans="1:7" ht="17.45" customHeight="1">
      <c r="A842" s="73" t="s">
        <v>3915</v>
      </c>
      <c r="B842" s="78">
        <v>165.6</v>
      </c>
      <c r="C842" s="78"/>
      <c r="D842" s="78"/>
      <c r="E842" s="78"/>
      <c r="F842" s="78"/>
      <c r="G842" s="78"/>
    </row>
    <row r="843" spans="1:7" ht="17.45" customHeight="1">
      <c r="A843" s="73" t="s">
        <v>3916</v>
      </c>
      <c r="B843" s="78">
        <v>165.6</v>
      </c>
      <c r="C843" s="78"/>
      <c r="D843" s="78"/>
      <c r="E843" s="78"/>
      <c r="F843" s="78"/>
      <c r="G843" s="78"/>
    </row>
    <row r="844" spans="1:7" ht="17.45" customHeight="1">
      <c r="A844" s="73" t="s">
        <v>3917</v>
      </c>
      <c r="B844" s="78">
        <v>165.6</v>
      </c>
      <c r="C844" s="78"/>
      <c r="D844" s="78"/>
      <c r="E844" s="78"/>
      <c r="F844" s="78"/>
      <c r="G844" s="78"/>
    </row>
    <row r="845" spans="1:7" ht="17.45" customHeight="1">
      <c r="A845" s="73" t="s">
        <v>3918</v>
      </c>
      <c r="B845" s="78">
        <v>165.6</v>
      </c>
      <c r="C845" s="78"/>
      <c r="D845" s="78"/>
      <c r="E845" s="78"/>
      <c r="F845" s="78"/>
      <c r="G845" s="78"/>
    </row>
    <row r="846" spans="1:7" ht="17.45" customHeight="1">
      <c r="A846" s="73" t="s">
        <v>3919</v>
      </c>
      <c r="B846" s="78">
        <v>165.6</v>
      </c>
      <c r="C846" s="78"/>
      <c r="D846" s="78"/>
      <c r="E846" s="78"/>
      <c r="F846" s="78"/>
      <c r="G846" s="78"/>
    </row>
    <row r="847" spans="1:7" ht="17.45" customHeight="1">
      <c r="A847" s="73" t="s">
        <v>3920</v>
      </c>
      <c r="B847" s="78">
        <v>162</v>
      </c>
      <c r="C847" s="78"/>
      <c r="D847" s="78"/>
      <c r="E847" s="78"/>
      <c r="F847" s="78"/>
      <c r="G847" s="78"/>
    </row>
    <row r="848" spans="1:7" ht="17.45" customHeight="1">
      <c r="A848" s="73" t="s">
        <v>3921</v>
      </c>
      <c r="B848" s="78">
        <v>162</v>
      </c>
      <c r="C848" s="78"/>
      <c r="D848" s="78"/>
      <c r="E848" s="78"/>
      <c r="F848" s="78"/>
      <c r="G848" s="78"/>
    </row>
    <row r="849" spans="1:7" ht="17.45" customHeight="1">
      <c r="A849" s="73" t="s">
        <v>3922</v>
      </c>
      <c r="B849" s="78">
        <v>160.80000000000001</v>
      </c>
      <c r="C849" s="78"/>
      <c r="D849" s="78"/>
      <c r="E849" s="78"/>
      <c r="F849" s="78"/>
      <c r="G849" s="78"/>
    </row>
    <row r="850" spans="1:7" ht="17.45" customHeight="1">
      <c r="A850" s="73" t="s">
        <v>3923</v>
      </c>
      <c r="B850" s="78">
        <v>160.80000000000001</v>
      </c>
      <c r="C850" s="78"/>
      <c r="D850" s="78"/>
      <c r="E850" s="78"/>
      <c r="F850" s="78"/>
      <c r="G850" s="78"/>
    </row>
    <row r="851" spans="1:7" ht="17.45" customHeight="1">
      <c r="A851" s="73" t="s">
        <v>3924</v>
      </c>
      <c r="B851" s="78">
        <v>162</v>
      </c>
      <c r="C851" s="78"/>
      <c r="D851" s="78"/>
      <c r="E851" s="78"/>
      <c r="F851" s="78"/>
      <c r="G851" s="78"/>
    </row>
    <row r="852" spans="1:7" ht="17.45" customHeight="1">
      <c r="A852" s="73" t="s">
        <v>3925</v>
      </c>
      <c r="B852" s="78">
        <v>163.19999999999999</v>
      </c>
      <c r="C852" s="78"/>
      <c r="D852" s="78"/>
      <c r="E852" s="78"/>
      <c r="F852" s="78"/>
      <c r="G852" s="78"/>
    </row>
    <row r="853" spans="1:7" ht="17.45" customHeight="1">
      <c r="A853" s="73" t="s">
        <v>3926</v>
      </c>
      <c r="B853" s="78">
        <v>163.19999999999999</v>
      </c>
      <c r="C853" s="78"/>
      <c r="D853" s="78"/>
      <c r="E853" s="78"/>
      <c r="F853" s="78"/>
      <c r="G853" s="78"/>
    </row>
    <row r="854" spans="1:7" ht="17.45" customHeight="1">
      <c r="A854" s="73" t="s">
        <v>3927</v>
      </c>
      <c r="B854" s="78">
        <v>163.19999999999999</v>
      </c>
      <c r="C854" s="78"/>
      <c r="D854" s="78"/>
      <c r="E854" s="78"/>
      <c r="F854" s="78"/>
      <c r="G854" s="78"/>
    </row>
    <row r="855" spans="1:7" ht="17.45" customHeight="1">
      <c r="A855" s="73" t="s">
        <v>3928</v>
      </c>
      <c r="B855" s="78">
        <v>163.19999999999999</v>
      </c>
      <c r="C855" s="78"/>
      <c r="D855" s="78"/>
      <c r="E855" s="78"/>
      <c r="F855" s="78"/>
      <c r="G855" s="78"/>
    </row>
    <row r="856" spans="1:7" ht="17.45" customHeight="1">
      <c r="A856" s="73" t="s">
        <v>3929</v>
      </c>
      <c r="B856" s="78">
        <v>163.19999999999999</v>
      </c>
      <c r="C856" s="78"/>
      <c r="D856" s="78"/>
      <c r="E856" s="78"/>
      <c r="F856" s="78"/>
      <c r="G856" s="78"/>
    </row>
    <row r="857" spans="1:7" ht="17.45" customHeight="1">
      <c r="A857" s="73" t="s">
        <v>3930</v>
      </c>
      <c r="B857" s="78">
        <v>164.4</v>
      </c>
      <c r="C857" s="78"/>
      <c r="D857" s="78"/>
      <c r="E857" s="78"/>
      <c r="F857" s="78"/>
      <c r="G857" s="78"/>
    </row>
    <row r="858" spans="1:7" ht="17.45" customHeight="1">
      <c r="A858" s="73" t="s">
        <v>3931</v>
      </c>
      <c r="B858" s="78">
        <v>165.6</v>
      </c>
      <c r="C858" s="78"/>
      <c r="D858" s="78"/>
      <c r="E858" s="78"/>
      <c r="F858" s="78"/>
      <c r="G858" s="78"/>
    </row>
    <row r="859" spans="1:7" ht="17.45" customHeight="1">
      <c r="A859" s="73" t="s">
        <v>3932</v>
      </c>
      <c r="B859" s="78">
        <v>165.6</v>
      </c>
      <c r="C859" s="78"/>
      <c r="D859" s="78"/>
      <c r="E859" s="78"/>
      <c r="F859" s="78"/>
      <c r="G859" s="78"/>
    </row>
    <row r="860" spans="1:7" ht="17.45" customHeight="1">
      <c r="A860" s="73" t="s">
        <v>3933</v>
      </c>
      <c r="B860" s="78">
        <v>165.6</v>
      </c>
      <c r="C860" s="78"/>
      <c r="D860" s="78"/>
      <c r="E860" s="78"/>
      <c r="F860" s="78"/>
      <c r="G860" s="78"/>
    </row>
    <row r="861" spans="1:7" ht="17.45" customHeight="1">
      <c r="A861" s="73" t="s">
        <v>3934</v>
      </c>
      <c r="B861" s="78">
        <v>164.4</v>
      </c>
      <c r="C861" s="78"/>
      <c r="D861" s="78"/>
      <c r="E861" s="78"/>
      <c r="F861" s="78"/>
      <c r="G861" s="78"/>
    </row>
    <row r="862" spans="1:7" ht="17.45" customHeight="1">
      <c r="A862" s="73" t="s">
        <v>3935</v>
      </c>
      <c r="B862" s="78">
        <v>164.4</v>
      </c>
      <c r="C862" s="78"/>
      <c r="D862" s="78"/>
      <c r="E862" s="78"/>
      <c r="F862" s="78"/>
      <c r="G862" s="78"/>
    </row>
    <row r="863" spans="1:7" ht="17.45" customHeight="1">
      <c r="A863" s="73" t="s">
        <v>3936</v>
      </c>
      <c r="B863" s="78">
        <v>164.4</v>
      </c>
      <c r="C863" s="78"/>
      <c r="D863" s="78"/>
      <c r="E863" s="78"/>
      <c r="F863" s="78"/>
      <c r="G863" s="78"/>
    </row>
    <row r="864" spans="1:7" ht="17.45" customHeight="1">
      <c r="A864" s="73" t="s">
        <v>3937</v>
      </c>
      <c r="B864" s="78">
        <v>165.6</v>
      </c>
      <c r="C864" s="78"/>
      <c r="D864" s="78"/>
      <c r="E864" s="78"/>
      <c r="F864" s="78"/>
      <c r="G864" s="78"/>
    </row>
    <row r="865" spans="1:7" ht="17.45" customHeight="1">
      <c r="A865" s="73" t="s">
        <v>3938</v>
      </c>
      <c r="B865" s="78">
        <v>164.4</v>
      </c>
      <c r="C865" s="78"/>
      <c r="D865" s="78"/>
      <c r="E865" s="78"/>
      <c r="F865" s="78"/>
      <c r="G865" s="78"/>
    </row>
    <row r="866" spans="1:7" ht="17.45" customHeight="1">
      <c r="A866" s="73" t="s">
        <v>3939</v>
      </c>
      <c r="B866" s="78"/>
      <c r="C866" s="78"/>
      <c r="D866" s="78">
        <v>164.4</v>
      </c>
      <c r="E866" s="78"/>
      <c r="F866" s="78"/>
      <c r="G866" s="78"/>
    </row>
    <row r="867" spans="1:7" ht="17.45" customHeight="1">
      <c r="A867" s="73" t="s">
        <v>3940</v>
      </c>
      <c r="B867" s="78"/>
      <c r="C867" s="78"/>
      <c r="D867" s="78">
        <v>164.4</v>
      </c>
      <c r="E867" s="78"/>
      <c r="F867" s="78"/>
      <c r="G867" s="78"/>
    </row>
    <row r="868" spans="1:7" ht="17.45" customHeight="1">
      <c r="A868" s="73" t="s">
        <v>3941</v>
      </c>
      <c r="B868" s="78"/>
      <c r="C868" s="78"/>
      <c r="D868" s="78">
        <v>164.4</v>
      </c>
      <c r="E868" s="78"/>
      <c r="F868" s="78"/>
      <c r="G868" s="78"/>
    </row>
    <row r="869" spans="1:7" ht="17.45" customHeight="1">
      <c r="A869" s="73" t="s">
        <v>3942</v>
      </c>
      <c r="B869" s="78"/>
      <c r="C869" s="78"/>
      <c r="D869" s="78">
        <v>164.4</v>
      </c>
      <c r="E869" s="78"/>
      <c r="F869" s="78"/>
      <c r="G869" s="78"/>
    </row>
    <row r="870" spans="1:7" ht="17.45" customHeight="1">
      <c r="A870" s="73" t="s">
        <v>3943</v>
      </c>
      <c r="B870" s="78"/>
      <c r="C870" s="78"/>
      <c r="D870" s="78">
        <v>165.6</v>
      </c>
      <c r="E870" s="78"/>
      <c r="F870" s="78"/>
      <c r="G870" s="78"/>
    </row>
    <row r="871" spans="1:7" ht="17.45" customHeight="1">
      <c r="A871" s="73" t="s">
        <v>3944</v>
      </c>
      <c r="B871" s="78"/>
      <c r="C871" s="78"/>
      <c r="D871" s="78">
        <v>165.6</v>
      </c>
      <c r="E871" s="78"/>
      <c r="F871" s="78"/>
      <c r="G871" s="78"/>
    </row>
    <row r="872" spans="1:7" ht="17.45" customHeight="1">
      <c r="A872" s="73" t="s">
        <v>3945</v>
      </c>
      <c r="B872" s="78"/>
      <c r="C872" s="78"/>
      <c r="D872" s="78">
        <v>164.4</v>
      </c>
      <c r="E872" s="78"/>
      <c r="F872" s="78"/>
      <c r="G872" s="78"/>
    </row>
    <row r="873" spans="1:7" ht="17.45" customHeight="1">
      <c r="A873" s="73" t="s">
        <v>3946</v>
      </c>
      <c r="B873" s="78"/>
      <c r="C873" s="78"/>
      <c r="D873" s="78">
        <v>165.6</v>
      </c>
      <c r="E873" s="78"/>
      <c r="F873" s="78"/>
      <c r="G873" s="78"/>
    </row>
    <row r="874" spans="1:7" ht="17.45" customHeight="1">
      <c r="A874" s="73" t="s">
        <v>3947</v>
      </c>
      <c r="B874" s="78"/>
      <c r="C874" s="78"/>
      <c r="D874" s="78">
        <v>165.6</v>
      </c>
      <c r="E874" s="78"/>
      <c r="F874" s="78"/>
      <c r="G874" s="78"/>
    </row>
    <row r="875" spans="1:7" ht="17.45" customHeight="1">
      <c r="A875" s="73" t="s">
        <v>3948</v>
      </c>
      <c r="B875" s="78"/>
      <c r="C875" s="78"/>
      <c r="D875" s="78">
        <v>165.6</v>
      </c>
      <c r="E875" s="78"/>
      <c r="F875" s="78"/>
      <c r="G875" s="78"/>
    </row>
    <row r="876" spans="1:7" ht="17.45" customHeight="1">
      <c r="A876" s="73" t="s">
        <v>3949</v>
      </c>
      <c r="B876" s="78"/>
      <c r="C876" s="78"/>
      <c r="D876" s="78">
        <v>165.6</v>
      </c>
      <c r="E876" s="78"/>
      <c r="F876" s="78"/>
      <c r="G876" s="78"/>
    </row>
    <row r="877" spans="1:7" ht="17.45" customHeight="1">
      <c r="A877" s="73" t="s">
        <v>3950</v>
      </c>
      <c r="B877" s="78"/>
      <c r="C877" s="78"/>
      <c r="D877" s="78">
        <v>165.6</v>
      </c>
      <c r="E877" s="78"/>
      <c r="F877" s="78"/>
      <c r="G877" s="78"/>
    </row>
    <row r="878" spans="1:7" ht="17.45" customHeight="1">
      <c r="A878" s="73" t="s">
        <v>3951</v>
      </c>
      <c r="B878" s="78"/>
      <c r="C878" s="78"/>
      <c r="D878" s="78">
        <v>165.6</v>
      </c>
      <c r="E878" s="78"/>
      <c r="F878" s="78"/>
      <c r="G878" s="78"/>
    </row>
    <row r="879" spans="1:7" ht="17.45" customHeight="1">
      <c r="A879" s="73" t="s">
        <v>3952</v>
      </c>
      <c r="B879" s="78"/>
      <c r="C879" s="78"/>
      <c r="D879" s="78">
        <v>165.6</v>
      </c>
      <c r="E879" s="78"/>
      <c r="F879" s="78"/>
      <c r="G879" s="78"/>
    </row>
    <row r="880" spans="1:7" ht="17.45" customHeight="1">
      <c r="A880" s="73" t="s">
        <v>3953</v>
      </c>
      <c r="B880" s="78"/>
      <c r="C880" s="78"/>
      <c r="D880" s="78">
        <v>165.6</v>
      </c>
      <c r="E880" s="78"/>
      <c r="F880" s="78"/>
      <c r="G880" s="78"/>
    </row>
    <row r="881" spans="1:7" ht="17.45" customHeight="1">
      <c r="A881" s="73" t="s">
        <v>3954</v>
      </c>
      <c r="B881" s="78"/>
      <c r="C881" s="78"/>
      <c r="D881" s="78">
        <v>165.6</v>
      </c>
      <c r="E881" s="78"/>
      <c r="F881" s="78"/>
      <c r="G881" s="78"/>
    </row>
    <row r="882" spans="1:7" ht="17.45" customHeight="1">
      <c r="A882" s="73" t="s">
        <v>3955</v>
      </c>
      <c r="B882" s="78"/>
      <c r="C882" s="78"/>
      <c r="D882" s="78">
        <v>165.6</v>
      </c>
      <c r="E882" s="78"/>
      <c r="F882" s="78"/>
      <c r="G882" s="78"/>
    </row>
    <row r="883" spans="1:7" ht="17.45" customHeight="1">
      <c r="A883" s="73" t="s">
        <v>3956</v>
      </c>
      <c r="B883" s="78"/>
      <c r="C883" s="78"/>
      <c r="D883" s="78">
        <v>165.6</v>
      </c>
      <c r="E883" s="78"/>
      <c r="F883" s="78"/>
      <c r="G883" s="78"/>
    </row>
    <row r="884" spans="1:7" ht="17.45" customHeight="1">
      <c r="A884" s="73" t="s">
        <v>3957</v>
      </c>
      <c r="B884" s="78"/>
      <c r="C884" s="78"/>
      <c r="D884" s="78">
        <v>165.6</v>
      </c>
      <c r="E884" s="78"/>
      <c r="F884" s="78"/>
      <c r="G884" s="78"/>
    </row>
    <row r="885" spans="1:7" ht="17.45" customHeight="1">
      <c r="A885" s="73" t="s">
        <v>3958</v>
      </c>
      <c r="B885" s="78"/>
      <c r="C885" s="78"/>
      <c r="D885" s="78">
        <v>165.6</v>
      </c>
      <c r="E885" s="78"/>
      <c r="F885" s="78"/>
      <c r="G885" s="78"/>
    </row>
    <row r="886" spans="1:7" ht="17.45" customHeight="1">
      <c r="A886" s="73" t="s">
        <v>3959</v>
      </c>
      <c r="B886" s="78"/>
      <c r="C886" s="78"/>
      <c r="D886" s="78">
        <v>165.6</v>
      </c>
      <c r="E886" s="78"/>
      <c r="F886" s="78"/>
      <c r="G886" s="78"/>
    </row>
    <row r="887" spans="1:7" ht="17.45" customHeight="1">
      <c r="A887" s="73" t="s">
        <v>3960</v>
      </c>
      <c r="B887" s="78"/>
      <c r="C887" s="78"/>
      <c r="D887" s="78">
        <v>165.6</v>
      </c>
      <c r="E887" s="78"/>
      <c r="F887" s="78"/>
      <c r="G887" s="78"/>
    </row>
    <row r="888" spans="1:7" ht="17.45" customHeight="1">
      <c r="A888" s="73" t="s">
        <v>3961</v>
      </c>
      <c r="B888" s="78"/>
      <c r="C888" s="78"/>
      <c r="D888" s="78">
        <v>165.6</v>
      </c>
      <c r="E888" s="78"/>
      <c r="F888" s="78"/>
      <c r="G888" s="78"/>
    </row>
    <row r="889" spans="1:7" ht="17.45" customHeight="1">
      <c r="A889" s="73" t="s">
        <v>3962</v>
      </c>
      <c r="B889" s="78"/>
      <c r="C889" s="78"/>
      <c r="D889" s="78">
        <v>164.4</v>
      </c>
      <c r="E889" s="78"/>
      <c r="F889" s="78"/>
      <c r="G889" s="78"/>
    </row>
    <row r="890" spans="1:7" ht="17.45" customHeight="1">
      <c r="A890" s="73" t="s">
        <v>3963</v>
      </c>
      <c r="B890" s="78"/>
      <c r="C890" s="78"/>
      <c r="D890" s="78">
        <v>164.4</v>
      </c>
      <c r="E890" s="78"/>
      <c r="F890" s="78"/>
      <c r="G890" s="78"/>
    </row>
    <row r="891" spans="1:7" ht="17.45" customHeight="1">
      <c r="A891" s="73" t="s">
        <v>3964</v>
      </c>
      <c r="B891" s="78"/>
      <c r="C891" s="78"/>
      <c r="D891" s="78">
        <v>164.4</v>
      </c>
      <c r="E891" s="78"/>
      <c r="F891" s="78"/>
      <c r="G891" s="78"/>
    </row>
    <row r="892" spans="1:7" ht="17.45" customHeight="1">
      <c r="A892" s="73" t="s">
        <v>3965</v>
      </c>
      <c r="B892" s="78"/>
      <c r="C892" s="78"/>
      <c r="D892" s="78">
        <v>164.4</v>
      </c>
      <c r="E892" s="78"/>
      <c r="F892" s="78"/>
      <c r="G892" s="78"/>
    </row>
    <row r="893" spans="1:7" ht="17.45" customHeight="1">
      <c r="A893" s="73" t="s">
        <v>3966</v>
      </c>
      <c r="B893" s="78"/>
      <c r="C893" s="78"/>
      <c r="D893" s="78">
        <v>164.4</v>
      </c>
      <c r="E893" s="78"/>
      <c r="F893" s="78"/>
      <c r="G893" s="78"/>
    </row>
    <row r="894" spans="1:7" ht="17.45" customHeight="1">
      <c r="A894" s="73" t="s">
        <v>3967</v>
      </c>
      <c r="B894" s="78"/>
      <c r="C894" s="78"/>
      <c r="D894" s="78">
        <v>164.4</v>
      </c>
      <c r="E894" s="78"/>
      <c r="F894" s="78"/>
      <c r="G894" s="78"/>
    </row>
    <row r="895" spans="1:7" ht="17.45" customHeight="1">
      <c r="A895" s="73" t="s">
        <v>3968</v>
      </c>
      <c r="B895" s="78"/>
      <c r="C895" s="78"/>
      <c r="D895" s="78">
        <v>164.4</v>
      </c>
      <c r="E895" s="78"/>
      <c r="F895" s="78"/>
      <c r="G895" s="78"/>
    </row>
    <row r="896" spans="1:7" ht="17.45" customHeight="1">
      <c r="A896" s="73" t="s">
        <v>3969</v>
      </c>
      <c r="B896" s="78"/>
      <c r="C896" s="78"/>
      <c r="D896" s="78">
        <v>164.4</v>
      </c>
      <c r="E896" s="78"/>
      <c r="F896" s="78"/>
      <c r="G896" s="78"/>
    </row>
    <row r="897" spans="1:7" ht="17.45" customHeight="1">
      <c r="A897" s="73" t="s">
        <v>3970</v>
      </c>
      <c r="B897" s="78"/>
      <c r="C897" s="78"/>
      <c r="D897" s="78">
        <v>164.4</v>
      </c>
      <c r="E897" s="78"/>
      <c r="F897" s="78"/>
      <c r="G897" s="78"/>
    </row>
    <row r="898" spans="1:7" ht="17.45" customHeight="1">
      <c r="A898" s="73" t="s">
        <v>3971</v>
      </c>
      <c r="B898" s="78"/>
      <c r="C898" s="78"/>
      <c r="D898" s="78">
        <v>165.6</v>
      </c>
      <c r="E898" s="78"/>
      <c r="F898" s="78"/>
      <c r="G898" s="78"/>
    </row>
    <row r="899" spans="1:7" ht="17.45" customHeight="1">
      <c r="A899" s="73" t="s">
        <v>3972</v>
      </c>
      <c r="B899" s="78"/>
      <c r="C899" s="78"/>
      <c r="D899" s="78">
        <v>164.4</v>
      </c>
      <c r="E899" s="78"/>
      <c r="F899" s="78"/>
      <c r="G899" s="78"/>
    </row>
    <row r="900" spans="1:7" ht="17.45" customHeight="1">
      <c r="A900" s="73" t="s">
        <v>3973</v>
      </c>
      <c r="B900" s="78"/>
      <c r="C900" s="78"/>
      <c r="D900" s="78">
        <v>163.19999999999999</v>
      </c>
      <c r="E900" s="78"/>
      <c r="F900" s="78"/>
      <c r="G900" s="78"/>
    </row>
    <row r="901" spans="1:7" ht="17.45" customHeight="1">
      <c r="A901" s="73" t="s">
        <v>3974</v>
      </c>
      <c r="B901" s="78"/>
      <c r="C901" s="78"/>
      <c r="D901" s="78">
        <v>162</v>
      </c>
      <c r="E901" s="78"/>
      <c r="F901" s="78"/>
      <c r="G901" s="78"/>
    </row>
    <row r="902" spans="1:7" ht="17.45" customHeight="1">
      <c r="A902" s="73" t="s">
        <v>3975</v>
      </c>
      <c r="B902" s="78"/>
      <c r="C902" s="78"/>
      <c r="D902" s="78">
        <v>160.80000000000001</v>
      </c>
      <c r="E902" s="78"/>
      <c r="F902" s="78"/>
      <c r="G902" s="78"/>
    </row>
    <row r="903" spans="1:7" ht="17.45" customHeight="1">
      <c r="A903" s="73" t="s">
        <v>3976</v>
      </c>
      <c r="B903" s="78"/>
      <c r="C903" s="78"/>
      <c r="D903" s="78">
        <v>158.4</v>
      </c>
      <c r="E903" s="78"/>
      <c r="F903" s="78"/>
      <c r="G903" s="78"/>
    </row>
    <row r="904" spans="1:7" ht="17.45" customHeight="1">
      <c r="A904" s="73" t="s">
        <v>3977</v>
      </c>
      <c r="B904" s="78"/>
      <c r="C904" s="78"/>
      <c r="D904" s="78">
        <v>158.4</v>
      </c>
      <c r="E904" s="78"/>
      <c r="F904" s="78"/>
      <c r="G904" s="78"/>
    </row>
    <row r="905" spans="1:7" ht="17.45" customHeight="1">
      <c r="A905" s="73" t="s">
        <v>3978</v>
      </c>
      <c r="B905" s="78"/>
      <c r="C905" s="78"/>
      <c r="D905" s="78">
        <v>158.4</v>
      </c>
      <c r="E905" s="78"/>
      <c r="F905" s="78"/>
      <c r="G905" s="78"/>
    </row>
    <row r="906" spans="1:7" ht="17.45" customHeight="1">
      <c r="A906" s="73" t="s">
        <v>3979</v>
      </c>
      <c r="B906" s="78"/>
      <c r="C906" s="78"/>
      <c r="D906" s="78">
        <v>158.4</v>
      </c>
      <c r="E906" s="78"/>
      <c r="F906" s="78"/>
      <c r="G906" s="78"/>
    </row>
    <row r="907" spans="1:7" ht="17.45" customHeight="1">
      <c r="A907" s="73" t="s">
        <v>3980</v>
      </c>
      <c r="B907" s="78"/>
      <c r="C907" s="78"/>
      <c r="D907" s="78">
        <v>158.4</v>
      </c>
      <c r="E907" s="78"/>
      <c r="F907" s="78"/>
      <c r="G907" s="78"/>
    </row>
    <row r="908" spans="1:7" ht="17.45" customHeight="1">
      <c r="A908" s="73" t="s">
        <v>3981</v>
      </c>
      <c r="B908" s="78"/>
      <c r="C908" s="78"/>
      <c r="D908" s="78">
        <v>162</v>
      </c>
      <c r="E908" s="78"/>
      <c r="F908" s="78"/>
      <c r="G908" s="78"/>
    </row>
    <row r="909" spans="1:7" ht="17.45" customHeight="1">
      <c r="A909" s="73" t="s">
        <v>3982</v>
      </c>
      <c r="B909" s="78"/>
      <c r="C909" s="78"/>
      <c r="D909" s="78">
        <v>160.80000000000001</v>
      </c>
      <c r="E909" s="78"/>
      <c r="F909" s="78"/>
      <c r="G909" s="78"/>
    </row>
    <row r="910" spans="1:7" ht="17.45" customHeight="1">
      <c r="A910" s="73" t="s">
        <v>3983</v>
      </c>
      <c r="B910" s="78">
        <v>160.80000000000001</v>
      </c>
      <c r="C910" s="78"/>
      <c r="D910" s="78"/>
      <c r="E910" s="78"/>
      <c r="F910" s="78"/>
      <c r="G910" s="78"/>
    </row>
    <row r="911" spans="1:7" ht="17.45" customHeight="1">
      <c r="A911" s="73" t="s">
        <v>3984</v>
      </c>
      <c r="B911" s="78">
        <v>162</v>
      </c>
      <c r="C911" s="78"/>
      <c r="D911" s="78"/>
      <c r="E911" s="78"/>
      <c r="F911" s="78"/>
      <c r="G911" s="78"/>
    </row>
    <row r="912" spans="1:7" ht="17.45" customHeight="1">
      <c r="A912" s="73" t="s">
        <v>3985</v>
      </c>
      <c r="B912" s="78">
        <v>163.19999999999999</v>
      </c>
      <c r="C912" s="78"/>
      <c r="D912" s="78"/>
      <c r="E912" s="78"/>
      <c r="F912" s="78"/>
      <c r="G912" s="78"/>
    </row>
    <row r="913" spans="1:7" ht="17.45" customHeight="1">
      <c r="A913" s="73" t="s">
        <v>3986</v>
      </c>
      <c r="B913" s="78">
        <v>160.80000000000001</v>
      </c>
      <c r="C913" s="78"/>
      <c r="D913" s="78"/>
      <c r="E913" s="78"/>
      <c r="F913" s="78"/>
      <c r="G913" s="78"/>
    </row>
    <row r="914" spans="1:7" ht="17.45" customHeight="1">
      <c r="A914" s="73" t="s">
        <v>3987</v>
      </c>
      <c r="B914" s="78">
        <v>162</v>
      </c>
      <c r="C914" s="78"/>
      <c r="D914" s="78"/>
      <c r="E914" s="78"/>
      <c r="F914" s="78"/>
      <c r="G914" s="78"/>
    </row>
    <row r="915" spans="1:7" ht="17.45" customHeight="1">
      <c r="A915" s="73" t="s">
        <v>3988</v>
      </c>
      <c r="B915" s="78">
        <v>162</v>
      </c>
      <c r="C915" s="78"/>
      <c r="D915" s="78"/>
      <c r="E915" s="78"/>
      <c r="F915" s="78"/>
      <c r="G915" s="78"/>
    </row>
    <row r="916" spans="1:7" ht="17.45" customHeight="1">
      <c r="A916" s="73" t="s">
        <v>3989</v>
      </c>
      <c r="B916" s="78">
        <v>162</v>
      </c>
      <c r="C916" s="78"/>
      <c r="D916" s="78"/>
      <c r="E916" s="78"/>
      <c r="F916" s="78"/>
      <c r="G916" s="78"/>
    </row>
    <row r="917" spans="1:7" ht="17.45" customHeight="1">
      <c r="A917" s="73" t="s">
        <v>3990</v>
      </c>
      <c r="B917" s="78">
        <v>162</v>
      </c>
      <c r="C917" s="78"/>
      <c r="D917" s="78"/>
      <c r="E917" s="78"/>
      <c r="F917" s="78"/>
      <c r="G917" s="78"/>
    </row>
    <row r="918" spans="1:7" ht="17.45" customHeight="1">
      <c r="A918" s="73" t="s">
        <v>3991</v>
      </c>
      <c r="B918" s="78">
        <v>162</v>
      </c>
      <c r="C918" s="78"/>
      <c r="D918" s="78"/>
      <c r="E918" s="78"/>
      <c r="F918" s="78"/>
      <c r="G918" s="78"/>
    </row>
    <row r="919" spans="1:7" ht="17.45" customHeight="1">
      <c r="A919" s="73" t="s">
        <v>3992</v>
      </c>
      <c r="B919" s="78">
        <v>162</v>
      </c>
      <c r="C919" s="78"/>
      <c r="D919" s="78"/>
      <c r="E919" s="78"/>
      <c r="F919" s="78"/>
      <c r="G919" s="78"/>
    </row>
    <row r="920" spans="1:7" ht="17.45" customHeight="1">
      <c r="A920" s="73" t="s">
        <v>3993</v>
      </c>
      <c r="B920" s="78">
        <v>163.19999999999999</v>
      </c>
      <c r="C920" s="78"/>
      <c r="D920" s="78"/>
      <c r="E920" s="78"/>
      <c r="F920" s="78"/>
      <c r="G920" s="78"/>
    </row>
    <row r="921" spans="1:7" ht="17.45" customHeight="1">
      <c r="A921" s="73" t="s">
        <v>3994</v>
      </c>
      <c r="B921" s="78">
        <v>163.19999999999999</v>
      </c>
      <c r="C921" s="78"/>
      <c r="D921" s="78"/>
      <c r="E921" s="78"/>
      <c r="F921" s="78"/>
      <c r="G921" s="78"/>
    </row>
    <row r="922" spans="1:7" ht="17.45" customHeight="1">
      <c r="A922" s="73" t="s">
        <v>3995</v>
      </c>
      <c r="B922" s="78">
        <v>163.19999999999999</v>
      </c>
      <c r="C922" s="78"/>
      <c r="D922" s="78"/>
      <c r="E922" s="78"/>
      <c r="F922" s="78"/>
      <c r="G922" s="78"/>
    </row>
    <row r="923" spans="1:7" ht="17.45" customHeight="1">
      <c r="A923" s="73" t="s">
        <v>3996</v>
      </c>
      <c r="B923" s="78">
        <v>164.4</v>
      </c>
      <c r="C923" s="78"/>
      <c r="D923" s="78"/>
      <c r="E923" s="78"/>
      <c r="F923" s="78"/>
      <c r="G923" s="78"/>
    </row>
    <row r="924" spans="1:7" ht="17.45" customHeight="1">
      <c r="A924" s="73" t="s">
        <v>3997</v>
      </c>
      <c r="B924" s="78">
        <v>163.19999999999999</v>
      </c>
      <c r="C924" s="78"/>
      <c r="D924" s="78"/>
      <c r="E924" s="78"/>
      <c r="F924" s="78"/>
      <c r="G924" s="78"/>
    </row>
    <row r="925" spans="1:7" ht="17.45" customHeight="1">
      <c r="A925" s="73" t="s">
        <v>3998</v>
      </c>
      <c r="B925" s="78">
        <v>164.4</v>
      </c>
      <c r="C925" s="78"/>
      <c r="D925" s="78"/>
      <c r="E925" s="78"/>
      <c r="F925" s="78"/>
      <c r="G925" s="78"/>
    </row>
    <row r="926" spans="1:7" ht="17.45" customHeight="1">
      <c r="A926" s="73" t="s">
        <v>3999</v>
      </c>
      <c r="B926" s="78">
        <v>164.4</v>
      </c>
      <c r="C926" s="78"/>
      <c r="D926" s="78"/>
      <c r="E926" s="78"/>
      <c r="F926" s="78"/>
      <c r="G926" s="78"/>
    </row>
    <row r="927" spans="1:7" ht="17.45" customHeight="1">
      <c r="A927" s="73" t="s">
        <v>4000</v>
      </c>
      <c r="B927" s="78">
        <v>163.19999999999999</v>
      </c>
      <c r="C927" s="78"/>
      <c r="D927" s="78"/>
      <c r="E927" s="78"/>
      <c r="F927" s="78"/>
      <c r="G927" s="78"/>
    </row>
    <row r="928" spans="1:7" ht="17.45" customHeight="1">
      <c r="A928" s="73" t="s">
        <v>4001</v>
      </c>
      <c r="B928" s="78">
        <v>163.19999999999999</v>
      </c>
      <c r="C928" s="78"/>
      <c r="D928" s="78"/>
      <c r="E928" s="78"/>
      <c r="F928" s="78"/>
      <c r="G928" s="78"/>
    </row>
    <row r="929" spans="1:7" ht="17.45" customHeight="1">
      <c r="A929" s="73" t="s">
        <v>4002</v>
      </c>
      <c r="B929" s="78">
        <v>163.19999999999999</v>
      </c>
      <c r="C929" s="78"/>
      <c r="D929" s="78"/>
      <c r="E929" s="78"/>
      <c r="F929" s="78"/>
      <c r="G929" s="78"/>
    </row>
    <row r="930" spans="1:7" ht="17.45" customHeight="1">
      <c r="A930" s="73" t="s">
        <v>4003</v>
      </c>
      <c r="B930" s="78">
        <v>163.19999999999999</v>
      </c>
      <c r="C930" s="78"/>
      <c r="D930" s="78"/>
      <c r="E930" s="78"/>
      <c r="F930" s="78"/>
      <c r="G930" s="78"/>
    </row>
    <row r="931" spans="1:7" ht="17.45" customHeight="1">
      <c r="A931" s="73" t="s">
        <v>4004</v>
      </c>
      <c r="B931" s="78">
        <v>163.19999999999999</v>
      </c>
      <c r="C931" s="78"/>
      <c r="D931" s="78"/>
      <c r="E931" s="78"/>
      <c r="F931" s="78"/>
      <c r="G931" s="78"/>
    </row>
    <row r="932" spans="1:7" ht="17.45" customHeight="1">
      <c r="A932" s="73" t="s">
        <v>4005</v>
      </c>
      <c r="B932" s="78">
        <v>163.19999999999999</v>
      </c>
      <c r="C932" s="78"/>
      <c r="D932" s="78"/>
      <c r="E932" s="78"/>
      <c r="F932" s="78"/>
      <c r="G932" s="78"/>
    </row>
    <row r="933" spans="1:7" ht="17.45" customHeight="1">
      <c r="A933" s="73" t="s">
        <v>4006</v>
      </c>
      <c r="B933" s="78">
        <v>163.19999999999999</v>
      </c>
      <c r="C933" s="78"/>
      <c r="D933" s="78"/>
      <c r="E933" s="78"/>
      <c r="F933" s="78"/>
      <c r="G933" s="78"/>
    </row>
    <row r="934" spans="1:7" ht="17.45" customHeight="1">
      <c r="A934" s="73" t="s">
        <v>4007</v>
      </c>
      <c r="B934" s="78">
        <v>163.19999999999999</v>
      </c>
      <c r="C934" s="78"/>
      <c r="D934" s="78"/>
      <c r="E934" s="78"/>
      <c r="F934" s="78"/>
      <c r="G934" s="78"/>
    </row>
    <row r="935" spans="1:7" ht="17.45" customHeight="1">
      <c r="A935" s="73" t="s">
        <v>4008</v>
      </c>
      <c r="B935" s="78">
        <v>164.4</v>
      </c>
      <c r="C935" s="78"/>
      <c r="D935" s="78"/>
      <c r="E935" s="78"/>
      <c r="F935" s="78"/>
      <c r="G935" s="78"/>
    </row>
    <row r="936" spans="1:7" ht="17.45" customHeight="1">
      <c r="A936" s="73" t="s">
        <v>4009</v>
      </c>
      <c r="B936" s="78">
        <v>164.4</v>
      </c>
      <c r="C936" s="78"/>
      <c r="D936" s="78"/>
      <c r="E936" s="78"/>
      <c r="F936" s="78"/>
      <c r="G936" s="78"/>
    </row>
    <row r="937" spans="1:7" ht="17.45" customHeight="1">
      <c r="A937" s="73" t="s">
        <v>4010</v>
      </c>
      <c r="B937" s="78">
        <v>164.4</v>
      </c>
      <c r="C937" s="78"/>
      <c r="D937" s="78"/>
      <c r="E937" s="78"/>
      <c r="F937" s="78"/>
      <c r="G937" s="78"/>
    </row>
    <row r="938" spans="1:7" ht="17.45" customHeight="1">
      <c r="A938" s="73" t="s">
        <v>4011</v>
      </c>
      <c r="B938" s="78">
        <v>164.4</v>
      </c>
      <c r="C938" s="78"/>
      <c r="D938" s="78"/>
      <c r="E938" s="78"/>
      <c r="F938" s="78"/>
      <c r="G938" s="78"/>
    </row>
    <row r="939" spans="1:7" ht="17.45" customHeight="1">
      <c r="A939" s="73" t="s">
        <v>4012</v>
      </c>
      <c r="B939" s="78">
        <v>163.19999999999999</v>
      </c>
      <c r="C939" s="78"/>
      <c r="D939" s="78"/>
      <c r="E939" s="78"/>
      <c r="F939" s="78"/>
      <c r="G939" s="78"/>
    </row>
    <row r="940" spans="1:7" ht="17.45" customHeight="1">
      <c r="A940" s="73" t="s">
        <v>4013</v>
      </c>
      <c r="B940" s="78">
        <v>164.4</v>
      </c>
      <c r="C940" s="78"/>
      <c r="D940" s="78"/>
      <c r="E940" s="78"/>
      <c r="F940" s="78"/>
      <c r="G940" s="78"/>
    </row>
    <row r="941" spans="1:7" ht="17.45" customHeight="1">
      <c r="A941" s="73" t="s">
        <v>4014</v>
      </c>
      <c r="B941" s="78">
        <v>166.8</v>
      </c>
      <c r="C941" s="78"/>
      <c r="D941" s="78"/>
      <c r="E941" s="78"/>
      <c r="F941" s="78"/>
      <c r="G941" s="78"/>
    </row>
    <row r="942" spans="1:7" ht="17.45" customHeight="1">
      <c r="A942" s="73" t="s">
        <v>4015</v>
      </c>
      <c r="B942" s="78">
        <v>164.4</v>
      </c>
      <c r="C942" s="78"/>
      <c r="D942" s="78"/>
      <c r="E942" s="78"/>
      <c r="F942" s="78"/>
      <c r="G942" s="78"/>
    </row>
    <row r="943" spans="1:7" ht="17.45" customHeight="1">
      <c r="A943" s="73" t="s">
        <v>4016</v>
      </c>
      <c r="B943" s="78">
        <v>163.19999999999999</v>
      </c>
      <c r="C943" s="78"/>
      <c r="D943" s="78"/>
      <c r="E943" s="78"/>
      <c r="F943" s="78"/>
      <c r="G943" s="78"/>
    </row>
    <row r="944" spans="1:7" ht="17.45" customHeight="1">
      <c r="A944" s="73" t="s">
        <v>4017</v>
      </c>
      <c r="B944" s="78">
        <v>163.19999999999999</v>
      </c>
      <c r="C944" s="78"/>
      <c r="D944" s="78"/>
      <c r="E944" s="78"/>
      <c r="F944" s="78"/>
      <c r="G944" s="78"/>
    </row>
    <row r="945" spans="1:7" ht="17.45" customHeight="1">
      <c r="A945" s="73" t="s">
        <v>4018</v>
      </c>
      <c r="B945" s="78">
        <v>164.4</v>
      </c>
      <c r="C945" s="78"/>
      <c r="D945" s="78"/>
      <c r="E945" s="78"/>
      <c r="F945" s="78"/>
      <c r="G945" s="78"/>
    </row>
    <row r="946" spans="1:7" ht="17.45" customHeight="1">
      <c r="A946" s="73" t="s">
        <v>4019</v>
      </c>
      <c r="B946" s="78">
        <v>164.4</v>
      </c>
      <c r="C946" s="78"/>
      <c r="D946" s="78"/>
      <c r="E946" s="78"/>
      <c r="F946" s="78"/>
      <c r="G946" s="78"/>
    </row>
    <row r="947" spans="1:7" ht="17.45" customHeight="1">
      <c r="A947" s="73" t="s">
        <v>4020</v>
      </c>
      <c r="B947" s="78">
        <v>164.4</v>
      </c>
      <c r="C947" s="78"/>
      <c r="D947" s="78"/>
      <c r="E947" s="78"/>
      <c r="F947" s="78"/>
      <c r="G947" s="78"/>
    </row>
    <row r="948" spans="1:7" ht="17.45" customHeight="1">
      <c r="A948" s="73" t="s">
        <v>4021</v>
      </c>
      <c r="B948" s="78">
        <v>164.4</v>
      </c>
      <c r="C948" s="78"/>
      <c r="D948" s="78"/>
      <c r="E948" s="78"/>
      <c r="F948" s="78"/>
      <c r="G948" s="78"/>
    </row>
    <row r="949" spans="1:7" ht="17.45" customHeight="1">
      <c r="A949" s="73" t="s">
        <v>4022</v>
      </c>
      <c r="B949" s="78">
        <v>165.6</v>
      </c>
      <c r="C949" s="78"/>
      <c r="D949" s="78"/>
      <c r="E949" s="78"/>
      <c r="F949" s="78"/>
      <c r="G949" s="78"/>
    </row>
    <row r="950" spans="1:7" ht="17.45" customHeight="1">
      <c r="A950" s="73" t="s">
        <v>4023</v>
      </c>
      <c r="B950" s="78">
        <v>165.6</v>
      </c>
      <c r="C950" s="78"/>
      <c r="D950" s="78"/>
      <c r="E950" s="78"/>
      <c r="F950" s="78"/>
      <c r="G950" s="78"/>
    </row>
    <row r="951" spans="1:7" ht="17.45" customHeight="1">
      <c r="A951" s="73" t="s">
        <v>4024</v>
      </c>
      <c r="B951" s="78">
        <v>166.8</v>
      </c>
      <c r="C951" s="78"/>
      <c r="D951" s="78"/>
      <c r="E951" s="78"/>
      <c r="F951" s="78"/>
      <c r="G951" s="78"/>
    </row>
    <row r="952" spans="1:7" ht="17.45" customHeight="1">
      <c r="A952" s="73" t="s">
        <v>4025</v>
      </c>
      <c r="B952" s="78">
        <v>164.4</v>
      </c>
      <c r="C952" s="78"/>
      <c r="D952" s="78"/>
      <c r="E952" s="78"/>
      <c r="F952" s="78"/>
      <c r="G952" s="78"/>
    </row>
    <row r="953" spans="1:7" ht="17.45" customHeight="1">
      <c r="A953" s="73" t="s">
        <v>4026</v>
      </c>
      <c r="B953" s="78">
        <v>163.19999999999999</v>
      </c>
      <c r="C953" s="78"/>
      <c r="D953" s="78"/>
      <c r="E953" s="78"/>
      <c r="F953" s="78"/>
      <c r="G953" s="78"/>
    </row>
    <row r="954" spans="1:7" ht="17.45" customHeight="1">
      <c r="A954" s="73" t="s">
        <v>4027</v>
      </c>
      <c r="B954" s="78">
        <v>162</v>
      </c>
      <c r="C954" s="78"/>
      <c r="D954" s="78"/>
      <c r="E954" s="78"/>
      <c r="F954" s="78"/>
      <c r="G954" s="78"/>
    </row>
    <row r="955" spans="1:7" ht="17.45" customHeight="1">
      <c r="A955" s="73" t="s">
        <v>4028</v>
      </c>
      <c r="B955" s="78">
        <v>166.8</v>
      </c>
      <c r="C955" s="78"/>
      <c r="D955" s="78"/>
      <c r="E955" s="78"/>
      <c r="F955" s="78"/>
      <c r="G955" s="78"/>
    </row>
    <row r="956" spans="1:7" ht="17.45" customHeight="1">
      <c r="A956" s="73" t="s">
        <v>4029</v>
      </c>
      <c r="B956" s="78">
        <v>168</v>
      </c>
      <c r="C956" s="78"/>
      <c r="D956" s="78"/>
      <c r="E956" s="78"/>
      <c r="F956" s="78"/>
      <c r="G956" s="78"/>
    </row>
    <row r="957" spans="1:7" ht="17.45" customHeight="1">
      <c r="A957" s="73" t="s">
        <v>4030</v>
      </c>
      <c r="B957" s="78">
        <v>166.8</v>
      </c>
      <c r="C957" s="78"/>
      <c r="D957" s="78"/>
      <c r="E957" s="78"/>
      <c r="F957" s="78"/>
      <c r="G957" s="78"/>
    </row>
    <row r="958" spans="1:7" ht="17.45" customHeight="1">
      <c r="A958" s="73" t="s">
        <v>4031</v>
      </c>
      <c r="B958" s="78">
        <v>166.8</v>
      </c>
      <c r="C958" s="78"/>
      <c r="D958" s="78"/>
      <c r="E958" s="78"/>
      <c r="F958" s="78"/>
      <c r="G958" s="78"/>
    </row>
    <row r="959" spans="1:7" ht="17.45" customHeight="1">
      <c r="A959" s="73" t="s">
        <v>4032</v>
      </c>
      <c r="B959" s="78">
        <v>168</v>
      </c>
      <c r="C959" s="78"/>
      <c r="D959" s="78"/>
      <c r="E959" s="78"/>
      <c r="F959" s="78"/>
      <c r="G959" s="78"/>
    </row>
    <row r="960" spans="1:7" ht="17.45" customHeight="1">
      <c r="A960" s="73" t="s">
        <v>4033</v>
      </c>
      <c r="B960" s="78">
        <v>168</v>
      </c>
      <c r="C960" s="78"/>
      <c r="D960" s="78"/>
      <c r="E960" s="78"/>
      <c r="F960" s="78"/>
      <c r="G960" s="78"/>
    </row>
    <row r="961" spans="1:7" ht="17.45" customHeight="1">
      <c r="A961" s="73" t="s">
        <v>4034</v>
      </c>
      <c r="B961" s="78">
        <v>166.8</v>
      </c>
      <c r="C961" s="78"/>
      <c r="D961" s="78"/>
      <c r="E961" s="78"/>
      <c r="F961" s="78"/>
      <c r="G961" s="78"/>
    </row>
    <row r="962" spans="1:7" ht="17.45" customHeight="1">
      <c r="A962" s="73" t="s">
        <v>4035</v>
      </c>
      <c r="B962" s="78"/>
      <c r="C962" s="78"/>
      <c r="D962" s="78">
        <v>166.8</v>
      </c>
      <c r="E962" s="78"/>
      <c r="F962" s="78"/>
      <c r="G962" s="78"/>
    </row>
    <row r="963" spans="1:7" ht="17.45" customHeight="1">
      <c r="A963" s="73" t="s">
        <v>4036</v>
      </c>
      <c r="B963" s="78"/>
      <c r="C963" s="78"/>
      <c r="D963" s="78">
        <v>166.8</v>
      </c>
      <c r="E963" s="78"/>
      <c r="F963" s="78"/>
      <c r="G963" s="78"/>
    </row>
    <row r="964" spans="1:7" ht="17.45" customHeight="1">
      <c r="A964" s="73" t="s">
        <v>4037</v>
      </c>
      <c r="B964" s="78"/>
      <c r="C964" s="78"/>
      <c r="D964" s="78">
        <v>166.8</v>
      </c>
      <c r="E964" s="78"/>
      <c r="F964" s="78"/>
      <c r="G964" s="78"/>
    </row>
    <row r="965" spans="1:7" ht="17.45" customHeight="1">
      <c r="A965" s="73" t="s">
        <v>4038</v>
      </c>
      <c r="B965" s="78"/>
      <c r="C965" s="78"/>
      <c r="D965" s="78">
        <v>166.8</v>
      </c>
      <c r="E965" s="78"/>
      <c r="F965" s="78"/>
      <c r="G965" s="78"/>
    </row>
    <row r="966" spans="1:7" ht="17.45" customHeight="1">
      <c r="A966" s="73" t="s">
        <v>4039</v>
      </c>
      <c r="B966" s="78"/>
      <c r="C966" s="78"/>
      <c r="D966" s="78">
        <v>166.8</v>
      </c>
      <c r="E966" s="78"/>
      <c r="F966" s="78"/>
      <c r="G966" s="78"/>
    </row>
    <row r="967" spans="1:7" ht="17.45" customHeight="1">
      <c r="A967" s="73" t="s">
        <v>4040</v>
      </c>
      <c r="B967" s="78"/>
      <c r="C967" s="78"/>
      <c r="D967" s="78">
        <v>166.8</v>
      </c>
      <c r="E967" s="78"/>
      <c r="F967" s="78"/>
      <c r="G967" s="78"/>
    </row>
    <row r="968" spans="1:7" ht="17.45" customHeight="1">
      <c r="A968" s="73" t="s">
        <v>4041</v>
      </c>
      <c r="B968" s="78"/>
      <c r="C968" s="78"/>
      <c r="D968" s="78">
        <v>166.8</v>
      </c>
      <c r="E968" s="78"/>
      <c r="F968" s="78"/>
      <c r="G968" s="78"/>
    </row>
    <row r="969" spans="1:7" ht="17.45" customHeight="1">
      <c r="A969" s="73" t="s">
        <v>4042</v>
      </c>
      <c r="B969" s="78"/>
      <c r="C969" s="78"/>
      <c r="D969" s="78">
        <v>166.8</v>
      </c>
      <c r="E969" s="78"/>
      <c r="F969" s="78"/>
      <c r="G969" s="78"/>
    </row>
    <row r="970" spans="1:7" ht="17.45" customHeight="1">
      <c r="A970" s="73" t="s">
        <v>4043</v>
      </c>
      <c r="B970" s="78"/>
      <c r="C970" s="78"/>
      <c r="D970" s="78"/>
      <c r="E970" s="78"/>
      <c r="F970" s="78">
        <v>166.8</v>
      </c>
      <c r="G970" s="78"/>
    </row>
    <row r="971" spans="1:7" ht="17.45" customHeight="1">
      <c r="A971" s="73" t="s">
        <v>4044</v>
      </c>
      <c r="B971" s="78"/>
      <c r="C971" s="78"/>
      <c r="D971" s="78"/>
      <c r="E971" s="78"/>
      <c r="F971" s="78">
        <v>166.8</v>
      </c>
      <c r="G971" s="78"/>
    </row>
    <row r="972" spans="1:7" ht="17.45" customHeight="1">
      <c r="A972" s="73" t="s">
        <v>4045</v>
      </c>
      <c r="B972" s="78"/>
      <c r="C972" s="78"/>
      <c r="D972" s="78"/>
      <c r="E972" s="78"/>
      <c r="F972" s="78">
        <v>166.8</v>
      </c>
      <c r="G972" s="78"/>
    </row>
    <row r="973" spans="1:7" ht="17.45" customHeight="1">
      <c r="A973" s="73" t="s">
        <v>4046</v>
      </c>
      <c r="B973" s="78"/>
      <c r="C973" s="78"/>
      <c r="D973" s="78"/>
      <c r="E973" s="78"/>
      <c r="F973" s="78">
        <v>166.8</v>
      </c>
      <c r="G973" s="78"/>
    </row>
    <row r="974" spans="1:7" ht="17.45" customHeight="1">
      <c r="A974" s="73" t="s">
        <v>4047</v>
      </c>
      <c r="B974" s="78"/>
      <c r="C974" s="78"/>
      <c r="D974" s="78"/>
      <c r="E974" s="78"/>
      <c r="F974" s="78">
        <v>166.8</v>
      </c>
      <c r="G974" s="78"/>
    </row>
    <row r="975" spans="1:7" ht="17.45" customHeight="1">
      <c r="A975" s="73" t="s">
        <v>4048</v>
      </c>
      <c r="B975" s="78"/>
      <c r="C975" s="78"/>
      <c r="D975" s="78"/>
      <c r="E975" s="78"/>
      <c r="F975" s="78">
        <v>166.8</v>
      </c>
      <c r="G975" s="78"/>
    </row>
    <row r="976" spans="1:7" ht="17.45" customHeight="1">
      <c r="A976" s="73" t="s">
        <v>4049</v>
      </c>
      <c r="B976" s="78"/>
      <c r="C976" s="78"/>
      <c r="D976" s="78"/>
      <c r="E976" s="78"/>
      <c r="F976" s="78">
        <v>166.8</v>
      </c>
      <c r="G976" s="78"/>
    </row>
    <row r="977" spans="1:7" ht="17.45" customHeight="1">
      <c r="A977" s="73" t="s">
        <v>4050</v>
      </c>
      <c r="B977" s="78"/>
      <c r="C977" s="78"/>
      <c r="D977" s="78"/>
      <c r="E977" s="78"/>
      <c r="F977" s="78">
        <v>166.8</v>
      </c>
      <c r="G977" s="78"/>
    </row>
    <row r="978" spans="1:7" ht="17.45" customHeight="1">
      <c r="A978" s="73" t="s">
        <v>4051</v>
      </c>
      <c r="B978" s="78"/>
      <c r="C978" s="78"/>
      <c r="D978" s="78"/>
      <c r="E978" s="78"/>
      <c r="F978" s="78">
        <v>166.8</v>
      </c>
      <c r="G978" s="78"/>
    </row>
    <row r="979" spans="1:7" ht="17.45" customHeight="1">
      <c r="A979" s="73" t="s">
        <v>4052</v>
      </c>
      <c r="B979" s="78"/>
      <c r="C979" s="78"/>
      <c r="D979" s="78"/>
      <c r="E979" s="78"/>
      <c r="F979" s="78">
        <v>166.8</v>
      </c>
      <c r="G979" s="78"/>
    </row>
    <row r="980" spans="1:7" ht="17.45" customHeight="1">
      <c r="A980" s="73" t="s">
        <v>4053</v>
      </c>
      <c r="B980" s="78"/>
      <c r="C980" s="78"/>
      <c r="D980" s="78"/>
      <c r="E980" s="78"/>
      <c r="F980" s="78">
        <v>166.8</v>
      </c>
      <c r="G980" s="78"/>
    </row>
    <row r="981" spans="1:7" ht="17.45" customHeight="1">
      <c r="A981" s="73" t="s">
        <v>4054</v>
      </c>
      <c r="B981" s="78"/>
      <c r="C981" s="78"/>
      <c r="D981" s="78"/>
      <c r="E981" s="78"/>
      <c r="F981" s="78">
        <v>166.8</v>
      </c>
      <c r="G981" s="78"/>
    </row>
    <row r="982" spans="1:7" ht="17.45" customHeight="1">
      <c r="A982" s="73" t="s">
        <v>4055</v>
      </c>
      <c r="B982" s="78"/>
      <c r="C982" s="78"/>
      <c r="D982" s="78"/>
      <c r="E982" s="78"/>
      <c r="F982" s="78">
        <v>168</v>
      </c>
      <c r="G982" s="78"/>
    </row>
    <row r="983" spans="1:7" ht="17.45" customHeight="1">
      <c r="A983" s="73" t="s">
        <v>4056</v>
      </c>
      <c r="B983" s="78"/>
      <c r="C983" s="78"/>
      <c r="D983" s="78"/>
      <c r="E983" s="78"/>
      <c r="F983" s="78">
        <v>166.8</v>
      </c>
      <c r="G983" s="78"/>
    </row>
    <row r="984" spans="1:7" ht="17.45" customHeight="1">
      <c r="A984" s="73" t="s">
        <v>4057</v>
      </c>
      <c r="B984" s="78"/>
      <c r="C984" s="78"/>
      <c r="D984" s="78"/>
      <c r="E984" s="78"/>
      <c r="F984" s="78">
        <v>166.8</v>
      </c>
      <c r="G984" s="78"/>
    </row>
    <row r="985" spans="1:7" ht="17.45" customHeight="1">
      <c r="A985" s="73" t="s">
        <v>4058</v>
      </c>
      <c r="B985" s="78"/>
      <c r="C985" s="78"/>
      <c r="D985" s="78"/>
      <c r="E985" s="78"/>
      <c r="F985" s="78">
        <v>166.8</v>
      </c>
      <c r="G985" s="78"/>
    </row>
    <row r="986" spans="1:7" ht="17.45" customHeight="1">
      <c r="A986" s="73" t="s">
        <v>4059</v>
      </c>
      <c r="B986" s="78"/>
      <c r="C986" s="78"/>
      <c r="D986" s="78"/>
      <c r="E986" s="78"/>
      <c r="F986" s="78">
        <v>166.8</v>
      </c>
      <c r="G986" s="78"/>
    </row>
    <row r="987" spans="1:7" ht="17.45" customHeight="1">
      <c r="A987" s="73" t="s">
        <v>4060</v>
      </c>
      <c r="B987" s="78"/>
      <c r="C987" s="78"/>
      <c r="D987" s="78"/>
      <c r="E987" s="78"/>
      <c r="F987" s="78">
        <v>166.8</v>
      </c>
      <c r="G987" s="78"/>
    </row>
    <row r="988" spans="1:7" ht="17.45" customHeight="1">
      <c r="A988" s="73" t="s">
        <v>4061</v>
      </c>
      <c r="B988" s="78"/>
      <c r="C988" s="78"/>
      <c r="D988" s="78"/>
      <c r="E988" s="78"/>
      <c r="F988" s="78">
        <v>166.8</v>
      </c>
      <c r="G988" s="78"/>
    </row>
    <row r="989" spans="1:7" ht="17.45" customHeight="1">
      <c r="A989" s="73" t="s">
        <v>4062</v>
      </c>
      <c r="B989" s="78"/>
      <c r="C989" s="78"/>
      <c r="D989" s="78"/>
      <c r="E989" s="78"/>
      <c r="F989" s="78">
        <v>165.6</v>
      </c>
      <c r="G989" s="78"/>
    </row>
    <row r="990" spans="1:7" ht="17.45" customHeight="1">
      <c r="A990" s="73" t="s">
        <v>4063</v>
      </c>
      <c r="B990" s="78"/>
      <c r="C990" s="78"/>
      <c r="D990" s="78"/>
      <c r="E990" s="78"/>
      <c r="F990" s="78">
        <v>165.6</v>
      </c>
      <c r="G990" s="78"/>
    </row>
    <row r="991" spans="1:7" ht="17.45" customHeight="1">
      <c r="A991" s="73" t="s">
        <v>4064</v>
      </c>
      <c r="B991" s="78"/>
      <c r="C991" s="78"/>
      <c r="D991" s="78"/>
      <c r="E991" s="78"/>
      <c r="F991" s="78">
        <v>165.6</v>
      </c>
      <c r="G991" s="78"/>
    </row>
    <row r="992" spans="1:7" ht="17.45" customHeight="1">
      <c r="A992" s="73" t="s">
        <v>4065</v>
      </c>
      <c r="B992" s="78"/>
      <c r="C992" s="78"/>
      <c r="D992" s="78"/>
      <c r="E992" s="78"/>
      <c r="F992" s="78">
        <v>165.6</v>
      </c>
      <c r="G992" s="78"/>
    </row>
    <row r="993" spans="1:7" ht="17.45" customHeight="1">
      <c r="A993" s="73" t="s">
        <v>4066</v>
      </c>
      <c r="B993" s="78"/>
      <c r="C993" s="78"/>
      <c r="D993" s="78"/>
      <c r="E993" s="78"/>
      <c r="F993" s="78">
        <v>165.6</v>
      </c>
      <c r="G993" s="78"/>
    </row>
    <row r="994" spans="1:7" ht="17.45" customHeight="1">
      <c r="A994" s="73" t="s">
        <v>4067</v>
      </c>
      <c r="B994" s="78"/>
      <c r="C994" s="78"/>
      <c r="D994" s="78"/>
      <c r="E994" s="78"/>
      <c r="F994" s="78">
        <v>165.6</v>
      </c>
      <c r="G994" s="78"/>
    </row>
    <row r="995" spans="1:7" ht="17.45" customHeight="1">
      <c r="A995" s="73" t="s">
        <v>4068</v>
      </c>
      <c r="B995" s="78"/>
      <c r="C995" s="78"/>
      <c r="D995" s="78"/>
      <c r="E995" s="78"/>
      <c r="F995" s="78">
        <v>165.6</v>
      </c>
      <c r="G995" s="78"/>
    </row>
    <row r="996" spans="1:7" ht="17.45" customHeight="1">
      <c r="A996" s="73" t="s">
        <v>4069</v>
      </c>
      <c r="B996" s="78"/>
      <c r="C996" s="78"/>
      <c r="D996" s="78"/>
      <c r="E996" s="78"/>
      <c r="F996" s="78">
        <v>165.6</v>
      </c>
      <c r="G996" s="78"/>
    </row>
    <row r="997" spans="1:7" ht="17.45" customHeight="1">
      <c r="A997" s="73" t="s">
        <v>4070</v>
      </c>
      <c r="B997" s="78"/>
      <c r="C997" s="78"/>
      <c r="D997" s="78"/>
      <c r="E997" s="78"/>
      <c r="F997" s="78">
        <v>165.6</v>
      </c>
      <c r="G997" s="78"/>
    </row>
    <row r="998" spans="1:7" ht="17.45" customHeight="1">
      <c r="A998" s="73" t="s">
        <v>4071</v>
      </c>
      <c r="B998" s="78"/>
      <c r="C998" s="78"/>
      <c r="D998" s="78"/>
      <c r="E998" s="78"/>
      <c r="F998" s="78">
        <v>164.4</v>
      </c>
      <c r="G998" s="78"/>
    </row>
    <row r="999" spans="1:7" ht="17.45" customHeight="1">
      <c r="A999" s="73" t="s">
        <v>4072</v>
      </c>
      <c r="B999" s="78"/>
      <c r="C999" s="78"/>
      <c r="D999" s="78"/>
      <c r="E999" s="78"/>
      <c r="F999" s="78">
        <v>166.8</v>
      </c>
      <c r="G999" s="78"/>
    </row>
    <row r="1000" spans="1:7" ht="17.45" customHeight="1">
      <c r="A1000" s="73" t="s">
        <v>4073</v>
      </c>
      <c r="B1000" s="78"/>
      <c r="C1000" s="78"/>
      <c r="D1000" s="78"/>
      <c r="E1000" s="78"/>
      <c r="F1000" s="78">
        <v>165.6</v>
      </c>
      <c r="G1000" s="78"/>
    </row>
    <row r="1001" spans="1:7" ht="17.45" customHeight="1">
      <c r="A1001" s="73" t="s">
        <v>4074</v>
      </c>
      <c r="B1001" s="78"/>
      <c r="C1001" s="78"/>
      <c r="D1001" s="78"/>
      <c r="E1001" s="78"/>
      <c r="F1001" s="78">
        <v>160.80000000000001</v>
      </c>
      <c r="G1001" s="78"/>
    </row>
    <row r="1002" spans="1:7" ht="17.45" customHeight="1">
      <c r="A1002" s="73" t="s">
        <v>4075</v>
      </c>
      <c r="B1002" s="78"/>
      <c r="C1002" s="78"/>
      <c r="D1002" s="78"/>
      <c r="E1002" s="78"/>
      <c r="F1002" s="78">
        <v>160.80000000000001</v>
      </c>
      <c r="G1002" s="78"/>
    </row>
    <row r="1003" spans="1:7" ht="17.45" customHeight="1">
      <c r="A1003" s="73" t="s">
        <v>4076</v>
      </c>
      <c r="B1003" s="78"/>
      <c r="C1003" s="78"/>
      <c r="D1003" s="78"/>
      <c r="E1003" s="78"/>
      <c r="F1003" s="78">
        <v>160.80000000000001</v>
      </c>
      <c r="G1003" s="78"/>
    </row>
    <row r="1004" spans="1:7" ht="17.45" customHeight="1">
      <c r="A1004" s="73" t="s">
        <v>4077</v>
      </c>
      <c r="B1004" s="78"/>
      <c r="C1004" s="78"/>
      <c r="D1004" s="78"/>
      <c r="E1004" s="78"/>
      <c r="F1004" s="78">
        <v>164.4</v>
      </c>
      <c r="G1004" s="78"/>
    </row>
    <row r="1005" spans="1:7" ht="17.45" customHeight="1">
      <c r="A1005" s="73" t="s">
        <v>4078</v>
      </c>
      <c r="B1005" s="78"/>
      <c r="C1005" s="78"/>
      <c r="D1005" s="78"/>
      <c r="E1005" s="78"/>
      <c r="F1005" s="78">
        <v>164.4</v>
      </c>
      <c r="G1005" s="78"/>
    </row>
    <row r="1006" spans="1:7" ht="17.45" customHeight="1">
      <c r="A1006" s="73" t="s">
        <v>4079</v>
      </c>
      <c r="B1006" s="78"/>
      <c r="C1006" s="78"/>
      <c r="D1006" s="78"/>
      <c r="E1006" s="78"/>
      <c r="F1006" s="78">
        <v>164.4</v>
      </c>
      <c r="G1006" s="78"/>
    </row>
    <row r="1007" spans="1:7" ht="17.45" customHeight="1">
      <c r="A1007" s="73" t="s">
        <v>4080</v>
      </c>
      <c r="B1007" s="78"/>
      <c r="C1007" s="78"/>
      <c r="D1007" s="78"/>
      <c r="E1007" s="78"/>
      <c r="F1007" s="78">
        <v>163.19999999999999</v>
      </c>
      <c r="G1007" s="78"/>
    </row>
    <row r="1008" spans="1:7" ht="17.45" customHeight="1">
      <c r="A1008" s="73" t="s">
        <v>4081</v>
      </c>
      <c r="B1008" s="78"/>
      <c r="C1008" s="78"/>
      <c r="D1008" s="78"/>
      <c r="E1008" s="78"/>
      <c r="F1008" s="78">
        <v>164.4</v>
      </c>
      <c r="G1008" s="78"/>
    </row>
    <row r="1009" spans="1:7" ht="17.45" customHeight="1">
      <c r="A1009" s="73" t="s">
        <v>4082</v>
      </c>
      <c r="B1009" s="78"/>
      <c r="C1009" s="78"/>
      <c r="D1009" s="78"/>
      <c r="E1009" s="78"/>
      <c r="F1009" s="78">
        <v>164.4</v>
      </c>
      <c r="G1009" s="78"/>
    </row>
    <row r="1010" spans="1:7" ht="17.45" customHeight="1">
      <c r="A1010" s="73" t="s">
        <v>4083</v>
      </c>
      <c r="B1010" s="78"/>
      <c r="C1010" s="78"/>
      <c r="D1010" s="78"/>
      <c r="E1010" s="78"/>
      <c r="F1010" s="78">
        <v>163.19999999999999</v>
      </c>
      <c r="G1010" s="78"/>
    </row>
    <row r="1011" spans="1:7" ht="17.45" customHeight="1">
      <c r="A1011" s="73" t="s">
        <v>4084</v>
      </c>
      <c r="B1011" s="78"/>
      <c r="C1011" s="78"/>
      <c r="D1011" s="78"/>
      <c r="E1011" s="78"/>
      <c r="F1011" s="78">
        <v>163.19999999999999</v>
      </c>
      <c r="G1011" s="78"/>
    </row>
    <row r="1012" spans="1:7" ht="17.45" customHeight="1">
      <c r="A1012" s="73" t="s">
        <v>4085</v>
      </c>
      <c r="B1012" s="78"/>
      <c r="C1012" s="78"/>
      <c r="D1012" s="78"/>
      <c r="E1012" s="78"/>
      <c r="F1012" s="78">
        <v>164.4</v>
      </c>
      <c r="G1012" s="78"/>
    </row>
    <row r="1013" spans="1:7" ht="17.45" customHeight="1">
      <c r="A1013" s="73" t="s">
        <v>4086</v>
      </c>
      <c r="B1013" s="78"/>
      <c r="C1013" s="78"/>
      <c r="D1013" s="78"/>
      <c r="E1013" s="78"/>
      <c r="F1013" s="78">
        <v>164.4</v>
      </c>
      <c r="G1013" s="78"/>
    </row>
    <row r="1014" spans="1:7" ht="17.45" customHeight="1">
      <c r="A1014" s="73" t="s">
        <v>4087</v>
      </c>
      <c r="B1014" s="78"/>
      <c r="C1014" s="78"/>
      <c r="D1014" s="78"/>
      <c r="E1014" s="78"/>
      <c r="F1014" s="78">
        <v>165.6</v>
      </c>
      <c r="G1014" s="78"/>
    </row>
    <row r="1015" spans="1:7" ht="17.45" customHeight="1">
      <c r="A1015" s="73" t="s">
        <v>4088</v>
      </c>
      <c r="B1015" s="78"/>
      <c r="C1015" s="78"/>
      <c r="D1015" s="78"/>
      <c r="E1015" s="78"/>
      <c r="F1015" s="78">
        <v>165.6</v>
      </c>
      <c r="G1015" s="78"/>
    </row>
    <row r="1016" spans="1:7" ht="17.45" customHeight="1">
      <c r="A1016" s="73" t="s">
        <v>4089</v>
      </c>
      <c r="B1016" s="78"/>
      <c r="C1016" s="78"/>
      <c r="D1016" s="78"/>
      <c r="E1016" s="78"/>
      <c r="F1016" s="78">
        <v>165.6</v>
      </c>
      <c r="G1016" s="78"/>
    </row>
    <row r="1017" spans="1:7" ht="17.45" customHeight="1">
      <c r="A1017" s="73" t="s">
        <v>4090</v>
      </c>
      <c r="B1017" s="78"/>
      <c r="C1017" s="78"/>
      <c r="D1017" s="78"/>
      <c r="E1017" s="78"/>
      <c r="F1017" s="78">
        <v>165.6</v>
      </c>
      <c r="G1017" s="78"/>
    </row>
    <row r="1018" spans="1:7" ht="17.45" customHeight="1">
      <c r="A1018" s="73" t="s">
        <v>4091</v>
      </c>
      <c r="B1018" s="78"/>
      <c r="C1018" s="78"/>
      <c r="D1018" s="78"/>
      <c r="E1018" s="78"/>
      <c r="F1018" s="78">
        <v>165.6</v>
      </c>
      <c r="G1018" s="78"/>
    </row>
    <row r="1019" spans="1:7" ht="17.45" customHeight="1">
      <c r="A1019" s="73" t="s">
        <v>4092</v>
      </c>
      <c r="B1019" s="78"/>
      <c r="C1019" s="78"/>
      <c r="D1019" s="78"/>
      <c r="E1019" s="78"/>
      <c r="F1019" s="78">
        <v>165.6</v>
      </c>
      <c r="G1019" s="78"/>
    </row>
    <row r="1020" spans="1:7" ht="17.45" customHeight="1">
      <c r="A1020" s="73" t="s">
        <v>4093</v>
      </c>
      <c r="B1020" s="78"/>
      <c r="C1020" s="78"/>
      <c r="D1020" s="78"/>
      <c r="E1020" s="78"/>
      <c r="F1020" s="78">
        <v>165.6</v>
      </c>
      <c r="G1020" s="78"/>
    </row>
    <row r="1021" spans="1:7" ht="17.45" customHeight="1">
      <c r="A1021" s="73" t="s">
        <v>4094</v>
      </c>
      <c r="B1021" s="78"/>
      <c r="C1021" s="78"/>
      <c r="D1021" s="78"/>
      <c r="E1021" s="78"/>
      <c r="F1021" s="78">
        <v>165.6</v>
      </c>
      <c r="G1021" s="78"/>
    </row>
    <row r="1022" spans="1:7" ht="17.45" customHeight="1">
      <c r="A1022" s="73" t="s">
        <v>4095</v>
      </c>
      <c r="B1022" s="78"/>
      <c r="C1022" s="78"/>
      <c r="D1022" s="78"/>
      <c r="E1022" s="78"/>
      <c r="F1022" s="78">
        <v>165.6</v>
      </c>
      <c r="G1022" s="78"/>
    </row>
    <row r="1023" spans="1:7" ht="17.45" customHeight="1">
      <c r="A1023" s="73" t="s">
        <v>4096</v>
      </c>
      <c r="B1023" s="78"/>
      <c r="C1023" s="78"/>
      <c r="D1023" s="78"/>
      <c r="E1023" s="78"/>
      <c r="F1023" s="78">
        <v>165.6</v>
      </c>
      <c r="G1023" s="78"/>
    </row>
    <row r="1024" spans="1:7" ht="17.45" customHeight="1">
      <c r="A1024" s="73" t="s">
        <v>4097</v>
      </c>
      <c r="B1024" s="78"/>
      <c r="C1024" s="78"/>
      <c r="D1024" s="78"/>
      <c r="E1024" s="78"/>
      <c r="F1024" s="78">
        <v>165.6</v>
      </c>
      <c r="G1024" s="78"/>
    </row>
    <row r="1025" spans="1:7" ht="17.45" customHeight="1">
      <c r="A1025" s="73" t="s">
        <v>4098</v>
      </c>
      <c r="B1025" s="78"/>
      <c r="C1025" s="78"/>
      <c r="D1025" s="78"/>
      <c r="E1025" s="78"/>
      <c r="F1025" s="78">
        <v>165.6</v>
      </c>
      <c r="G1025" s="78"/>
    </row>
    <row r="1026" spans="1:7" ht="17.45" customHeight="1">
      <c r="A1026" s="73" t="s">
        <v>4099</v>
      </c>
      <c r="B1026" s="78"/>
      <c r="C1026" s="78"/>
      <c r="D1026" s="78"/>
      <c r="E1026" s="78"/>
      <c r="F1026" s="78">
        <v>165.6</v>
      </c>
      <c r="G1026" s="78"/>
    </row>
    <row r="1027" spans="1:7" ht="17.45" customHeight="1">
      <c r="A1027" s="73" t="s">
        <v>4100</v>
      </c>
      <c r="B1027" s="78"/>
      <c r="C1027" s="78"/>
      <c r="D1027" s="78"/>
      <c r="E1027" s="78"/>
      <c r="F1027" s="78">
        <v>165.6</v>
      </c>
      <c r="G1027" s="78"/>
    </row>
    <row r="1028" spans="1:7" ht="17.45" customHeight="1">
      <c r="A1028" s="73" t="s">
        <v>4101</v>
      </c>
      <c r="B1028" s="78"/>
      <c r="C1028" s="78"/>
      <c r="D1028" s="78"/>
      <c r="E1028" s="78"/>
      <c r="F1028" s="78">
        <v>164.4</v>
      </c>
      <c r="G1028" s="78"/>
    </row>
    <row r="1029" spans="1:7" ht="17.45" customHeight="1">
      <c r="A1029" s="73" t="s">
        <v>4102</v>
      </c>
      <c r="B1029" s="78"/>
      <c r="C1029" s="78"/>
      <c r="D1029" s="78"/>
      <c r="E1029" s="78"/>
      <c r="F1029" s="78">
        <v>164.4</v>
      </c>
      <c r="G1029" s="78"/>
    </row>
    <row r="1030" spans="1:7" ht="17.45" customHeight="1">
      <c r="A1030" s="73" t="s">
        <v>4103</v>
      </c>
      <c r="B1030" s="78"/>
      <c r="C1030" s="78"/>
      <c r="D1030" s="78"/>
      <c r="E1030" s="78"/>
      <c r="F1030" s="78">
        <v>164.4</v>
      </c>
      <c r="G1030" s="78"/>
    </row>
    <row r="1031" spans="1:7" ht="17.45" customHeight="1">
      <c r="A1031" s="73" t="s">
        <v>4104</v>
      </c>
      <c r="B1031" s="78"/>
      <c r="C1031" s="78"/>
      <c r="D1031" s="78"/>
      <c r="E1031" s="78"/>
      <c r="F1031" s="78">
        <v>165.6</v>
      </c>
      <c r="G1031" s="78"/>
    </row>
    <row r="1032" spans="1:7" ht="17.45" customHeight="1">
      <c r="A1032" s="73" t="s">
        <v>4105</v>
      </c>
      <c r="B1032" s="78"/>
      <c r="C1032" s="78"/>
      <c r="D1032" s="78"/>
      <c r="E1032" s="78"/>
      <c r="F1032" s="78">
        <v>165.6</v>
      </c>
      <c r="G1032" s="78"/>
    </row>
    <row r="1033" spans="1:7" ht="17.45" customHeight="1">
      <c r="A1033" s="73" t="s">
        <v>4106</v>
      </c>
      <c r="B1033" s="78"/>
      <c r="C1033" s="78"/>
      <c r="D1033" s="78"/>
      <c r="E1033" s="78"/>
      <c r="F1033" s="78">
        <v>164.4</v>
      </c>
      <c r="G1033" s="78"/>
    </row>
    <row r="1034" spans="1:7" ht="17.45" customHeight="1">
      <c r="A1034" s="73" t="s">
        <v>4107</v>
      </c>
      <c r="B1034" s="78"/>
      <c r="C1034" s="78"/>
      <c r="D1034" s="78"/>
      <c r="E1034" s="78"/>
      <c r="F1034" s="78">
        <v>164.4</v>
      </c>
      <c r="G1034" s="78"/>
    </row>
    <row r="1035" spans="1:7" ht="17.45" customHeight="1">
      <c r="A1035" s="73" t="s">
        <v>4108</v>
      </c>
      <c r="B1035" s="78"/>
      <c r="C1035" s="78"/>
      <c r="D1035" s="78"/>
      <c r="E1035" s="78"/>
      <c r="F1035" s="78">
        <v>164.4</v>
      </c>
      <c r="G1035" s="78"/>
    </row>
    <row r="1036" spans="1:7" ht="17.45" customHeight="1">
      <c r="A1036" s="73" t="s">
        <v>4109</v>
      </c>
      <c r="B1036" s="78"/>
      <c r="C1036" s="78"/>
      <c r="D1036" s="78"/>
      <c r="E1036" s="78"/>
      <c r="F1036" s="78">
        <v>164.4</v>
      </c>
      <c r="G1036" s="78"/>
    </row>
    <row r="1037" spans="1:7" ht="17.45" customHeight="1">
      <c r="A1037" s="73" t="s">
        <v>4110</v>
      </c>
      <c r="B1037" s="78"/>
      <c r="C1037" s="78"/>
      <c r="D1037" s="78"/>
      <c r="E1037" s="78"/>
      <c r="F1037" s="78">
        <v>164.4</v>
      </c>
      <c r="G1037" s="78"/>
    </row>
    <row r="1038" spans="1:7" ht="17.45" customHeight="1">
      <c r="A1038" s="73" t="s">
        <v>4111</v>
      </c>
      <c r="B1038" s="78"/>
      <c r="C1038" s="78"/>
      <c r="D1038" s="78"/>
      <c r="E1038" s="78"/>
      <c r="F1038" s="78">
        <v>164.4</v>
      </c>
      <c r="G1038" s="78"/>
    </row>
    <row r="1039" spans="1:7" ht="17.45" customHeight="1">
      <c r="A1039" s="73" t="s">
        <v>4112</v>
      </c>
      <c r="B1039" s="78"/>
      <c r="C1039" s="78"/>
      <c r="D1039" s="78"/>
      <c r="E1039" s="78"/>
      <c r="F1039" s="78">
        <v>164.4</v>
      </c>
      <c r="G1039" s="78"/>
    </row>
    <row r="1040" spans="1:7" ht="17.45" customHeight="1">
      <c r="A1040" s="73" t="s">
        <v>4113</v>
      </c>
      <c r="B1040" s="78"/>
      <c r="C1040" s="78"/>
      <c r="D1040" s="78"/>
      <c r="E1040" s="78"/>
      <c r="F1040" s="78">
        <v>164.4</v>
      </c>
      <c r="G1040" s="78"/>
    </row>
    <row r="1041" spans="1:7" ht="17.45" customHeight="1">
      <c r="A1041" s="73" t="s">
        <v>4114</v>
      </c>
      <c r="B1041" s="78"/>
      <c r="C1041" s="78"/>
      <c r="D1041" s="78"/>
      <c r="E1041" s="78"/>
      <c r="F1041" s="78">
        <v>164.4</v>
      </c>
      <c r="G1041" s="78"/>
    </row>
    <row r="1042" spans="1:7" ht="17.45" customHeight="1">
      <c r="A1042" s="73" t="s">
        <v>4115</v>
      </c>
      <c r="B1042" s="78"/>
      <c r="C1042" s="78"/>
      <c r="D1042" s="78"/>
      <c r="E1042" s="78"/>
      <c r="F1042" s="78">
        <v>164.4</v>
      </c>
      <c r="G1042" s="78"/>
    </row>
    <row r="1043" spans="1:7" ht="17.45" customHeight="1">
      <c r="A1043" s="73" t="s">
        <v>4116</v>
      </c>
      <c r="B1043" s="78"/>
      <c r="C1043" s="78"/>
      <c r="D1043" s="78"/>
      <c r="E1043" s="78"/>
      <c r="F1043" s="78">
        <v>164.4</v>
      </c>
      <c r="G1043" s="78"/>
    </row>
    <row r="1044" spans="1:7" ht="17.45" customHeight="1">
      <c r="A1044" s="73" t="s">
        <v>4117</v>
      </c>
      <c r="B1044" s="78"/>
      <c r="C1044" s="78"/>
      <c r="D1044" s="78"/>
      <c r="E1044" s="78"/>
      <c r="F1044" s="78">
        <v>165.6</v>
      </c>
      <c r="G1044" s="78"/>
    </row>
    <row r="1045" spans="1:7" ht="17.45" customHeight="1">
      <c r="A1045" s="73" t="s">
        <v>4118</v>
      </c>
      <c r="B1045" s="78"/>
      <c r="C1045" s="78"/>
      <c r="D1045" s="78"/>
      <c r="E1045" s="78"/>
      <c r="F1045" s="78">
        <v>165.6</v>
      </c>
      <c r="G1045" s="78"/>
    </row>
    <row r="1046" spans="1:7" ht="17.45" customHeight="1">
      <c r="A1046" s="73" t="s">
        <v>4119</v>
      </c>
      <c r="B1046" s="78"/>
      <c r="C1046" s="78"/>
      <c r="D1046" s="78"/>
      <c r="E1046" s="78"/>
      <c r="F1046" s="78">
        <v>165.6</v>
      </c>
      <c r="G1046" s="78"/>
    </row>
    <row r="1047" spans="1:7" ht="17.45" customHeight="1">
      <c r="A1047" s="73" t="s">
        <v>4120</v>
      </c>
      <c r="B1047" s="78"/>
      <c r="C1047" s="78"/>
      <c r="D1047" s="78"/>
      <c r="E1047" s="78"/>
      <c r="F1047" s="78">
        <v>165.6</v>
      </c>
      <c r="G1047" s="78"/>
    </row>
    <row r="1048" spans="1:7" ht="17.45" customHeight="1">
      <c r="A1048" s="73" t="s">
        <v>4121</v>
      </c>
      <c r="B1048" s="78"/>
      <c r="C1048" s="78"/>
      <c r="D1048" s="78"/>
      <c r="E1048" s="78"/>
      <c r="F1048" s="78">
        <v>166.8</v>
      </c>
      <c r="G1048" s="78"/>
    </row>
    <row r="1049" spans="1:7" ht="17.45" customHeight="1">
      <c r="A1049" s="73" t="s">
        <v>4122</v>
      </c>
      <c r="B1049" s="78"/>
      <c r="C1049" s="78"/>
      <c r="D1049" s="78"/>
      <c r="E1049" s="78"/>
      <c r="F1049" s="78">
        <v>166.8</v>
      </c>
      <c r="G1049" s="78"/>
    </row>
    <row r="1050" spans="1:7" ht="17.45" customHeight="1">
      <c r="A1050" s="73" t="s">
        <v>4123</v>
      </c>
      <c r="B1050" s="78"/>
      <c r="C1050" s="78"/>
      <c r="D1050" s="78"/>
      <c r="E1050" s="78"/>
      <c r="F1050" s="78">
        <v>165.6</v>
      </c>
      <c r="G1050" s="78"/>
    </row>
    <row r="1051" spans="1:7" ht="17.45" customHeight="1">
      <c r="A1051" s="73" t="s">
        <v>4124</v>
      </c>
      <c r="B1051" s="78"/>
      <c r="C1051" s="78"/>
      <c r="D1051" s="78"/>
      <c r="E1051" s="78"/>
      <c r="F1051" s="78">
        <v>165.6</v>
      </c>
      <c r="G1051" s="78"/>
    </row>
    <row r="1052" spans="1:7" ht="17.45" customHeight="1">
      <c r="A1052" s="73" t="s">
        <v>4125</v>
      </c>
      <c r="B1052" s="78"/>
      <c r="C1052" s="78"/>
      <c r="D1052" s="78"/>
      <c r="E1052" s="78"/>
      <c r="F1052" s="78">
        <v>165.6</v>
      </c>
      <c r="G1052" s="78"/>
    </row>
    <row r="1053" spans="1:7" ht="17.45" customHeight="1">
      <c r="A1053" s="73" t="s">
        <v>4126</v>
      </c>
      <c r="B1053" s="78"/>
      <c r="C1053" s="78"/>
      <c r="D1053" s="78"/>
      <c r="E1053" s="78"/>
      <c r="F1053" s="78">
        <v>165.6</v>
      </c>
      <c r="G1053" s="78"/>
    </row>
    <row r="1054" spans="1:7" ht="17.45" customHeight="1">
      <c r="A1054" s="73" t="s">
        <v>4127</v>
      </c>
      <c r="B1054" s="78"/>
      <c r="C1054" s="78"/>
      <c r="D1054" s="78"/>
      <c r="E1054" s="78"/>
      <c r="F1054" s="78">
        <v>166.8</v>
      </c>
      <c r="G1054" s="78"/>
    </row>
    <row r="1055" spans="1:7" ht="17.45" customHeight="1">
      <c r="A1055" s="73" t="s">
        <v>4128</v>
      </c>
      <c r="B1055" s="78"/>
      <c r="C1055" s="78"/>
      <c r="D1055" s="78"/>
      <c r="E1055" s="78"/>
      <c r="F1055" s="78">
        <v>168</v>
      </c>
      <c r="G1055" s="78"/>
    </row>
    <row r="1056" spans="1:7" ht="17.45" customHeight="1">
      <c r="A1056" s="73" t="s">
        <v>4129</v>
      </c>
      <c r="B1056" s="78"/>
      <c r="C1056" s="78"/>
      <c r="D1056" s="78"/>
      <c r="E1056" s="78"/>
      <c r="F1056" s="78">
        <v>168</v>
      </c>
      <c r="G1056" s="78"/>
    </row>
    <row r="1057" spans="1:7" ht="17.45" customHeight="1">
      <c r="A1057" s="73" t="s">
        <v>4130</v>
      </c>
      <c r="B1057" s="78"/>
      <c r="C1057" s="78"/>
      <c r="D1057" s="78"/>
      <c r="E1057" s="78"/>
      <c r="F1057" s="78">
        <v>168</v>
      </c>
      <c r="G1057" s="78"/>
    </row>
    <row r="1058" spans="1:7" ht="17.45" customHeight="1">
      <c r="A1058" s="73" t="s">
        <v>4131</v>
      </c>
      <c r="B1058" s="78"/>
      <c r="C1058" s="78"/>
      <c r="D1058" s="78"/>
      <c r="E1058" s="78"/>
      <c r="F1058" s="78">
        <v>168</v>
      </c>
      <c r="G1058" s="78"/>
    </row>
    <row r="1059" spans="1:7" ht="17.45" customHeight="1">
      <c r="A1059" s="73" t="s">
        <v>4132</v>
      </c>
      <c r="B1059" s="78"/>
      <c r="C1059" s="78"/>
      <c r="D1059" s="78"/>
      <c r="E1059" s="78"/>
      <c r="F1059" s="78">
        <v>169.2</v>
      </c>
      <c r="G1059" s="78"/>
    </row>
    <row r="1060" spans="1:7" ht="17.45" customHeight="1">
      <c r="A1060" s="73" t="s">
        <v>4133</v>
      </c>
      <c r="B1060" s="78"/>
      <c r="C1060" s="78"/>
      <c r="D1060" s="78"/>
      <c r="E1060" s="78"/>
      <c r="F1060" s="78">
        <v>168</v>
      </c>
      <c r="G1060" s="78"/>
    </row>
    <row r="1061" spans="1:7" ht="17.45" customHeight="1">
      <c r="A1061" s="73" t="s">
        <v>4134</v>
      </c>
      <c r="B1061" s="78"/>
      <c r="C1061" s="78"/>
      <c r="D1061" s="78"/>
      <c r="E1061" s="78"/>
      <c r="F1061" s="78">
        <v>168</v>
      </c>
      <c r="G1061" s="78"/>
    </row>
    <row r="1062" spans="1:7" ht="17.45" customHeight="1">
      <c r="A1062" s="73" t="s">
        <v>4135</v>
      </c>
      <c r="B1062" s="78"/>
      <c r="C1062" s="78"/>
      <c r="D1062" s="78"/>
      <c r="E1062" s="78"/>
      <c r="F1062" s="78">
        <v>168</v>
      </c>
      <c r="G1062" s="78"/>
    </row>
    <row r="1063" spans="1:7" ht="17.45" customHeight="1">
      <c r="A1063" s="73" t="s">
        <v>4136</v>
      </c>
      <c r="B1063" s="78"/>
      <c r="C1063" s="78"/>
      <c r="D1063" s="78"/>
      <c r="E1063" s="78"/>
      <c r="F1063" s="78">
        <v>168</v>
      </c>
      <c r="G1063" s="78"/>
    </row>
    <row r="1064" spans="1:7" ht="17.45" customHeight="1">
      <c r="A1064" s="73" t="s">
        <v>4137</v>
      </c>
      <c r="B1064" s="78"/>
      <c r="C1064" s="78"/>
      <c r="D1064" s="78"/>
      <c r="E1064" s="78"/>
      <c r="F1064" s="78">
        <v>168</v>
      </c>
      <c r="G1064" s="78"/>
    </row>
    <row r="1065" spans="1:7" ht="17.45" customHeight="1">
      <c r="A1065" s="73" t="s">
        <v>4138</v>
      </c>
      <c r="B1065" s="78"/>
      <c r="C1065" s="78"/>
      <c r="D1065" s="78"/>
      <c r="E1065" s="78"/>
      <c r="F1065" s="78">
        <v>168</v>
      </c>
      <c r="G1065" s="78"/>
    </row>
    <row r="1066" spans="1:7" ht="17.45" customHeight="1">
      <c r="A1066" s="73" t="s">
        <v>4139</v>
      </c>
      <c r="B1066" s="78"/>
      <c r="C1066" s="78"/>
      <c r="D1066" s="78"/>
      <c r="E1066" s="78"/>
      <c r="F1066" s="78">
        <v>168</v>
      </c>
      <c r="G1066" s="78"/>
    </row>
    <row r="1067" spans="1:7" ht="17.45" customHeight="1">
      <c r="A1067" s="73" t="s">
        <v>4140</v>
      </c>
      <c r="B1067" s="78"/>
      <c r="C1067" s="78"/>
      <c r="D1067" s="78"/>
      <c r="E1067" s="78"/>
      <c r="F1067" s="78">
        <v>168</v>
      </c>
      <c r="G1067" s="78"/>
    </row>
    <row r="1068" spans="1:7" ht="17.45" customHeight="1">
      <c r="A1068" s="73" t="s">
        <v>4141</v>
      </c>
      <c r="B1068" s="78"/>
      <c r="C1068" s="78"/>
      <c r="D1068" s="78"/>
      <c r="E1068" s="78"/>
      <c r="F1068" s="78">
        <v>160.80000000000001</v>
      </c>
      <c r="G1068" s="78"/>
    </row>
    <row r="1069" spans="1:7" ht="17.45" customHeight="1">
      <c r="A1069" s="73" t="s">
        <v>4142</v>
      </c>
      <c r="B1069" s="78"/>
      <c r="C1069" s="78"/>
      <c r="D1069" s="78"/>
      <c r="E1069" s="78"/>
      <c r="F1069" s="78">
        <v>96</v>
      </c>
      <c r="G1069" s="78"/>
    </row>
    <row r="1070" spans="1:7" ht="17.45" customHeight="1">
      <c r="A1070" s="73" t="s">
        <v>4143</v>
      </c>
      <c r="B1070" s="78"/>
      <c r="C1070" s="78"/>
      <c r="D1070" s="78"/>
      <c r="E1070" s="78"/>
      <c r="F1070" s="78">
        <v>96</v>
      </c>
      <c r="G1070" s="78"/>
    </row>
    <row r="1071" spans="1:7" ht="17.45" customHeight="1">
      <c r="A1071" s="73" t="s">
        <v>4144</v>
      </c>
      <c r="B1071" s="78"/>
      <c r="C1071" s="78"/>
      <c r="D1071" s="78"/>
      <c r="E1071" s="78"/>
      <c r="F1071" s="78">
        <v>96</v>
      </c>
      <c r="G1071" s="78"/>
    </row>
    <row r="1072" spans="1:7" ht="17.45" customHeight="1">
      <c r="A1072" s="73" t="s">
        <v>4145</v>
      </c>
      <c r="B1072" s="78"/>
      <c r="C1072" s="78"/>
      <c r="D1072" s="78"/>
      <c r="E1072" s="78"/>
      <c r="F1072" s="78">
        <v>96</v>
      </c>
      <c r="G1072" s="78"/>
    </row>
    <row r="1073" spans="1:7" ht="17.45" customHeight="1">
      <c r="A1073" s="73" t="s">
        <v>4146</v>
      </c>
      <c r="B1073" s="78"/>
      <c r="C1073" s="78"/>
      <c r="D1073" s="78"/>
      <c r="E1073" s="78"/>
      <c r="F1073" s="78">
        <v>96</v>
      </c>
      <c r="G1073" s="78"/>
    </row>
    <row r="1074" spans="1:7" ht="17.45" customHeight="1">
      <c r="A1074" s="73" t="s">
        <v>4147</v>
      </c>
      <c r="B1074" s="78"/>
      <c r="C1074" s="78"/>
      <c r="D1074" s="78"/>
      <c r="E1074" s="78"/>
      <c r="F1074" s="78">
        <v>96</v>
      </c>
      <c r="G1074" s="78"/>
    </row>
    <row r="1075" spans="1:7" ht="17.45" customHeight="1">
      <c r="A1075" s="73" t="s">
        <v>4148</v>
      </c>
      <c r="B1075" s="78"/>
      <c r="C1075" s="78"/>
      <c r="D1075" s="78"/>
      <c r="E1075" s="78"/>
      <c r="F1075" s="78">
        <v>94.8</v>
      </c>
      <c r="G1075" s="78"/>
    </row>
    <row r="1076" spans="1:7" ht="17.45" customHeight="1">
      <c r="A1076" s="73" t="s">
        <v>4149</v>
      </c>
      <c r="B1076" s="78"/>
      <c r="C1076" s="78"/>
      <c r="D1076" s="78"/>
      <c r="E1076" s="78"/>
      <c r="F1076" s="78">
        <v>96</v>
      </c>
      <c r="G1076" s="78"/>
    </row>
    <row r="1077" spans="1:7" ht="17.45" customHeight="1">
      <c r="A1077" s="73" t="s">
        <v>4150</v>
      </c>
      <c r="B1077" s="78"/>
      <c r="C1077" s="78"/>
      <c r="D1077" s="78"/>
      <c r="E1077" s="78"/>
      <c r="F1077" s="78">
        <v>96</v>
      </c>
      <c r="G1077" s="78"/>
    </row>
    <row r="1078" spans="1:7" ht="17.45" customHeight="1">
      <c r="A1078" s="73" t="s">
        <v>4151</v>
      </c>
      <c r="B1078" s="78"/>
      <c r="C1078" s="78"/>
      <c r="D1078" s="78"/>
      <c r="E1078" s="78"/>
      <c r="F1078" s="78">
        <v>94.8</v>
      </c>
      <c r="G1078" s="78"/>
    </row>
    <row r="1079" spans="1:7" ht="17.45" customHeight="1">
      <c r="A1079" s="73" t="s">
        <v>4152</v>
      </c>
      <c r="B1079" s="78"/>
      <c r="C1079" s="78"/>
      <c r="D1079" s="78"/>
      <c r="E1079" s="78"/>
      <c r="F1079" s="78">
        <v>94.8</v>
      </c>
      <c r="G1079" s="78"/>
    </row>
    <row r="1080" spans="1:7" ht="17.45" customHeight="1">
      <c r="A1080" s="73" t="s">
        <v>4153</v>
      </c>
      <c r="B1080" s="78"/>
      <c r="C1080" s="78"/>
      <c r="D1080" s="78"/>
      <c r="E1080" s="78"/>
      <c r="F1080" s="78">
        <v>94.8</v>
      </c>
      <c r="G1080" s="78"/>
    </row>
    <row r="1081" spans="1:7" ht="17.45" customHeight="1">
      <c r="A1081" s="73" t="s">
        <v>4154</v>
      </c>
      <c r="B1081" s="78"/>
      <c r="C1081" s="78"/>
      <c r="D1081" s="78"/>
      <c r="E1081" s="78"/>
      <c r="F1081" s="78">
        <v>94.8</v>
      </c>
      <c r="G1081" s="78"/>
    </row>
    <row r="1082" spans="1:7" ht="17.45" customHeight="1">
      <c r="A1082" s="73" t="s">
        <v>4155</v>
      </c>
      <c r="B1082" s="78"/>
      <c r="C1082" s="78"/>
      <c r="D1082" s="78"/>
      <c r="E1082" s="78"/>
      <c r="F1082" s="78">
        <v>94.8</v>
      </c>
      <c r="G1082" s="78"/>
    </row>
    <row r="1083" spans="1:7" ht="17.45" customHeight="1">
      <c r="A1083" s="73" t="s">
        <v>4156</v>
      </c>
      <c r="B1083" s="78"/>
      <c r="C1083" s="78"/>
      <c r="D1083" s="78"/>
      <c r="E1083" s="78"/>
      <c r="F1083" s="78">
        <v>94.8</v>
      </c>
      <c r="G1083" s="78"/>
    </row>
    <row r="1084" spans="1:7" ht="17.45" customHeight="1">
      <c r="A1084" s="73" t="s">
        <v>4157</v>
      </c>
      <c r="B1084" s="78"/>
      <c r="C1084" s="78"/>
      <c r="D1084" s="78"/>
      <c r="E1084" s="78"/>
      <c r="F1084" s="78">
        <v>94.8</v>
      </c>
      <c r="G1084" s="78"/>
    </row>
    <row r="1085" spans="1:7" ht="17.45" customHeight="1">
      <c r="A1085" s="73" t="s">
        <v>4158</v>
      </c>
      <c r="B1085" s="78"/>
      <c r="C1085" s="78"/>
      <c r="D1085" s="78"/>
      <c r="E1085" s="78"/>
      <c r="F1085" s="78">
        <v>94.8</v>
      </c>
      <c r="G1085" s="78"/>
    </row>
    <row r="1086" spans="1:7" ht="17.45" customHeight="1">
      <c r="A1086" s="73" t="s">
        <v>4159</v>
      </c>
      <c r="B1086" s="78"/>
      <c r="C1086" s="78"/>
      <c r="D1086" s="78"/>
      <c r="E1086" s="78"/>
      <c r="F1086" s="78">
        <v>93.6</v>
      </c>
      <c r="G1086" s="78"/>
    </row>
    <row r="1087" spans="1:7" ht="17.45" customHeight="1">
      <c r="A1087" s="73" t="s">
        <v>4160</v>
      </c>
      <c r="B1087" s="78"/>
      <c r="C1087" s="78"/>
      <c r="D1087" s="78"/>
      <c r="E1087" s="78"/>
      <c r="F1087" s="78">
        <v>93.6</v>
      </c>
      <c r="G1087" s="78"/>
    </row>
    <row r="1088" spans="1:7" ht="17.45" customHeight="1">
      <c r="A1088" s="73" t="s">
        <v>4161</v>
      </c>
      <c r="B1088" s="78"/>
      <c r="C1088" s="78"/>
      <c r="D1088" s="78"/>
      <c r="E1088" s="78"/>
      <c r="F1088" s="78">
        <v>93.6</v>
      </c>
      <c r="G1088" s="78"/>
    </row>
    <row r="1089" spans="1:7" ht="17.45" customHeight="1">
      <c r="A1089" s="73" t="s">
        <v>4162</v>
      </c>
      <c r="B1089" s="78"/>
      <c r="C1089" s="78"/>
      <c r="D1089" s="78"/>
      <c r="E1089" s="78"/>
      <c r="F1089" s="78">
        <v>92.4</v>
      </c>
      <c r="G1089" s="78"/>
    </row>
    <row r="1090" spans="1:7" ht="17.45" customHeight="1">
      <c r="A1090" s="73" t="s">
        <v>4163</v>
      </c>
      <c r="B1090" s="78"/>
      <c r="C1090" s="78"/>
      <c r="D1090" s="78"/>
      <c r="E1090" s="78"/>
      <c r="F1090" s="78">
        <v>92.4</v>
      </c>
      <c r="G1090" s="78"/>
    </row>
    <row r="1091" spans="1:7" ht="17.45" customHeight="1">
      <c r="A1091" s="73" t="s">
        <v>4164</v>
      </c>
      <c r="B1091" s="78"/>
      <c r="C1091" s="78"/>
      <c r="D1091" s="78"/>
      <c r="E1091" s="78"/>
      <c r="F1091" s="78">
        <v>126</v>
      </c>
      <c r="G1091" s="78"/>
    </row>
    <row r="1092" spans="1:7" ht="17.45" customHeight="1">
      <c r="A1092" s="73" t="s">
        <v>4165</v>
      </c>
      <c r="B1092" s="78"/>
      <c r="C1092" s="78"/>
      <c r="D1092" s="78"/>
      <c r="E1092" s="78"/>
      <c r="F1092" s="78">
        <v>165.6</v>
      </c>
      <c r="G1092" s="78"/>
    </row>
    <row r="1093" spans="1:7" ht="17.45" customHeight="1">
      <c r="A1093" s="73" t="s">
        <v>4166</v>
      </c>
      <c r="B1093" s="78"/>
      <c r="C1093" s="78"/>
      <c r="D1093" s="78"/>
      <c r="E1093" s="78"/>
      <c r="F1093" s="78">
        <v>166.8</v>
      </c>
      <c r="G1093" s="78"/>
    </row>
    <row r="1094" spans="1:7" ht="17.45" customHeight="1">
      <c r="A1094" s="73" t="s">
        <v>4167</v>
      </c>
      <c r="B1094" s="78"/>
      <c r="C1094" s="78"/>
      <c r="D1094" s="78"/>
      <c r="E1094" s="78"/>
      <c r="F1094" s="78">
        <v>175.2</v>
      </c>
      <c r="G1094" s="78"/>
    </row>
    <row r="1095" spans="1:7" ht="17.45" customHeight="1">
      <c r="A1095" s="73" t="s">
        <v>4168</v>
      </c>
      <c r="B1095" s="78"/>
      <c r="C1095" s="78"/>
      <c r="D1095" s="78"/>
      <c r="E1095" s="78"/>
      <c r="F1095" s="78">
        <v>175.2</v>
      </c>
      <c r="G1095" s="78"/>
    </row>
    <row r="1096" spans="1:7" ht="17.45" customHeight="1">
      <c r="A1096" s="73" t="s">
        <v>4169</v>
      </c>
      <c r="B1096" s="78"/>
      <c r="C1096" s="78"/>
      <c r="D1096" s="78"/>
      <c r="E1096" s="78"/>
      <c r="F1096" s="78">
        <v>175.2</v>
      </c>
      <c r="G1096" s="78"/>
    </row>
    <row r="1097" spans="1:7" ht="17.45" customHeight="1">
      <c r="A1097" s="73" t="s">
        <v>4170</v>
      </c>
      <c r="B1097" s="78"/>
      <c r="C1097" s="78"/>
      <c r="D1097" s="78"/>
      <c r="E1097" s="78"/>
      <c r="F1097" s="78">
        <v>176.4</v>
      </c>
      <c r="G1097" s="78"/>
    </row>
    <row r="1098" spans="1:7" ht="17.45" customHeight="1">
      <c r="A1098" s="73" t="s">
        <v>4171</v>
      </c>
      <c r="B1098" s="78"/>
      <c r="C1098" s="78"/>
      <c r="D1098" s="78"/>
      <c r="E1098" s="78"/>
      <c r="F1098" s="78">
        <v>170.4</v>
      </c>
      <c r="G1098" s="78"/>
    </row>
    <row r="1099" spans="1:7" ht="17.45" customHeight="1">
      <c r="A1099" s="73" t="s">
        <v>4172</v>
      </c>
      <c r="B1099" s="78"/>
      <c r="C1099" s="78"/>
      <c r="D1099" s="78"/>
      <c r="E1099" s="78"/>
      <c r="F1099" s="78">
        <v>172.8</v>
      </c>
      <c r="G1099" s="78"/>
    </row>
    <row r="1100" spans="1:7" ht="17.45" customHeight="1">
      <c r="A1100" s="73" t="s">
        <v>4173</v>
      </c>
      <c r="B1100" s="78"/>
      <c r="C1100" s="78"/>
      <c r="D1100" s="78"/>
      <c r="E1100" s="78"/>
      <c r="F1100" s="78">
        <v>174</v>
      </c>
      <c r="G1100" s="78"/>
    </row>
    <row r="1101" spans="1:7" ht="17.45" customHeight="1">
      <c r="A1101" s="73" t="s">
        <v>4174</v>
      </c>
      <c r="B1101" s="78"/>
      <c r="C1101" s="78"/>
      <c r="D1101" s="78"/>
      <c r="E1101" s="78"/>
      <c r="F1101" s="78">
        <v>175.2</v>
      </c>
      <c r="G1101" s="78"/>
    </row>
    <row r="1102" spans="1:7" ht="17.45" customHeight="1">
      <c r="A1102" s="73" t="s">
        <v>4175</v>
      </c>
      <c r="B1102" s="78"/>
      <c r="C1102" s="78"/>
      <c r="D1102" s="78"/>
      <c r="E1102" s="78"/>
      <c r="F1102" s="78">
        <v>174</v>
      </c>
      <c r="G1102" s="78"/>
    </row>
    <row r="1103" spans="1:7" ht="17.45" customHeight="1">
      <c r="A1103" s="73" t="s">
        <v>4176</v>
      </c>
      <c r="B1103" s="78"/>
      <c r="C1103" s="78"/>
      <c r="D1103" s="78"/>
      <c r="E1103" s="78"/>
      <c r="F1103" s="78">
        <v>172.8</v>
      </c>
      <c r="G1103" s="78"/>
    </row>
    <row r="1104" spans="1:7" ht="17.45" customHeight="1">
      <c r="A1104" s="73" t="s">
        <v>4177</v>
      </c>
      <c r="B1104" s="78"/>
      <c r="C1104" s="78"/>
      <c r="D1104" s="78"/>
      <c r="E1104" s="78"/>
      <c r="F1104" s="78">
        <v>158.4</v>
      </c>
      <c r="G1104" s="78"/>
    </row>
    <row r="1105" spans="1:7" ht="17.45" customHeight="1">
      <c r="A1105" s="73" t="s">
        <v>4178</v>
      </c>
      <c r="B1105" s="78"/>
      <c r="C1105" s="78"/>
      <c r="D1105" s="78"/>
      <c r="E1105" s="78"/>
      <c r="F1105" s="78">
        <v>157.19999999999999</v>
      </c>
      <c r="G1105" s="78"/>
    </row>
    <row r="1106" spans="1:7" ht="17.45" customHeight="1">
      <c r="A1106" s="73" t="s">
        <v>4179</v>
      </c>
      <c r="B1106" s="78"/>
      <c r="C1106" s="78"/>
      <c r="D1106" s="78"/>
      <c r="E1106" s="78"/>
      <c r="F1106" s="78">
        <v>156</v>
      </c>
      <c r="G1106" s="78"/>
    </row>
    <row r="1107" spans="1:7" ht="17.45" customHeight="1">
      <c r="A1107" s="73" t="s">
        <v>4180</v>
      </c>
      <c r="B1107" s="78"/>
      <c r="C1107" s="78"/>
      <c r="D1107" s="78"/>
      <c r="E1107" s="78"/>
      <c r="F1107" s="78">
        <v>157.19999999999999</v>
      </c>
      <c r="G1107" s="78"/>
    </row>
    <row r="1108" spans="1:7" ht="17.45" customHeight="1">
      <c r="A1108" s="73" t="s">
        <v>4181</v>
      </c>
      <c r="B1108" s="78"/>
      <c r="C1108" s="78"/>
      <c r="D1108" s="78"/>
      <c r="E1108" s="78"/>
      <c r="F1108" s="78">
        <v>158.4</v>
      </c>
      <c r="G1108" s="78"/>
    </row>
    <row r="1109" spans="1:7" ht="17.45" customHeight="1">
      <c r="A1109" s="73" t="s">
        <v>4182</v>
      </c>
      <c r="B1109" s="78"/>
      <c r="C1109" s="78"/>
      <c r="D1109" s="78"/>
      <c r="E1109" s="78"/>
      <c r="F1109" s="78">
        <v>160.80000000000001</v>
      </c>
      <c r="G1109" s="78"/>
    </row>
    <row r="1110" spans="1:7" ht="17.45" customHeight="1">
      <c r="A1110" s="73" t="s">
        <v>4183</v>
      </c>
      <c r="B1110" s="78"/>
      <c r="C1110" s="78"/>
      <c r="D1110" s="78"/>
      <c r="E1110" s="78"/>
      <c r="F1110" s="78">
        <v>160.80000000000001</v>
      </c>
      <c r="G1110" s="78"/>
    </row>
    <row r="1111" spans="1:7" ht="17.45" customHeight="1">
      <c r="A1111" s="73" t="s">
        <v>4184</v>
      </c>
      <c r="B1111" s="78"/>
      <c r="C1111" s="78"/>
      <c r="D1111" s="78"/>
      <c r="E1111" s="78"/>
      <c r="F1111" s="78">
        <v>160.80000000000001</v>
      </c>
      <c r="G1111" s="78"/>
    </row>
    <row r="1112" spans="1:7" ht="17.45" customHeight="1">
      <c r="A1112" s="73" t="s">
        <v>4185</v>
      </c>
      <c r="B1112" s="78"/>
      <c r="C1112" s="78"/>
      <c r="D1112" s="78"/>
      <c r="E1112" s="78"/>
      <c r="F1112" s="78">
        <v>162</v>
      </c>
      <c r="G1112" s="78"/>
    </row>
    <row r="1113" spans="1:7" ht="17.45" customHeight="1">
      <c r="A1113" s="73" t="s">
        <v>4186</v>
      </c>
      <c r="B1113" s="78"/>
      <c r="C1113" s="78"/>
      <c r="D1113" s="78"/>
      <c r="E1113" s="78"/>
      <c r="F1113" s="78">
        <v>162</v>
      </c>
      <c r="G1113" s="78"/>
    </row>
    <row r="1114" spans="1:7" ht="17.45" customHeight="1">
      <c r="A1114" s="73" t="s">
        <v>4187</v>
      </c>
      <c r="B1114" s="78"/>
      <c r="C1114" s="78"/>
      <c r="D1114" s="78"/>
      <c r="E1114" s="78"/>
      <c r="F1114" s="78">
        <v>162</v>
      </c>
      <c r="G1114" s="78"/>
    </row>
    <row r="1115" spans="1:7" ht="17.45" customHeight="1">
      <c r="A1115" s="73" t="s">
        <v>4188</v>
      </c>
      <c r="B1115" s="78"/>
      <c r="C1115" s="78"/>
      <c r="D1115" s="78"/>
      <c r="E1115" s="78"/>
      <c r="F1115" s="78">
        <v>162</v>
      </c>
      <c r="G1115" s="78"/>
    </row>
    <row r="1116" spans="1:7" ht="17.45" customHeight="1">
      <c r="A1116" s="73" t="s">
        <v>4189</v>
      </c>
      <c r="B1116" s="78"/>
      <c r="C1116" s="78"/>
      <c r="D1116" s="78"/>
      <c r="E1116" s="78"/>
      <c r="F1116" s="78">
        <v>163.19999999999999</v>
      </c>
      <c r="G1116" s="78"/>
    </row>
    <row r="1117" spans="1:7" ht="17.45" customHeight="1">
      <c r="A1117" s="73" t="s">
        <v>4190</v>
      </c>
      <c r="B1117" s="78"/>
      <c r="C1117" s="78"/>
      <c r="D1117" s="78"/>
      <c r="E1117" s="78"/>
      <c r="F1117" s="78">
        <v>162</v>
      </c>
      <c r="G1117" s="78"/>
    </row>
    <row r="1118" spans="1:7" ht="17.45" customHeight="1">
      <c r="A1118" s="73" t="s">
        <v>4191</v>
      </c>
      <c r="B1118" s="78"/>
      <c r="C1118" s="78"/>
      <c r="D1118" s="78"/>
      <c r="E1118" s="78"/>
      <c r="F1118" s="78">
        <v>162</v>
      </c>
      <c r="G1118" s="78"/>
    </row>
    <row r="1119" spans="1:7" ht="17.45" customHeight="1">
      <c r="A1119" s="73" t="s">
        <v>4192</v>
      </c>
      <c r="B1119" s="78"/>
      <c r="C1119" s="78"/>
      <c r="D1119" s="78"/>
      <c r="E1119" s="78"/>
      <c r="F1119" s="78">
        <v>162</v>
      </c>
      <c r="G1119" s="78"/>
    </row>
    <row r="1120" spans="1:7" ht="17.45" customHeight="1">
      <c r="A1120" s="73" t="s">
        <v>4193</v>
      </c>
      <c r="B1120" s="78"/>
      <c r="C1120" s="78"/>
      <c r="D1120" s="78"/>
      <c r="E1120" s="78"/>
      <c r="F1120" s="78">
        <v>162</v>
      </c>
      <c r="G1120" s="78"/>
    </row>
    <row r="1121" spans="1:7" ht="17.45" customHeight="1">
      <c r="A1121" s="73" t="s">
        <v>4194</v>
      </c>
      <c r="B1121" s="78"/>
      <c r="C1121" s="78"/>
      <c r="D1121" s="78"/>
      <c r="E1121" s="78"/>
      <c r="F1121" s="78">
        <v>160.80000000000001</v>
      </c>
      <c r="G1121" s="78"/>
    </row>
    <row r="1122" spans="1:7" ht="17.45" customHeight="1">
      <c r="A1122" s="73" t="s">
        <v>4195</v>
      </c>
      <c r="B1122" s="78"/>
      <c r="C1122" s="78"/>
      <c r="D1122" s="78"/>
      <c r="E1122" s="78"/>
      <c r="F1122" s="78">
        <v>160.80000000000001</v>
      </c>
      <c r="G1122" s="78"/>
    </row>
    <row r="1123" spans="1:7" ht="17.45" customHeight="1">
      <c r="A1123" s="73" t="s">
        <v>4196</v>
      </c>
      <c r="B1123" s="78"/>
      <c r="C1123" s="78"/>
      <c r="D1123" s="78"/>
      <c r="E1123" s="78"/>
      <c r="F1123" s="78">
        <v>162</v>
      </c>
      <c r="G1123" s="78"/>
    </row>
    <row r="1124" spans="1:7" ht="17.45" customHeight="1">
      <c r="A1124" s="73" t="s">
        <v>4197</v>
      </c>
      <c r="B1124" s="78"/>
      <c r="C1124" s="78"/>
      <c r="D1124" s="78"/>
      <c r="E1124" s="78"/>
      <c r="F1124" s="78">
        <v>162</v>
      </c>
      <c r="G1124" s="78"/>
    </row>
    <row r="1125" spans="1:7" ht="17.45" customHeight="1">
      <c r="A1125" s="73" t="s">
        <v>4198</v>
      </c>
      <c r="B1125" s="78"/>
      <c r="C1125" s="78"/>
      <c r="D1125" s="78"/>
      <c r="E1125" s="78"/>
      <c r="F1125" s="78">
        <v>162</v>
      </c>
      <c r="G1125" s="78"/>
    </row>
    <row r="1126" spans="1:7" ht="17.45" customHeight="1">
      <c r="A1126" s="73" t="s">
        <v>4199</v>
      </c>
      <c r="B1126" s="78"/>
      <c r="C1126" s="78"/>
      <c r="D1126" s="78"/>
      <c r="E1126" s="78"/>
      <c r="F1126" s="78">
        <v>163.19999999999999</v>
      </c>
      <c r="G1126" s="78"/>
    </row>
    <row r="1127" spans="1:7" ht="17.45" customHeight="1">
      <c r="A1127" s="73" t="s">
        <v>4200</v>
      </c>
      <c r="B1127" s="78"/>
      <c r="C1127" s="78"/>
      <c r="D1127" s="78"/>
      <c r="E1127" s="78"/>
      <c r="F1127" s="78">
        <v>162</v>
      </c>
      <c r="G1127" s="78"/>
    </row>
    <row r="1128" spans="1:7" ht="17.45" customHeight="1">
      <c r="A1128" s="73" t="s">
        <v>4201</v>
      </c>
      <c r="B1128" s="78"/>
      <c r="C1128" s="78"/>
      <c r="D1128" s="78"/>
      <c r="E1128" s="78"/>
      <c r="F1128" s="78">
        <v>163.19999999999999</v>
      </c>
      <c r="G1128" s="78"/>
    </row>
    <row r="1129" spans="1:7" ht="17.45" customHeight="1">
      <c r="A1129" s="73" t="s">
        <v>4202</v>
      </c>
      <c r="B1129" s="78"/>
      <c r="C1129" s="78"/>
      <c r="D1129" s="78"/>
      <c r="E1129" s="78"/>
      <c r="F1129" s="78">
        <v>163.19999999999999</v>
      </c>
      <c r="G1129" s="78"/>
    </row>
    <row r="1130" spans="1:7" ht="17.45" customHeight="1">
      <c r="A1130" s="73" t="s">
        <v>4203</v>
      </c>
      <c r="B1130" s="78"/>
      <c r="C1130" s="78"/>
      <c r="D1130" s="78"/>
      <c r="E1130" s="78"/>
      <c r="F1130" s="78">
        <v>163.19999999999999</v>
      </c>
      <c r="G1130" s="78"/>
    </row>
    <row r="1131" spans="1:7" ht="17.45" customHeight="1">
      <c r="A1131" s="73" t="s">
        <v>4204</v>
      </c>
      <c r="B1131" s="78"/>
      <c r="C1131" s="78"/>
      <c r="D1131" s="78"/>
      <c r="E1131" s="78"/>
      <c r="F1131" s="78">
        <v>163.19999999999999</v>
      </c>
      <c r="G1131" s="78"/>
    </row>
    <row r="1132" spans="1:7" ht="17.45" customHeight="1">
      <c r="A1132" s="73" t="s">
        <v>4205</v>
      </c>
      <c r="B1132" s="78"/>
      <c r="C1132" s="78"/>
      <c r="D1132" s="78"/>
      <c r="E1132" s="78"/>
      <c r="F1132" s="78">
        <v>163.19999999999999</v>
      </c>
      <c r="G1132" s="78"/>
    </row>
    <row r="1133" spans="1:7" ht="17.45" customHeight="1">
      <c r="A1133" s="73" t="s">
        <v>4206</v>
      </c>
      <c r="B1133" s="78"/>
      <c r="C1133" s="78"/>
      <c r="D1133" s="78"/>
      <c r="E1133" s="78"/>
      <c r="F1133" s="78">
        <v>163.19999999999999</v>
      </c>
      <c r="G1133" s="78"/>
    </row>
    <row r="1134" spans="1:7" ht="17.45" customHeight="1">
      <c r="A1134" s="73" t="s">
        <v>4207</v>
      </c>
      <c r="B1134" s="78"/>
      <c r="C1134" s="78"/>
      <c r="D1134" s="78"/>
      <c r="E1134" s="78"/>
      <c r="F1134" s="78">
        <v>163.19999999999999</v>
      </c>
      <c r="G1134" s="78"/>
    </row>
    <row r="1135" spans="1:7" ht="17.45" customHeight="1">
      <c r="A1135" s="73" t="s">
        <v>4208</v>
      </c>
      <c r="B1135" s="78"/>
      <c r="C1135" s="78"/>
      <c r="D1135" s="78"/>
      <c r="E1135" s="78"/>
      <c r="F1135" s="78">
        <v>164.4</v>
      </c>
      <c r="G1135" s="78"/>
    </row>
    <row r="1136" spans="1:7" ht="17.45" customHeight="1">
      <c r="A1136" s="73" t="s">
        <v>4209</v>
      </c>
      <c r="B1136" s="78"/>
      <c r="C1136" s="78"/>
      <c r="D1136" s="78"/>
      <c r="E1136" s="78"/>
      <c r="F1136" s="78">
        <v>165.6</v>
      </c>
      <c r="G1136" s="78"/>
    </row>
    <row r="1137" spans="1:7" ht="17.45" customHeight="1">
      <c r="A1137" s="73" t="s">
        <v>4210</v>
      </c>
      <c r="B1137" s="78"/>
      <c r="C1137" s="78"/>
      <c r="D1137" s="78"/>
      <c r="E1137" s="78"/>
      <c r="F1137" s="78">
        <v>164.4</v>
      </c>
      <c r="G1137" s="78"/>
    </row>
    <row r="1138" spans="1:7" ht="17.45" customHeight="1">
      <c r="A1138" s="73" t="s">
        <v>4211</v>
      </c>
      <c r="B1138" s="78"/>
      <c r="C1138" s="78"/>
      <c r="D1138" s="78"/>
      <c r="E1138" s="78"/>
      <c r="F1138" s="78">
        <v>165.6</v>
      </c>
      <c r="G1138" s="78"/>
    </row>
    <row r="1139" spans="1:7" ht="17.45" customHeight="1">
      <c r="A1139" s="73" t="s">
        <v>4212</v>
      </c>
      <c r="B1139" s="78"/>
      <c r="C1139" s="78"/>
      <c r="D1139" s="78"/>
      <c r="E1139" s="78"/>
      <c r="F1139" s="78">
        <v>165.6</v>
      </c>
      <c r="G1139" s="78"/>
    </row>
    <row r="1140" spans="1:7" ht="17.45" customHeight="1">
      <c r="A1140" s="73" t="s">
        <v>4213</v>
      </c>
      <c r="B1140" s="78"/>
      <c r="C1140" s="78"/>
      <c r="D1140" s="78"/>
      <c r="E1140" s="78"/>
      <c r="F1140" s="78">
        <v>165.6</v>
      </c>
      <c r="G1140" s="78"/>
    </row>
    <row r="1141" spans="1:7" ht="17.45" customHeight="1">
      <c r="A1141" s="73" t="s">
        <v>4214</v>
      </c>
      <c r="B1141" s="78"/>
      <c r="C1141" s="78"/>
      <c r="D1141" s="78"/>
      <c r="E1141" s="78"/>
      <c r="F1141" s="78">
        <v>164.4</v>
      </c>
      <c r="G1141" s="78"/>
    </row>
    <row r="1142" spans="1:7" ht="17.45" customHeight="1">
      <c r="A1142" s="73" t="s">
        <v>4215</v>
      </c>
      <c r="B1142" s="78"/>
      <c r="C1142" s="78"/>
      <c r="D1142" s="78"/>
      <c r="E1142" s="78"/>
      <c r="F1142" s="78">
        <v>165.6</v>
      </c>
      <c r="G1142" s="78"/>
    </row>
    <row r="1143" spans="1:7" ht="17.45" customHeight="1">
      <c r="A1143" s="73" t="s">
        <v>4216</v>
      </c>
      <c r="B1143" s="78"/>
      <c r="C1143" s="78"/>
      <c r="D1143" s="78"/>
      <c r="E1143" s="78"/>
      <c r="F1143" s="78">
        <v>165.6</v>
      </c>
      <c r="G1143" s="78"/>
    </row>
    <row r="1144" spans="1:7" ht="17.45" customHeight="1">
      <c r="A1144" s="73" t="s">
        <v>4217</v>
      </c>
      <c r="B1144" s="78"/>
      <c r="C1144" s="78"/>
      <c r="D1144" s="78"/>
      <c r="E1144" s="78"/>
      <c r="F1144" s="78">
        <v>165.6</v>
      </c>
      <c r="G1144" s="78"/>
    </row>
    <row r="1145" spans="1:7" ht="17.45" customHeight="1">
      <c r="A1145" s="73" t="s">
        <v>4218</v>
      </c>
      <c r="B1145" s="78"/>
      <c r="C1145" s="78"/>
      <c r="D1145" s="78"/>
      <c r="E1145" s="78"/>
      <c r="F1145" s="78">
        <v>165.6</v>
      </c>
      <c r="G1145" s="78"/>
    </row>
    <row r="1146" spans="1:7" ht="17.45" customHeight="1">
      <c r="A1146" s="73" t="s">
        <v>4219</v>
      </c>
      <c r="B1146" s="78"/>
      <c r="C1146" s="78"/>
      <c r="D1146" s="78"/>
      <c r="E1146" s="78"/>
      <c r="F1146" s="78">
        <v>165.6</v>
      </c>
      <c r="G1146" s="78"/>
    </row>
    <row r="1147" spans="1:7" ht="17.45" customHeight="1">
      <c r="A1147" s="73" t="s">
        <v>4220</v>
      </c>
      <c r="B1147" s="78"/>
      <c r="C1147" s="78"/>
      <c r="D1147" s="78"/>
      <c r="E1147" s="78"/>
      <c r="F1147" s="78">
        <v>165.6</v>
      </c>
      <c r="G1147" s="78"/>
    </row>
    <row r="1148" spans="1:7" ht="17.45" customHeight="1">
      <c r="A1148" s="73" t="s">
        <v>4221</v>
      </c>
      <c r="B1148" s="78"/>
      <c r="C1148" s="78"/>
      <c r="D1148" s="78"/>
      <c r="E1148" s="78"/>
      <c r="F1148" s="78">
        <v>166.8</v>
      </c>
      <c r="G1148" s="78"/>
    </row>
    <row r="1149" spans="1:7" ht="17.45" customHeight="1">
      <c r="A1149" s="73" t="s">
        <v>4222</v>
      </c>
      <c r="B1149" s="78"/>
      <c r="C1149" s="78"/>
      <c r="D1149" s="78"/>
      <c r="E1149" s="78"/>
      <c r="F1149" s="78">
        <v>165.6</v>
      </c>
      <c r="G1149" s="78"/>
    </row>
    <row r="1150" spans="1:7" ht="17.45" customHeight="1">
      <c r="A1150" s="73" t="s">
        <v>4223</v>
      </c>
      <c r="B1150" s="78"/>
      <c r="C1150" s="78"/>
      <c r="D1150" s="78"/>
      <c r="E1150" s="78"/>
      <c r="F1150" s="78">
        <v>166.8</v>
      </c>
      <c r="G1150" s="78"/>
    </row>
    <row r="1151" spans="1:7" ht="17.45" customHeight="1">
      <c r="A1151" s="73" t="s">
        <v>4224</v>
      </c>
      <c r="B1151" s="78"/>
      <c r="C1151" s="78"/>
      <c r="D1151" s="78"/>
      <c r="E1151" s="78"/>
      <c r="F1151" s="78">
        <v>166.8</v>
      </c>
      <c r="G1151" s="78"/>
    </row>
    <row r="1152" spans="1:7" ht="17.45" customHeight="1">
      <c r="A1152" s="73" t="s">
        <v>4225</v>
      </c>
      <c r="B1152" s="78"/>
      <c r="C1152" s="78"/>
      <c r="D1152" s="78"/>
      <c r="E1152" s="78"/>
      <c r="F1152" s="78">
        <v>168</v>
      </c>
      <c r="G1152" s="78"/>
    </row>
    <row r="1153" spans="1:7" ht="17.45" customHeight="1">
      <c r="A1153" s="73" t="s">
        <v>4226</v>
      </c>
      <c r="B1153" s="78"/>
      <c r="C1153" s="78"/>
      <c r="D1153" s="78"/>
      <c r="E1153" s="78"/>
      <c r="F1153" s="78">
        <v>168</v>
      </c>
      <c r="G1153" s="78"/>
    </row>
    <row r="1154" spans="1:7" ht="17.45" customHeight="1">
      <c r="A1154" s="73" t="s">
        <v>4227</v>
      </c>
      <c r="B1154" s="78"/>
      <c r="C1154" s="78"/>
      <c r="D1154" s="78"/>
      <c r="E1154" s="78"/>
      <c r="F1154" s="78">
        <v>168</v>
      </c>
      <c r="G1154" s="78"/>
    </row>
    <row r="1155" spans="1:7" ht="17.45" customHeight="1">
      <c r="A1155" s="73" t="s">
        <v>4228</v>
      </c>
      <c r="B1155" s="78"/>
      <c r="C1155" s="78"/>
      <c r="D1155" s="78"/>
      <c r="E1155" s="78"/>
      <c r="F1155" s="78">
        <v>166.8</v>
      </c>
      <c r="G1155" s="78"/>
    </row>
    <row r="1156" spans="1:7" ht="17.45" customHeight="1">
      <c r="A1156" s="73" t="s">
        <v>4229</v>
      </c>
      <c r="B1156" s="78"/>
      <c r="C1156" s="78"/>
      <c r="D1156" s="78"/>
      <c r="E1156" s="78"/>
      <c r="F1156" s="78">
        <v>166.8</v>
      </c>
      <c r="G1156" s="78"/>
    </row>
    <row r="1157" spans="1:7" ht="17.45" customHeight="1">
      <c r="A1157" s="73" t="s">
        <v>4230</v>
      </c>
      <c r="B1157" s="78"/>
      <c r="C1157" s="78"/>
      <c r="D1157" s="78"/>
      <c r="E1157" s="78"/>
      <c r="F1157" s="78">
        <v>168</v>
      </c>
      <c r="G1157" s="78"/>
    </row>
    <row r="1158" spans="1:7" ht="17.45" customHeight="1">
      <c r="A1158" s="73" t="s">
        <v>4231</v>
      </c>
      <c r="B1158" s="78"/>
      <c r="C1158" s="78"/>
      <c r="D1158" s="78"/>
      <c r="E1158" s="78"/>
      <c r="F1158" s="78">
        <v>166.8</v>
      </c>
      <c r="G1158" s="78"/>
    </row>
    <row r="1159" spans="1:7" ht="17.45" customHeight="1">
      <c r="A1159" s="73" t="s">
        <v>4232</v>
      </c>
      <c r="B1159" s="78"/>
      <c r="C1159" s="78"/>
      <c r="D1159" s="78"/>
      <c r="E1159" s="78"/>
      <c r="F1159" s="78">
        <v>168</v>
      </c>
      <c r="G1159" s="78"/>
    </row>
    <row r="1160" spans="1:7" ht="17.45" customHeight="1">
      <c r="A1160" s="73" t="s">
        <v>4233</v>
      </c>
      <c r="B1160" s="78"/>
      <c r="C1160" s="78"/>
      <c r="D1160" s="78"/>
      <c r="E1160" s="78"/>
      <c r="F1160" s="78">
        <v>166.8</v>
      </c>
      <c r="G1160" s="78"/>
    </row>
    <row r="1161" spans="1:7" ht="17.45" customHeight="1">
      <c r="A1161" s="73" t="s">
        <v>4234</v>
      </c>
      <c r="B1161" s="78"/>
      <c r="C1161" s="78"/>
      <c r="D1161" s="78"/>
      <c r="E1161" s="78"/>
      <c r="F1161" s="78">
        <v>168</v>
      </c>
      <c r="G1161" s="78"/>
    </row>
    <row r="1162" spans="1:7" ht="17.45" customHeight="1">
      <c r="A1162" s="73" t="s">
        <v>4235</v>
      </c>
      <c r="B1162" s="78"/>
      <c r="C1162" s="78"/>
      <c r="D1162" s="78">
        <v>168</v>
      </c>
      <c r="E1162" s="78"/>
      <c r="F1162" s="78"/>
      <c r="G1162" s="78"/>
    </row>
    <row r="1163" spans="1:7" ht="17.45" customHeight="1">
      <c r="A1163" s="73" t="s">
        <v>4236</v>
      </c>
      <c r="B1163" s="78"/>
      <c r="C1163" s="78"/>
      <c r="D1163" s="78">
        <v>168</v>
      </c>
      <c r="E1163" s="78"/>
      <c r="F1163" s="78"/>
      <c r="G1163" s="78"/>
    </row>
    <row r="1164" spans="1:7" ht="17.45" customHeight="1">
      <c r="A1164" s="73" t="s">
        <v>4237</v>
      </c>
      <c r="B1164" s="78"/>
      <c r="C1164" s="78"/>
      <c r="D1164" s="78">
        <v>168</v>
      </c>
      <c r="E1164" s="78"/>
      <c r="F1164" s="78"/>
      <c r="G1164" s="78"/>
    </row>
    <row r="1165" spans="1:7" ht="17.45" customHeight="1">
      <c r="A1165" s="73" t="s">
        <v>4238</v>
      </c>
      <c r="B1165" s="78"/>
      <c r="C1165" s="78"/>
      <c r="D1165" s="78">
        <v>168</v>
      </c>
      <c r="E1165" s="78"/>
      <c r="F1165" s="78"/>
      <c r="G1165" s="78"/>
    </row>
    <row r="1166" spans="1:7" ht="17.45" customHeight="1">
      <c r="A1166" s="73" t="s">
        <v>4239</v>
      </c>
      <c r="B1166" s="78"/>
      <c r="C1166" s="78"/>
      <c r="D1166" s="78">
        <v>168</v>
      </c>
      <c r="E1166" s="78"/>
      <c r="F1166" s="78"/>
      <c r="G1166" s="78"/>
    </row>
    <row r="1167" spans="1:7" ht="17.45" customHeight="1">
      <c r="A1167" s="73" t="s">
        <v>4240</v>
      </c>
      <c r="B1167" s="78"/>
      <c r="C1167" s="78"/>
      <c r="D1167" s="78">
        <v>168</v>
      </c>
      <c r="E1167" s="78"/>
      <c r="F1167" s="78"/>
      <c r="G1167" s="78"/>
    </row>
    <row r="1168" spans="1:7" ht="17.45" customHeight="1">
      <c r="A1168" s="73" t="s">
        <v>4241</v>
      </c>
      <c r="B1168" s="78"/>
      <c r="C1168" s="78"/>
      <c r="D1168" s="78">
        <v>166.8</v>
      </c>
      <c r="E1168" s="78"/>
      <c r="F1168" s="78"/>
      <c r="G1168" s="78"/>
    </row>
    <row r="1169" spans="1:7" ht="17.45" customHeight="1">
      <c r="A1169" s="73" t="s">
        <v>4242</v>
      </c>
      <c r="B1169" s="78"/>
      <c r="C1169" s="78"/>
      <c r="D1169" s="78">
        <v>168</v>
      </c>
      <c r="E1169" s="78"/>
      <c r="F1169" s="78"/>
      <c r="G1169" s="78"/>
    </row>
    <row r="1170" spans="1:7" ht="17.45" customHeight="1">
      <c r="A1170" s="73" t="s">
        <v>4243</v>
      </c>
      <c r="B1170" s="78"/>
      <c r="C1170" s="78"/>
      <c r="D1170" s="78">
        <v>168</v>
      </c>
      <c r="E1170" s="78"/>
      <c r="F1170" s="78"/>
      <c r="G1170" s="78"/>
    </row>
    <row r="1171" spans="1:7" ht="17.45" customHeight="1">
      <c r="A1171" s="73" t="s">
        <v>4244</v>
      </c>
      <c r="B1171" s="78"/>
      <c r="C1171" s="78"/>
      <c r="D1171" s="78">
        <v>168</v>
      </c>
      <c r="E1171" s="78"/>
      <c r="F1171" s="78"/>
      <c r="G1171" s="78"/>
    </row>
    <row r="1172" spans="1:7" ht="17.45" customHeight="1">
      <c r="A1172" s="73" t="s">
        <v>4245</v>
      </c>
      <c r="B1172" s="78"/>
      <c r="C1172" s="78"/>
      <c r="D1172" s="78">
        <v>168</v>
      </c>
      <c r="E1172" s="78"/>
      <c r="F1172" s="78"/>
      <c r="G1172" s="78"/>
    </row>
    <row r="1173" spans="1:7" ht="17.45" customHeight="1">
      <c r="A1173" s="73" t="s">
        <v>4246</v>
      </c>
      <c r="B1173" s="78"/>
      <c r="C1173" s="78"/>
      <c r="D1173" s="78">
        <v>168</v>
      </c>
      <c r="E1173" s="78"/>
      <c r="F1173" s="78"/>
      <c r="G1173" s="78"/>
    </row>
    <row r="1174" spans="1:7" ht="17.45" customHeight="1">
      <c r="A1174" s="73" t="s">
        <v>4247</v>
      </c>
      <c r="B1174" s="78"/>
      <c r="C1174" s="78"/>
      <c r="D1174" s="78">
        <v>168</v>
      </c>
      <c r="E1174" s="78"/>
      <c r="F1174" s="78"/>
      <c r="G1174" s="78"/>
    </row>
    <row r="1175" spans="1:7" ht="17.45" customHeight="1">
      <c r="A1175" s="73" t="s">
        <v>4248</v>
      </c>
      <c r="B1175" s="78"/>
      <c r="C1175" s="78"/>
      <c r="D1175" s="78">
        <v>168</v>
      </c>
      <c r="E1175" s="78"/>
      <c r="F1175" s="78"/>
      <c r="G1175" s="78"/>
    </row>
    <row r="1176" spans="1:7" ht="17.45" customHeight="1">
      <c r="A1176" s="73" t="s">
        <v>4249</v>
      </c>
      <c r="B1176" s="78"/>
      <c r="C1176" s="78"/>
      <c r="D1176" s="78">
        <v>168</v>
      </c>
      <c r="E1176" s="78"/>
      <c r="F1176" s="78"/>
      <c r="G1176" s="78"/>
    </row>
    <row r="1177" spans="1:7" ht="17.45" customHeight="1">
      <c r="A1177" s="73" t="s">
        <v>4250</v>
      </c>
      <c r="B1177" s="78"/>
      <c r="C1177" s="78"/>
      <c r="D1177" s="78">
        <v>168</v>
      </c>
      <c r="E1177" s="78"/>
      <c r="F1177" s="78"/>
      <c r="G1177" s="78"/>
    </row>
    <row r="1178" spans="1:7" ht="17.45" customHeight="1">
      <c r="A1178" s="73" t="s">
        <v>4251</v>
      </c>
      <c r="B1178" s="78"/>
      <c r="C1178" s="78"/>
      <c r="D1178" s="78">
        <v>111.6</v>
      </c>
      <c r="E1178" s="78"/>
      <c r="F1178" s="78"/>
      <c r="G1178" s="78"/>
    </row>
    <row r="1179" spans="1:7" ht="17.45" customHeight="1">
      <c r="A1179" s="73" t="s">
        <v>4252</v>
      </c>
      <c r="B1179" s="78"/>
      <c r="C1179" s="78"/>
      <c r="D1179" s="78">
        <v>78</v>
      </c>
      <c r="E1179" s="78"/>
      <c r="F1179" s="78"/>
      <c r="G1179" s="78"/>
    </row>
    <row r="1180" spans="1:7" ht="17.45" customHeight="1">
      <c r="A1180" s="73" t="s">
        <v>4253</v>
      </c>
      <c r="B1180" s="78"/>
      <c r="C1180" s="78"/>
      <c r="D1180" s="78">
        <v>78</v>
      </c>
      <c r="E1180" s="78"/>
      <c r="F1180" s="78"/>
      <c r="G1180" s="78"/>
    </row>
    <row r="1181" spans="1:7" ht="17.45" customHeight="1">
      <c r="A1181" s="73" t="s">
        <v>4254</v>
      </c>
      <c r="B1181" s="78"/>
      <c r="C1181" s="78"/>
      <c r="D1181" s="78">
        <v>78</v>
      </c>
      <c r="E1181" s="78"/>
      <c r="F1181" s="78"/>
      <c r="G1181" s="78"/>
    </row>
    <row r="1182" spans="1:7" ht="17.45" customHeight="1">
      <c r="A1182" s="73" t="s">
        <v>4255</v>
      </c>
      <c r="B1182" s="78"/>
      <c r="C1182" s="78"/>
      <c r="D1182" s="78">
        <v>78</v>
      </c>
      <c r="E1182" s="78"/>
      <c r="F1182" s="78"/>
      <c r="G1182" s="78"/>
    </row>
    <row r="1183" spans="1:7" ht="17.45" customHeight="1">
      <c r="A1183" s="73" t="s">
        <v>4256</v>
      </c>
      <c r="B1183" s="78"/>
      <c r="C1183" s="78"/>
      <c r="D1183" s="78">
        <v>78</v>
      </c>
      <c r="E1183" s="78"/>
      <c r="F1183" s="78"/>
      <c r="G1183" s="78"/>
    </row>
    <row r="1184" spans="1:7" ht="17.45" customHeight="1">
      <c r="A1184" s="73" t="s">
        <v>4257</v>
      </c>
      <c r="B1184" s="78"/>
      <c r="C1184" s="78"/>
      <c r="D1184" s="78">
        <v>78</v>
      </c>
      <c r="E1184" s="78"/>
      <c r="F1184" s="78"/>
      <c r="G1184" s="78"/>
    </row>
    <row r="1185" spans="1:7" ht="17.45" customHeight="1">
      <c r="A1185" s="73" t="s">
        <v>4258</v>
      </c>
      <c r="B1185" s="78"/>
      <c r="C1185" s="78"/>
      <c r="D1185" s="78">
        <v>124.8</v>
      </c>
      <c r="E1185" s="78"/>
      <c r="F1185" s="78"/>
      <c r="G1185" s="78"/>
    </row>
    <row r="1186" spans="1:7" ht="17.45" customHeight="1">
      <c r="A1186" s="73" t="s">
        <v>4259</v>
      </c>
      <c r="B1186" s="78"/>
      <c r="C1186" s="78"/>
      <c r="D1186" s="78">
        <v>168</v>
      </c>
      <c r="E1186" s="78"/>
      <c r="F1186" s="78"/>
      <c r="G1186" s="78"/>
    </row>
    <row r="1187" spans="1:7" ht="17.45" customHeight="1">
      <c r="A1187" s="73" t="s">
        <v>4260</v>
      </c>
      <c r="B1187" s="78"/>
      <c r="C1187" s="78"/>
      <c r="D1187" s="78">
        <v>168</v>
      </c>
      <c r="E1187" s="78"/>
      <c r="F1187" s="78"/>
      <c r="G1187" s="78"/>
    </row>
    <row r="1188" spans="1:7" ht="17.45" customHeight="1">
      <c r="A1188" s="73" t="s">
        <v>4261</v>
      </c>
      <c r="B1188" s="78"/>
      <c r="C1188" s="78"/>
      <c r="D1188" s="78">
        <v>166.8</v>
      </c>
      <c r="E1188" s="78"/>
      <c r="F1188" s="78"/>
      <c r="G1188" s="78"/>
    </row>
    <row r="1189" spans="1:7" ht="17.45" customHeight="1">
      <c r="A1189" s="73" t="s">
        <v>4262</v>
      </c>
      <c r="B1189" s="78"/>
      <c r="C1189" s="78"/>
      <c r="D1189" s="78">
        <v>165.6</v>
      </c>
      <c r="E1189" s="78"/>
      <c r="F1189" s="78"/>
      <c r="G1189" s="78"/>
    </row>
    <row r="1190" spans="1:7" ht="17.45" customHeight="1">
      <c r="A1190" s="73" t="s">
        <v>4263</v>
      </c>
      <c r="B1190" s="78"/>
      <c r="C1190" s="78"/>
      <c r="D1190" s="78">
        <v>165.6</v>
      </c>
      <c r="E1190" s="78"/>
      <c r="F1190" s="78"/>
      <c r="G1190" s="78"/>
    </row>
    <row r="1191" spans="1:7" ht="17.45" customHeight="1">
      <c r="A1191" s="73" t="s">
        <v>4264</v>
      </c>
      <c r="B1191" s="78"/>
      <c r="C1191" s="78"/>
      <c r="D1191" s="78">
        <v>165.6</v>
      </c>
      <c r="E1191" s="78"/>
      <c r="F1191" s="78"/>
      <c r="G1191" s="78"/>
    </row>
    <row r="1192" spans="1:7" ht="17.45" customHeight="1">
      <c r="A1192" s="73" t="s">
        <v>4265</v>
      </c>
      <c r="B1192" s="78"/>
      <c r="C1192" s="78"/>
      <c r="D1192" s="78">
        <v>164.4</v>
      </c>
      <c r="E1192" s="78"/>
      <c r="F1192" s="78"/>
      <c r="G1192" s="78"/>
    </row>
    <row r="1193" spans="1:7" ht="17.45" customHeight="1">
      <c r="A1193" s="73" t="s">
        <v>4266</v>
      </c>
      <c r="B1193" s="78"/>
      <c r="C1193" s="78"/>
      <c r="D1193" s="78">
        <v>164.4</v>
      </c>
      <c r="E1193" s="78"/>
      <c r="F1193" s="78"/>
      <c r="G1193" s="78"/>
    </row>
    <row r="1194" spans="1:7" ht="17.45" customHeight="1">
      <c r="A1194" s="73" t="s">
        <v>4267</v>
      </c>
      <c r="B1194" s="78"/>
      <c r="C1194" s="78"/>
      <c r="D1194" s="78">
        <v>162</v>
      </c>
      <c r="E1194" s="78"/>
      <c r="F1194" s="78"/>
      <c r="G1194" s="78"/>
    </row>
    <row r="1195" spans="1:7" ht="17.45" customHeight="1">
      <c r="A1195" s="73" t="s">
        <v>4268</v>
      </c>
      <c r="B1195" s="78"/>
      <c r="C1195" s="78"/>
      <c r="D1195" s="78">
        <v>162</v>
      </c>
      <c r="E1195" s="78"/>
      <c r="F1195" s="78"/>
      <c r="G1195" s="78"/>
    </row>
    <row r="1196" spans="1:7" ht="17.45" customHeight="1">
      <c r="A1196" s="73" t="s">
        <v>4269</v>
      </c>
      <c r="B1196" s="78"/>
      <c r="C1196" s="78"/>
      <c r="D1196" s="78">
        <v>159.6</v>
      </c>
      <c r="E1196" s="78"/>
      <c r="F1196" s="78"/>
      <c r="G1196" s="78"/>
    </row>
    <row r="1197" spans="1:7" ht="17.45" customHeight="1">
      <c r="A1197" s="73" t="s">
        <v>4270</v>
      </c>
      <c r="B1197" s="78"/>
      <c r="C1197" s="78"/>
      <c r="D1197" s="78">
        <v>160.80000000000001</v>
      </c>
      <c r="E1197" s="78"/>
      <c r="F1197" s="78"/>
      <c r="G1197" s="78"/>
    </row>
    <row r="1198" spans="1:7" ht="17.45" customHeight="1">
      <c r="A1198" s="73" t="s">
        <v>4271</v>
      </c>
      <c r="B1198" s="78">
        <v>147.6</v>
      </c>
      <c r="C1198" s="78"/>
      <c r="D1198" s="78"/>
      <c r="E1198" s="78"/>
      <c r="F1198" s="78"/>
      <c r="G1198" s="78"/>
    </row>
    <row r="1199" spans="1:7" ht="17.45" customHeight="1">
      <c r="A1199" s="73" t="s">
        <v>4272</v>
      </c>
      <c r="B1199" s="78">
        <v>154.80000000000001</v>
      </c>
      <c r="C1199" s="78"/>
      <c r="D1199" s="78"/>
      <c r="E1199" s="78"/>
      <c r="F1199" s="78"/>
      <c r="G1199" s="78"/>
    </row>
    <row r="1200" spans="1:7" ht="17.45" customHeight="1">
      <c r="A1200" s="73" t="s">
        <v>4273</v>
      </c>
      <c r="B1200" s="78">
        <v>163.19999999999999</v>
      </c>
      <c r="C1200" s="78"/>
      <c r="D1200" s="78"/>
      <c r="E1200" s="78"/>
      <c r="F1200" s="78"/>
      <c r="G1200" s="78"/>
    </row>
    <row r="1201" spans="1:7" ht="17.45" customHeight="1">
      <c r="A1201" s="73" t="s">
        <v>4274</v>
      </c>
      <c r="B1201" s="78">
        <v>163.19999999999999</v>
      </c>
      <c r="C1201" s="78"/>
      <c r="D1201" s="78"/>
      <c r="E1201" s="78"/>
      <c r="F1201" s="78"/>
      <c r="G1201" s="78"/>
    </row>
    <row r="1202" spans="1:7" ht="17.45" customHeight="1">
      <c r="A1202" s="73" t="s">
        <v>4275</v>
      </c>
      <c r="B1202" s="78">
        <v>163.19999999999999</v>
      </c>
      <c r="C1202" s="78"/>
      <c r="D1202" s="78"/>
      <c r="E1202" s="78"/>
      <c r="F1202" s="78"/>
      <c r="G1202" s="78"/>
    </row>
    <row r="1203" spans="1:7" ht="17.45" customHeight="1">
      <c r="A1203" s="73" t="s">
        <v>4276</v>
      </c>
      <c r="B1203" s="78">
        <v>163.19999999999999</v>
      </c>
      <c r="C1203" s="78"/>
      <c r="D1203" s="78"/>
      <c r="E1203" s="78"/>
      <c r="F1203" s="78"/>
      <c r="G1203" s="78"/>
    </row>
    <row r="1204" spans="1:7" ht="17.45" customHeight="1">
      <c r="A1204" s="73" t="s">
        <v>4277</v>
      </c>
      <c r="B1204" s="78">
        <v>163.19999999999999</v>
      </c>
      <c r="C1204" s="78"/>
      <c r="D1204" s="78"/>
      <c r="E1204" s="78"/>
      <c r="F1204" s="78"/>
      <c r="G1204" s="78"/>
    </row>
    <row r="1205" spans="1:7" ht="17.45" customHeight="1">
      <c r="A1205" s="73" t="s">
        <v>4278</v>
      </c>
      <c r="B1205" s="78">
        <v>163.19999999999999</v>
      </c>
      <c r="C1205" s="78"/>
      <c r="D1205" s="78"/>
      <c r="E1205" s="78"/>
      <c r="F1205" s="78"/>
      <c r="G1205" s="78"/>
    </row>
    <row r="1206" spans="1:7" ht="17.45" customHeight="1">
      <c r="A1206" s="73" t="s">
        <v>4279</v>
      </c>
      <c r="B1206" s="78">
        <v>163.19999999999999</v>
      </c>
      <c r="C1206" s="78"/>
      <c r="D1206" s="78"/>
      <c r="E1206" s="78"/>
      <c r="F1206" s="78"/>
      <c r="G1206" s="78"/>
    </row>
    <row r="1207" spans="1:7" ht="17.45" customHeight="1">
      <c r="A1207" s="73" t="s">
        <v>4280</v>
      </c>
      <c r="B1207" s="78">
        <v>163.19999999999999</v>
      </c>
      <c r="C1207" s="78"/>
      <c r="D1207" s="78"/>
      <c r="E1207" s="78"/>
      <c r="F1207" s="78"/>
      <c r="G1207" s="78"/>
    </row>
    <row r="1208" spans="1:7" ht="17.45" customHeight="1">
      <c r="A1208" s="73" t="s">
        <v>4281</v>
      </c>
      <c r="B1208" s="78">
        <v>164.4</v>
      </c>
      <c r="C1208" s="78"/>
      <c r="D1208" s="78"/>
      <c r="E1208" s="78"/>
      <c r="F1208" s="78"/>
      <c r="G1208" s="78"/>
    </row>
    <row r="1209" spans="1:7" ht="17.45" customHeight="1">
      <c r="A1209" s="73" t="s">
        <v>4282</v>
      </c>
      <c r="B1209" s="78">
        <v>163.19999999999999</v>
      </c>
      <c r="C1209" s="78"/>
      <c r="D1209" s="78"/>
      <c r="E1209" s="78"/>
      <c r="F1209" s="78"/>
      <c r="G1209" s="78"/>
    </row>
    <row r="1210" spans="1:7" ht="17.45" customHeight="1">
      <c r="A1210" s="73" t="s">
        <v>4283</v>
      </c>
      <c r="B1210" s="78">
        <v>164.4</v>
      </c>
      <c r="C1210" s="78"/>
      <c r="D1210" s="78"/>
      <c r="E1210" s="78"/>
      <c r="F1210" s="78"/>
      <c r="G1210" s="78"/>
    </row>
    <row r="1211" spans="1:7" ht="17.45" customHeight="1">
      <c r="A1211" s="73" t="s">
        <v>4284</v>
      </c>
      <c r="B1211" s="78">
        <v>164.4</v>
      </c>
      <c r="C1211" s="78"/>
      <c r="D1211" s="78"/>
      <c r="E1211" s="78"/>
      <c r="F1211" s="78"/>
      <c r="G1211" s="78"/>
    </row>
    <row r="1212" spans="1:7" ht="17.45" customHeight="1">
      <c r="A1212" s="73" t="s">
        <v>4285</v>
      </c>
      <c r="B1212" s="78">
        <v>164.4</v>
      </c>
      <c r="C1212" s="78"/>
      <c r="D1212" s="78"/>
      <c r="E1212" s="78"/>
      <c r="F1212" s="78"/>
      <c r="G1212" s="78"/>
    </row>
    <row r="1213" spans="1:7" ht="17.45" customHeight="1">
      <c r="A1213" s="73" t="s">
        <v>4286</v>
      </c>
      <c r="B1213" s="78">
        <v>165.6</v>
      </c>
      <c r="C1213" s="78"/>
      <c r="D1213" s="78"/>
      <c r="E1213" s="78"/>
      <c r="F1213" s="78"/>
      <c r="G1213" s="78"/>
    </row>
    <row r="1214" spans="1:7" ht="17.45" customHeight="1">
      <c r="A1214" s="73" t="s">
        <v>4287</v>
      </c>
      <c r="B1214" s="78">
        <v>164.4</v>
      </c>
      <c r="C1214" s="78"/>
      <c r="D1214" s="78"/>
      <c r="E1214" s="78"/>
      <c r="F1214" s="78"/>
      <c r="G1214" s="78"/>
    </row>
    <row r="1215" spans="1:7" ht="17.45" customHeight="1">
      <c r="A1215" s="73" t="s">
        <v>4288</v>
      </c>
      <c r="B1215" s="78">
        <v>164.4</v>
      </c>
      <c r="C1215" s="78"/>
      <c r="D1215" s="78"/>
      <c r="E1215" s="78"/>
      <c r="F1215" s="78"/>
      <c r="G1215" s="78"/>
    </row>
    <row r="1216" spans="1:7" ht="17.45" customHeight="1">
      <c r="A1216" s="73" t="s">
        <v>4289</v>
      </c>
      <c r="B1216" s="78">
        <v>163.19999999999999</v>
      </c>
      <c r="C1216" s="78"/>
      <c r="D1216" s="78"/>
      <c r="E1216" s="78"/>
      <c r="F1216" s="78"/>
      <c r="G1216" s="78"/>
    </row>
    <row r="1217" spans="1:7" ht="17.45" customHeight="1">
      <c r="A1217" s="73" t="s">
        <v>4290</v>
      </c>
      <c r="B1217" s="78">
        <v>164.4</v>
      </c>
      <c r="C1217" s="78"/>
      <c r="D1217" s="78"/>
      <c r="E1217" s="78"/>
      <c r="F1217" s="78"/>
      <c r="G1217" s="78"/>
    </row>
    <row r="1218" spans="1:7" ht="17.45" customHeight="1">
      <c r="A1218" s="73" t="s">
        <v>4291</v>
      </c>
      <c r="B1218" s="78">
        <v>164.4</v>
      </c>
      <c r="C1218" s="78"/>
      <c r="D1218" s="78"/>
      <c r="E1218" s="78"/>
      <c r="F1218" s="78"/>
      <c r="G1218" s="78"/>
    </row>
    <row r="1219" spans="1:7" ht="17.45" customHeight="1">
      <c r="A1219" s="73" t="s">
        <v>4292</v>
      </c>
      <c r="B1219" s="78">
        <v>163.19999999999999</v>
      </c>
      <c r="C1219" s="78"/>
      <c r="D1219" s="78"/>
      <c r="E1219" s="78"/>
      <c r="F1219" s="78"/>
      <c r="G1219" s="78"/>
    </row>
    <row r="1220" spans="1:7" ht="17.45" customHeight="1">
      <c r="A1220" s="73" t="s">
        <v>4293</v>
      </c>
      <c r="B1220" s="78">
        <v>164.4</v>
      </c>
      <c r="C1220" s="78"/>
      <c r="D1220" s="78"/>
      <c r="E1220" s="78"/>
      <c r="F1220" s="78"/>
      <c r="G1220" s="78"/>
    </row>
    <row r="1221" spans="1:7" ht="17.45" customHeight="1">
      <c r="A1221" s="73" t="s">
        <v>4294</v>
      </c>
      <c r="B1221" s="78">
        <v>164.4</v>
      </c>
      <c r="C1221" s="78"/>
      <c r="D1221" s="78"/>
      <c r="E1221" s="78"/>
      <c r="F1221" s="78"/>
      <c r="G1221" s="78"/>
    </row>
    <row r="1222" spans="1:7" ht="17.45" customHeight="1">
      <c r="A1222" s="73" t="s">
        <v>4295</v>
      </c>
      <c r="B1222" s="78">
        <v>164.4</v>
      </c>
      <c r="C1222" s="78"/>
      <c r="D1222" s="78"/>
      <c r="E1222" s="78"/>
      <c r="F1222" s="78"/>
      <c r="G1222" s="78"/>
    </row>
    <row r="1223" spans="1:7" ht="17.45" customHeight="1">
      <c r="A1223" s="73" t="s">
        <v>4296</v>
      </c>
      <c r="B1223" s="78">
        <v>165.6</v>
      </c>
      <c r="C1223" s="78"/>
      <c r="D1223" s="78"/>
      <c r="E1223" s="78"/>
      <c r="F1223" s="78"/>
      <c r="G1223" s="78"/>
    </row>
    <row r="1224" spans="1:7" ht="17.45" customHeight="1">
      <c r="A1224" s="73" t="s">
        <v>4297</v>
      </c>
      <c r="B1224" s="78">
        <v>166.8</v>
      </c>
      <c r="C1224" s="78"/>
      <c r="D1224" s="78"/>
      <c r="E1224" s="78"/>
      <c r="F1224" s="78"/>
      <c r="G1224" s="78"/>
    </row>
    <row r="1225" spans="1:7" ht="17.45" customHeight="1">
      <c r="A1225" s="73" t="s">
        <v>4298</v>
      </c>
      <c r="B1225" s="78">
        <v>166.8</v>
      </c>
      <c r="C1225" s="78"/>
      <c r="D1225" s="78"/>
      <c r="E1225" s="78"/>
      <c r="F1225" s="78"/>
      <c r="G1225" s="78"/>
    </row>
    <row r="1226" spans="1:7" ht="17.45" customHeight="1">
      <c r="A1226" s="73" t="s">
        <v>4299</v>
      </c>
      <c r="B1226" s="78">
        <v>166.8</v>
      </c>
      <c r="C1226" s="78"/>
      <c r="D1226" s="78"/>
      <c r="E1226" s="78"/>
      <c r="F1226" s="78"/>
      <c r="G1226" s="78"/>
    </row>
    <row r="1227" spans="1:7" ht="17.45" customHeight="1">
      <c r="A1227" s="73" t="s">
        <v>4300</v>
      </c>
      <c r="B1227" s="78">
        <v>168</v>
      </c>
      <c r="C1227" s="78"/>
      <c r="D1227" s="78"/>
      <c r="E1227" s="78"/>
      <c r="F1227" s="78"/>
      <c r="G1227" s="78"/>
    </row>
    <row r="1228" spans="1:7" ht="17.45" customHeight="1">
      <c r="A1228" s="73" t="s">
        <v>4301</v>
      </c>
      <c r="B1228" s="78">
        <v>168</v>
      </c>
      <c r="C1228" s="78"/>
      <c r="D1228" s="78"/>
      <c r="E1228" s="78"/>
      <c r="F1228" s="78"/>
      <c r="G1228" s="78"/>
    </row>
    <row r="1229" spans="1:7" ht="17.45" customHeight="1">
      <c r="A1229" s="73" t="s">
        <v>4302</v>
      </c>
      <c r="B1229" s="78">
        <v>168</v>
      </c>
      <c r="C1229" s="78"/>
      <c r="D1229" s="78"/>
      <c r="E1229" s="78"/>
      <c r="F1229" s="78"/>
      <c r="G1229" s="78"/>
    </row>
    <row r="1230" spans="1:7" ht="17.45" customHeight="1">
      <c r="A1230" s="73" t="s">
        <v>4303</v>
      </c>
      <c r="B1230" s="78">
        <v>168</v>
      </c>
      <c r="C1230" s="78"/>
      <c r="D1230" s="78"/>
      <c r="E1230" s="78"/>
      <c r="F1230" s="78"/>
      <c r="G1230" s="78"/>
    </row>
    <row r="1231" spans="1:7" ht="17.45" customHeight="1">
      <c r="A1231" s="73" t="s">
        <v>4304</v>
      </c>
      <c r="B1231" s="78">
        <v>168</v>
      </c>
      <c r="C1231" s="78"/>
      <c r="D1231" s="78"/>
      <c r="E1231" s="78"/>
      <c r="F1231" s="78"/>
      <c r="G1231" s="78"/>
    </row>
    <row r="1232" spans="1:7" ht="17.45" customHeight="1">
      <c r="A1232" s="73" t="s">
        <v>4305</v>
      </c>
      <c r="B1232" s="78">
        <v>168</v>
      </c>
      <c r="C1232" s="78"/>
      <c r="D1232" s="78"/>
      <c r="E1232" s="78"/>
      <c r="F1232" s="78"/>
      <c r="G1232" s="78"/>
    </row>
    <row r="1233" spans="1:7" ht="17.45" customHeight="1">
      <c r="A1233" s="73" t="s">
        <v>4306</v>
      </c>
      <c r="B1233" s="78">
        <v>168</v>
      </c>
      <c r="C1233" s="78"/>
      <c r="D1233" s="78"/>
      <c r="E1233" s="78"/>
      <c r="F1233" s="78"/>
      <c r="G1233" s="78"/>
    </row>
    <row r="1234" spans="1:7" ht="17.45" customHeight="1">
      <c r="A1234" s="73" t="s">
        <v>4307</v>
      </c>
      <c r="B1234" s="78">
        <v>166.8</v>
      </c>
      <c r="C1234" s="78"/>
      <c r="D1234" s="78"/>
      <c r="E1234" s="78"/>
      <c r="F1234" s="78"/>
      <c r="G1234" s="78"/>
    </row>
    <row r="1235" spans="1:7" ht="17.45" customHeight="1">
      <c r="A1235" s="73" t="s">
        <v>4308</v>
      </c>
      <c r="B1235" s="78">
        <v>166.8</v>
      </c>
      <c r="C1235" s="78"/>
      <c r="D1235" s="78"/>
      <c r="E1235" s="78"/>
      <c r="F1235" s="78"/>
      <c r="G1235" s="78"/>
    </row>
    <row r="1236" spans="1:7" ht="17.45" customHeight="1">
      <c r="A1236" s="73" t="s">
        <v>4309</v>
      </c>
      <c r="B1236" s="78">
        <v>168</v>
      </c>
      <c r="C1236" s="78"/>
      <c r="D1236" s="78"/>
      <c r="E1236" s="78"/>
      <c r="F1236" s="78"/>
      <c r="G1236" s="78"/>
    </row>
    <row r="1237" spans="1:7" ht="17.45" customHeight="1">
      <c r="A1237" s="73" t="s">
        <v>4310</v>
      </c>
      <c r="B1237" s="78">
        <v>168</v>
      </c>
      <c r="C1237" s="78"/>
      <c r="D1237" s="78"/>
      <c r="E1237" s="78"/>
      <c r="F1237" s="78"/>
      <c r="G1237" s="78"/>
    </row>
    <row r="1238" spans="1:7" ht="17.45" customHeight="1">
      <c r="A1238" s="73" t="s">
        <v>4311</v>
      </c>
      <c r="B1238" s="78">
        <v>168</v>
      </c>
      <c r="C1238" s="78"/>
      <c r="D1238" s="78"/>
      <c r="E1238" s="78"/>
      <c r="F1238" s="78"/>
      <c r="G1238" s="78"/>
    </row>
    <row r="1239" spans="1:7" ht="17.45" customHeight="1">
      <c r="A1239" s="73" t="s">
        <v>4312</v>
      </c>
      <c r="B1239" s="78">
        <v>168</v>
      </c>
      <c r="C1239" s="78"/>
      <c r="D1239" s="78"/>
      <c r="E1239" s="78"/>
      <c r="F1239" s="78"/>
      <c r="G1239" s="78"/>
    </row>
    <row r="1240" spans="1:7" ht="17.45" customHeight="1">
      <c r="A1240" s="73" t="s">
        <v>4313</v>
      </c>
      <c r="B1240" s="78">
        <v>168</v>
      </c>
      <c r="C1240" s="78"/>
      <c r="D1240" s="78"/>
      <c r="E1240" s="78"/>
      <c r="F1240" s="78"/>
      <c r="G1240" s="78"/>
    </row>
    <row r="1241" spans="1:7" ht="17.45" customHeight="1">
      <c r="A1241" s="73" t="s">
        <v>4314</v>
      </c>
      <c r="B1241" s="78">
        <v>169.2</v>
      </c>
      <c r="C1241" s="78"/>
      <c r="D1241" s="78"/>
      <c r="E1241" s="78"/>
      <c r="F1241" s="78"/>
      <c r="G1241" s="78"/>
    </row>
    <row r="1242" spans="1:7" ht="17.45" customHeight="1">
      <c r="A1242" s="73" t="s">
        <v>4315</v>
      </c>
      <c r="B1242" s="78">
        <v>168</v>
      </c>
      <c r="C1242" s="78"/>
      <c r="D1242" s="78"/>
      <c r="E1242" s="78"/>
      <c r="F1242" s="78"/>
      <c r="G1242" s="78"/>
    </row>
    <row r="1243" spans="1:7" ht="17.45" customHeight="1">
      <c r="A1243" s="73" t="s">
        <v>4316</v>
      </c>
      <c r="B1243" s="78">
        <v>164.4</v>
      </c>
      <c r="C1243" s="78"/>
      <c r="D1243" s="78"/>
      <c r="E1243" s="78"/>
      <c r="F1243" s="78"/>
      <c r="G1243" s="78"/>
    </row>
    <row r="1244" spans="1:7" ht="17.45" customHeight="1">
      <c r="A1244" s="73" t="s">
        <v>4317</v>
      </c>
      <c r="B1244" s="78">
        <v>164.4</v>
      </c>
      <c r="C1244" s="78"/>
      <c r="D1244" s="78"/>
      <c r="E1244" s="78"/>
      <c r="F1244" s="78"/>
      <c r="G1244" s="78"/>
    </row>
    <row r="1245" spans="1:7" ht="17.45" customHeight="1">
      <c r="A1245" s="73" t="s">
        <v>4318</v>
      </c>
      <c r="B1245" s="78">
        <v>164.4</v>
      </c>
      <c r="C1245" s="78"/>
      <c r="D1245" s="78"/>
      <c r="E1245" s="78"/>
      <c r="F1245" s="78"/>
      <c r="G1245" s="78"/>
    </row>
    <row r="1246" spans="1:7" ht="17.45" customHeight="1">
      <c r="A1246" s="73" t="s">
        <v>4319</v>
      </c>
      <c r="B1246" s="78">
        <v>168</v>
      </c>
      <c r="C1246" s="78"/>
      <c r="D1246" s="78"/>
      <c r="E1246" s="78"/>
      <c r="F1246" s="78"/>
      <c r="G1246" s="78"/>
    </row>
    <row r="1247" spans="1:7" ht="17.45" customHeight="1">
      <c r="A1247" s="73" t="s">
        <v>4320</v>
      </c>
      <c r="B1247" s="78">
        <v>168</v>
      </c>
      <c r="C1247" s="78"/>
      <c r="D1247" s="78"/>
      <c r="E1247" s="78"/>
      <c r="F1247" s="78"/>
      <c r="G1247" s="78"/>
    </row>
    <row r="1248" spans="1:7" ht="17.45" customHeight="1">
      <c r="A1248" s="73" t="s">
        <v>4321</v>
      </c>
      <c r="B1248" s="78">
        <v>168</v>
      </c>
      <c r="C1248" s="78"/>
      <c r="D1248" s="78"/>
      <c r="E1248" s="78"/>
      <c r="F1248" s="78"/>
      <c r="G1248" s="78"/>
    </row>
    <row r="1249" spans="1:7" ht="17.45" customHeight="1">
      <c r="A1249" s="73" t="s">
        <v>4322</v>
      </c>
      <c r="B1249" s="78">
        <v>168</v>
      </c>
      <c r="C1249" s="78"/>
      <c r="D1249" s="78"/>
      <c r="E1249" s="78"/>
      <c r="F1249" s="78"/>
      <c r="G1249" s="78"/>
    </row>
    <row r="1250" spans="1:7" ht="17.45" customHeight="1">
      <c r="A1250" s="73" t="s">
        <v>4323</v>
      </c>
      <c r="B1250" s="78"/>
      <c r="C1250" s="78"/>
      <c r="D1250" s="78">
        <v>168</v>
      </c>
      <c r="E1250" s="78"/>
      <c r="F1250" s="78"/>
      <c r="G1250" s="78"/>
    </row>
    <row r="1251" spans="1:7" ht="17.45" customHeight="1">
      <c r="A1251" s="73" t="s">
        <v>4324</v>
      </c>
      <c r="B1251" s="78"/>
      <c r="C1251" s="78"/>
      <c r="D1251" s="78">
        <v>168</v>
      </c>
      <c r="E1251" s="78"/>
      <c r="F1251" s="78"/>
      <c r="G1251" s="78"/>
    </row>
    <row r="1252" spans="1:7" ht="17.45" customHeight="1">
      <c r="A1252" s="73" t="s">
        <v>4325</v>
      </c>
      <c r="B1252" s="78"/>
      <c r="C1252" s="78"/>
      <c r="D1252" s="78">
        <v>168</v>
      </c>
      <c r="E1252" s="78"/>
      <c r="F1252" s="78"/>
      <c r="G1252" s="78"/>
    </row>
    <row r="1253" spans="1:7" ht="17.45" customHeight="1">
      <c r="A1253" s="73" t="s">
        <v>4326</v>
      </c>
      <c r="B1253" s="78"/>
      <c r="C1253" s="78"/>
      <c r="D1253" s="78">
        <v>169.2</v>
      </c>
      <c r="E1253" s="78"/>
      <c r="F1253" s="78"/>
      <c r="G1253" s="78"/>
    </row>
    <row r="1254" spans="1:7" ht="17.45" customHeight="1">
      <c r="A1254" s="73" t="s">
        <v>4327</v>
      </c>
      <c r="B1254" s="78"/>
      <c r="C1254" s="78"/>
      <c r="D1254" s="78">
        <v>169.2</v>
      </c>
      <c r="E1254" s="78"/>
      <c r="F1254" s="78"/>
      <c r="G1254" s="78"/>
    </row>
    <row r="1255" spans="1:7" ht="17.45" customHeight="1">
      <c r="A1255" s="73" t="s">
        <v>4328</v>
      </c>
      <c r="B1255" s="78"/>
      <c r="C1255" s="78"/>
      <c r="D1255" s="78">
        <v>168</v>
      </c>
      <c r="E1255" s="78"/>
      <c r="F1255" s="78"/>
      <c r="G1255" s="78"/>
    </row>
    <row r="1256" spans="1:7" ht="17.45" customHeight="1">
      <c r="A1256" s="73" t="s">
        <v>4329</v>
      </c>
      <c r="B1256" s="78"/>
      <c r="C1256" s="78"/>
      <c r="D1256" s="78">
        <v>168</v>
      </c>
      <c r="E1256" s="78"/>
      <c r="F1256" s="78"/>
      <c r="G1256" s="78"/>
    </row>
    <row r="1257" spans="1:7" ht="17.45" customHeight="1">
      <c r="A1257" s="73" t="s">
        <v>4330</v>
      </c>
      <c r="B1257" s="78"/>
      <c r="C1257" s="78"/>
      <c r="D1257" s="78">
        <v>168</v>
      </c>
      <c r="E1257" s="78"/>
      <c r="F1257" s="78"/>
      <c r="G1257" s="78"/>
    </row>
    <row r="1258" spans="1:7" ht="17.45" customHeight="1">
      <c r="A1258" s="73" t="s">
        <v>4331</v>
      </c>
      <c r="B1258" s="78"/>
      <c r="C1258" s="78"/>
      <c r="D1258" s="78">
        <v>169.2</v>
      </c>
      <c r="E1258" s="78"/>
      <c r="F1258" s="78"/>
      <c r="G1258" s="78"/>
    </row>
    <row r="1259" spans="1:7" ht="17.45" customHeight="1">
      <c r="A1259" s="73" t="s">
        <v>4332</v>
      </c>
      <c r="B1259" s="78"/>
      <c r="C1259" s="78"/>
      <c r="D1259" s="78">
        <v>168</v>
      </c>
      <c r="E1259" s="78"/>
      <c r="F1259" s="78"/>
      <c r="G1259" s="78"/>
    </row>
    <row r="1260" spans="1:7" ht="17.45" customHeight="1">
      <c r="A1260" s="73" t="s">
        <v>4333</v>
      </c>
      <c r="B1260" s="78"/>
      <c r="C1260" s="78"/>
      <c r="D1260" s="78">
        <v>168</v>
      </c>
      <c r="E1260" s="78"/>
      <c r="F1260" s="78"/>
      <c r="G1260" s="78"/>
    </row>
    <row r="1261" spans="1:7" ht="17.45" customHeight="1">
      <c r="A1261" s="73" t="s">
        <v>4334</v>
      </c>
      <c r="B1261" s="78"/>
      <c r="C1261" s="78"/>
      <c r="D1261" s="78">
        <v>169.2</v>
      </c>
      <c r="E1261" s="78"/>
      <c r="F1261" s="78"/>
      <c r="G1261" s="78"/>
    </row>
    <row r="1262" spans="1:7" ht="17.45" customHeight="1">
      <c r="A1262" s="73" t="s">
        <v>4335</v>
      </c>
      <c r="B1262" s="78"/>
      <c r="C1262" s="78"/>
      <c r="D1262" s="78">
        <v>169.2</v>
      </c>
      <c r="E1262" s="78"/>
      <c r="F1262" s="78"/>
      <c r="G1262" s="78"/>
    </row>
    <row r="1263" spans="1:7" ht="17.45" customHeight="1">
      <c r="A1263" s="73" t="s">
        <v>4336</v>
      </c>
      <c r="B1263" s="78"/>
      <c r="C1263" s="78"/>
      <c r="D1263" s="78">
        <v>168</v>
      </c>
      <c r="E1263" s="78"/>
      <c r="F1263" s="78"/>
      <c r="G1263" s="78"/>
    </row>
    <row r="1264" spans="1:7" ht="17.45" customHeight="1">
      <c r="A1264" s="73" t="s">
        <v>4337</v>
      </c>
      <c r="B1264" s="78"/>
      <c r="C1264" s="78"/>
      <c r="D1264" s="78">
        <v>168</v>
      </c>
      <c r="E1264" s="78"/>
      <c r="F1264" s="78"/>
      <c r="G1264" s="78"/>
    </row>
    <row r="1265" spans="1:7" ht="17.45" customHeight="1">
      <c r="A1265" s="73" t="s">
        <v>4338</v>
      </c>
      <c r="B1265" s="78"/>
      <c r="C1265" s="78"/>
      <c r="D1265" s="78">
        <v>168</v>
      </c>
      <c r="E1265" s="78"/>
      <c r="F1265" s="78"/>
      <c r="G1265" s="78"/>
    </row>
    <row r="1266" spans="1:7" ht="17.45" customHeight="1">
      <c r="A1266" s="73" t="s">
        <v>4339</v>
      </c>
      <c r="B1266" s="78"/>
      <c r="C1266" s="78"/>
      <c r="D1266" s="78">
        <v>168</v>
      </c>
      <c r="E1266" s="78"/>
      <c r="F1266" s="78"/>
      <c r="G1266" s="78"/>
    </row>
    <row r="1267" spans="1:7" ht="17.45" customHeight="1">
      <c r="A1267" s="73" t="s">
        <v>4340</v>
      </c>
      <c r="B1267" s="78"/>
      <c r="C1267" s="78"/>
      <c r="D1267" s="78">
        <v>168</v>
      </c>
      <c r="E1267" s="78"/>
      <c r="F1267" s="78"/>
      <c r="G1267" s="78"/>
    </row>
    <row r="1268" spans="1:7" ht="17.45" customHeight="1">
      <c r="A1268" s="73" t="s">
        <v>4341</v>
      </c>
      <c r="B1268" s="78"/>
      <c r="C1268" s="78"/>
      <c r="D1268" s="78">
        <v>168</v>
      </c>
      <c r="E1268" s="78"/>
      <c r="F1268" s="78"/>
      <c r="G1268" s="78"/>
    </row>
    <row r="1269" spans="1:7" ht="17.45" customHeight="1">
      <c r="A1269" s="73" t="s">
        <v>4342</v>
      </c>
      <c r="B1269" s="78"/>
      <c r="C1269" s="78"/>
      <c r="D1269" s="78">
        <v>168</v>
      </c>
      <c r="E1269" s="78"/>
      <c r="F1269" s="78"/>
      <c r="G1269" s="78"/>
    </row>
    <row r="1270" spans="1:7" ht="17.45" customHeight="1">
      <c r="A1270" s="73" t="s">
        <v>4343</v>
      </c>
      <c r="B1270" s="78"/>
      <c r="C1270" s="78"/>
      <c r="D1270" s="78">
        <v>168</v>
      </c>
      <c r="E1270" s="78"/>
      <c r="F1270" s="78"/>
      <c r="G1270" s="78"/>
    </row>
    <row r="1271" spans="1:7" ht="17.45" customHeight="1">
      <c r="A1271" s="73" t="s">
        <v>4344</v>
      </c>
      <c r="B1271" s="78"/>
      <c r="C1271" s="78"/>
      <c r="D1271" s="78">
        <v>168</v>
      </c>
      <c r="E1271" s="78"/>
      <c r="F1271" s="78"/>
      <c r="G1271" s="78"/>
    </row>
    <row r="1272" spans="1:7" ht="17.45" customHeight="1">
      <c r="A1272" s="73" t="s">
        <v>4345</v>
      </c>
      <c r="B1272" s="78"/>
      <c r="C1272" s="78"/>
      <c r="D1272" s="78">
        <v>166.8</v>
      </c>
      <c r="E1272" s="78"/>
      <c r="F1272" s="78"/>
      <c r="G1272" s="78"/>
    </row>
    <row r="1273" spans="1:7" ht="17.45" customHeight="1">
      <c r="A1273" s="73" t="s">
        <v>4346</v>
      </c>
      <c r="B1273" s="78"/>
      <c r="C1273" s="78"/>
      <c r="D1273" s="78">
        <v>168</v>
      </c>
      <c r="E1273" s="78"/>
      <c r="F1273" s="78"/>
      <c r="G1273" s="78"/>
    </row>
    <row r="1274" spans="1:7" ht="17.45" customHeight="1">
      <c r="A1274" s="73" t="s">
        <v>4347</v>
      </c>
      <c r="B1274" s="78"/>
      <c r="C1274" s="78"/>
      <c r="D1274" s="78">
        <v>166.8</v>
      </c>
      <c r="E1274" s="78"/>
      <c r="F1274" s="78"/>
      <c r="G1274" s="78"/>
    </row>
    <row r="1275" spans="1:7" ht="17.45" customHeight="1">
      <c r="A1275" s="73" t="s">
        <v>4348</v>
      </c>
      <c r="B1275" s="78"/>
      <c r="C1275" s="78"/>
      <c r="D1275" s="78">
        <v>168</v>
      </c>
      <c r="E1275" s="78"/>
      <c r="F1275" s="78"/>
      <c r="G1275" s="78"/>
    </row>
    <row r="1276" spans="1:7" ht="17.45" customHeight="1">
      <c r="A1276" s="73" t="s">
        <v>4349</v>
      </c>
      <c r="B1276" s="78"/>
      <c r="C1276" s="78"/>
      <c r="D1276" s="78">
        <v>166.8</v>
      </c>
      <c r="E1276" s="78"/>
      <c r="F1276" s="78"/>
      <c r="G1276" s="78"/>
    </row>
    <row r="1277" spans="1:7" ht="17.45" customHeight="1">
      <c r="A1277" s="73" t="s">
        <v>4350</v>
      </c>
      <c r="B1277" s="78"/>
      <c r="C1277" s="78"/>
      <c r="D1277" s="78">
        <v>166.8</v>
      </c>
      <c r="E1277" s="78"/>
      <c r="F1277" s="78"/>
      <c r="G1277" s="78"/>
    </row>
    <row r="1278" spans="1:7" ht="17.45" customHeight="1">
      <c r="A1278" s="73" t="s">
        <v>4351</v>
      </c>
      <c r="B1278" s="78"/>
      <c r="C1278" s="78"/>
      <c r="D1278" s="78">
        <v>166.8</v>
      </c>
      <c r="E1278" s="78"/>
      <c r="F1278" s="78"/>
      <c r="G1278" s="78"/>
    </row>
    <row r="1279" spans="1:7" ht="17.45" customHeight="1">
      <c r="A1279" s="73" t="s">
        <v>4352</v>
      </c>
      <c r="B1279" s="78"/>
      <c r="C1279" s="78"/>
      <c r="D1279" s="78">
        <v>166.8</v>
      </c>
      <c r="E1279" s="78"/>
      <c r="F1279" s="78"/>
      <c r="G1279" s="78"/>
    </row>
    <row r="1280" spans="1:7" ht="17.45" customHeight="1">
      <c r="A1280" s="73" t="s">
        <v>4353</v>
      </c>
      <c r="B1280" s="78"/>
      <c r="C1280" s="78"/>
      <c r="D1280" s="78">
        <v>168</v>
      </c>
      <c r="E1280" s="78"/>
      <c r="F1280" s="78"/>
      <c r="G1280" s="78"/>
    </row>
    <row r="1281" spans="1:7" ht="17.45" customHeight="1">
      <c r="A1281" s="73" t="s">
        <v>4354</v>
      </c>
      <c r="B1281" s="78"/>
      <c r="C1281" s="78"/>
      <c r="D1281" s="78">
        <v>166.8</v>
      </c>
      <c r="E1281" s="78"/>
      <c r="F1281" s="78"/>
      <c r="G1281" s="78"/>
    </row>
    <row r="1282" spans="1:7" ht="17.45" customHeight="1">
      <c r="A1282" s="73" t="s">
        <v>4355</v>
      </c>
      <c r="B1282" s="78"/>
      <c r="C1282" s="78"/>
      <c r="D1282" s="78">
        <v>165.6</v>
      </c>
      <c r="E1282" s="78"/>
      <c r="F1282" s="78"/>
      <c r="G1282" s="78"/>
    </row>
    <row r="1283" spans="1:7" ht="17.45" customHeight="1">
      <c r="A1283" s="73" t="s">
        <v>4356</v>
      </c>
      <c r="B1283" s="78"/>
      <c r="C1283" s="78"/>
      <c r="D1283" s="78">
        <v>166.8</v>
      </c>
      <c r="E1283" s="78"/>
      <c r="F1283" s="78"/>
      <c r="G1283" s="78"/>
    </row>
    <row r="1284" spans="1:7" ht="17.45" customHeight="1">
      <c r="A1284" s="73" t="s">
        <v>4357</v>
      </c>
      <c r="B1284" s="78"/>
      <c r="C1284" s="78"/>
      <c r="D1284" s="78">
        <v>166.8</v>
      </c>
      <c r="E1284" s="78"/>
      <c r="F1284" s="78"/>
      <c r="G1284" s="78"/>
    </row>
    <row r="1285" spans="1:7" ht="17.45" customHeight="1">
      <c r="A1285" s="73" t="s">
        <v>4358</v>
      </c>
      <c r="B1285" s="78"/>
      <c r="C1285" s="78"/>
      <c r="D1285" s="78">
        <v>164.4</v>
      </c>
      <c r="E1285" s="78"/>
      <c r="F1285" s="78"/>
      <c r="G1285" s="78"/>
    </row>
    <row r="1286" spans="1:7" ht="17.45" customHeight="1">
      <c r="A1286" s="73" t="s">
        <v>4359</v>
      </c>
      <c r="B1286" s="78"/>
      <c r="C1286" s="78"/>
      <c r="D1286" s="78">
        <v>164.4</v>
      </c>
      <c r="E1286" s="78"/>
      <c r="F1286" s="78"/>
      <c r="G1286" s="78"/>
    </row>
    <row r="1287" spans="1:7" ht="17.45" customHeight="1">
      <c r="A1287" s="73" t="s">
        <v>4360</v>
      </c>
      <c r="B1287" s="78"/>
      <c r="C1287" s="78"/>
      <c r="D1287" s="78">
        <v>164.4</v>
      </c>
      <c r="E1287" s="78"/>
      <c r="F1287" s="78"/>
      <c r="G1287" s="78"/>
    </row>
    <row r="1288" spans="1:7" ht="17.45" customHeight="1">
      <c r="A1288" s="73" t="s">
        <v>4361</v>
      </c>
      <c r="B1288" s="78"/>
      <c r="C1288" s="78"/>
      <c r="D1288" s="78">
        <v>165.6</v>
      </c>
      <c r="E1288" s="78"/>
      <c r="F1288" s="78"/>
      <c r="G1288" s="78"/>
    </row>
    <row r="1289" spans="1:7" ht="17.45" customHeight="1">
      <c r="A1289" s="73" t="s">
        <v>4362</v>
      </c>
      <c r="B1289" s="78"/>
      <c r="C1289" s="78"/>
      <c r="D1289" s="78">
        <v>165.6</v>
      </c>
      <c r="E1289" s="78"/>
      <c r="F1289" s="78"/>
      <c r="G1289" s="78"/>
    </row>
    <row r="1290" spans="1:7" ht="17.45" customHeight="1">
      <c r="A1290" s="73" t="s">
        <v>4363</v>
      </c>
      <c r="B1290" s="78"/>
      <c r="C1290" s="78"/>
      <c r="D1290" s="78">
        <v>164.4</v>
      </c>
      <c r="E1290" s="78"/>
      <c r="F1290" s="78"/>
      <c r="G1290" s="78"/>
    </row>
    <row r="1291" spans="1:7" ht="17.45" customHeight="1">
      <c r="A1291" s="73" t="s">
        <v>4364</v>
      </c>
      <c r="B1291" s="78"/>
      <c r="C1291" s="78"/>
      <c r="D1291" s="78">
        <v>166.8</v>
      </c>
      <c r="E1291" s="78"/>
      <c r="F1291" s="78"/>
      <c r="G1291" s="78"/>
    </row>
    <row r="1292" spans="1:7" ht="17.45" customHeight="1">
      <c r="A1292" s="73" t="s">
        <v>4365</v>
      </c>
      <c r="B1292" s="78"/>
      <c r="C1292" s="78"/>
      <c r="D1292" s="78">
        <v>165.6</v>
      </c>
      <c r="E1292" s="78"/>
      <c r="F1292" s="78"/>
      <c r="G1292" s="78"/>
    </row>
    <row r="1293" spans="1:7" ht="17.45" customHeight="1">
      <c r="A1293" s="73" t="s">
        <v>4366</v>
      </c>
      <c r="B1293" s="78"/>
      <c r="C1293" s="78"/>
      <c r="D1293" s="78">
        <v>164.4</v>
      </c>
      <c r="E1293" s="78"/>
      <c r="F1293" s="78"/>
      <c r="G1293" s="78"/>
    </row>
    <row r="1294" spans="1:7" ht="17.45" customHeight="1">
      <c r="A1294" s="73" t="s">
        <v>4367</v>
      </c>
      <c r="B1294" s="78">
        <v>165.6</v>
      </c>
      <c r="C1294" s="78"/>
      <c r="D1294" s="78"/>
      <c r="E1294" s="78"/>
      <c r="F1294" s="78"/>
      <c r="G1294" s="78"/>
    </row>
    <row r="1295" spans="1:7" ht="17.45" customHeight="1">
      <c r="A1295" s="73" t="s">
        <v>4368</v>
      </c>
      <c r="B1295" s="78">
        <v>166.8</v>
      </c>
      <c r="C1295" s="78"/>
      <c r="D1295" s="78"/>
      <c r="E1295" s="78"/>
      <c r="F1295" s="78"/>
      <c r="G1295" s="78"/>
    </row>
    <row r="1296" spans="1:7" ht="17.45" customHeight="1">
      <c r="A1296" s="73" t="s">
        <v>4369</v>
      </c>
      <c r="B1296" s="78">
        <v>166.8</v>
      </c>
      <c r="C1296" s="78"/>
      <c r="D1296" s="78"/>
      <c r="E1296" s="78"/>
      <c r="F1296" s="78"/>
      <c r="G1296" s="78"/>
    </row>
    <row r="1297" spans="1:7" ht="17.45" customHeight="1">
      <c r="A1297" s="73" t="s">
        <v>4370</v>
      </c>
      <c r="B1297" s="78">
        <v>166.8</v>
      </c>
      <c r="C1297" s="78"/>
      <c r="D1297" s="78"/>
      <c r="E1297" s="78"/>
      <c r="F1297" s="78"/>
      <c r="G1297" s="78"/>
    </row>
    <row r="1298" spans="1:7" ht="17.45" customHeight="1">
      <c r="A1298" s="73" t="s">
        <v>4371</v>
      </c>
      <c r="B1298" s="78">
        <v>165.6</v>
      </c>
      <c r="C1298" s="78"/>
      <c r="D1298" s="78"/>
      <c r="E1298" s="78"/>
      <c r="F1298" s="78"/>
      <c r="G1298" s="78"/>
    </row>
    <row r="1299" spans="1:7" ht="17.45" customHeight="1">
      <c r="A1299" s="73" t="s">
        <v>4372</v>
      </c>
      <c r="B1299" s="78">
        <v>165.6</v>
      </c>
      <c r="C1299" s="78"/>
      <c r="D1299" s="78"/>
      <c r="E1299" s="78"/>
      <c r="F1299" s="78"/>
      <c r="G1299" s="78"/>
    </row>
    <row r="1300" spans="1:7" ht="17.45" customHeight="1">
      <c r="A1300" s="73" t="s">
        <v>4373</v>
      </c>
      <c r="B1300" s="78">
        <v>165.6</v>
      </c>
      <c r="C1300" s="78"/>
      <c r="D1300" s="78"/>
      <c r="E1300" s="78"/>
      <c r="F1300" s="78"/>
      <c r="G1300" s="78"/>
    </row>
    <row r="1301" spans="1:7" ht="17.45" customHeight="1">
      <c r="A1301" s="73" t="s">
        <v>4374</v>
      </c>
      <c r="B1301" s="78">
        <v>165.6</v>
      </c>
      <c r="C1301" s="78"/>
      <c r="D1301" s="78"/>
      <c r="E1301" s="78"/>
      <c r="F1301" s="78"/>
      <c r="G1301" s="78"/>
    </row>
    <row r="1302" spans="1:7" ht="17.45" customHeight="1">
      <c r="A1302" s="73" t="s">
        <v>4375</v>
      </c>
      <c r="B1302" s="78">
        <v>166.8</v>
      </c>
      <c r="C1302" s="78"/>
      <c r="D1302" s="78"/>
      <c r="E1302" s="78"/>
      <c r="F1302" s="78"/>
      <c r="G1302" s="78"/>
    </row>
    <row r="1303" spans="1:7" ht="17.45" customHeight="1">
      <c r="A1303" s="73" t="s">
        <v>4376</v>
      </c>
      <c r="B1303" s="78">
        <v>165.6</v>
      </c>
      <c r="C1303" s="78"/>
      <c r="D1303" s="78"/>
      <c r="E1303" s="78"/>
      <c r="F1303" s="78"/>
      <c r="G1303" s="78"/>
    </row>
    <row r="1304" spans="1:7" ht="17.45" customHeight="1">
      <c r="A1304" s="73" t="s">
        <v>4377</v>
      </c>
      <c r="B1304" s="78">
        <v>165.6</v>
      </c>
      <c r="C1304" s="78"/>
      <c r="D1304" s="78"/>
      <c r="E1304" s="78"/>
      <c r="F1304" s="78"/>
      <c r="G1304" s="78"/>
    </row>
    <row r="1305" spans="1:7" ht="17.45" customHeight="1">
      <c r="A1305" s="73" t="s">
        <v>4378</v>
      </c>
      <c r="B1305" s="78">
        <v>166.8</v>
      </c>
      <c r="C1305" s="78"/>
      <c r="D1305" s="78"/>
      <c r="E1305" s="78"/>
      <c r="F1305" s="78"/>
      <c r="G1305" s="78"/>
    </row>
    <row r="1306" spans="1:7" ht="17.45" customHeight="1">
      <c r="A1306" s="73" t="s">
        <v>4379</v>
      </c>
      <c r="B1306" s="78">
        <v>166.8</v>
      </c>
      <c r="C1306" s="78"/>
      <c r="D1306" s="78"/>
      <c r="E1306" s="78"/>
      <c r="F1306" s="78"/>
      <c r="G1306" s="78"/>
    </row>
    <row r="1307" spans="1:7" ht="17.45" customHeight="1">
      <c r="A1307" s="73" t="s">
        <v>4380</v>
      </c>
      <c r="B1307" s="78">
        <v>166.8</v>
      </c>
      <c r="C1307" s="78"/>
      <c r="D1307" s="78"/>
      <c r="E1307" s="78"/>
      <c r="F1307" s="78"/>
      <c r="G1307" s="78"/>
    </row>
    <row r="1308" spans="1:7" ht="17.45" customHeight="1">
      <c r="A1308" s="73" t="s">
        <v>4381</v>
      </c>
      <c r="B1308" s="78">
        <v>168</v>
      </c>
      <c r="C1308" s="78"/>
      <c r="D1308" s="78"/>
      <c r="E1308" s="78"/>
      <c r="F1308" s="78"/>
      <c r="G1308" s="78"/>
    </row>
    <row r="1309" spans="1:7" ht="17.45" customHeight="1">
      <c r="A1309" s="73" t="s">
        <v>4382</v>
      </c>
      <c r="B1309" s="78">
        <v>168</v>
      </c>
      <c r="C1309" s="78"/>
      <c r="D1309" s="78"/>
      <c r="E1309" s="78"/>
      <c r="F1309" s="78"/>
      <c r="G1309" s="78"/>
    </row>
    <row r="1310" spans="1:7" ht="17.45" customHeight="1">
      <c r="A1310" s="73" t="s">
        <v>4383</v>
      </c>
      <c r="B1310" s="78">
        <v>168</v>
      </c>
      <c r="C1310" s="78"/>
      <c r="D1310" s="78"/>
      <c r="E1310" s="78"/>
      <c r="F1310" s="78"/>
      <c r="G1310" s="78"/>
    </row>
    <row r="1311" spans="1:7" ht="17.45" customHeight="1">
      <c r="A1311" s="73" t="s">
        <v>4384</v>
      </c>
      <c r="B1311" s="78">
        <v>166.8</v>
      </c>
      <c r="C1311" s="78"/>
      <c r="D1311" s="78"/>
      <c r="E1311" s="78"/>
      <c r="F1311" s="78"/>
      <c r="G1311" s="78"/>
    </row>
    <row r="1312" spans="1:7" ht="17.45" customHeight="1">
      <c r="A1312" s="73" t="s">
        <v>4385</v>
      </c>
      <c r="B1312" s="78">
        <v>166.8</v>
      </c>
      <c r="C1312" s="78"/>
      <c r="D1312" s="78"/>
      <c r="E1312" s="78"/>
      <c r="F1312" s="78"/>
      <c r="G1312" s="78"/>
    </row>
    <row r="1313" spans="1:7" ht="17.45" customHeight="1">
      <c r="A1313" s="73" t="s">
        <v>4386</v>
      </c>
      <c r="B1313" s="78">
        <v>166.8</v>
      </c>
      <c r="C1313" s="78"/>
      <c r="D1313" s="78"/>
      <c r="E1313" s="78"/>
      <c r="F1313" s="78"/>
      <c r="G1313" s="78"/>
    </row>
    <row r="1314" spans="1:7" ht="17.45" customHeight="1">
      <c r="A1314" s="73" t="s">
        <v>4387</v>
      </c>
      <c r="B1314" s="78">
        <v>166.8</v>
      </c>
      <c r="C1314" s="78"/>
      <c r="D1314" s="78"/>
      <c r="E1314" s="78"/>
      <c r="F1314" s="78"/>
      <c r="G1314" s="78"/>
    </row>
    <row r="1315" spans="1:7" ht="17.45" customHeight="1">
      <c r="A1315" s="73" t="s">
        <v>4388</v>
      </c>
      <c r="B1315" s="78">
        <v>165.6</v>
      </c>
      <c r="C1315" s="78"/>
      <c r="D1315" s="78"/>
      <c r="E1315" s="78"/>
      <c r="F1315" s="78"/>
      <c r="G1315" s="78"/>
    </row>
    <row r="1316" spans="1:7" ht="17.45" customHeight="1">
      <c r="A1316" s="73" t="s">
        <v>4389</v>
      </c>
      <c r="B1316" s="78">
        <v>165.6</v>
      </c>
      <c r="C1316" s="78"/>
      <c r="D1316" s="78"/>
      <c r="E1316" s="78"/>
      <c r="F1316" s="78"/>
      <c r="G1316" s="78"/>
    </row>
    <row r="1317" spans="1:7" ht="17.45" customHeight="1">
      <c r="A1317" s="73" t="s">
        <v>4390</v>
      </c>
      <c r="B1317" s="78">
        <v>166.8</v>
      </c>
      <c r="C1317" s="78"/>
      <c r="D1317" s="78"/>
      <c r="E1317" s="78"/>
      <c r="F1317" s="78"/>
      <c r="G1317" s="78"/>
    </row>
    <row r="1318" spans="1:7" ht="17.45" customHeight="1">
      <c r="A1318" s="73" t="s">
        <v>4391</v>
      </c>
      <c r="B1318" s="78">
        <v>165.6</v>
      </c>
      <c r="C1318" s="78"/>
      <c r="D1318" s="78"/>
      <c r="E1318" s="78"/>
      <c r="F1318" s="78"/>
      <c r="G1318" s="78"/>
    </row>
    <row r="1319" spans="1:7" ht="17.45" customHeight="1">
      <c r="A1319" s="73" t="s">
        <v>4392</v>
      </c>
      <c r="B1319" s="78">
        <v>168</v>
      </c>
      <c r="C1319" s="78"/>
      <c r="D1319" s="78"/>
      <c r="E1319" s="78"/>
      <c r="F1319" s="78"/>
      <c r="G1319" s="78"/>
    </row>
    <row r="1320" spans="1:7" ht="17.45" customHeight="1">
      <c r="A1320" s="73" t="s">
        <v>4393</v>
      </c>
      <c r="B1320" s="78">
        <v>166.8</v>
      </c>
      <c r="C1320" s="78"/>
      <c r="D1320" s="78"/>
      <c r="E1320" s="78"/>
      <c r="F1320" s="78"/>
      <c r="G1320" s="78"/>
    </row>
    <row r="1321" spans="1:7" ht="17.45" customHeight="1">
      <c r="A1321" s="73" t="s">
        <v>4394</v>
      </c>
      <c r="B1321" s="78">
        <v>168</v>
      </c>
      <c r="C1321" s="78"/>
      <c r="D1321" s="78"/>
      <c r="E1321" s="78"/>
      <c r="F1321" s="78"/>
      <c r="G1321" s="78"/>
    </row>
    <row r="1322" spans="1:7" ht="17.45" customHeight="1">
      <c r="A1322" s="73" t="s">
        <v>4395</v>
      </c>
      <c r="B1322" s="78">
        <v>168</v>
      </c>
      <c r="C1322" s="78"/>
      <c r="D1322" s="78"/>
      <c r="E1322" s="78"/>
      <c r="F1322" s="78"/>
      <c r="G1322" s="78"/>
    </row>
    <row r="1323" spans="1:7" ht="17.45" customHeight="1">
      <c r="A1323" s="73" t="s">
        <v>4396</v>
      </c>
      <c r="B1323" s="78">
        <v>166.8</v>
      </c>
      <c r="C1323" s="78"/>
      <c r="D1323" s="78"/>
      <c r="E1323" s="78"/>
      <c r="F1323" s="78"/>
      <c r="G1323" s="78"/>
    </row>
    <row r="1324" spans="1:7" ht="17.45" customHeight="1">
      <c r="A1324" s="73" t="s">
        <v>4397</v>
      </c>
      <c r="B1324" s="78">
        <v>166.8</v>
      </c>
      <c r="C1324" s="78"/>
      <c r="D1324" s="78"/>
      <c r="E1324" s="78"/>
      <c r="F1324" s="78"/>
      <c r="G1324" s="78"/>
    </row>
    <row r="1325" spans="1:7" ht="17.45" customHeight="1">
      <c r="A1325" s="73" t="s">
        <v>4398</v>
      </c>
      <c r="B1325" s="78">
        <v>165.6</v>
      </c>
      <c r="C1325" s="78"/>
      <c r="D1325" s="78"/>
      <c r="E1325" s="78"/>
      <c r="F1325" s="78"/>
      <c r="G1325" s="78"/>
    </row>
    <row r="1326" spans="1:7" ht="17.45" customHeight="1">
      <c r="A1326" s="73" t="s">
        <v>4399</v>
      </c>
      <c r="B1326" s="78">
        <v>165.6</v>
      </c>
      <c r="C1326" s="78"/>
      <c r="D1326" s="78"/>
      <c r="E1326" s="78"/>
      <c r="F1326" s="78"/>
      <c r="G1326" s="78"/>
    </row>
    <row r="1327" spans="1:7" ht="17.45" customHeight="1">
      <c r="A1327" s="73" t="s">
        <v>4400</v>
      </c>
      <c r="B1327" s="78">
        <v>164.4</v>
      </c>
      <c r="C1327" s="78"/>
      <c r="D1327" s="78"/>
      <c r="E1327" s="78"/>
      <c r="F1327" s="78"/>
      <c r="G1327" s="78"/>
    </row>
    <row r="1328" spans="1:7" ht="17.45" customHeight="1">
      <c r="A1328" s="73" t="s">
        <v>4401</v>
      </c>
      <c r="B1328" s="78">
        <v>164.4</v>
      </c>
      <c r="C1328" s="78"/>
      <c r="D1328" s="78"/>
      <c r="E1328" s="78"/>
      <c r="F1328" s="78"/>
      <c r="G1328" s="78"/>
    </row>
    <row r="1329" spans="1:7" ht="17.45" customHeight="1">
      <c r="A1329" s="73" t="s">
        <v>4402</v>
      </c>
      <c r="B1329" s="78">
        <v>165.6</v>
      </c>
      <c r="C1329" s="78"/>
      <c r="D1329" s="78"/>
      <c r="E1329" s="78"/>
      <c r="F1329" s="78"/>
      <c r="G1329" s="78"/>
    </row>
    <row r="1330" spans="1:7" ht="17.45" customHeight="1">
      <c r="A1330" s="73" t="s">
        <v>4403</v>
      </c>
      <c r="B1330" s="78">
        <v>165.6</v>
      </c>
      <c r="C1330" s="78"/>
      <c r="D1330" s="78"/>
      <c r="E1330" s="78"/>
      <c r="F1330" s="78"/>
      <c r="G1330" s="78"/>
    </row>
    <row r="1331" spans="1:7" ht="17.45" customHeight="1">
      <c r="A1331" s="73" t="s">
        <v>4404</v>
      </c>
      <c r="B1331" s="78">
        <v>164.4</v>
      </c>
      <c r="C1331" s="78"/>
      <c r="D1331" s="78"/>
      <c r="E1331" s="78"/>
      <c r="F1331" s="78"/>
      <c r="G1331" s="78"/>
    </row>
    <row r="1332" spans="1:7" ht="17.45" customHeight="1">
      <c r="A1332" s="73" t="s">
        <v>4405</v>
      </c>
      <c r="B1332" s="78">
        <v>164.4</v>
      </c>
      <c r="C1332" s="78"/>
      <c r="D1332" s="78"/>
      <c r="E1332" s="78"/>
      <c r="F1332" s="78"/>
      <c r="G1332" s="78"/>
    </row>
    <row r="1333" spans="1:7" ht="17.45" customHeight="1">
      <c r="A1333" s="73" t="s">
        <v>4406</v>
      </c>
      <c r="B1333" s="78">
        <v>165.6</v>
      </c>
      <c r="C1333" s="78"/>
      <c r="D1333" s="78"/>
      <c r="E1333" s="78"/>
      <c r="F1333" s="78"/>
      <c r="G1333" s="78"/>
    </row>
    <row r="1334" spans="1:7" ht="17.45" customHeight="1">
      <c r="A1334" s="73" t="s">
        <v>4407</v>
      </c>
      <c r="B1334" s="78">
        <v>165.6</v>
      </c>
      <c r="C1334" s="78"/>
      <c r="D1334" s="78"/>
      <c r="E1334" s="78"/>
      <c r="F1334" s="78"/>
      <c r="G1334" s="78"/>
    </row>
    <row r="1335" spans="1:7" ht="17.45" customHeight="1">
      <c r="A1335" s="73" t="s">
        <v>4408</v>
      </c>
      <c r="B1335" s="78">
        <v>165.6</v>
      </c>
      <c r="C1335" s="78"/>
      <c r="D1335" s="78"/>
      <c r="E1335" s="78"/>
      <c r="F1335" s="78"/>
      <c r="G1335" s="78"/>
    </row>
    <row r="1336" spans="1:7" ht="17.45" customHeight="1">
      <c r="A1336" s="73" t="s">
        <v>4409</v>
      </c>
      <c r="B1336" s="78">
        <v>165.6</v>
      </c>
      <c r="C1336" s="78"/>
      <c r="D1336" s="78"/>
      <c r="E1336" s="78"/>
      <c r="F1336" s="78"/>
      <c r="G1336" s="78"/>
    </row>
    <row r="1337" spans="1:7" ht="17.45" customHeight="1">
      <c r="A1337" s="73" t="s">
        <v>4410</v>
      </c>
      <c r="B1337" s="78">
        <v>165.6</v>
      </c>
      <c r="C1337" s="78"/>
      <c r="D1337" s="78"/>
      <c r="E1337" s="78"/>
      <c r="F1337" s="78"/>
      <c r="G1337" s="78"/>
    </row>
    <row r="1338" spans="1:7" ht="17.45" customHeight="1">
      <c r="A1338" s="73" t="s">
        <v>4411</v>
      </c>
      <c r="B1338" s="78">
        <v>165.6</v>
      </c>
      <c r="C1338" s="78"/>
      <c r="D1338" s="78"/>
      <c r="E1338" s="78"/>
      <c r="F1338" s="78"/>
      <c r="G1338" s="78"/>
    </row>
    <row r="1339" spans="1:7" ht="17.45" customHeight="1">
      <c r="A1339" s="73" t="s">
        <v>4412</v>
      </c>
      <c r="B1339" s="78">
        <v>165.6</v>
      </c>
      <c r="C1339" s="78"/>
      <c r="D1339" s="78"/>
      <c r="E1339" s="78"/>
      <c r="F1339" s="78"/>
      <c r="G1339" s="78"/>
    </row>
    <row r="1340" spans="1:7" ht="17.45" customHeight="1">
      <c r="A1340" s="73" t="s">
        <v>4413</v>
      </c>
      <c r="B1340" s="78">
        <v>165.6</v>
      </c>
      <c r="C1340" s="78"/>
      <c r="D1340" s="78"/>
      <c r="E1340" s="78"/>
      <c r="F1340" s="78"/>
      <c r="G1340" s="78"/>
    </row>
    <row r="1341" spans="1:7" ht="17.45" customHeight="1">
      <c r="A1341" s="73" t="s">
        <v>4414</v>
      </c>
      <c r="B1341" s="78">
        <v>165.6</v>
      </c>
      <c r="C1341" s="78"/>
      <c r="D1341" s="78"/>
      <c r="E1341" s="78"/>
      <c r="F1341" s="78"/>
      <c r="G1341" s="78"/>
    </row>
    <row r="1342" spans="1:7" ht="17.45" customHeight="1">
      <c r="A1342" s="73" t="s">
        <v>4415</v>
      </c>
      <c r="B1342" s="78">
        <v>165.6</v>
      </c>
      <c r="C1342" s="78"/>
      <c r="D1342" s="78"/>
      <c r="E1342" s="78"/>
      <c r="F1342" s="78"/>
      <c r="G1342" s="78"/>
    </row>
    <row r="1343" spans="1:7" ht="17.45" customHeight="1">
      <c r="A1343" s="73" t="s">
        <v>4416</v>
      </c>
      <c r="B1343" s="78">
        <v>166.8</v>
      </c>
      <c r="C1343" s="78"/>
      <c r="D1343" s="78"/>
      <c r="E1343" s="78"/>
      <c r="F1343" s="78"/>
      <c r="G1343" s="78"/>
    </row>
    <row r="1344" spans="1:7" ht="17.45" customHeight="1">
      <c r="A1344" s="73" t="s">
        <v>4417</v>
      </c>
      <c r="B1344" s="78">
        <v>166.8</v>
      </c>
      <c r="C1344" s="78"/>
      <c r="D1344" s="78"/>
      <c r="E1344" s="78"/>
      <c r="F1344" s="78"/>
      <c r="G1344" s="78"/>
    </row>
    <row r="1345" spans="1:7" ht="17.45" customHeight="1">
      <c r="A1345" s="73" t="s">
        <v>4418</v>
      </c>
      <c r="B1345" s="78">
        <v>169.2</v>
      </c>
      <c r="C1345" s="78"/>
      <c r="D1345" s="78"/>
      <c r="E1345" s="78"/>
      <c r="F1345" s="78"/>
      <c r="G1345" s="78"/>
    </row>
    <row r="1346" spans="1:7" ht="17.45" customHeight="1">
      <c r="A1346" s="73" t="s">
        <v>4419</v>
      </c>
      <c r="B1346" s="78"/>
      <c r="C1346" s="78"/>
      <c r="D1346" s="78">
        <v>166.8</v>
      </c>
      <c r="E1346" s="78"/>
      <c r="F1346" s="78"/>
      <c r="G1346" s="78"/>
    </row>
    <row r="1347" spans="1:7" ht="17.45" customHeight="1">
      <c r="A1347" s="73" t="s">
        <v>4420</v>
      </c>
      <c r="B1347" s="78"/>
      <c r="C1347" s="78"/>
      <c r="D1347" s="78">
        <v>166.8</v>
      </c>
      <c r="E1347" s="78"/>
      <c r="F1347" s="78"/>
      <c r="G1347" s="78"/>
    </row>
    <row r="1348" spans="1:7" ht="17.45" customHeight="1">
      <c r="A1348" s="73" t="s">
        <v>4421</v>
      </c>
      <c r="B1348" s="78"/>
      <c r="C1348" s="78"/>
      <c r="D1348" s="78">
        <v>165.6</v>
      </c>
      <c r="E1348" s="78"/>
      <c r="F1348" s="78"/>
      <c r="G1348" s="78"/>
    </row>
    <row r="1349" spans="1:7" ht="17.45" customHeight="1">
      <c r="A1349" s="73" t="s">
        <v>4422</v>
      </c>
      <c r="B1349" s="78"/>
      <c r="C1349" s="78"/>
      <c r="D1349" s="78">
        <v>166.8</v>
      </c>
      <c r="E1349" s="78"/>
      <c r="F1349" s="78"/>
      <c r="G1349" s="78"/>
    </row>
    <row r="1350" spans="1:7" ht="17.45" customHeight="1">
      <c r="A1350" s="73" t="s">
        <v>4423</v>
      </c>
      <c r="B1350" s="78"/>
      <c r="C1350" s="78"/>
      <c r="D1350" s="78">
        <v>165.6</v>
      </c>
      <c r="E1350" s="78"/>
      <c r="F1350" s="78"/>
      <c r="G1350" s="78"/>
    </row>
    <row r="1351" spans="1:7" ht="17.45" customHeight="1">
      <c r="A1351" s="73" t="s">
        <v>4424</v>
      </c>
      <c r="B1351" s="78"/>
      <c r="C1351" s="78"/>
      <c r="D1351" s="78">
        <v>166.8</v>
      </c>
      <c r="E1351" s="78"/>
      <c r="F1351" s="78"/>
      <c r="G1351" s="78"/>
    </row>
    <row r="1352" spans="1:7" ht="17.45" customHeight="1">
      <c r="A1352" s="73" t="s">
        <v>4425</v>
      </c>
      <c r="B1352" s="78"/>
      <c r="C1352" s="78"/>
      <c r="D1352" s="78">
        <v>165.6</v>
      </c>
      <c r="E1352" s="78"/>
      <c r="F1352" s="78"/>
      <c r="G1352" s="78"/>
    </row>
    <row r="1353" spans="1:7" ht="17.45" customHeight="1">
      <c r="A1353" s="73" t="s">
        <v>4426</v>
      </c>
      <c r="B1353" s="78"/>
      <c r="C1353" s="78"/>
      <c r="D1353" s="78">
        <v>166.8</v>
      </c>
      <c r="E1353" s="78"/>
      <c r="F1353" s="78"/>
      <c r="G1353" s="78"/>
    </row>
    <row r="1354" spans="1:7" ht="17.45" customHeight="1">
      <c r="A1354" s="73" t="s">
        <v>4427</v>
      </c>
      <c r="B1354" s="78"/>
      <c r="C1354" s="78"/>
      <c r="D1354" s="78">
        <v>165.6</v>
      </c>
      <c r="E1354" s="78"/>
      <c r="F1354" s="78"/>
      <c r="G1354" s="78"/>
    </row>
    <row r="1355" spans="1:7" ht="17.45" customHeight="1">
      <c r="A1355" s="73" t="s">
        <v>4428</v>
      </c>
      <c r="B1355" s="78"/>
      <c r="C1355" s="78"/>
      <c r="D1355" s="78">
        <v>165.6</v>
      </c>
      <c r="E1355" s="78"/>
      <c r="F1355" s="78"/>
      <c r="G1355" s="78"/>
    </row>
    <row r="1356" spans="1:7" ht="17.45" customHeight="1">
      <c r="A1356" s="73" t="s">
        <v>4429</v>
      </c>
      <c r="B1356" s="78"/>
      <c r="C1356" s="78"/>
      <c r="D1356" s="78">
        <v>165.6</v>
      </c>
      <c r="E1356" s="78"/>
      <c r="F1356" s="78"/>
      <c r="G1356" s="78"/>
    </row>
    <row r="1357" spans="1:7" ht="17.45" customHeight="1">
      <c r="A1357" s="73" t="s">
        <v>4430</v>
      </c>
      <c r="B1357" s="78"/>
      <c r="C1357" s="78"/>
      <c r="D1357" s="78">
        <v>165.6</v>
      </c>
      <c r="E1357" s="78"/>
      <c r="F1357" s="78"/>
      <c r="G1357" s="78"/>
    </row>
    <row r="1358" spans="1:7" ht="17.45" customHeight="1">
      <c r="A1358" s="73" t="s">
        <v>4431</v>
      </c>
      <c r="B1358" s="78"/>
      <c r="C1358" s="78"/>
      <c r="D1358" s="78">
        <v>165.6</v>
      </c>
      <c r="E1358" s="78"/>
      <c r="F1358" s="78"/>
      <c r="G1358" s="78"/>
    </row>
    <row r="1359" spans="1:7" ht="17.45" customHeight="1">
      <c r="A1359" s="73" t="s">
        <v>4432</v>
      </c>
      <c r="B1359" s="78"/>
      <c r="C1359" s="78"/>
      <c r="D1359" s="78">
        <v>165.6</v>
      </c>
      <c r="E1359" s="78"/>
      <c r="F1359" s="78"/>
      <c r="G1359" s="78"/>
    </row>
    <row r="1360" spans="1:7" ht="17.45" customHeight="1">
      <c r="A1360" s="73" t="s">
        <v>4433</v>
      </c>
      <c r="B1360" s="78"/>
      <c r="C1360" s="78"/>
      <c r="D1360" s="78">
        <v>166.8</v>
      </c>
      <c r="E1360" s="78"/>
      <c r="F1360" s="78"/>
      <c r="G1360" s="78"/>
    </row>
    <row r="1361" spans="1:7" ht="17.45" customHeight="1">
      <c r="A1361" s="73" t="s">
        <v>4434</v>
      </c>
      <c r="B1361" s="78"/>
      <c r="C1361" s="78"/>
      <c r="D1361" s="78">
        <v>165.6</v>
      </c>
      <c r="E1361" s="78"/>
      <c r="F1361" s="78"/>
      <c r="G1361" s="78"/>
    </row>
    <row r="1362" spans="1:7" ht="17.45" customHeight="1">
      <c r="A1362" s="73" t="s">
        <v>4435</v>
      </c>
      <c r="B1362" s="78"/>
      <c r="C1362" s="78"/>
      <c r="D1362" s="78">
        <v>165.6</v>
      </c>
      <c r="E1362" s="78"/>
      <c r="F1362" s="78"/>
      <c r="G1362" s="78"/>
    </row>
    <row r="1363" spans="1:7" ht="17.45" customHeight="1">
      <c r="A1363" s="73" t="s">
        <v>4436</v>
      </c>
      <c r="B1363" s="78"/>
      <c r="C1363" s="78"/>
      <c r="D1363" s="78">
        <v>165.6</v>
      </c>
      <c r="E1363" s="78"/>
      <c r="F1363" s="78"/>
      <c r="G1363" s="78"/>
    </row>
    <row r="1364" spans="1:7" ht="17.45" customHeight="1">
      <c r="A1364" s="73" t="s">
        <v>4437</v>
      </c>
      <c r="B1364" s="78"/>
      <c r="C1364" s="78"/>
      <c r="D1364" s="78">
        <v>165.6</v>
      </c>
      <c r="E1364" s="78"/>
      <c r="F1364" s="78"/>
      <c r="G1364" s="78"/>
    </row>
    <row r="1365" spans="1:7" ht="17.45" customHeight="1">
      <c r="A1365" s="73" t="s">
        <v>4438</v>
      </c>
      <c r="B1365" s="78"/>
      <c r="C1365" s="78"/>
      <c r="D1365" s="78">
        <v>165.6</v>
      </c>
      <c r="E1365" s="78"/>
      <c r="F1365" s="78"/>
      <c r="G1365" s="78"/>
    </row>
    <row r="1366" spans="1:7" ht="17.45" customHeight="1">
      <c r="A1366" s="73" t="s">
        <v>4439</v>
      </c>
      <c r="B1366" s="78"/>
      <c r="C1366" s="78"/>
      <c r="D1366" s="78">
        <v>164.4</v>
      </c>
      <c r="E1366" s="78"/>
      <c r="F1366" s="78"/>
      <c r="G1366" s="78"/>
    </row>
    <row r="1367" spans="1:7" ht="17.45" customHeight="1">
      <c r="A1367" s="73" t="s">
        <v>4440</v>
      </c>
      <c r="B1367" s="78"/>
      <c r="C1367" s="78"/>
      <c r="D1367" s="78">
        <v>165.6</v>
      </c>
      <c r="E1367" s="78"/>
      <c r="F1367" s="78"/>
      <c r="G1367" s="78"/>
    </row>
    <row r="1368" spans="1:7" ht="17.45" customHeight="1">
      <c r="A1368" s="73" t="s">
        <v>4441</v>
      </c>
      <c r="B1368" s="78"/>
      <c r="C1368" s="78"/>
      <c r="D1368" s="78">
        <v>165.6</v>
      </c>
      <c r="E1368" s="78"/>
      <c r="F1368" s="78"/>
      <c r="G1368" s="78"/>
    </row>
    <row r="1369" spans="1:7" ht="17.45" customHeight="1">
      <c r="A1369" s="73" t="s">
        <v>4442</v>
      </c>
      <c r="B1369" s="78"/>
      <c r="C1369" s="78"/>
      <c r="D1369" s="78">
        <v>164.4</v>
      </c>
      <c r="E1369" s="78"/>
      <c r="F1369" s="78"/>
      <c r="G1369" s="78"/>
    </row>
    <row r="1370" spans="1:7" ht="17.45" customHeight="1">
      <c r="A1370" s="73" t="s">
        <v>4443</v>
      </c>
      <c r="B1370" s="78"/>
      <c r="C1370" s="78"/>
      <c r="D1370" s="78">
        <v>164.4</v>
      </c>
      <c r="E1370" s="78"/>
      <c r="F1370" s="78"/>
      <c r="G1370" s="78"/>
    </row>
    <row r="1371" spans="1:7" ht="17.45" customHeight="1">
      <c r="A1371" s="73" t="s">
        <v>4444</v>
      </c>
      <c r="B1371" s="78"/>
      <c r="C1371" s="78"/>
      <c r="D1371" s="78">
        <v>164.4</v>
      </c>
      <c r="E1371" s="78"/>
      <c r="F1371" s="78"/>
      <c r="G1371" s="78"/>
    </row>
    <row r="1372" spans="1:7" ht="17.45" customHeight="1">
      <c r="A1372" s="73" t="s">
        <v>4445</v>
      </c>
      <c r="B1372" s="78"/>
      <c r="C1372" s="78"/>
      <c r="D1372" s="78">
        <v>164.4</v>
      </c>
      <c r="E1372" s="78"/>
      <c r="F1372" s="78"/>
      <c r="G1372" s="78"/>
    </row>
    <row r="1373" spans="1:7" ht="17.45" customHeight="1">
      <c r="A1373" s="73" t="s">
        <v>4446</v>
      </c>
      <c r="B1373" s="78"/>
      <c r="C1373" s="78"/>
      <c r="D1373" s="78">
        <v>164.4</v>
      </c>
      <c r="E1373" s="78"/>
      <c r="F1373" s="78"/>
      <c r="G1373" s="78"/>
    </row>
    <row r="1374" spans="1:7" ht="17.45" customHeight="1">
      <c r="A1374" s="73" t="s">
        <v>4447</v>
      </c>
      <c r="B1374" s="78"/>
      <c r="C1374" s="78"/>
      <c r="D1374" s="78">
        <v>164.4</v>
      </c>
      <c r="E1374" s="78"/>
      <c r="F1374" s="78"/>
      <c r="G1374" s="78"/>
    </row>
    <row r="1375" spans="1:7" ht="17.45" customHeight="1">
      <c r="A1375" s="73" t="s">
        <v>4448</v>
      </c>
      <c r="B1375" s="78"/>
      <c r="C1375" s="78"/>
      <c r="D1375" s="78">
        <v>163.19999999999999</v>
      </c>
      <c r="E1375" s="78"/>
      <c r="F1375" s="78"/>
      <c r="G1375" s="78"/>
    </row>
    <row r="1376" spans="1:7" ht="17.45" customHeight="1">
      <c r="A1376" s="73" t="s">
        <v>4449</v>
      </c>
      <c r="B1376" s="78"/>
      <c r="C1376" s="78"/>
      <c r="D1376" s="78">
        <v>164.4</v>
      </c>
      <c r="E1376" s="78"/>
      <c r="F1376" s="78"/>
      <c r="G1376" s="78"/>
    </row>
    <row r="1377" spans="1:7" ht="17.45" customHeight="1">
      <c r="A1377" s="73" t="s">
        <v>4450</v>
      </c>
      <c r="B1377" s="78"/>
      <c r="C1377" s="78"/>
      <c r="D1377" s="78">
        <v>164.4</v>
      </c>
      <c r="E1377" s="78"/>
      <c r="F1377" s="78"/>
      <c r="G1377" s="78"/>
    </row>
    <row r="1378" spans="1:7" ht="17.45" customHeight="1">
      <c r="A1378" s="73" t="s">
        <v>4451</v>
      </c>
      <c r="B1378" s="78"/>
      <c r="C1378" s="78"/>
      <c r="D1378" s="78">
        <v>164.4</v>
      </c>
      <c r="E1378" s="78"/>
      <c r="F1378" s="78"/>
      <c r="G1378" s="78"/>
    </row>
    <row r="1379" spans="1:7" ht="17.45" customHeight="1">
      <c r="A1379" s="73" t="s">
        <v>4452</v>
      </c>
      <c r="B1379" s="78"/>
      <c r="C1379" s="78"/>
      <c r="D1379" s="78">
        <v>163.19999999999999</v>
      </c>
      <c r="E1379" s="78"/>
      <c r="F1379" s="78"/>
      <c r="G1379" s="78"/>
    </row>
    <row r="1380" spans="1:7" ht="17.45" customHeight="1">
      <c r="A1380" s="73" t="s">
        <v>4453</v>
      </c>
      <c r="B1380" s="78"/>
      <c r="C1380" s="78"/>
      <c r="D1380" s="78">
        <v>162</v>
      </c>
      <c r="E1380" s="78"/>
      <c r="F1380" s="78"/>
      <c r="G1380" s="78"/>
    </row>
    <row r="1381" spans="1:7" ht="17.45" customHeight="1">
      <c r="A1381" s="73" t="s">
        <v>4454</v>
      </c>
      <c r="B1381" s="78"/>
      <c r="C1381" s="78"/>
      <c r="D1381" s="78">
        <v>159.6</v>
      </c>
      <c r="E1381" s="78"/>
      <c r="F1381" s="78"/>
      <c r="G1381" s="78"/>
    </row>
    <row r="1382" spans="1:7" ht="17.45" customHeight="1">
      <c r="A1382" s="73" t="s">
        <v>4455</v>
      </c>
      <c r="B1382" s="78"/>
      <c r="C1382" s="78"/>
      <c r="D1382" s="78">
        <v>156</v>
      </c>
      <c r="E1382" s="78"/>
      <c r="F1382" s="78"/>
      <c r="G1382" s="78"/>
    </row>
    <row r="1383" spans="1:7" ht="17.45" customHeight="1">
      <c r="A1383" s="73" t="s">
        <v>4456</v>
      </c>
      <c r="B1383" s="78"/>
      <c r="C1383" s="78"/>
      <c r="D1383" s="78">
        <v>156</v>
      </c>
      <c r="E1383" s="78"/>
      <c r="F1383" s="78"/>
      <c r="G1383" s="78"/>
    </row>
    <row r="1384" spans="1:7" ht="17.45" customHeight="1">
      <c r="A1384" s="73" t="s">
        <v>4457</v>
      </c>
      <c r="B1384" s="78"/>
      <c r="C1384" s="78"/>
      <c r="D1384" s="78">
        <v>156</v>
      </c>
      <c r="E1384" s="78"/>
      <c r="F1384" s="78"/>
      <c r="G1384" s="78"/>
    </row>
    <row r="1385" spans="1:7" ht="17.45" customHeight="1">
      <c r="A1385" s="73" t="s">
        <v>4458</v>
      </c>
      <c r="B1385" s="78"/>
      <c r="C1385" s="78"/>
      <c r="D1385" s="78">
        <v>154.80000000000001</v>
      </c>
      <c r="E1385" s="78"/>
      <c r="F1385" s="78"/>
      <c r="G1385" s="78"/>
    </row>
    <row r="1386" spans="1:7" ht="17.45" customHeight="1">
      <c r="A1386" s="73" t="s">
        <v>4459</v>
      </c>
      <c r="B1386" s="78"/>
      <c r="C1386" s="78"/>
      <c r="D1386" s="78">
        <v>154.80000000000001</v>
      </c>
      <c r="E1386" s="78"/>
      <c r="F1386" s="78"/>
      <c r="G1386" s="78"/>
    </row>
    <row r="1387" spans="1:7" ht="17.45" customHeight="1">
      <c r="A1387" s="73" t="s">
        <v>4460</v>
      </c>
      <c r="B1387" s="78"/>
      <c r="C1387" s="78"/>
      <c r="D1387" s="78">
        <v>160.80000000000001</v>
      </c>
      <c r="E1387" s="78"/>
      <c r="F1387" s="78"/>
      <c r="G1387" s="78"/>
    </row>
    <row r="1388" spans="1:7" ht="17.45" customHeight="1">
      <c r="A1388" s="73" t="s">
        <v>4461</v>
      </c>
      <c r="B1388" s="78"/>
      <c r="C1388" s="78"/>
      <c r="D1388" s="78">
        <v>160.80000000000001</v>
      </c>
      <c r="E1388" s="78"/>
      <c r="F1388" s="78"/>
      <c r="G1388" s="78"/>
    </row>
    <row r="1389" spans="1:7" ht="17.45" customHeight="1">
      <c r="A1389" s="73" t="s">
        <v>4462</v>
      </c>
      <c r="B1389" s="78"/>
      <c r="C1389" s="78"/>
      <c r="D1389" s="78">
        <v>162</v>
      </c>
      <c r="E1389" s="78"/>
      <c r="F1389" s="78"/>
      <c r="G1389" s="78"/>
    </row>
    <row r="1390" spans="1:7" ht="17.45" customHeight="1">
      <c r="A1390" s="73" t="s">
        <v>4463</v>
      </c>
      <c r="B1390" s="78">
        <v>160.80000000000001</v>
      </c>
      <c r="C1390" s="78"/>
      <c r="D1390" s="78"/>
      <c r="E1390" s="78"/>
      <c r="F1390" s="78"/>
      <c r="G1390" s="78"/>
    </row>
    <row r="1391" spans="1:7" ht="17.45" customHeight="1">
      <c r="A1391" s="73" t="s">
        <v>4464</v>
      </c>
      <c r="B1391" s="78">
        <v>160.80000000000001</v>
      </c>
      <c r="C1391" s="78"/>
      <c r="D1391" s="78"/>
      <c r="E1391" s="78"/>
      <c r="F1391" s="78"/>
      <c r="G1391" s="78"/>
    </row>
    <row r="1392" spans="1:7" ht="17.45" customHeight="1">
      <c r="A1392" s="73" t="s">
        <v>4465</v>
      </c>
      <c r="B1392" s="78">
        <v>160.80000000000001</v>
      </c>
      <c r="C1392" s="78"/>
      <c r="D1392" s="78"/>
      <c r="E1392" s="78"/>
      <c r="F1392" s="78"/>
      <c r="G1392" s="78"/>
    </row>
    <row r="1393" spans="1:7" ht="17.45" customHeight="1">
      <c r="A1393" s="73" t="s">
        <v>4466</v>
      </c>
      <c r="B1393" s="78">
        <v>160.80000000000001</v>
      </c>
      <c r="C1393" s="78"/>
      <c r="D1393" s="78"/>
      <c r="E1393" s="78"/>
      <c r="F1393" s="78"/>
      <c r="G1393" s="78"/>
    </row>
    <row r="1394" spans="1:7" ht="17.45" customHeight="1">
      <c r="A1394" s="73" t="s">
        <v>4467</v>
      </c>
      <c r="B1394" s="78">
        <v>160.80000000000001</v>
      </c>
      <c r="C1394" s="78"/>
      <c r="D1394" s="78"/>
      <c r="E1394" s="78"/>
      <c r="F1394" s="78"/>
      <c r="G1394" s="78"/>
    </row>
    <row r="1395" spans="1:7" ht="17.45" customHeight="1">
      <c r="A1395" s="73" t="s">
        <v>4468</v>
      </c>
      <c r="B1395" s="78">
        <v>162</v>
      </c>
      <c r="C1395" s="78"/>
      <c r="D1395" s="78"/>
      <c r="E1395" s="78"/>
      <c r="F1395" s="78"/>
      <c r="G1395" s="78"/>
    </row>
    <row r="1396" spans="1:7" ht="17.45" customHeight="1">
      <c r="A1396" s="73" t="s">
        <v>4469</v>
      </c>
      <c r="B1396" s="78">
        <v>162</v>
      </c>
      <c r="C1396" s="78"/>
      <c r="D1396" s="78"/>
      <c r="E1396" s="78"/>
      <c r="F1396" s="78"/>
      <c r="G1396" s="78"/>
    </row>
    <row r="1397" spans="1:7" ht="17.45" customHeight="1">
      <c r="A1397" s="73" t="s">
        <v>4470</v>
      </c>
      <c r="B1397" s="78">
        <v>162</v>
      </c>
      <c r="C1397" s="78"/>
      <c r="D1397" s="78"/>
      <c r="E1397" s="78"/>
      <c r="F1397" s="78"/>
      <c r="G1397" s="78"/>
    </row>
    <row r="1398" spans="1:7" ht="17.45" customHeight="1">
      <c r="A1398" s="73" t="s">
        <v>4471</v>
      </c>
      <c r="B1398" s="78">
        <v>162</v>
      </c>
      <c r="C1398" s="78"/>
      <c r="D1398" s="78"/>
      <c r="E1398" s="78"/>
      <c r="F1398" s="78"/>
      <c r="G1398" s="78"/>
    </row>
    <row r="1399" spans="1:7" ht="17.45" customHeight="1">
      <c r="A1399" s="73" t="s">
        <v>4472</v>
      </c>
      <c r="B1399" s="78">
        <v>162</v>
      </c>
      <c r="C1399" s="78"/>
      <c r="D1399" s="78"/>
      <c r="E1399" s="78"/>
      <c r="F1399" s="78"/>
      <c r="G1399" s="78"/>
    </row>
    <row r="1400" spans="1:7" ht="17.45" customHeight="1">
      <c r="A1400" s="73" t="s">
        <v>4473</v>
      </c>
      <c r="B1400" s="78">
        <v>162</v>
      </c>
      <c r="C1400" s="78"/>
      <c r="D1400" s="78"/>
      <c r="E1400" s="78"/>
      <c r="F1400" s="78"/>
      <c r="G1400" s="78"/>
    </row>
    <row r="1401" spans="1:7" ht="17.45" customHeight="1">
      <c r="A1401" s="73" t="s">
        <v>4474</v>
      </c>
      <c r="B1401" s="78">
        <v>163.19999999999999</v>
      </c>
      <c r="C1401" s="78"/>
      <c r="D1401" s="78"/>
      <c r="E1401" s="78"/>
      <c r="F1401" s="78"/>
      <c r="G1401" s="78"/>
    </row>
    <row r="1402" spans="1:7" ht="17.45" customHeight="1">
      <c r="A1402" s="73" t="s">
        <v>4475</v>
      </c>
      <c r="B1402" s="78">
        <v>163.19999999999999</v>
      </c>
      <c r="C1402" s="78"/>
      <c r="D1402" s="78"/>
      <c r="E1402" s="78"/>
      <c r="F1402" s="78"/>
      <c r="G1402" s="78"/>
    </row>
    <row r="1403" spans="1:7" ht="17.45" customHeight="1">
      <c r="A1403" s="73" t="s">
        <v>4476</v>
      </c>
      <c r="B1403" s="78">
        <v>163.19999999999999</v>
      </c>
      <c r="C1403" s="78"/>
      <c r="D1403" s="78"/>
      <c r="E1403" s="78"/>
      <c r="F1403" s="78"/>
      <c r="G1403" s="78"/>
    </row>
    <row r="1404" spans="1:7" ht="17.45" customHeight="1">
      <c r="A1404" s="73" t="s">
        <v>4477</v>
      </c>
      <c r="B1404" s="78">
        <v>156</v>
      </c>
      <c r="C1404" s="78"/>
      <c r="D1404" s="78"/>
      <c r="E1404" s="78"/>
      <c r="F1404" s="78"/>
      <c r="G1404" s="78"/>
    </row>
    <row r="1405" spans="1:7" ht="17.45" customHeight="1">
      <c r="A1405" s="73" t="s">
        <v>4478</v>
      </c>
      <c r="B1405" s="78">
        <v>153.6</v>
      </c>
      <c r="C1405" s="78"/>
      <c r="D1405" s="78"/>
      <c r="E1405" s="78"/>
      <c r="F1405" s="78"/>
      <c r="G1405" s="78"/>
    </row>
    <row r="1406" spans="1:7" ht="17.45" customHeight="1">
      <c r="A1406" s="73" t="s">
        <v>4479</v>
      </c>
      <c r="B1406" s="78">
        <v>153.6</v>
      </c>
      <c r="C1406" s="78"/>
      <c r="D1406" s="78"/>
      <c r="E1406" s="78"/>
      <c r="F1406" s="78"/>
      <c r="G1406" s="78"/>
    </row>
    <row r="1407" spans="1:7" ht="17.45" customHeight="1">
      <c r="A1407" s="73" t="s">
        <v>4480</v>
      </c>
      <c r="B1407" s="78">
        <v>152.4</v>
      </c>
      <c r="C1407" s="78"/>
      <c r="D1407" s="78"/>
      <c r="E1407" s="78"/>
      <c r="F1407" s="78"/>
      <c r="G1407" s="78"/>
    </row>
    <row r="1408" spans="1:7" ht="17.45" customHeight="1">
      <c r="A1408" s="73" t="s">
        <v>4481</v>
      </c>
      <c r="B1408" s="78">
        <v>152.4</v>
      </c>
      <c r="C1408" s="78"/>
      <c r="D1408" s="78"/>
      <c r="E1408" s="78"/>
      <c r="F1408" s="78"/>
      <c r="G1408" s="78"/>
    </row>
    <row r="1409" spans="1:7" ht="17.45" customHeight="1">
      <c r="A1409" s="73" t="s">
        <v>4482</v>
      </c>
      <c r="B1409" s="78">
        <v>153.6</v>
      </c>
      <c r="C1409" s="78"/>
      <c r="D1409" s="78"/>
      <c r="E1409" s="78"/>
      <c r="F1409" s="78"/>
      <c r="G1409" s="78"/>
    </row>
    <row r="1410" spans="1:7" ht="17.45" customHeight="1">
      <c r="A1410" s="73" t="s">
        <v>4483</v>
      </c>
      <c r="B1410" s="78">
        <v>159.6</v>
      </c>
      <c r="C1410" s="78"/>
      <c r="D1410" s="78"/>
      <c r="E1410" s="78"/>
      <c r="F1410" s="78"/>
      <c r="G1410" s="78"/>
    </row>
    <row r="1411" spans="1:7" ht="17.45" customHeight="1">
      <c r="A1411" s="73" t="s">
        <v>4484</v>
      </c>
      <c r="B1411" s="78">
        <v>164.4</v>
      </c>
      <c r="C1411" s="78"/>
      <c r="D1411" s="78"/>
      <c r="E1411" s="78"/>
      <c r="F1411" s="78"/>
      <c r="G1411" s="78"/>
    </row>
    <row r="1412" spans="1:7" ht="17.45" customHeight="1">
      <c r="A1412" s="73" t="s">
        <v>4485</v>
      </c>
      <c r="B1412" s="78">
        <v>165.6</v>
      </c>
      <c r="C1412" s="78"/>
      <c r="D1412" s="78"/>
      <c r="E1412" s="78"/>
      <c r="F1412" s="78"/>
      <c r="G1412" s="78"/>
    </row>
    <row r="1413" spans="1:7" ht="17.45" customHeight="1">
      <c r="A1413" s="73" t="s">
        <v>4486</v>
      </c>
      <c r="B1413" s="78">
        <v>165.6</v>
      </c>
      <c r="C1413" s="78"/>
      <c r="D1413" s="78"/>
      <c r="E1413" s="78"/>
      <c r="F1413" s="78"/>
      <c r="G1413" s="78"/>
    </row>
    <row r="1414" spans="1:7" ht="17.45" customHeight="1">
      <c r="A1414" s="73" t="s">
        <v>4487</v>
      </c>
      <c r="B1414" s="78">
        <v>165.6</v>
      </c>
      <c r="C1414" s="78"/>
      <c r="D1414" s="78"/>
      <c r="E1414" s="78"/>
      <c r="F1414" s="78"/>
      <c r="G1414" s="78"/>
    </row>
    <row r="1415" spans="1:7" ht="17.45" customHeight="1">
      <c r="A1415" s="73" t="s">
        <v>4488</v>
      </c>
      <c r="B1415" s="78">
        <v>160.80000000000001</v>
      </c>
      <c r="C1415" s="78"/>
      <c r="D1415" s="78"/>
      <c r="E1415" s="78"/>
      <c r="F1415" s="78"/>
      <c r="G1415" s="78"/>
    </row>
    <row r="1416" spans="1:7" ht="17.45" customHeight="1">
      <c r="A1416" s="73" t="s">
        <v>4489</v>
      </c>
      <c r="B1416" s="78">
        <v>165.6</v>
      </c>
      <c r="C1416" s="78"/>
      <c r="D1416" s="78"/>
      <c r="E1416" s="78"/>
      <c r="F1416" s="78"/>
      <c r="G1416" s="78"/>
    </row>
    <row r="1417" spans="1:7" ht="17.45" customHeight="1">
      <c r="A1417" s="73" t="s">
        <v>4490</v>
      </c>
      <c r="B1417" s="78">
        <v>166.8</v>
      </c>
      <c r="C1417" s="78"/>
      <c r="D1417" s="78"/>
      <c r="E1417" s="78"/>
      <c r="F1417" s="78"/>
      <c r="G1417" s="78"/>
    </row>
    <row r="1418" spans="1:7" ht="17.45" customHeight="1">
      <c r="A1418" s="73" t="s">
        <v>4491</v>
      </c>
      <c r="B1418" s="78">
        <v>165.6</v>
      </c>
      <c r="C1418" s="78"/>
      <c r="D1418" s="78"/>
      <c r="E1418" s="78"/>
      <c r="F1418" s="78"/>
      <c r="G1418" s="78"/>
    </row>
    <row r="1419" spans="1:7" ht="17.45" customHeight="1">
      <c r="A1419" s="73" t="s">
        <v>4492</v>
      </c>
      <c r="B1419" s="78">
        <v>166.8</v>
      </c>
      <c r="C1419" s="78"/>
      <c r="D1419" s="78"/>
      <c r="E1419" s="78"/>
      <c r="F1419" s="78"/>
      <c r="G1419" s="78"/>
    </row>
    <row r="1420" spans="1:7" ht="17.45" customHeight="1">
      <c r="A1420" s="73" t="s">
        <v>4493</v>
      </c>
      <c r="B1420" s="78">
        <v>166.8</v>
      </c>
      <c r="C1420" s="78"/>
      <c r="D1420" s="78"/>
      <c r="E1420" s="78"/>
      <c r="F1420" s="78"/>
      <c r="G1420" s="78"/>
    </row>
    <row r="1421" spans="1:7" ht="17.45" customHeight="1">
      <c r="A1421" s="73" t="s">
        <v>4494</v>
      </c>
      <c r="B1421" s="78">
        <v>166.8</v>
      </c>
      <c r="C1421" s="78"/>
      <c r="D1421" s="78"/>
      <c r="E1421" s="78"/>
      <c r="F1421" s="78"/>
      <c r="G1421" s="78"/>
    </row>
    <row r="1422" spans="1:7" ht="17.45" customHeight="1">
      <c r="A1422" s="73" t="s">
        <v>4495</v>
      </c>
      <c r="B1422" s="78">
        <v>160.80000000000001</v>
      </c>
      <c r="C1422" s="78"/>
      <c r="D1422" s="78"/>
      <c r="E1422" s="78"/>
      <c r="F1422" s="78"/>
      <c r="G1422" s="78"/>
    </row>
    <row r="1423" spans="1:7" ht="17.45" customHeight="1">
      <c r="A1423" s="73" t="s">
        <v>4496</v>
      </c>
      <c r="B1423" s="78">
        <v>163.19999999999999</v>
      </c>
      <c r="C1423" s="78"/>
      <c r="D1423" s="78"/>
      <c r="E1423" s="78"/>
      <c r="F1423" s="78"/>
      <c r="G1423" s="78"/>
    </row>
    <row r="1424" spans="1:7" ht="17.45" customHeight="1">
      <c r="A1424" s="73" t="s">
        <v>4497</v>
      </c>
      <c r="B1424" s="78">
        <v>163.19999999999999</v>
      </c>
      <c r="C1424" s="78"/>
      <c r="D1424" s="78"/>
      <c r="E1424" s="78"/>
      <c r="F1424" s="78"/>
      <c r="G1424" s="78"/>
    </row>
    <row r="1425" spans="1:7" ht="17.45" customHeight="1">
      <c r="A1425" s="73" t="s">
        <v>4498</v>
      </c>
      <c r="B1425" s="78">
        <v>163.19999999999999</v>
      </c>
      <c r="C1425" s="78"/>
      <c r="D1425" s="78"/>
      <c r="E1425" s="78"/>
      <c r="F1425" s="78"/>
      <c r="G1425" s="78"/>
    </row>
    <row r="1426" spans="1:7" ht="17.45" customHeight="1">
      <c r="A1426" s="73" t="s">
        <v>4499</v>
      </c>
      <c r="B1426" s="78">
        <v>163.19999999999999</v>
      </c>
      <c r="C1426" s="78"/>
      <c r="D1426" s="78"/>
      <c r="E1426" s="78"/>
      <c r="F1426" s="78"/>
      <c r="G1426" s="78"/>
    </row>
    <row r="1427" spans="1:7" ht="17.45" customHeight="1">
      <c r="A1427" s="73" t="s">
        <v>4500</v>
      </c>
      <c r="B1427" s="78">
        <v>163.19999999999999</v>
      </c>
      <c r="C1427" s="78"/>
      <c r="D1427" s="78"/>
      <c r="E1427" s="78"/>
      <c r="F1427" s="78"/>
      <c r="G1427" s="78"/>
    </row>
    <row r="1428" spans="1:7" ht="17.45" customHeight="1">
      <c r="A1428" s="73" t="s">
        <v>4501</v>
      </c>
      <c r="B1428" s="78">
        <v>163.19999999999999</v>
      </c>
      <c r="C1428" s="78"/>
      <c r="D1428" s="78"/>
      <c r="E1428" s="78"/>
      <c r="F1428" s="78"/>
      <c r="G1428" s="78"/>
    </row>
    <row r="1429" spans="1:7" ht="17.45" customHeight="1">
      <c r="A1429" s="73" t="s">
        <v>4502</v>
      </c>
      <c r="B1429" s="78">
        <v>164.4</v>
      </c>
      <c r="C1429" s="78"/>
      <c r="D1429" s="78"/>
      <c r="E1429" s="78"/>
      <c r="F1429" s="78"/>
      <c r="G1429" s="78"/>
    </row>
    <row r="1430" spans="1:7" ht="17.45" customHeight="1">
      <c r="A1430" s="73" t="s">
        <v>4503</v>
      </c>
      <c r="B1430" s="78">
        <v>164.4</v>
      </c>
      <c r="C1430" s="78"/>
      <c r="D1430" s="78"/>
      <c r="E1430" s="78"/>
      <c r="F1430" s="78"/>
      <c r="G1430" s="78"/>
    </row>
    <row r="1431" spans="1:7" ht="17.45" customHeight="1">
      <c r="A1431" s="73" t="s">
        <v>4504</v>
      </c>
      <c r="B1431" s="78">
        <v>164.4</v>
      </c>
      <c r="C1431" s="78"/>
      <c r="D1431" s="78"/>
      <c r="E1431" s="78"/>
      <c r="F1431" s="78"/>
      <c r="G1431" s="78"/>
    </row>
    <row r="1432" spans="1:7" ht="17.45" customHeight="1">
      <c r="A1432" s="73" t="s">
        <v>4505</v>
      </c>
      <c r="B1432" s="78">
        <v>164.4</v>
      </c>
      <c r="C1432" s="78"/>
      <c r="D1432" s="78"/>
      <c r="E1432" s="78"/>
      <c r="F1432" s="78"/>
      <c r="G1432" s="78"/>
    </row>
    <row r="1433" spans="1:7" ht="17.45" customHeight="1">
      <c r="A1433" s="73" t="s">
        <v>4506</v>
      </c>
      <c r="B1433" s="78">
        <v>164.4</v>
      </c>
      <c r="C1433" s="78"/>
      <c r="D1433" s="78"/>
      <c r="E1433" s="78"/>
      <c r="F1433" s="78"/>
      <c r="G1433" s="78"/>
    </row>
    <row r="1434" spans="1:7" ht="17.45" customHeight="1">
      <c r="A1434" s="73" t="s">
        <v>4507</v>
      </c>
      <c r="B1434" s="78">
        <v>165.6</v>
      </c>
      <c r="C1434" s="78"/>
      <c r="D1434" s="78"/>
      <c r="E1434" s="78"/>
      <c r="F1434" s="78"/>
      <c r="G1434" s="78"/>
    </row>
    <row r="1435" spans="1:7" ht="17.45" customHeight="1">
      <c r="A1435" s="73" t="s">
        <v>4508</v>
      </c>
      <c r="B1435" s="78">
        <v>165.6</v>
      </c>
      <c r="C1435" s="78"/>
      <c r="D1435" s="78"/>
      <c r="E1435" s="78"/>
      <c r="F1435" s="78"/>
      <c r="G1435" s="78"/>
    </row>
    <row r="1436" spans="1:7" ht="17.45" customHeight="1">
      <c r="A1436" s="73" t="s">
        <v>4509</v>
      </c>
      <c r="B1436" s="78">
        <v>165.6</v>
      </c>
      <c r="C1436" s="78"/>
      <c r="D1436" s="78"/>
      <c r="E1436" s="78"/>
      <c r="F1436" s="78"/>
      <c r="G1436" s="78"/>
    </row>
    <row r="1437" spans="1:7" ht="17.45" customHeight="1">
      <c r="A1437" s="73" t="s">
        <v>4510</v>
      </c>
      <c r="B1437" s="78">
        <v>165.6</v>
      </c>
      <c r="C1437" s="78"/>
      <c r="D1437" s="78"/>
      <c r="E1437" s="78"/>
      <c r="F1437" s="78"/>
      <c r="G1437" s="78"/>
    </row>
    <row r="1438" spans="1:7" ht="17.45" customHeight="1">
      <c r="A1438" s="73" t="s">
        <v>4511</v>
      </c>
      <c r="B1438" s="78">
        <v>165.6</v>
      </c>
      <c r="C1438" s="78"/>
      <c r="D1438" s="78"/>
      <c r="E1438" s="78"/>
      <c r="F1438" s="78"/>
      <c r="G1438" s="78"/>
    </row>
    <row r="1439" spans="1:7" ht="17.45" customHeight="1">
      <c r="A1439" s="73" t="s">
        <v>4512</v>
      </c>
      <c r="B1439" s="78">
        <v>166.8</v>
      </c>
      <c r="C1439" s="78"/>
      <c r="D1439" s="78"/>
      <c r="E1439" s="78"/>
      <c r="F1439" s="78"/>
      <c r="G1439" s="78"/>
    </row>
    <row r="1440" spans="1:7" ht="17.45" customHeight="1">
      <c r="A1440" s="73" t="s">
        <v>4513</v>
      </c>
      <c r="B1440" s="78">
        <v>166.8</v>
      </c>
      <c r="C1440" s="78"/>
      <c r="D1440" s="78"/>
      <c r="E1440" s="78"/>
      <c r="F1440" s="78"/>
      <c r="G1440" s="78"/>
    </row>
    <row r="1441" spans="1:7" ht="17.45" customHeight="1">
      <c r="A1441" s="73" t="s">
        <v>4514</v>
      </c>
      <c r="B1441" s="78">
        <v>166.8</v>
      </c>
      <c r="C1441" s="78"/>
      <c r="D1441" s="78"/>
      <c r="E1441" s="78"/>
      <c r="F1441" s="78"/>
      <c r="G1441" s="78"/>
    </row>
    <row r="1442" spans="1:7" ht="17.45" customHeight="1">
      <c r="A1442" s="73" t="s">
        <v>4515</v>
      </c>
      <c r="B1442" s="78"/>
      <c r="C1442" s="78"/>
      <c r="D1442" s="78">
        <v>165.6</v>
      </c>
      <c r="E1442" s="78"/>
      <c r="F1442" s="78"/>
      <c r="G1442" s="78"/>
    </row>
    <row r="1443" spans="1:7" ht="17.45" customHeight="1">
      <c r="A1443" s="73" t="s">
        <v>4516</v>
      </c>
      <c r="B1443" s="78"/>
      <c r="C1443" s="78"/>
      <c r="D1443" s="78">
        <v>166.8</v>
      </c>
      <c r="E1443" s="78"/>
      <c r="F1443" s="78"/>
      <c r="G1443" s="78"/>
    </row>
    <row r="1444" spans="1:7" ht="17.45" customHeight="1">
      <c r="A1444" s="73" t="s">
        <v>4517</v>
      </c>
      <c r="B1444" s="78"/>
      <c r="C1444" s="78"/>
      <c r="D1444" s="78">
        <v>165.6</v>
      </c>
      <c r="E1444" s="78"/>
      <c r="F1444" s="78"/>
      <c r="G1444" s="78"/>
    </row>
    <row r="1445" spans="1:7" ht="17.45" customHeight="1">
      <c r="A1445" s="73" t="s">
        <v>4518</v>
      </c>
      <c r="B1445" s="78"/>
      <c r="C1445" s="78"/>
      <c r="D1445" s="78">
        <v>165.6</v>
      </c>
      <c r="E1445" s="78"/>
      <c r="F1445" s="78"/>
      <c r="G1445" s="78"/>
    </row>
    <row r="1446" spans="1:7" ht="17.45" customHeight="1">
      <c r="A1446" s="73" t="s">
        <v>4519</v>
      </c>
      <c r="B1446" s="78"/>
      <c r="C1446" s="78"/>
      <c r="D1446" s="78">
        <v>165.6</v>
      </c>
      <c r="E1446" s="78"/>
      <c r="F1446" s="78"/>
      <c r="G1446" s="78"/>
    </row>
    <row r="1447" spans="1:7" ht="17.45" customHeight="1">
      <c r="A1447" s="73" t="s">
        <v>4520</v>
      </c>
      <c r="B1447" s="78"/>
      <c r="C1447" s="78"/>
      <c r="D1447" s="78">
        <v>165.6</v>
      </c>
      <c r="E1447" s="78"/>
      <c r="F1447" s="78"/>
      <c r="G1447" s="78"/>
    </row>
    <row r="1448" spans="1:7" ht="17.45" customHeight="1">
      <c r="A1448" s="73" t="s">
        <v>4521</v>
      </c>
      <c r="B1448" s="78"/>
      <c r="C1448" s="78"/>
      <c r="D1448" s="78">
        <v>166.8</v>
      </c>
      <c r="E1448" s="78"/>
      <c r="F1448" s="78"/>
      <c r="G1448" s="78"/>
    </row>
    <row r="1449" spans="1:7" ht="17.45" customHeight="1">
      <c r="A1449" s="73" t="s">
        <v>4522</v>
      </c>
      <c r="B1449" s="78"/>
      <c r="C1449" s="78"/>
      <c r="D1449" s="78">
        <v>166.8</v>
      </c>
      <c r="E1449" s="78"/>
      <c r="F1449" s="78"/>
      <c r="G1449" s="78"/>
    </row>
    <row r="1450" spans="1:7" ht="17.45" customHeight="1">
      <c r="A1450" s="73" t="s">
        <v>4523</v>
      </c>
      <c r="B1450" s="78"/>
      <c r="C1450" s="78"/>
      <c r="D1450" s="78">
        <v>166.8</v>
      </c>
      <c r="E1450" s="78"/>
      <c r="F1450" s="78"/>
      <c r="G1450" s="78"/>
    </row>
    <row r="1451" spans="1:7" ht="17.45" customHeight="1">
      <c r="A1451" s="73" t="s">
        <v>4524</v>
      </c>
      <c r="B1451" s="78"/>
      <c r="C1451" s="78"/>
      <c r="D1451" s="78">
        <v>165.6</v>
      </c>
      <c r="E1451" s="78"/>
      <c r="F1451" s="78"/>
      <c r="G1451" s="78"/>
    </row>
    <row r="1452" spans="1:7" ht="17.45" customHeight="1">
      <c r="A1452" s="73" t="s">
        <v>4525</v>
      </c>
      <c r="B1452" s="78"/>
      <c r="C1452" s="78"/>
      <c r="D1452" s="78">
        <v>166.8</v>
      </c>
      <c r="E1452" s="78"/>
      <c r="F1452" s="78"/>
      <c r="G1452" s="78"/>
    </row>
    <row r="1453" spans="1:7" ht="17.45" customHeight="1">
      <c r="A1453" s="73" t="s">
        <v>4526</v>
      </c>
      <c r="B1453" s="78"/>
      <c r="C1453" s="78"/>
      <c r="D1453" s="78">
        <v>166.8</v>
      </c>
      <c r="E1453" s="78"/>
      <c r="F1453" s="78"/>
      <c r="G1453" s="78"/>
    </row>
    <row r="1454" spans="1:7" ht="17.45" customHeight="1">
      <c r="A1454" s="73" t="s">
        <v>4527</v>
      </c>
      <c r="B1454" s="78"/>
      <c r="C1454" s="78"/>
      <c r="D1454" s="78">
        <v>165.6</v>
      </c>
      <c r="E1454" s="78"/>
      <c r="F1454" s="78"/>
      <c r="G1454" s="78"/>
    </row>
    <row r="1455" spans="1:7" ht="17.45" customHeight="1">
      <c r="A1455" s="73" t="s">
        <v>4528</v>
      </c>
      <c r="B1455" s="78"/>
      <c r="C1455" s="78"/>
      <c r="D1455" s="78">
        <v>166.8</v>
      </c>
      <c r="E1455" s="78"/>
      <c r="F1455" s="78"/>
      <c r="G1455" s="78"/>
    </row>
    <row r="1456" spans="1:7" ht="17.45" customHeight="1">
      <c r="A1456" s="73" t="s">
        <v>4529</v>
      </c>
      <c r="B1456" s="78"/>
      <c r="C1456" s="78"/>
      <c r="D1456" s="78">
        <v>166.8</v>
      </c>
      <c r="E1456" s="78"/>
      <c r="F1456" s="78"/>
      <c r="G1456" s="78"/>
    </row>
    <row r="1457" spans="1:7" ht="17.45" customHeight="1">
      <c r="A1457" s="73" t="s">
        <v>4530</v>
      </c>
      <c r="B1457" s="78"/>
      <c r="C1457" s="78"/>
      <c r="D1457" s="78">
        <v>165.6</v>
      </c>
      <c r="E1457" s="78"/>
      <c r="F1457" s="78"/>
      <c r="G1457" s="78"/>
    </row>
    <row r="1458" spans="1:7" ht="17.45" customHeight="1">
      <c r="A1458" s="73" t="s">
        <v>4531</v>
      </c>
      <c r="B1458" s="78"/>
      <c r="C1458" s="78"/>
      <c r="D1458" s="78">
        <v>165.6</v>
      </c>
      <c r="E1458" s="78"/>
      <c r="F1458" s="78"/>
      <c r="G1458" s="78"/>
    </row>
    <row r="1459" spans="1:7" ht="17.45" customHeight="1">
      <c r="A1459" s="73" t="s">
        <v>4532</v>
      </c>
      <c r="B1459" s="78"/>
      <c r="C1459" s="78"/>
      <c r="D1459" s="78">
        <v>166.8</v>
      </c>
      <c r="E1459" s="78"/>
      <c r="F1459" s="78"/>
      <c r="G1459" s="78"/>
    </row>
    <row r="1460" spans="1:7" ht="17.45" customHeight="1">
      <c r="A1460" s="73" t="s">
        <v>4533</v>
      </c>
      <c r="B1460" s="78"/>
      <c r="C1460" s="78"/>
      <c r="D1460" s="78">
        <v>165.6</v>
      </c>
      <c r="E1460" s="78"/>
      <c r="F1460" s="78"/>
      <c r="G1460" s="78"/>
    </row>
    <row r="1461" spans="1:7" ht="17.45" customHeight="1">
      <c r="A1461" s="73" t="s">
        <v>4534</v>
      </c>
      <c r="B1461" s="78"/>
      <c r="C1461" s="78"/>
      <c r="D1461" s="78">
        <v>165.6</v>
      </c>
      <c r="E1461" s="78"/>
      <c r="F1461" s="78"/>
      <c r="G1461" s="78"/>
    </row>
    <row r="1462" spans="1:7" ht="17.45" customHeight="1">
      <c r="A1462" s="73" t="s">
        <v>4535</v>
      </c>
      <c r="B1462" s="78"/>
      <c r="C1462" s="78"/>
      <c r="D1462" s="78">
        <v>165.6</v>
      </c>
      <c r="E1462" s="78"/>
      <c r="F1462" s="78"/>
      <c r="G1462" s="78"/>
    </row>
    <row r="1463" spans="1:7" ht="17.45" customHeight="1">
      <c r="A1463" s="73" t="s">
        <v>4536</v>
      </c>
      <c r="B1463" s="78"/>
      <c r="C1463" s="78"/>
      <c r="D1463" s="78">
        <v>165.6</v>
      </c>
      <c r="E1463" s="78"/>
      <c r="F1463" s="78"/>
      <c r="G1463" s="78"/>
    </row>
    <row r="1464" spans="1:7" ht="17.45" customHeight="1">
      <c r="A1464" s="73" t="s">
        <v>4537</v>
      </c>
      <c r="B1464" s="78"/>
      <c r="C1464" s="78"/>
      <c r="D1464" s="78">
        <v>165.6</v>
      </c>
      <c r="E1464" s="78"/>
      <c r="F1464" s="78"/>
      <c r="G1464" s="78"/>
    </row>
    <row r="1465" spans="1:7" ht="17.45" customHeight="1">
      <c r="A1465" s="73" t="s">
        <v>4538</v>
      </c>
      <c r="B1465" s="78"/>
      <c r="C1465" s="78"/>
      <c r="D1465" s="78">
        <v>165.6</v>
      </c>
      <c r="E1465" s="78"/>
      <c r="F1465" s="78"/>
      <c r="G1465" s="78"/>
    </row>
    <row r="1466" spans="1:7" ht="17.45" customHeight="1">
      <c r="A1466" s="73" t="s">
        <v>4539</v>
      </c>
      <c r="B1466" s="78"/>
      <c r="C1466" s="78"/>
      <c r="D1466" s="78">
        <v>165.6</v>
      </c>
      <c r="E1466" s="78"/>
      <c r="F1466" s="78"/>
      <c r="G1466" s="78"/>
    </row>
    <row r="1467" spans="1:7" ht="17.45" customHeight="1">
      <c r="A1467" s="73" t="s">
        <v>4540</v>
      </c>
      <c r="B1467" s="78"/>
      <c r="C1467" s="78"/>
      <c r="D1467" s="78">
        <v>165.6</v>
      </c>
      <c r="E1467" s="78"/>
      <c r="F1467" s="78"/>
      <c r="G1467" s="78"/>
    </row>
    <row r="1468" spans="1:7" ht="17.45" customHeight="1">
      <c r="A1468" s="73" t="s">
        <v>4541</v>
      </c>
      <c r="B1468" s="78"/>
      <c r="C1468" s="78"/>
      <c r="D1468" s="78">
        <v>165.6</v>
      </c>
      <c r="E1468" s="78"/>
      <c r="F1468" s="78"/>
      <c r="G1468" s="78"/>
    </row>
    <row r="1469" spans="1:7" ht="17.45" customHeight="1">
      <c r="A1469" s="73" t="s">
        <v>4542</v>
      </c>
      <c r="B1469" s="78"/>
      <c r="C1469" s="78"/>
      <c r="D1469" s="78">
        <v>165.6</v>
      </c>
      <c r="E1469" s="78"/>
      <c r="F1469" s="78"/>
      <c r="G1469" s="78"/>
    </row>
    <row r="1470" spans="1:7" ht="17.45" customHeight="1">
      <c r="A1470" s="73" t="s">
        <v>4543</v>
      </c>
      <c r="B1470" s="78"/>
      <c r="C1470" s="78"/>
      <c r="D1470" s="78">
        <v>165.6</v>
      </c>
      <c r="E1470" s="78"/>
      <c r="F1470" s="78"/>
      <c r="G1470" s="78"/>
    </row>
    <row r="1471" spans="1:7" ht="17.45" customHeight="1">
      <c r="A1471" s="73" t="s">
        <v>4544</v>
      </c>
      <c r="B1471" s="78"/>
      <c r="C1471" s="78"/>
      <c r="D1471" s="78">
        <v>166.8</v>
      </c>
      <c r="E1471" s="78"/>
      <c r="F1471" s="78"/>
      <c r="G1471" s="78"/>
    </row>
    <row r="1472" spans="1:7" ht="17.45" customHeight="1">
      <c r="A1472" s="73" t="s">
        <v>4545</v>
      </c>
      <c r="B1472" s="78"/>
      <c r="C1472" s="78"/>
      <c r="D1472" s="78">
        <v>165.6</v>
      </c>
      <c r="E1472" s="78"/>
      <c r="F1472" s="78"/>
      <c r="G1472" s="78"/>
    </row>
    <row r="1473" spans="1:7" ht="17.45" customHeight="1">
      <c r="A1473" s="73" t="s">
        <v>4546</v>
      </c>
      <c r="B1473" s="78"/>
      <c r="C1473" s="78"/>
      <c r="D1473" s="78">
        <v>165.6</v>
      </c>
      <c r="E1473" s="78"/>
      <c r="F1473" s="78"/>
      <c r="G1473" s="78"/>
    </row>
    <row r="1474" spans="1:7" ht="17.45" customHeight="1">
      <c r="A1474" s="73" t="s">
        <v>4547</v>
      </c>
      <c r="B1474" s="78"/>
      <c r="C1474" s="78"/>
      <c r="D1474" s="78">
        <v>165.6</v>
      </c>
      <c r="E1474" s="78"/>
      <c r="F1474" s="78"/>
      <c r="G1474" s="78"/>
    </row>
    <row r="1475" spans="1:7" ht="17.45" customHeight="1">
      <c r="A1475" s="73" t="s">
        <v>4548</v>
      </c>
      <c r="B1475" s="78"/>
      <c r="C1475" s="78"/>
      <c r="D1475" s="78">
        <v>166.8</v>
      </c>
      <c r="E1475" s="78"/>
      <c r="F1475" s="78"/>
      <c r="G1475" s="78"/>
    </row>
    <row r="1476" spans="1:7" ht="17.45" customHeight="1">
      <c r="A1476" s="73" t="s">
        <v>4549</v>
      </c>
      <c r="B1476" s="78"/>
      <c r="C1476" s="78"/>
      <c r="D1476" s="78">
        <v>165.6</v>
      </c>
      <c r="E1476" s="78"/>
      <c r="F1476" s="78"/>
      <c r="G1476" s="78"/>
    </row>
    <row r="1477" spans="1:7" ht="17.45" customHeight="1">
      <c r="A1477" s="73" t="s">
        <v>4550</v>
      </c>
      <c r="B1477" s="78"/>
      <c r="C1477" s="78"/>
      <c r="D1477" s="78">
        <v>164.4</v>
      </c>
      <c r="E1477" s="78"/>
      <c r="F1477" s="78"/>
      <c r="G1477" s="78"/>
    </row>
    <row r="1478" spans="1:7" ht="17.45" customHeight="1">
      <c r="A1478" s="73" t="s">
        <v>4551</v>
      </c>
      <c r="B1478" s="78"/>
      <c r="C1478" s="78"/>
      <c r="D1478" s="78">
        <v>159.6</v>
      </c>
      <c r="E1478" s="78"/>
      <c r="F1478" s="78"/>
      <c r="G1478" s="78"/>
    </row>
    <row r="1479" spans="1:7" ht="17.45" customHeight="1">
      <c r="A1479" s="73" t="s">
        <v>4552</v>
      </c>
      <c r="B1479" s="78"/>
      <c r="C1479" s="78"/>
      <c r="D1479" s="78">
        <v>159.6</v>
      </c>
      <c r="E1479" s="78"/>
      <c r="F1479" s="78"/>
      <c r="G1479" s="78"/>
    </row>
    <row r="1480" spans="1:7" ht="17.45" customHeight="1">
      <c r="A1480" s="73" t="s">
        <v>4553</v>
      </c>
      <c r="B1480" s="78"/>
      <c r="C1480" s="78"/>
      <c r="D1480" s="78">
        <v>159.6</v>
      </c>
      <c r="E1480" s="78"/>
      <c r="F1480" s="78"/>
      <c r="G1480" s="78"/>
    </row>
    <row r="1481" spans="1:7" ht="17.45" customHeight="1">
      <c r="A1481" s="73" t="s">
        <v>4554</v>
      </c>
      <c r="B1481" s="78"/>
      <c r="C1481" s="78"/>
      <c r="D1481" s="78">
        <v>159.6</v>
      </c>
      <c r="E1481" s="78"/>
      <c r="F1481" s="78"/>
      <c r="G1481" s="78"/>
    </row>
    <row r="1482" spans="1:7" ht="17.45" customHeight="1">
      <c r="A1482" s="73" t="s">
        <v>4555</v>
      </c>
      <c r="B1482" s="78"/>
      <c r="C1482" s="78"/>
      <c r="D1482" s="78">
        <v>158.4</v>
      </c>
      <c r="E1482" s="78"/>
      <c r="F1482" s="78"/>
      <c r="G1482" s="78"/>
    </row>
    <row r="1483" spans="1:7" ht="17.45" customHeight="1">
      <c r="A1483" s="73" t="s">
        <v>4556</v>
      </c>
      <c r="B1483" s="78"/>
      <c r="C1483" s="78"/>
      <c r="D1483" s="78">
        <v>158.4</v>
      </c>
      <c r="E1483" s="78"/>
      <c r="F1483" s="78"/>
      <c r="G1483" s="78"/>
    </row>
    <row r="1484" spans="1:7" ht="17.45" customHeight="1">
      <c r="A1484" s="73" t="s">
        <v>4557</v>
      </c>
      <c r="B1484" s="78"/>
      <c r="C1484" s="78"/>
      <c r="D1484" s="78">
        <v>157.19999999999999</v>
      </c>
      <c r="E1484" s="78"/>
      <c r="F1484" s="78"/>
      <c r="G1484" s="78"/>
    </row>
    <row r="1485" spans="1:7" ht="17.45" customHeight="1">
      <c r="A1485" s="73" t="s">
        <v>4558</v>
      </c>
      <c r="B1485" s="78"/>
      <c r="C1485" s="78"/>
      <c r="D1485" s="78">
        <v>160.80000000000001</v>
      </c>
      <c r="E1485" s="78"/>
      <c r="F1485" s="78"/>
      <c r="G1485" s="78"/>
    </row>
    <row r="1486" spans="1:7" ht="17.45" customHeight="1">
      <c r="A1486" s="73" t="s">
        <v>4559</v>
      </c>
      <c r="B1486" s="78">
        <v>162</v>
      </c>
      <c r="C1486" s="78"/>
      <c r="D1486" s="78"/>
      <c r="E1486" s="78"/>
      <c r="F1486" s="78"/>
      <c r="G1486" s="78"/>
    </row>
    <row r="1487" spans="1:7" ht="17.45" customHeight="1">
      <c r="A1487" s="73" t="s">
        <v>4560</v>
      </c>
      <c r="B1487" s="78">
        <v>166.8</v>
      </c>
      <c r="C1487" s="78"/>
      <c r="D1487" s="78"/>
      <c r="E1487" s="78"/>
      <c r="F1487" s="78"/>
      <c r="G1487" s="78"/>
    </row>
    <row r="1488" spans="1:7" ht="17.45" customHeight="1">
      <c r="A1488" s="73" t="s">
        <v>4561</v>
      </c>
      <c r="B1488" s="78">
        <v>164.4</v>
      </c>
      <c r="C1488" s="78"/>
      <c r="D1488" s="78"/>
      <c r="E1488" s="78"/>
      <c r="F1488" s="78"/>
      <c r="G1488" s="78"/>
    </row>
    <row r="1489" spans="1:7" ht="17.45" customHeight="1">
      <c r="A1489" s="73" t="s">
        <v>4562</v>
      </c>
      <c r="B1489" s="78">
        <v>164.4</v>
      </c>
      <c r="C1489" s="78"/>
      <c r="D1489" s="78"/>
      <c r="E1489" s="78"/>
      <c r="F1489" s="78"/>
      <c r="G1489" s="78"/>
    </row>
    <row r="1490" spans="1:7" ht="17.45" customHeight="1">
      <c r="A1490" s="73" t="s">
        <v>4563</v>
      </c>
      <c r="B1490" s="78">
        <v>165.6</v>
      </c>
      <c r="C1490" s="78"/>
      <c r="D1490" s="78"/>
      <c r="E1490" s="78"/>
      <c r="F1490" s="78"/>
      <c r="G1490" s="78"/>
    </row>
    <row r="1491" spans="1:7" ht="17.45" customHeight="1">
      <c r="A1491" s="73" t="s">
        <v>4564</v>
      </c>
      <c r="B1491" s="78">
        <v>164.4</v>
      </c>
      <c r="C1491" s="78"/>
      <c r="D1491" s="78"/>
      <c r="E1491" s="78"/>
      <c r="F1491" s="78"/>
      <c r="G1491" s="78"/>
    </row>
    <row r="1492" spans="1:7" ht="17.45" customHeight="1">
      <c r="A1492" s="73" t="s">
        <v>4565</v>
      </c>
      <c r="B1492" s="78">
        <v>165.6</v>
      </c>
      <c r="C1492" s="78"/>
      <c r="D1492" s="78"/>
      <c r="E1492" s="78"/>
      <c r="F1492" s="78"/>
      <c r="G1492" s="78"/>
    </row>
    <row r="1493" spans="1:7" ht="17.45" customHeight="1">
      <c r="A1493" s="73" t="s">
        <v>4566</v>
      </c>
      <c r="B1493" s="78">
        <v>165.6</v>
      </c>
      <c r="C1493" s="78"/>
      <c r="D1493" s="78"/>
      <c r="E1493" s="78"/>
      <c r="F1493" s="78"/>
      <c r="G1493" s="78"/>
    </row>
    <row r="1494" spans="1:7" ht="17.45" customHeight="1">
      <c r="A1494" s="73" t="s">
        <v>4567</v>
      </c>
      <c r="B1494" s="78">
        <v>165.6</v>
      </c>
      <c r="C1494" s="78"/>
      <c r="D1494" s="78"/>
      <c r="E1494" s="78"/>
      <c r="F1494" s="78"/>
      <c r="G1494" s="78"/>
    </row>
    <row r="1495" spans="1:7" ht="17.45" customHeight="1">
      <c r="A1495" s="73" t="s">
        <v>4568</v>
      </c>
      <c r="B1495" s="78">
        <v>165.6</v>
      </c>
      <c r="C1495" s="78"/>
      <c r="D1495" s="78"/>
      <c r="E1495" s="78"/>
      <c r="F1495" s="78"/>
      <c r="G1495" s="78"/>
    </row>
    <row r="1496" spans="1:7" ht="17.45" customHeight="1">
      <c r="A1496" s="73" t="s">
        <v>4569</v>
      </c>
      <c r="B1496" s="78">
        <v>165.6</v>
      </c>
      <c r="C1496" s="78"/>
      <c r="D1496" s="78"/>
      <c r="E1496" s="78"/>
      <c r="F1496" s="78"/>
      <c r="G1496" s="78"/>
    </row>
    <row r="1497" spans="1:7" ht="17.45" customHeight="1">
      <c r="A1497" s="73" t="s">
        <v>4570</v>
      </c>
      <c r="B1497" s="78">
        <v>166.8</v>
      </c>
      <c r="C1497" s="78"/>
      <c r="D1497" s="78"/>
      <c r="E1497" s="78"/>
      <c r="F1497" s="78"/>
      <c r="G1497" s="78"/>
    </row>
    <row r="1498" spans="1:7" ht="17.45" customHeight="1">
      <c r="A1498" s="73" t="s">
        <v>4571</v>
      </c>
      <c r="B1498" s="78">
        <v>166.8</v>
      </c>
      <c r="C1498" s="78"/>
      <c r="D1498" s="78"/>
      <c r="E1498" s="78"/>
      <c r="F1498" s="78"/>
      <c r="G1498" s="78"/>
    </row>
    <row r="1499" spans="1:7" ht="17.45" customHeight="1">
      <c r="A1499" s="73" t="s">
        <v>4572</v>
      </c>
      <c r="B1499" s="78">
        <v>165.6</v>
      </c>
      <c r="C1499" s="78"/>
      <c r="D1499" s="78"/>
      <c r="E1499" s="78"/>
      <c r="F1499" s="78"/>
      <c r="G1499" s="78"/>
    </row>
    <row r="1500" spans="1:7" ht="17.45" customHeight="1">
      <c r="A1500" s="73" t="s">
        <v>4573</v>
      </c>
      <c r="B1500" s="78">
        <v>165.6</v>
      </c>
      <c r="C1500" s="78"/>
      <c r="D1500" s="78"/>
      <c r="E1500" s="78"/>
      <c r="F1500" s="78"/>
      <c r="G1500" s="78"/>
    </row>
    <row r="1501" spans="1:7" ht="17.45" customHeight="1">
      <c r="A1501" s="73" t="s">
        <v>4574</v>
      </c>
      <c r="B1501" s="78">
        <v>165.6</v>
      </c>
      <c r="C1501" s="78"/>
      <c r="D1501" s="78"/>
      <c r="E1501" s="78"/>
      <c r="F1501" s="78"/>
      <c r="G1501" s="78"/>
    </row>
    <row r="1502" spans="1:7" ht="17.45" customHeight="1">
      <c r="A1502" s="73" t="s">
        <v>4575</v>
      </c>
      <c r="B1502" s="78">
        <v>165.6</v>
      </c>
      <c r="C1502" s="78"/>
      <c r="D1502" s="78"/>
      <c r="E1502" s="78"/>
      <c r="F1502" s="78"/>
      <c r="G1502" s="78"/>
    </row>
    <row r="1503" spans="1:7" ht="17.45" customHeight="1">
      <c r="A1503" s="73" t="s">
        <v>4576</v>
      </c>
      <c r="B1503" s="78">
        <v>166.8</v>
      </c>
      <c r="C1503" s="78"/>
      <c r="D1503" s="78"/>
      <c r="E1503" s="78"/>
      <c r="F1503" s="78"/>
      <c r="G1503" s="78"/>
    </row>
    <row r="1504" spans="1:7" ht="17.45" customHeight="1">
      <c r="A1504" s="73" t="s">
        <v>4577</v>
      </c>
      <c r="B1504" s="78">
        <v>165.6</v>
      </c>
      <c r="C1504" s="78"/>
      <c r="D1504" s="78"/>
      <c r="E1504" s="78"/>
      <c r="F1504" s="78"/>
      <c r="G1504" s="78"/>
    </row>
    <row r="1505" spans="1:7" ht="17.45" customHeight="1">
      <c r="A1505" s="73" t="s">
        <v>4578</v>
      </c>
      <c r="B1505" s="78">
        <v>165.6</v>
      </c>
      <c r="C1505" s="78"/>
      <c r="D1505" s="78"/>
      <c r="E1505" s="78"/>
      <c r="F1505" s="78"/>
      <c r="G1505" s="78"/>
    </row>
    <row r="1506" spans="1:7" ht="17.45" customHeight="1">
      <c r="A1506" s="73" t="s">
        <v>4579</v>
      </c>
      <c r="B1506" s="78">
        <v>165.6</v>
      </c>
      <c r="C1506" s="78"/>
      <c r="D1506" s="78"/>
      <c r="E1506" s="78"/>
      <c r="F1506" s="78"/>
      <c r="G1506" s="78"/>
    </row>
    <row r="1507" spans="1:7" ht="17.45" customHeight="1">
      <c r="A1507" s="73" t="s">
        <v>4580</v>
      </c>
      <c r="B1507" s="78">
        <v>165.6</v>
      </c>
      <c r="C1507" s="78"/>
      <c r="D1507" s="78"/>
      <c r="E1507" s="78"/>
      <c r="F1507" s="78"/>
      <c r="G1507" s="78"/>
    </row>
    <row r="1508" spans="1:7" ht="17.45" customHeight="1">
      <c r="A1508" s="73" t="s">
        <v>4581</v>
      </c>
      <c r="B1508" s="78">
        <v>165.6</v>
      </c>
      <c r="C1508" s="78"/>
      <c r="D1508" s="78"/>
      <c r="E1508" s="78"/>
      <c r="F1508" s="78"/>
      <c r="G1508" s="78"/>
    </row>
    <row r="1509" spans="1:7" ht="17.45" customHeight="1">
      <c r="A1509" s="73" t="s">
        <v>4582</v>
      </c>
      <c r="B1509" s="78">
        <v>165.6</v>
      </c>
      <c r="C1509" s="78"/>
      <c r="D1509" s="78"/>
      <c r="E1509" s="78"/>
      <c r="F1509" s="78"/>
      <c r="G1509" s="78"/>
    </row>
    <row r="1510" spans="1:7" ht="17.45" customHeight="1">
      <c r="A1510" s="73" t="s">
        <v>4583</v>
      </c>
      <c r="B1510" s="78">
        <v>166.8</v>
      </c>
      <c r="C1510" s="78"/>
      <c r="D1510" s="78"/>
      <c r="E1510" s="78"/>
      <c r="F1510" s="78"/>
      <c r="G1510" s="78"/>
    </row>
    <row r="1511" spans="1:7" ht="17.45" customHeight="1">
      <c r="A1511" s="73" t="s">
        <v>4584</v>
      </c>
      <c r="B1511" s="78">
        <v>166.8</v>
      </c>
      <c r="C1511" s="78"/>
      <c r="D1511" s="78"/>
      <c r="E1511" s="78"/>
      <c r="F1511" s="78"/>
      <c r="G1511" s="78"/>
    </row>
    <row r="1512" spans="1:7" ht="17.45" customHeight="1">
      <c r="A1512" s="73" t="s">
        <v>4585</v>
      </c>
      <c r="B1512" s="78">
        <v>166.8</v>
      </c>
      <c r="C1512" s="78"/>
      <c r="D1512" s="78"/>
      <c r="E1512" s="78"/>
      <c r="F1512" s="78"/>
      <c r="G1512" s="78"/>
    </row>
    <row r="1513" spans="1:7" ht="17.45" customHeight="1">
      <c r="A1513" s="73" t="s">
        <v>4586</v>
      </c>
      <c r="B1513" s="78">
        <v>166.8</v>
      </c>
      <c r="C1513" s="78"/>
      <c r="D1513" s="78"/>
      <c r="E1513" s="78"/>
      <c r="F1513" s="78"/>
      <c r="G1513" s="78"/>
    </row>
    <row r="1514" spans="1:7" ht="17.45" customHeight="1">
      <c r="A1514" s="73" t="s">
        <v>4587</v>
      </c>
      <c r="B1514" s="78">
        <v>166.8</v>
      </c>
      <c r="C1514" s="78"/>
      <c r="D1514" s="78"/>
      <c r="E1514" s="78"/>
      <c r="F1514" s="78"/>
      <c r="G1514" s="78"/>
    </row>
    <row r="1515" spans="1:7" ht="17.45" customHeight="1">
      <c r="A1515" s="73" t="s">
        <v>4588</v>
      </c>
      <c r="B1515" s="78">
        <v>166.8</v>
      </c>
      <c r="C1515" s="78"/>
      <c r="D1515" s="78"/>
      <c r="E1515" s="78"/>
      <c r="F1515" s="78"/>
      <c r="G1515" s="78"/>
    </row>
    <row r="1516" spans="1:7" ht="17.45" customHeight="1">
      <c r="A1516" s="73" t="s">
        <v>4589</v>
      </c>
      <c r="B1516" s="78">
        <v>166.8</v>
      </c>
      <c r="C1516" s="78"/>
      <c r="D1516" s="78"/>
      <c r="E1516" s="78"/>
      <c r="F1516" s="78"/>
      <c r="G1516" s="78"/>
    </row>
    <row r="1517" spans="1:7" ht="17.45" customHeight="1">
      <c r="A1517" s="73" t="s">
        <v>4590</v>
      </c>
      <c r="B1517" s="78">
        <v>166.8</v>
      </c>
      <c r="C1517" s="78"/>
      <c r="D1517" s="78"/>
      <c r="E1517" s="78"/>
      <c r="F1517" s="78"/>
      <c r="G1517" s="78"/>
    </row>
    <row r="1518" spans="1:7" ht="17.45" customHeight="1">
      <c r="A1518" s="73" t="s">
        <v>4591</v>
      </c>
      <c r="B1518" s="78">
        <v>165.6</v>
      </c>
      <c r="C1518" s="78"/>
      <c r="D1518" s="78"/>
      <c r="E1518" s="78"/>
      <c r="F1518" s="78"/>
      <c r="G1518" s="78"/>
    </row>
    <row r="1519" spans="1:7" ht="17.45" customHeight="1">
      <c r="A1519" s="73" t="s">
        <v>4592</v>
      </c>
      <c r="B1519" s="78">
        <v>165.6</v>
      </c>
      <c r="C1519" s="78"/>
      <c r="D1519" s="78"/>
      <c r="E1519" s="78"/>
      <c r="F1519" s="78"/>
      <c r="G1519" s="78"/>
    </row>
    <row r="1520" spans="1:7" ht="17.45" customHeight="1">
      <c r="A1520" s="73" t="s">
        <v>4593</v>
      </c>
      <c r="B1520" s="78">
        <v>168</v>
      </c>
      <c r="C1520" s="78"/>
      <c r="D1520" s="78"/>
      <c r="E1520" s="78"/>
      <c r="F1520" s="78"/>
      <c r="G1520" s="78"/>
    </row>
    <row r="1521" spans="1:7" ht="17.45" customHeight="1">
      <c r="A1521" s="73" t="s">
        <v>4594</v>
      </c>
      <c r="B1521" s="78">
        <v>166.8</v>
      </c>
      <c r="C1521" s="78"/>
      <c r="D1521" s="78"/>
      <c r="E1521" s="78"/>
      <c r="F1521" s="78"/>
      <c r="G1521" s="78"/>
    </row>
    <row r="1522" spans="1:7" ht="17.45" customHeight="1">
      <c r="A1522" s="73" t="s">
        <v>4595</v>
      </c>
      <c r="B1522" s="78">
        <v>165.6</v>
      </c>
      <c r="C1522" s="78"/>
      <c r="D1522" s="78"/>
      <c r="E1522" s="78"/>
      <c r="F1522" s="78"/>
      <c r="G1522" s="78"/>
    </row>
    <row r="1523" spans="1:7" ht="17.45" customHeight="1">
      <c r="A1523" s="73" t="s">
        <v>4596</v>
      </c>
      <c r="B1523" s="78">
        <v>165.6</v>
      </c>
      <c r="C1523" s="78"/>
      <c r="D1523" s="78"/>
      <c r="E1523" s="78"/>
      <c r="F1523" s="78"/>
      <c r="G1523" s="78"/>
    </row>
    <row r="1524" spans="1:7" ht="17.45" customHeight="1">
      <c r="A1524" s="73" t="s">
        <v>4597</v>
      </c>
      <c r="B1524" s="78">
        <v>166.8</v>
      </c>
      <c r="C1524" s="78"/>
      <c r="D1524" s="78"/>
      <c r="E1524" s="78"/>
      <c r="F1524" s="78"/>
      <c r="G1524" s="78"/>
    </row>
    <row r="1525" spans="1:7" ht="17.45" customHeight="1">
      <c r="A1525" s="73" t="s">
        <v>4598</v>
      </c>
      <c r="B1525" s="78">
        <v>168</v>
      </c>
      <c r="C1525" s="78"/>
      <c r="D1525" s="78"/>
      <c r="E1525" s="78"/>
      <c r="F1525" s="78"/>
      <c r="G1525" s="78"/>
    </row>
    <row r="1526" spans="1:7" ht="17.45" customHeight="1">
      <c r="A1526" s="73" t="s">
        <v>4599</v>
      </c>
      <c r="B1526" s="78">
        <v>169.2</v>
      </c>
      <c r="C1526" s="78"/>
      <c r="D1526" s="78"/>
      <c r="E1526" s="78"/>
      <c r="F1526" s="78"/>
      <c r="G1526" s="78"/>
    </row>
    <row r="1527" spans="1:7" ht="17.45" customHeight="1">
      <c r="A1527" s="73" t="s">
        <v>4600</v>
      </c>
      <c r="B1527" s="78">
        <v>168</v>
      </c>
      <c r="C1527" s="78"/>
      <c r="D1527" s="78"/>
      <c r="E1527" s="78"/>
      <c r="F1527" s="78"/>
      <c r="G1527" s="78"/>
    </row>
    <row r="1528" spans="1:7" ht="17.45" customHeight="1">
      <c r="A1528" s="73" t="s">
        <v>4601</v>
      </c>
      <c r="B1528" s="78">
        <v>168</v>
      </c>
      <c r="C1528" s="78"/>
      <c r="D1528" s="78"/>
      <c r="E1528" s="78"/>
      <c r="F1528" s="78"/>
      <c r="G1528" s="78"/>
    </row>
    <row r="1529" spans="1:7" ht="17.45" customHeight="1">
      <c r="A1529" s="73" t="s">
        <v>4602</v>
      </c>
      <c r="B1529" s="78">
        <v>168</v>
      </c>
      <c r="C1529" s="78"/>
      <c r="D1529" s="78"/>
      <c r="E1529" s="78"/>
      <c r="F1529" s="78"/>
      <c r="G1529" s="78"/>
    </row>
    <row r="1530" spans="1:7" ht="17.45" customHeight="1">
      <c r="A1530" s="73" t="s">
        <v>4603</v>
      </c>
      <c r="B1530" s="78">
        <v>168</v>
      </c>
      <c r="C1530" s="78"/>
      <c r="D1530" s="78"/>
      <c r="E1530" s="78"/>
      <c r="F1530" s="78"/>
      <c r="G1530" s="78"/>
    </row>
    <row r="1531" spans="1:7" ht="17.45" customHeight="1">
      <c r="A1531" s="73" t="s">
        <v>4604</v>
      </c>
      <c r="B1531" s="78">
        <v>168</v>
      </c>
      <c r="C1531" s="78"/>
      <c r="D1531" s="78"/>
      <c r="E1531" s="78"/>
      <c r="F1531" s="78"/>
      <c r="G1531" s="78"/>
    </row>
    <row r="1532" spans="1:7" ht="17.45" customHeight="1">
      <c r="A1532" s="73" t="s">
        <v>4605</v>
      </c>
      <c r="B1532" s="78">
        <v>168</v>
      </c>
      <c r="C1532" s="78"/>
      <c r="D1532" s="78"/>
      <c r="E1532" s="78"/>
      <c r="F1532" s="78"/>
      <c r="G1532" s="78"/>
    </row>
    <row r="1533" spans="1:7" ht="17.45" customHeight="1">
      <c r="A1533" s="73" t="s">
        <v>4606</v>
      </c>
      <c r="B1533" s="78">
        <v>168</v>
      </c>
      <c r="C1533" s="78"/>
      <c r="D1533" s="78"/>
      <c r="E1533" s="78"/>
      <c r="F1533" s="78"/>
      <c r="G1533" s="78"/>
    </row>
    <row r="1534" spans="1:7" ht="17.45" customHeight="1">
      <c r="A1534" s="73" t="s">
        <v>4607</v>
      </c>
      <c r="B1534" s="78">
        <v>168</v>
      </c>
      <c r="C1534" s="78"/>
      <c r="D1534" s="78"/>
      <c r="E1534" s="78"/>
      <c r="F1534" s="78"/>
      <c r="G1534" s="78"/>
    </row>
    <row r="1535" spans="1:7" ht="17.45" customHeight="1">
      <c r="A1535" s="73" t="s">
        <v>4608</v>
      </c>
      <c r="B1535" s="78">
        <v>168</v>
      </c>
      <c r="C1535" s="78"/>
      <c r="D1535" s="78"/>
      <c r="E1535" s="78"/>
      <c r="F1535" s="78"/>
      <c r="G1535" s="78"/>
    </row>
    <row r="1536" spans="1:7" ht="17.45" customHeight="1">
      <c r="A1536" s="73" t="s">
        <v>4609</v>
      </c>
      <c r="B1536" s="78">
        <v>168</v>
      </c>
      <c r="C1536" s="78"/>
      <c r="D1536" s="78"/>
      <c r="E1536" s="78"/>
      <c r="F1536" s="78"/>
      <c r="G1536" s="78"/>
    </row>
    <row r="1537" spans="1:7" ht="17.45" customHeight="1">
      <c r="A1537" s="73" t="s">
        <v>4610</v>
      </c>
      <c r="B1537" s="78">
        <v>168</v>
      </c>
      <c r="C1537" s="78"/>
      <c r="D1537" s="78"/>
      <c r="E1537" s="78"/>
      <c r="F1537" s="78"/>
      <c r="G1537" s="78"/>
    </row>
    <row r="1538" spans="1:7" ht="17.45" customHeight="1">
      <c r="A1538" s="73" t="s">
        <v>4611</v>
      </c>
      <c r="B1538" s="78"/>
      <c r="C1538" s="78"/>
      <c r="D1538" s="78">
        <v>168</v>
      </c>
      <c r="E1538" s="78"/>
      <c r="F1538" s="78"/>
      <c r="G1538" s="78"/>
    </row>
    <row r="1539" spans="1:7" ht="17.45" customHeight="1">
      <c r="A1539" s="73" t="s">
        <v>4612</v>
      </c>
      <c r="B1539" s="78"/>
      <c r="C1539" s="78"/>
      <c r="D1539" s="78">
        <v>168</v>
      </c>
      <c r="E1539" s="78"/>
      <c r="F1539" s="78"/>
      <c r="G1539" s="78"/>
    </row>
    <row r="1540" spans="1:7" ht="17.45" customHeight="1">
      <c r="A1540" s="73" t="s">
        <v>4613</v>
      </c>
      <c r="B1540" s="78"/>
      <c r="C1540" s="78"/>
      <c r="D1540" s="78">
        <v>168</v>
      </c>
      <c r="E1540" s="78"/>
      <c r="F1540" s="78"/>
      <c r="G1540" s="78"/>
    </row>
    <row r="1541" spans="1:7" ht="17.45" customHeight="1">
      <c r="A1541" s="73" t="s">
        <v>4614</v>
      </c>
      <c r="B1541" s="78"/>
      <c r="C1541" s="78"/>
      <c r="D1541" s="78">
        <v>168</v>
      </c>
      <c r="E1541" s="78"/>
      <c r="F1541" s="78"/>
      <c r="G1541" s="78"/>
    </row>
    <row r="1542" spans="1:7" ht="17.45" customHeight="1">
      <c r="A1542" s="73" t="s">
        <v>4615</v>
      </c>
      <c r="B1542" s="78"/>
      <c r="C1542" s="78"/>
      <c r="D1542" s="78">
        <v>166.8</v>
      </c>
      <c r="E1542" s="78"/>
      <c r="F1542" s="78"/>
      <c r="G1542" s="78"/>
    </row>
    <row r="1543" spans="1:7" ht="17.45" customHeight="1">
      <c r="A1543" s="73" t="s">
        <v>4616</v>
      </c>
      <c r="B1543" s="78"/>
      <c r="C1543" s="78"/>
      <c r="D1543" s="78">
        <v>166.8</v>
      </c>
      <c r="E1543" s="78"/>
      <c r="F1543" s="78"/>
      <c r="G1543" s="78"/>
    </row>
    <row r="1544" spans="1:7" ht="17.45" customHeight="1">
      <c r="A1544" s="73" t="s">
        <v>4617</v>
      </c>
      <c r="B1544" s="78"/>
      <c r="C1544" s="78"/>
      <c r="D1544" s="78">
        <v>168</v>
      </c>
      <c r="E1544" s="78"/>
      <c r="F1544" s="78"/>
      <c r="G1544" s="78"/>
    </row>
    <row r="1545" spans="1:7" ht="17.45" customHeight="1">
      <c r="A1545" s="73" t="s">
        <v>4618</v>
      </c>
      <c r="B1545" s="78"/>
      <c r="C1545" s="78"/>
      <c r="D1545" s="78">
        <v>168</v>
      </c>
      <c r="E1545" s="78"/>
      <c r="F1545" s="78"/>
      <c r="G1545" s="78"/>
    </row>
    <row r="1546" spans="1:7" ht="17.45" customHeight="1">
      <c r="A1546" s="73" t="s">
        <v>4619</v>
      </c>
      <c r="B1546" s="78"/>
      <c r="C1546" s="78"/>
      <c r="D1546" s="78">
        <v>168</v>
      </c>
      <c r="E1546" s="78"/>
      <c r="F1546" s="78"/>
      <c r="G1546" s="78"/>
    </row>
    <row r="1547" spans="1:7" ht="17.45" customHeight="1">
      <c r="A1547" s="73" t="s">
        <v>4620</v>
      </c>
      <c r="B1547" s="78"/>
      <c r="C1547" s="78"/>
      <c r="D1547" s="78">
        <v>168</v>
      </c>
      <c r="E1547" s="78"/>
      <c r="F1547" s="78"/>
      <c r="G1547" s="78"/>
    </row>
    <row r="1548" spans="1:7" ht="17.45" customHeight="1">
      <c r="A1548" s="73" t="s">
        <v>4621</v>
      </c>
      <c r="B1548" s="78"/>
      <c r="C1548" s="78"/>
      <c r="D1548" s="78">
        <v>168</v>
      </c>
      <c r="E1548" s="78"/>
      <c r="F1548" s="78"/>
      <c r="G1548" s="78"/>
    </row>
    <row r="1549" spans="1:7" ht="17.45" customHeight="1">
      <c r="A1549" s="73" t="s">
        <v>4622</v>
      </c>
      <c r="B1549" s="78"/>
      <c r="C1549" s="78"/>
      <c r="D1549" s="78">
        <v>168</v>
      </c>
      <c r="E1549" s="78"/>
      <c r="F1549" s="78"/>
      <c r="G1549" s="78"/>
    </row>
    <row r="1550" spans="1:7" ht="17.45" customHeight="1">
      <c r="A1550" s="73" t="s">
        <v>4623</v>
      </c>
      <c r="B1550" s="78"/>
      <c r="C1550" s="78"/>
      <c r="D1550" s="78">
        <v>168</v>
      </c>
      <c r="E1550" s="78"/>
      <c r="F1550" s="78"/>
      <c r="G1550" s="78"/>
    </row>
    <row r="1551" spans="1:7" ht="17.45" customHeight="1">
      <c r="A1551" s="73" t="s">
        <v>4624</v>
      </c>
      <c r="B1551" s="78"/>
      <c r="C1551" s="78"/>
      <c r="D1551" s="78">
        <v>168</v>
      </c>
      <c r="E1551" s="78"/>
      <c r="F1551" s="78"/>
      <c r="G1551" s="78"/>
    </row>
    <row r="1552" spans="1:7" ht="17.45" customHeight="1">
      <c r="A1552" s="73" t="s">
        <v>4625</v>
      </c>
      <c r="B1552" s="78"/>
      <c r="C1552" s="78"/>
      <c r="D1552" s="78">
        <v>170.4</v>
      </c>
      <c r="E1552" s="78"/>
      <c r="F1552" s="78"/>
      <c r="G1552" s="78"/>
    </row>
    <row r="1553" spans="1:7" ht="17.45" customHeight="1">
      <c r="A1553" s="73" t="s">
        <v>4626</v>
      </c>
      <c r="B1553" s="78"/>
      <c r="C1553" s="78"/>
      <c r="D1553" s="78">
        <v>168</v>
      </c>
      <c r="E1553" s="78"/>
      <c r="F1553" s="78"/>
      <c r="G1553" s="78"/>
    </row>
    <row r="1554" spans="1:7" ht="17.45" customHeight="1">
      <c r="A1554" s="73" t="s">
        <v>4627</v>
      </c>
      <c r="B1554" s="78"/>
      <c r="C1554" s="78"/>
      <c r="D1554" s="78">
        <v>168</v>
      </c>
      <c r="E1554" s="78"/>
      <c r="F1554" s="78"/>
      <c r="G1554" s="78"/>
    </row>
    <row r="1555" spans="1:7" ht="17.45" customHeight="1">
      <c r="A1555" s="73" t="s">
        <v>4628</v>
      </c>
      <c r="B1555" s="78"/>
      <c r="C1555" s="78"/>
      <c r="D1555" s="78">
        <v>168</v>
      </c>
      <c r="E1555" s="78"/>
      <c r="F1555" s="78"/>
      <c r="G1555" s="78"/>
    </row>
    <row r="1556" spans="1:7" ht="17.45" customHeight="1">
      <c r="A1556" s="73" t="s">
        <v>4629</v>
      </c>
      <c r="B1556" s="78"/>
      <c r="C1556" s="78"/>
      <c r="D1556" s="78">
        <v>168</v>
      </c>
      <c r="E1556" s="78"/>
      <c r="F1556" s="78"/>
      <c r="G1556" s="78"/>
    </row>
    <row r="1557" spans="1:7" ht="17.45" customHeight="1">
      <c r="A1557" s="73" t="s">
        <v>4630</v>
      </c>
      <c r="B1557" s="78"/>
      <c r="C1557" s="78"/>
      <c r="D1557" s="78">
        <v>168</v>
      </c>
      <c r="E1557" s="78"/>
      <c r="F1557" s="78"/>
      <c r="G1557" s="78"/>
    </row>
    <row r="1558" spans="1:7" ht="17.45" customHeight="1">
      <c r="A1558" s="73" t="s">
        <v>4631</v>
      </c>
      <c r="B1558" s="78"/>
      <c r="C1558" s="78"/>
      <c r="D1558" s="78">
        <v>168</v>
      </c>
      <c r="E1558" s="78"/>
      <c r="F1558" s="78"/>
      <c r="G1558" s="78"/>
    </row>
    <row r="1559" spans="1:7" ht="17.45" customHeight="1">
      <c r="A1559" s="73" t="s">
        <v>4632</v>
      </c>
      <c r="B1559" s="78"/>
      <c r="C1559" s="78"/>
      <c r="D1559" s="78">
        <v>168</v>
      </c>
      <c r="E1559" s="78"/>
      <c r="F1559" s="78"/>
      <c r="G1559" s="78"/>
    </row>
    <row r="1560" spans="1:7" ht="17.45" customHeight="1">
      <c r="A1560" s="73" t="s">
        <v>4633</v>
      </c>
      <c r="B1560" s="78"/>
      <c r="C1560" s="78"/>
      <c r="D1560" s="78">
        <v>168</v>
      </c>
      <c r="E1560" s="78"/>
      <c r="F1560" s="78"/>
      <c r="G1560" s="78"/>
    </row>
    <row r="1561" spans="1:7" ht="17.45" customHeight="1">
      <c r="A1561" s="73" t="s">
        <v>4634</v>
      </c>
      <c r="B1561" s="78"/>
      <c r="C1561" s="78"/>
      <c r="D1561" s="78">
        <v>168</v>
      </c>
      <c r="E1561" s="78"/>
      <c r="F1561" s="78"/>
      <c r="G1561" s="78"/>
    </row>
    <row r="1562" spans="1:7" ht="17.45" customHeight="1">
      <c r="A1562" s="73" t="s">
        <v>4635</v>
      </c>
      <c r="B1562" s="78"/>
      <c r="C1562" s="78"/>
      <c r="D1562" s="78">
        <v>168</v>
      </c>
      <c r="E1562" s="78"/>
      <c r="F1562" s="78"/>
      <c r="G1562" s="78"/>
    </row>
    <row r="1563" spans="1:7" ht="17.45" customHeight="1">
      <c r="A1563" s="73" t="s">
        <v>4636</v>
      </c>
      <c r="B1563" s="78"/>
      <c r="C1563" s="78"/>
      <c r="D1563" s="78">
        <v>168</v>
      </c>
      <c r="E1563" s="78"/>
      <c r="F1563" s="78"/>
      <c r="G1563" s="78"/>
    </row>
    <row r="1564" spans="1:7" ht="17.45" customHeight="1">
      <c r="A1564" s="73" t="s">
        <v>4637</v>
      </c>
      <c r="B1564" s="78"/>
      <c r="C1564" s="78"/>
      <c r="D1564" s="78">
        <v>168</v>
      </c>
      <c r="E1564" s="78"/>
      <c r="F1564" s="78"/>
      <c r="G1564" s="78"/>
    </row>
    <row r="1565" spans="1:7" ht="17.45" customHeight="1">
      <c r="A1565" s="73" t="s">
        <v>4638</v>
      </c>
      <c r="B1565" s="78"/>
      <c r="C1565" s="78"/>
      <c r="D1565" s="78">
        <v>168</v>
      </c>
      <c r="E1565" s="78"/>
      <c r="F1565" s="78"/>
      <c r="G1565" s="78"/>
    </row>
    <row r="1566" spans="1:7" ht="17.45" customHeight="1">
      <c r="A1566" s="73" t="s">
        <v>4639</v>
      </c>
      <c r="B1566" s="78"/>
      <c r="C1566" s="78"/>
      <c r="D1566" s="78">
        <v>166.8</v>
      </c>
      <c r="E1566" s="78"/>
      <c r="F1566" s="78"/>
      <c r="G1566" s="78"/>
    </row>
    <row r="1567" spans="1:7" ht="17.45" customHeight="1">
      <c r="A1567" s="73" t="s">
        <v>4640</v>
      </c>
      <c r="B1567" s="78"/>
      <c r="C1567" s="78"/>
      <c r="D1567" s="78">
        <v>168</v>
      </c>
      <c r="E1567" s="78"/>
      <c r="F1567" s="78"/>
      <c r="G1567" s="78"/>
    </row>
    <row r="1568" spans="1:7" ht="17.45" customHeight="1">
      <c r="A1568" s="73" t="s">
        <v>4641</v>
      </c>
      <c r="B1568" s="78"/>
      <c r="C1568" s="78"/>
      <c r="D1568" s="78">
        <v>168</v>
      </c>
      <c r="E1568" s="78"/>
      <c r="F1568" s="78"/>
      <c r="G1568" s="78"/>
    </row>
    <row r="1569" spans="1:7" ht="17.45" customHeight="1">
      <c r="A1569" s="73" t="s">
        <v>4642</v>
      </c>
      <c r="B1569" s="78"/>
      <c r="C1569" s="78"/>
      <c r="D1569" s="78">
        <v>168</v>
      </c>
      <c r="E1569" s="78"/>
      <c r="F1569" s="78"/>
      <c r="G1569" s="78"/>
    </row>
    <row r="1570" spans="1:7" ht="17.45" customHeight="1">
      <c r="A1570" s="73" t="s">
        <v>4643</v>
      </c>
      <c r="B1570" s="78"/>
      <c r="C1570" s="78"/>
      <c r="D1570" s="78">
        <v>168</v>
      </c>
      <c r="E1570" s="78"/>
      <c r="F1570" s="78"/>
      <c r="G1570" s="78"/>
    </row>
    <row r="1571" spans="1:7" ht="17.45" customHeight="1">
      <c r="A1571" s="73" t="s">
        <v>4644</v>
      </c>
      <c r="B1571" s="78"/>
      <c r="C1571" s="78"/>
      <c r="D1571" s="78">
        <v>168</v>
      </c>
      <c r="E1571" s="78"/>
      <c r="F1571" s="78"/>
      <c r="G1571" s="78"/>
    </row>
    <row r="1572" spans="1:7" ht="17.45" customHeight="1">
      <c r="A1572" s="73" t="s">
        <v>4645</v>
      </c>
      <c r="B1572" s="78"/>
      <c r="C1572" s="78"/>
      <c r="D1572" s="78">
        <v>166.8</v>
      </c>
      <c r="E1572" s="78"/>
      <c r="F1572" s="78"/>
      <c r="G1572" s="78"/>
    </row>
    <row r="1573" spans="1:7" ht="17.45" customHeight="1">
      <c r="A1573" s="73" t="s">
        <v>4646</v>
      </c>
      <c r="B1573" s="78"/>
      <c r="C1573" s="78"/>
      <c r="D1573" s="78">
        <v>166.8</v>
      </c>
      <c r="E1573" s="78"/>
      <c r="F1573" s="78"/>
      <c r="G1573" s="78"/>
    </row>
    <row r="1574" spans="1:7" ht="17.45" customHeight="1">
      <c r="A1574" s="73" t="s">
        <v>4647</v>
      </c>
      <c r="B1574" s="78"/>
      <c r="C1574" s="78"/>
      <c r="D1574" s="78">
        <v>166.8</v>
      </c>
      <c r="E1574" s="78"/>
      <c r="F1574" s="78"/>
      <c r="G1574" s="78"/>
    </row>
    <row r="1575" spans="1:7" ht="17.45" customHeight="1">
      <c r="A1575" s="73" t="s">
        <v>4648</v>
      </c>
      <c r="B1575" s="78"/>
      <c r="C1575" s="78"/>
      <c r="D1575" s="78">
        <v>165.6</v>
      </c>
      <c r="E1575" s="78"/>
      <c r="F1575" s="78"/>
      <c r="G1575" s="78"/>
    </row>
    <row r="1576" spans="1:7" ht="17.45" customHeight="1">
      <c r="A1576" s="73" t="s">
        <v>4649</v>
      </c>
      <c r="B1576" s="78"/>
      <c r="C1576" s="78"/>
      <c r="D1576" s="78">
        <v>165.6</v>
      </c>
      <c r="E1576" s="78"/>
      <c r="F1576" s="78"/>
      <c r="G1576" s="78"/>
    </row>
    <row r="1577" spans="1:7" ht="17.45" customHeight="1">
      <c r="A1577" s="73" t="s">
        <v>4650</v>
      </c>
      <c r="B1577" s="78"/>
      <c r="C1577" s="78"/>
      <c r="D1577" s="78">
        <v>160.80000000000001</v>
      </c>
      <c r="E1577" s="78"/>
      <c r="F1577" s="78"/>
      <c r="G1577" s="78"/>
    </row>
    <row r="1578" spans="1:7" ht="17.45" customHeight="1">
      <c r="A1578" s="73" t="s">
        <v>4651</v>
      </c>
      <c r="B1578" s="78"/>
      <c r="C1578" s="78"/>
      <c r="D1578" s="78">
        <v>160.80000000000001</v>
      </c>
      <c r="E1578" s="78"/>
      <c r="F1578" s="78"/>
      <c r="G1578" s="78"/>
    </row>
    <row r="1579" spans="1:7" ht="17.45" customHeight="1">
      <c r="A1579" s="73" t="s">
        <v>4652</v>
      </c>
      <c r="B1579" s="78"/>
      <c r="C1579" s="78"/>
      <c r="D1579" s="78">
        <v>162</v>
      </c>
      <c r="E1579" s="78"/>
      <c r="F1579" s="78"/>
      <c r="G1579" s="78"/>
    </row>
    <row r="1580" spans="1:7" ht="17.45" customHeight="1">
      <c r="A1580" s="73" t="s">
        <v>4653</v>
      </c>
      <c r="B1580" s="78"/>
      <c r="C1580" s="78"/>
      <c r="D1580" s="78">
        <v>164.4</v>
      </c>
      <c r="E1580" s="78"/>
      <c r="F1580" s="78"/>
      <c r="G1580" s="78"/>
    </row>
    <row r="1581" spans="1:7" ht="17.45" customHeight="1">
      <c r="A1581" s="73" t="s">
        <v>4654</v>
      </c>
      <c r="B1581" s="78"/>
      <c r="C1581" s="78"/>
      <c r="D1581" s="78">
        <v>163.19999999999999</v>
      </c>
      <c r="E1581" s="78"/>
      <c r="F1581" s="78"/>
      <c r="G1581" s="78"/>
    </row>
    <row r="1582" spans="1:7" ht="17.45" customHeight="1">
      <c r="A1582" s="73" t="s">
        <v>4655</v>
      </c>
      <c r="B1582" s="78">
        <v>163.19999999999999</v>
      </c>
      <c r="C1582" s="78"/>
      <c r="D1582" s="78"/>
      <c r="E1582" s="78"/>
      <c r="F1582" s="78"/>
      <c r="G1582" s="78"/>
    </row>
    <row r="1583" spans="1:7" ht="17.45" customHeight="1">
      <c r="A1583" s="73" t="s">
        <v>4656</v>
      </c>
      <c r="B1583" s="78">
        <v>163.19999999999999</v>
      </c>
      <c r="C1583" s="78"/>
      <c r="D1583" s="78"/>
      <c r="E1583" s="78"/>
      <c r="F1583" s="78"/>
      <c r="G1583" s="78"/>
    </row>
    <row r="1584" spans="1:7" ht="17.45" customHeight="1">
      <c r="A1584" s="73" t="s">
        <v>4657</v>
      </c>
      <c r="B1584" s="78">
        <v>163.19999999999999</v>
      </c>
      <c r="C1584" s="78"/>
      <c r="D1584" s="78"/>
      <c r="E1584" s="78"/>
      <c r="F1584" s="78"/>
      <c r="G1584" s="78"/>
    </row>
    <row r="1585" spans="1:7" ht="17.45" customHeight="1">
      <c r="A1585" s="73" t="s">
        <v>4658</v>
      </c>
      <c r="B1585" s="78">
        <v>164.4</v>
      </c>
      <c r="C1585" s="78"/>
      <c r="D1585" s="78"/>
      <c r="E1585" s="78"/>
      <c r="F1585" s="78"/>
      <c r="G1585" s="78"/>
    </row>
    <row r="1586" spans="1:7" ht="17.45" customHeight="1">
      <c r="A1586" s="73" t="s">
        <v>4659</v>
      </c>
      <c r="B1586" s="78">
        <v>163.19999999999999</v>
      </c>
      <c r="C1586" s="78"/>
      <c r="D1586" s="78"/>
      <c r="E1586" s="78"/>
      <c r="F1586" s="78"/>
      <c r="G1586" s="78"/>
    </row>
    <row r="1587" spans="1:7" ht="17.45" customHeight="1">
      <c r="A1587" s="73" t="s">
        <v>4660</v>
      </c>
      <c r="B1587" s="78">
        <v>164.4</v>
      </c>
      <c r="C1587" s="78"/>
      <c r="D1587" s="78"/>
      <c r="E1587" s="78"/>
      <c r="F1587" s="78"/>
      <c r="G1587" s="78"/>
    </row>
    <row r="1588" spans="1:7" ht="17.45" customHeight="1">
      <c r="A1588" s="73" t="s">
        <v>4661</v>
      </c>
      <c r="B1588" s="78">
        <v>164.4</v>
      </c>
      <c r="C1588" s="78"/>
      <c r="D1588" s="78"/>
      <c r="E1588" s="78"/>
      <c r="F1588" s="78"/>
      <c r="G1588" s="78"/>
    </row>
    <row r="1589" spans="1:7" ht="17.45" customHeight="1">
      <c r="A1589" s="73" t="s">
        <v>4662</v>
      </c>
      <c r="B1589" s="78">
        <v>166.8</v>
      </c>
      <c r="C1589" s="78"/>
      <c r="D1589" s="78"/>
      <c r="E1589" s="78"/>
      <c r="F1589" s="78"/>
      <c r="G1589" s="78"/>
    </row>
    <row r="1590" spans="1:7" ht="17.45" customHeight="1">
      <c r="A1590" s="73" t="s">
        <v>4663</v>
      </c>
      <c r="B1590" s="78">
        <v>165.6</v>
      </c>
      <c r="C1590" s="78"/>
      <c r="D1590" s="78"/>
      <c r="E1590" s="78"/>
      <c r="F1590" s="78"/>
      <c r="G1590" s="78"/>
    </row>
    <row r="1591" spans="1:7" ht="17.45" customHeight="1">
      <c r="A1591" s="73" t="s">
        <v>4664</v>
      </c>
      <c r="B1591" s="78">
        <v>169.2</v>
      </c>
      <c r="C1591" s="78"/>
      <c r="D1591" s="78"/>
      <c r="E1591" s="78"/>
      <c r="F1591" s="78"/>
      <c r="G1591" s="78"/>
    </row>
    <row r="1592" spans="1:7" ht="17.45" customHeight="1">
      <c r="A1592" s="73" t="s">
        <v>4665</v>
      </c>
      <c r="B1592" s="78">
        <v>166.8</v>
      </c>
      <c r="C1592" s="78"/>
      <c r="D1592" s="78"/>
      <c r="E1592" s="78"/>
      <c r="F1592" s="78"/>
      <c r="G1592" s="78"/>
    </row>
    <row r="1593" spans="1:7" ht="17.45" customHeight="1">
      <c r="A1593" s="73" t="s">
        <v>4666</v>
      </c>
      <c r="B1593" s="78">
        <v>166.8</v>
      </c>
      <c r="C1593" s="78"/>
      <c r="D1593" s="78"/>
      <c r="E1593" s="78"/>
      <c r="F1593" s="78"/>
      <c r="G1593" s="78"/>
    </row>
    <row r="1594" spans="1:7" ht="17.45" customHeight="1">
      <c r="A1594" s="73" t="s">
        <v>4667</v>
      </c>
      <c r="B1594" s="78">
        <v>168</v>
      </c>
      <c r="C1594" s="78"/>
      <c r="D1594" s="78"/>
      <c r="E1594" s="78"/>
      <c r="F1594" s="78"/>
      <c r="G1594" s="78"/>
    </row>
    <row r="1595" spans="1:7" ht="17.45" customHeight="1">
      <c r="A1595" s="73" t="s">
        <v>4668</v>
      </c>
      <c r="B1595" s="78">
        <v>168</v>
      </c>
      <c r="C1595" s="78"/>
      <c r="D1595" s="78"/>
      <c r="E1595" s="78"/>
      <c r="F1595" s="78"/>
      <c r="G1595" s="78"/>
    </row>
    <row r="1596" spans="1:7" ht="17.45" customHeight="1">
      <c r="A1596" s="73" t="s">
        <v>4669</v>
      </c>
      <c r="B1596" s="78">
        <v>168</v>
      </c>
      <c r="C1596" s="78"/>
      <c r="D1596" s="78"/>
      <c r="E1596" s="78"/>
      <c r="F1596" s="78"/>
      <c r="G1596" s="78"/>
    </row>
    <row r="1597" spans="1:7" ht="17.45" customHeight="1">
      <c r="A1597" s="73" t="s">
        <v>4670</v>
      </c>
      <c r="B1597" s="78">
        <v>166.8</v>
      </c>
      <c r="C1597" s="78"/>
      <c r="D1597" s="78"/>
      <c r="E1597" s="78"/>
      <c r="F1597" s="78"/>
      <c r="G1597" s="78"/>
    </row>
    <row r="1598" spans="1:7" ht="17.45" customHeight="1">
      <c r="A1598" s="73" t="s">
        <v>4671</v>
      </c>
      <c r="B1598" s="78">
        <v>166.8</v>
      </c>
      <c r="C1598" s="78"/>
      <c r="D1598" s="78"/>
      <c r="E1598" s="78"/>
      <c r="F1598" s="78"/>
      <c r="G1598" s="78"/>
    </row>
    <row r="1599" spans="1:7" ht="17.45" customHeight="1">
      <c r="A1599" s="73" t="s">
        <v>4672</v>
      </c>
      <c r="B1599" s="78">
        <v>165.6</v>
      </c>
      <c r="C1599" s="78"/>
      <c r="D1599" s="78"/>
      <c r="E1599" s="78"/>
      <c r="F1599" s="78"/>
      <c r="G1599" s="78"/>
    </row>
    <row r="1600" spans="1:7" ht="17.45" customHeight="1">
      <c r="A1600" s="73" t="s">
        <v>4673</v>
      </c>
      <c r="B1600" s="78">
        <v>166.8</v>
      </c>
      <c r="C1600" s="78"/>
      <c r="D1600" s="78"/>
      <c r="E1600" s="78"/>
      <c r="F1600" s="78"/>
      <c r="G1600" s="78"/>
    </row>
    <row r="1601" spans="1:7" ht="17.45" customHeight="1">
      <c r="A1601" s="73" t="s">
        <v>4674</v>
      </c>
      <c r="B1601" s="78">
        <v>166.8</v>
      </c>
      <c r="C1601" s="78"/>
      <c r="D1601" s="78"/>
      <c r="E1601" s="78"/>
      <c r="F1601" s="78"/>
      <c r="G1601" s="78"/>
    </row>
    <row r="1602" spans="1:7" ht="17.45" customHeight="1">
      <c r="A1602" s="73" t="s">
        <v>4675</v>
      </c>
      <c r="B1602" s="78">
        <v>166.8</v>
      </c>
      <c r="C1602" s="78"/>
      <c r="D1602" s="78"/>
      <c r="E1602" s="78"/>
      <c r="F1602" s="78"/>
      <c r="G1602" s="78"/>
    </row>
    <row r="1603" spans="1:7" ht="17.45" customHeight="1">
      <c r="A1603" s="73" t="s">
        <v>4676</v>
      </c>
      <c r="B1603" s="78">
        <v>166.8</v>
      </c>
      <c r="C1603" s="78"/>
      <c r="D1603" s="78"/>
      <c r="E1603" s="78"/>
      <c r="F1603" s="78"/>
      <c r="G1603" s="78"/>
    </row>
    <row r="1604" spans="1:7" ht="17.45" customHeight="1">
      <c r="A1604" s="73" t="s">
        <v>4677</v>
      </c>
      <c r="B1604" s="78">
        <v>166.8</v>
      </c>
      <c r="C1604" s="78"/>
      <c r="D1604" s="78"/>
      <c r="E1604" s="78"/>
      <c r="F1604" s="78"/>
      <c r="G1604" s="78"/>
    </row>
    <row r="1605" spans="1:7" ht="17.45" customHeight="1">
      <c r="A1605" s="73" t="s">
        <v>4678</v>
      </c>
      <c r="B1605" s="78">
        <v>166.8</v>
      </c>
      <c r="C1605" s="78"/>
      <c r="D1605" s="78"/>
      <c r="E1605" s="78"/>
      <c r="F1605" s="78"/>
      <c r="G1605" s="78"/>
    </row>
    <row r="1606" spans="1:7" ht="17.45" customHeight="1">
      <c r="A1606" s="73" t="s">
        <v>4679</v>
      </c>
      <c r="B1606" s="78">
        <v>166.8</v>
      </c>
      <c r="C1606" s="78"/>
      <c r="D1606" s="78"/>
      <c r="E1606" s="78"/>
      <c r="F1606" s="78"/>
      <c r="G1606" s="78"/>
    </row>
    <row r="1607" spans="1:7" ht="17.45" customHeight="1">
      <c r="A1607" s="73" t="s">
        <v>4680</v>
      </c>
      <c r="B1607" s="78">
        <v>168</v>
      </c>
      <c r="C1607" s="78"/>
      <c r="D1607" s="78"/>
      <c r="E1607" s="78"/>
      <c r="F1607" s="78"/>
      <c r="G1607" s="78"/>
    </row>
    <row r="1608" spans="1:7" ht="17.45" customHeight="1">
      <c r="A1608" s="73" t="s">
        <v>4681</v>
      </c>
      <c r="B1608" s="78">
        <v>166.8</v>
      </c>
      <c r="C1608" s="78"/>
      <c r="D1608" s="78"/>
      <c r="E1608" s="78"/>
      <c r="F1608" s="78"/>
      <c r="G1608" s="78"/>
    </row>
    <row r="1609" spans="1:7" ht="17.45" customHeight="1">
      <c r="A1609" s="73" t="s">
        <v>4682</v>
      </c>
      <c r="B1609" s="78">
        <v>166.8</v>
      </c>
      <c r="C1609" s="78"/>
      <c r="D1609" s="78"/>
      <c r="E1609" s="78"/>
      <c r="F1609" s="78"/>
      <c r="G1609" s="78"/>
    </row>
    <row r="1610" spans="1:7" ht="17.45" customHeight="1">
      <c r="A1610" s="73" t="s">
        <v>4683</v>
      </c>
      <c r="B1610" s="78">
        <v>165.6</v>
      </c>
      <c r="C1610" s="78"/>
      <c r="D1610" s="78"/>
      <c r="E1610" s="78"/>
      <c r="F1610" s="78"/>
      <c r="G1610" s="78"/>
    </row>
    <row r="1611" spans="1:7" ht="17.45" customHeight="1">
      <c r="A1611" s="73" t="s">
        <v>4684</v>
      </c>
      <c r="B1611" s="78">
        <v>165.6</v>
      </c>
      <c r="C1611" s="78"/>
      <c r="D1611" s="78"/>
      <c r="E1611" s="78"/>
      <c r="F1611" s="78"/>
      <c r="G1611" s="78"/>
    </row>
    <row r="1612" spans="1:7" ht="17.45" customHeight="1">
      <c r="A1612" s="73" t="s">
        <v>4685</v>
      </c>
      <c r="B1612" s="78">
        <v>165.6</v>
      </c>
      <c r="C1612" s="78"/>
      <c r="D1612" s="78"/>
      <c r="E1612" s="78"/>
      <c r="F1612" s="78"/>
      <c r="G1612" s="78"/>
    </row>
    <row r="1613" spans="1:7" ht="17.45" customHeight="1">
      <c r="A1613" s="73" t="s">
        <v>4686</v>
      </c>
      <c r="B1613" s="78">
        <v>166.8</v>
      </c>
      <c r="C1613" s="78"/>
      <c r="D1613" s="78"/>
      <c r="E1613" s="78"/>
      <c r="F1613" s="78"/>
      <c r="G1613" s="78"/>
    </row>
    <row r="1614" spans="1:7" ht="17.45" customHeight="1">
      <c r="A1614" s="73" t="s">
        <v>4687</v>
      </c>
      <c r="B1614" s="78">
        <v>165.6</v>
      </c>
      <c r="C1614" s="78"/>
      <c r="D1614" s="78"/>
      <c r="E1614" s="78"/>
      <c r="F1614" s="78"/>
      <c r="G1614" s="78"/>
    </row>
    <row r="1615" spans="1:7" ht="17.45" customHeight="1">
      <c r="A1615" s="73" t="s">
        <v>4688</v>
      </c>
      <c r="B1615" s="78">
        <v>165.6</v>
      </c>
      <c r="C1615" s="78"/>
      <c r="D1615" s="78"/>
      <c r="E1615" s="78"/>
      <c r="F1615" s="78"/>
      <c r="G1615" s="78"/>
    </row>
    <row r="1616" spans="1:7" ht="17.45" customHeight="1">
      <c r="A1616" s="73" t="s">
        <v>4689</v>
      </c>
      <c r="B1616" s="78">
        <v>164.4</v>
      </c>
      <c r="C1616" s="78"/>
      <c r="D1616" s="78"/>
      <c r="E1616" s="78"/>
      <c r="F1616" s="78"/>
      <c r="G1616" s="78"/>
    </row>
    <row r="1617" spans="1:7" ht="17.45" customHeight="1">
      <c r="A1617" s="73" t="s">
        <v>4690</v>
      </c>
      <c r="B1617" s="78">
        <v>165.6</v>
      </c>
      <c r="C1617" s="78"/>
      <c r="D1617" s="78"/>
      <c r="E1617" s="78"/>
      <c r="F1617" s="78"/>
      <c r="G1617" s="78"/>
    </row>
    <row r="1618" spans="1:7" ht="17.45" customHeight="1">
      <c r="A1618" s="73" t="s">
        <v>4691</v>
      </c>
      <c r="B1618" s="78">
        <v>164.4</v>
      </c>
      <c r="C1618" s="78"/>
      <c r="D1618" s="78"/>
      <c r="E1618" s="78"/>
      <c r="F1618" s="78"/>
      <c r="G1618" s="78"/>
    </row>
    <row r="1619" spans="1:7" ht="17.45" customHeight="1">
      <c r="A1619" s="73" t="s">
        <v>4692</v>
      </c>
      <c r="B1619" s="78">
        <v>164.4</v>
      </c>
      <c r="C1619" s="78"/>
      <c r="D1619" s="78"/>
      <c r="E1619" s="78"/>
      <c r="F1619" s="78"/>
      <c r="G1619" s="78"/>
    </row>
    <row r="1620" spans="1:7" ht="17.45" customHeight="1">
      <c r="A1620" s="73" t="s">
        <v>4693</v>
      </c>
      <c r="B1620" s="78">
        <v>164.4</v>
      </c>
      <c r="C1620" s="78"/>
      <c r="D1620" s="78"/>
      <c r="E1620" s="78"/>
      <c r="F1620" s="78"/>
      <c r="G1620" s="78"/>
    </row>
    <row r="1621" spans="1:7" ht="17.45" customHeight="1">
      <c r="A1621" s="73" t="s">
        <v>4694</v>
      </c>
      <c r="B1621" s="78">
        <v>165.6</v>
      </c>
      <c r="C1621" s="78"/>
      <c r="D1621" s="78"/>
      <c r="E1621" s="78"/>
      <c r="F1621" s="78"/>
      <c r="G1621" s="78"/>
    </row>
    <row r="1622" spans="1:7" ht="17.45" customHeight="1">
      <c r="A1622" s="73" t="s">
        <v>4695</v>
      </c>
      <c r="B1622" s="78">
        <v>165.6</v>
      </c>
      <c r="C1622" s="78"/>
      <c r="D1622" s="78"/>
      <c r="E1622" s="78"/>
      <c r="F1622" s="78"/>
      <c r="G1622" s="78"/>
    </row>
    <row r="1623" spans="1:7" ht="17.45" customHeight="1">
      <c r="A1623" s="73" t="s">
        <v>4696</v>
      </c>
      <c r="B1623" s="78">
        <v>165.6</v>
      </c>
      <c r="C1623" s="78"/>
      <c r="D1623" s="78"/>
      <c r="E1623" s="78"/>
      <c r="F1623" s="78"/>
      <c r="G1623" s="78"/>
    </row>
    <row r="1624" spans="1:7" ht="17.45" customHeight="1">
      <c r="A1624" s="73" t="s">
        <v>4697</v>
      </c>
      <c r="B1624" s="78">
        <v>165.6</v>
      </c>
      <c r="C1624" s="78"/>
      <c r="D1624" s="78"/>
      <c r="E1624" s="78"/>
      <c r="F1624" s="78"/>
      <c r="G1624" s="78"/>
    </row>
    <row r="1625" spans="1:7" ht="17.45" customHeight="1">
      <c r="A1625" s="73" t="s">
        <v>4698</v>
      </c>
      <c r="B1625" s="78">
        <v>165.6</v>
      </c>
      <c r="C1625" s="78"/>
      <c r="D1625" s="78"/>
      <c r="E1625" s="78"/>
      <c r="F1625" s="78"/>
      <c r="G1625" s="78"/>
    </row>
    <row r="1626" spans="1:7" ht="17.45" customHeight="1">
      <c r="A1626" s="73" t="s">
        <v>4699</v>
      </c>
      <c r="B1626" s="78">
        <v>165.6</v>
      </c>
      <c r="C1626" s="78"/>
      <c r="D1626" s="78"/>
      <c r="E1626" s="78"/>
      <c r="F1626" s="78"/>
      <c r="G1626" s="78"/>
    </row>
    <row r="1627" spans="1:7" ht="17.45" customHeight="1">
      <c r="A1627" s="73" t="s">
        <v>4700</v>
      </c>
      <c r="B1627" s="78">
        <v>166.8</v>
      </c>
      <c r="C1627" s="78"/>
      <c r="D1627" s="78"/>
      <c r="E1627" s="78"/>
      <c r="F1627" s="78"/>
      <c r="G1627" s="78"/>
    </row>
    <row r="1628" spans="1:7" ht="17.45" customHeight="1">
      <c r="A1628" s="73" t="s">
        <v>4701</v>
      </c>
      <c r="B1628" s="78">
        <v>166.8</v>
      </c>
      <c r="C1628" s="78"/>
      <c r="D1628" s="78"/>
      <c r="E1628" s="78"/>
      <c r="F1628" s="78"/>
      <c r="G1628" s="78"/>
    </row>
    <row r="1629" spans="1:7" ht="17.45" customHeight="1">
      <c r="A1629" s="73" t="s">
        <v>4702</v>
      </c>
      <c r="B1629" s="78">
        <v>166.8</v>
      </c>
      <c r="C1629" s="78"/>
      <c r="D1629" s="78"/>
      <c r="E1629" s="78"/>
      <c r="F1629" s="78"/>
      <c r="G1629" s="78"/>
    </row>
    <row r="1630" spans="1:7" ht="17.45" customHeight="1">
      <c r="A1630" s="73" t="s">
        <v>4703</v>
      </c>
      <c r="B1630" s="78">
        <v>166.8</v>
      </c>
      <c r="C1630" s="78"/>
      <c r="D1630" s="78"/>
      <c r="E1630" s="78"/>
      <c r="F1630" s="78"/>
      <c r="G1630" s="78"/>
    </row>
    <row r="1631" spans="1:7" ht="17.45" customHeight="1">
      <c r="A1631" s="73" t="s">
        <v>4704</v>
      </c>
      <c r="B1631" s="78">
        <v>168</v>
      </c>
      <c r="C1631" s="78"/>
      <c r="D1631" s="78"/>
      <c r="E1631" s="78"/>
      <c r="F1631" s="78"/>
      <c r="G1631" s="78"/>
    </row>
    <row r="1632" spans="1:7" ht="17.45" customHeight="1">
      <c r="A1632" s="73" t="s">
        <v>4705</v>
      </c>
      <c r="B1632" s="78">
        <v>168</v>
      </c>
      <c r="C1632" s="78"/>
      <c r="D1632" s="78"/>
      <c r="E1632" s="78"/>
      <c r="F1632" s="78"/>
      <c r="G1632" s="78"/>
    </row>
    <row r="1633" spans="1:7" ht="17.45" customHeight="1">
      <c r="A1633" s="73" t="s">
        <v>4706</v>
      </c>
      <c r="B1633" s="78">
        <v>168</v>
      </c>
      <c r="C1633" s="78"/>
      <c r="D1633" s="78"/>
      <c r="E1633" s="78"/>
      <c r="F1633" s="78"/>
      <c r="G1633" s="78"/>
    </row>
    <row r="1634" spans="1:7" ht="17.45" customHeight="1">
      <c r="A1634" s="73" t="s">
        <v>4707</v>
      </c>
      <c r="B1634" s="78"/>
      <c r="C1634" s="78"/>
      <c r="D1634" s="78">
        <v>168</v>
      </c>
      <c r="E1634" s="78"/>
      <c r="F1634" s="78"/>
      <c r="G1634" s="78"/>
    </row>
    <row r="1635" spans="1:7" ht="17.45" customHeight="1">
      <c r="A1635" s="73" t="s">
        <v>4708</v>
      </c>
      <c r="B1635" s="78"/>
      <c r="C1635" s="78"/>
      <c r="D1635" s="78">
        <v>168</v>
      </c>
      <c r="E1635" s="78"/>
      <c r="F1635" s="78"/>
      <c r="G1635" s="78"/>
    </row>
    <row r="1636" spans="1:7" ht="17.45" customHeight="1">
      <c r="A1636" s="73" t="s">
        <v>4709</v>
      </c>
      <c r="B1636" s="78"/>
      <c r="C1636" s="78"/>
      <c r="D1636" s="78">
        <v>166.8</v>
      </c>
      <c r="E1636" s="78"/>
      <c r="F1636" s="78"/>
      <c r="G1636" s="78"/>
    </row>
    <row r="1637" spans="1:7" ht="17.45" customHeight="1">
      <c r="A1637" s="73" t="s">
        <v>4710</v>
      </c>
      <c r="B1637" s="78"/>
      <c r="C1637" s="78"/>
      <c r="D1637" s="78">
        <v>166.8</v>
      </c>
      <c r="E1637" s="78"/>
      <c r="F1637" s="78"/>
      <c r="G1637" s="78"/>
    </row>
    <row r="1638" spans="1:7" ht="17.45" customHeight="1">
      <c r="A1638" s="73" t="s">
        <v>4711</v>
      </c>
      <c r="B1638" s="78"/>
      <c r="C1638" s="78"/>
      <c r="D1638" s="78">
        <v>166.8</v>
      </c>
      <c r="E1638" s="78"/>
      <c r="F1638" s="78"/>
      <c r="G1638" s="78"/>
    </row>
    <row r="1639" spans="1:7" ht="17.45" customHeight="1">
      <c r="A1639" s="73" t="s">
        <v>4712</v>
      </c>
      <c r="B1639" s="78"/>
      <c r="C1639" s="78"/>
      <c r="D1639" s="78">
        <v>166.8</v>
      </c>
      <c r="E1639" s="78"/>
      <c r="F1639" s="78"/>
      <c r="G1639" s="78"/>
    </row>
    <row r="1640" spans="1:7" ht="17.45" customHeight="1">
      <c r="A1640" s="73" t="s">
        <v>4713</v>
      </c>
      <c r="B1640" s="78"/>
      <c r="C1640" s="78"/>
      <c r="D1640" s="78">
        <v>166.8</v>
      </c>
      <c r="E1640" s="78"/>
      <c r="F1640" s="78"/>
      <c r="G1640" s="78"/>
    </row>
    <row r="1641" spans="1:7" ht="17.45" customHeight="1">
      <c r="A1641" s="73" t="s">
        <v>4714</v>
      </c>
      <c r="B1641" s="78"/>
      <c r="C1641" s="78"/>
      <c r="D1641" s="78">
        <v>166.8</v>
      </c>
      <c r="E1641" s="78"/>
      <c r="F1641" s="78"/>
      <c r="G1641" s="78"/>
    </row>
    <row r="1642" spans="1:7" ht="17.45" customHeight="1">
      <c r="A1642" s="73" t="s">
        <v>4715</v>
      </c>
      <c r="B1642" s="78"/>
      <c r="C1642" s="78"/>
      <c r="D1642" s="78"/>
      <c r="E1642" s="78"/>
      <c r="F1642" s="78">
        <v>166.8</v>
      </c>
      <c r="G1642" s="78"/>
    </row>
    <row r="1643" spans="1:7" ht="17.45" customHeight="1">
      <c r="A1643" s="73" t="s">
        <v>4716</v>
      </c>
      <c r="B1643" s="78"/>
      <c r="C1643" s="78"/>
      <c r="D1643" s="78"/>
      <c r="E1643" s="78"/>
      <c r="F1643" s="78">
        <v>166.8</v>
      </c>
      <c r="G1643" s="78"/>
    </row>
    <row r="1644" spans="1:7" ht="17.45" customHeight="1">
      <c r="A1644" s="73" t="s">
        <v>4717</v>
      </c>
      <c r="B1644" s="78"/>
      <c r="C1644" s="78"/>
      <c r="D1644" s="78"/>
      <c r="E1644" s="78"/>
      <c r="F1644" s="78">
        <v>166.8</v>
      </c>
      <c r="G1644" s="78"/>
    </row>
    <row r="1645" spans="1:7" ht="17.45" customHeight="1">
      <c r="A1645" s="73" t="s">
        <v>4718</v>
      </c>
      <c r="B1645" s="78"/>
      <c r="C1645" s="78"/>
      <c r="D1645" s="78"/>
      <c r="E1645" s="78"/>
      <c r="F1645" s="78">
        <v>166.8</v>
      </c>
      <c r="G1645" s="78"/>
    </row>
    <row r="1646" spans="1:7" ht="17.45" customHeight="1">
      <c r="A1646" s="73" t="s">
        <v>4719</v>
      </c>
      <c r="B1646" s="78"/>
      <c r="C1646" s="78"/>
      <c r="D1646" s="78"/>
      <c r="E1646" s="78"/>
      <c r="F1646" s="78">
        <v>166.8</v>
      </c>
      <c r="G1646" s="78"/>
    </row>
    <row r="1647" spans="1:7" ht="17.45" customHeight="1">
      <c r="A1647" s="73" t="s">
        <v>4720</v>
      </c>
      <c r="B1647" s="78"/>
      <c r="C1647" s="78"/>
      <c r="D1647" s="78"/>
      <c r="E1647" s="78"/>
      <c r="F1647" s="78">
        <v>166.8</v>
      </c>
      <c r="G1647" s="78"/>
    </row>
    <row r="1648" spans="1:7" ht="17.45" customHeight="1">
      <c r="A1648" s="73" t="s">
        <v>4721</v>
      </c>
      <c r="B1648" s="78"/>
      <c r="C1648" s="78"/>
      <c r="D1648" s="78"/>
      <c r="E1648" s="78"/>
      <c r="F1648" s="78">
        <v>168</v>
      </c>
      <c r="G1648" s="78"/>
    </row>
    <row r="1649" spans="1:7" ht="17.45" customHeight="1">
      <c r="A1649" s="73" t="s">
        <v>4722</v>
      </c>
      <c r="B1649" s="78"/>
      <c r="C1649" s="78"/>
      <c r="D1649" s="78"/>
      <c r="E1649" s="78"/>
      <c r="F1649" s="78">
        <v>168</v>
      </c>
      <c r="G1649" s="78"/>
    </row>
    <row r="1650" spans="1:7" ht="17.45" customHeight="1">
      <c r="A1650" s="73" t="s">
        <v>4723</v>
      </c>
      <c r="B1650" s="78"/>
      <c r="C1650" s="78"/>
      <c r="D1650" s="78"/>
      <c r="E1650" s="78"/>
      <c r="F1650" s="78">
        <v>168</v>
      </c>
      <c r="G1650" s="78"/>
    </row>
    <row r="1651" spans="1:7" ht="17.45" customHeight="1">
      <c r="A1651" s="73" t="s">
        <v>4724</v>
      </c>
      <c r="B1651" s="78"/>
      <c r="C1651" s="78"/>
      <c r="D1651" s="78"/>
      <c r="E1651" s="78"/>
      <c r="F1651" s="78">
        <v>166.8</v>
      </c>
      <c r="G1651" s="78"/>
    </row>
    <row r="1652" spans="1:7" ht="17.45" customHeight="1">
      <c r="A1652" s="73" t="s">
        <v>4725</v>
      </c>
      <c r="B1652" s="78"/>
      <c r="C1652" s="78"/>
      <c r="D1652" s="78"/>
      <c r="E1652" s="78"/>
      <c r="F1652" s="78">
        <v>166.8</v>
      </c>
      <c r="G1652" s="78"/>
    </row>
    <row r="1653" spans="1:7" ht="17.45" customHeight="1">
      <c r="A1653" s="73" t="s">
        <v>4726</v>
      </c>
      <c r="B1653" s="78"/>
      <c r="C1653" s="78"/>
      <c r="D1653" s="78"/>
      <c r="E1653" s="78"/>
      <c r="F1653" s="78">
        <v>168</v>
      </c>
      <c r="G1653" s="78"/>
    </row>
    <row r="1654" spans="1:7" ht="17.45" customHeight="1">
      <c r="A1654" s="73" t="s">
        <v>4727</v>
      </c>
      <c r="B1654" s="78"/>
      <c r="C1654" s="78"/>
      <c r="D1654" s="78"/>
      <c r="E1654" s="78"/>
      <c r="F1654" s="78">
        <v>168</v>
      </c>
      <c r="G1654" s="78"/>
    </row>
    <row r="1655" spans="1:7" ht="17.45" customHeight="1">
      <c r="A1655" s="73" t="s">
        <v>4728</v>
      </c>
      <c r="B1655" s="78"/>
      <c r="C1655" s="78"/>
      <c r="D1655" s="78"/>
      <c r="E1655" s="78"/>
      <c r="F1655" s="78">
        <v>166.8</v>
      </c>
      <c r="G1655" s="78"/>
    </row>
    <row r="1656" spans="1:7" ht="17.45" customHeight="1">
      <c r="A1656" s="73" t="s">
        <v>4729</v>
      </c>
      <c r="B1656" s="78"/>
      <c r="C1656" s="78"/>
      <c r="D1656" s="78"/>
      <c r="E1656" s="78"/>
      <c r="F1656" s="78">
        <v>166.8</v>
      </c>
      <c r="G1656" s="78"/>
    </row>
    <row r="1657" spans="1:7" ht="17.45" customHeight="1">
      <c r="A1657" s="73" t="s">
        <v>4730</v>
      </c>
      <c r="B1657" s="78"/>
      <c r="C1657" s="78"/>
      <c r="D1657" s="78"/>
      <c r="E1657" s="78"/>
      <c r="F1657" s="78">
        <v>166.8</v>
      </c>
      <c r="G1657" s="78"/>
    </row>
    <row r="1658" spans="1:7" ht="17.45" customHeight="1">
      <c r="A1658" s="73" t="s">
        <v>4731</v>
      </c>
      <c r="B1658" s="78"/>
      <c r="C1658" s="78"/>
      <c r="D1658" s="78"/>
      <c r="E1658" s="78"/>
      <c r="F1658" s="78">
        <v>166.8</v>
      </c>
      <c r="G1658" s="78"/>
    </row>
    <row r="1659" spans="1:7" ht="17.45" customHeight="1">
      <c r="A1659" s="73" t="s">
        <v>4732</v>
      </c>
      <c r="B1659" s="78"/>
      <c r="C1659" s="78"/>
      <c r="D1659" s="78"/>
      <c r="E1659" s="78"/>
      <c r="F1659" s="78">
        <v>166.8</v>
      </c>
      <c r="G1659" s="78"/>
    </row>
    <row r="1660" spans="1:7" ht="17.45" customHeight="1">
      <c r="A1660" s="73" t="s">
        <v>4733</v>
      </c>
      <c r="B1660" s="78"/>
      <c r="C1660" s="78"/>
      <c r="D1660" s="78"/>
      <c r="E1660" s="78"/>
      <c r="F1660" s="78">
        <v>166.8</v>
      </c>
      <c r="G1660" s="78"/>
    </row>
    <row r="1661" spans="1:7" ht="17.45" customHeight="1">
      <c r="A1661" s="73" t="s">
        <v>4734</v>
      </c>
      <c r="B1661" s="78"/>
      <c r="C1661" s="78"/>
      <c r="D1661" s="78"/>
      <c r="E1661" s="78"/>
      <c r="F1661" s="78">
        <v>166.8</v>
      </c>
      <c r="G1661" s="78"/>
    </row>
    <row r="1662" spans="1:7" ht="17.45" customHeight="1">
      <c r="A1662" s="73" t="s">
        <v>4735</v>
      </c>
      <c r="B1662" s="78"/>
      <c r="C1662" s="78"/>
      <c r="D1662" s="78"/>
      <c r="E1662" s="78"/>
      <c r="F1662" s="78">
        <v>166.8</v>
      </c>
      <c r="G1662" s="78"/>
    </row>
    <row r="1663" spans="1:7" ht="17.45" customHeight="1">
      <c r="A1663" s="73" t="s">
        <v>4736</v>
      </c>
      <c r="B1663" s="78"/>
      <c r="C1663" s="78"/>
      <c r="D1663" s="78"/>
      <c r="E1663" s="78"/>
      <c r="F1663" s="78">
        <v>166.8</v>
      </c>
      <c r="G1663" s="78"/>
    </row>
    <row r="1664" spans="1:7" ht="17.45" customHeight="1">
      <c r="A1664" s="73" t="s">
        <v>4737</v>
      </c>
      <c r="B1664" s="78"/>
      <c r="C1664" s="78"/>
      <c r="D1664" s="78"/>
      <c r="E1664" s="78"/>
      <c r="F1664" s="78">
        <v>165.6</v>
      </c>
      <c r="G1664" s="78"/>
    </row>
    <row r="1665" spans="1:7" ht="17.45" customHeight="1">
      <c r="A1665" s="73" t="s">
        <v>4738</v>
      </c>
      <c r="B1665" s="78"/>
      <c r="C1665" s="78"/>
      <c r="D1665" s="78"/>
      <c r="E1665" s="78"/>
      <c r="F1665" s="78">
        <v>166.8</v>
      </c>
      <c r="G1665" s="78"/>
    </row>
    <row r="1666" spans="1:7" ht="17.45" customHeight="1">
      <c r="A1666" s="73" t="s">
        <v>4739</v>
      </c>
      <c r="B1666" s="78"/>
      <c r="C1666" s="78"/>
      <c r="D1666" s="78"/>
      <c r="E1666" s="78"/>
      <c r="F1666" s="78">
        <v>165.6</v>
      </c>
      <c r="G1666" s="78"/>
    </row>
    <row r="1667" spans="1:7" ht="17.45" customHeight="1">
      <c r="A1667" s="73" t="s">
        <v>4740</v>
      </c>
      <c r="B1667" s="78"/>
      <c r="C1667" s="78"/>
      <c r="D1667" s="78"/>
      <c r="E1667" s="78"/>
      <c r="F1667" s="78">
        <v>165.6</v>
      </c>
      <c r="G1667" s="78"/>
    </row>
    <row r="1668" spans="1:7" ht="17.45" customHeight="1">
      <c r="A1668" s="73" t="s">
        <v>4741</v>
      </c>
      <c r="B1668" s="78"/>
      <c r="C1668" s="78"/>
      <c r="D1668" s="78"/>
      <c r="E1668" s="78"/>
      <c r="F1668" s="78">
        <v>165.6</v>
      </c>
      <c r="G1668" s="78"/>
    </row>
    <row r="1669" spans="1:7" ht="17.45" customHeight="1">
      <c r="A1669" s="73" t="s">
        <v>4742</v>
      </c>
      <c r="B1669" s="78"/>
      <c r="C1669" s="78"/>
      <c r="D1669" s="78"/>
      <c r="E1669" s="78"/>
      <c r="F1669" s="78">
        <v>165.6</v>
      </c>
      <c r="G1669" s="78"/>
    </row>
    <row r="1670" spans="1:7" ht="17.45" customHeight="1">
      <c r="A1670" s="73" t="s">
        <v>4743</v>
      </c>
      <c r="B1670" s="78"/>
      <c r="C1670" s="78"/>
      <c r="D1670" s="78"/>
      <c r="E1670" s="78"/>
      <c r="F1670" s="78">
        <v>165.6</v>
      </c>
      <c r="G1670" s="78"/>
    </row>
    <row r="1671" spans="1:7" ht="17.45" customHeight="1">
      <c r="A1671" s="73" t="s">
        <v>4744</v>
      </c>
      <c r="B1671" s="78"/>
      <c r="C1671" s="78"/>
      <c r="D1671" s="78"/>
      <c r="E1671" s="78"/>
      <c r="F1671" s="78">
        <v>164.4</v>
      </c>
      <c r="G1671" s="78"/>
    </row>
    <row r="1672" spans="1:7" ht="17.45" customHeight="1">
      <c r="A1672" s="73" t="s">
        <v>4745</v>
      </c>
      <c r="B1672" s="78"/>
      <c r="C1672" s="78"/>
      <c r="D1672" s="78"/>
      <c r="E1672" s="78"/>
      <c r="F1672" s="78">
        <v>165.6</v>
      </c>
      <c r="G1672" s="78"/>
    </row>
    <row r="1673" spans="1:7" ht="17.45" customHeight="1">
      <c r="A1673" s="73" t="s">
        <v>4746</v>
      </c>
      <c r="B1673" s="78"/>
      <c r="C1673" s="78"/>
      <c r="D1673" s="78"/>
      <c r="E1673" s="78"/>
      <c r="F1673" s="78">
        <v>164.4</v>
      </c>
      <c r="G1673" s="78"/>
    </row>
    <row r="1674" spans="1:7" ht="17.45" customHeight="1">
      <c r="A1674" s="73" t="s">
        <v>4747</v>
      </c>
      <c r="B1674" s="78"/>
      <c r="C1674" s="78"/>
      <c r="D1674" s="78"/>
      <c r="E1674" s="78"/>
      <c r="F1674" s="78">
        <v>164.4</v>
      </c>
      <c r="G1674" s="78"/>
    </row>
    <row r="1675" spans="1:7" ht="17.45" customHeight="1">
      <c r="A1675" s="73" t="s">
        <v>4748</v>
      </c>
      <c r="B1675" s="78"/>
      <c r="C1675" s="78"/>
      <c r="D1675" s="78"/>
      <c r="E1675" s="78"/>
      <c r="F1675" s="78">
        <v>160.80000000000001</v>
      </c>
      <c r="G1675" s="78"/>
    </row>
    <row r="1676" spans="1:7" ht="17.45" customHeight="1">
      <c r="A1676" s="73" t="s">
        <v>4749</v>
      </c>
      <c r="B1676" s="78"/>
      <c r="C1676" s="78"/>
      <c r="D1676" s="78"/>
      <c r="E1676" s="78"/>
      <c r="F1676" s="78">
        <v>159.6</v>
      </c>
      <c r="G1676" s="78"/>
    </row>
    <row r="1677" spans="1:7" ht="17.45" customHeight="1">
      <c r="A1677" s="73" t="s">
        <v>4750</v>
      </c>
      <c r="B1677" s="78"/>
      <c r="C1677" s="78"/>
      <c r="D1677" s="78"/>
      <c r="E1677" s="78"/>
      <c r="F1677" s="78">
        <v>159.6</v>
      </c>
      <c r="G1677" s="78"/>
    </row>
    <row r="1678" spans="1:7" ht="17.45" customHeight="1">
      <c r="A1678" s="73" t="s">
        <v>4751</v>
      </c>
      <c r="B1678" s="78"/>
      <c r="C1678" s="78"/>
      <c r="D1678" s="78"/>
      <c r="E1678" s="78"/>
      <c r="F1678" s="78">
        <v>159.6</v>
      </c>
      <c r="G1678" s="78"/>
    </row>
    <row r="1679" spans="1:7" ht="17.45" customHeight="1">
      <c r="A1679" s="73" t="s">
        <v>4752</v>
      </c>
      <c r="B1679" s="78"/>
      <c r="C1679" s="78"/>
      <c r="D1679" s="78"/>
      <c r="E1679" s="78"/>
      <c r="F1679" s="78">
        <v>163.19999999999999</v>
      </c>
      <c r="G1679" s="78"/>
    </row>
    <row r="1680" spans="1:7" ht="17.45" customHeight="1">
      <c r="A1680" s="73" t="s">
        <v>4753</v>
      </c>
      <c r="B1680" s="78"/>
      <c r="C1680" s="78"/>
      <c r="D1680" s="78"/>
      <c r="E1680" s="78"/>
      <c r="F1680" s="78">
        <v>163.19999999999999</v>
      </c>
      <c r="G1680" s="78"/>
    </row>
    <row r="1681" spans="1:7" ht="17.45" customHeight="1">
      <c r="A1681" s="73" t="s">
        <v>4754</v>
      </c>
      <c r="B1681" s="78"/>
      <c r="C1681" s="78"/>
      <c r="D1681" s="78"/>
      <c r="E1681" s="78"/>
      <c r="F1681" s="78">
        <v>164.4</v>
      </c>
      <c r="G1681" s="78"/>
    </row>
    <row r="1682" spans="1:7" ht="17.45" customHeight="1">
      <c r="A1682" s="73" t="s">
        <v>4755</v>
      </c>
      <c r="B1682" s="78"/>
      <c r="C1682" s="78"/>
      <c r="D1682" s="78"/>
      <c r="E1682" s="78"/>
      <c r="F1682" s="78">
        <v>164.4</v>
      </c>
      <c r="G1682" s="78"/>
    </row>
    <row r="1683" spans="1:7" ht="17.45" customHeight="1">
      <c r="A1683" s="73" t="s">
        <v>4756</v>
      </c>
      <c r="B1683" s="78"/>
      <c r="C1683" s="78"/>
      <c r="D1683" s="78"/>
      <c r="E1683" s="78"/>
      <c r="F1683" s="78">
        <v>164.4</v>
      </c>
      <c r="G1683" s="78"/>
    </row>
    <row r="1684" spans="1:7" ht="17.45" customHeight="1">
      <c r="A1684" s="73" t="s">
        <v>4757</v>
      </c>
      <c r="B1684" s="78"/>
      <c r="C1684" s="78"/>
      <c r="D1684" s="78"/>
      <c r="E1684" s="78"/>
      <c r="F1684" s="78">
        <v>163.19999999999999</v>
      </c>
      <c r="G1684" s="78"/>
    </row>
    <row r="1685" spans="1:7" ht="17.45" customHeight="1">
      <c r="A1685" s="73" t="s">
        <v>4758</v>
      </c>
      <c r="B1685" s="78"/>
      <c r="C1685" s="78"/>
      <c r="D1685" s="78"/>
      <c r="E1685" s="78"/>
      <c r="F1685" s="78">
        <v>163.19999999999999</v>
      </c>
      <c r="G1685" s="78"/>
    </row>
    <row r="1686" spans="1:7" ht="17.45" customHeight="1">
      <c r="A1686" s="73" t="s">
        <v>4759</v>
      </c>
      <c r="B1686" s="78"/>
      <c r="C1686" s="78"/>
      <c r="D1686" s="78"/>
      <c r="E1686" s="78"/>
      <c r="F1686" s="78">
        <v>163.19999999999999</v>
      </c>
      <c r="G1686" s="78"/>
    </row>
    <row r="1687" spans="1:7" ht="17.45" customHeight="1">
      <c r="A1687" s="73" t="s">
        <v>4760</v>
      </c>
      <c r="B1687" s="78"/>
      <c r="C1687" s="78"/>
      <c r="D1687" s="78"/>
      <c r="E1687" s="78"/>
      <c r="F1687" s="78">
        <v>163.19999999999999</v>
      </c>
      <c r="G1687" s="78"/>
    </row>
    <row r="1688" spans="1:7" ht="17.45" customHeight="1">
      <c r="A1688" s="73" t="s">
        <v>4761</v>
      </c>
      <c r="B1688" s="78"/>
      <c r="C1688" s="78"/>
      <c r="D1688" s="78"/>
      <c r="E1688" s="78"/>
      <c r="F1688" s="78">
        <v>163.19999999999999</v>
      </c>
      <c r="G1688" s="78"/>
    </row>
    <row r="1689" spans="1:7" ht="17.45" customHeight="1">
      <c r="A1689" s="73" t="s">
        <v>4762</v>
      </c>
      <c r="B1689" s="78"/>
      <c r="C1689" s="78"/>
      <c r="D1689" s="78"/>
      <c r="E1689" s="78"/>
      <c r="F1689" s="78">
        <v>163.19999999999999</v>
      </c>
      <c r="G1689" s="78"/>
    </row>
    <row r="1690" spans="1:7" ht="17.45" customHeight="1">
      <c r="A1690" s="73" t="s">
        <v>4763</v>
      </c>
      <c r="B1690" s="78"/>
      <c r="C1690" s="78"/>
      <c r="D1690" s="78"/>
      <c r="E1690" s="78"/>
      <c r="F1690" s="78">
        <v>163.19999999999999</v>
      </c>
      <c r="G1690" s="78"/>
    </row>
    <row r="1691" spans="1:7" ht="17.45" customHeight="1">
      <c r="A1691" s="73" t="s">
        <v>4764</v>
      </c>
      <c r="B1691" s="78"/>
      <c r="C1691" s="78"/>
      <c r="D1691" s="78"/>
      <c r="E1691" s="78"/>
      <c r="F1691" s="78">
        <v>163.19999999999999</v>
      </c>
      <c r="G1691" s="78"/>
    </row>
    <row r="1692" spans="1:7" ht="17.45" customHeight="1">
      <c r="A1692" s="73" t="s">
        <v>4765</v>
      </c>
      <c r="B1692" s="78"/>
      <c r="C1692" s="78"/>
      <c r="D1692" s="78"/>
      <c r="E1692" s="78"/>
      <c r="F1692" s="78">
        <v>163.19999999999999</v>
      </c>
      <c r="G1692" s="78"/>
    </row>
    <row r="1693" spans="1:7" ht="17.45" customHeight="1">
      <c r="A1693" s="73" t="s">
        <v>4766</v>
      </c>
      <c r="B1693" s="78"/>
      <c r="C1693" s="78"/>
      <c r="D1693" s="78"/>
      <c r="E1693" s="78"/>
      <c r="F1693" s="78">
        <v>163.19999999999999</v>
      </c>
      <c r="G1693" s="78"/>
    </row>
    <row r="1694" spans="1:7" ht="17.45" customHeight="1">
      <c r="A1694" s="73" t="s">
        <v>4767</v>
      </c>
      <c r="B1694" s="78"/>
      <c r="C1694" s="78"/>
      <c r="D1694" s="78"/>
      <c r="E1694" s="78"/>
      <c r="F1694" s="78">
        <v>163.19999999999999</v>
      </c>
      <c r="G1694" s="78"/>
    </row>
    <row r="1695" spans="1:7" ht="17.45" customHeight="1">
      <c r="A1695" s="73" t="s">
        <v>4768</v>
      </c>
      <c r="B1695" s="78"/>
      <c r="C1695" s="78"/>
      <c r="D1695" s="78"/>
      <c r="E1695" s="78"/>
      <c r="F1695" s="78">
        <v>163.19999999999999</v>
      </c>
      <c r="G1695" s="78"/>
    </row>
    <row r="1696" spans="1:7" ht="17.45" customHeight="1">
      <c r="A1696" s="73" t="s">
        <v>4769</v>
      </c>
      <c r="B1696" s="78"/>
      <c r="C1696" s="78"/>
      <c r="D1696" s="78"/>
      <c r="E1696" s="78"/>
      <c r="F1696" s="78">
        <v>163.19999999999999</v>
      </c>
      <c r="G1696" s="78"/>
    </row>
    <row r="1697" spans="1:7" ht="17.45" customHeight="1">
      <c r="A1697" s="73" t="s">
        <v>4770</v>
      </c>
      <c r="B1697" s="78"/>
      <c r="C1697" s="78"/>
      <c r="D1697" s="78"/>
      <c r="E1697" s="78"/>
      <c r="F1697" s="78">
        <v>163.19999999999999</v>
      </c>
      <c r="G1697" s="78"/>
    </row>
    <row r="1698" spans="1:7" ht="17.45" customHeight="1">
      <c r="A1698" s="73" t="s">
        <v>4771</v>
      </c>
      <c r="B1698" s="78"/>
      <c r="C1698" s="78"/>
      <c r="D1698" s="78"/>
      <c r="E1698" s="78"/>
      <c r="F1698" s="78">
        <v>163.19999999999999</v>
      </c>
      <c r="G1698" s="78"/>
    </row>
    <row r="1699" spans="1:7" ht="17.45" customHeight="1">
      <c r="A1699" s="73" t="s">
        <v>4772</v>
      </c>
      <c r="B1699" s="78"/>
      <c r="C1699" s="78"/>
      <c r="D1699" s="78"/>
      <c r="E1699" s="78"/>
      <c r="F1699" s="78">
        <v>163.19999999999999</v>
      </c>
      <c r="G1699" s="78"/>
    </row>
    <row r="1700" spans="1:7" ht="17.45" customHeight="1">
      <c r="A1700" s="73" t="s">
        <v>4773</v>
      </c>
      <c r="B1700" s="78"/>
      <c r="C1700" s="78"/>
      <c r="D1700" s="78"/>
      <c r="E1700" s="78"/>
      <c r="F1700" s="78">
        <v>163.19999999999999</v>
      </c>
      <c r="G1700" s="78"/>
    </row>
    <row r="1701" spans="1:7" ht="17.45" customHeight="1">
      <c r="A1701" s="73" t="s">
        <v>4774</v>
      </c>
      <c r="B1701" s="78"/>
      <c r="C1701" s="78"/>
      <c r="D1701" s="78"/>
      <c r="E1701" s="78"/>
      <c r="F1701" s="78">
        <v>163.19999999999999</v>
      </c>
      <c r="G1701" s="78"/>
    </row>
    <row r="1702" spans="1:7" ht="17.45" customHeight="1">
      <c r="A1702" s="73" t="s">
        <v>4775</v>
      </c>
      <c r="B1702" s="78"/>
      <c r="C1702" s="78"/>
      <c r="D1702" s="78"/>
      <c r="E1702" s="78"/>
      <c r="F1702" s="78">
        <v>163.19999999999999</v>
      </c>
      <c r="G1702" s="78"/>
    </row>
    <row r="1703" spans="1:7" ht="17.45" customHeight="1">
      <c r="A1703" s="73" t="s">
        <v>4776</v>
      </c>
      <c r="B1703" s="78"/>
      <c r="C1703" s="78"/>
      <c r="D1703" s="78"/>
      <c r="E1703" s="78"/>
      <c r="F1703" s="78">
        <v>163.19999999999999</v>
      </c>
      <c r="G1703" s="78"/>
    </row>
    <row r="1704" spans="1:7" ht="17.45" customHeight="1">
      <c r="A1704" s="73" t="s">
        <v>4777</v>
      </c>
      <c r="B1704" s="78"/>
      <c r="C1704" s="78"/>
      <c r="D1704" s="78"/>
      <c r="E1704" s="78"/>
      <c r="F1704" s="78">
        <v>163.19999999999999</v>
      </c>
      <c r="G1704" s="78"/>
    </row>
    <row r="1705" spans="1:7" ht="17.45" customHeight="1">
      <c r="A1705" s="73" t="s">
        <v>4778</v>
      </c>
      <c r="B1705" s="78"/>
      <c r="C1705" s="78"/>
      <c r="D1705" s="78"/>
      <c r="E1705" s="78"/>
      <c r="F1705" s="78">
        <v>163.19999999999999</v>
      </c>
      <c r="G1705" s="78"/>
    </row>
    <row r="1706" spans="1:7" ht="17.45" customHeight="1">
      <c r="A1706" s="73" t="s">
        <v>4779</v>
      </c>
      <c r="B1706" s="78"/>
      <c r="C1706" s="78"/>
      <c r="D1706" s="78"/>
      <c r="E1706" s="78"/>
      <c r="F1706" s="78">
        <v>162</v>
      </c>
      <c r="G1706" s="78"/>
    </row>
    <row r="1707" spans="1:7" ht="17.45" customHeight="1">
      <c r="A1707" s="73" t="s">
        <v>4780</v>
      </c>
      <c r="B1707" s="78"/>
      <c r="C1707" s="78"/>
      <c r="D1707" s="78"/>
      <c r="E1707" s="78"/>
      <c r="F1707" s="78">
        <v>163.19999999999999</v>
      </c>
      <c r="G1707" s="78"/>
    </row>
    <row r="1708" spans="1:7" ht="17.45" customHeight="1">
      <c r="A1708" s="73" t="s">
        <v>4781</v>
      </c>
      <c r="B1708" s="78"/>
      <c r="C1708" s="78"/>
      <c r="D1708" s="78"/>
      <c r="E1708" s="78"/>
      <c r="F1708" s="78">
        <v>163.19999999999999</v>
      </c>
      <c r="G1708" s="78"/>
    </row>
    <row r="1709" spans="1:7" ht="17.45" customHeight="1">
      <c r="A1709" s="73" t="s">
        <v>4782</v>
      </c>
      <c r="B1709" s="78"/>
      <c r="C1709" s="78"/>
      <c r="D1709" s="78"/>
      <c r="E1709" s="78"/>
      <c r="F1709" s="78">
        <v>163.19999999999999</v>
      </c>
      <c r="G1709" s="78"/>
    </row>
    <row r="1710" spans="1:7" ht="17.45" customHeight="1">
      <c r="A1710" s="73" t="s">
        <v>4783</v>
      </c>
      <c r="B1710" s="78"/>
      <c r="C1710" s="78"/>
      <c r="D1710" s="78"/>
      <c r="E1710" s="78"/>
      <c r="F1710" s="78">
        <v>162</v>
      </c>
      <c r="G1710" s="78"/>
    </row>
    <row r="1711" spans="1:7" ht="17.45" customHeight="1">
      <c r="A1711" s="73" t="s">
        <v>4784</v>
      </c>
      <c r="B1711" s="78"/>
      <c r="C1711" s="78"/>
      <c r="D1711" s="78"/>
      <c r="E1711" s="78"/>
      <c r="F1711" s="78">
        <v>163.19999999999999</v>
      </c>
      <c r="G1711" s="78"/>
    </row>
    <row r="1712" spans="1:7" ht="17.45" customHeight="1">
      <c r="A1712" s="73" t="s">
        <v>4785</v>
      </c>
      <c r="B1712" s="78"/>
      <c r="C1712" s="78"/>
      <c r="D1712" s="78"/>
      <c r="E1712" s="78"/>
      <c r="F1712" s="78">
        <v>162</v>
      </c>
      <c r="G1712" s="78"/>
    </row>
    <row r="1713" spans="1:7" ht="17.45" customHeight="1">
      <c r="A1713" s="73" t="s">
        <v>4786</v>
      </c>
      <c r="B1713" s="78"/>
      <c r="C1713" s="78"/>
      <c r="D1713" s="78"/>
      <c r="E1713" s="78"/>
      <c r="F1713" s="78">
        <v>163.19999999999999</v>
      </c>
      <c r="G1713" s="78"/>
    </row>
    <row r="1714" spans="1:7" ht="17.45" customHeight="1">
      <c r="A1714" s="73" t="s">
        <v>4787</v>
      </c>
      <c r="B1714" s="78"/>
      <c r="C1714" s="78"/>
      <c r="D1714" s="78"/>
      <c r="E1714" s="78"/>
      <c r="F1714" s="78">
        <v>163.19999999999999</v>
      </c>
      <c r="G1714" s="78"/>
    </row>
    <row r="1715" spans="1:7" ht="17.45" customHeight="1">
      <c r="A1715" s="73" t="s">
        <v>4788</v>
      </c>
      <c r="B1715" s="78"/>
      <c r="C1715" s="78"/>
      <c r="D1715" s="78"/>
      <c r="E1715" s="78"/>
      <c r="F1715" s="78">
        <v>163.19999999999999</v>
      </c>
      <c r="G1715" s="78"/>
    </row>
    <row r="1716" spans="1:7" ht="17.45" customHeight="1">
      <c r="A1716" s="73" t="s">
        <v>4789</v>
      </c>
      <c r="B1716" s="78"/>
      <c r="C1716" s="78"/>
      <c r="D1716" s="78"/>
      <c r="E1716" s="78"/>
      <c r="F1716" s="78">
        <v>164.4</v>
      </c>
      <c r="G1716" s="78"/>
    </row>
    <row r="1717" spans="1:7" ht="17.45" customHeight="1">
      <c r="A1717" s="73" t="s">
        <v>4790</v>
      </c>
      <c r="B1717" s="78"/>
      <c r="C1717" s="78"/>
      <c r="D1717" s="78"/>
      <c r="E1717" s="78"/>
      <c r="F1717" s="78">
        <v>165.6</v>
      </c>
      <c r="G1717" s="78"/>
    </row>
    <row r="1718" spans="1:7" ht="17.45" customHeight="1">
      <c r="A1718" s="73" t="s">
        <v>4791</v>
      </c>
      <c r="B1718" s="78"/>
      <c r="C1718" s="78"/>
      <c r="D1718" s="78"/>
      <c r="E1718" s="78"/>
      <c r="F1718" s="78">
        <v>166.8</v>
      </c>
      <c r="G1718" s="78"/>
    </row>
    <row r="1719" spans="1:7" ht="17.45" customHeight="1">
      <c r="A1719" s="73" t="s">
        <v>4792</v>
      </c>
      <c r="B1719" s="78"/>
      <c r="C1719" s="78"/>
      <c r="D1719" s="78"/>
      <c r="E1719" s="78"/>
      <c r="F1719" s="78">
        <v>165.6</v>
      </c>
      <c r="G1719" s="78"/>
    </row>
    <row r="1720" spans="1:7" ht="17.45" customHeight="1">
      <c r="A1720" s="73" t="s">
        <v>4793</v>
      </c>
      <c r="B1720" s="78"/>
      <c r="C1720" s="78"/>
      <c r="D1720" s="78"/>
      <c r="E1720" s="78"/>
      <c r="F1720" s="78">
        <v>165.6</v>
      </c>
      <c r="G1720" s="78"/>
    </row>
    <row r="1721" spans="1:7" ht="17.45" customHeight="1">
      <c r="A1721" s="73" t="s">
        <v>4794</v>
      </c>
      <c r="B1721" s="78"/>
      <c r="C1721" s="78"/>
      <c r="D1721" s="78"/>
      <c r="E1721" s="78"/>
      <c r="F1721" s="78">
        <v>165.6</v>
      </c>
      <c r="G1721" s="78"/>
    </row>
    <row r="1722" spans="1:7" ht="17.45" customHeight="1">
      <c r="A1722" s="73" t="s">
        <v>4795</v>
      </c>
      <c r="B1722" s="78"/>
      <c r="C1722" s="78"/>
      <c r="D1722" s="78"/>
      <c r="E1722" s="78"/>
      <c r="F1722" s="78">
        <v>165.6</v>
      </c>
      <c r="G1722" s="78"/>
    </row>
    <row r="1723" spans="1:7" ht="17.45" customHeight="1">
      <c r="A1723" s="73" t="s">
        <v>4796</v>
      </c>
      <c r="B1723" s="78"/>
      <c r="C1723" s="78"/>
      <c r="D1723" s="78"/>
      <c r="E1723" s="78"/>
      <c r="F1723" s="78">
        <v>164.4</v>
      </c>
      <c r="G1723" s="78"/>
    </row>
    <row r="1724" spans="1:7" ht="17.45" customHeight="1">
      <c r="A1724" s="73" t="s">
        <v>4797</v>
      </c>
      <c r="B1724" s="78"/>
      <c r="C1724" s="78"/>
      <c r="D1724" s="78"/>
      <c r="E1724" s="78"/>
      <c r="F1724" s="78">
        <v>165.6</v>
      </c>
      <c r="G1724" s="78"/>
    </row>
    <row r="1725" spans="1:7" ht="17.45" customHeight="1">
      <c r="A1725" s="73" t="s">
        <v>4798</v>
      </c>
      <c r="B1725" s="78"/>
      <c r="C1725" s="78"/>
      <c r="D1725" s="78"/>
      <c r="E1725" s="78"/>
      <c r="F1725" s="78">
        <v>165.6</v>
      </c>
      <c r="G1725" s="78"/>
    </row>
    <row r="1726" spans="1:7" ht="17.45" customHeight="1">
      <c r="A1726" s="73" t="s">
        <v>4799</v>
      </c>
      <c r="B1726" s="78"/>
      <c r="C1726" s="78"/>
      <c r="D1726" s="78"/>
      <c r="E1726" s="78"/>
      <c r="F1726" s="78">
        <v>165.6</v>
      </c>
      <c r="G1726" s="78"/>
    </row>
    <row r="1727" spans="1:7" ht="17.45" customHeight="1">
      <c r="A1727" s="73" t="s">
        <v>4800</v>
      </c>
      <c r="B1727" s="78"/>
      <c r="C1727" s="78"/>
      <c r="D1727" s="78"/>
      <c r="E1727" s="78"/>
      <c r="F1727" s="78">
        <v>165.6</v>
      </c>
      <c r="G1727" s="78"/>
    </row>
    <row r="1728" spans="1:7" ht="17.45" customHeight="1">
      <c r="A1728" s="73" t="s">
        <v>4801</v>
      </c>
      <c r="B1728" s="78"/>
      <c r="C1728" s="78"/>
      <c r="D1728" s="78"/>
      <c r="E1728" s="78"/>
      <c r="F1728" s="78">
        <v>165.6</v>
      </c>
      <c r="G1728" s="78"/>
    </row>
    <row r="1729" spans="1:7" ht="17.45" customHeight="1">
      <c r="A1729" s="73" t="s">
        <v>4802</v>
      </c>
      <c r="B1729" s="78"/>
      <c r="C1729" s="78"/>
      <c r="D1729" s="78"/>
      <c r="E1729" s="78"/>
      <c r="F1729" s="78">
        <v>166.8</v>
      </c>
      <c r="G1729" s="78"/>
    </row>
    <row r="1730" spans="1:7" ht="17.45" customHeight="1">
      <c r="A1730" s="73" t="s">
        <v>4803</v>
      </c>
      <c r="B1730" s="78"/>
      <c r="C1730" s="78"/>
      <c r="D1730" s="78"/>
      <c r="E1730" s="78"/>
      <c r="F1730" s="78">
        <v>165.6</v>
      </c>
      <c r="G1730" s="78"/>
    </row>
    <row r="1731" spans="1:7" ht="17.45" customHeight="1">
      <c r="A1731" s="73" t="s">
        <v>4804</v>
      </c>
      <c r="B1731" s="78"/>
      <c r="C1731" s="78"/>
      <c r="D1731" s="78"/>
      <c r="E1731" s="78"/>
      <c r="F1731" s="78">
        <v>165.6</v>
      </c>
      <c r="G1731" s="78"/>
    </row>
    <row r="1732" spans="1:7" ht="17.45" customHeight="1">
      <c r="A1732" s="73" t="s">
        <v>4805</v>
      </c>
      <c r="B1732" s="78"/>
      <c r="C1732" s="78"/>
      <c r="D1732" s="78"/>
      <c r="E1732" s="78"/>
      <c r="F1732" s="78">
        <v>165.6</v>
      </c>
      <c r="G1732" s="78"/>
    </row>
    <row r="1733" spans="1:7" ht="17.45" customHeight="1">
      <c r="A1733" s="73" t="s">
        <v>4806</v>
      </c>
      <c r="B1733" s="78"/>
      <c r="C1733" s="78"/>
      <c r="D1733" s="78"/>
      <c r="E1733" s="78"/>
      <c r="F1733" s="78">
        <v>165.6</v>
      </c>
      <c r="G1733" s="78"/>
    </row>
    <row r="1734" spans="1:7" ht="17.45" customHeight="1">
      <c r="A1734" s="73" t="s">
        <v>4807</v>
      </c>
      <c r="B1734" s="78"/>
      <c r="C1734" s="78"/>
      <c r="D1734" s="78"/>
      <c r="E1734" s="78"/>
      <c r="F1734" s="78">
        <v>165.6</v>
      </c>
      <c r="G1734" s="78"/>
    </row>
    <row r="1735" spans="1:7" ht="17.45" customHeight="1">
      <c r="A1735" s="73" t="s">
        <v>4808</v>
      </c>
      <c r="B1735" s="78"/>
      <c r="C1735" s="78"/>
      <c r="D1735" s="78"/>
      <c r="E1735" s="78"/>
      <c r="F1735" s="78">
        <v>165.6</v>
      </c>
      <c r="G1735" s="78"/>
    </row>
    <row r="1736" spans="1:7" ht="17.45" customHeight="1">
      <c r="A1736" s="73" t="s">
        <v>4809</v>
      </c>
      <c r="B1736" s="78"/>
      <c r="C1736" s="78"/>
      <c r="D1736" s="78"/>
      <c r="E1736" s="78"/>
      <c r="F1736" s="78">
        <v>166.8</v>
      </c>
      <c r="G1736" s="78"/>
    </row>
    <row r="1737" spans="1:7" ht="17.45" customHeight="1">
      <c r="A1737" s="73" t="s">
        <v>4810</v>
      </c>
      <c r="B1737" s="78"/>
      <c r="C1737" s="78"/>
      <c r="D1737" s="78"/>
      <c r="E1737" s="78"/>
      <c r="F1737" s="78">
        <v>166.8</v>
      </c>
      <c r="G1737" s="78"/>
    </row>
    <row r="1738" spans="1:7" ht="17.45" customHeight="1">
      <c r="A1738" s="73" t="s">
        <v>4811</v>
      </c>
      <c r="B1738" s="78"/>
      <c r="C1738" s="78"/>
      <c r="D1738" s="78"/>
      <c r="E1738" s="78"/>
      <c r="F1738" s="78">
        <v>166.8</v>
      </c>
      <c r="G1738" s="78"/>
    </row>
    <row r="1739" spans="1:7" ht="17.45" customHeight="1">
      <c r="A1739" s="73" t="s">
        <v>4812</v>
      </c>
      <c r="B1739" s="78"/>
      <c r="C1739" s="78"/>
      <c r="D1739" s="78"/>
      <c r="E1739" s="78"/>
      <c r="F1739" s="78">
        <v>165.6</v>
      </c>
      <c r="G1739" s="78"/>
    </row>
    <row r="1740" spans="1:7" ht="17.45" customHeight="1">
      <c r="A1740" s="73" t="s">
        <v>4813</v>
      </c>
      <c r="B1740" s="78"/>
      <c r="C1740" s="78"/>
      <c r="D1740" s="78"/>
      <c r="E1740" s="78"/>
      <c r="F1740" s="78">
        <v>165.6</v>
      </c>
      <c r="G1740" s="78"/>
    </row>
    <row r="1741" spans="1:7" ht="17.45" customHeight="1">
      <c r="A1741" s="73" t="s">
        <v>4814</v>
      </c>
      <c r="B1741" s="78"/>
      <c r="C1741" s="78"/>
      <c r="D1741" s="78"/>
      <c r="E1741" s="78"/>
      <c r="F1741" s="78">
        <v>166.8</v>
      </c>
      <c r="G1741" s="78"/>
    </row>
    <row r="1742" spans="1:7" ht="17.45" customHeight="1">
      <c r="A1742" s="73" t="s">
        <v>4815</v>
      </c>
      <c r="B1742" s="78"/>
      <c r="C1742" s="78"/>
      <c r="D1742" s="78"/>
      <c r="E1742" s="78"/>
      <c r="F1742" s="78">
        <v>165.6</v>
      </c>
      <c r="G1742" s="78"/>
    </row>
    <row r="1743" spans="1:7" ht="17.45" customHeight="1">
      <c r="A1743" s="73" t="s">
        <v>4816</v>
      </c>
      <c r="B1743" s="78"/>
      <c r="C1743" s="78"/>
      <c r="D1743" s="78"/>
      <c r="E1743" s="78"/>
      <c r="F1743" s="78">
        <v>166.8</v>
      </c>
      <c r="G1743" s="78"/>
    </row>
    <row r="1744" spans="1:7" ht="17.45" customHeight="1">
      <c r="A1744" s="73" t="s">
        <v>4817</v>
      </c>
      <c r="B1744" s="78"/>
      <c r="C1744" s="78"/>
      <c r="D1744" s="78"/>
      <c r="E1744" s="78"/>
      <c r="F1744" s="78">
        <v>166.8</v>
      </c>
      <c r="G1744" s="78"/>
    </row>
    <row r="1745" spans="1:7" ht="17.45" customHeight="1">
      <c r="A1745" s="73" t="s">
        <v>4818</v>
      </c>
      <c r="B1745" s="78"/>
      <c r="C1745" s="78"/>
      <c r="D1745" s="78"/>
      <c r="E1745" s="78"/>
      <c r="F1745" s="78">
        <v>166.8</v>
      </c>
      <c r="G1745" s="78"/>
    </row>
    <row r="1746" spans="1:7" ht="17.45" customHeight="1">
      <c r="A1746" s="73" t="s">
        <v>4819</v>
      </c>
      <c r="B1746" s="78"/>
      <c r="C1746" s="78"/>
      <c r="D1746" s="78"/>
      <c r="E1746" s="78"/>
      <c r="F1746" s="78">
        <v>166.8</v>
      </c>
      <c r="G1746" s="78"/>
    </row>
    <row r="1747" spans="1:7" ht="17.45" customHeight="1">
      <c r="A1747" s="73" t="s">
        <v>4820</v>
      </c>
      <c r="B1747" s="78"/>
      <c r="C1747" s="78"/>
      <c r="D1747" s="78"/>
      <c r="E1747" s="78"/>
      <c r="F1747" s="78">
        <v>165.6</v>
      </c>
      <c r="G1747" s="78"/>
    </row>
    <row r="1748" spans="1:7" ht="17.45" customHeight="1">
      <c r="A1748" s="73" t="s">
        <v>4821</v>
      </c>
      <c r="B1748" s="78"/>
      <c r="C1748" s="78"/>
      <c r="D1748" s="78"/>
      <c r="E1748" s="78"/>
      <c r="F1748" s="78">
        <v>166.8</v>
      </c>
      <c r="G1748" s="78"/>
    </row>
    <row r="1749" spans="1:7" ht="17.45" customHeight="1">
      <c r="A1749" s="73" t="s">
        <v>4822</v>
      </c>
      <c r="B1749" s="78"/>
      <c r="C1749" s="78"/>
      <c r="D1749" s="78"/>
      <c r="E1749" s="78"/>
      <c r="F1749" s="78">
        <v>165.6</v>
      </c>
      <c r="G1749" s="78"/>
    </row>
    <row r="1750" spans="1:7" ht="17.45" customHeight="1">
      <c r="A1750" s="73" t="s">
        <v>4823</v>
      </c>
      <c r="B1750" s="78"/>
      <c r="C1750" s="78"/>
      <c r="D1750" s="78"/>
      <c r="E1750" s="78"/>
      <c r="F1750" s="78">
        <v>165.6</v>
      </c>
      <c r="G1750" s="78"/>
    </row>
    <row r="1751" spans="1:7" ht="17.45" customHeight="1">
      <c r="A1751" s="73" t="s">
        <v>4824</v>
      </c>
      <c r="B1751" s="78"/>
      <c r="C1751" s="78"/>
      <c r="D1751" s="78"/>
      <c r="E1751" s="78"/>
      <c r="F1751" s="78">
        <v>165.6</v>
      </c>
      <c r="G1751" s="78"/>
    </row>
    <row r="1752" spans="1:7" ht="17.45" customHeight="1">
      <c r="A1752" s="73" t="s">
        <v>4825</v>
      </c>
      <c r="B1752" s="78"/>
      <c r="C1752" s="78"/>
      <c r="D1752" s="78"/>
      <c r="E1752" s="78"/>
      <c r="F1752" s="78">
        <v>166.8</v>
      </c>
      <c r="G1752" s="78"/>
    </row>
    <row r="1753" spans="1:7" ht="17.45" customHeight="1">
      <c r="A1753" s="73" t="s">
        <v>4826</v>
      </c>
      <c r="B1753" s="78"/>
      <c r="C1753" s="78"/>
      <c r="D1753" s="78"/>
      <c r="E1753" s="78"/>
      <c r="F1753" s="78">
        <v>165.6</v>
      </c>
      <c r="G1753" s="78"/>
    </row>
    <row r="1754" spans="1:7" ht="17.45" customHeight="1">
      <c r="A1754" s="73" t="s">
        <v>4827</v>
      </c>
      <c r="B1754" s="78"/>
      <c r="C1754" s="78"/>
      <c r="D1754" s="78"/>
      <c r="E1754" s="78"/>
      <c r="F1754" s="78">
        <v>166.8</v>
      </c>
      <c r="G1754" s="78"/>
    </row>
    <row r="1755" spans="1:7" ht="17.45" customHeight="1">
      <c r="A1755" s="73" t="s">
        <v>4828</v>
      </c>
      <c r="B1755" s="78"/>
      <c r="C1755" s="78"/>
      <c r="D1755" s="78"/>
      <c r="E1755" s="78"/>
      <c r="F1755" s="78">
        <v>166.8</v>
      </c>
      <c r="G1755" s="78"/>
    </row>
    <row r="1756" spans="1:7" ht="17.45" customHeight="1">
      <c r="A1756" s="73" t="s">
        <v>4829</v>
      </c>
      <c r="B1756" s="78"/>
      <c r="C1756" s="78"/>
      <c r="D1756" s="78"/>
      <c r="E1756" s="78"/>
      <c r="F1756" s="78">
        <v>166.8</v>
      </c>
      <c r="G1756" s="78"/>
    </row>
    <row r="1757" spans="1:7" ht="17.45" customHeight="1">
      <c r="A1757" s="73" t="s">
        <v>4830</v>
      </c>
      <c r="B1757" s="78"/>
      <c r="C1757" s="78"/>
      <c r="D1757" s="78"/>
      <c r="E1757" s="78"/>
      <c r="F1757" s="78">
        <v>166.8</v>
      </c>
      <c r="G1757" s="78"/>
    </row>
    <row r="1758" spans="1:7" ht="17.45" customHeight="1">
      <c r="A1758" s="73" t="s">
        <v>4831</v>
      </c>
      <c r="B1758" s="78"/>
      <c r="C1758" s="78"/>
      <c r="D1758" s="78"/>
      <c r="E1758" s="78"/>
      <c r="F1758" s="78">
        <v>166.8</v>
      </c>
      <c r="G1758" s="78"/>
    </row>
    <row r="1759" spans="1:7" ht="17.45" customHeight="1">
      <c r="A1759" s="73" t="s">
        <v>4832</v>
      </c>
      <c r="B1759" s="78"/>
      <c r="C1759" s="78"/>
      <c r="D1759" s="78"/>
      <c r="E1759" s="78"/>
      <c r="F1759" s="78">
        <v>165.6</v>
      </c>
      <c r="G1759" s="78"/>
    </row>
    <row r="1760" spans="1:7" ht="17.45" customHeight="1">
      <c r="A1760" s="73" t="s">
        <v>4833</v>
      </c>
      <c r="B1760" s="78"/>
      <c r="C1760" s="78"/>
      <c r="D1760" s="78"/>
      <c r="E1760" s="78"/>
      <c r="F1760" s="78">
        <v>165.6</v>
      </c>
      <c r="G1760" s="78"/>
    </row>
    <row r="1761" spans="1:7" ht="17.45" customHeight="1">
      <c r="A1761" s="73" t="s">
        <v>4834</v>
      </c>
      <c r="B1761" s="78"/>
      <c r="C1761" s="78"/>
      <c r="D1761" s="78"/>
      <c r="E1761" s="78"/>
      <c r="F1761" s="78">
        <v>165.6</v>
      </c>
      <c r="G1761" s="78"/>
    </row>
    <row r="1762" spans="1:7" ht="17.45" customHeight="1">
      <c r="A1762" s="73" t="s">
        <v>4835</v>
      </c>
      <c r="B1762" s="78"/>
      <c r="C1762" s="78"/>
      <c r="D1762" s="78"/>
      <c r="E1762" s="78"/>
      <c r="F1762" s="78">
        <v>166.8</v>
      </c>
      <c r="G1762" s="78"/>
    </row>
    <row r="1763" spans="1:7" ht="17.45" customHeight="1">
      <c r="A1763" s="73" t="s">
        <v>4836</v>
      </c>
      <c r="B1763" s="78"/>
      <c r="C1763" s="78"/>
      <c r="D1763" s="78"/>
      <c r="E1763" s="78"/>
      <c r="F1763" s="78">
        <v>165.6</v>
      </c>
      <c r="G1763" s="78"/>
    </row>
    <row r="1764" spans="1:7" ht="17.45" customHeight="1">
      <c r="A1764" s="73" t="s">
        <v>4837</v>
      </c>
      <c r="B1764" s="78"/>
      <c r="C1764" s="78"/>
      <c r="D1764" s="78"/>
      <c r="E1764" s="78"/>
      <c r="F1764" s="78">
        <v>165.6</v>
      </c>
      <c r="G1764" s="78"/>
    </row>
    <row r="1765" spans="1:7" ht="17.45" customHeight="1">
      <c r="A1765" s="73" t="s">
        <v>4838</v>
      </c>
      <c r="B1765" s="78"/>
      <c r="C1765" s="78"/>
      <c r="D1765" s="78"/>
      <c r="E1765" s="78"/>
      <c r="F1765" s="78">
        <v>165.6</v>
      </c>
      <c r="G1765" s="78"/>
    </row>
    <row r="1766" spans="1:7" ht="17.45" customHeight="1">
      <c r="A1766" s="73" t="s">
        <v>4839</v>
      </c>
      <c r="B1766" s="78"/>
      <c r="C1766" s="78"/>
      <c r="D1766" s="78"/>
      <c r="E1766" s="78"/>
      <c r="F1766" s="78">
        <v>165.6</v>
      </c>
      <c r="G1766" s="78"/>
    </row>
    <row r="1767" spans="1:7" ht="17.45" customHeight="1">
      <c r="A1767" s="73" t="s">
        <v>4840</v>
      </c>
      <c r="B1767" s="78"/>
      <c r="C1767" s="78"/>
      <c r="D1767" s="78"/>
      <c r="E1767" s="78"/>
      <c r="F1767" s="78">
        <v>164.4</v>
      </c>
      <c r="G1767" s="78"/>
    </row>
    <row r="1768" spans="1:7" ht="17.45" customHeight="1">
      <c r="A1768" s="73" t="s">
        <v>4841</v>
      </c>
      <c r="B1768" s="78"/>
      <c r="C1768" s="78"/>
      <c r="D1768" s="78"/>
      <c r="E1768" s="78"/>
      <c r="F1768" s="78">
        <v>163.19999999999999</v>
      </c>
      <c r="G1768" s="78"/>
    </row>
    <row r="1769" spans="1:7" ht="17.45" customHeight="1">
      <c r="A1769" s="73" t="s">
        <v>4842</v>
      </c>
      <c r="B1769" s="78"/>
      <c r="C1769" s="78"/>
      <c r="D1769" s="78"/>
      <c r="E1769" s="78"/>
      <c r="F1769" s="78">
        <v>164.4</v>
      </c>
      <c r="G1769" s="78"/>
    </row>
    <row r="1770" spans="1:7" ht="17.45" customHeight="1">
      <c r="A1770" s="73" t="s">
        <v>4843</v>
      </c>
      <c r="B1770" s="78"/>
      <c r="C1770" s="78"/>
      <c r="D1770" s="78"/>
      <c r="E1770" s="78"/>
      <c r="F1770" s="78">
        <v>164.4</v>
      </c>
      <c r="G1770" s="78"/>
    </row>
    <row r="1771" spans="1:7" ht="17.45" customHeight="1">
      <c r="A1771" s="73" t="s">
        <v>4844</v>
      </c>
      <c r="B1771" s="78"/>
      <c r="C1771" s="78"/>
      <c r="D1771" s="78"/>
      <c r="E1771" s="78"/>
      <c r="F1771" s="78">
        <v>162</v>
      </c>
      <c r="G1771" s="78"/>
    </row>
    <row r="1772" spans="1:7" ht="17.45" customHeight="1">
      <c r="A1772" s="73" t="s">
        <v>4845</v>
      </c>
      <c r="B1772" s="78"/>
      <c r="C1772" s="78"/>
      <c r="D1772" s="78"/>
      <c r="E1772" s="78"/>
      <c r="F1772" s="78">
        <v>159.6</v>
      </c>
      <c r="G1772" s="78"/>
    </row>
    <row r="1773" spans="1:7" ht="17.45" customHeight="1">
      <c r="A1773" s="73" t="s">
        <v>4846</v>
      </c>
      <c r="B1773" s="78"/>
      <c r="C1773" s="78"/>
      <c r="D1773" s="78"/>
      <c r="E1773" s="78"/>
      <c r="F1773" s="78">
        <v>159.6</v>
      </c>
      <c r="G1773" s="78"/>
    </row>
    <row r="1774" spans="1:7" ht="17.45" customHeight="1">
      <c r="A1774" s="73" t="s">
        <v>4847</v>
      </c>
      <c r="B1774" s="78"/>
      <c r="C1774" s="78"/>
      <c r="D1774" s="78"/>
      <c r="E1774" s="78"/>
      <c r="F1774" s="78">
        <v>158.4</v>
      </c>
      <c r="G1774" s="78"/>
    </row>
    <row r="1775" spans="1:7" ht="17.45" customHeight="1">
      <c r="A1775" s="73" t="s">
        <v>4848</v>
      </c>
      <c r="B1775" s="78"/>
      <c r="C1775" s="78"/>
      <c r="D1775" s="78"/>
      <c r="E1775" s="78"/>
      <c r="F1775" s="78">
        <v>158.4</v>
      </c>
      <c r="G1775" s="78"/>
    </row>
    <row r="1776" spans="1:7" ht="17.45" customHeight="1">
      <c r="A1776" s="73" t="s">
        <v>4849</v>
      </c>
      <c r="B1776" s="78"/>
      <c r="C1776" s="78"/>
      <c r="D1776" s="78"/>
      <c r="E1776" s="78"/>
      <c r="F1776" s="78">
        <v>162</v>
      </c>
      <c r="G1776" s="78"/>
    </row>
    <row r="1777" spans="1:7" ht="17.45" customHeight="1">
      <c r="A1777" s="73" t="s">
        <v>4850</v>
      </c>
      <c r="B1777" s="78"/>
      <c r="C1777" s="78"/>
      <c r="D1777" s="78"/>
      <c r="E1777" s="78"/>
      <c r="F1777" s="78">
        <v>162</v>
      </c>
      <c r="G1777" s="78"/>
    </row>
    <row r="1778" spans="1:7" ht="17.45" customHeight="1">
      <c r="A1778" s="73" t="s">
        <v>4851</v>
      </c>
      <c r="B1778" s="78"/>
      <c r="C1778" s="78"/>
      <c r="D1778" s="78"/>
      <c r="E1778" s="78"/>
      <c r="F1778" s="78">
        <v>164.4</v>
      </c>
      <c r="G1778" s="78"/>
    </row>
    <row r="1779" spans="1:7" ht="17.45" customHeight="1">
      <c r="A1779" s="73" t="s">
        <v>4852</v>
      </c>
      <c r="B1779" s="78"/>
      <c r="C1779" s="78"/>
      <c r="D1779" s="78"/>
      <c r="E1779" s="78"/>
      <c r="F1779" s="78">
        <v>164.4</v>
      </c>
      <c r="G1779" s="78"/>
    </row>
    <row r="1780" spans="1:7" ht="17.45" customHeight="1">
      <c r="A1780" s="73" t="s">
        <v>4853</v>
      </c>
      <c r="B1780" s="78"/>
      <c r="C1780" s="78"/>
      <c r="D1780" s="78"/>
      <c r="E1780" s="78"/>
      <c r="F1780" s="78">
        <v>163.19999999999999</v>
      </c>
      <c r="G1780" s="78"/>
    </row>
    <row r="1781" spans="1:7" ht="17.45" customHeight="1">
      <c r="A1781" s="73" t="s">
        <v>4854</v>
      </c>
      <c r="B1781" s="78"/>
      <c r="C1781" s="78"/>
      <c r="D1781" s="78"/>
      <c r="E1781" s="78"/>
      <c r="F1781" s="78">
        <v>162</v>
      </c>
      <c r="G1781" s="78"/>
    </row>
    <row r="1782" spans="1:7" ht="17.45" customHeight="1">
      <c r="A1782" s="73" t="s">
        <v>4855</v>
      </c>
      <c r="B1782" s="78"/>
      <c r="C1782" s="78"/>
      <c r="D1782" s="78"/>
      <c r="E1782" s="78"/>
      <c r="F1782" s="78">
        <v>162</v>
      </c>
      <c r="G1782" s="78"/>
    </row>
    <row r="1783" spans="1:7" ht="17.45" customHeight="1">
      <c r="A1783" s="73" t="s">
        <v>4856</v>
      </c>
      <c r="B1783" s="78"/>
      <c r="C1783" s="78"/>
      <c r="D1783" s="78"/>
      <c r="E1783" s="78"/>
      <c r="F1783" s="78">
        <v>162</v>
      </c>
      <c r="G1783" s="78"/>
    </row>
    <row r="1784" spans="1:7" ht="17.45" customHeight="1">
      <c r="A1784" s="73" t="s">
        <v>4857</v>
      </c>
      <c r="B1784" s="78"/>
      <c r="C1784" s="78"/>
      <c r="D1784" s="78"/>
      <c r="E1784" s="78"/>
      <c r="F1784" s="78">
        <v>162</v>
      </c>
      <c r="G1784" s="78"/>
    </row>
    <row r="1785" spans="1:7" ht="17.45" customHeight="1">
      <c r="A1785" s="73" t="s">
        <v>4858</v>
      </c>
      <c r="B1785" s="78"/>
      <c r="C1785" s="78"/>
      <c r="D1785" s="78"/>
      <c r="E1785" s="78"/>
      <c r="F1785" s="78">
        <v>163.19999999999999</v>
      </c>
      <c r="G1785" s="78"/>
    </row>
    <row r="1786" spans="1:7" ht="17.45" customHeight="1">
      <c r="A1786" s="73" t="s">
        <v>4859</v>
      </c>
      <c r="B1786" s="78"/>
      <c r="C1786" s="78"/>
      <c r="D1786" s="78"/>
      <c r="E1786" s="78"/>
      <c r="F1786" s="78">
        <v>163.19999999999999</v>
      </c>
      <c r="G1786" s="78"/>
    </row>
    <row r="1787" spans="1:7" ht="17.45" customHeight="1">
      <c r="A1787" s="73" t="s">
        <v>4860</v>
      </c>
      <c r="B1787" s="78"/>
      <c r="C1787" s="78"/>
      <c r="D1787" s="78"/>
      <c r="E1787" s="78"/>
      <c r="F1787" s="78">
        <v>164.4</v>
      </c>
      <c r="G1787" s="78"/>
    </row>
    <row r="1788" spans="1:7" ht="17.45" customHeight="1">
      <c r="A1788" s="73" t="s">
        <v>4861</v>
      </c>
      <c r="B1788" s="78"/>
      <c r="C1788" s="78"/>
      <c r="D1788" s="78"/>
      <c r="E1788" s="78"/>
      <c r="F1788" s="78">
        <v>164.4</v>
      </c>
      <c r="G1788" s="78"/>
    </row>
    <row r="1789" spans="1:7" ht="17.45" customHeight="1">
      <c r="A1789" s="73" t="s">
        <v>4862</v>
      </c>
      <c r="B1789" s="78"/>
      <c r="C1789" s="78"/>
      <c r="D1789" s="78"/>
      <c r="E1789" s="78"/>
      <c r="F1789" s="78">
        <v>164.4</v>
      </c>
      <c r="G1789" s="78"/>
    </row>
    <row r="1790" spans="1:7" ht="17.45" customHeight="1">
      <c r="A1790" s="73" t="s">
        <v>4863</v>
      </c>
      <c r="B1790" s="78"/>
      <c r="C1790" s="78"/>
      <c r="D1790" s="78"/>
      <c r="E1790" s="78"/>
      <c r="F1790" s="78">
        <v>164.4</v>
      </c>
      <c r="G1790" s="78"/>
    </row>
    <row r="1791" spans="1:7" ht="17.45" customHeight="1">
      <c r="A1791" s="73" t="s">
        <v>4864</v>
      </c>
      <c r="B1791" s="78"/>
      <c r="C1791" s="78"/>
      <c r="D1791" s="78"/>
      <c r="E1791" s="78"/>
      <c r="F1791" s="78">
        <v>164.4</v>
      </c>
      <c r="G1791" s="78"/>
    </row>
    <row r="1792" spans="1:7" ht="17.45" customHeight="1">
      <c r="A1792" s="73" t="s">
        <v>4865</v>
      </c>
      <c r="B1792" s="78"/>
      <c r="C1792" s="78"/>
      <c r="D1792" s="78"/>
      <c r="E1792" s="78"/>
      <c r="F1792" s="78">
        <v>164.4</v>
      </c>
      <c r="G1792" s="78"/>
    </row>
    <row r="1793" spans="1:7" ht="17.45" customHeight="1">
      <c r="A1793" s="73" t="s">
        <v>4866</v>
      </c>
      <c r="B1793" s="78"/>
      <c r="C1793" s="78"/>
      <c r="D1793" s="78"/>
      <c r="E1793" s="78"/>
      <c r="F1793" s="78">
        <v>164.4</v>
      </c>
      <c r="G1793" s="78"/>
    </row>
    <row r="1794" spans="1:7" ht="17.45" customHeight="1">
      <c r="A1794" s="73" t="s">
        <v>4867</v>
      </c>
      <c r="B1794" s="78"/>
      <c r="C1794" s="78"/>
      <c r="D1794" s="78"/>
      <c r="E1794" s="78"/>
      <c r="F1794" s="78">
        <v>164.4</v>
      </c>
      <c r="G1794" s="78"/>
    </row>
    <row r="1795" spans="1:7" ht="17.45" customHeight="1">
      <c r="A1795" s="73" t="s">
        <v>4868</v>
      </c>
      <c r="B1795" s="78"/>
      <c r="C1795" s="78"/>
      <c r="D1795" s="78"/>
      <c r="E1795" s="78"/>
      <c r="F1795" s="78">
        <v>164.4</v>
      </c>
      <c r="G1795" s="78"/>
    </row>
    <row r="1796" spans="1:7" ht="17.45" customHeight="1">
      <c r="A1796" s="73" t="s">
        <v>4869</v>
      </c>
      <c r="B1796" s="78"/>
      <c r="C1796" s="78"/>
      <c r="D1796" s="78"/>
      <c r="E1796" s="78"/>
      <c r="F1796" s="78">
        <v>164.4</v>
      </c>
      <c r="G1796" s="78"/>
    </row>
    <row r="1797" spans="1:7" ht="17.45" customHeight="1">
      <c r="A1797" s="73" t="s">
        <v>4870</v>
      </c>
      <c r="B1797" s="78"/>
      <c r="C1797" s="78"/>
      <c r="D1797" s="78"/>
      <c r="E1797" s="78"/>
      <c r="F1797" s="78">
        <v>163.19999999999999</v>
      </c>
      <c r="G1797" s="78"/>
    </row>
    <row r="1798" spans="1:7" ht="17.45" customHeight="1">
      <c r="A1798" s="73" t="s">
        <v>4871</v>
      </c>
      <c r="B1798" s="78"/>
      <c r="C1798" s="78"/>
      <c r="D1798" s="78"/>
      <c r="E1798" s="78"/>
      <c r="F1798" s="78">
        <v>164.4</v>
      </c>
      <c r="G1798" s="78"/>
    </row>
    <row r="1799" spans="1:7" ht="17.45" customHeight="1">
      <c r="A1799" s="73" t="s">
        <v>4872</v>
      </c>
      <c r="B1799" s="78"/>
      <c r="C1799" s="78"/>
      <c r="D1799" s="78"/>
      <c r="E1799" s="78"/>
      <c r="F1799" s="78">
        <v>164.4</v>
      </c>
      <c r="G1799" s="78"/>
    </row>
    <row r="1800" spans="1:7" ht="17.45" customHeight="1">
      <c r="A1800" s="73" t="s">
        <v>4873</v>
      </c>
      <c r="B1800" s="78"/>
      <c r="C1800" s="78"/>
      <c r="D1800" s="78"/>
      <c r="E1800" s="78"/>
      <c r="F1800" s="78">
        <v>164.4</v>
      </c>
      <c r="G1800" s="78"/>
    </row>
    <row r="1801" spans="1:7" ht="17.45" customHeight="1">
      <c r="A1801" s="73" t="s">
        <v>4874</v>
      </c>
      <c r="B1801" s="78"/>
      <c r="C1801" s="78"/>
      <c r="D1801" s="78"/>
      <c r="E1801" s="78"/>
      <c r="F1801" s="78">
        <v>164.4</v>
      </c>
      <c r="G1801" s="78"/>
    </row>
    <row r="1802" spans="1:7" ht="17.45" customHeight="1">
      <c r="A1802" s="73" t="s">
        <v>4875</v>
      </c>
      <c r="B1802" s="78"/>
      <c r="C1802" s="78"/>
      <c r="D1802" s="78"/>
      <c r="E1802" s="78"/>
      <c r="F1802" s="78">
        <v>164.4</v>
      </c>
      <c r="G1802" s="78"/>
    </row>
    <row r="1803" spans="1:7" ht="17.45" customHeight="1">
      <c r="A1803" s="73" t="s">
        <v>4876</v>
      </c>
      <c r="B1803" s="78"/>
      <c r="C1803" s="78"/>
      <c r="D1803" s="78"/>
      <c r="E1803" s="78"/>
      <c r="F1803" s="78">
        <v>164.4</v>
      </c>
      <c r="G1803" s="78"/>
    </row>
    <row r="1804" spans="1:7" ht="17.45" customHeight="1">
      <c r="A1804" s="73" t="s">
        <v>4877</v>
      </c>
      <c r="B1804" s="78"/>
      <c r="C1804" s="78"/>
      <c r="D1804" s="78"/>
      <c r="E1804" s="78"/>
      <c r="F1804" s="78">
        <v>164.4</v>
      </c>
      <c r="G1804" s="78"/>
    </row>
    <row r="1805" spans="1:7" ht="17.45" customHeight="1">
      <c r="A1805" s="73" t="s">
        <v>4878</v>
      </c>
      <c r="B1805" s="78"/>
      <c r="C1805" s="78"/>
      <c r="D1805" s="78"/>
      <c r="E1805" s="78"/>
      <c r="F1805" s="78">
        <v>163.19999999999999</v>
      </c>
      <c r="G1805" s="78"/>
    </row>
    <row r="1806" spans="1:7" ht="17.45" customHeight="1">
      <c r="A1806" s="73" t="s">
        <v>4879</v>
      </c>
      <c r="B1806" s="78"/>
      <c r="C1806" s="78"/>
      <c r="D1806" s="78"/>
      <c r="E1806" s="78"/>
      <c r="F1806" s="78">
        <v>163.19999999999999</v>
      </c>
      <c r="G1806" s="78"/>
    </row>
    <row r="1807" spans="1:7" ht="17.45" customHeight="1">
      <c r="A1807" s="73" t="s">
        <v>4880</v>
      </c>
      <c r="B1807" s="78"/>
      <c r="C1807" s="78"/>
      <c r="D1807" s="78"/>
      <c r="E1807" s="78"/>
      <c r="F1807" s="78">
        <v>164.4</v>
      </c>
      <c r="G1807" s="78"/>
    </row>
    <row r="1808" spans="1:7" ht="17.45" customHeight="1">
      <c r="A1808" s="73" t="s">
        <v>4881</v>
      </c>
      <c r="B1808" s="78"/>
      <c r="C1808" s="78"/>
      <c r="D1808" s="78"/>
      <c r="E1808" s="78"/>
      <c r="F1808" s="78">
        <v>164.4</v>
      </c>
      <c r="G1808" s="78"/>
    </row>
    <row r="1809" spans="1:7" ht="17.45" customHeight="1">
      <c r="A1809" s="73" t="s">
        <v>4882</v>
      </c>
      <c r="B1809" s="78"/>
      <c r="C1809" s="78"/>
      <c r="D1809" s="78"/>
      <c r="E1809" s="78"/>
      <c r="F1809" s="78">
        <v>164.4</v>
      </c>
      <c r="G1809" s="78"/>
    </row>
    <row r="1810" spans="1:7" ht="17.45" customHeight="1">
      <c r="A1810" s="73" t="s">
        <v>4883</v>
      </c>
      <c r="B1810" s="78"/>
      <c r="C1810" s="78"/>
      <c r="D1810" s="78"/>
      <c r="E1810" s="78"/>
      <c r="F1810" s="78">
        <v>163.19999999999999</v>
      </c>
      <c r="G1810" s="78"/>
    </row>
    <row r="1811" spans="1:7" ht="17.45" customHeight="1">
      <c r="A1811" s="73" t="s">
        <v>4884</v>
      </c>
      <c r="B1811" s="78"/>
      <c r="C1811" s="78"/>
      <c r="D1811" s="78"/>
      <c r="E1811" s="78"/>
      <c r="F1811" s="78">
        <v>164.4</v>
      </c>
      <c r="G1811" s="78"/>
    </row>
    <row r="1812" spans="1:7" ht="17.45" customHeight="1">
      <c r="A1812" s="73" t="s">
        <v>4885</v>
      </c>
      <c r="B1812" s="78"/>
      <c r="C1812" s="78"/>
      <c r="D1812" s="78"/>
      <c r="E1812" s="78"/>
      <c r="F1812" s="78">
        <v>164.4</v>
      </c>
      <c r="G1812" s="78"/>
    </row>
    <row r="1813" spans="1:7" ht="17.45" customHeight="1">
      <c r="A1813" s="73" t="s">
        <v>4886</v>
      </c>
      <c r="B1813" s="78"/>
      <c r="C1813" s="78"/>
      <c r="D1813" s="78"/>
      <c r="E1813" s="78"/>
      <c r="F1813" s="78">
        <v>165.6</v>
      </c>
      <c r="G1813" s="78"/>
    </row>
    <row r="1814" spans="1:7" ht="17.45" customHeight="1">
      <c r="A1814" s="73" t="s">
        <v>4887</v>
      </c>
      <c r="B1814" s="78"/>
      <c r="C1814" s="78"/>
      <c r="D1814" s="78"/>
      <c r="E1814" s="78"/>
      <c r="F1814" s="78">
        <v>165.6</v>
      </c>
      <c r="G1814" s="78"/>
    </row>
    <row r="1815" spans="1:7" ht="17.45" customHeight="1">
      <c r="A1815" s="73" t="s">
        <v>4888</v>
      </c>
      <c r="B1815" s="78"/>
      <c r="C1815" s="78"/>
      <c r="D1815" s="78"/>
      <c r="E1815" s="78"/>
      <c r="F1815" s="78">
        <v>165.6</v>
      </c>
      <c r="G1815" s="78"/>
    </row>
    <row r="1816" spans="1:7" ht="17.45" customHeight="1">
      <c r="A1816" s="73" t="s">
        <v>4889</v>
      </c>
      <c r="B1816" s="78"/>
      <c r="C1816" s="78"/>
      <c r="D1816" s="78"/>
      <c r="E1816" s="78"/>
      <c r="F1816" s="78">
        <v>165.6</v>
      </c>
      <c r="G1816" s="78"/>
    </row>
    <row r="1817" spans="1:7" ht="17.45" customHeight="1">
      <c r="A1817" s="73" t="s">
        <v>4890</v>
      </c>
      <c r="B1817" s="78"/>
      <c r="C1817" s="78"/>
      <c r="D1817" s="78"/>
      <c r="E1817" s="78"/>
      <c r="F1817" s="78">
        <v>165.6</v>
      </c>
      <c r="G1817" s="78"/>
    </row>
    <row r="1818" spans="1:7" ht="17.45" customHeight="1">
      <c r="A1818" s="73" t="s">
        <v>4891</v>
      </c>
      <c r="B1818" s="78"/>
      <c r="C1818" s="78"/>
      <c r="D1818" s="78"/>
      <c r="E1818" s="78"/>
      <c r="F1818" s="78">
        <v>166.8</v>
      </c>
      <c r="G1818" s="78"/>
    </row>
    <row r="1819" spans="1:7" ht="17.45" customHeight="1">
      <c r="A1819" s="73" t="s">
        <v>4892</v>
      </c>
      <c r="B1819" s="78"/>
      <c r="C1819" s="78"/>
      <c r="D1819" s="78"/>
      <c r="E1819" s="78"/>
      <c r="F1819" s="78">
        <v>165.6</v>
      </c>
      <c r="G1819" s="78"/>
    </row>
    <row r="1820" spans="1:7" ht="17.45" customHeight="1">
      <c r="A1820" s="73" t="s">
        <v>4893</v>
      </c>
      <c r="B1820" s="78"/>
      <c r="C1820" s="78"/>
      <c r="D1820" s="78"/>
      <c r="E1820" s="78"/>
      <c r="F1820" s="78">
        <v>166.8</v>
      </c>
      <c r="G1820" s="78"/>
    </row>
    <row r="1821" spans="1:7" ht="17.45" customHeight="1">
      <c r="A1821" s="73" t="s">
        <v>4894</v>
      </c>
      <c r="B1821" s="78"/>
      <c r="C1821" s="78"/>
      <c r="D1821" s="78"/>
      <c r="E1821" s="78"/>
      <c r="F1821" s="78">
        <v>169.2</v>
      </c>
      <c r="G1821" s="78"/>
    </row>
    <row r="1822" spans="1:7" ht="17.45" customHeight="1">
      <c r="A1822" s="73" t="s">
        <v>4895</v>
      </c>
      <c r="B1822" s="78"/>
      <c r="C1822" s="78"/>
      <c r="D1822" s="78"/>
      <c r="E1822" s="78"/>
      <c r="F1822" s="78">
        <v>168</v>
      </c>
      <c r="G1822" s="78"/>
    </row>
    <row r="1823" spans="1:7" ht="17.45" customHeight="1">
      <c r="A1823" s="73" t="s">
        <v>4896</v>
      </c>
      <c r="B1823" s="78"/>
      <c r="C1823" s="78"/>
      <c r="D1823" s="78"/>
      <c r="E1823" s="78"/>
      <c r="F1823" s="78">
        <v>168</v>
      </c>
      <c r="G1823" s="78"/>
    </row>
    <row r="1824" spans="1:7" ht="17.45" customHeight="1">
      <c r="A1824" s="73" t="s">
        <v>4897</v>
      </c>
      <c r="B1824" s="78"/>
      <c r="C1824" s="78"/>
      <c r="D1824" s="78"/>
      <c r="E1824" s="78"/>
      <c r="F1824" s="78">
        <v>168</v>
      </c>
      <c r="G1824" s="78"/>
    </row>
    <row r="1825" spans="1:7" ht="17.45" customHeight="1">
      <c r="A1825" s="73" t="s">
        <v>4898</v>
      </c>
      <c r="B1825" s="78"/>
      <c r="C1825" s="78"/>
      <c r="D1825" s="78"/>
      <c r="E1825" s="78"/>
      <c r="F1825" s="78">
        <v>168</v>
      </c>
      <c r="G1825" s="78"/>
    </row>
    <row r="1826" spans="1:7" ht="17.45" customHeight="1">
      <c r="A1826" s="73" t="s">
        <v>4899</v>
      </c>
      <c r="B1826" s="78"/>
      <c r="C1826" s="78"/>
      <c r="D1826" s="78"/>
      <c r="E1826" s="78"/>
      <c r="F1826" s="78">
        <v>168</v>
      </c>
      <c r="G1826" s="78"/>
    </row>
    <row r="1827" spans="1:7" ht="17.45" customHeight="1">
      <c r="A1827" s="73" t="s">
        <v>4900</v>
      </c>
      <c r="B1827" s="78"/>
      <c r="C1827" s="78"/>
      <c r="D1827" s="78"/>
      <c r="E1827" s="78"/>
      <c r="F1827" s="78">
        <v>168</v>
      </c>
      <c r="G1827" s="78"/>
    </row>
    <row r="1828" spans="1:7" ht="17.45" customHeight="1">
      <c r="A1828" s="73" t="s">
        <v>4901</v>
      </c>
      <c r="B1828" s="78"/>
      <c r="C1828" s="78"/>
      <c r="D1828" s="78"/>
      <c r="E1828" s="78"/>
      <c r="F1828" s="78">
        <v>168</v>
      </c>
      <c r="G1828" s="78"/>
    </row>
    <row r="1829" spans="1:7" ht="17.45" customHeight="1">
      <c r="A1829" s="73" t="s">
        <v>4902</v>
      </c>
      <c r="B1829" s="78"/>
      <c r="C1829" s="78"/>
      <c r="D1829" s="78"/>
      <c r="E1829" s="78"/>
      <c r="F1829" s="78">
        <v>168</v>
      </c>
      <c r="G1829" s="78"/>
    </row>
    <row r="1830" spans="1:7" ht="17.45" customHeight="1">
      <c r="A1830" s="73" t="s">
        <v>4903</v>
      </c>
      <c r="B1830" s="78"/>
      <c r="C1830" s="78"/>
      <c r="D1830" s="78"/>
      <c r="E1830" s="78"/>
      <c r="F1830" s="78">
        <v>166.8</v>
      </c>
      <c r="G1830" s="78"/>
    </row>
    <row r="1831" spans="1:7" ht="17.45" customHeight="1">
      <c r="A1831" s="73" t="s">
        <v>4904</v>
      </c>
      <c r="B1831" s="78"/>
      <c r="C1831" s="78"/>
      <c r="D1831" s="78"/>
      <c r="E1831" s="78"/>
      <c r="F1831" s="78">
        <v>168</v>
      </c>
      <c r="G1831" s="78"/>
    </row>
    <row r="1832" spans="1:7" ht="17.45" customHeight="1">
      <c r="A1832" s="73" t="s">
        <v>4905</v>
      </c>
      <c r="B1832" s="78"/>
      <c r="C1832" s="78"/>
      <c r="D1832" s="78"/>
      <c r="E1832" s="78"/>
      <c r="F1832" s="78">
        <v>166.8</v>
      </c>
      <c r="G1832" s="78"/>
    </row>
    <row r="1833" spans="1:7" ht="17.45" customHeight="1">
      <c r="A1833" s="73" t="s">
        <v>4906</v>
      </c>
      <c r="B1833" s="78"/>
      <c r="C1833" s="78"/>
      <c r="D1833" s="78"/>
      <c r="E1833" s="78"/>
      <c r="F1833" s="78">
        <v>166.8</v>
      </c>
      <c r="G1833" s="78"/>
    </row>
    <row r="1834" spans="1:7" ht="17.45" customHeight="1">
      <c r="A1834" s="73" t="s">
        <v>4907</v>
      </c>
      <c r="B1834" s="78"/>
      <c r="C1834" s="78"/>
      <c r="D1834" s="78">
        <v>166.8</v>
      </c>
      <c r="E1834" s="78"/>
      <c r="F1834" s="78"/>
      <c r="G1834" s="78"/>
    </row>
    <row r="1835" spans="1:7" ht="17.45" customHeight="1">
      <c r="A1835" s="73" t="s">
        <v>4908</v>
      </c>
      <c r="B1835" s="78"/>
      <c r="C1835" s="78"/>
      <c r="D1835" s="78">
        <v>166.8</v>
      </c>
      <c r="E1835" s="78"/>
      <c r="F1835" s="78"/>
      <c r="G1835" s="78"/>
    </row>
    <row r="1836" spans="1:7" ht="17.45" customHeight="1">
      <c r="A1836" s="73" t="s">
        <v>4909</v>
      </c>
      <c r="B1836" s="78"/>
      <c r="C1836" s="78"/>
      <c r="D1836" s="78">
        <v>166.8</v>
      </c>
      <c r="E1836" s="78"/>
      <c r="F1836" s="78"/>
      <c r="G1836" s="78"/>
    </row>
    <row r="1837" spans="1:7" ht="17.45" customHeight="1">
      <c r="A1837" s="73" t="s">
        <v>4910</v>
      </c>
      <c r="B1837" s="78"/>
      <c r="C1837" s="78"/>
      <c r="D1837" s="78">
        <v>166.8</v>
      </c>
      <c r="E1837" s="78"/>
      <c r="F1837" s="78"/>
      <c r="G1837" s="78"/>
    </row>
    <row r="1838" spans="1:7" ht="17.45" customHeight="1">
      <c r="A1838" s="73" t="s">
        <v>4911</v>
      </c>
      <c r="B1838" s="78"/>
      <c r="C1838" s="78"/>
      <c r="D1838" s="78">
        <v>166.8</v>
      </c>
      <c r="E1838" s="78"/>
      <c r="F1838" s="78"/>
      <c r="G1838" s="78"/>
    </row>
    <row r="1839" spans="1:7" ht="17.45" customHeight="1">
      <c r="A1839" s="73" t="s">
        <v>4912</v>
      </c>
      <c r="B1839" s="78"/>
      <c r="C1839" s="78"/>
      <c r="D1839" s="78">
        <v>166.8</v>
      </c>
      <c r="E1839" s="78"/>
      <c r="F1839" s="78"/>
      <c r="G1839" s="78"/>
    </row>
    <row r="1840" spans="1:7" ht="17.45" customHeight="1">
      <c r="A1840" s="73" t="s">
        <v>4913</v>
      </c>
      <c r="B1840" s="78"/>
      <c r="C1840" s="78"/>
      <c r="D1840" s="78">
        <v>165.6</v>
      </c>
      <c r="E1840" s="78"/>
      <c r="F1840" s="78"/>
      <c r="G1840" s="78"/>
    </row>
    <row r="1841" spans="1:7" ht="17.45" customHeight="1">
      <c r="A1841" s="73" t="s">
        <v>4914</v>
      </c>
      <c r="B1841" s="78"/>
      <c r="C1841" s="78"/>
      <c r="D1841" s="78">
        <v>166.8</v>
      </c>
      <c r="E1841" s="78"/>
      <c r="F1841" s="78"/>
      <c r="G1841" s="78"/>
    </row>
    <row r="1842" spans="1:7" ht="17.45" customHeight="1">
      <c r="A1842" s="73" t="s">
        <v>4915</v>
      </c>
      <c r="B1842" s="78"/>
      <c r="C1842" s="78"/>
      <c r="D1842" s="78">
        <v>168</v>
      </c>
      <c r="E1842" s="78"/>
      <c r="F1842" s="78"/>
      <c r="G1842" s="78"/>
    </row>
    <row r="1843" spans="1:7" ht="17.45" customHeight="1">
      <c r="A1843" s="73" t="s">
        <v>4916</v>
      </c>
      <c r="B1843" s="78"/>
      <c r="C1843" s="78"/>
      <c r="D1843" s="78">
        <v>166.8</v>
      </c>
      <c r="E1843" s="78"/>
      <c r="F1843" s="78"/>
      <c r="G1843" s="78"/>
    </row>
    <row r="1844" spans="1:7" ht="17.45" customHeight="1">
      <c r="A1844" s="73" t="s">
        <v>4917</v>
      </c>
      <c r="B1844" s="78"/>
      <c r="C1844" s="78"/>
      <c r="D1844" s="78">
        <v>166.8</v>
      </c>
      <c r="E1844" s="78"/>
      <c r="F1844" s="78"/>
      <c r="G1844" s="78"/>
    </row>
    <row r="1845" spans="1:7" ht="17.45" customHeight="1">
      <c r="A1845" s="73" t="s">
        <v>4918</v>
      </c>
      <c r="B1845" s="78"/>
      <c r="C1845" s="78"/>
      <c r="D1845" s="78">
        <v>166.8</v>
      </c>
      <c r="E1845" s="78"/>
      <c r="F1845" s="78"/>
      <c r="G1845" s="78"/>
    </row>
    <row r="1846" spans="1:7" ht="17.45" customHeight="1">
      <c r="A1846" s="73" t="s">
        <v>4919</v>
      </c>
      <c r="B1846" s="78"/>
      <c r="C1846" s="78"/>
      <c r="D1846" s="78">
        <v>166.8</v>
      </c>
      <c r="E1846" s="78"/>
      <c r="F1846" s="78"/>
      <c r="G1846" s="78"/>
    </row>
    <row r="1847" spans="1:7" ht="17.45" customHeight="1">
      <c r="A1847" s="73" t="s">
        <v>4920</v>
      </c>
      <c r="B1847" s="78"/>
      <c r="C1847" s="78"/>
      <c r="D1847" s="78">
        <v>166.8</v>
      </c>
      <c r="E1847" s="78"/>
      <c r="F1847" s="78"/>
      <c r="G1847" s="78"/>
    </row>
    <row r="1848" spans="1:7" ht="17.45" customHeight="1">
      <c r="A1848" s="73" t="s">
        <v>4921</v>
      </c>
      <c r="B1848" s="78"/>
      <c r="C1848" s="78"/>
      <c r="D1848" s="78">
        <v>166.8</v>
      </c>
      <c r="E1848" s="78"/>
      <c r="F1848" s="78"/>
      <c r="G1848" s="78"/>
    </row>
    <row r="1849" spans="1:7" ht="17.45" customHeight="1">
      <c r="A1849" s="73" t="s">
        <v>4922</v>
      </c>
      <c r="B1849" s="78"/>
      <c r="C1849" s="78"/>
      <c r="D1849" s="78">
        <v>166.8</v>
      </c>
      <c r="E1849" s="78"/>
      <c r="F1849" s="78"/>
      <c r="G1849" s="78"/>
    </row>
    <row r="1850" spans="1:7" ht="17.45" customHeight="1">
      <c r="A1850" s="73" t="s">
        <v>4923</v>
      </c>
      <c r="B1850" s="78"/>
      <c r="C1850" s="78"/>
      <c r="D1850" s="78">
        <v>168</v>
      </c>
      <c r="E1850" s="78"/>
      <c r="F1850" s="78"/>
      <c r="G1850" s="78"/>
    </row>
    <row r="1851" spans="1:7" ht="17.45" customHeight="1">
      <c r="A1851" s="73" t="s">
        <v>4924</v>
      </c>
      <c r="B1851" s="78"/>
      <c r="C1851" s="78"/>
      <c r="D1851" s="78">
        <v>166.8</v>
      </c>
      <c r="E1851" s="78"/>
      <c r="F1851" s="78"/>
      <c r="G1851" s="78"/>
    </row>
    <row r="1852" spans="1:7" ht="17.45" customHeight="1">
      <c r="A1852" s="73" t="s">
        <v>4925</v>
      </c>
      <c r="B1852" s="78"/>
      <c r="C1852" s="78"/>
      <c r="D1852" s="78">
        <v>166.8</v>
      </c>
      <c r="E1852" s="78"/>
      <c r="F1852" s="78"/>
      <c r="G1852" s="78"/>
    </row>
    <row r="1853" spans="1:7" ht="17.45" customHeight="1">
      <c r="A1853" s="73" t="s">
        <v>4926</v>
      </c>
      <c r="B1853" s="78"/>
      <c r="C1853" s="78"/>
      <c r="D1853" s="78">
        <v>166.8</v>
      </c>
      <c r="E1853" s="78"/>
      <c r="F1853" s="78"/>
      <c r="G1853" s="78"/>
    </row>
    <row r="1854" spans="1:7" ht="17.45" customHeight="1">
      <c r="A1854" s="73" t="s">
        <v>4927</v>
      </c>
      <c r="B1854" s="78"/>
      <c r="C1854" s="78"/>
      <c r="D1854" s="78">
        <v>166.8</v>
      </c>
      <c r="E1854" s="78"/>
      <c r="F1854" s="78"/>
      <c r="G1854" s="78"/>
    </row>
    <row r="1855" spans="1:7" ht="17.45" customHeight="1">
      <c r="A1855" s="73" t="s">
        <v>4928</v>
      </c>
      <c r="B1855" s="78"/>
      <c r="C1855" s="78"/>
      <c r="D1855" s="78">
        <v>166.8</v>
      </c>
      <c r="E1855" s="78"/>
      <c r="F1855" s="78"/>
      <c r="G1855" s="78"/>
    </row>
    <row r="1856" spans="1:7" ht="17.45" customHeight="1">
      <c r="A1856" s="73" t="s">
        <v>4929</v>
      </c>
      <c r="B1856" s="78"/>
      <c r="C1856" s="78"/>
      <c r="D1856" s="78">
        <v>166.8</v>
      </c>
      <c r="E1856" s="78"/>
      <c r="F1856" s="78"/>
      <c r="G1856" s="78"/>
    </row>
    <row r="1857" spans="1:7" ht="17.45" customHeight="1">
      <c r="A1857" s="73" t="s">
        <v>4930</v>
      </c>
      <c r="B1857" s="78"/>
      <c r="C1857" s="78"/>
      <c r="D1857" s="78">
        <v>166.8</v>
      </c>
      <c r="E1857" s="78"/>
      <c r="F1857" s="78"/>
      <c r="G1857" s="78"/>
    </row>
    <row r="1858" spans="1:7" ht="17.45" customHeight="1">
      <c r="A1858" s="73" t="s">
        <v>4931</v>
      </c>
      <c r="B1858" s="78"/>
      <c r="C1858" s="78"/>
      <c r="D1858" s="78">
        <v>166.8</v>
      </c>
      <c r="E1858" s="78"/>
      <c r="F1858" s="78"/>
      <c r="G1858" s="78"/>
    </row>
    <row r="1859" spans="1:7" ht="17.45" customHeight="1">
      <c r="A1859" s="73" t="s">
        <v>4932</v>
      </c>
      <c r="B1859" s="78"/>
      <c r="C1859" s="78"/>
      <c r="D1859" s="78">
        <v>166.8</v>
      </c>
      <c r="E1859" s="78"/>
      <c r="F1859" s="78"/>
      <c r="G1859" s="78"/>
    </row>
    <row r="1860" spans="1:7" ht="17.45" customHeight="1">
      <c r="A1860" s="73" t="s">
        <v>4933</v>
      </c>
      <c r="B1860" s="78"/>
      <c r="C1860" s="78"/>
      <c r="D1860" s="78">
        <v>164.4</v>
      </c>
      <c r="E1860" s="78"/>
      <c r="F1860" s="78"/>
      <c r="G1860" s="78"/>
    </row>
    <row r="1861" spans="1:7" ht="17.45" customHeight="1">
      <c r="A1861" s="73" t="s">
        <v>4934</v>
      </c>
      <c r="B1861" s="78"/>
      <c r="C1861" s="78"/>
      <c r="D1861" s="78">
        <v>165.6</v>
      </c>
      <c r="E1861" s="78"/>
      <c r="F1861" s="78"/>
      <c r="G1861" s="78"/>
    </row>
    <row r="1862" spans="1:7" ht="17.45" customHeight="1">
      <c r="A1862" s="73" t="s">
        <v>4935</v>
      </c>
      <c r="B1862" s="78"/>
      <c r="C1862" s="78"/>
      <c r="D1862" s="78">
        <v>164.4</v>
      </c>
      <c r="E1862" s="78"/>
      <c r="F1862" s="78"/>
      <c r="G1862" s="78"/>
    </row>
    <row r="1863" spans="1:7" ht="17.45" customHeight="1">
      <c r="A1863" s="73" t="s">
        <v>4936</v>
      </c>
      <c r="B1863" s="78"/>
      <c r="C1863" s="78"/>
      <c r="D1863" s="78">
        <v>163.19999999999999</v>
      </c>
      <c r="E1863" s="78"/>
      <c r="F1863" s="78"/>
      <c r="G1863" s="78"/>
    </row>
    <row r="1864" spans="1:7" ht="17.45" customHeight="1">
      <c r="A1864" s="73" t="s">
        <v>4937</v>
      </c>
      <c r="B1864" s="78"/>
      <c r="C1864" s="78"/>
      <c r="D1864" s="78">
        <v>160.80000000000001</v>
      </c>
      <c r="E1864" s="78"/>
      <c r="F1864" s="78"/>
      <c r="G1864" s="78"/>
    </row>
    <row r="1865" spans="1:7" ht="17.45" customHeight="1">
      <c r="A1865" s="73" t="s">
        <v>4938</v>
      </c>
      <c r="B1865" s="78"/>
      <c r="C1865" s="78"/>
      <c r="D1865" s="78">
        <v>159.6</v>
      </c>
      <c r="E1865" s="78"/>
      <c r="F1865" s="78"/>
      <c r="G1865" s="78"/>
    </row>
    <row r="1866" spans="1:7" ht="17.45" customHeight="1">
      <c r="A1866" s="73" t="s">
        <v>4939</v>
      </c>
      <c r="B1866" s="78"/>
      <c r="C1866" s="78"/>
      <c r="D1866" s="78">
        <v>159.6</v>
      </c>
      <c r="E1866" s="78"/>
      <c r="F1866" s="78"/>
      <c r="G1866" s="78"/>
    </row>
    <row r="1867" spans="1:7" ht="17.45" customHeight="1">
      <c r="A1867" s="73" t="s">
        <v>4940</v>
      </c>
      <c r="B1867" s="78"/>
      <c r="C1867" s="78"/>
      <c r="D1867" s="78">
        <v>163.19999999999999</v>
      </c>
      <c r="E1867" s="78"/>
      <c r="F1867" s="78"/>
      <c r="G1867" s="78"/>
    </row>
    <row r="1868" spans="1:7" ht="17.45" customHeight="1">
      <c r="A1868" s="73" t="s">
        <v>4941</v>
      </c>
      <c r="B1868" s="78"/>
      <c r="C1868" s="78"/>
      <c r="D1868" s="78">
        <v>163.19999999999999</v>
      </c>
      <c r="E1868" s="78"/>
      <c r="F1868" s="78"/>
      <c r="G1868" s="78"/>
    </row>
    <row r="1869" spans="1:7" ht="17.45" customHeight="1">
      <c r="A1869" s="73" t="s">
        <v>4942</v>
      </c>
      <c r="B1869" s="78"/>
      <c r="C1869" s="78"/>
      <c r="D1869" s="78">
        <v>162</v>
      </c>
      <c r="E1869" s="78"/>
      <c r="F1869" s="78"/>
      <c r="G1869" s="78"/>
    </row>
    <row r="1870" spans="1:7" ht="17.45" customHeight="1">
      <c r="A1870" s="73" t="s">
        <v>4943</v>
      </c>
      <c r="B1870" s="78">
        <v>162</v>
      </c>
      <c r="C1870" s="78"/>
      <c r="D1870" s="78"/>
      <c r="E1870" s="78"/>
      <c r="F1870" s="78"/>
      <c r="G1870" s="78"/>
    </row>
    <row r="1871" spans="1:7" ht="17.45" customHeight="1">
      <c r="A1871" s="73" t="s">
        <v>4944</v>
      </c>
      <c r="B1871" s="78">
        <v>162</v>
      </c>
      <c r="C1871" s="78"/>
      <c r="D1871" s="78"/>
      <c r="E1871" s="78"/>
      <c r="F1871" s="78"/>
      <c r="G1871" s="78"/>
    </row>
    <row r="1872" spans="1:7" ht="17.45" customHeight="1">
      <c r="A1872" s="73" t="s">
        <v>4945</v>
      </c>
      <c r="B1872" s="78">
        <v>163.19999999999999</v>
      </c>
      <c r="C1872" s="78"/>
      <c r="D1872" s="78"/>
      <c r="E1872" s="78"/>
      <c r="F1872" s="78"/>
      <c r="G1872" s="78"/>
    </row>
    <row r="1873" spans="1:7" ht="17.45" customHeight="1">
      <c r="A1873" s="73" t="s">
        <v>4946</v>
      </c>
      <c r="B1873" s="78">
        <v>162</v>
      </c>
      <c r="C1873" s="78"/>
      <c r="D1873" s="78"/>
      <c r="E1873" s="78"/>
      <c r="F1873" s="78"/>
      <c r="G1873" s="78"/>
    </row>
    <row r="1874" spans="1:7" ht="17.45" customHeight="1">
      <c r="A1874" s="73" t="s">
        <v>4947</v>
      </c>
      <c r="B1874" s="78">
        <v>162</v>
      </c>
      <c r="C1874" s="78"/>
      <c r="D1874" s="78"/>
      <c r="E1874" s="78"/>
      <c r="F1874" s="78"/>
      <c r="G1874" s="78"/>
    </row>
    <row r="1875" spans="1:7" ht="17.45" customHeight="1">
      <c r="A1875" s="73" t="s">
        <v>4948</v>
      </c>
      <c r="B1875" s="78">
        <v>163.19999999999999</v>
      </c>
      <c r="C1875" s="78"/>
      <c r="D1875" s="78"/>
      <c r="E1875" s="78"/>
      <c r="F1875" s="78"/>
      <c r="G1875" s="78"/>
    </row>
    <row r="1876" spans="1:7" ht="17.45" customHeight="1">
      <c r="A1876" s="73" t="s">
        <v>4949</v>
      </c>
      <c r="B1876" s="78">
        <v>163.19999999999999</v>
      </c>
      <c r="C1876" s="78"/>
      <c r="D1876" s="78"/>
      <c r="E1876" s="78"/>
      <c r="F1876" s="78"/>
      <c r="G1876" s="78"/>
    </row>
    <row r="1877" spans="1:7" ht="17.45" customHeight="1">
      <c r="A1877" s="73" t="s">
        <v>4950</v>
      </c>
      <c r="B1877" s="78">
        <v>163.19999999999999</v>
      </c>
      <c r="C1877" s="78"/>
      <c r="D1877" s="78"/>
      <c r="E1877" s="78"/>
      <c r="F1877" s="78"/>
      <c r="G1877" s="78"/>
    </row>
    <row r="1878" spans="1:7" ht="17.45" customHeight="1">
      <c r="A1878" s="73" t="s">
        <v>4951</v>
      </c>
      <c r="B1878" s="78">
        <v>163.19999999999999</v>
      </c>
      <c r="C1878" s="78"/>
      <c r="D1878" s="78"/>
      <c r="E1878" s="78"/>
      <c r="F1878" s="78"/>
      <c r="G1878" s="78"/>
    </row>
    <row r="1879" spans="1:7" ht="17.45" customHeight="1">
      <c r="A1879" s="73" t="s">
        <v>4952</v>
      </c>
      <c r="B1879" s="78">
        <v>163.19999999999999</v>
      </c>
      <c r="C1879" s="78"/>
      <c r="D1879" s="78"/>
      <c r="E1879" s="78"/>
      <c r="F1879" s="78"/>
      <c r="G1879" s="78"/>
    </row>
    <row r="1880" spans="1:7" ht="17.45" customHeight="1">
      <c r="A1880" s="73" t="s">
        <v>4953</v>
      </c>
      <c r="B1880" s="78">
        <v>164.4</v>
      </c>
      <c r="C1880" s="78"/>
      <c r="D1880" s="78"/>
      <c r="E1880" s="78"/>
      <c r="F1880" s="78"/>
      <c r="G1880" s="78"/>
    </row>
    <row r="1881" spans="1:7" ht="17.45" customHeight="1">
      <c r="A1881" s="73" t="s">
        <v>4954</v>
      </c>
      <c r="B1881" s="78">
        <v>164.4</v>
      </c>
      <c r="C1881" s="78"/>
      <c r="D1881" s="78"/>
      <c r="E1881" s="78"/>
      <c r="F1881" s="78"/>
      <c r="G1881" s="78"/>
    </row>
    <row r="1882" spans="1:7" ht="17.45" customHeight="1">
      <c r="A1882" s="73" t="s">
        <v>4955</v>
      </c>
      <c r="B1882" s="78">
        <v>163.19999999999999</v>
      </c>
      <c r="C1882" s="78"/>
      <c r="D1882" s="78"/>
      <c r="E1882" s="78"/>
      <c r="F1882" s="78"/>
      <c r="G1882" s="78"/>
    </row>
    <row r="1883" spans="1:7" ht="17.45" customHeight="1">
      <c r="A1883" s="73" t="s">
        <v>4956</v>
      </c>
      <c r="B1883" s="78">
        <v>163.19999999999999</v>
      </c>
      <c r="C1883" s="78"/>
      <c r="D1883" s="78"/>
      <c r="E1883" s="78"/>
      <c r="F1883" s="78"/>
      <c r="G1883" s="78"/>
    </row>
    <row r="1884" spans="1:7" ht="17.45" customHeight="1">
      <c r="A1884" s="73" t="s">
        <v>4957</v>
      </c>
      <c r="B1884" s="78">
        <v>163.19999999999999</v>
      </c>
      <c r="C1884" s="78"/>
      <c r="D1884" s="78"/>
      <c r="E1884" s="78"/>
      <c r="F1884" s="78"/>
      <c r="G1884" s="78"/>
    </row>
    <row r="1885" spans="1:7" ht="17.45" customHeight="1">
      <c r="A1885" s="73" t="s">
        <v>4958</v>
      </c>
      <c r="B1885" s="78">
        <v>163.19999999999999</v>
      </c>
      <c r="C1885" s="78"/>
      <c r="D1885" s="78"/>
      <c r="E1885" s="78"/>
      <c r="F1885" s="78"/>
      <c r="G1885" s="78"/>
    </row>
    <row r="1886" spans="1:7" ht="17.45" customHeight="1">
      <c r="A1886" s="73" t="s">
        <v>4959</v>
      </c>
      <c r="B1886" s="78">
        <v>164.4</v>
      </c>
      <c r="C1886" s="78"/>
      <c r="D1886" s="78"/>
      <c r="E1886" s="78"/>
      <c r="F1886" s="78"/>
      <c r="G1886" s="78"/>
    </row>
    <row r="1887" spans="1:7" ht="17.45" customHeight="1">
      <c r="A1887" s="73" t="s">
        <v>4960</v>
      </c>
      <c r="B1887" s="78">
        <v>164.4</v>
      </c>
      <c r="C1887" s="78"/>
      <c r="D1887" s="78"/>
      <c r="E1887" s="78"/>
      <c r="F1887" s="78"/>
      <c r="G1887" s="78"/>
    </row>
    <row r="1888" spans="1:7" ht="17.45" customHeight="1">
      <c r="A1888" s="73" t="s">
        <v>4961</v>
      </c>
      <c r="B1888" s="78">
        <v>164.4</v>
      </c>
      <c r="C1888" s="78"/>
      <c r="D1888" s="78"/>
      <c r="E1888" s="78"/>
      <c r="F1888" s="78"/>
      <c r="G1888" s="78"/>
    </row>
    <row r="1889" spans="1:7" ht="17.45" customHeight="1">
      <c r="A1889" s="73" t="s">
        <v>4962</v>
      </c>
      <c r="B1889" s="78">
        <v>164.4</v>
      </c>
      <c r="C1889" s="78"/>
      <c r="D1889" s="78"/>
      <c r="E1889" s="78"/>
      <c r="F1889" s="78"/>
      <c r="G1889" s="78"/>
    </row>
    <row r="1890" spans="1:7" ht="17.45" customHeight="1">
      <c r="A1890" s="73" t="s">
        <v>4963</v>
      </c>
      <c r="B1890" s="78">
        <v>163.19999999999999</v>
      </c>
      <c r="C1890" s="78"/>
      <c r="D1890" s="78"/>
      <c r="E1890" s="78"/>
      <c r="F1890" s="78"/>
      <c r="G1890" s="78"/>
    </row>
    <row r="1891" spans="1:7" ht="17.45" customHeight="1">
      <c r="A1891" s="73" t="s">
        <v>4964</v>
      </c>
      <c r="B1891" s="78">
        <v>163.19999999999999</v>
      </c>
      <c r="C1891" s="78"/>
      <c r="D1891" s="78"/>
      <c r="E1891" s="78"/>
      <c r="F1891" s="78"/>
      <c r="G1891" s="78"/>
    </row>
    <row r="1892" spans="1:7" ht="17.45" customHeight="1">
      <c r="A1892" s="73" t="s">
        <v>4965</v>
      </c>
      <c r="B1892" s="78">
        <v>163.19999999999999</v>
      </c>
      <c r="C1892" s="78"/>
      <c r="D1892" s="78"/>
      <c r="E1892" s="78"/>
      <c r="F1892" s="78"/>
      <c r="G1892" s="78"/>
    </row>
    <row r="1893" spans="1:7" ht="17.45" customHeight="1">
      <c r="A1893" s="73" t="s">
        <v>4966</v>
      </c>
      <c r="B1893" s="78">
        <v>163.19999999999999</v>
      </c>
      <c r="C1893" s="78"/>
      <c r="D1893" s="78"/>
      <c r="E1893" s="78"/>
      <c r="F1893" s="78"/>
      <c r="G1893" s="78"/>
    </row>
    <row r="1894" spans="1:7" ht="17.45" customHeight="1">
      <c r="A1894" s="73" t="s">
        <v>4967</v>
      </c>
      <c r="B1894" s="78">
        <v>164.4</v>
      </c>
      <c r="C1894" s="78"/>
      <c r="D1894" s="78"/>
      <c r="E1894" s="78"/>
      <c r="F1894" s="78"/>
      <c r="G1894" s="78"/>
    </row>
    <row r="1895" spans="1:7" ht="17.45" customHeight="1">
      <c r="A1895" s="73" t="s">
        <v>4968</v>
      </c>
      <c r="B1895" s="78">
        <v>165.6</v>
      </c>
      <c r="C1895" s="78"/>
      <c r="D1895" s="78"/>
      <c r="E1895" s="78"/>
      <c r="F1895" s="78"/>
      <c r="G1895" s="78"/>
    </row>
    <row r="1896" spans="1:7" ht="17.45" customHeight="1">
      <c r="A1896" s="73" t="s">
        <v>4969</v>
      </c>
      <c r="B1896" s="78">
        <v>164.4</v>
      </c>
      <c r="C1896" s="78"/>
      <c r="D1896" s="78"/>
      <c r="E1896" s="78"/>
      <c r="F1896" s="78"/>
      <c r="G1896" s="78"/>
    </row>
    <row r="1897" spans="1:7" ht="17.45" customHeight="1">
      <c r="A1897" s="73" t="s">
        <v>4970</v>
      </c>
      <c r="B1897" s="78">
        <v>164.4</v>
      </c>
      <c r="C1897" s="78"/>
      <c r="D1897" s="78"/>
      <c r="E1897" s="78"/>
      <c r="F1897" s="78"/>
      <c r="G1897" s="78"/>
    </row>
    <row r="1898" spans="1:7" ht="17.45" customHeight="1">
      <c r="A1898" s="73" t="s">
        <v>4971</v>
      </c>
      <c r="B1898" s="78">
        <v>164.4</v>
      </c>
      <c r="C1898" s="78"/>
      <c r="D1898" s="78"/>
      <c r="E1898" s="78"/>
      <c r="F1898" s="78"/>
      <c r="G1898" s="78"/>
    </row>
    <row r="1899" spans="1:7" ht="17.45" customHeight="1">
      <c r="A1899" s="73" t="s">
        <v>4972</v>
      </c>
      <c r="B1899" s="78">
        <v>164.4</v>
      </c>
      <c r="C1899" s="78"/>
      <c r="D1899" s="78"/>
      <c r="E1899" s="78"/>
      <c r="F1899" s="78"/>
      <c r="G1899" s="78"/>
    </row>
    <row r="1900" spans="1:7" ht="17.45" customHeight="1">
      <c r="A1900" s="73" t="s">
        <v>4973</v>
      </c>
      <c r="B1900" s="78">
        <v>164.4</v>
      </c>
      <c r="C1900" s="78"/>
      <c r="D1900" s="78"/>
      <c r="E1900" s="78"/>
      <c r="F1900" s="78"/>
      <c r="G1900" s="78"/>
    </row>
    <row r="1901" spans="1:7" ht="17.45" customHeight="1">
      <c r="A1901" s="73" t="s">
        <v>4974</v>
      </c>
      <c r="B1901" s="78">
        <v>164.4</v>
      </c>
      <c r="C1901" s="78"/>
      <c r="D1901" s="78"/>
      <c r="E1901" s="78"/>
      <c r="F1901" s="78"/>
      <c r="G1901" s="78"/>
    </row>
    <row r="1902" spans="1:7" ht="17.45" customHeight="1">
      <c r="A1902" s="73" t="s">
        <v>4975</v>
      </c>
      <c r="B1902" s="78">
        <v>164.4</v>
      </c>
      <c r="C1902" s="78"/>
      <c r="D1902" s="78"/>
      <c r="E1902" s="78"/>
      <c r="F1902" s="78"/>
      <c r="G1902" s="78"/>
    </row>
    <row r="1903" spans="1:7" ht="17.45" customHeight="1">
      <c r="A1903" s="73" t="s">
        <v>4976</v>
      </c>
      <c r="B1903" s="78">
        <v>164.4</v>
      </c>
      <c r="C1903" s="78"/>
      <c r="D1903" s="78"/>
      <c r="E1903" s="78"/>
      <c r="F1903" s="78"/>
      <c r="G1903" s="78"/>
    </row>
    <row r="1904" spans="1:7" ht="17.45" customHeight="1">
      <c r="A1904" s="73" t="s">
        <v>4977</v>
      </c>
      <c r="B1904" s="78">
        <v>164.4</v>
      </c>
      <c r="C1904" s="78"/>
      <c r="D1904" s="78"/>
      <c r="E1904" s="78"/>
      <c r="F1904" s="78"/>
      <c r="G1904" s="78"/>
    </row>
    <row r="1905" spans="1:7" ht="17.45" customHeight="1">
      <c r="A1905" s="73" t="s">
        <v>4978</v>
      </c>
      <c r="B1905" s="78">
        <v>164.4</v>
      </c>
      <c r="C1905" s="78"/>
      <c r="D1905" s="78"/>
      <c r="E1905" s="78"/>
      <c r="F1905" s="78"/>
      <c r="G1905" s="78"/>
    </row>
    <row r="1906" spans="1:7" ht="17.45" customHeight="1">
      <c r="A1906" s="73" t="s">
        <v>4979</v>
      </c>
      <c r="B1906" s="78">
        <v>163.19999999999999</v>
      </c>
      <c r="C1906" s="78"/>
      <c r="D1906" s="78"/>
      <c r="E1906" s="78"/>
      <c r="F1906" s="78"/>
      <c r="G1906" s="78"/>
    </row>
    <row r="1907" spans="1:7" ht="17.45" customHeight="1">
      <c r="A1907" s="73" t="s">
        <v>4980</v>
      </c>
      <c r="B1907" s="78">
        <v>164.4</v>
      </c>
      <c r="C1907" s="78"/>
      <c r="D1907" s="78"/>
      <c r="E1907" s="78"/>
      <c r="F1907" s="78"/>
      <c r="G1907" s="78"/>
    </row>
    <row r="1908" spans="1:7" ht="17.45" customHeight="1">
      <c r="A1908" s="73" t="s">
        <v>4981</v>
      </c>
      <c r="B1908" s="78">
        <v>165.6</v>
      </c>
      <c r="C1908" s="78"/>
      <c r="D1908" s="78"/>
      <c r="E1908" s="78"/>
      <c r="F1908" s="78"/>
      <c r="G1908" s="78"/>
    </row>
    <row r="1909" spans="1:7" ht="17.45" customHeight="1">
      <c r="A1909" s="73" t="s">
        <v>4982</v>
      </c>
      <c r="B1909" s="78">
        <v>166.8</v>
      </c>
      <c r="C1909" s="78"/>
      <c r="D1909" s="78"/>
      <c r="E1909" s="78"/>
      <c r="F1909" s="78"/>
      <c r="G1909" s="78"/>
    </row>
    <row r="1910" spans="1:7" ht="17.45" customHeight="1">
      <c r="A1910" s="73" t="s">
        <v>4983</v>
      </c>
      <c r="B1910" s="78">
        <v>166.8</v>
      </c>
      <c r="C1910" s="78"/>
      <c r="D1910" s="78"/>
      <c r="E1910" s="78"/>
      <c r="F1910" s="78"/>
      <c r="G1910" s="78"/>
    </row>
    <row r="1911" spans="1:7" ht="17.45" customHeight="1">
      <c r="A1911" s="73" t="s">
        <v>4984</v>
      </c>
      <c r="B1911" s="78">
        <v>166.8</v>
      </c>
      <c r="C1911" s="78"/>
      <c r="D1911" s="78"/>
      <c r="E1911" s="78"/>
      <c r="F1911" s="78"/>
      <c r="G1911" s="78"/>
    </row>
    <row r="1912" spans="1:7" ht="17.45" customHeight="1">
      <c r="A1912" s="73" t="s">
        <v>4985</v>
      </c>
      <c r="B1912" s="78">
        <v>166.8</v>
      </c>
      <c r="C1912" s="78"/>
      <c r="D1912" s="78"/>
      <c r="E1912" s="78"/>
      <c r="F1912" s="78"/>
      <c r="G1912" s="78"/>
    </row>
    <row r="1913" spans="1:7" ht="17.45" customHeight="1">
      <c r="A1913" s="73" t="s">
        <v>4986</v>
      </c>
      <c r="B1913" s="78">
        <v>166.8</v>
      </c>
      <c r="C1913" s="78"/>
      <c r="D1913" s="78"/>
      <c r="E1913" s="78"/>
      <c r="F1913" s="78"/>
      <c r="G1913" s="78"/>
    </row>
    <row r="1914" spans="1:7" ht="17.45" customHeight="1">
      <c r="A1914" s="73" t="s">
        <v>4987</v>
      </c>
      <c r="B1914" s="78">
        <v>166.8</v>
      </c>
      <c r="C1914" s="78"/>
      <c r="D1914" s="78"/>
      <c r="E1914" s="78"/>
      <c r="F1914" s="78"/>
      <c r="G1914" s="78"/>
    </row>
    <row r="1915" spans="1:7" ht="17.45" customHeight="1">
      <c r="A1915" s="73" t="s">
        <v>4988</v>
      </c>
      <c r="B1915" s="78">
        <v>166.8</v>
      </c>
      <c r="C1915" s="78"/>
      <c r="D1915" s="78"/>
      <c r="E1915" s="78"/>
      <c r="F1915" s="78"/>
      <c r="G1915" s="78"/>
    </row>
    <row r="1916" spans="1:7" ht="17.45" customHeight="1">
      <c r="A1916" s="73" t="s">
        <v>4989</v>
      </c>
      <c r="B1916" s="78">
        <v>168</v>
      </c>
      <c r="C1916" s="78"/>
      <c r="D1916" s="78"/>
      <c r="E1916" s="78"/>
      <c r="F1916" s="78"/>
      <c r="G1916" s="78"/>
    </row>
    <row r="1917" spans="1:7" ht="17.45" customHeight="1">
      <c r="A1917" s="73" t="s">
        <v>4990</v>
      </c>
      <c r="B1917" s="78">
        <v>166.8</v>
      </c>
      <c r="C1917" s="78"/>
      <c r="D1917" s="78"/>
      <c r="E1917" s="78"/>
      <c r="F1917" s="78"/>
      <c r="G1917" s="78"/>
    </row>
    <row r="1918" spans="1:7" ht="17.45" customHeight="1">
      <c r="A1918" s="73" t="s">
        <v>4991</v>
      </c>
      <c r="B1918" s="78">
        <v>168</v>
      </c>
      <c r="C1918" s="78"/>
      <c r="D1918" s="78"/>
      <c r="E1918" s="78"/>
      <c r="F1918" s="78"/>
      <c r="G1918" s="78"/>
    </row>
    <row r="1919" spans="1:7" ht="17.45" customHeight="1">
      <c r="A1919" s="73" t="s">
        <v>4992</v>
      </c>
      <c r="B1919" s="78">
        <v>168</v>
      </c>
      <c r="C1919" s="78"/>
      <c r="D1919" s="78"/>
      <c r="E1919" s="78"/>
      <c r="F1919" s="78"/>
      <c r="G1919" s="78"/>
    </row>
    <row r="1920" spans="1:7" ht="17.45" customHeight="1">
      <c r="A1920" s="73" t="s">
        <v>4993</v>
      </c>
      <c r="B1920" s="78">
        <v>168</v>
      </c>
      <c r="C1920" s="78"/>
      <c r="D1920" s="78"/>
      <c r="E1920" s="78"/>
      <c r="F1920" s="78"/>
      <c r="G1920" s="78"/>
    </row>
    <row r="1921" spans="1:7" ht="17.45" customHeight="1">
      <c r="A1921" s="73" t="s">
        <v>4994</v>
      </c>
      <c r="B1921" s="78">
        <v>168</v>
      </c>
      <c r="C1921" s="78"/>
      <c r="D1921" s="78"/>
      <c r="E1921" s="78"/>
      <c r="F1921" s="78"/>
      <c r="G1921" s="78"/>
    </row>
    <row r="1922" spans="1:7" ht="17.45" customHeight="1">
      <c r="A1922" s="73" t="s">
        <v>4995</v>
      </c>
      <c r="B1922" s="78"/>
      <c r="C1922" s="78"/>
      <c r="D1922" s="78">
        <v>166.8</v>
      </c>
      <c r="E1922" s="78"/>
      <c r="F1922" s="78"/>
      <c r="G1922" s="78"/>
    </row>
    <row r="1923" spans="1:7" ht="17.45" customHeight="1">
      <c r="A1923" s="73" t="s">
        <v>4996</v>
      </c>
      <c r="B1923" s="78"/>
      <c r="C1923" s="78"/>
      <c r="D1923" s="78">
        <v>168</v>
      </c>
      <c r="E1923" s="78"/>
      <c r="F1923" s="78"/>
      <c r="G1923" s="78"/>
    </row>
    <row r="1924" spans="1:7" ht="17.45" customHeight="1">
      <c r="A1924" s="73" t="s">
        <v>4997</v>
      </c>
      <c r="B1924" s="78"/>
      <c r="C1924" s="78"/>
      <c r="D1924" s="78">
        <v>166.8</v>
      </c>
      <c r="E1924" s="78"/>
      <c r="F1924" s="78"/>
      <c r="G1924" s="78"/>
    </row>
    <row r="1925" spans="1:7" ht="17.45" customHeight="1">
      <c r="A1925" s="73" t="s">
        <v>4998</v>
      </c>
      <c r="B1925" s="78"/>
      <c r="C1925" s="78"/>
      <c r="D1925" s="78">
        <v>166.8</v>
      </c>
      <c r="E1925" s="78"/>
      <c r="F1925" s="78"/>
      <c r="G1925" s="78"/>
    </row>
    <row r="1926" spans="1:7" ht="17.45" customHeight="1">
      <c r="A1926" s="73" t="s">
        <v>4999</v>
      </c>
      <c r="B1926" s="78"/>
      <c r="C1926" s="78"/>
      <c r="D1926" s="78">
        <v>168</v>
      </c>
      <c r="E1926" s="78"/>
      <c r="F1926" s="78"/>
      <c r="G1926" s="78"/>
    </row>
    <row r="1927" spans="1:7" ht="17.45" customHeight="1">
      <c r="A1927" s="73" t="s">
        <v>5000</v>
      </c>
      <c r="B1927" s="78"/>
      <c r="C1927" s="78"/>
      <c r="D1927" s="78">
        <v>166.8</v>
      </c>
      <c r="E1927" s="78"/>
      <c r="F1927" s="78"/>
      <c r="G1927" s="78"/>
    </row>
    <row r="1928" spans="1:7" ht="17.45" customHeight="1">
      <c r="A1928" s="73" t="s">
        <v>5001</v>
      </c>
      <c r="B1928" s="78"/>
      <c r="C1928" s="78"/>
      <c r="D1928" s="78">
        <v>168</v>
      </c>
      <c r="E1928" s="78"/>
      <c r="F1928" s="78"/>
      <c r="G1928" s="78"/>
    </row>
    <row r="1929" spans="1:7" ht="17.45" customHeight="1">
      <c r="A1929" s="73" t="s">
        <v>5002</v>
      </c>
      <c r="B1929" s="78"/>
      <c r="C1929" s="78"/>
      <c r="D1929" s="78">
        <v>168</v>
      </c>
      <c r="E1929" s="78"/>
      <c r="F1929" s="78"/>
      <c r="G1929" s="78"/>
    </row>
    <row r="1930" spans="1:7" ht="17.45" customHeight="1">
      <c r="A1930" s="73" t="s">
        <v>5003</v>
      </c>
      <c r="B1930" s="78"/>
      <c r="C1930" s="78"/>
      <c r="D1930" s="78">
        <v>166.8</v>
      </c>
      <c r="E1930" s="78"/>
      <c r="F1930" s="78"/>
      <c r="G1930" s="78"/>
    </row>
    <row r="1931" spans="1:7" ht="17.45" customHeight="1">
      <c r="A1931" s="73" t="s">
        <v>5004</v>
      </c>
      <c r="B1931" s="78"/>
      <c r="C1931" s="78"/>
      <c r="D1931" s="78">
        <v>168</v>
      </c>
      <c r="E1931" s="78"/>
      <c r="F1931" s="78"/>
      <c r="G1931" s="78"/>
    </row>
    <row r="1932" spans="1:7" ht="17.45" customHeight="1">
      <c r="A1932" s="73" t="s">
        <v>5005</v>
      </c>
      <c r="B1932" s="78"/>
      <c r="C1932" s="78"/>
      <c r="D1932" s="78">
        <v>166.8</v>
      </c>
      <c r="E1932" s="78"/>
      <c r="F1932" s="78"/>
      <c r="G1932" s="78"/>
    </row>
    <row r="1933" spans="1:7" ht="17.45" customHeight="1">
      <c r="A1933" s="73" t="s">
        <v>5006</v>
      </c>
      <c r="B1933" s="78"/>
      <c r="C1933" s="78"/>
      <c r="D1933" s="78">
        <v>166.8</v>
      </c>
      <c r="E1933" s="78"/>
      <c r="F1933" s="78"/>
      <c r="G1933" s="78"/>
    </row>
    <row r="1934" spans="1:7" ht="17.45" customHeight="1">
      <c r="A1934" s="73" t="s">
        <v>5007</v>
      </c>
      <c r="B1934" s="78"/>
      <c r="C1934" s="78"/>
      <c r="D1934" s="78">
        <v>168</v>
      </c>
      <c r="E1934" s="78"/>
      <c r="F1934" s="78"/>
      <c r="G1934" s="78"/>
    </row>
    <row r="1935" spans="1:7" ht="17.45" customHeight="1">
      <c r="A1935" s="73" t="s">
        <v>5008</v>
      </c>
      <c r="B1935" s="78"/>
      <c r="C1935" s="78"/>
      <c r="D1935" s="78">
        <v>166.8</v>
      </c>
      <c r="E1935" s="78"/>
      <c r="F1935" s="78"/>
      <c r="G1935" s="78"/>
    </row>
    <row r="1936" spans="1:7" ht="17.45" customHeight="1">
      <c r="A1936" s="73" t="s">
        <v>5009</v>
      </c>
      <c r="B1936" s="78"/>
      <c r="C1936" s="78"/>
      <c r="D1936" s="78">
        <v>166.8</v>
      </c>
      <c r="E1936" s="78"/>
      <c r="F1936" s="78"/>
      <c r="G1936" s="78"/>
    </row>
    <row r="1937" spans="1:7" ht="17.45" customHeight="1">
      <c r="A1937" s="73" t="s">
        <v>5010</v>
      </c>
      <c r="B1937" s="78"/>
      <c r="C1937" s="78"/>
      <c r="D1937" s="78">
        <v>168</v>
      </c>
      <c r="E1937" s="78"/>
      <c r="F1937" s="78"/>
      <c r="G1937" s="78"/>
    </row>
    <row r="1938" spans="1:7" ht="17.45" customHeight="1">
      <c r="A1938" s="73" t="s">
        <v>5011</v>
      </c>
      <c r="B1938" s="78"/>
      <c r="C1938" s="78"/>
      <c r="D1938" s="78">
        <v>168</v>
      </c>
      <c r="E1938" s="78"/>
      <c r="F1938" s="78"/>
      <c r="G1938" s="78"/>
    </row>
    <row r="1939" spans="1:7" ht="17.45" customHeight="1">
      <c r="A1939" s="73" t="s">
        <v>5012</v>
      </c>
      <c r="B1939" s="78"/>
      <c r="C1939" s="78"/>
      <c r="D1939" s="78">
        <v>166.8</v>
      </c>
      <c r="E1939" s="78"/>
      <c r="F1939" s="78"/>
      <c r="G1939" s="78"/>
    </row>
    <row r="1940" spans="1:7" ht="17.45" customHeight="1">
      <c r="A1940" s="73" t="s">
        <v>5013</v>
      </c>
      <c r="B1940" s="78"/>
      <c r="C1940" s="78"/>
      <c r="D1940" s="78">
        <v>168</v>
      </c>
      <c r="E1940" s="78"/>
      <c r="F1940" s="78"/>
      <c r="G1940" s="78"/>
    </row>
    <row r="1941" spans="1:7" ht="17.45" customHeight="1">
      <c r="A1941" s="73" t="s">
        <v>5014</v>
      </c>
      <c r="B1941" s="78"/>
      <c r="C1941" s="78"/>
      <c r="D1941" s="78">
        <v>166.8</v>
      </c>
      <c r="E1941" s="78"/>
      <c r="F1941" s="78"/>
      <c r="G1941" s="78"/>
    </row>
    <row r="1942" spans="1:7" ht="17.45" customHeight="1">
      <c r="A1942" s="73" t="s">
        <v>5015</v>
      </c>
      <c r="B1942" s="78"/>
      <c r="C1942" s="78"/>
      <c r="D1942" s="78">
        <v>166.8</v>
      </c>
      <c r="E1942" s="78"/>
      <c r="F1942" s="78"/>
      <c r="G1942" s="78"/>
    </row>
    <row r="1943" spans="1:7" ht="17.45" customHeight="1">
      <c r="A1943" s="73" t="s">
        <v>5016</v>
      </c>
      <c r="B1943" s="78"/>
      <c r="C1943" s="78"/>
      <c r="D1943" s="78">
        <v>166.8</v>
      </c>
      <c r="E1943" s="78"/>
      <c r="F1943" s="78"/>
      <c r="G1943" s="78"/>
    </row>
    <row r="1944" spans="1:7" ht="17.45" customHeight="1">
      <c r="A1944" s="73" t="s">
        <v>5017</v>
      </c>
      <c r="B1944" s="78"/>
      <c r="C1944" s="78"/>
      <c r="D1944" s="78">
        <v>166.8</v>
      </c>
      <c r="E1944" s="78"/>
      <c r="F1944" s="78"/>
      <c r="G1944" s="78"/>
    </row>
    <row r="1945" spans="1:7" ht="17.45" customHeight="1">
      <c r="A1945" s="73" t="s">
        <v>5018</v>
      </c>
      <c r="B1945" s="78"/>
      <c r="C1945" s="78"/>
      <c r="D1945" s="78">
        <v>166.8</v>
      </c>
      <c r="E1945" s="78"/>
      <c r="F1945" s="78"/>
      <c r="G1945" s="78"/>
    </row>
    <row r="1946" spans="1:7" ht="17.45" customHeight="1">
      <c r="A1946" s="73" t="s">
        <v>5019</v>
      </c>
      <c r="B1946" s="78"/>
      <c r="C1946" s="78"/>
      <c r="D1946" s="78">
        <v>166.8</v>
      </c>
      <c r="E1946" s="78"/>
      <c r="F1946" s="78"/>
      <c r="G1946" s="78"/>
    </row>
    <row r="1947" spans="1:7" ht="17.45" customHeight="1">
      <c r="A1947" s="73" t="s">
        <v>5020</v>
      </c>
      <c r="B1947" s="78"/>
      <c r="C1947" s="78"/>
      <c r="D1947" s="78">
        <v>166.8</v>
      </c>
      <c r="E1947" s="78"/>
      <c r="F1947" s="78"/>
      <c r="G1947" s="78"/>
    </row>
    <row r="1948" spans="1:7" ht="17.45" customHeight="1">
      <c r="A1948" s="73" t="s">
        <v>5021</v>
      </c>
      <c r="B1948" s="78"/>
      <c r="C1948" s="78"/>
      <c r="D1948" s="78">
        <v>166.8</v>
      </c>
      <c r="E1948" s="78"/>
      <c r="F1948" s="78"/>
      <c r="G1948" s="78"/>
    </row>
    <row r="1949" spans="1:7" ht="17.45" customHeight="1">
      <c r="A1949" s="73" t="s">
        <v>5022</v>
      </c>
      <c r="B1949" s="78"/>
      <c r="C1949" s="78"/>
      <c r="D1949" s="78">
        <v>166.8</v>
      </c>
      <c r="E1949" s="78"/>
      <c r="F1949" s="78"/>
      <c r="G1949" s="78"/>
    </row>
    <row r="1950" spans="1:7" ht="17.45" customHeight="1">
      <c r="A1950" s="73" t="s">
        <v>5023</v>
      </c>
      <c r="B1950" s="78"/>
      <c r="C1950" s="78"/>
      <c r="D1950" s="78">
        <v>166.8</v>
      </c>
      <c r="E1950" s="78"/>
      <c r="F1950" s="78"/>
      <c r="G1950" s="78"/>
    </row>
    <row r="1951" spans="1:7" ht="17.45" customHeight="1">
      <c r="A1951" s="73" t="s">
        <v>5024</v>
      </c>
      <c r="B1951" s="78"/>
      <c r="C1951" s="78"/>
      <c r="D1951" s="78">
        <v>166.8</v>
      </c>
      <c r="E1951" s="78"/>
      <c r="F1951" s="78"/>
      <c r="G1951" s="78"/>
    </row>
    <row r="1952" spans="1:7" ht="17.45" customHeight="1">
      <c r="A1952" s="73" t="s">
        <v>5025</v>
      </c>
      <c r="B1952" s="78"/>
      <c r="C1952" s="78"/>
      <c r="D1952" s="78">
        <v>166.8</v>
      </c>
      <c r="E1952" s="78"/>
      <c r="F1952" s="78"/>
      <c r="G1952" s="78"/>
    </row>
    <row r="1953" spans="1:7" ht="17.45" customHeight="1">
      <c r="A1953" s="73" t="s">
        <v>5026</v>
      </c>
      <c r="B1953" s="78"/>
      <c r="C1953" s="78"/>
      <c r="D1953" s="78">
        <v>166.8</v>
      </c>
      <c r="E1953" s="78"/>
      <c r="F1953" s="78"/>
      <c r="G1953" s="78"/>
    </row>
    <row r="1954" spans="1:7" ht="17.45" customHeight="1">
      <c r="A1954" s="73" t="s">
        <v>5027</v>
      </c>
      <c r="B1954" s="78"/>
      <c r="C1954" s="78"/>
      <c r="D1954" s="78">
        <v>166.8</v>
      </c>
      <c r="E1954" s="78"/>
      <c r="F1954" s="78"/>
      <c r="G1954" s="78"/>
    </row>
    <row r="1955" spans="1:7" ht="17.45" customHeight="1">
      <c r="A1955" s="73" t="s">
        <v>5028</v>
      </c>
      <c r="B1955" s="78"/>
      <c r="C1955" s="78"/>
      <c r="D1955" s="78">
        <v>168</v>
      </c>
      <c r="E1955" s="78"/>
      <c r="F1955" s="78"/>
      <c r="G1955" s="78"/>
    </row>
    <row r="1956" spans="1:7" ht="17.45" customHeight="1">
      <c r="A1956" s="73" t="s">
        <v>5029</v>
      </c>
      <c r="B1956" s="78"/>
      <c r="C1956" s="78"/>
      <c r="D1956" s="78">
        <v>165.6</v>
      </c>
      <c r="E1956" s="78"/>
      <c r="F1956" s="78"/>
      <c r="G1956" s="78"/>
    </row>
    <row r="1957" spans="1:7" ht="17.45" customHeight="1">
      <c r="A1957" s="73" t="s">
        <v>5030</v>
      </c>
      <c r="B1957" s="78"/>
      <c r="C1957" s="78"/>
      <c r="D1957" s="78">
        <v>165.6</v>
      </c>
      <c r="E1957" s="78"/>
      <c r="F1957" s="78"/>
      <c r="G1957" s="78"/>
    </row>
    <row r="1958" spans="1:7" ht="17.45" customHeight="1">
      <c r="A1958" s="73" t="s">
        <v>5031</v>
      </c>
      <c r="B1958" s="78"/>
      <c r="C1958" s="78"/>
      <c r="D1958" s="78">
        <v>164.4</v>
      </c>
      <c r="E1958" s="78"/>
      <c r="F1958" s="78"/>
      <c r="G1958" s="78"/>
    </row>
    <row r="1959" spans="1:7" ht="17.45" customHeight="1">
      <c r="A1959" s="73" t="s">
        <v>5032</v>
      </c>
      <c r="B1959" s="78"/>
      <c r="C1959" s="78"/>
      <c r="D1959" s="78">
        <v>164.4</v>
      </c>
      <c r="E1959" s="78"/>
      <c r="F1959" s="78"/>
      <c r="G1959" s="78"/>
    </row>
    <row r="1960" spans="1:7" ht="17.45" customHeight="1">
      <c r="A1960" s="73" t="s">
        <v>5033</v>
      </c>
      <c r="B1960" s="78"/>
      <c r="C1960" s="78"/>
      <c r="D1960" s="78">
        <v>164.4</v>
      </c>
      <c r="E1960" s="78"/>
      <c r="F1960" s="78"/>
      <c r="G1960" s="78"/>
    </row>
    <row r="1961" spans="1:7" ht="17.45" customHeight="1">
      <c r="A1961" s="73" t="s">
        <v>5034</v>
      </c>
      <c r="B1961" s="78"/>
      <c r="C1961" s="78"/>
      <c r="D1961" s="78">
        <v>164.4</v>
      </c>
      <c r="E1961" s="78"/>
      <c r="F1961" s="78"/>
      <c r="G1961" s="78"/>
    </row>
    <row r="1962" spans="1:7" ht="17.45" customHeight="1">
      <c r="A1962" s="73" t="s">
        <v>5035</v>
      </c>
      <c r="B1962" s="78"/>
      <c r="C1962" s="78"/>
      <c r="D1962" s="78">
        <v>163.19999999999999</v>
      </c>
      <c r="E1962" s="78"/>
      <c r="F1962" s="78"/>
      <c r="G1962" s="78"/>
    </row>
    <row r="1963" spans="1:7" ht="17.45" customHeight="1">
      <c r="A1963" s="73" t="s">
        <v>5036</v>
      </c>
      <c r="B1963" s="78"/>
      <c r="C1963" s="78"/>
      <c r="D1963" s="78">
        <v>165.6</v>
      </c>
      <c r="E1963" s="78"/>
      <c r="F1963" s="78"/>
      <c r="G1963" s="78"/>
    </row>
    <row r="1964" spans="1:7" ht="17.45" customHeight="1">
      <c r="A1964" s="73" t="s">
        <v>5037</v>
      </c>
      <c r="B1964" s="78"/>
      <c r="C1964" s="78"/>
      <c r="D1964" s="78">
        <v>164.4</v>
      </c>
      <c r="E1964" s="78"/>
      <c r="F1964" s="78"/>
      <c r="G1964" s="78"/>
    </row>
    <row r="1965" spans="1:7" ht="17.45" customHeight="1">
      <c r="A1965" s="73" t="s">
        <v>5038</v>
      </c>
      <c r="B1965" s="78"/>
      <c r="C1965" s="78"/>
      <c r="D1965" s="78">
        <v>164.4</v>
      </c>
      <c r="E1965" s="78"/>
      <c r="F1965" s="78"/>
      <c r="G1965" s="78"/>
    </row>
    <row r="1966" spans="1:7" ht="17.45" customHeight="1">
      <c r="A1966" s="73" t="s">
        <v>5039</v>
      </c>
      <c r="B1966" s="78">
        <v>164.4</v>
      </c>
      <c r="C1966" s="78"/>
      <c r="D1966" s="78"/>
      <c r="E1966" s="78"/>
      <c r="F1966" s="78"/>
      <c r="G1966" s="78"/>
    </row>
    <row r="1967" spans="1:7" ht="17.45" customHeight="1">
      <c r="A1967" s="73" t="s">
        <v>5040</v>
      </c>
      <c r="B1967" s="78">
        <v>164.4</v>
      </c>
      <c r="C1967" s="78"/>
      <c r="D1967" s="78"/>
      <c r="E1967" s="78"/>
      <c r="F1967" s="78"/>
      <c r="G1967" s="78"/>
    </row>
    <row r="1968" spans="1:7" ht="17.45" customHeight="1">
      <c r="A1968" s="73" t="s">
        <v>5041</v>
      </c>
      <c r="B1968" s="78">
        <v>163.19999999999999</v>
      </c>
      <c r="C1968" s="78"/>
      <c r="D1968" s="78"/>
      <c r="E1968" s="78"/>
      <c r="F1968" s="78"/>
      <c r="G1968" s="78"/>
    </row>
    <row r="1969" spans="1:7" ht="17.45" customHeight="1">
      <c r="A1969" s="73" t="s">
        <v>5042</v>
      </c>
      <c r="B1969" s="78">
        <v>162</v>
      </c>
      <c r="C1969" s="78"/>
      <c r="D1969" s="78"/>
      <c r="E1969" s="78"/>
      <c r="F1969" s="78"/>
      <c r="G1969" s="78"/>
    </row>
    <row r="1970" spans="1:7" ht="17.45" customHeight="1">
      <c r="A1970" s="73" t="s">
        <v>5043</v>
      </c>
      <c r="B1970" s="78">
        <v>163.19999999999999</v>
      </c>
      <c r="C1970" s="78"/>
      <c r="D1970" s="78"/>
      <c r="E1970" s="78"/>
      <c r="F1970" s="78"/>
      <c r="G1970" s="78"/>
    </row>
    <row r="1971" spans="1:7" ht="17.45" customHeight="1">
      <c r="A1971" s="73" t="s">
        <v>5044</v>
      </c>
      <c r="B1971" s="78">
        <v>163.19999999999999</v>
      </c>
      <c r="C1971" s="78"/>
      <c r="D1971" s="78"/>
      <c r="E1971" s="78"/>
      <c r="F1971" s="78"/>
      <c r="G1971" s="78"/>
    </row>
    <row r="1972" spans="1:7" ht="17.45" customHeight="1">
      <c r="A1972" s="73" t="s">
        <v>5045</v>
      </c>
      <c r="B1972" s="78">
        <v>165.6</v>
      </c>
      <c r="C1972" s="78"/>
      <c r="D1972" s="78"/>
      <c r="E1972" s="78"/>
      <c r="F1972" s="78"/>
      <c r="G1972" s="78"/>
    </row>
    <row r="1973" spans="1:7" ht="17.45" customHeight="1">
      <c r="A1973" s="73" t="s">
        <v>5046</v>
      </c>
      <c r="B1973" s="78">
        <v>165.6</v>
      </c>
      <c r="C1973" s="78"/>
      <c r="D1973" s="78"/>
      <c r="E1973" s="78"/>
      <c r="F1973" s="78"/>
      <c r="G1973" s="78"/>
    </row>
    <row r="1974" spans="1:7" ht="17.45" customHeight="1">
      <c r="A1974" s="73" t="s">
        <v>5047</v>
      </c>
      <c r="B1974" s="78">
        <v>165.6</v>
      </c>
      <c r="C1974" s="78"/>
      <c r="D1974" s="78"/>
      <c r="E1974" s="78"/>
      <c r="F1974" s="78"/>
      <c r="G1974" s="78"/>
    </row>
    <row r="1975" spans="1:7" ht="17.45" customHeight="1">
      <c r="A1975" s="73" t="s">
        <v>5048</v>
      </c>
      <c r="B1975" s="78">
        <v>166.8</v>
      </c>
      <c r="C1975" s="78"/>
      <c r="D1975" s="78"/>
      <c r="E1975" s="78"/>
      <c r="F1975" s="78"/>
      <c r="G1975" s="78"/>
    </row>
    <row r="1976" spans="1:7" ht="17.45" customHeight="1">
      <c r="A1976" s="73" t="s">
        <v>5049</v>
      </c>
      <c r="B1976" s="78">
        <v>166.8</v>
      </c>
      <c r="C1976" s="78"/>
      <c r="D1976" s="78"/>
      <c r="E1976" s="78"/>
      <c r="F1976" s="78"/>
      <c r="G1976" s="78"/>
    </row>
    <row r="1977" spans="1:7" ht="17.45" customHeight="1">
      <c r="A1977" s="73" t="s">
        <v>5050</v>
      </c>
      <c r="B1977" s="78">
        <v>166.8</v>
      </c>
      <c r="C1977" s="78"/>
      <c r="D1977" s="78"/>
      <c r="E1977" s="78"/>
      <c r="F1977" s="78"/>
      <c r="G1977" s="78"/>
    </row>
    <row r="1978" spans="1:7" ht="17.45" customHeight="1">
      <c r="A1978" s="73" t="s">
        <v>5051</v>
      </c>
      <c r="B1978" s="78">
        <v>168</v>
      </c>
      <c r="C1978" s="78"/>
      <c r="D1978" s="78"/>
      <c r="E1978" s="78"/>
      <c r="F1978" s="78"/>
      <c r="G1978" s="78"/>
    </row>
    <row r="1979" spans="1:7" ht="17.45" customHeight="1">
      <c r="A1979" s="73" t="s">
        <v>5052</v>
      </c>
      <c r="B1979" s="78">
        <v>166.8</v>
      </c>
      <c r="C1979" s="78"/>
      <c r="D1979" s="78"/>
      <c r="E1979" s="78"/>
      <c r="F1979" s="78"/>
      <c r="G1979" s="78"/>
    </row>
    <row r="1980" spans="1:7" ht="17.45" customHeight="1">
      <c r="A1980" s="73" t="s">
        <v>5053</v>
      </c>
      <c r="B1980" s="78">
        <v>166.8</v>
      </c>
      <c r="C1980" s="78"/>
      <c r="D1980" s="78"/>
      <c r="E1980" s="78"/>
      <c r="F1980" s="78"/>
      <c r="G1980" s="78"/>
    </row>
    <row r="1981" spans="1:7" ht="17.45" customHeight="1">
      <c r="A1981" s="73" t="s">
        <v>5054</v>
      </c>
      <c r="B1981" s="78">
        <v>166.8</v>
      </c>
      <c r="C1981" s="78"/>
      <c r="D1981" s="78"/>
      <c r="E1981" s="78"/>
      <c r="F1981" s="78"/>
      <c r="G1981" s="78"/>
    </row>
    <row r="1982" spans="1:7" ht="17.45" customHeight="1">
      <c r="A1982" s="73" t="s">
        <v>5055</v>
      </c>
      <c r="B1982" s="78">
        <v>166.8</v>
      </c>
      <c r="C1982" s="78"/>
      <c r="D1982" s="78"/>
      <c r="E1982" s="78"/>
      <c r="F1982" s="78"/>
      <c r="G1982" s="78"/>
    </row>
    <row r="1983" spans="1:7" ht="17.45" customHeight="1">
      <c r="A1983" s="73" t="s">
        <v>5056</v>
      </c>
      <c r="B1983" s="78">
        <v>166.8</v>
      </c>
      <c r="C1983" s="78"/>
      <c r="D1983" s="78"/>
      <c r="E1983" s="78"/>
      <c r="F1983" s="78"/>
      <c r="G1983" s="78"/>
    </row>
    <row r="1984" spans="1:7" ht="17.45" customHeight="1">
      <c r="A1984" s="73" t="s">
        <v>5057</v>
      </c>
      <c r="B1984" s="78">
        <v>163.19999999999999</v>
      </c>
      <c r="C1984" s="78"/>
      <c r="D1984" s="78"/>
      <c r="E1984" s="78"/>
      <c r="F1984" s="78"/>
      <c r="G1984" s="78"/>
    </row>
    <row r="1985" spans="1:7" ht="17.45" customHeight="1">
      <c r="A1985" s="73" t="s">
        <v>5058</v>
      </c>
      <c r="B1985" s="78">
        <v>162</v>
      </c>
      <c r="C1985" s="78"/>
      <c r="D1985" s="78"/>
      <c r="E1985" s="78"/>
      <c r="F1985" s="78"/>
      <c r="G1985" s="78"/>
    </row>
    <row r="1986" spans="1:7" ht="17.45" customHeight="1">
      <c r="A1986" s="73" t="s">
        <v>5059</v>
      </c>
      <c r="B1986" s="78">
        <v>164.4</v>
      </c>
      <c r="C1986" s="78"/>
      <c r="D1986" s="78"/>
      <c r="E1986" s="78"/>
      <c r="F1986" s="78"/>
      <c r="G1986" s="78"/>
    </row>
    <row r="1987" spans="1:7" ht="17.45" customHeight="1">
      <c r="A1987" s="73" t="s">
        <v>5060</v>
      </c>
      <c r="B1987" s="78">
        <v>165.6</v>
      </c>
      <c r="C1987" s="78"/>
      <c r="D1987" s="78"/>
      <c r="E1987" s="78"/>
      <c r="F1987" s="78"/>
      <c r="G1987" s="78"/>
    </row>
    <row r="1988" spans="1:7" ht="17.45" customHeight="1">
      <c r="A1988" s="73" t="s">
        <v>5061</v>
      </c>
      <c r="B1988" s="78">
        <v>165.6</v>
      </c>
      <c r="C1988" s="78"/>
      <c r="D1988" s="78"/>
      <c r="E1988" s="78"/>
      <c r="F1988" s="78"/>
      <c r="G1988" s="78"/>
    </row>
    <row r="1989" spans="1:7" ht="17.45" customHeight="1">
      <c r="A1989" s="73" t="s">
        <v>5062</v>
      </c>
      <c r="B1989" s="78">
        <v>166.8</v>
      </c>
      <c r="C1989" s="78"/>
      <c r="D1989" s="78"/>
      <c r="E1989" s="78"/>
      <c r="F1989" s="78"/>
      <c r="G1989" s="78"/>
    </row>
    <row r="1990" spans="1:7" ht="17.45" customHeight="1">
      <c r="A1990" s="73" t="s">
        <v>5063</v>
      </c>
      <c r="B1990" s="78">
        <v>166.8</v>
      </c>
      <c r="C1990" s="78"/>
      <c r="D1990" s="78"/>
      <c r="E1990" s="78"/>
      <c r="F1990" s="78"/>
      <c r="G1990" s="78"/>
    </row>
    <row r="1991" spans="1:7" ht="17.45" customHeight="1">
      <c r="A1991" s="73" t="s">
        <v>5064</v>
      </c>
      <c r="B1991" s="78">
        <v>166.8</v>
      </c>
      <c r="C1991" s="78"/>
      <c r="D1991" s="78"/>
      <c r="E1991" s="78"/>
      <c r="F1991" s="78"/>
      <c r="G1991" s="78"/>
    </row>
    <row r="1992" spans="1:7" ht="17.45" customHeight="1">
      <c r="A1992" s="73" t="s">
        <v>5065</v>
      </c>
      <c r="B1992" s="78">
        <v>166.8</v>
      </c>
      <c r="C1992" s="78"/>
      <c r="D1992" s="78"/>
      <c r="E1992" s="78"/>
      <c r="F1992" s="78"/>
      <c r="G1992" s="78"/>
    </row>
    <row r="1993" spans="1:7" ht="17.45" customHeight="1">
      <c r="A1993" s="73" t="s">
        <v>5066</v>
      </c>
      <c r="B1993" s="78">
        <v>166.8</v>
      </c>
      <c r="C1993" s="78"/>
      <c r="D1993" s="78"/>
      <c r="E1993" s="78"/>
      <c r="F1993" s="78"/>
      <c r="G1993" s="78"/>
    </row>
    <row r="1994" spans="1:7" ht="17.45" customHeight="1">
      <c r="A1994" s="73" t="s">
        <v>5067</v>
      </c>
      <c r="B1994" s="78">
        <v>166.8</v>
      </c>
      <c r="C1994" s="78"/>
      <c r="D1994" s="78"/>
      <c r="E1994" s="78"/>
      <c r="F1994" s="78"/>
      <c r="G1994" s="78"/>
    </row>
    <row r="1995" spans="1:7" ht="17.45" customHeight="1">
      <c r="A1995" s="73" t="s">
        <v>5068</v>
      </c>
      <c r="B1995" s="78">
        <v>164.4</v>
      </c>
      <c r="C1995" s="78"/>
      <c r="D1995" s="78"/>
      <c r="E1995" s="78"/>
      <c r="F1995" s="78"/>
      <c r="G1995" s="78"/>
    </row>
    <row r="1996" spans="1:7" ht="17.45" customHeight="1">
      <c r="A1996" s="73" t="s">
        <v>5069</v>
      </c>
      <c r="B1996" s="78">
        <v>164.4</v>
      </c>
      <c r="C1996" s="78"/>
      <c r="D1996" s="78"/>
      <c r="E1996" s="78"/>
      <c r="F1996" s="78"/>
      <c r="G1996" s="78"/>
    </row>
    <row r="1997" spans="1:7" ht="17.45" customHeight="1">
      <c r="A1997" s="73" t="s">
        <v>5070</v>
      </c>
      <c r="B1997" s="78">
        <v>165.6</v>
      </c>
      <c r="C1997" s="78"/>
      <c r="D1997" s="78"/>
      <c r="E1997" s="78"/>
      <c r="F1997" s="78"/>
      <c r="G1997" s="78"/>
    </row>
    <row r="1998" spans="1:7" ht="17.45" customHeight="1">
      <c r="A1998" s="73" t="s">
        <v>5071</v>
      </c>
      <c r="B1998" s="78">
        <v>164.4</v>
      </c>
      <c r="C1998" s="78"/>
      <c r="D1998" s="78"/>
      <c r="E1998" s="78"/>
      <c r="F1998" s="78"/>
      <c r="G1998" s="78"/>
    </row>
    <row r="1999" spans="1:7" ht="17.45" customHeight="1">
      <c r="A1999" s="73" t="s">
        <v>5072</v>
      </c>
      <c r="B1999" s="78">
        <v>165.6</v>
      </c>
      <c r="C1999" s="78"/>
      <c r="D1999" s="78"/>
      <c r="E1999" s="78"/>
      <c r="F1999" s="78"/>
      <c r="G1999" s="78"/>
    </row>
    <row r="2000" spans="1:7" ht="17.45" customHeight="1">
      <c r="A2000" s="73" t="s">
        <v>5073</v>
      </c>
      <c r="B2000" s="78">
        <v>165.6</v>
      </c>
      <c r="C2000" s="78"/>
      <c r="D2000" s="78"/>
      <c r="E2000" s="78"/>
      <c r="F2000" s="78"/>
      <c r="G2000" s="78"/>
    </row>
    <row r="2001" spans="1:7" ht="17.45" customHeight="1">
      <c r="A2001" s="73" t="s">
        <v>5074</v>
      </c>
      <c r="B2001" s="78">
        <v>163.19999999999999</v>
      </c>
      <c r="C2001" s="78"/>
      <c r="D2001" s="78"/>
      <c r="E2001" s="78"/>
      <c r="F2001" s="78"/>
      <c r="G2001" s="78"/>
    </row>
    <row r="2002" spans="1:7" ht="17.45" customHeight="1">
      <c r="A2002" s="73" t="s">
        <v>5075</v>
      </c>
      <c r="B2002" s="78">
        <v>164.4</v>
      </c>
      <c r="C2002" s="78"/>
      <c r="D2002" s="78"/>
      <c r="E2002" s="78"/>
      <c r="F2002" s="78"/>
      <c r="G2002" s="78"/>
    </row>
    <row r="2003" spans="1:7" ht="17.45" customHeight="1">
      <c r="A2003" s="73" t="s">
        <v>5076</v>
      </c>
      <c r="B2003" s="78">
        <v>164.4</v>
      </c>
      <c r="C2003" s="78"/>
      <c r="D2003" s="78"/>
      <c r="E2003" s="78"/>
      <c r="F2003" s="78"/>
      <c r="G2003" s="78"/>
    </row>
    <row r="2004" spans="1:7" ht="17.45" customHeight="1">
      <c r="A2004" s="73" t="s">
        <v>5077</v>
      </c>
      <c r="B2004" s="78">
        <v>164.4</v>
      </c>
      <c r="C2004" s="78"/>
      <c r="D2004" s="78"/>
      <c r="E2004" s="78"/>
      <c r="F2004" s="78"/>
      <c r="G2004" s="78"/>
    </row>
    <row r="2005" spans="1:7" ht="17.45" customHeight="1">
      <c r="A2005" s="73" t="s">
        <v>5078</v>
      </c>
      <c r="B2005" s="78">
        <v>165.6</v>
      </c>
      <c r="C2005" s="78"/>
      <c r="D2005" s="78"/>
      <c r="E2005" s="78"/>
      <c r="F2005" s="78"/>
      <c r="G2005" s="78"/>
    </row>
    <row r="2006" spans="1:7" ht="17.45" customHeight="1">
      <c r="A2006" s="73" t="s">
        <v>5079</v>
      </c>
      <c r="B2006" s="78">
        <v>166.8</v>
      </c>
      <c r="C2006" s="78"/>
      <c r="D2006" s="78"/>
      <c r="E2006" s="78"/>
      <c r="F2006" s="78"/>
      <c r="G2006" s="78"/>
    </row>
    <row r="2007" spans="1:7" ht="17.45" customHeight="1">
      <c r="A2007" s="73" t="s">
        <v>5080</v>
      </c>
      <c r="B2007" s="78">
        <v>165.6</v>
      </c>
      <c r="C2007" s="78"/>
      <c r="D2007" s="78"/>
      <c r="E2007" s="78"/>
      <c r="F2007" s="78"/>
      <c r="G2007" s="78"/>
    </row>
    <row r="2008" spans="1:7" ht="17.45" customHeight="1">
      <c r="A2008" s="73" t="s">
        <v>5081</v>
      </c>
      <c r="B2008" s="78">
        <v>165.6</v>
      </c>
      <c r="C2008" s="78"/>
      <c r="D2008" s="78"/>
      <c r="E2008" s="78"/>
      <c r="F2008" s="78"/>
      <c r="G2008" s="78"/>
    </row>
    <row r="2009" spans="1:7" ht="17.45" customHeight="1">
      <c r="A2009" s="73" t="s">
        <v>5082</v>
      </c>
      <c r="B2009" s="78">
        <v>166.8</v>
      </c>
      <c r="C2009" s="78"/>
      <c r="D2009" s="78"/>
      <c r="E2009" s="78"/>
      <c r="F2009" s="78"/>
      <c r="G2009" s="78"/>
    </row>
    <row r="2010" spans="1:7" ht="17.45" customHeight="1">
      <c r="A2010" s="73" t="s">
        <v>5083</v>
      </c>
      <c r="B2010" s="78">
        <v>166.8</v>
      </c>
      <c r="C2010" s="78"/>
      <c r="D2010" s="78"/>
      <c r="E2010" s="78"/>
      <c r="F2010" s="78"/>
      <c r="G2010" s="78"/>
    </row>
    <row r="2011" spans="1:7" ht="17.45" customHeight="1">
      <c r="A2011" s="73" t="s">
        <v>5084</v>
      </c>
      <c r="B2011" s="78">
        <v>165.6</v>
      </c>
      <c r="C2011" s="78"/>
      <c r="D2011" s="78"/>
      <c r="E2011" s="78"/>
      <c r="F2011" s="78"/>
      <c r="G2011" s="78"/>
    </row>
    <row r="2012" spans="1:7" ht="17.45" customHeight="1">
      <c r="A2012" s="73" t="s">
        <v>5085</v>
      </c>
      <c r="B2012" s="78">
        <v>165.6</v>
      </c>
      <c r="C2012" s="78"/>
      <c r="D2012" s="78"/>
      <c r="E2012" s="78"/>
      <c r="F2012" s="78"/>
      <c r="G2012" s="78"/>
    </row>
    <row r="2013" spans="1:7" ht="17.45" customHeight="1">
      <c r="A2013" s="73" t="s">
        <v>5086</v>
      </c>
      <c r="B2013" s="78">
        <v>165.6</v>
      </c>
      <c r="C2013" s="78"/>
      <c r="D2013" s="78"/>
      <c r="E2013" s="78"/>
      <c r="F2013" s="78"/>
      <c r="G2013" s="78"/>
    </row>
    <row r="2014" spans="1:7" ht="17.45" customHeight="1">
      <c r="A2014" s="73" t="s">
        <v>5087</v>
      </c>
      <c r="B2014" s="78">
        <v>166.8</v>
      </c>
      <c r="C2014" s="78"/>
      <c r="D2014" s="78"/>
      <c r="E2014" s="78"/>
      <c r="F2014" s="78"/>
      <c r="G2014" s="78"/>
    </row>
    <row r="2015" spans="1:7" ht="17.45" customHeight="1">
      <c r="A2015" s="73" t="s">
        <v>5088</v>
      </c>
      <c r="B2015" s="78">
        <v>166.8</v>
      </c>
      <c r="C2015" s="78"/>
      <c r="D2015" s="78"/>
      <c r="E2015" s="78"/>
      <c r="F2015" s="78"/>
      <c r="G2015" s="78"/>
    </row>
    <row r="2016" spans="1:7" ht="17.45" customHeight="1">
      <c r="A2016" s="73" t="s">
        <v>5089</v>
      </c>
      <c r="B2016" s="78">
        <v>166.8</v>
      </c>
      <c r="C2016" s="78"/>
      <c r="D2016" s="78"/>
      <c r="E2016" s="78"/>
      <c r="F2016" s="78"/>
      <c r="G2016" s="78"/>
    </row>
    <row r="2017" spans="1:7" ht="17.45" customHeight="1">
      <c r="A2017" s="73" t="s">
        <v>5090</v>
      </c>
      <c r="B2017" s="78">
        <v>168</v>
      </c>
      <c r="C2017" s="78"/>
      <c r="D2017" s="78"/>
      <c r="E2017" s="78"/>
      <c r="F2017" s="78"/>
      <c r="G2017" s="78"/>
    </row>
    <row r="2018" spans="1:7" ht="17.45" customHeight="1">
      <c r="A2018" s="73" t="s">
        <v>5091</v>
      </c>
      <c r="B2018" s="78"/>
      <c r="C2018" s="78"/>
      <c r="D2018" s="78">
        <v>166.8</v>
      </c>
      <c r="E2018" s="78"/>
      <c r="F2018" s="78"/>
      <c r="G2018" s="78"/>
    </row>
    <row r="2019" spans="1:7" ht="17.45" customHeight="1">
      <c r="A2019" s="73" t="s">
        <v>5092</v>
      </c>
      <c r="B2019" s="78"/>
      <c r="C2019" s="78"/>
      <c r="D2019" s="78">
        <v>166.8</v>
      </c>
      <c r="E2019" s="78"/>
      <c r="F2019" s="78"/>
      <c r="G2019" s="78"/>
    </row>
    <row r="2020" spans="1:7" ht="17.45" customHeight="1">
      <c r="A2020" s="73" t="s">
        <v>5093</v>
      </c>
      <c r="B2020" s="78"/>
      <c r="C2020" s="78"/>
      <c r="D2020" s="78">
        <v>165.6</v>
      </c>
      <c r="E2020" s="78"/>
      <c r="F2020" s="78"/>
      <c r="G2020" s="78"/>
    </row>
    <row r="2021" spans="1:7" ht="17.45" customHeight="1">
      <c r="A2021" s="73" t="s">
        <v>5094</v>
      </c>
      <c r="B2021" s="78"/>
      <c r="C2021" s="78"/>
      <c r="D2021" s="78">
        <v>165.6</v>
      </c>
      <c r="E2021" s="78"/>
      <c r="F2021" s="78"/>
      <c r="G2021" s="78"/>
    </row>
    <row r="2022" spans="1:7" ht="17.45" customHeight="1">
      <c r="A2022" s="73" t="s">
        <v>5095</v>
      </c>
      <c r="B2022" s="78"/>
      <c r="C2022" s="78"/>
      <c r="D2022" s="78">
        <v>166.8</v>
      </c>
      <c r="E2022" s="78"/>
      <c r="F2022" s="78"/>
      <c r="G2022" s="78"/>
    </row>
    <row r="2023" spans="1:7" ht="17.45" customHeight="1">
      <c r="A2023" s="73" t="s">
        <v>5096</v>
      </c>
      <c r="B2023" s="78"/>
      <c r="C2023" s="78"/>
      <c r="D2023" s="78">
        <v>166.8</v>
      </c>
      <c r="E2023" s="78"/>
      <c r="F2023" s="78"/>
      <c r="G2023" s="78"/>
    </row>
    <row r="2024" spans="1:7" ht="17.45" customHeight="1">
      <c r="A2024" s="73" t="s">
        <v>5097</v>
      </c>
      <c r="B2024" s="78"/>
      <c r="C2024" s="78"/>
      <c r="D2024" s="78">
        <v>166.8</v>
      </c>
      <c r="E2024" s="78"/>
      <c r="F2024" s="78"/>
      <c r="G2024" s="78"/>
    </row>
    <row r="2025" spans="1:7" ht="17.45" customHeight="1">
      <c r="A2025" s="73" t="s">
        <v>5098</v>
      </c>
      <c r="B2025" s="78"/>
      <c r="C2025" s="78"/>
      <c r="D2025" s="78">
        <v>165.6</v>
      </c>
      <c r="E2025" s="78"/>
      <c r="F2025" s="78"/>
      <c r="G2025" s="78"/>
    </row>
    <row r="2026" spans="1:7" ht="17.45" customHeight="1">
      <c r="A2026" s="73" t="s">
        <v>5099</v>
      </c>
      <c r="B2026" s="78"/>
      <c r="C2026" s="78"/>
      <c r="D2026" s="78">
        <v>165.6</v>
      </c>
      <c r="E2026" s="78"/>
      <c r="F2026" s="78"/>
      <c r="G2026" s="78"/>
    </row>
    <row r="2027" spans="1:7" ht="17.45" customHeight="1">
      <c r="A2027" s="73" t="s">
        <v>5100</v>
      </c>
      <c r="B2027" s="78"/>
      <c r="C2027" s="78"/>
      <c r="D2027" s="78">
        <v>165.6</v>
      </c>
      <c r="E2027" s="78"/>
      <c r="F2027" s="78"/>
      <c r="G2027" s="78"/>
    </row>
    <row r="2028" spans="1:7" ht="17.45" customHeight="1">
      <c r="A2028" s="73" t="s">
        <v>5101</v>
      </c>
      <c r="B2028" s="78"/>
      <c r="C2028" s="78"/>
      <c r="D2028" s="78">
        <v>165.6</v>
      </c>
      <c r="E2028" s="78"/>
      <c r="F2028" s="78"/>
      <c r="G2028" s="78"/>
    </row>
    <row r="2029" spans="1:7" ht="17.45" customHeight="1">
      <c r="A2029" s="73" t="s">
        <v>5102</v>
      </c>
      <c r="B2029" s="78"/>
      <c r="C2029" s="78"/>
      <c r="D2029" s="78">
        <v>165.6</v>
      </c>
      <c r="E2029" s="78"/>
      <c r="F2029" s="78"/>
      <c r="G2029" s="78"/>
    </row>
    <row r="2030" spans="1:7" ht="17.45" customHeight="1">
      <c r="A2030" s="73" t="s">
        <v>5103</v>
      </c>
      <c r="B2030" s="78"/>
      <c r="C2030" s="78"/>
      <c r="D2030" s="78">
        <v>165.6</v>
      </c>
      <c r="E2030" s="78"/>
      <c r="F2030" s="78"/>
      <c r="G2030" s="78"/>
    </row>
    <row r="2031" spans="1:7" ht="17.45" customHeight="1">
      <c r="A2031" s="73" t="s">
        <v>5104</v>
      </c>
      <c r="B2031" s="78"/>
      <c r="C2031" s="78"/>
      <c r="D2031" s="78">
        <v>165.6</v>
      </c>
      <c r="E2031" s="78"/>
      <c r="F2031" s="78"/>
      <c r="G2031" s="78"/>
    </row>
    <row r="2032" spans="1:7" ht="17.45" customHeight="1">
      <c r="A2032" s="73" t="s">
        <v>5105</v>
      </c>
      <c r="B2032" s="78"/>
      <c r="C2032" s="78"/>
      <c r="D2032" s="78">
        <v>165.6</v>
      </c>
      <c r="E2032" s="78"/>
      <c r="F2032" s="78"/>
      <c r="G2032" s="78"/>
    </row>
    <row r="2033" spans="1:7" ht="17.45" customHeight="1">
      <c r="A2033" s="73" t="s">
        <v>5106</v>
      </c>
      <c r="B2033" s="78"/>
      <c r="C2033" s="78"/>
      <c r="D2033" s="78">
        <v>165.6</v>
      </c>
      <c r="E2033" s="78"/>
      <c r="F2033" s="78"/>
      <c r="G2033" s="78"/>
    </row>
    <row r="2034" spans="1:7" ht="17.45" customHeight="1">
      <c r="A2034" s="73" t="s">
        <v>5107</v>
      </c>
      <c r="B2034" s="78"/>
      <c r="C2034" s="78"/>
      <c r="D2034" s="78">
        <v>165.6</v>
      </c>
      <c r="E2034" s="78"/>
      <c r="F2034" s="78"/>
      <c r="G2034" s="78"/>
    </row>
    <row r="2035" spans="1:7" ht="17.45" customHeight="1">
      <c r="A2035" s="73" t="s">
        <v>5108</v>
      </c>
      <c r="B2035" s="78"/>
      <c r="C2035" s="78"/>
      <c r="D2035" s="78">
        <v>166.8</v>
      </c>
      <c r="E2035" s="78"/>
      <c r="F2035" s="78"/>
      <c r="G2035" s="78"/>
    </row>
    <row r="2036" spans="1:7" ht="17.45" customHeight="1">
      <c r="A2036" s="73" t="s">
        <v>5109</v>
      </c>
      <c r="B2036" s="78"/>
      <c r="C2036" s="78"/>
      <c r="D2036" s="78">
        <v>165.6</v>
      </c>
      <c r="E2036" s="78"/>
      <c r="F2036" s="78"/>
      <c r="G2036" s="78"/>
    </row>
    <row r="2037" spans="1:7" ht="17.45" customHeight="1">
      <c r="A2037" s="73" t="s">
        <v>5110</v>
      </c>
      <c r="B2037" s="78"/>
      <c r="C2037" s="78"/>
      <c r="D2037" s="78">
        <v>165.6</v>
      </c>
      <c r="E2037" s="78"/>
      <c r="F2037" s="78"/>
      <c r="G2037" s="78"/>
    </row>
    <row r="2038" spans="1:7" ht="17.45" customHeight="1">
      <c r="A2038" s="73" t="s">
        <v>5111</v>
      </c>
      <c r="B2038" s="78"/>
      <c r="C2038" s="78"/>
      <c r="D2038" s="78">
        <v>165.6</v>
      </c>
      <c r="E2038" s="78"/>
      <c r="F2038" s="78"/>
      <c r="G2038" s="78"/>
    </row>
    <row r="2039" spans="1:7" ht="17.45" customHeight="1">
      <c r="A2039" s="73" t="s">
        <v>5112</v>
      </c>
      <c r="B2039" s="78"/>
      <c r="C2039" s="78"/>
      <c r="D2039" s="78">
        <v>165.6</v>
      </c>
      <c r="E2039" s="78"/>
      <c r="F2039" s="78"/>
      <c r="G2039" s="78"/>
    </row>
    <row r="2040" spans="1:7" ht="17.45" customHeight="1">
      <c r="A2040" s="73" t="s">
        <v>5113</v>
      </c>
      <c r="B2040" s="78"/>
      <c r="C2040" s="78"/>
      <c r="D2040" s="78">
        <v>165.6</v>
      </c>
      <c r="E2040" s="78"/>
      <c r="F2040" s="78"/>
      <c r="G2040" s="78"/>
    </row>
    <row r="2041" spans="1:7" ht="17.45" customHeight="1">
      <c r="A2041" s="73" t="s">
        <v>5114</v>
      </c>
      <c r="B2041" s="78"/>
      <c r="C2041" s="78"/>
      <c r="D2041" s="78">
        <v>165.6</v>
      </c>
      <c r="E2041" s="78"/>
      <c r="F2041" s="78"/>
      <c r="G2041" s="78"/>
    </row>
    <row r="2042" spans="1:7" ht="17.45" customHeight="1">
      <c r="A2042" s="73" t="s">
        <v>5115</v>
      </c>
      <c r="B2042" s="78"/>
      <c r="C2042" s="78"/>
      <c r="D2042" s="78">
        <v>165.6</v>
      </c>
      <c r="E2042" s="78"/>
      <c r="F2042" s="78"/>
      <c r="G2042" s="78"/>
    </row>
    <row r="2043" spans="1:7" ht="17.45" customHeight="1">
      <c r="A2043" s="73" t="s">
        <v>5116</v>
      </c>
      <c r="B2043" s="78"/>
      <c r="C2043" s="78"/>
      <c r="D2043" s="78">
        <v>165.6</v>
      </c>
      <c r="E2043" s="78"/>
      <c r="F2043" s="78"/>
      <c r="G2043" s="78"/>
    </row>
    <row r="2044" spans="1:7" ht="17.45" customHeight="1">
      <c r="A2044" s="73" t="s">
        <v>5117</v>
      </c>
      <c r="B2044" s="78"/>
      <c r="C2044" s="78"/>
      <c r="D2044" s="78">
        <v>165.6</v>
      </c>
      <c r="E2044" s="78"/>
      <c r="F2044" s="78"/>
      <c r="G2044" s="78"/>
    </row>
    <row r="2045" spans="1:7" ht="17.45" customHeight="1">
      <c r="A2045" s="73" t="s">
        <v>5118</v>
      </c>
      <c r="B2045" s="78"/>
      <c r="C2045" s="78"/>
      <c r="D2045" s="78">
        <v>165.6</v>
      </c>
      <c r="E2045" s="78"/>
      <c r="F2045" s="78"/>
      <c r="G2045" s="78"/>
    </row>
    <row r="2046" spans="1:7" ht="17.45" customHeight="1">
      <c r="A2046" s="73" t="s">
        <v>5119</v>
      </c>
      <c r="B2046" s="78"/>
      <c r="C2046" s="78"/>
      <c r="D2046" s="78">
        <v>165.6</v>
      </c>
      <c r="E2046" s="78"/>
      <c r="F2046" s="78"/>
      <c r="G2046" s="78"/>
    </row>
    <row r="2047" spans="1:7" ht="17.45" customHeight="1">
      <c r="A2047" s="73" t="s">
        <v>5120</v>
      </c>
      <c r="B2047" s="78"/>
      <c r="C2047" s="78"/>
      <c r="D2047" s="78">
        <v>165.6</v>
      </c>
      <c r="E2047" s="78"/>
      <c r="F2047" s="78"/>
      <c r="G2047" s="78"/>
    </row>
    <row r="2048" spans="1:7" ht="17.45" customHeight="1">
      <c r="A2048" s="73" t="s">
        <v>5121</v>
      </c>
      <c r="B2048" s="78"/>
      <c r="C2048" s="78"/>
      <c r="D2048" s="78">
        <v>165.6</v>
      </c>
      <c r="E2048" s="78"/>
      <c r="F2048" s="78"/>
      <c r="G2048" s="78"/>
    </row>
    <row r="2049" spans="1:7" ht="17.45" customHeight="1">
      <c r="A2049" s="73" t="s">
        <v>5122</v>
      </c>
      <c r="B2049" s="78"/>
      <c r="C2049" s="78"/>
      <c r="D2049" s="78">
        <v>165.6</v>
      </c>
      <c r="E2049" s="78"/>
      <c r="F2049" s="78"/>
      <c r="G2049" s="78"/>
    </row>
    <row r="2050" spans="1:7" ht="17.45" customHeight="1">
      <c r="A2050" s="73" t="s">
        <v>5123</v>
      </c>
      <c r="B2050" s="78"/>
      <c r="C2050" s="78"/>
      <c r="D2050" s="78">
        <v>165.6</v>
      </c>
      <c r="E2050" s="78"/>
      <c r="F2050" s="78"/>
      <c r="G2050" s="78"/>
    </row>
    <row r="2051" spans="1:7" ht="17.45" customHeight="1">
      <c r="A2051" s="73" t="s">
        <v>5124</v>
      </c>
      <c r="B2051" s="78"/>
      <c r="C2051" s="78"/>
      <c r="D2051" s="78">
        <v>165.6</v>
      </c>
      <c r="E2051" s="78"/>
      <c r="F2051" s="78"/>
      <c r="G2051" s="78"/>
    </row>
    <row r="2052" spans="1:7" ht="17.45" customHeight="1">
      <c r="A2052" s="73" t="s">
        <v>5125</v>
      </c>
      <c r="B2052" s="78"/>
      <c r="C2052" s="78"/>
      <c r="D2052" s="78">
        <v>165.6</v>
      </c>
      <c r="E2052" s="78"/>
      <c r="F2052" s="78"/>
      <c r="G2052" s="78"/>
    </row>
    <row r="2053" spans="1:7" ht="17.45" customHeight="1">
      <c r="A2053" s="73" t="s">
        <v>5126</v>
      </c>
      <c r="B2053" s="78"/>
      <c r="C2053" s="78"/>
      <c r="D2053" s="78">
        <v>164.4</v>
      </c>
      <c r="E2053" s="78"/>
      <c r="F2053" s="78"/>
      <c r="G2053" s="78"/>
    </row>
    <row r="2054" spans="1:7" ht="17.45" customHeight="1">
      <c r="A2054" s="73" t="s">
        <v>5127</v>
      </c>
      <c r="B2054" s="78"/>
      <c r="C2054" s="78"/>
      <c r="D2054" s="78">
        <v>163.19999999999999</v>
      </c>
      <c r="E2054" s="78"/>
      <c r="F2054" s="78"/>
      <c r="G2054" s="78"/>
    </row>
    <row r="2055" spans="1:7" ht="17.45" customHeight="1">
      <c r="A2055" s="73" t="s">
        <v>5128</v>
      </c>
      <c r="B2055" s="78"/>
      <c r="C2055" s="78"/>
      <c r="D2055" s="78">
        <v>163.19999999999999</v>
      </c>
      <c r="E2055" s="78"/>
      <c r="F2055" s="78"/>
      <c r="G2055" s="78"/>
    </row>
    <row r="2056" spans="1:7" ht="17.45" customHeight="1">
      <c r="A2056" s="73" t="s">
        <v>5129</v>
      </c>
      <c r="B2056" s="78"/>
      <c r="C2056" s="78"/>
      <c r="D2056" s="78">
        <v>163.19999999999999</v>
      </c>
      <c r="E2056" s="78"/>
      <c r="F2056" s="78"/>
      <c r="G2056" s="78"/>
    </row>
    <row r="2057" spans="1:7" ht="17.45" customHeight="1">
      <c r="A2057" s="73" t="s">
        <v>5130</v>
      </c>
      <c r="B2057" s="78"/>
      <c r="C2057" s="78"/>
      <c r="D2057" s="78">
        <v>163.19999999999999</v>
      </c>
      <c r="E2057" s="78"/>
      <c r="F2057" s="78"/>
      <c r="G2057" s="78"/>
    </row>
    <row r="2058" spans="1:7" ht="17.45" customHeight="1">
      <c r="A2058" s="73" t="s">
        <v>5131</v>
      </c>
      <c r="B2058" s="78"/>
      <c r="C2058" s="78"/>
      <c r="D2058" s="78">
        <v>162</v>
      </c>
      <c r="E2058" s="78"/>
      <c r="F2058" s="78"/>
      <c r="G2058" s="78"/>
    </row>
    <row r="2059" spans="1:7" ht="17.45" customHeight="1">
      <c r="A2059" s="73" t="s">
        <v>5132</v>
      </c>
      <c r="B2059" s="78"/>
      <c r="C2059" s="78"/>
      <c r="D2059" s="78">
        <v>162</v>
      </c>
      <c r="E2059" s="78"/>
      <c r="F2059" s="78"/>
      <c r="G2059" s="78"/>
    </row>
    <row r="2060" spans="1:7" ht="17.45" customHeight="1">
      <c r="A2060" s="73" t="s">
        <v>5133</v>
      </c>
      <c r="B2060" s="78"/>
      <c r="C2060" s="78"/>
      <c r="D2060" s="78">
        <v>162</v>
      </c>
      <c r="E2060" s="78"/>
      <c r="F2060" s="78"/>
      <c r="G2060" s="78"/>
    </row>
    <row r="2061" spans="1:7" ht="17.45" customHeight="1">
      <c r="A2061" s="73" t="s">
        <v>5134</v>
      </c>
      <c r="B2061" s="78"/>
      <c r="C2061" s="78"/>
      <c r="D2061" s="78">
        <v>160.80000000000001</v>
      </c>
      <c r="E2061" s="78"/>
      <c r="F2061" s="78"/>
      <c r="G2061" s="78"/>
    </row>
    <row r="2062" spans="1:7" ht="17.45" customHeight="1">
      <c r="A2062" s="73" t="s">
        <v>5135</v>
      </c>
      <c r="B2062" s="78">
        <v>120</v>
      </c>
      <c r="C2062" s="78"/>
      <c r="D2062" s="78"/>
      <c r="E2062" s="78"/>
      <c r="F2062" s="78"/>
      <c r="G2062" s="78"/>
    </row>
    <row r="2063" spans="1:7" ht="17.45" customHeight="1">
      <c r="A2063" s="73" t="s">
        <v>5136</v>
      </c>
      <c r="B2063" s="78">
        <v>106.8</v>
      </c>
      <c r="C2063" s="78"/>
      <c r="D2063" s="78"/>
      <c r="E2063" s="78"/>
      <c r="F2063" s="78"/>
      <c r="G2063" s="78"/>
    </row>
    <row r="2064" spans="1:7" ht="17.45" customHeight="1">
      <c r="A2064" s="73" t="s">
        <v>5137</v>
      </c>
      <c r="B2064" s="78">
        <v>139.19999999999999</v>
      </c>
      <c r="C2064" s="78"/>
      <c r="D2064" s="78"/>
      <c r="E2064" s="78"/>
      <c r="F2064" s="78"/>
      <c r="G2064" s="78"/>
    </row>
    <row r="2065" spans="1:7" ht="17.45" customHeight="1">
      <c r="A2065" s="73" t="s">
        <v>5138</v>
      </c>
      <c r="B2065" s="78">
        <v>158.4</v>
      </c>
      <c r="C2065" s="78"/>
      <c r="D2065" s="78"/>
      <c r="E2065" s="78"/>
      <c r="F2065" s="78"/>
      <c r="G2065" s="78"/>
    </row>
    <row r="2066" spans="1:7" ht="17.45" customHeight="1">
      <c r="A2066" s="73" t="s">
        <v>5139</v>
      </c>
      <c r="B2066" s="78">
        <v>159.6</v>
      </c>
      <c r="C2066" s="78"/>
      <c r="D2066" s="78"/>
      <c r="E2066" s="78"/>
      <c r="F2066" s="78"/>
      <c r="G2066" s="78"/>
    </row>
    <row r="2067" spans="1:7" ht="17.45" customHeight="1">
      <c r="A2067" s="73" t="s">
        <v>5140</v>
      </c>
      <c r="B2067" s="78">
        <v>158.4</v>
      </c>
      <c r="C2067" s="78"/>
      <c r="D2067" s="78"/>
      <c r="E2067" s="78"/>
      <c r="F2067" s="78"/>
      <c r="G2067" s="78"/>
    </row>
    <row r="2068" spans="1:7" ht="17.45" customHeight="1">
      <c r="A2068" s="73" t="s">
        <v>5141</v>
      </c>
      <c r="B2068" s="78">
        <v>158.4</v>
      </c>
      <c r="C2068" s="78"/>
      <c r="D2068" s="78"/>
      <c r="E2068" s="78"/>
      <c r="F2068" s="78"/>
      <c r="G2068" s="78"/>
    </row>
    <row r="2069" spans="1:7" ht="17.45" customHeight="1">
      <c r="A2069" s="73" t="s">
        <v>5142</v>
      </c>
      <c r="B2069" s="78">
        <v>159.6</v>
      </c>
      <c r="C2069" s="78"/>
      <c r="D2069" s="78"/>
      <c r="E2069" s="78"/>
      <c r="F2069" s="78"/>
      <c r="G2069" s="78"/>
    </row>
    <row r="2070" spans="1:7" ht="17.45" customHeight="1">
      <c r="A2070" s="73" t="s">
        <v>5143</v>
      </c>
      <c r="B2070" s="78">
        <v>158.4</v>
      </c>
      <c r="C2070" s="78"/>
      <c r="D2070" s="78"/>
      <c r="E2070" s="78"/>
      <c r="F2070" s="78"/>
      <c r="G2070" s="78"/>
    </row>
    <row r="2071" spans="1:7" ht="17.45" customHeight="1">
      <c r="A2071" s="73" t="s">
        <v>5144</v>
      </c>
      <c r="B2071" s="78">
        <v>160.80000000000001</v>
      </c>
      <c r="C2071" s="78"/>
      <c r="D2071" s="78"/>
      <c r="E2071" s="78"/>
      <c r="F2071" s="78"/>
      <c r="G2071" s="78"/>
    </row>
    <row r="2072" spans="1:7" ht="17.45" customHeight="1">
      <c r="A2072" s="73" t="s">
        <v>5145</v>
      </c>
      <c r="B2072" s="78">
        <v>164.4</v>
      </c>
      <c r="C2072" s="78"/>
      <c r="D2072" s="78"/>
      <c r="E2072" s="78"/>
      <c r="F2072" s="78"/>
      <c r="G2072" s="78"/>
    </row>
    <row r="2073" spans="1:7" ht="17.45" customHeight="1">
      <c r="A2073" s="73" t="s">
        <v>5146</v>
      </c>
      <c r="B2073" s="78">
        <v>164.4</v>
      </c>
      <c r="C2073" s="78"/>
      <c r="D2073" s="78"/>
      <c r="E2073" s="78"/>
      <c r="F2073" s="78"/>
      <c r="G2073" s="78"/>
    </row>
    <row r="2074" spans="1:7" ht="17.45" customHeight="1">
      <c r="A2074" s="73" t="s">
        <v>5147</v>
      </c>
      <c r="B2074" s="78">
        <v>164.4</v>
      </c>
      <c r="C2074" s="78"/>
      <c r="D2074" s="78"/>
      <c r="E2074" s="78"/>
      <c r="F2074" s="78"/>
      <c r="G2074" s="78"/>
    </row>
    <row r="2075" spans="1:7" ht="17.45" customHeight="1">
      <c r="A2075" s="73" t="s">
        <v>5148</v>
      </c>
      <c r="B2075" s="78">
        <v>165.6</v>
      </c>
      <c r="C2075" s="78"/>
      <c r="D2075" s="78"/>
      <c r="E2075" s="78"/>
      <c r="F2075" s="78"/>
      <c r="G2075" s="78"/>
    </row>
    <row r="2076" spans="1:7" ht="17.45" customHeight="1">
      <c r="A2076" s="73" t="s">
        <v>5149</v>
      </c>
      <c r="B2076" s="78">
        <v>164.4</v>
      </c>
      <c r="C2076" s="78"/>
      <c r="D2076" s="78"/>
      <c r="E2076" s="78"/>
      <c r="F2076" s="78"/>
      <c r="G2076" s="78"/>
    </row>
    <row r="2077" spans="1:7" ht="17.45" customHeight="1">
      <c r="A2077" s="73" t="s">
        <v>5150</v>
      </c>
      <c r="B2077" s="78">
        <v>165.6</v>
      </c>
      <c r="C2077" s="78"/>
      <c r="D2077" s="78"/>
      <c r="E2077" s="78"/>
      <c r="F2077" s="78"/>
      <c r="G2077" s="78"/>
    </row>
    <row r="2078" spans="1:7" ht="17.45" customHeight="1">
      <c r="A2078" s="73" t="s">
        <v>5151</v>
      </c>
      <c r="B2078" s="78">
        <v>164.4</v>
      </c>
      <c r="C2078" s="78"/>
      <c r="D2078" s="78"/>
      <c r="E2078" s="78"/>
      <c r="F2078" s="78"/>
      <c r="G2078" s="78"/>
    </row>
    <row r="2079" spans="1:7" ht="17.45" customHeight="1">
      <c r="A2079" s="73" t="s">
        <v>5152</v>
      </c>
      <c r="B2079" s="78">
        <v>165.6</v>
      </c>
      <c r="C2079" s="78"/>
      <c r="D2079" s="78"/>
      <c r="E2079" s="78"/>
      <c r="F2079" s="78"/>
      <c r="G2079" s="78"/>
    </row>
    <row r="2080" spans="1:7" ht="17.45" customHeight="1">
      <c r="A2080" s="73" t="s">
        <v>5153</v>
      </c>
      <c r="B2080" s="78">
        <v>165.6</v>
      </c>
      <c r="C2080" s="78"/>
      <c r="D2080" s="78"/>
      <c r="E2080" s="78"/>
      <c r="F2080" s="78"/>
      <c r="G2080" s="78"/>
    </row>
    <row r="2081" spans="1:7" ht="17.45" customHeight="1">
      <c r="A2081" s="73" t="s">
        <v>5154</v>
      </c>
      <c r="B2081" s="78">
        <v>164.4</v>
      </c>
      <c r="C2081" s="78"/>
      <c r="D2081" s="78"/>
      <c r="E2081" s="78"/>
      <c r="F2081" s="78"/>
      <c r="G2081" s="78"/>
    </row>
    <row r="2082" spans="1:7" ht="17.45" customHeight="1">
      <c r="A2082" s="73" t="s">
        <v>5155</v>
      </c>
      <c r="B2082" s="78">
        <v>163.19999999999999</v>
      </c>
      <c r="C2082" s="78"/>
      <c r="D2082" s="78"/>
      <c r="E2082" s="78"/>
      <c r="F2082" s="78"/>
      <c r="G2082" s="78"/>
    </row>
    <row r="2083" spans="1:7" ht="17.45" customHeight="1">
      <c r="A2083" s="73" t="s">
        <v>5156</v>
      </c>
      <c r="B2083" s="78">
        <v>164.4</v>
      </c>
      <c r="C2083" s="78"/>
      <c r="D2083" s="78"/>
      <c r="E2083" s="78"/>
      <c r="F2083" s="78"/>
      <c r="G2083" s="78"/>
    </row>
    <row r="2084" spans="1:7" ht="17.45" customHeight="1">
      <c r="A2084" s="73" t="s">
        <v>5157</v>
      </c>
      <c r="B2084" s="78">
        <v>165.6</v>
      </c>
      <c r="C2084" s="78"/>
      <c r="D2084" s="78"/>
      <c r="E2084" s="78"/>
      <c r="F2084" s="78"/>
      <c r="G2084" s="78"/>
    </row>
    <row r="2085" spans="1:7" ht="17.45" customHeight="1">
      <c r="A2085" s="73" t="s">
        <v>5158</v>
      </c>
      <c r="B2085" s="78">
        <v>164.4</v>
      </c>
      <c r="C2085" s="78"/>
      <c r="D2085" s="78"/>
      <c r="E2085" s="78"/>
      <c r="F2085" s="78"/>
      <c r="G2085" s="78"/>
    </row>
    <row r="2086" spans="1:7" ht="17.45" customHeight="1">
      <c r="A2086" s="73" t="s">
        <v>5159</v>
      </c>
      <c r="B2086" s="78">
        <v>165.6</v>
      </c>
      <c r="C2086" s="78"/>
      <c r="D2086" s="78"/>
      <c r="E2086" s="78"/>
      <c r="F2086" s="78"/>
      <c r="G2086" s="78"/>
    </row>
    <row r="2087" spans="1:7" ht="17.45" customHeight="1">
      <c r="A2087" s="73" t="s">
        <v>5160</v>
      </c>
      <c r="B2087" s="78">
        <v>165.6</v>
      </c>
      <c r="C2087" s="78"/>
      <c r="D2087" s="78"/>
      <c r="E2087" s="78"/>
      <c r="F2087" s="78"/>
      <c r="G2087" s="78"/>
    </row>
    <row r="2088" spans="1:7" ht="17.45" customHeight="1">
      <c r="A2088" s="73" t="s">
        <v>5161</v>
      </c>
      <c r="B2088" s="78">
        <v>165.6</v>
      </c>
      <c r="C2088" s="78"/>
      <c r="D2088" s="78"/>
      <c r="E2088" s="78"/>
      <c r="F2088" s="78"/>
      <c r="G2088" s="78"/>
    </row>
    <row r="2089" spans="1:7" ht="17.45" customHeight="1">
      <c r="A2089" s="73" t="s">
        <v>5162</v>
      </c>
      <c r="B2089" s="78">
        <v>165.6</v>
      </c>
      <c r="C2089" s="78"/>
      <c r="D2089" s="78"/>
      <c r="E2089" s="78"/>
      <c r="F2089" s="78"/>
      <c r="G2089" s="78"/>
    </row>
    <row r="2090" spans="1:7" ht="17.45" customHeight="1">
      <c r="A2090" s="73" t="s">
        <v>5163</v>
      </c>
      <c r="B2090" s="78">
        <v>164.4</v>
      </c>
      <c r="C2090" s="78"/>
      <c r="D2090" s="78"/>
      <c r="E2090" s="78"/>
      <c r="F2090" s="78"/>
      <c r="G2090" s="78"/>
    </row>
    <row r="2091" spans="1:7" ht="17.45" customHeight="1">
      <c r="A2091" s="73" t="s">
        <v>5164</v>
      </c>
      <c r="B2091" s="78">
        <v>164.4</v>
      </c>
      <c r="C2091" s="78"/>
      <c r="D2091" s="78"/>
      <c r="E2091" s="78"/>
      <c r="F2091" s="78"/>
      <c r="G2091" s="78"/>
    </row>
    <row r="2092" spans="1:7" ht="17.45" customHeight="1">
      <c r="A2092" s="73" t="s">
        <v>5165</v>
      </c>
      <c r="B2092" s="78">
        <v>165.6</v>
      </c>
      <c r="C2092" s="78"/>
      <c r="D2092" s="78"/>
      <c r="E2092" s="78"/>
      <c r="F2092" s="78"/>
      <c r="G2092" s="78"/>
    </row>
    <row r="2093" spans="1:7" ht="17.45" customHeight="1">
      <c r="A2093" s="73" t="s">
        <v>5166</v>
      </c>
      <c r="B2093" s="78">
        <v>166.8</v>
      </c>
      <c r="C2093" s="78"/>
      <c r="D2093" s="78"/>
      <c r="E2093" s="78"/>
      <c r="F2093" s="78"/>
      <c r="G2093" s="78"/>
    </row>
    <row r="2094" spans="1:7" ht="17.45" customHeight="1">
      <c r="A2094" s="73" t="s">
        <v>5167</v>
      </c>
      <c r="B2094" s="78">
        <v>165.6</v>
      </c>
      <c r="C2094" s="78"/>
      <c r="D2094" s="78"/>
      <c r="E2094" s="78"/>
      <c r="F2094" s="78"/>
      <c r="G2094" s="78"/>
    </row>
    <row r="2095" spans="1:7" ht="17.45" customHeight="1">
      <c r="A2095" s="73" t="s">
        <v>5168</v>
      </c>
      <c r="B2095" s="78">
        <v>165.6</v>
      </c>
      <c r="C2095" s="78"/>
      <c r="D2095" s="78"/>
      <c r="E2095" s="78"/>
      <c r="F2095" s="78"/>
      <c r="G2095" s="78"/>
    </row>
    <row r="2096" spans="1:7" ht="17.45" customHeight="1">
      <c r="A2096" s="73" t="s">
        <v>5169</v>
      </c>
      <c r="B2096" s="78">
        <v>165.6</v>
      </c>
      <c r="C2096" s="78"/>
      <c r="D2096" s="78"/>
      <c r="E2096" s="78"/>
      <c r="F2096" s="78"/>
      <c r="G2096" s="78"/>
    </row>
    <row r="2097" spans="1:7" ht="17.45" customHeight="1">
      <c r="A2097" s="73" t="s">
        <v>5170</v>
      </c>
      <c r="B2097" s="78">
        <v>165.6</v>
      </c>
      <c r="C2097" s="78"/>
      <c r="D2097" s="78"/>
      <c r="E2097" s="78"/>
      <c r="F2097" s="78"/>
      <c r="G2097" s="78"/>
    </row>
    <row r="2098" spans="1:7" ht="17.45" customHeight="1">
      <c r="A2098" s="73" t="s">
        <v>5171</v>
      </c>
      <c r="B2098" s="78">
        <v>164.4</v>
      </c>
      <c r="C2098" s="78"/>
      <c r="D2098" s="78"/>
      <c r="E2098" s="78"/>
      <c r="F2098" s="78"/>
      <c r="G2098" s="78"/>
    </row>
    <row r="2099" spans="1:7" ht="17.45" customHeight="1">
      <c r="A2099" s="73" t="s">
        <v>5172</v>
      </c>
      <c r="B2099" s="78">
        <v>164.4</v>
      </c>
      <c r="C2099" s="78"/>
      <c r="D2099" s="78"/>
      <c r="E2099" s="78"/>
      <c r="F2099" s="78"/>
      <c r="G2099" s="78"/>
    </row>
    <row r="2100" spans="1:7" ht="17.45" customHeight="1">
      <c r="A2100" s="73" t="s">
        <v>5173</v>
      </c>
      <c r="B2100" s="78">
        <v>164.4</v>
      </c>
      <c r="C2100" s="78"/>
      <c r="D2100" s="78"/>
      <c r="E2100" s="78"/>
      <c r="F2100" s="78"/>
      <c r="G2100" s="78"/>
    </row>
    <row r="2101" spans="1:7" ht="17.45" customHeight="1">
      <c r="A2101" s="73" t="s">
        <v>5174</v>
      </c>
      <c r="B2101" s="78">
        <v>166.8</v>
      </c>
      <c r="C2101" s="78"/>
      <c r="D2101" s="78"/>
      <c r="E2101" s="78"/>
      <c r="F2101" s="78"/>
      <c r="G2101" s="78"/>
    </row>
    <row r="2102" spans="1:7" ht="17.45" customHeight="1">
      <c r="A2102" s="73" t="s">
        <v>5175</v>
      </c>
      <c r="B2102" s="78">
        <v>168</v>
      </c>
      <c r="C2102" s="78"/>
      <c r="D2102" s="78"/>
      <c r="E2102" s="78"/>
      <c r="F2102" s="78"/>
      <c r="G2102" s="78"/>
    </row>
    <row r="2103" spans="1:7" ht="17.45" customHeight="1">
      <c r="A2103" s="73" t="s">
        <v>5176</v>
      </c>
      <c r="B2103" s="78">
        <v>168</v>
      </c>
      <c r="C2103" s="78"/>
      <c r="D2103" s="78"/>
      <c r="E2103" s="78"/>
      <c r="F2103" s="78"/>
      <c r="G2103" s="78"/>
    </row>
    <row r="2104" spans="1:7" ht="17.45" customHeight="1">
      <c r="A2104" s="73" t="s">
        <v>5177</v>
      </c>
      <c r="B2104" s="78">
        <v>168</v>
      </c>
      <c r="C2104" s="78"/>
      <c r="D2104" s="78"/>
      <c r="E2104" s="78"/>
      <c r="F2104" s="78"/>
      <c r="G2104" s="78"/>
    </row>
    <row r="2105" spans="1:7" ht="17.45" customHeight="1">
      <c r="A2105" s="73" t="s">
        <v>5178</v>
      </c>
      <c r="B2105" s="78">
        <v>168</v>
      </c>
      <c r="C2105" s="78"/>
      <c r="D2105" s="78"/>
      <c r="E2105" s="78"/>
      <c r="F2105" s="78"/>
      <c r="G2105" s="78"/>
    </row>
    <row r="2106" spans="1:7" ht="17.45" customHeight="1">
      <c r="A2106" s="73" t="s">
        <v>5179</v>
      </c>
      <c r="B2106" s="78">
        <v>166.8</v>
      </c>
      <c r="C2106" s="78"/>
      <c r="D2106" s="78"/>
      <c r="E2106" s="78"/>
      <c r="F2106" s="78"/>
      <c r="G2106" s="78"/>
    </row>
    <row r="2107" spans="1:7" ht="17.45" customHeight="1">
      <c r="A2107" s="73" t="s">
        <v>5180</v>
      </c>
      <c r="B2107" s="78">
        <v>166.8</v>
      </c>
      <c r="C2107" s="78"/>
      <c r="D2107" s="78"/>
      <c r="E2107" s="78"/>
      <c r="F2107" s="78"/>
      <c r="G2107" s="78"/>
    </row>
    <row r="2108" spans="1:7" ht="17.45" customHeight="1">
      <c r="A2108" s="73" t="s">
        <v>5181</v>
      </c>
      <c r="B2108" s="78">
        <v>166.8</v>
      </c>
      <c r="C2108" s="78"/>
      <c r="D2108" s="78"/>
      <c r="E2108" s="78"/>
      <c r="F2108" s="78"/>
      <c r="G2108" s="78"/>
    </row>
    <row r="2109" spans="1:7" ht="17.45" customHeight="1">
      <c r="A2109" s="73" t="s">
        <v>5182</v>
      </c>
      <c r="B2109" s="78">
        <v>168</v>
      </c>
      <c r="C2109" s="78"/>
      <c r="D2109" s="78"/>
      <c r="E2109" s="78"/>
      <c r="F2109" s="78"/>
      <c r="G2109" s="78"/>
    </row>
    <row r="2110" spans="1:7" ht="17.45" customHeight="1">
      <c r="A2110" s="73" t="s">
        <v>5183</v>
      </c>
      <c r="B2110" s="78">
        <v>166.8</v>
      </c>
      <c r="C2110" s="78"/>
      <c r="D2110" s="78"/>
      <c r="E2110" s="78"/>
      <c r="F2110" s="78"/>
      <c r="G2110" s="78"/>
    </row>
    <row r="2111" spans="1:7" ht="17.45" customHeight="1">
      <c r="A2111" s="73" t="s">
        <v>5184</v>
      </c>
      <c r="B2111" s="78">
        <v>166.8</v>
      </c>
      <c r="C2111" s="78"/>
      <c r="D2111" s="78"/>
      <c r="E2111" s="78"/>
      <c r="F2111" s="78"/>
      <c r="G2111" s="78"/>
    </row>
    <row r="2112" spans="1:7" ht="17.45" customHeight="1">
      <c r="A2112" s="73" t="s">
        <v>5185</v>
      </c>
      <c r="B2112" s="78">
        <v>166.8</v>
      </c>
      <c r="C2112" s="78"/>
      <c r="D2112" s="78"/>
      <c r="E2112" s="78"/>
      <c r="F2112" s="78"/>
      <c r="G2112" s="78"/>
    </row>
    <row r="2113" spans="1:7" ht="17.45" customHeight="1">
      <c r="A2113" s="73" t="s">
        <v>5186</v>
      </c>
      <c r="B2113" s="78">
        <v>163.19999999999999</v>
      </c>
      <c r="C2113" s="78"/>
      <c r="D2113" s="78"/>
      <c r="E2113" s="78"/>
      <c r="F2113" s="78"/>
      <c r="G2113" s="78"/>
    </row>
    <row r="2114" spans="1:7" ht="17.45" customHeight="1">
      <c r="A2114" s="73" t="s">
        <v>5187</v>
      </c>
      <c r="B2114" s="78"/>
      <c r="C2114" s="78"/>
      <c r="D2114" s="78">
        <v>162</v>
      </c>
      <c r="E2114" s="78"/>
      <c r="F2114" s="78"/>
      <c r="G2114" s="78"/>
    </row>
    <row r="2115" spans="1:7" ht="17.45" customHeight="1">
      <c r="A2115" s="73" t="s">
        <v>5188</v>
      </c>
      <c r="B2115" s="78"/>
      <c r="C2115" s="78"/>
      <c r="D2115" s="78">
        <v>162</v>
      </c>
      <c r="E2115" s="78"/>
      <c r="F2115" s="78"/>
      <c r="G2115" s="78"/>
    </row>
    <row r="2116" spans="1:7" ht="17.45" customHeight="1">
      <c r="A2116" s="73" t="s">
        <v>5189</v>
      </c>
      <c r="B2116" s="78"/>
      <c r="C2116" s="78"/>
      <c r="D2116" s="78">
        <v>163.19999999999999</v>
      </c>
      <c r="E2116" s="78"/>
      <c r="F2116" s="78"/>
      <c r="G2116" s="78"/>
    </row>
    <row r="2117" spans="1:7" ht="17.45" customHeight="1">
      <c r="A2117" s="73" t="s">
        <v>5190</v>
      </c>
      <c r="B2117" s="78"/>
      <c r="C2117" s="78"/>
      <c r="D2117" s="78">
        <v>166.8</v>
      </c>
      <c r="E2117" s="78"/>
      <c r="F2117" s="78"/>
      <c r="G2117" s="78"/>
    </row>
    <row r="2118" spans="1:7" ht="17.45" customHeight="1">
      <c r="A2118" s="73" t="s">
        <v>5191</v>
      </c>
      <c r="B2118" s="78"/>
      <c r="C2118" s="78"/>
      <c r="D2118" s="78">
        <v>166.8</v>
      </c>
      <c r="E2118" s="78"/>
      <c r="F2118" s="78"/>
      <c r="G2118" s="78"/>
    </row>
    <row r="2119" spans="1:7" ht="17.45" customHeight="1">
      <c r="A2119" s="73" t="s">
        <v>5192</v>
      </c>
      <c r="B2119" s="78"/>
      <c r="C2119" s="78"/>
      <c r="D2119" s="78">
        <v>166.8</v>
      </c>
      <c r="E2119" s="78"/>
      <c r="F2119" s="78"/>
      <c r="G2119" s="78"/>
    </row>
    <row r="2120" spans="1:7" ht="17.45" customHeight="1">
      <c r="A2120" s="73" t="s">
        <v>5193</v>
      </c>
      <c r="B2120" s="78"/>
      <c r="C2120" s="78"/>
      <c r="D2120" s="78">
        <v>166.8</v>
      </c>
      <c r="E2120" s="78"/>
      <c r="F2120" s="78"/>
      <c r="G2120" s="78"/>
    </row>
    <row r="2121" spans="1:7" ht="17.45" customHeight="1">
      <c r="A2121" s="73" t="s">
        <v>5194</v>
      </c>
      <c r="B2121" s="78"/>
      <c r="C2121" s="78"/>
      <c r="D2121" s="78">
        <v>166.8</v>
      </c>
      <c r="E2121" s="78"/>
      <c r="F2121" s="78"/>
      <c r="G2121" s="78"/>
    </row>
    <row r="2122" spans="1:7" ht="17.45" customHeight="1">
      <c r="A2122" s="73" t="s">
        <v>5195</v>
      </c>
      <c r="B2122" s="78"/>
      <c r="C2122" s="78"/>
      <c r="D2122" s="78">
        <v>166.8</v>
      </c>
      <c r="E2122" s="78"/>
      <c r="F2122" s="78"/>
      <c r="G2122" s="78"/>
    </row>
    <row r="2123" spans="1:7" ht="17.45" customHeight="1">
      <c r="A2123" s="73" t="s">
        <v>5196</v>
      </c>
      <c r="B2123" s="78"/>
      <c r="C2123" s="78"/>
      <c r="D2123" s="78">
        <v>166.8</v>
      </c>
      <c r="E2123" s="78"/>
      <c r="F2123" s="78"/>
      <c r="G2123" s="78"/>
    </row>
    <row r="2124" spans="1:7" ht="17.45" customHeight="1">
      <c r="A2124" s="73" t="s">
        <v>5197</v>
      </c>
      <c r="B2124" s="78"/>
      <c r="C2124" s="78"/>
      <c r="D2124" s="78">
        <v>166.8</v>
      </c>
      <c r="E2124" s="78"/>
      <c r="F2124" s="78"/>
      <c r="G2124" s="78"/>
    </row>
    <row r="2125" spans="1:7" ht="17.45" customHeight="1">
      <c r="A2125" s="73" t="s">
        <v>5198</v>
      </c>
      <c r="B2125" s="78"/>
      <c r="C2125" s="78"/>
      <c r="D2125" s="78">
        <v>166.8</v>
      </c>
      <c r="E2125" s="78"/>
      <c r="F2125" s="78"/>
      <c r="G2125" s="78"/>
    </row>
    <row r="2126" spans="1:7" ht="17.45" customHeight="1">
      <c r="A2126" s="73" t="s">
        <v>5199</v>
      </c>
      <c r="B2126" s="78"/>
      <c r="C2126" s="78"/>
      <c r="D2126" s="78">
        <v>166.8</v>
      </c>
      <c r="E2126" s="78"/>
      <c r="F2126" s="78"/>
      <c r="G2126" s="78"/>
    </row>
    <row r="2127" spans="1:7" ht="17.45" customHeight="1">
      <c r="A2127" s="73" t="s">
        <v>5200</v>
      </c>
      <c r="B2127" s="78"/>
      <c r="C2127" s="78"/>
      <c r="D2127" s="78">
        <v>166.8</v>
      </c>
      <c r="E2127" s="78"/>
      <c r="F2127" s="78"/>
      <c r="G2127" s="78"/>
    </row>
    <row r="2128" spans="1:7" ht="17.45" customHeight="1">
      <c r="A2128" s="73" t="s">
        <v>5201</v>
      </c>
      <c r="B2128" s="78"/>
      <c r="C2128" s="78"/>
      <c r="D2128" s="78">
        <v>165.6</v>
      </c>
      <c r="E2128" s="78"/>
      <c r="F2128" s="78"/>
      <c r="G2128" s="78"/>
    </row>
    <row r="2129" spans="1:7" ht="17.45" customHeight="1">
      <c r="A2129" s="73" t="s">
        <v>5202</v>
      </c>
      <c r="B2129" s="78"/>
      <c r="C2129" s="78"/>
      <c r="D2129" s="78">
        <v>166.8</v>
      </c>
      <c r="E2129" s="78"/>
      <c r="F2129" s="78"/>
      <c r="G2129" s="78"/>
    </row>
    <row r="2130" spans="1:7" ht="17.45" customHeight="1">
      <c r="A2130" s="73" t="s">
        <v>5203</v>
      </c>
      <c r="B2130" s="78"/>
      <c r="C2130" s="78"/>
      <c r="D2130" s="78">
        <v>166.8</v>
      </c>
      <c r="E2130" s="78"/>
      <c r="F2130" s="78"/>
      <c r="G2130" s="78"/>
    </row>
    <row r="2131" spans="1:7" ht="17.45" customHeight="1">
      <c r="A2131" s="73" t="s">
        <v>5204</v>
      </c>
      <c r="B2131" s="78"/>
      <c r="C2131" s="78"/>
      <c r="D2131" s="78">
        <v>166.8</v>
      </c>
      <c r="E2131" s="78"/>
      <c r="F2131" s="78"/>
      <c r="G2131" s="78"/>
    </row>
    <row r="2132" spans="1:7" ht="17.45" customHeight="1">
      <c r="A2132" s="73" t="s">
        <v>5205</v>
      </c>
      <c r="B2132" s="78"/>
      <c r="C2132" s="78"/>
      <c r="D2132" s="78">
        <v>166.8</v>
      </c>
      <c r="E2132" s="78"/>
      <c r="F2132" s="78"/>
      <c r="G2132" s="78"/>
    </row>
    <row r="2133" spans="1:7" ht="17.45" customHeight="1">
      <c r="A2133" s="73" t="s">
        <v>5206</v>
      </c>
      <c r="B2133" s="78"/>
      <c r="C2133" s="78"/>
      <c r="D2133" s="78">
        <v>166.8</v>
      </c>
      <c r="E2133" s="78"/>
      <c r="F2133" s="78"/>
      <c r="G2133" s="78"/>
    </row>
    <row r="2134" spans="1:7" ht="17.45" customHeight="1">
      <c r="A2134" s="73" t="s">
        <v>5207</v>
      </c>
      <c r="B2134" s="78"/>
      <c r="C2134" s="78"/>
      <c r="D2134" s="78">
        <v>166.8</v>
      </c>
      <c r="E2134" s="78"/>
      <c r="F2134" s="78"/>
      <c r="G2134" s="78"/>
    </row>
    <row r="2135" spans="1:7" ht="17.45" customHeight="1">
      <c r="A2135" s="73" t="s">
        <v>5208</v>
      </c>
      <c r="B2135" s="78"/>
      <c r="C2135" s="78"/>
      <c r="D2135" s="78">
        <v>166.8</v>
      </c>
      <c r="E2135" s="78"/>
      <c r="F2135" s="78"/>
      <c r="G2135" s="78"/>
    </row>
    <row r="2136" spans="1:7" ht="17.45" customHeight="1">
      <c r="A2136" s="73" t="s">
        <v>5209</v>
      </c>
      <c r="B2136" s="78"/>
      <c r="C2136" s="78"/>
      <c r="D2136" s="78">
        <v>166.8</v>
      </c>
      <c r="E2136" s="78"/>
      <c r="F2136" s="78"/>
      <c r="G2136" s="78"/>
    </row>
    <row r="2137" spans="1:7" ht="17.45" customHeight="1">
      <c r="A2137" s="73" t="s">
        <v>5210</v>
      </c>
      <c r="B2137" s="78"/>
      <c r="C2137" s="78"/>
      <c r="D2137" s="78">
        <v>166.8</v>
      </c>
      <c r="E2137" s="78"/>
      <c r="F2137" s="78"/>
      <c r="G2137" s="78"/>
    </row>
    <row r="2138" spans="1:7" ht="17.45" customHeight="1">
      <c r="A2138" s="73" t="s">
        <v>5211</v>
      </c>
      <c r="B2138" s="78"/>
      <c r="C2138" s="78"/>
      <c r="D2138" s="78">
        <v>166.8</v>
      </c>
      <c r="E2138" s="78"/>
      <c r="F2138" s="78"/>
      <c r="G2138" s="78"/>
    </row>
    <row r="2139" spans="1:7" ht="17.45" customHeight="1">
      <c r="A2139" s="73" t="s">
        <v>5212</v>
      </c>
      <c r="B2139" s="78"/>
      <c r="C2139" s="78"/>
      <c r="D2139" s="78">
        <v>166.8</v>
      </c>
      <c r="E2139" s="78"/>
      <c r="F2139" s="78"/>
      <c r="G2139" s="78"/>
    </row>
    <row r="2140" spans="1:7" ht="17.45" customHeight="1">
      <c r="A2140" s="73" t="s">
        <v>5213</v>
      </c>
      <c r="B2140" s="78"/>
      <c r="C2140" s="78"/>
      <c r="D2140" s="78">
        <v>166.8</v>
      </c>
      <c r="E2140" s="78"/>
      <c r="F2140" s="78"/>
      <c r="G2140" s="78"/>
    </row>
    <row r="2141" spans="1:7" ht="17.45" customHeight="1">
      <c r="A2141" s="73" t="s">
        <v>5214</v>
      </c>
      <c r="B2141" s="78"/>
      <c r="C2141" s="78"/>
      <c r="D2141" s="78">
        <v>166.8</v>
      </c>
      <c r="E2141" s="78"/>
      <c r="F2141" s="78"/>
      <c r="G2141" s="78"/>
    </row>
    <row r="2142" spans="1:7" ht="17.45" customHeight="1">
      <c r="A2142" s="73" t="s">
        <v>5215</v>
      </c>
      <c r="B2142" s="78"/>
      <c r="C2142" s="78"/>
      <c r="D2142" s="78">
        <v>166.8</v>
      </c>
      <c r="E2142" s="78"/>
      <c r="F2142" s="78"/>
      <c r="G2142" s="78"/>
    </row>
    <row r="2143" spans="1:7" ht="17.45" customHeight="1">
      <c r="A2143" s="73" t="s">
        <v>5216</v>
      </c>
      <c r="B2143" s="78"/>
      <c r="C2143" s="78"/>
      <c r="D2143" s="78">
        <v>166.8</v>
      </c>
      <c r="E2143" s="78"/>
      <c r="F2143" s="78"/>
      <c r="G2143" s="78"/>
    </row>
    <row r="2144" spans="1:7" ht="17.45" customHeight="1">
      <c r="A2144" s="73" t="s">
        <v>5217</v>
      </c>
      <c r="B2144" s="78"/>
      <c r="C2144" s="78"/>
      <c r="D2144" s="78">
        <v>166.8</v>
      </c>
      <c r="E2144" s="78"/>
      <c r="F2144" s="78"/>
      <c r="G2144" s="78"/>
    </row>
    <row r="2145" spans="1:7" ht="17.45" customHeight="1">
      <c r="A2145" s="73" t="s">
        <v>5218</v>
      </c>
      <c r="B2145" s="78"/>
      <c r="C2145" s="78"/>
      <c r="D2145" s="78">
        <v>166.8</v>
      </c>
      <c r="E2145" s="78"/>
      <c r="F2145" s="78"/>
      <c r="G2145" s="78"/>
    </row>
    <row r="2146" spans="1:7" ht="17.45" customHeight="1">
      <c r="A2146" s="73" t="s">
        <v>5219</v>
      </c>
      <c r="B2146" s="78"/>
      <c r="C2146" s="78"/>
      <c r="D2146" s="78">
        <v>168</v>
      </c>
      <c r="E2146" s="78"/>
      <c r="F2146" s="78"/>
      <c r="G2146" s="78"/>
    </row>
    <row r="2147" spans="1:7" ht="17.45" customHeight="1">
      <c r="A2147" s="73" t="s">
        <v>5220</v>
      </c>
      <c r="B2147" s="78"/>
      <c r="C2147" s="78"/>
      <c r="D2147" s="78">
        <v>166.8</v>
      </c>
      <c r="E2147" s="78"/>
      <c r="F2147" s="78"/>
      <c r="G2147" s="78"/>
    </row>
    <row r="2148" spans="1:7" ht="17.45" customHeight="1">
      <c r="A2148" s="73" t="s">
        <v>5221</v>
      </c>
      <c r="B2148" s="78"/>
      <c r="C2148" s="78"/>
      <c r="D2148" s="78">
        <v>165.6</v>
      </c>
      <c r="E2148" s="78"/>
      <c r="F2148" s="78"/>
      <c r="G2148" s="78"/>
    </row>
    <row r="2149" spans="1:7" ht="17.45" customHeight="1">
      <c r="A2149" s="73" t="s">
        <v>5222</v>
      </c>
      <c r="B2149" s="78"/>
      <c r="C2149" s="78"/>
      <c r="D2149" s="78">
        <v>164.4</v>
      </c>
      <c r="E2149" s="78"/>
      <c r="F2149" s="78"/>
      <c r="G2149" s="78"/>
    </row>
    <row r="2150" spans="1:7" ht="17.45" customHeight="1">
      <c r="A2150" s="73" t="s">
        <v>5223</v>
      </c>
      <c r="B2150" s="78"/>
      <c r="C2150" s="78"/>
      <c r="D2150" s="78">
        <v>164.4</v>
      </c>
      <c r="E2150" s="78"/>
      <c r="F2150" s="78"/>
      <c r="G2150" s="78"/>
    </row>
    <row r="2151" spans="1:7" ht="17.45" customHeight="1">
      <c r="A2151" s="73" t="s">
        <v>5224</v>
      </c>
      <c r="B2151" s="78"/>
      <c r="C2151" s="78"/>
      <c r="D2151" s="78">
        <v>163.19999999999999</v>
      </c>
      <c r="E2151" s="78"/>
      <c r="F2151" s="78"/>
      <c r="G2151" s="78"/>
    </row>
    <row r="2152" spans="1:7" ht="17.45" customHeight="1">
      <c r="A2152" s="73" t="s">
        <v>5225</v>
      </c>
      <c r="B2152" s="78"/>
      <c r="C2152" s="78"/>
      <c r="D2152" s="78">
        <v>164.4</v>
      </c>
      <c r="E2152" s="78"/>
      <c r="F2152" s="78"/>
      <c r="G2152" s="78"/>
    </row>
    <row r="2153" spans="1:7" ht="17.45" customHeight="1">
      <c r="A2153" s="73" t="s">
        <v>5226</v>
      </c>
      <c r="B2153" s="78"/>
      <c r="C2153" s="78"/>
      <c r="D2153" s="78">
        <v>163.19999999999999</v>
      </c>
      <c r="E2153" s="78"/>
      <c r="F2153" s="78"/>
      <c r="G2153" s="78"/>
    </row>
    <row r="2154" spans="1:7" ht="17.45" customHeight="1">
      <c r="A2154" s="73" t="s">
        <v>5227</v>
      </c>
      <c r="B2154" s="78"/>
      <c r="C2154" s="78"/>
      <c r="D2154" s="78">
        <v>163.19999999999999</v>
      </c>
      <c r="E2154" s="78"/>
      <c r="F2154" s="78"/>
      <c r="G2154" s="78"/>
    </row>
    <row r="2155" spans="1:7" ht="17.45" customHeight="1">
      <c r="A2155" s="73" t="s">
        <v>5228</v>
      </c>
      <c r="B2155" s="78"/>
      <c r="C2155" s="78"/>
      <c r="D2155" s="78">
        <v>163.19999999999999</v>
      </c>
      <c r="E2155" s="78"/>
      <c r="F2155" s="78"/>
      <c r="G2155" s="78"/>
    </row>
    <row r="2156" spans="1:7" ht="17.45" customHeight="1">
      <c r="A2156" s="73" t="s">
        <v>5229</v>
      </c>
      <c r="B2156" s="78"/>
      <c r="C2156" s="78"/>
      <c r="D2156" s="78">
        <v>164.4</v>
      </c>
      <c r="E2156" s="78"/>
      <c r="F2156" s="78"/>
      <c r="G2156" s="78"/>
    </row>
    <row r="2157" spans="1:7" ht="17.45" customHeight="1">
      <c r="A2157" s="73" t="s">
        <v>5230</v>
      </c>
      <c r="B2157" s="78"/>
      <c r="C2157" s="78"/>
      <c r="D2157" s="78">
        <v>163.19999999999999</v>
      </c>
      <c r="E2157" s="78"/>
      <c r="F2157" s="78"/>
      <c r="G2157" s="78"/>
    </row>
    <row r="2158" spans="1:7" ht="17.45" customHeight="1">
      <c r="A2158" s="73" t="s">
        <v>5231</v>
      </c>
      <c r="B2158" s="78">
        <v>163.19999999999999</v>
      </c>
      <c r="C2158" s="78"/>
      <c r="D2158" s="78"/>
      <c r="E2158" s="78"/>
      <c r="F2158" s="78"/>
      <c r="G2158" s="78"/>
    </row>
    <row r="2159" spans="1:7" ht="17.45" customHeight="1">
      <c r="A2159" s="73" t="s">
        <v>5232</v>
      </c>
      <c r="B2159" s="78">
        <v>163.19999999999999</v>
      </c>
      <c r="C2159" s="78"/>
      <c r="D2159" s="78"/>
      <c r="E2159" s="78"/>
      <c r="F2159" s="78"/>
      <c r="G2159" s="78"/>
    </row>
    <row r="2160" spans="1:7" ht="17.45" customHeight="1">
      <c r="A2160" s="73" t="s">
        <v>5233</v>
      </c>
      <c r="B2160" s="78">
        <v>163.19999999999999</v>
      </c>
      <c r="C2160" s="78"/>
      <c r="D2160" s="78"/>
      <c r="E2160" s="78"/>
      <c r="F2160" s="78"/>
      <c r="G2160" s="78"/>
    </row>
    <row r="2161" spans="1:7" ht="17.45" customHeight="1">
      <c r="A2161" s="73" t="s">
        <v>5234</v>
      </c>
      <c r="B2161" s="78">
        <v>162</v>
      </c>
      <c r="C2161" s="78"/>
      <c r="D2161" s="78"/>
      <c r="E2161" s="78"/>
      <c r="F2161" s="78"/>
      <c r="G2161" s="78"/>
    </row>
    <row r="2162" spans="1:7" ht="17.45" customHeight="1">
      <c r="A2162" s="73" t="s">
        <v>5235</v>
      </c>
      <c r="B2162" s="78">
        <v>162</v>
      </c>
      <c r="C2162" s="78"/>
      <c r="D2162" s="78"/>
      <c r="E2162" s="78"/>
      <c r="F2162" s="78"/>
      <c r="G2162" s="78"/>
    </row>
    <row r="2163" spans="1:7" ht="17.45" customHeight="1">
      <c r="A2163" s="73" t="s">
        <v>5236</v>
      </c>
      <c r="B2163" s="78">
        <v>163.19999999999999</v>
      </c>
      <c r="C2163" s="78"/>
      <c r="D2163" s="78"/>
      <c r="E2163" s="78"/>
      <c r="F2163" s="78"/>
      <c r="G2163" s="78"/>
    </row>
    <row r="2164" spans="1:7" ht="17.45" customHeight="1">
      <c r="A2164" s="73" t="s">
        <v>5237</v>
      </c>
      <c r="B2164" s="78">
        <v>163.19999999999999</v>
      </c>
      <c r="C2164" s="78"/>
      <c r="D2164" s="78"/>
      <c r="E2164" s="78"/>
      <c r="F2164" s="78"/>
      <c r="G2164" s="78"/>
    </row>
    <row r="2165" spans="1:7" ht="17.45" customHeight="1">
      <c r="A2165" s="73" t="s">
        <v>5238</v>
      </c>
      <c r="B2165" s="78">
        <v>163.19999999999999</v>
      </c>
      <c r="C2165" s="78"/>
      <c r="D2165" s="78"/>
      <c r="E2165" s="78"/>
      <c r="F2165" s="78"/>
      <c r="G2165" s="78"/>
    </row>
    <row r="2166" spans="1:7" ht="17.45" customHeight="1">
      <c r="A2166" s="73" t="s">
        <v>5239</v>
      </c>
      <c r="B2166" s="78">
        <v>163.19999999999999</v>
      </c>
      <c r="C2166" s="78"/>
      <c r="D2166" s="78"/>
      <c r="E2166" s="78"/>
      <c r="F2166" s="78"/>
      <c r="G2166" s="78"/>
    </row>
    <row r="2167" spans="1:7" ht="17.45" customHeight="1">
      <c r="A2167" s="73" t="s">
        <v>5240</v>
      </c>
      <c r="B2167" s="78">
        <v>163.19999999999999</v>
      </c>
      <c r="C2167" s="78"/>
      <c r="D2167" s="78"/>
      <c r="E2167" s="78"/>
      <c r="F2167" s="78"/>
      <c r="G2167" s="78"/>
    </row>
    <row r="2168" spans="1:7" ht="17.45" customHeight="1">
      <c r="A2168" s="73" t="s">
        <v>5241</v>
      </c>
      <c r="B2168" s="78">
        <v>164.4</v>
      </c>
      <c r="C2168" s="78"/>
      <c r="D2168" s="78"/>
      <c r="E2168" s="78"/>
      <c r="F2168" s="78"/>
      <c r="G2168" s="78"/>
    </row>
    <row r="2169" spans="1:7" ht="17.45" customHeight="1">
      <c r="A2169" s="73" t="s">
        <v>5242</v>
      </c>
      <c r="B2169" s="78">
        <v>163.19999999999999</v>
      </c>
      <c r="C2169" s="78"/>
      <c r="D2169" s="78"/>
      <c r="E2169" s="78"/>
      <c r="F2169" s="78"/>
      <c r="G2169" s="78"/>
    </row>
    <row r="2170" spans="1:7" ht="17.45" customHeight="1">
      <c r="A2170" s="73" t="s">
        <v>5243</v>
      </c>
      <c r="B2170" s="78">
        <v>163.19999999999999</v>
      </c>
      <c r="C2170" s="78"/>
      <c r="D2170" s="78"/>
      <c r="E2170" s="78"/>
      <c r="F2170" s="78"/>
      <c r="G2170" s="78"/>
    </row>
    <row r="2171" spans="1:7" ht="17.45" customHeight="1">
      <c r="A2171" s="73" t="s">
        <v>5244</v>
      </c>
      <c r="B2171" s="78">
        <v>163.19999999999999</v>
      </c>
      <c r="C2171" s="78"/>
      <c r="D2171" s="78"/>
      <c r="E2171" s="78"/>
      <c r="F2171" s="78"/>
      <c r="G2171" s="78"/>
    </row>
    <row r="2172" spans="1:7" ht="17.45" customHeight="1">
      <c r="A2172" s="73" t="s">
        <v>5245</v>
      </c>
      <c r="B2172" s="78">
        <v>163.19999999999999</v>
      </c>
      <c r="C2172" s="78"/>
      <c r="D2172" s="78"/>
      <c r="E2172" s="78"/>
      <c r="F2172" s="78"/>
      <c r="G2172" s="78"/>
    </row>
    <row r="2173" spans="1:7" ht="17.45" customHeight="1">
      <c r="A2173" s="73" t="s">
        <v>5246</v>
      </c>
      <c r="B2173" s="78">
        <v>163.19999999999999</v>
      </c>
      <c r="C2173" s="78"/>
      <c r="D2173" s="78"/>
      <c r="E2173" s="78"/>
      <c r="F2173" s="78"/>
      <c r="G2173" s="78"/>
    </row>
    <row r="2174" spans="1:7" ht="17.45" customHeight="1">
      <c r="A2174" s="73" t="s">
        <v>5247</v>
      </c>
      <c r="B2174" s="78">
        <v>165.6</v>
      </c>
      <c r="C2174" s="78"/>
      <c r="D2174" s="78"/>
      <c r="E2174" s="78"/>
      <c r="F2174" s="78"/>
      <c r="G2174" s="78"/>
    </row>
    <row r="2175" spans="1:7" ht="17.45" customHeight="1">
      <c r="A2175" s="73" t="s">
        <v>5248</v>
      </c>
      <c r="B2175" s="78">
        <v>164.4</v>
      </c>
      <c r="C2175" s="78"/>
      <c r="D2175" s="78"/>
      <c r="E2175" s="78"/>
      <c r="F2175" s="78"/>
      <c r="G2175" s="78"/>
    </row>
    <row r="2176" spans="1:7" ht="17.45" customHeight="1">
      <c r="A2176" s="73" t="s">
        <v>5249</v>
      </c>
      <c r="B2176" s="78">
        <v>164.4</v>
      </c>
      <c r="C2176" s="78"/>
      <c r="D2176" s="78"/>
      <c r="E2176" s="78"/>
      <c r="F2176" s="78"/>
      <c r="G2176" s="78"/>
    </row>
    <row r="2177" spans="1:7" ht="17.45" customHeight="1">
      <c r="A2177" s="73" t="s">
        <v>5250</v>
      </c>
      <c r="B2177" s="78">
        <v>164.4</v>
      </c>
      <c r="C2177" s="78"/>
      <c r="D2177" s="78"/>
      <c r="E2177" s="78"/>
      <c r="F2177" s="78"/>
      <c r="G2177" s="78"/>
    </row>
    <row r="2178" spans="1:7" ht="17.45" customHeight="1">
      <c r="A2178" s="73" t="s">
        <v>5251</v>
      </c>
      <c r="B2178" s="78">
        <v>164.4</v>
      </c>
      <c r="C2178" s="78"/>
      <c r="D2178" s="78"/>
      <c r="E2178" s="78"/>
      <c r="F2178" s="78"/>
      <c r="G2178" s="78"/>
    </row>
    <row r="2179" spans="1:7" ht="17.45" customHeight="1">
      <c r="A2179" s="73" t="s">
        <v>5252</v>
      </c>
      <c r="B2179" s="78">
        <v>163.19999999999999</v>
      </c>
      <c r="C2179" s="78"/>
      <c r="D2179" s="78"/>
      <c r="E2179" s="78"/>
      <c r="F2179" s="78"/>
      <c r="G2179" s="78"/>
    </row>
    <row r="2180" spans="1:7" ht="17.45" customHeight="1">
      <c r="A2180" s="73" t="s">
        <v>5253</v>
      </c>
      <c r="B2180" s="78">
        <v>163.19999999999999</v>
      </c>
      <c r="C2180" s="78"/>
      <c r="D2180" s="78"/>
      <c r="E2180" s="78"/>
      <c r="F2180" s="78"/>
      <c r="G2180" s="78"/>
    </row>
    <row r="2181" spans="1:7" ht="17.45" customHeight="1">
      <c r="A2181" s="73" t="s">
        <v>5254</v>
      </c>
      <c r="B2181" s="78">
        <v>164.4</v>
      </c>
      <c r="C2181" s="78"/>
      <c r="D2181" s="78"/>
      <c r="E2181" s="78"/>
      <c r="F2181" s="78"/>
      <c r="G2181" s="78"/>
    </row>
    <row r="2182" spans="1:7" ht="17.45" customHeight="1">
      <c r="A2182" s="73" t="s">
        <v>5255</v>
      </c>
      <c r="B2182" s="78">
        <v>166.8</v>
      </c>
      <c r="C2182" s="78"/>
      <c r="D2182" s="78"/>
      <c r="E2182" s="78"/>
      <c r="F2182" s="78"/>
      <c r="G2182" s="78"/>
    </row>
    <row r="2183" spans="1:7" ht="17.45" customHeight="1">
      <c r="A2183" s="73" t="s">
        <v>5256</v>
      </c>
      <c r="B2183" s="78">
        <v>166.8</v>
      </c>
      <c r="C2183" s="78"/>
      <c r="D2183" s="78"/>
      <c r="E2183" s="78"/>
      <c r="F2183" s="78"/>
      <c r="G2183" s="78"/>
    </row>
    <row r="2184" spans="1:7" ht="17.45" customHeight="1">
      <c r="A2184" s="73" t="s">
        <v>5257</v>
      </c>
      <c r="B2184" s="78">
        <v>168</v>
      </c>
      <c r="C2184" s="78"/>
      <c r="D2184" s="78"/>
      <c r="E2184" s="78"/>
      <c r="F2184" s="78"/>
      <c r="G2184" s="78"/>
    </row>
    <row r="2185" spans="1:7" ht="17.45" customHeight="1">
      <c r="A2185" s="73" t="s">
        <v>5258</v>
      </c>
      <c r="B2185" s="78">
        <v>168</v>
      </c>
      <c r="C2185" s="78"/>
      <c r="D2185" s="78"/>
      <c r="E2185" s="78"/>
      <c r="F2185" s="78"/>
      <c r="G2185" s="78"/>
    </row>
    <row r="2186" spans="1:7" ht="17.45" customHeight="1">
      <c r="A2186" s="73" t="s">
        <v>5259</v>
      </c>
      <c r="B2186" s="78">
        <v>166.8</v>
      </c>
      <c r="C2186" s="78"/>
      <c r="D2186" s="78"/>
      <c r="E2186" s="78"/>
      <c r="F2186" s="78"/>
      <c r="G2186" s="78"/>
    </row>
    <row r="2187" spans="1:7" ht="17.45" customHeight="1">
      <c r="A2187" s="73" t="s">
        <v>5260</v>
      </c>
      <c r="B2187" s="78">
        <v>166.8</v>
      </c>
      <c r="C2187" s="78"/>
      <c r="D2187" s="78"/>
      <c r="E2187" s="78"/>
      <c r="F2187" s="78"/>
      <c r="G2187" s="78"/>
    </row>
    <row r="2188" spans="1:7" ht="17.45" customHeight="1">
      <c r="A2188" s="73" t="s">
        <v>5261</v>
      </c>
      <c r="B2188" s="78">
        <v>166.8</v>
      </c>
      <c r="C2188" s="78"/>
      <c r="D2188" s="78"/>
      <c r="E2188" s="78"/>
      <c r="F2188" s="78"/>
      <c r="G2188" s="78"/>
    </row>
    <row r="2189" spans="1:7" ht="17.45" customHeight="1">
      <c r="A2189" s="73" t="s">
        <v>5262</v>
      </c>
      <c r="B2189" s="78">
        <v>165.6</v>
      </c>
      <c r="C2189" s="78"/>
      <c r="D2189" s="78"/>
      <c r="E2189" s="78"/>
      <c r="F2189" s="78"/>
      <c r="G2189" s="78"/>
    </row>
    <row r="2190" spans="1:7" ht="17.45" customHeight="1">
      <c r="A2190" s="73" t="s">
        <v>5263</v>
      </c>
      <c r="B2190" s="78">
        <v>165.6</v>
      </c>
      <c r="C2190" s="78"/>
      <c r="D2190" s="78"/>
      <c r="E2190" s="78"/>
      <c r="F2190" s="78"/>
      <c r="G2190" s="78"/>
    </row>
    <row r="2191" spans="1:7" ht="17.45" customHeight="1">
      <c r="A2191" s="73" t="s">
        <v>5264</v>
      </c>
      <c r="B2191" s="78">
        <v>166.8</v>
      </c>
      <c r="C2191" s="78"/>
      <c r="D2191" s="78"/>
      <c r="E2191" s="78"/>
      <c r="F2191" s="78"/>
      <c r="G2191" s="78"/>
    </row>
    <row r="2192" spans="1:7" ht="17.45" customHeight="1">
      <c r="A2192" s="73" t="s">
        <v>5265</v>
      </c>
      <c r="B2192" s="78">
        <v>166.8</v>
      </c>
      <c r="C2192" s="78"/>
      <c r="D2192" s="78"/>
      <c r="E2192" s="78"/>
      <c r="F2192" s="78"/>
      <c r="G2192" s="78"/>
    </row>
    <row r="2193" spans="1:7" ht="17.45" customHeight="1">
      <c r="A2193" s="73" t="s">
        <v>5266</v>
      </c>
      <c r="B2193" s="78">
        <v>166.8</v>
      </c>
      <c r="C2193" s="78"/>
      <c r="D2193" s="78"/>
      <c r="E2193" s="78"/>
      <c r="F2193" s="78"/>
      <c r="G2193" s="78"/>
    </row>
    <row r="2194" spans="1:7" ht="17.45" customHeight="1">
      <c r="A2194" s="73" t="s">
        <v>5267</v>
      </c>
      <c r="B2194" s="78">
        <v>166.8</v>
      </c>
      <c r="C2194" s="78"/>
      <c r="D2194" s="78"/>
      <c r="E2194" s="78"/>
      <c r="F2194" s="78"/>
      <c r="G2194" s="78"/>
    </row>
    <row r="2195" spans="1:7" ht="17.45" customHeight="1">
      <c r="A2195" s="73" t="s">
        <v>5268</v>
      </c>
      <c r="B2195" s="78">
        <v>164.4</v>
      </c>
      <c r="C2195" s="78"/>
      <c r="D2195" s="78"/>
      <c r="E2195" s="78"/>
      <c r="F2195" s="78"/>
      <c r="G2195" s="78"/>
    </row>
    <row r="2196" spans="1:7" ht="17.45" customHeight="1">
      <c r="A2196" s="73" t="s">
        <v>5269</v>
      </c>
      <c r="B2196" s="78">
        <v>164.4</v>
      </c>
      <c r="C2196" s="78"/>
      <c r="D2196" s="78"/>
      <c r="E2196" s="78"/>
      <c r="F2196" s="78"/>
      <c r="G2196" s="78"/>
    </row>
    <row r="2197" spans="1:7" ht="17.45" customHeight="1">
      <c r="A2197" s="73" t="s">
        <v>5270</v>
      </c>
      <c r="B2197" s="78">
        <v>165.6</v>
      </c>
      <c r="C2197" s="78"/>
      <c r="D2197" s="78"/>
      <c r="E2197" s="78"/>
      <c r="F2197" s="78"/>
      <c r="G2197" s="78"/>
    </row>
    <row r="2198" spans="1:7" ht="17.45" customHeight="1">
      <c r="A2198" s="73" t="s">
        <v>5271</v>
      </c>
      <c r="B2198" s="78">
        <v>165.6</v>
      </c>
      <c r="C2198" s="78"/>
      <c r="D2198" s="78"/>
      <c r="E2198" s="78"/>
      <c r="F2198" s="78"/>
      <c r="G2198" s="78"/>
    </row>
    <row r="2199" spans="1:7" ht="17.45" customHeight="1">
      <c r="A2199" s="73" t="s">
        <v>5272</v>
      </c>
      <c r="B2199" s="78">
        <v>165.6</v>
      </c>
      <c r="C2199" s="78"/>
      <c r="D2199" s="78"/>
      <c r="E2199" s="78"/>
      <c r="F2199" s="78"/>
      <c r="G2199" s="78"/>
    </row>
    <row r="2200" spans="1:7" ht="17.45" customHeight="1">
      <c r="A2200" s="73" t="s">
        <v>5273</v>
      </c>
      <c r="B2200" s="78">
        <v>166.8</v>
      </c>
      <c r="C2200" s="78"/>
      <c r="D2200" s="78"/>
      <c r="E2200" s="78"/>
      <c r="F2200" s="78"/>
      <c r="G2200" s="78"/>
    </row>
    <row r="2201" spans="1:7" ht="17.45" customHeight="1">
      <c r="A2201" s="73" t="s">
        <v>5274</v>
      </c>
      <c r="B2201" s="78">
        <v>168</v>
      </c>
      <c r="C2201" s="78"/>
      <c r="D2201" s="78"/>
      <c r="E2201" s="78"/>
      <c r="F2201" s="78"/>
      <c r="G2201" s="78"/>
    </row>
    <row r="2202" spans="1:7" ht="17.45" customHeight="1">
      <c r="A2202" s="73" t="s">
        <v>5275</v>
      </c>
      <c r="B2202" s="78">
        <v>166.8</v>
      </c>
      <c r="C2202" s="78"/>
      <c r="D2202" s="78"/>
      <c r="E2202" s="78"/>
      <c r="F2202" s="78"/>
      <c r="G2202" s="78"/>
    </row>
    <row r="2203" spans="1:7" ht="17.45" customHeight="1">
      <c r="A2203" s="73" t="s">
        <v>5276</v>
      </c>
      <c r="B2203" s="78">
        <v>166.8</v>
      </c>
      <c r="C2203" s="78"/>
      <c r="D2203" s="78"/>
      <c r="E2203" s="78"/>
      <c r="F2203" s="78"/>
      <c r="G2203" s="78"/>
    </row>
    <row r="2204" spans="1:7" ht="17.45" customHeight="1">
      <c r="A2204" s="73" t="s">
        <v>5277</v>
      </c>
      <c r="B2204" s="78">
        <v>166.8</v>
      </c>
      <c r="C2204" s="78"/>
      <c r="D2204" s="78"/>
      <c r="E2204" s="78"/>
      <c r="F2204" s="78"/>
      <c r="G2204" s="78"/>
    </row>
    <row r="2205" spans="1:7" ht="17.45" customHeight="1">
      <c r="A2205" s="73" t="s">
        <v>5278</v>
      </c>
      <c r="B2205" s="78">
        <v>166.8</v>
      </c>
      <c r="C2205" s="78"/>
      <c r="D2205" s="78"/>
      <c r="E2205" s="78"/>
      <c r="F2205" s="78"/>
      <c r="G2205" s="78"/>
    </row>
    <row r="2206" spans="1:7" ht="17.45" customHeight="1">
      <c r="A2206" s="73" t="s">
        <v>5279</v>
      </c>
      <c r="B2206" s="78">
        <v>166.8</v>
      </c>
      <c r="C2206" s="78"/>
      <c r="D2206" s="78"/>
      <c r="E2206" s="78"/>
      <c r="F2206" s="78"/>
      <c r="G2206" s="78"/>
    </row>
    <row r="2207" spans="1:7" ht="17.45" customHeight="1">
      <c r="A2207" s="73" t="s">
        <v>5280</v>
      </c>
      <c r="B2207" s="78">
        <v>168</v>
      </c>
      <c r="C2207" s="78"/>
      <c r="D2207" s="78"/>
      <c r="E2207" s="78"/>
      <c r="F2207" s="78"/>
      <c r="G2207" s="78"/>
    </row>
    <row r="2208" spans="1:7" ht="17.45" customHeight="1">
      <c r="A2208" s="73" t="s">
        <v>5281</v>
      </c>
      <c r="B2208" s="78">
        <v>165.6</v>
      </c>
      <c r="C2208" s="78"/>
      <c r="D2208" s="78"/>
      <c r="E2208" s="78"/>
      <c r="F2208" s="78"/>
      <c r="G2208" s="78"/>
    </row>
    <row r="2209" spans="1:7" ht="17.45" customHeight="1">
      <c r="A2209" s="73" t="s">
        <v>5282</v>
      </c>
      <c r="B2209" s="78">
        <v>163.19999999999999</v>
      </c>
      <c r="C2209" s="78"/>
      <c r="D2209" s="78"/>
      <c r="E2209" s="78"/>
      <c r="F2209" s="78"/>
      <c r="G2209" s="78"/>
    </row>
    <row r="2210" spans="1:7" ht="17.45" customHeight="1">
      <c r="A2210" s="73" t="s">
        <v>5283</v>
      </c>
      <c r="B2210" s="78"/>
      <c r="C2210" s="78"/>
      <c r="D2210" s="78">
        <v>162</v>
      </c>
      <c r="E2210" s="78"/>
      <c r="F2210" s="78"/>
      <c r="G2210" s="78"/>
    </row>
    <row r="2211" spans="1:7" ht="17.45" customHeight="1">
      <c r="A2211" s="73" t="s">
        <v>5284</v>
      </c>
      <c r="B2211" s="78"/>
      <c r="C2211" s="78"/>
      <c r="D2211" s="78">
        <v>163.19999999999999</v>
      </c>
      <c r="E2211" s="78"/>
      <c r="F2211" s="78"/>
      <c r="G2211" s="78"/>
    </row>
    <row r="2212" spans="1:7" ht="17.45" customHeight="1">
      <c r="A2212" s="73" t="s">
        <v>5285</v>
      </c>
      <c r="B2212" s="78"/>
      <c r="C2212" s="78"/>
      <c r="D2212" s="78">
        <v>166.8</v>
      </c>
      <c r="E2212" s="78"/>
      <c r="F2212" s="78"/>
      <c r="G2212" s="78"/>
    </row>
    <row r="2213" spans="1:7" ht="17.45" customHeight="1">
      <c r="A2213" s="73" t="s">
        <v>5286</v>
      </c>
      <c r="B2213" s="78"/>
      <c r="C2213" s="78"/>
      <c r="D2213" s="78">
        <v>166.8</v>
      </c>
      <c r="E2213" s="78"/>
      <c r="F2213" s="78"/>
      <c r="G2213" s="78"/>
    </row>
    <row r="2214" spans="1:7" ht="17.45" customHeight="1">
      <c r="A2214" s="73" t="s">
        <v>5287</v>
      </c>
      <c r="B2214" s="78"/>
      <c r="C2214" s="78"/>
      <c r="D2214" s="78">
        <v>166.8</v>
      </c>
      <c r="E2214" s="78"/>
      <c r="F2214" s="78"/>
      <c r="G2214" s="78"/>
    </row>
    <row r="2215" spans="1:7" ht="17.45" customHeight="1">
      <c r="A2215" s="73" t="s">
        <v>5288</v>
      </c>
      <c r="B2215" s="78"/>
      <c r="C2215" s="78"/>
      <c r="D2215" s="78">
        <v>166.8</v>
      </c>
      <c r="E2215" s="78"/>
      <c r="F2215" s="78"/>
      <c r="G2215" s="78"/>
    </row>
    <row r="2216" spans="1:7" ht="17.45" customHeight="1">
      <c r="A2216" s="73" t="s">
        <v>5289</v>
      </c>
      <c r="B2216" s="78"/>
      <c r="C2216" s="78"/>
      <c r="D2216" s="78">
        <v>166.8</v>
      </c>
      <c r="E2216" s="78"/>
      <c r="F2216" s="78"/>
      <c r="G2216" s="78"/>
    </row>
    <row r="2217" spans="1:7" ht="17.45" customHeight="1">
      <c r="A2217" s="73" t="s">
        <v>5290</v>
      </c>
      <c r="B2217" s="78"/>
      <c r="C2217" s="78"/>
      <c r="D2217" s="78">
        <v>166.8</v>
      </c>
      <c r="E2217" s="78"/>
      <c r="F2217" s="78"/>
      <c r="G2217" s="78"/>
    </row>
    <row r="2218" spans="1:7" ht="17.45" customHeight="1">
      <c r="A2218" s="73" t="s">
        <v>5291</v>
      </c>
      <c r="B2218" s="78"/>
      <c r="C2218" s="78"/>
      <c r="D2218" s="78">
        <v>168</v>
      </c>
      <c r="E2218" s="78"/>
      <c r="F2218" s="78"/>
      <c r="G2218" s="78"/>
    </row>
    <row r="2219" spans="1:7" ht="17.45" customHeight="1">
      <c r="A2219" s="73" t="s">
        <v>5292</v>
      </c>
      <c r="B2219" s="78"/>
      <c r="C2219" s="78"/>
      <c r="D2219" s="78">
        <v>166.8</v>
      </c>
      <c r="E2219" s="78"/>
      <c r="F2219" s="78"/>
      <c r="G2219" s="78"/>
    </row>
    <row r="2220" spans="1:7" ht="17.45" customHeight="1">
      <c r="A2220" s="73" t="s">
        <v>5293</v>
      </c>
      <c r="B2220" s="78"/>
      <c r="C2220" s="78"/>
      <c r="D2220" s="78">
        <v>166.8</v>
      </c>
      <c r="E2220" s="78"/>
      <c r="F2220" s="78"/>
      <c r="G2220" s="78"/>
    </row>
    <row r="2221" spans="1:7" ht="17.45" customHeight="1">
      <c r="A2221" s="73" t="s">
        <v>5294</v>
      </c>
      <c r="B2221" s="78"/>
      <c r="C2221" s="78"/>
      <c r="D2221" s="78">
        <v>166.8</v>
      </c>
      <c r="E2221" s="78"/>
      <c r="F2221" s="78"/>
      <c r="G2221" s="78"/>
    </row>
    <row r="2222" spans="1:7" ht="17.45" customHeight="1">
      <c r="A2222" s="73" t="s">
        <v>5295</v>
      </c>
      <c r="B2222" s="78"/>
      <c r="C2222" s="78"/>
      <c r="D2222" s="78">
        <v>166.8</v>
      </c>
      <c r="E2222" s="78"/>
      <c r="F2222" s="78"/>
      <c r="G2222" s="78"/>
    </row>
    <row r="2223" spans="1:7" ht="17.45" customHeight="1">
      <c r="A2223" s="73" t="s">
        <v>5296</v>
      </c>
      <c r="B2223" s="78"/>
      <c r="C2223" s="78"/>
      <c r="D2223" s="78">
        <v>166.8</v>
      </c>
      <c r="E2223" s="78"/>
      <c r="F2223" s="78"/>
      <c r="G2223" s="78"/>
    </row>
    <row r="2224" spans="1:7" ht="17.45" customHeight="1">
      <c r="A2224" s="73" t="s">
        <v>5297</v>
      </c>
      <c r="B2224" s="78"/>
      <c r="C2224" s="78"/>
      <c r="D2224" s="78">
        <v>166.8</v>
      </c>
      <c r="E2224" s="78"/>
      <c r="F2224" s="78"/>
      <c r="G2224" s="78"/>
    </row>
    <row r="2225" spans="1:7" ht="17.45" customHeight="1">
      <c r="A2225" s="73" t="s">
        <v>5298</v>
      </c>
      <c r="B2225" s="78"/>
      <c r="C2225" s="78"/>
      <c r="D2225" s="78">
        <v>166.8</v>
      </c>
      <c r="E2225" s="78"/>
      <c r="F2225" s="78"/>
      <c r="G2225" s="78"/>
    </row>
    <row r="2226" spans="1:7" ht="17.45" customHeight="1">
      <c r="A2226" s="73" t="s">
        <v>5299</v>
      </c>
      <c r="B2226" s="78"/>
      <c r="C2226" s="78"/>
      <c r="D2226" s="78">
        <v>166.8</v>
      </c>
      <c r="E2226" s="78"/>
      <c r="F2226" s="78"/>
      <c r="G2226" s="78"/>
    </row>
    <row r="2227" spans="1:7" ht="17.45" customHeight="1">
      <c r="A2227" s="73" t="s">
        <v>5300</v>
      </c>
      <c r="B2227" s="78"/>
      <c r="C2227" s="78"/>
      <c r="D2227" s="78">
        <v>166.8</v>
      </c>
      <c r="E2227" s="78"/>
      <c r="F2227" s="78"/>
      <c r="G2227" s="78"/>
    </row>
    <row r="2228" spans="1:7" ht="17.45" customHeight="1">
      <c r="A2228" s="73" t="s">
        <v>5301</v>
      </c>
      <c r="B2228" s="78"/>
      <c r="C2228" s="78"/>
      <c r="D2228" s="78">
        <v>166.8</v>
      </c>
      <c r="E2228" s="78"/>
      <c r="F2228" s="78"/>
      <c r="G2228" s="78"/>
    </row>
    <row r="2229" spans="1:7" ht="17.45" customHeight="1">
      <c r="A2229" s="73" t="s">
        <v>5302</v>
      </c>
      <c r="B2229" s="78"/>
      <c r="C2229" s="78"/>
      <c r="D2229" s="78">
        <v>166.8</v>
      </c>
      <c r="E2229" s="78"/>
      <c r="F2229" s="78"/>
      <c r="G2229" s="78"/>
    </row>
    <row r="2230" spans="1:7" ht="17.45" customHeight="1">
      <c r="A2230" s="73" t="s">
        <v>5303</v>
      </c>
      <c r="B2230" s="78"/>
      <c r="C2230" s="78"/>
      <c r="D2230" s="78">
        <v>166.8</v>
      </c>
      <c r="E2230" s="78"/>
      <c r="F2230" s="78"/>
      <c r="G2230" s="78"/>
    </row>
    <row r="2231" spans="1:7" ht="17.45" customHeight="1">
      <c r="A2231" s="73" t="s">
        <v>5304</v>
      </c>
      <c r="B2231" s="78"/>
      <c r="C2231" s="78"/>
      <c r="D2231" s="78">
        <v>166.8</v>
      </c>
      <c r="E2231" s="78"/>
      <c r="F2231" s="78"/>
      <c r="G2231" s="78"/>
    </row>
    <row r="2232" spans="1:7" ht="17.45" customHeight="1">
      <c r="A2232" s="73" t="s">
        <v>5305</v>
      </c>
      <c r="B2232" s="78"/>
      <c r="C2232" s="78"/>
      <c r="D2232" s="78">
        <v>166.8</v>
      </c>
      <c r="E2232" s="78"/>
      <c r="F2232" s="78"/>
      <c r="G2232" s="78"/>
    </row>
    <row r="2233" spans="1:7" ht="17.45" customHeight="1">
      <c r="A2233" s="73" t="s">
        <v>5306</v>
      </c>
      <c r="B2233" s="78"/>
      <c r="C2233" s="78"/>
      <c r="D2233" s="78">
        <v>166.8</v>
      </c>
      <c r="E2233" s="78"/>
      <c r="F2233" s="78"/>
      <c r="G2233" s="78"/>
    </row>
    <row r="2234" spans="1:7" ht="17.45" customHeight="1">
      <c r="A2234" s="73" t="s">
        <v>5307</v>
      </c>
      <c r="B2234" s="78"/>
      <c r="C2234" s="78"/>
      <c r="D2234" s="78">
        <v>166.8</v>
      </c>
      <c r="E2234" s="78"/>
      <c r="F2234" s="78"/>
      <c r="G2234" s="78"/>
    </row>
    <row r="2235" spans="1:7" ht="17.45" customHeight="1">
      <c r="A2235" s="73" t="s">
        <v>5308</v>
      </c>
      <c r="B2235" s="78"/>
      <c r="C2235" s="78"/>
      <c r="D2235" s="78">
        <v>166.8</v>
      </c>
      <c r="E2235" s="78"/>
      <c r="F2235" s="78"/>
      <c r="G2235" s="78"/>
    </row>
    <row r="2236" spans="1:7" ht="17.45" customHeight="1">
      <c r="A2236" s="73" t="s">
        <v>5309</v>
      </c>
      <c r="B2236" s="78"/>
      <c r="C2236" s="78"/>
      <c r="D2236" s="78">
        <v>166.8</v>
      </c>
      <c r="E2236" s="78"/>
      <c r="F2236" s="78"/>
      <c r="G2236" s="78"/>
    </row>
    <row r="2237" spans="1:7" ht="17.45" customHeight="1">
      <c r="A2237" s="73" t="s">
        <v>5310</v>
      </c>
      <c r="B2237" s="78"/>
      <c r="C2237" s="78"/>
      <c r="D2237" s="78">
        <v>166.8</v>
      </c>
      <c r="E2237" s="78"/>
      <c r="F2237" s="78"/>
      <c r="G2237" s="78"/>
    </row>
    <row r="2238" spans="1:7" ht="17.45" customHeight="1">
      <c r="A2238" s="73" t="s">
        <v>5311</v>
      </c>
      <c r="B2238" s="78"/>
      <c r="C2238" s="78"/>
      <c r="D2238" s="78">
        <v>166.8</v>
      </c>
      <c r="E2238" s="78"/>
      <c r="F2238" s="78"/>
      <c r="G2238" s="78"/>
    </row>
    <row r="2239" spans="1:7" ht="17.45" customHeight="1">
      <c r="A2239" s="73" t="s">
        <v>5312</v>
      </c>
      <c r="B2239" s="78"/>
      <c r="C2239" s="78"/>
      <c r="D2239" s="78">
        <v>166.8</v>
      </c>
      <c r="E2239" s="78"/>
      <c r="F2239" s="78"/>
      <c r="G2239" s="78"/>
    </row>
    <row r="2240" spans="1:7" ht="17.45" customHeight="1">
      <c r="A2240" s="73" t="s">
        <v>5313</v>
      </c>
      <c r="B2240" s="78"/>
      <c r="C2240" s="78"/>
      <c r="D2240" s="78">
        <v>166.8</v>
      </c>
      <c r="E2240" s="78"/>
      <c r="F2240" s="78"/>
      <c r="G2240" s="78"/>
    </row>
    <row r="2241" spans="1:7" ht="17.45" customHeight="1">
      <c r="A2241" s="73" t="s">
        <v>5314</v>
      </c>
      <c r="B2241" s="78"/>
      <c r="C2241" s="78"/>
      <c r="D2241" s="78">
        <v>166.8</v>
      </c>
      <c r="E2241" s="78"/>
      <c r="F2241" s="78"/>
      <c r="G2241" s="78"/>
    </row>
    <row r="2242" spans="1:7" ht="17.45" customHeight="1">
      <c r="A2242" s="73" t="s">
        <v>5315</v>
      </c>
      <c r="B2242" s="78"/>
      <c r="C2242" s="78"/>
      <c r="D2242" s="78">
        <v>166.8</v>
      </c>
      <c r="E2242" s="78"/>
      <c r="F2242" s="78"/>
      <c r="G2242" s="78"/>
    </row>
    <row r="2243" spans="1:7" ht="17.45" customHeight="1">
      <c r="A2243" s="73" t="s">
        <v>5316</v>
      </c>
      <c r="B2243" s="78"/>
      <c r="C2243" s="78"/>
      <c r="D2243" s="78">
        <v>165.6</v>
      </c>
      <c r="E2243" s="78"/>
      <c r="F2243" s="78"/>
      <c r="G2243" s="78"/>
    </row>
    <row r="2244" spans="1:7" ht="17.45" customHeight="1">
      <c r="A2244" s="73" t="s">
        <v>5317</v>
      </c>
      <c r="B2244" s="78"/>
      <c r="C2244" s="78"/>
      <c r="D2244" s="78">
        <v>165.6</v>
      </c>
      <c r="E2244" s="78"/>
      <c r="F2244" s="78"/>
      <c r="G2244" s="78"/>
    </row>
    <row r="2245" spans="1:7" ht="17.45" customHeight="1">
      <c r="A2245" s="73" t="s">
        <v>5318</v>
      </c>
      <c r="B2245" s="78"/>
      <c r="C2245" s="78"/>
      <c r="D2245" s="78">
        <v>165.6</v>
      </c>
      <c r="E2245" s="78"/>
      <c r="F2245" s="78"/>
      <c r="G2245" s="78"/>
    </row>
    <row r="2246" spans="1:7" ht="17.45" customHeight="1">
      <c r="A2246" s="73" t="s">
        <v>5319</v>
      </c>
      <c r="B2246" s="78"/>
      <c r="C2246" s="78"/>
      <c r="D2246" s="78">
        <v>142.80000000000001</v>
      </c>
      <c r="E2246" s="78"/>
      <c r="F2246" s="78"/>
      <c r="G2246" s="78"/>
    </row>
    <row r="2247" spans="1:7" ht="17.45" customHeight="1">
      <c r="A2247" s="73" t="s">
        <v>5320</v>
      </c>
      <c r="B2247" s="78"/>
      <c r="C2247" s="78"/>
      <c r="D2247" s="78">
        <v>158.4</v>
      </c>
      <c r="E2247" s="78"/>
      <c r="F2247" s="78"/>
      <c r="G2247" s="78"/>
    </row>
    <row r="2248" spans="1:7" ht="17.45" customHeight="1">
      <c r="A2248" s="73" t="s">
        <v>5321</v>
      </c>
      <c r="B2248" s="78"/>
      <c r="C2248" s="78"/>
      <c r="D2248" s="78">
        <v>158.4</v>
      </c>
      <c r="E2248" s="78"/>
      <c r="F2248" s="78"/>
      <c r="G2248" s="78"/>
    </row>
    <row r="2249" spans="1:7" ht="17.45" customHeight="1">
      <c r="A2249" s="73" t="s">
        <v>5322</v>
      </c>
      <c r="B2249" s="78"/>
      <c r="C2249" s="78"/>
      <c r="D2249" s="78">
        <v>157.19999999999999</v>
      </c>
      <c r="E2249" s="78"/>
      <c r="F2249" s="78"/>
      <c r="G2249" s="78"/>
    </row>
    <row r="2250" spans="1:7" ht="17.45" customHeight="1">
      <c r="A2250" s="73" t="s">
        <v>5323</v>
      </c>
      <c r="B2250" s="78"/>
      <c r="C2250" s="78"/>
      <c r="D2250" s="78">
        <v>157.19999999999999</v>
      </c>
      <c r="E2250" s="78"/>
      <c r="F2250" s="78"/>
      <c r="G2250" s="78"/>
    </row>
    <row r="2251" spans="1:7" ht="17.45" customHeight="1">
      <c r="A2251" s="73" t="s">
        <v>5324</v>
      </c>
      <c r="B2251" s="78"/>
      <c r="C2251" s="78"/>
      <c r="D2251" s="78">
        <v>157.19999999999999</v>
      </c>
      <c r="E2251" s="78"/>
      <c r="F2251" s="78"/>
      <c r="G2251" s="78"/>
    </row>
    <row r="2252" spans="1:7" ht="17.45" customHeight="1">
      <c r="A2252" s="73" t="s">
        <v>5325</v>
      </c>
      <c r="B2252" s="78"/>
      <c r="C2252" s="78"/>
      <c r="D2252" s="78">
        <v>159.6</v>
      </c>
      <c r="E2252" s="78"/>
      <c r="F2252" s="78"/>
      <c r="G2252" s="78"/>
    </row>
    <row r="2253" spans="1:7" ht="17.45" customHeight="1">
      <c r="A2253" s="73" t="s">
        <v>5326</v>
      </c>
      <c r="B2253" s="78"/>
      <c r="C2253" s="78"/>
      <c r="D2253" s="78">
        <v>159.6</v>
      </c>
      <c r="E2253" s="78"/>
      <c r="F2253" s="78"/>
      <c r="G2253" s="78"/>
    </row>
    <row r="2254" spans="1:7" ht="17.45" customHeight="1">
      <c r="A2254" s="73" t="s">
        <v>5327</v>
      </c>
      <c r="B2254" s="78">
        <v>159.6</v>
      </c>
      <c r="C2254" s="78"/>
      <c r="D2254" s="78"/>
      <c r="E2254" s="78"/>
      <c r="F2254" s="78"/>
      <c r="G2254" s="78"/>
    </row>
    <row r="2255" spans="1:7" ht="17.45" customHeight="1">
      <c r="A2255" s="73" t="s">
        <v>5328</v>
      </c>
      <c r="B2255" s="78">
        <v>158.4</v>
      </c>
      <c r="C2255" s="78"/>
      <c r="D2255" s="78"/>
      <c r="E2255" s="78"/>
      <c r="F2255" s="78"/>
      <c r="G2255" s="78"/>
    </row>
    <row r="2256" spans="1:7" ht="17.45" customHeight="1">
      <c r="A2256" s="73" t="s">
        <v>5329</v>
      </c>
      <c r="B2256" s="78">
        <v>158.4</v>
      </c>
      <c r="C2256" s="78"/>
      <c r="D2256" s="78"/>
      <c r="E2256" s="78"/>
      <c r="F2256" s="78"/>
      <c r="G2256" s="78"/>
    </row>
    <row r="2257" spans="1:7" ht="17.45" customHeight="1">
      <c r="A2257" s="73" t="s">
        <v>5330</v>
      </c>
      <c r="B2257" s="78">
        <v>156</v>
      </c>
      <c r="C2257" s="78"/>
      <c r="D2257" s="78"/>
      <c r="E2257" s="78"/>
      <c r="F2257" s="78"/>
      <c r="G2257" s="78"/>
    </row>
    <row r="2258" spans="1:7" ht="17.45" customHeight="1">
      <c r="A2258" s="73" t="s">
        <v>5331</v>
      </c>
      <c r="B2258" s="78">
        <v>156</v>
      </c>
      <c r="C2258" s="78"/>
      <c r="D2258" s="78"/>
      <c r="E2258" s="78"/>
      <c r="F2258" s="78"/>
      <c r="G2258" s="78"/>
    </row>
    <row r="2259" spans="1:7" ht="17.45" customHeight="1">
      <c r="A2259" s="73" t="s">
        <v>5332</v>
      </c>
      <c r="B2259" s="78">
        <v>156</v>
      </c>
      <c r="C2259" s="78"/>
      <c r="D2259" s="78"/>
      <c r="E2259" s="78"/>
      <c r="F2259" s="78"/>
      <c r="G2259" s="78"/>
    </row>
    <row r="2260" spans="1:7" ht="17.45" customHeight="1">
      <c r="A2260" s="73" t="s">
        <v>5333</v>
      </c>
      <c r="B2260" s="78">
        <v>152.4</v>
      </c>
      <c r="C2260" s="78"/>
      <c r="D2260" s="78"/>
      <c r="E2260" s="78"/>
      <c r="F2260" s="78"/>
      <c r="G2260" s="78"/>
    </row>
    <row r="2261" spans="1:7" ht="17.45" customHeight="1">
      <c r="A2261" s="73" t="s">
        <v>5334</v>
      </c>
      <c r="B2261" s="78">
        <v>154.80000000000001</v>
      </c>
      <c r="C2261" s="78"/>
      <c r="D2261" s="78"/>
      <c r="E2261" s="78"/>
      <c r="F2261" s="78"/>
      <c r="G2261" s="78"/>
    </row>
    <row r="2262" spans="1:7" ht="17.45" customHeight="1">
      <c r="A2262" s="73" t="s">
        <v>5335</v>
      </c>
      <c r="B2262" s="78">
        <v>156</v>
      </c>
      <c r="C2262" s="78"/>
      <c r="D2262" s="78"/>
      <c r="E2262" s="78"/>
      <c r="F2262" s="78"/>
      <c r="G2262" s="78"/>
    </row>
    <row r="2263" spans="1:7" ht="17.45" customHeight="1">
      <c r="A2263" s="73" t="s">
        <v>5336</v>
      </c>
      <c r="B2263" s="78">
        <v>156</v>
      </c>
      <c r="C2263" s="78"/>
      <c r="D2263" s="78"/>
      <c r="E2263" s="78"/>
      <c r="F2263" s="78"/>
      <c r="G2263" s="78"/>
    </row>
    <row r="2264" spans="1:7" ht="17.45" customHeight="1">
      <c r="A2264" s="73" t="s">
        <v>5337</v>
      </c>
      <c r="B2264" s="78">
        <v>157.19999999999999</v>
      </c>
      <c r="C2264" s="78"/>
      <c r="D2264" s="78"/>
      <c r="E2264" s="78"/>
      <c r="F2264" s="78"/>
      <c r="G2264" s="78"/>
    </row>
    <row r="2265" spans="1:7" ht="17.45" customHeight="1">
      <c r="A2265" s="73" t="s">
        <v>5338</v>
      </c>
      <c r="B2265" s="78">
        <v>157.19999999999999</v>
      </c>
      <c r="C2265" s="78"/>
      <c r="D2265" s="78"/>
      <c r="E2265" s="78"/>
      <c r="F2265" s="78"/>
      <c r="G2265" s="78"/>
    </row>
    <row r="2266" spans="1:7" ht="17.45" customHeight="1">
      <c r="A2266" s="73" t="s">
        <v>5339</v>
      </c>
      <c r="B2266" s="78">
        <v>158.4</v>
      </c>
      <c r="C2266" s="78"/>
      <c r="D2266" s="78"/>
      <c r="E2266" s="78"/>
      <c r="F2266" s="78"/>
      <c r="G2266" s="78"/>
    </row>
    <row r="2267" spans="1:7" ht="17.45" customHeight="1">
      <c r="A2267" s="73" t="s">
        <v>5340</v>
      </c>
      <c r="B2267" s="78">
        <v>158.4</v>
      </c>
      <c r="C2267" s="78"/>
      <c r="D2267" s="78"/>
      <c r="E2267" s="78"/>
      <c r="F2267" s="78"/>
      <c r="G2267" s="78"/>
    </row>
    <row r="2268" spans="1:7" ht="17.45" customHeight="1">
      <c r="A2268" s="73" t="s">
        <v>5341</v>
      </c>
      <c r="B2268" s="78">
        <v>157.19999999999999</v>
      </c>
      <c r="C2268" s="78"/>
      <c r="D2268" s="78"/>
      <c r="E2268" s="78"/>
      <c r="F2268" s="78"/>
      <c r="G2268" s="78"/>
    </row>
    <row r="2269" spans="1:7" ht="17.45" customHeight="1">
      <c r="A2269" s="73" t="s">
        <v>5342</v>
      </c>
      <c r="B2269" s="78">
        <v>157.19999999999999</v>
      </c>
      <c r="C2269" s="78"/>
      <c r="D2269" s="78"/>
      <c r="E2269" s="78"/>
      <c r="F2269" s="78"/>
      <c r="G2269" s="78"/>
    </row>
    <row r="2270" spans="1:7" ht="17.45" customHeight="1">
      <c r="A2270" s="73" t="s">
        <v>5343</v>
      </c>
      <c r="B2270" s="78">
        <v>157.19999999999999</v>
      </c>
      <c r="C2270" s="78"/>
      <c r="D2270" s="78"/>
      <c r="E2270" s="78"/>
      <c r="F2270" s="78"/>
      <c r="G2270" s="78"/>
    </row>
    <row r="2271" spans="1:7" ht="17.45" customHeight="1">
      <c r="A2271" s="73" t="s">
        <v>5344</v>
      </c>
      <c r="B2271" s="78">
        <v>158.4</v>
      </c>
      <c r="C2271" s="78"/>
      <c r="D2271" s="78"/>
      <c r="E2271" s="78"/>
      <c r="F2271" s="78"/>
      <c r="G2271" s="78"/>
    </row>
    <row r="2272" spans="1:7" ht="17.45" customHeight="1">
      <c r="A2272" s="73" t="s">
        <v>5345</v>
      </c>
      <c r="B2272" s="78">
        <v>158.4</v>
      </c>
      <c r="C2272" s="78"/>
      <c r="D2272" s="78"/>
      <c r="E2272" s="78"/>
      <c r="F2272" s="78"/>
      <c r="G2272" s="78"/>
    </row>
    <row r="2273" spans="1:7" ht="17.45" customHeight="1">
      <c r="A2273" s="73" t="s">
        <v>5346</v>
      </c>
      <c r="B2273" s="78">
        <v>158.4</v>
      </c>
      <c r="C2273" s="78"/>
      <c r="D2273" s="78"/>
      <c r="E2273" s="78"/>
      <c r="F2273" s="78"/>
      <c r="G2273" s="78"/>
    </row>
    <row r="2274" spans="1:7" ht="17.45" customHeight="1">
      <c r="A2274" s="73" t="s">
        <v>5347</v>
      </c>
      <c r="B2274" s="78">
        <v>157.19999999999999</v>
      </c>
      <c r="C2274" s="78"/>
      <c r="D2274" s="78"/>
      <c r="E2274" s="78"/>
      <c r="F2274" s="78"/>
      <c r="G2274" s="78"/>
    </row>
    <row r="2275" spans="1:7" ht="17.45" customHeight="1">
      <c r="A2275" s="73" t="s">
        <v>5348</v>
      </c>
      <c r="B2275" s="78">
        <v>157.19999999999999</v>
      </c>
      <c r="C2275" s="78"/>
      <c r="D2275" s="78"/>
      <c r="E2275" s="78"/>
      <c r="F2275" s="78"/>
      <c r="G2275" s="78"/>
    </row>
    <row r="2276" spans="1:7" ht="17.45" customHeight="1">
      <c r="A2276" s="73" t="s">
        <v>5349</v>
      </c>
      <c r="B2276" s="78">
        <v>157.19999999999999</v>
      </c>
      <c r="C2276" s="78"/>
      <c r="D2276" s="78"/>
      <c r="E2276" s="78"/>
      <c r="F2276" s="78"/>
      <c r="G2276" s="78"/>
    </row>
    <row r="2277" spans="1:7" ht="17.45" customHeight="1">
      <c r="A2277" s="73" t="s">
        <v>5350</v>
      </c>
      <c r="B2277" s="78">
        <v>157.19999999999999</v>
      </c>
      <c r="C2277" s="78"/>
      <c r="D2277" s="78"/>
      <c r="E2277" s="78"/>
      <c r="F2277" s="78"/>
      <c r="G2277" s="78"/>
    </row>
    <row r="2278" spans="1:7" ht="17.45" customHeight="1">
      <c r="A2278" s="73" t="s">
        <v>5351</v>
      </c>
      <c r="B2278" s="78">
        <v>158.4</v>
      </c>
      <c r="C2278" s="78"/>
      <c r="D2278" s="78"/>
      <c r="E2278" s="78"/>
      <c r="F2278" s="78"/>
      <c r="G2278" s="78"/>
    </row>
    <row r="2279" spans="1:7" ht="17.45" customHeight="1">
      <c r="A2279" s="73" t="s">
        <v>5352</v>
      </c>
      <c r="B2279" s="78">
        <v>158.4</v>
      </c>
      <c r="C2279" s="78"/>
      <c r="D2279" s="78"/>
      <c r="E2279" s="78"/>
      <c r="F2279" s="78"/>
      <c r="G2279" s="78"/>
    </row>
    <row r="2280" spans="1:7" ht="17.45" customHeight="1">
      <c r="A2280" s="73" t="s">
        <v>5353</v>
      </c>
      <c r="B2280" s="78">
        <v>156</v>
      </c>
      <c r="C2280" s="78"/>
      <c r="D2280" s="78"/>
      <c r="E2280" s="78"/>
      <c r="F2280" s="78"/>
      <c r="G2280" s="78"/>
    </row>
    <row r="2281" spans="1:7" ht="17.45" customHeight="1">
      <c r="A2281" s="73" t="s">
        <v>5354</v>
      </c>
      <c r="B2281" s="78">
        <v>158.4</v>
      </c>
      <c r="C2281" s="78"/>
      <c r="D2281" s="78"/>
      <c r="E2281" s="78"/>
      <c r="F2281" s="78"/>
      <c r="G2281" s="78"/>
    </row>
    <row r="2282" spans="1:7" ht="17.45" customHeight="1">
      <c r="A2282" s="73" t="s">
        <v>5355</v>
      </c>
      <c r="B2282" s="78">
        <v>158.4</v>
      </c>
      <c r="C2282" s="78"/>
      <c r="D2282" s="78"/>
      <c r="E2282" s="78"/>
      <c r="F2282" s="78"/>
      <c r="G2282" s="78"/>
    </row>
    <row r="2283" spans="1:7" ht="17.45" customHeight="1">
      <c r="A2283" s="73" t="s">
        <v>5356</v>
      </c>
      <c r="B2283" s="78">
        <v>158.4</v>
      </c>
      <c r="C2283" s="78"/>
      <c r="D2283" s="78"/>
      <c r="E2283" s="78"/>
      <c r="F2283" s="78"/>
      <c r="G2283" s="78"/>
    </row>
    <row r="2284" spans="1:7" ht="17.45" customHeight="1">
      <c r="A2284" s="73" t="s">
        <v>5357</v>
      </c>
      <c r="B2284" s="78">
        <v>158.4</v>
      </c>
      <c r="C2284" s="78"/>
      <c r="D2284" s="78"/>
      <c r="E2284" s="78"/>
      <c r="F2284" s="78"/>
      <c r="G2284" s="78"/>
    </row>
    <row r="2285" spans="1:7" ht="17.45" customHeight="1">
      <c r="A2285" s="73" t="s">
        <v>5358</v>
      </c>
      <c r="B2285" s="78">
        <v>158.4</v>
      </c>
      <c r="C2285" s="78"/>
      <c r="D2285" s="78"/>
      <c r="E2285" s="78"/>
      <c r="F2285" s="78"/>
      <c r="G2285" s="78"/>
    </row>
    <row r="2286" spans="1:7" ht="17.45" customHeight="1">
      <c r="A2286" s="73" t="s">
        <v>5359</v>
      </c>
      <c r="B2286" s="78">
        <v>158.4</v>
      </c>
      <c r="C2286" s="78"/>
      <c r="D2286" s="78"/>
      <c r="E2286" s="78"/>
      <c r="F2286" s="78"/>
      <c r="G2286" s="78"/>
    </row>
    <row r="2287" spans="1:7" ht="17.45" customHeight="1">
      <c r="A2287" s="73" t="s">
        <v>5360</v>
      </c>
      <c r="B2287" s="78">
        <v>158.4</v>
      </c>
      <c r="C2287" s="78"/>
      <c r="D2287" s="78"/>
      <c r="E2287" s="78"/>
      <c r="F2287" s="78"/>
      <c r="G2287" s="78"/>
    </row>
    <row r="2288" spans="1:7" ht="17.45" customHeight="1">
      <c r="A2288" s="73" t="s">
        <v>5361</v>
      </c>
      <c r="B2288" s="78">
        <v>159.6</v>
      </c>
      <c r="C2288" s="78"/>
      <c r="D2288" s="78"/>
      <c r="E2288" s="78"/>
      <c r="F2288" s="78"/>
      <c r="G2288" s="78"/>
    </row>
    <row r="2289" spans="1:7" ht="17.45" customHeight="1">
      <c r="A2289" s="73" t="s">
        <v>5362</v>
      </c>
      <c r="B2289" s="78">
        <v>158.4</v>
      </c>
      <c r="C2289" s="78"/>
      <c r="D2289" s="78"/>
      <c r="E2289" s="78"/>
      <c r="F2289" s="78"/>
      <c r="G2289" s="78"/>
    </row>
    <row r="2290" spans="1:7" ht="17.45" customHeight="1">
      <c r="A2290" s="73" t="s">
        <v>5363</v>
      </c>
      <c r="B2290" s="78">
        <v>159.6</v>
      </c>
      <c r="C2290" s="78"/>
      <c r="D2290" s="78"/>
      <c r="E2290" s="78"/>
      <c r="F2290" s="78"/>
      <c r="G2290" s="78"/>
    </row>
    <row r="2291" spans="1:7" ht="17.45" customHeight="1">
      <c r="A2291" s="73" t="s">
        <v>5364</v>
      </c>
      <c r="B2291" s="78">
        <v>158.4</v>
      </c>
      <c r="C2291" s="78"/>
      <c r="D2291" s="78"/>
      <c r="E2291" s="78"/>
      <c r="F2291" s="78"/>
      <c r="G2291" s="78"/>
    </row>
    <row r="2292" spans="1:7" ht="17.45" customHeight="1">
      <c r="A2292" s="73" t="s">
        <v>5365</v>
      </c>
      <c r="B2292" s="78">
        <v>159.6</v>
      </c>
      <c r="C2292" s="78"/>
      <c r="D2292" s="78"/>
      <c r="E2292" s="78"/>
      <c r="F2292" s="78"/>
      <c r="G2292" s="78"/>
    </row>
    <row r="2293" spans="1:7" ht="17.45" customHeight="1">
      <c r="A2293" s="73" t="s">
        <v>5366</v>
      </c>
      <c r="B2293" s="78">
        <v>159.6</v>
      </c>
      <c r="C2293" s="78"/>
      <c r="D2293" s="78"/>
      <c r="E2293" s="78"/>
      <c r="F2293" s="78"/>
      <c r="G2293" s="78"/>
    </row>
    <row r="2294" spans="1:7" ht="17.45" customHeight="1">
      <c r="A2294" s="73" t="s">
        <v>5367</v>
      </c>
      <c r="B2294" s="78">
        <v>160.80000000000001</v>
      </c>
      <c r="C2294" s="78"/>
      <c r="D2294" s="78"/>
      <c r="E2294" s="78"/>
      <c r="F2294" s="78"/>
      <c r="G2294" s="78"/>
    </row>
    <row r="2295" spans="1:7" ht="17.45" customHeight="1">
      <c r="A2295" s="73" t="s">
        <v>5368</v>
      </c>
      <c r="B2295" s="78">
        <v>162</v>
      </c>
      <c r="C2295" s="78"/>
      <c r="D2295" s="78"/>
      <c r="E2295" s="78"/>
      <c r="F2295" s="78"/>
      <c r="G2295" s="78"/>
    </row>
    <row r="2296" spans="1:7" ht="17.45" customHeight="1">
      <c r="A2296" s="73" t="s">
        <v>5369</v>
      </c>
      <c r="B2296" s="78">
        <v>162</v>
      </c>
      <c r="C2296" s="78"/>
      <c r="D2296" s="78"/>
      <c r="E2296" s="78"/>
      <c r="F2296" s="78"/>
      <c r="G2296" s="78"/>
    </row>
    <row r="2297" spans="1:7" ht="17.45" customHeight="1">
      <c r="A2297" s="73" t="s">
        <v>5370</v>
      </c>
      <c r="B2297" s="78">
        <v>162</v>
      </c>
      <c r="C2297" s="78"/>
      <c r="D2297" s="78"/>
      <c r="E2297" s="78"/>
      <c r="F2297" s="78"/>
      <c r="G2297" s="78"/>
    </row>
    <row r="2298" spans="1:7" ht="17.45" customHeight="1">
      <c r="A2298" s="73" t="s">
        <v>5371</v>
      </c>
      <c r="B2298" s="78">
        <v>162</v>
      </c>
      <c r="C2298" s="78"/>
      <c r="D2298" s="78"/>
      <c r="E2298" s="78"/>
      <c r="F2298" s="78"/>
      <c r="G2298" s="78"/>
    </row>
    <row r="2299" spans="1:7" ht="17.45" customHeight="1">
      <c r="A2299" s="73" t="s">
        <v>5372</v>
      </c>
      <c r="B2299" s="78">
        <v>162</v>
      </c>
      <c r="C2299" s="78"/>
      <c r="D2299" s="78"/>
      <c r="E2299" s="78"/>
      <c r="F2299" s="78"/>
      <c r="G2299" s="78"/>
    </row>
    <row r="2300" spans="1:7" ht="17.45" customHeight="1">
      <c r="A2300" s="73" t="s">
        <v>5373</v>
      </c>
      <c r="B2300" s="78">
        <v>162</v>
      </c>
      <c r="C2300" s="78"/>
      <c r="D2300" s="78"/>
      <c r="E2300" s="78"/>
      <c r="F2300" s="78"/>
      <c r="G2300" s="78"/>
    </row>
    <row r="2301" spans="1:7" ht="17.45" customHeight="1">
      <c r="A2301" s="73" t="s">
        <v>5374</v>
      </c>
      <c r="B2301" s="78">
        <v>162</v>
      </c>
      <c r="C2301" s="78"/>
      <c r="D2301" s="78"/>
      <c r="E2301" s="78"/>
      <c r="F2301" s="78"/>
      <c r="G2301" s="78"/>
    </row>
    <row r="2302" spans="1:7" ht="17.45" customHeight="1">
      <c r="A2302" s="73" t="s">
        <v>5375</v>
      </c>
      <c r="B2302" s="78">
        <v>163.19999999999999</v>
      </c>
      <c r="C2302" s="78"/>
      <c r="D2302" s="78"/>
      <c r="E2302" s="78"/>
      <c r="F2302" s="78"/>
      <c r="G2302" s="78"/>
    </row>
    <row r="2303" spans="1:7" ht="17.45" customHeight="1">
      <c r="A2303" s="73" t="s">
        <v>5376</v>
      </c>
      <c r="B2303" s="78">
        <v>163.19999999999999</v>
      </c>
      <c r="C2303" s="78"/>
      <c r="D2303" s="78"/>
      <c r="E2303" s="78"/>
      <c r="F2303" s="78"/>
      <c r="G2303" s="78"/>
    </row>
    <row r="2304" spans="1:7" ht="17.45" customHeight="1">
      <c r="A2304" s="73" t="s">
        <v>5377</v>
      </c>
      <c r="B2304" s="78">
        <v>162</v>
      </c>
      <c r="C2304" s="78"/>
      <c r="D2304" s="78"/>
      <c r="E2304" s="78"/>
      <c r="F2304" s="78"/>
      <c r="G2304" s="78"/>
    </row>
    <row r="2305" spans="1:7" ht="17.45" customHeight="1">
      <c r="A2305" s="73" t="s">
        <v>5378</v>
      </c>
      <c r="B2305" s="78">
        <v>162</v>
      </c>
      <c r="C2305" s="78"/>
      <c r="D2305" s="78"/>
      <c r="E2305" s="78"/>
      <c r="F2305" s="78"/>
      <c r="G2305" s="78"/>
    </row>
    <row r="2306" spans="1:7" ht="17.45" customHeight="1">
      <c r="A2306" s="73" t="s">
        <v>5379</v>
      </c>
      <c r="B2306" s="78"/>
      <c r="C2306" s="78"/>
      <c r="D2306" s="78">
        <v>162</v>
      </c>
      <c r="E2306" s="78"/>
      <c r="F2306" s="78"/>
      <c r="G2306" s="78"/>
    </row>
    <row r="2307" spans="1:7" ht="17.45" customHeight="1">
      <c r="A2307" s="73" t="s">
        <v>5380</v>
      </c>
      <c r="B2307" s="78"/>
      <c r="C2307" s="78"/>
      <c r="D2307" s="78">
        <v>163.19999999999999</v>
      </c>
      <c r="E2307" s="78"/>
      <c r="F2307" s="78"/>
      <c r="G2307" s="78"/>
    </row>
    <row r="2308" spans="1:7" ht="17.45" customHeight="1">
      <c r="A2308" s="73" t="s">
        <v>5381</v>
      </c>
      <c r="B2308" s="78"/>
      <c r="C2308" s="78"/>
      <c r="D2308" s="78">
        <v>162</v>
      </c>
      <c r="E2308" s="78"/>
      <c r="F2308" s="78"/>
      <c r="G2308" s="78"/>
    </row>
    <row r="2309" spans="1:7" ht="17.45" customHeight="1">
      <c r="A2309" s="73" t="s">
        <v>5382</v>
      </c>
      <c r="B2309" s="78"/>
      <c r="C2309" s="78"/>
      <c r="D2309" s="78">
        <v>162</v>
      </c>
      <c r="E2309" s="78"/>
      <c r="F2309" s="78"/>
      <c r="G2309" s="78"/>
    </row>
    <row r="2310" spans="1:7" ht="17.45" customHeight="1">
      <c r="A2310" s="73" t="s">
        <v>5383</v>
      </c>
      <c r="B2310" s="78"/>
      <c r="C2310" s="78"/>
      <c r="D2310" s="78">
        <v>163.19999999999999</v>
      </c>
      <c r="E2310" s="78"/>
      <c r="F2310" s="78"/>
      <c r="G2310" s="78"/>
    </row>
    <row r="2311" spans="1:7" ht="17.45" customHeight="1">
      <c r="A2311" s="73" t="s">
        <v>5384</v>
      </c>
      <c r="B2311" s="78"/>
      <c r="C2311" s="78"/>
      <c r="D2311" s="78">
        <v>165.6</v>
      </c>
      <c r="E2311" s="78"/>
      <c r="F2311" s="78"/>
      <c r="G2311" s="78"/>
    </row>
    <row r="2312" spans="1:7" ht="17.45" customHeight="1">
      <c r="A2312" s="73" t="s">
        <v>5385</v>
      </c>
      <c r="B2312" s="78"/>
      <c r="C2312" s="78"/>
      <c r="D2312" s="78">
        <v>165.6</v>
      </c>
      <c r="E2312" s="78"/>
      <c r="F2312" s="78"/>
      <c r="G2312" s="78"/>
    </row>
    <row r="2313" spans="1:7" ht="17.45" customHeight="1">
      <c r="A2313" s="73" t="s">
        <v>5386</v>
      </c>
      <c r="B2313" s="78"/>
      <c r="C2313" s="78"/>
      <c r="D2313" s="78">
        <v>165.6</v>
      </c>
      <c r="E2313" s="78"/>
      <c r="F2313" s="78"/>
      <c r="G2313" s="78"/>
    </row>
    <row r="2314" spans="1:7" ht="17.45" customHeight="1">
      <c r="A2314" s="73" t="s">
        <v>5387</v>
      </c>
      <c r="B2314" s="78"/>
      <c r="C2314" s="78"/>
      <c r="D2314" s="78"/>
      <c r="E2314" s="78"/>
      <c r="F2314" s="78">
        <v>165.6</v>
      </c>
      <c r="G2314" s="78"/>
    </row>
    <row r="2315" spans="1:7" ht="17.45" customHeight="1">
      <c r="A2315" s="73" t="s">
        <v>5388</v>
      </c>
      <c r="B2315" s="78"/>
      <c r="C2315" s="78"/>
      <c r="D2315" s="78"/>
      <c r="E2315" s="78"/>
      <c r="F2315" s="78">
        <v>166.8</v>
      </c>
      <c r="G2315" s="78"/>
    </row>
    <row r="2316" spans="1:7" ht="17.45" customHeight="1">
      <c r="A2316" s="73" t="s">
        <v>5389</v>
      </c>
      <c r="B2316" s="78"/>
      <c r="C2316" s="78"/>
      <c r="D2316" s="78"/>
      <c r="E2316" s="78"/>
      <c r="F2316" s="78">
        <v>166.8</v>
      </c>
      <c r="G2316" s="78"/>
    </row>
    <row r="2317" spans="1:7" ht="17.45" customHeight="1">
      <c r="A2317" s="73" t="s">
        <v>5390</v>
      </c>
      <c r="B2317" s="78"/>
      <c r="C2317" s="78"/>
      <c r="D2317" s="78"/>
      <c r="E2317" s="78"/>
      <c r="F2317" s="78">
        <v>166.8</v>
      </c>
      <c r="G2317" s="78"/>
    </row>
    <row r="2318" spans="1:7" ht="17.45" customHeight="1">
      <c r="A2318" s="73" t="s">
        <v>5391</v>
      </c>
      <c r="B2318" s="78"/>
      <c r="C2318" s="78"/>
      <c r="D2318" s="78"/>
      <c r="E2318" s="78"/>
      <c r="F2318" s="78">
        <v>165.6</v>
      </c>
      <c r="G2318" s="78"/>
    </row>
    <row r="2319" spans="1:7" ht="17.45" customHeight="1">
      <c r="A2319" s="73" t="s">
        <v>5392</v>
      </c>
      <c r="B2319" s="78"/>
      <c r="C2319" s="78"/>
      <c r="D2319" s="78"/>
      <c r="E2319" s="78"/>
      <c r="F2319" s="78">
        <v>165.6</v>
      </c>
      <c r="G2319" s="78"/>
    </row>
    <row r="2320" spans="1:7" ht="17.45" customHeight="1">
      <c r="A2320" s="73" t="s">
        <v>5393</v>
      </c>
      <c r="B2320" s="78"/>
      <c r="C2320" s="78"/>
      <c r="D2320" s="78"/>
      <c r="E2320" s="78"/>
      <c r="F2320" s="78">
        <v>166.8</v>
      </c>
      <c r="G2320" s="78"/>
    </row>
    <row r="2321" spans="1:7" ht="17.45" customHeight="1">
      <c r="A2321" s="73" t="s">
        <v>5394</v>
      </c>
      <c r="B2321" s="78"/>
      <c r="C2321" s="78"/>
      <c r="D2321" s="78"/>
      <c r="E2321" s="78"/>
      <c r="F2321" s="78">
        <v>165.6</v>
      </c>
      <c r="G2321" s="78"/>
    </row>
    <row r="2322" spans="1:7" ht="17.45" customHeight="1">
      <c r="A2322" s="73" t="s">
        <v>5395</v>
      </c>
      <c r="B2322" s="78"/>
      <c r="C2322" s="78"/>
      <c r="D2322" s="78"/>
      <c r="E2322" s="78"/>
      <c r="F2322" s="78">
        <v>165.6</v>
      </c>
      <c r="G2322" s="78"/>
    </row>
    <row r="2323" spans="1:7" ht="17.45" customHeight="1">
      <c r="A2323" s="73" t="s">
        <v>5396</v>
      </c>
      <c r="B2323" s="78"/>
      <c r="C2323" s="78"/>
      <c r="D2323" s="78"/>
      <c r="E2323" s="78"/>
      <c r="F2323" s="78">
        <v>166.8</v>
      </c>
      <c r="G2323" s="78"/>
    </row>
    <row r="2324" spans="1:7" ht="17.45" customHeight="1">
      <c r="A2324" s="73" t="s">
        <v>5397</v>
      </c>
      <c r="B2324" s="78"/>
      <c r="C2324" s="78"/>
      <c r="D2324" s="78"/>
      <c r="E2324" s="78"/>
      <c r="F2324" s="78">
        <v>165.6</v>
      </c>
      <c r="G2324" s="78"/>
    </row>
    <row r="2325" spans="1:7" ht="17.45" customHeight="1">
      <c r="A2325" s="73" t="s">
        <v>5398</v>
      </c>
      <c r="B2325" s="78"/>
      <c r="C2325" s="78"/>
      <c r="D2325" s="78"/>
      <c r="E2325" s="78"/>
      <c r="F2325" s="78">
        <v>166.8</v>
      </c>
      <c r="G2325" s="78"/>
    </row>
    <row r="2326" spans="1:7" ht="17.45" customHeight="1">
      <c r="A2326" s="73" t="s">
        <v>5399</v>
      </c>
      <c r="B2326" s="78"/>
      <c r="C2326" s="78"/>
      <c r="D2326" s="78"/>
      <c r="E2326" s="78"/>
      <c r="F2326" s="78">
        <v>166.8</v>
      </c>
      <c r="G2326" s="78"/>
    </row>
    <row r="2327" spans="1:7" ht="17.45" customHeight="1">
      <c r="A2327" s="73" t="s">
        <v>5400</v>
      </c>
      <c r="B2327" s="78"/>
      <c r="C2327" s="78"/>
      <c r="D2327" s="78"/>
      <c r="E2327" s="78"/>
      <c r="F2327" s="78">
        <v>166.8</v>
      </c>
      <c r="G2327" s="78"/>
    </row>
    <row r="2328" spans="1:7" ht="17.45" customHeight="1">
      <c r="A2328" s="73" t="s">
        <v>5401</v>
      </c>
      <c r="B2328" s="78"/>
      <c r="C2328" s="78"/>
      <c r="D2328" s="78"/>
      <c r="E2328" s="78"/>
      <c r="F2328" s="78">
        <v>165.6</v>
      </c>
      <c r="G2328" s="78"/>
    </row>
    <row r="2329" spans="1:7" ht="17.45" customHeight="1">
      <c r="A2329" s="73" t="s">
        <v>5402</v>
      </c>
      <c r="B2329" s="78"/>
      <c r="C2329" s="78"/>
      <c r="D2329" s="78"/>
      <c r="E2329" s="78"/>
      <c r="F2329" s="78">
        <v>166.8</v>
      </c>
      <c r="G2329" s="78"/>
    </row>
    <row r="2330" spans="1:7" ht="17.45" customHeight="1">
      <c r="A2330" s="73" t="s">
        <v>5403</v>
      </c>
      <c r="B2330" s="78"/>
      <c r="C2330" s="78"/>
      <c r="D2330" s="78"/>
      <c r="E2330" s="78"/>
      <c r="F2330" s="78">
        <v>166.8</v>
      </c>
      <c r="G2330" s="78"/>
    </row>
    <row r="2331" spans="1:7" ht="17.45" customHeight="1">
      <c r="A2331" s="73" t="s">
        <v>5404</v>
      </c>
      <c r="B2331" s="78"/>
      <c r="C2331" s="78"/>
      <c r="D2331" s="78"/>
      <c r="E2331" s="78"/>
      <c r="F2331" s="78">
        <v>166.8</v>
      </c>
      <c r="G2331" s="78"/>
    </row>
    <row r="2332" spans="1:7" ht="17.45" customHeight="1">
      <c r="A2332" s="73" t="s">
        <v>5405</v>
      </c>
      <c r="B2332" s="78"/>
      <c r="C2332" s="78"/>
      <c r="D2332" s="78"/>
      <c r="E2332" s="78"/>
      <c r="F2332" s="78">
        <v>166.8</v>
      </c>
      <c r="G2332" s="78"/>
    </row>
    <row r="2333" spans="1:7" ht="17.45" customHeight="1">
      <c r="A2333" s="73" t="s">
        <v>5406</v>
      </c>
      <c r="B2333" s="78"/>
      <c r="C2333" s="78"/>
      <c r="D2333" s="78"/>
      <c r="E2333" s="78"/>
      <c r="F2333" s="78">
        <v>165.6</v>
      </c>
      <c r="G2333" s="78"/>
    </row>
    <row r="2334" spans="1:7" ht="17.45" customHeight="1">
      <c r="A2334" s="73" t="s">
        <v>5407</v>
      </c>
      <c r="B2334" s="78"/>
      <c r="C2334" s="78"/>
      <c r="D2334" s="78"/>
      <c r="E2334" s="78"/>
      <c r="F2334" s="78">
        <v>165.6</v>
      </c>
      <c r="G2334" s="78"/>
    </row>
    <row r="2335" spans="1:7" ht="17.45" customHeight="1">
      <c r="A2335" s="73" t="s">
        <v>5408</v>
      </c>
      <c r="B2335" s="78"/>
      <c r="C2335" s="78"/>
      <c r="D2335" s="78"/>
      <c r="E2335" s="78"/>
      <c r="F2335" s="78">
        <v>165.6</v>
      </c>
      <c r="G2335" s="78"/>
    </row>
    <row r="2336" spans="1:7" ht="17.45" customHeight="1">
      <c r="A2336" s="73" t="s">
        <v>5409</v>
      </c>
      <c r="B2336" s="78"/>
      <c r="C2336" s="78"/>
      <c r="D2336" s="78"/>
      <c r="E2336" s="78"/>
      <c r="F2336" s="78">
        <v>165.6</v>
      </c>
      <c r="G2336" s="78"/>
    </row>
    <row r="2337" spans="1:7" ht="17.45" customHeight="1">
      <c r="A2337" s="73" t="s">
        <v>5410</v>
      </c>
      <c r="B2337" s="78"/>
      <c r="C2337" s="78"/>
      <c r="D2337" s="78"/>
      <c r="E2337" s="78"/>
      <c r="F2337" s="78">
        <v>165.6</v>
      </c>
      <c r="G2337" s="78"/>
    </row>
    <row r="2338" spans="1:7" ht="17.45" customHeight="1">
      <c r="A2338" s="73" t="s">
        <v>5411</v>
      </c>
      <c r="B2338" s="78"/>
      <c r="C2338" s="78"/>
      <c r="D2338" s="78"/>
      <c r="E2338" s="78"/>
      <c r="F2338" s="78">
        <v>165.6</v>
      </c>
      <c r="G2338" s="78"/>
    </row>
    <row r="2339" spans="1:7" ht="17.45" customHeight="1">
      <c r="A2339" s="73" t="s">
        <v>5412</v>
      </c>
      <c r="B2339" s="78"/>
      <c r="C2339" s="78"/>
      <c r="D2339" s="78"/>
      <c r="E2339" s="78"/>
      <c r="F2339" s="78">
        <v>163.19999999999999</v>
      </c>
      <c r="G2339" s="78"/>
    </row>
    <row r="2340" spans="1:7" ht="17.45" customHeight="1">
      <c r="A2340" s="73" t="s">
        <v>5413</v>
      </c>
      <c r="B2340" s="78"/>
      <c r="C2340" s="78"/>
      <c r="D2340" s="78"/>
      <c r="E2340" s="78"/>
      <c r="F2340" s="78">
        <v>160.80000000000001</v>
      </c>
      <c r="G2340" s="78"/>
    </row>
    <row r="2341" spans="1:7" ht="17.45" customHeight="1">
      <c r="A2341" s="73" t="s">
        <v>5414</v>
      </c>
      <c r="B2341" s="78"/>
      <c r="C2341" s="78"/>
      <c r="D2341" s="78"/>
      <c r="E2341" s="78"/>
      <c r="F2341" s="78">
        <v>159.6</v>
      </c>
      <c r="G2341" s="78"/>
    </row>
    <row r="2342" spans="1:7" ht="17.45" customHeight="1">
      <c r="A2342" s="73" t="s">
        <v>5415</v>
      </c>
      <c r="B2342" s="78"/>
      <c r="C2342" s="78"/>
      <c r="D2342" s="78"/>
      <c r="E2342" s="78"/>
      <c r="F2342" s="78">
        <v>159.6</v>
      </c>
      <c r="G2342" s="78"/>
    </row>
    <row r="2343" spans="1:7" ht="17.45" customHeight="1">
      <c r="A2343" s="73" t="s">
        <v>5416</v>
      </c>
      <c r="B2343" s="78"/>
      <c r="C2343" s="78"/>
      <c r="D2343" s="78"/>
      <c r="E2343" s="78"/>
      <c r="F2343" s="78">
        <v>158.4</v>
      </c>
      <c r="G2343" s="78"/>
    </row>
    <row r="2344" spans="1:7" ht="17.45" customHeight="1">
      <c r="A2344" s="73" t="s">
        <v>5417</v>
      </c>
      <c r="B2344" s="78"/>
      <c r="C2344" s="78"/>
      <c r="D2344" s="78"/>
      <c r="E2344" s="78"/>
      <c r="F2344" s="78">
        <v>159.6</v>
      </c>
      <c r="G2344" s="78"/>
    </row>
    <row r="2345" spans="1:7" ht="17.45" customHeight="1">
      <c r="A2345" s="73" t="s">
        <v>5418</v>
      </c>
      <c r="B2345" s="78"/>
      <c r="C2345" s="78"/>
      <c r="D2345" s="78"/>
      <c r="E2345" s="78"/>
      <c r="F2345" s="78">
        <v>160.80000000000001</v>
      </c>
      <c r="G2345" s="78"/>
    </row>
    <row r="2346" spans="1:7" ht="17.45" customHeight="1">
      <c r="A2346" s="73" t="s">
        <v>5419</v>
      </c>
      <c r="B2346" s="78"/>
      <c r="C2346" s="78"/>
      <c r="D2346" s="78"/>
      <c r="E2346" s="78"/>
      <c r="F2346" s="78">
        <v>160.80000000000001</v>
      </c>
      <c r="G2346" s="78"/>
    </row>
    <row r="2347" spans="1:7" ht="17.45" customHeight="1">
      <c r="A2347" s="73" t="s">
        <v>5420</v>
      </c>
      <c r="B2347" s="78"/>
      <c r="C2347" s="78"/>
      <c r="D2347" s="78"/>
      <c r="E2347" s="78"/>
      <c r="F2347" s="78">
        <v>160.80000000000001</v>
      </c>
      <c r="G2347" s="78"/>
    </row>
    <row r="2348" spans="1:7" ht="17.45" customHeight="1">
      <c r="A2348" s="73" t="s">
        <v>5421</v>
      </c>
      <c r="B2348" s="78"/>
      <c r="C2348" s="78"/>
      <c r="D2348" s="78"/>
      <c r="E2348" s="78"/>
      <c r="F2348" s="78">
        <v>162</v>
      </c>
      <c r="G2348" s="78"/>
    </row>
    <row r="2349" spans="1:7" ht="17.45" customHeight="1">
      <c r="A2349" s="73" t="s">
        <v>5422</v>
      </c>
      <c r="B2349" s="78"/>
      <c r="C2349" s="78"/>
      <c r="D2349" s="78"/>
      <c r="E2349" s="78"/>
      <c r="F2349" s="78">
        <v>162</v>
      </c>
      <c r="G2349" s="78"/>
    </row>
    <row r="2350" spans="1:7" ht="17.45" customHeight="1">
      <c r="A2350" s="73" t="s">
        <v>5423</v>
      </c>
      <c r="B2350" s="78"/>
      <c r="C2350" s="78"/>
      <c r="D2350" s="78"/>
      <c r="E2350" s="78"/>
      <c r="F2350" s="78">
        <v>162</v>
      </c>
      <c r="G2350" s="78"/>
    </row>
    <row r="2351" spans="1:7" ht="17.45" customHeight="1">
      <c r="A2351" s="73" t="s">
        <v>5424</v>
      </c>
      <c r="B2351" s="78"/>
      <c r="C2351" s="78"/>
      <c r="D2351" s="78"/>
      <c r="E2351" s="78"/>
      <c r="F2351" s="78">
        <v>162</v>
      </c>
      <c r="G2351" s="78"/>
    </row>
    <row r="2352" spans="1:7" ht="17.45" customHeight="1">
      <c r="A2352" s="73" t="s">
        <v>5425</v>
      </c>
      <c r="B2352" s="78"/>
      <c r="C2352" s="78"/>
      <c r="D2352" s="78"/>
      <c r="E2352" s="78"/>
      <c r="F2352" s="78">
        <v>163.19999999999999</v>
      </c>
      <c r="G2352" s="78"/>
    </row>
    <row r="2353" spans="1:7" ht="17.45" customHeight="1">
      <c r="A2353" s="73" t="s">
        <v>5426</v>
      </c>
      <c r="B2353" s="78"/>
      <c r="C2353" s="78"/>
      <c r="D2353" s="78"/>
      <c r="E2353" s="78"/>
      <c r="F2353" s="78">
        <v>162</v>
      </c>
      <c r="G2353" s="78"/>
    </row>
    <row r="2354" spans="1:7" ht="17.45" customHeight="1">
      <c r="A2354" s="73" t="s">
        <v>5427</v>
      </c>
      <c r="B2354" s="78"/>
      <c r="C2354" s="78"/>
      <c r="D2354" s="78"/>
      <c r="E2354" s="78"/>
      <c r="F2354" s="78">
        <v>162</v>
      </c>
      <c r="G2354" s="78"/>
    </row>
    <row r="2355" spans="1:7" ht="17.45" customHeight="1">
      <c r="A2355" s="73" t="s">
        <v>5428</v>
      </c>
      <c r="B2355" s="78"/>
      <c r="C2355" s="78"/>
      <c r="D2355" s="78"/>
      <c r="E2355" s="78"/>
      <c r="F2355" s="78">
        <v>162</v>
      </c>
      <c r="G2355" s="78"/>
    </row>
    <row r="2356" spans="1:7" ht="17.45" customHeight="1">
      <c r="A2356" s="73" t="s">
        <v>5429</v>
      </c>
      <c r="B2356" s="78"/>
      <c r="C2356" s="78"/>
      <c r="D2356" s="78"/>
      <c r="E2356" s="78"/>
      <c r="F2356" s="78">
        <v>160.80000000000001</v>
      </c>
      <c r="G2356" s="78"/>
    </row>
    <row r="2357" spans="1:7" ht="17.45" customHeight="1">
      <c r="A2357" s="73" t="s">
        <v>5430</v>
      </c>
      <c r="B2357" s="78"/>
      <c r="C2357" s="78"/>
      <c r="D2357" s="78"/>
      <c r="E2357" s="78"/>
      <c r="F2357" s="78">
        <v>163.19999999999999</v>
      </c>
      <c r="G2357" s="78"/>
    </row>
    <row r="2358" spans="1:7" ht="17.45" customHeight="1">
      <c r="A2358" s="73" t="s">
        <v>5431</v>
      </c>
      <c r="B2358" s="78"/>
      <c r="C2358" s="78"/>
      <c r="D2358" s="78"/>
      <c r="E2358" s="78"/>
      <c r="F2358" s="78">
        <v>162</v>
      </c>
      <c r="G2358" s="78"/>
    </row>
    <row r="2359" spans="1:7" ht="17.45" customHeight="1">
      <c r="A2359" s="73" t="s">
        <v>5432</v>
      </c>
      <c r="B2359" s="78"/>
      <c r="C2359" s="78"/>
      <c r="D2359" s="78"/>
      <c r="E2359" s="78"/>
      <c r="F2359" s="78">
        <v>162</v>
      </c>
      <c r="G2359" s="78"/>
    </row>
    <row r="2360" spans="1:7" ht="17.45" customHeight="1">
      <c r="A2360" s="73" t="s">
        <v>5433</v>
      </c>
      <c r="B2360" s="78"/>
      <c r="C2360" s="78"/>
      <c r="D2360" s="78"/>
      <c r="E2360" s="78"/>
      <c r="F2360" s="78">
        <v>162</v>
      </c>
      <c r="G2360" s="78"/>
    </row>
    <row r="2361" spans="1:7" ht="17.45" customHeight="1">
      <c r="A2361" s="73" t="s">
        <v>5434</v>
      </c>
      <c r="B2361" s="78"/>
      <c r="C2361" s="78"/>
      <c r="D2361" s="78"/>
      <c r="E2361" s="78"/>
      <c r="F2361" s="78">
        <v>162</v>
      </c>
      <c r="G2361" s="78"/>
    </row>
    <row r="2362" spans="1:7" ht="17.45" customHeight="1">
      <c r="A2362" s="73" t="s">
        <v>5435</v>
      </c>
      <c r="B2362" s="78"/>
      <c r="C2362" s="78"/>
      <c r="D2362" s="78"/>
      <c r="E2362" s="78"/>
      <c r="F2362" s="78">
        <v>162</v>
      </c>
      <c r="G2362" s="78"/>
    </row>
    <row r="2363" spans="1:7" ht="17.45" customHeight="1">
      <c r="A2363" s="73" t="s">
        <v>5436</v>
      </c>
      <c r="B2363" s="78"/>
      <c r="C2363" s="78"/>
      <c r="D2363" s="78"/>
      <c r="E2363" s="78"/>
      <c r="F2363" s="78">
        <v>162</v>
      </c>
      <c r="G2363" s="78"/>
    </row>
    <row r="2364" spans="1:7" ht="17.45" customHeight="1">
      <c r="A2364" s="73" t="s">
        <v>5437</v>
      </c>
      <c r="B2364" s="78"/>
      <c r="C2364" s="78"/>
      <c r="D2364" s="78"/>
      <c r="E2364" s="78"/>
      <c r="F2364" s="78">
        <v>162</v>
      </c>
      <c r="G2364" s="78"/>
    </row>
    <row r="2365" spans="1:7" ht="17.45" customHeight="1">
      <c r="A2365" s="73" t="s">
        <v>5438</v>
      </c>
      <c r="B2365" s="78"/>
      <c r="C2365" s="78"/>
      <c r="D2365" s="78"/>
      <c r="E2365" s="78"/>
      <c r="F2365" s="78">
        <v>162</v>
      </c>
      <c r="G2365" s="78"/>
    </row>
    <row r="2366" spans="1:7" ht="17.45" customHeight="1">
      <c r="A2366" s="73" t="s">
        <v>5439</v>
      </c>
      <c r="B2366" s="78"/>
      <c r="C2366" s="78"/>
      <c r="D2366" s="78"/>
      <c r="E2366" s="78"/>
      <c r="F2366" s="78">
        <v>160.80000000000001</v>
      </c>
      <c r="G2366" s="78"/>
    </row>
    <row r="2367" spans="1:7" ht="17.45" customHeight="1">
      <c r="A2367" s="73" t="s">
        <v>5440</v>
      </c>
      <c r="B2367" s="78"/>
      <c r="C2367" s="78"/>
      <c r="D2367" s="78"/>
      <c r="E2367" s="78"/>
      <c r="F2367" s="78">
        <v>163.19999999999999</v>
      </c>
      <c r="G2367" s="78"/>
    </row>
    <row r="2368" spans="1:7" ht="17.45" customHeight="1">
      <c r="A2368" s="73" t="s">
        <v>5441</v>
      </c>
      <c r="B2368" s="78"/>
      <c r="C2368" s="78"/>
      <c r="D2368" s="78"/>
      <c r="E2368" s="78"/>
      <c r="F2368" s="78">
        <v>163.19999999999999</v>
      </c>
      <c r="G2368" s="78"/>
    </row>
    <row r="2369" spans="1:7" ht="17.45" customHeight="1">
      <c r="A2369" s="73" t="s">
        <v>5442</v>
      </c>
      <c r="B2369" s="78"/>
      <c r="C2369" s="78"/>
      <c r="D2369" s="78"/>
      <c r="E2369" s="78"/>
      <c r="F2369" s="78">
        <v>162</v>
      </c>
      <c r="G2369" s="78"/>
    </row>
    <row r="2370" spans="1:7" ht="17.45" customHeight="1">
      <c r="A2370" s="73" t="s">
        <v>5443</v>
      </c>
      <c r="B2370" s="78"/>
      <c r="C2370" s="78"/>
      <c r="D2370" s="78"/>
      <c r="E2370" s="78"/>
      <c r="F2370" s="78">
        <v>162</v>
      </c>
      <c r="G2370" s="78"/>
    </row>
    <row r="2371" spans="1:7" ht="17.45" customHeight="1">
      <c r="A2371" s="73" t="s">
        <v>5444</v>
      </c>
      <c r="B2371" s="78"/>
      <c r="C2371" s="78"/>
      <c r="D2371" s="78"/>
      <c r="E2371" s="78"/>
      <c r="F2371" s="78">
        <v>165.6</v>
      </c>
      <c r="G2371" s="78"/>
    </row>
    <row r="2372" spans="1:7" ht="17.45" customHeight="1">
      <c r="A2372" s="73" t="s">
        <v>5445</v>
      </c>
      <c r="B2372" s="78"/>
      <c r="C2372" s="78"/>
      <c r="D2372" s="78"/>
      <c r="E2372" s="78"/>
      <c r="F2372" s="78">
        <v>165.6</v>
      </c>
      <c r="G2372" s="78"/>
    </row>
    <row r="2373" spans="1:7" ht="17.45" customHeight="1">
      <c r="A2373" s="73" t="s">
        <v>5446</v>
      </c>
      <c r="B2373" s="78"/>
      <c r="C2373" s="78"/>
      <c r="D2373" s="78"/>
      <c r="E2373" s="78"/>
      <c r="F2373" s="78">
        <v>166.8</v>
      </c>
      <c r="G2373" s="78"/>
    </row>
    <row r="2374" spans="1:7" ht="17.45" customHeight="1">
      <c r="A2374" s="73" t="s">
        <v>5447</v>
      </c>
      <c r="B2374" s="78"/>
      <c r="C2374" s="78"/>
      <c r="D2374" s="78"/>
      <c r="E2374" s="78"/>
      <c r="F2374" s="78">
        <v>165.6</v>
      </c>
      <c r="G2374" s="78"/>
    </row>
    <row r="2375" spans="1:7" ht="17.45" customHeight="1">
      <c r="A2375" s="73" t="s">
        <v>5448</v>
      </c>
      <c r="B2375" s="78"/>
      <c r="C2375" s="78"/>
      <c r="D2375" s="78"/>
      <c r="E2375" s="78"/>
      <c r="F2375" s="78">
        <v>165.6</v>
      </c>
      <c r="G2375" s="78"/>
    </row>
    <row r="2376" spans="1:7" ht="17.45" customHeight="1">
      <c r="A2376" s="73" t="s">
        <v>5449</v>
      </c>
      <c r="B2376" s="78"/>
      <c r="C2376" s="78"/>
      <c r="D2376" s="78"/>
      <c r="E2376" s="78"/>
      <c r="F2376" s="78">
        <v>165.6</v>
      </c>
      <c r="G2376" s="78"/>
    </row>
    <row r="2377" spans="1:7" ht="17.45" customHeight="1">
      <c r="A2377" s="73" t="s">
        <v>5450</v>
      </c>
      <c r="B2377" s="78"/>
      <c r="C2377" s="78"/>
      <c r="D2377" s="78"/>
      <c r="E2377" s="78"/>
      <c r="F2377" s="78">
        <v>165.6</v>
      </c>
      <c r="G2377" s="78"/>
    </row>
    <row r="2378" spans="1:7" ht="17.45" customHeight="1">
      <c r="A2378" s="73" t="s">
        <v>5451</v>
      </c>
      <c r="B2378" s="78"/>
      <c r="C2378" s="78"/>
      <c r="D2378" s="78"/>
      <c r="E2378" s="78"/>
      <c r="F2378" s="78">
        <v>164.4</v>
      </c>
      <c r="G2378" s="78"/>
    </row>
    <row r="2379" spans="1:7" ht="17.45" customHeight="1">
      <c r="A2379" s="73" t="s">
        <v>5452</v>
      </c>
      <c r="B2379" s="78"/>
      <c r="C2379" s="78"/>
      <c r="D2379" s="78"/>
      <c r="E2379" s="78"/>
      <c r="F2379" s="78">
        <v>164.4</v>
      </c>
      <c r="G2379" s="78"/>
    </row>
    <row r="2380" spans="1:7" ht="17.45" customHeight="1">
      <c r="A2380" s="73" t="s">
        <v>5453</v>
      </c>
      <c r="B2380" s="78"/>
      <c r="C2380" s="78"/>
      <c r="D2380" s="78"/>
      <c r="E2380" s="78"/>
      <c r="F2380" s="78">
        <v>164.4</v>
      </c>
      <c r="G2380" s="78"/>
    </row>
    <row r="2381" spans="1:7" ht="17.45" customHeight="1">
      <c r="A2381" s="73" t="s">
        <v>5454</v>
      </c>
      <c r="B2381" s="78"/>
      <c r="C2381" s="78"/>
      <c r="D2381" s="78"/>
      <c r="E2381" s="78"/>
      <c r="F2381" s="78">
        <v>164.4</v>
      </c>
      <c r="G2381" s="78"/>
    </row>
    <row r="2382" spans="1:7" ht="17.45" customHeight="1">
      <c r="A2382" s="73" t="s">
        <v>5455</v>
      </c>
      <c r="B2382" s="78"/>
      <c r="C2382" s="78"/>
      <c r="D2382" s="78"/>
      <c r="E2382" s="78"/>
      <c r="F2382" s="78">
        <v>164.4</v>
      </c>
      <c r="G2382" s="78"/>
    </row>
    <row r="2383" spans="1:7" ht="17.45" customHeight="1">
      <c r="A2383" s="73" t="s">
        <v>5456</v>
      </c>
      <c r="B2383" s="78"/>
      <c r="C2383" s="78"/>
      <c r="D2383" s="78"/>
      <c r="E2383" s="78"/>
      <c r="F2383" s="78">
        <v>164.4</v>
      </c>
      <c r="G2383" s="78"/>
    </row>
    <row r="2384" spans="1:7" ht="17.45" customHeight="1">
      <c r="A2384" s="73" t="s">
        <v>5457</v>
      </c>
      <c r="B2384" s="78"/>
      <c r="C2384" s="78"/>
      <c r="D2384" s="78"/>
      <c r="E2384" s="78"/>
      <c r="F2384" s="78">
        <v>164.4</v>
      </c>
      <c r="G2384" s="78"/>
    </row>
    <row r="2385" spans="1:7" ht="17.45" customHeight="1">
      <c r="A2385" s="73" t="s">
        <v>5458</v>
      </c>
      <c r="B2385" s="78"/>
      <c r="C2385" s="78"/>
      <c r="D2385" s="78"/>
      <c r="E2385" s="78"/>
      <c r="F2385" s="78">
        <v>165.6</v>
      </c>
      <c r="G2385" s="78"/>
    </row>
    <row r="2386" spans="1:7" ht="17.45" customHeight="1">
      <c r="A2386" s="73" t="s">
        <v>5459</v>
      </c>
      <c r="B2386" s="78"/>
      <c r="C2386" s="78"/>
      <c r="D2386" s="78"/>
      <c r="E2386" s="78"/>
      <c r="F2386" s="78">
        <v>165.6</v>
      </c>
      <c r="G2386" s="78"/>
    </row>
    <row r="2387" spans="1:7" ht="17.45" customHeight="1">
      <c r="A2387" s="73" t="s">
        <v>5460</v>
      </c>
      <c r="B2387" s="78"/>
      <c r="C2387" s="78"/>
      <c r="D2387" s="78"/>
      <c r="E2387" s="78"/>
      <c r="F2387" s="78">
        <v>162</v>
      </c>
      <c r="G2387" s="78"/>
    </row>
    <row r="2388" spans="1:7" ht="17.45" customHeight="1">
      <c r="A2388" s="73" t="s">
        <v>5461</v>
      </c>
      <c r="B2388" s="78"/>
      <c r="C2388" s="78"/>
      <c r="D2388" s="78"/>
      <c r="E2388" s="78"/>
      <c r="F2388" s="78">
        <v>163.19999999999999</v>
      </c>
      <c r="G2388" s="78"/>
    </row>
    <row r="2389" spans="1:7" ht="17.45" customHeight="1">
      <c r="A2389" s="73" t="s">
        <v>5462</v>
      </c>
      <c r="B2389" s="78"/>
      <c r="C2389" s="78"/>
      <c r="D2389" s="78"/>
      <c r="E2389" s="78"/>
      <c r="F2389" s="78">
        <v>163.19999999999999</v>
      </c>
      <c r="G2389" s="78"/>
    </row>
    <row r="2390" spans="1:7" ht="17.45" customHeight="1">
      <c r="A2390" s="73" t="s">
        <v>5463</v>
      </c>
      <c r="B2390" s="78"/>
      <c r="C2390" s="78"/>
      <c r="D2390" s="78"/>
      <c r="E2390" s="78"/>
      <c r="F2390" s="78">
        <v>163.19999999999999</v>
      </c>
      <c r="G2390" s="78"/>
    </row>
    <row r="2391" spans="1:7" ht="17.45" customHeight="1">
      <c r="A2391" s="73" t="s">
        <v>5464</v>
      </c>
      <c r="B2391" s="78"/>
      <c r="C2391" s="78"/>
      <c r="D2391" s="78"/>
      <c r="E2391" s="78"/>
      <c r="F2391" s="78">
        <v>163.19999999999999</v>
      </c>
      <c r="G2391" s="78"/>
    </row>
    <row r="2392" spans="1:7" ht="17.45" customHeight="1">
      <c r="A2392" s="73" t="s">
        <v>5465</v>
      </c>
      <c r="B2392" s="78"/>
      <c r="C2392" s="78"/>
      <c r="D2392" s="78"/>
      <c r="E2392" s="78"/>
      <c r="F2392" s="78">
        <v>164.4</v>
      </c>
      <c r="G2392" s="78"/>
    </row>
    <row r="2393" spans="1:7" ht="17.45" customHeight="1">
      <c r="A2393" s="73" t="s">
        <v>5466</v>
      </c>
      <c r="B2393" s="78"/>
      <c r="C2393" s="78"/>
      <c r="D2393" s="78"/>
      <c r="E2393" s="78"/>
      <c r="F2393" s="78">
        <v>164.4</v>
      </c>
      <c r="G2393" s="78"/>
    </row>
    <row r="2394" spans="1:7" ht="17.45" customHeight="1">
      <c r="A2394" s="73" t="s">
        <v>5467</v>
      </c>
      <c r="B2394" s="78"/>
      <c r="C2394" s="78"/>
      <c r="D2394" s="78"/>
      <c r="E2394" s="78"/>
      <c r="F2394" s="78">
        <v>163.19999999999999</v>
      </c>
      <c r="G2394" s="78"/>
    </row>
    <row r="2395" spans="1:7" ht="17.45" customHeight="1">
      <c r="A2395" s="73" t="s">
        <v>5468</v>
      </c>
      <c r="B2395" s="78"/>
      <c r="C2395" s="78"/>
      <c r="D2395" s="78"/>
      <c r="E2395" s="78"/>
      <c r="F2395" s="78">
        <v>164.4</v>
      </c>
      <c r="G2395" s="78"/>
    </row>
    <row r="2396" spans="1:7" ht="17.45" customHeight="1">
      <c r="A2396" s="73" t="s">
        <v>5469</v>
      </c>
      <c r="B2396" s="78"/>
      <c r="C2396" s="78"/>
      <c r="D2396" s="78"/>
      <c r="E2396" s="78"/>
      <c r="F2396" s="78">
        <v>164.4</v>
      </c>
      <c r="G2396" s="78"/>
    </row>
    <row r="2397" spans="1:7" ht="17.45" customHeight="1">
      <c r="A2397" s="73" t="s">
        <v>5470</v>
      </c>
      <c r="B2397" s="78"/>
      <c r="C2397" s="78"/>
      <c r="D2397" s="78"/>
      <c r="E2397" s="78"/>
      <c r="F2397" s="78">
        <v>165.6</v>
      </c>
      <c r="G2397" s="78"/>
    </row>
    <row r="2398" spans="1:7" ht="17.45" customHeight="1">
      <c r="A2398" s="73" t="s">
        <v>5471</v>
      </c>
      <c r="B2398" s="78"/>
      <c r="C2398" s="78"/>
      <c r="D2398" s="78"/>
      <c r="E2398" s="78"/>
      <c r="F2398" s="78">
        <v>165.6</v>
      </c>
      <c r="G2398" s="78"/>
    </row>
    <row r="2399" spans="1:7" ht="17.45" customHeight="1">
      <c r="A2399" s="73" t="s">
        <v>5472</v>
      </c>
      <c r="B2399" s="78"/>
      <c r="C2399" s="78"/>
      <c r="D2399" s="78"/>
      <c r="E2399" s="78"/>
      <c r="F2399" s="78">
        <v>165.6</v>
      </c>
      <c r="G2399" s="78"/>
    </row>
    <row r="2400" spans="1:7" ht="17.45" customHeight="1">
      <c r="A2400" s="73" t="s">
        <v>5473</v>
      </c>
      <c r="B2400" s="78"/>
      <c r="C2400" s="78"/>
      <c r="D2400" s="78"/>
      <c r="E2400" s="78"/>
      <c r="F2400" s="78">
        <v>165.6</v>
      </c>
      <c r="G2400" s="78"/>
    </row>
    <row r="2401" spans="1:7" ht="17.45" customHeight="1">
      <c r="A2401" s="73" t="s">
        <v>5474</v>
      </c>
      <c r="B2401" s="78"/>
      <c r="C2401" s="78"/>
      <c r="D2401" s="78"/>
      <c r="E2401" s="78"/>
      <c r="F2401" s="78">
        <v>165.6</v>
      </c>
      <c r="G2401" s="78"/>
    </row>
    <row r="2402" spans="1:7" ht="17.45" customHeight="1">
      <c r="A2402" s="73" t="s">
        <v>5475</v>
      </c>
      <c r="B2402" s="78"/>
      <c r="C2402" s="78"/>
      <c r="D2402" s="78"/>
      <c r="E2402" s="78"/>
      <c r="F2402" s="78">
        <v>165.6</v>
      </c>
      <c r="G2402" s="78"/>
    </row>
    <row r="2403" spans="1:7" ht="17.45" customHeight="1">
      <c r="A2403" s="73" t="s">
        <v>5476</v>
      </c>
      <c r="B2403" s="78"/>
      <c r="C2403" s="78"/>
      <c r="D2403" s="78"/>
      <c r="E2403" s="78"/>
      <c r="F2403" s="78">
        <v>165.6</v>
      </c>
      <c r="G2403" s="78"/>
    </row>
    <row r="2404" spans="1:7" ht="17.45" customHeight="1">
      <c r="A2404" s="73" t="s">
        <v>5477</v>
      </c>
      <c r="B2404" s="78"/>
      <c r="C2404" s="78"/>
      <c r="D2404" s="78"/>
      <c r="E2404" s="78"/>
      <c r="F2404" s="78">
        <v>165.6</v>
      </c>
      <c r="G2404" s="78"/>
    </row>
    <row r="2405" spans="1:7" ht="17.45" customHeight="1">
      <c r="A2405" s="73" t="s">
        <v>5478</v>
      </c>
      <c r="B2405" s="78"/>
      <c r="C2405" s="78"/>
      <c r="D2405" s="78"/>
      <c r="E2405" s="78"/>
      <c r="F2405" s="78">
        <v>165.6</v>
      </c>
      <c r="G2405" s="78"/>
    </row>
    <row r="2406" spans="1:7" ht="17.45" customHeight="1">
      <c r="A2406" s="73" t="s">
        <v>5479</v>
      </c>
      <c r="B2406" s="78"/>
      <c r="C2406" s="78"/>
      <c r="D2406" s="78"/>
      <c r="E2406" s="78"/>
      <c r="F2406" s="78">
        <v>165.6</v>
      </c>
      <c r="G2406" s="78"/>
    </row>
    <row r="2407" spans="1:7" ht="17.45" customHeight="1">
      <c r="A2407" s="73" t="s">
        <v>5480</v>
      </c>
      <c r="B2407" s="78"/>
      <c r="C2407" s="78"/>
      <c r="D2407" s="78"/>
      <c r="E2407" s="78"/>
      <c r="F2407" s="78">
        <v>165.6</v>
      </c>
      <c r="G2407" s="78"/>
    </row>
    <row r="2408" spans="1:7" ht="17.45" customHeight="1">
      <c r="A2408" s="73" t="s">
        <v>5481</v>
      </c>
      <c r="B2408" s="78"/>
      <c r="C2408" s="78"/>
      <c r="D2408" s="78"/>
      <c r="E2408" s="78"/>
      <c r="F2408" s="78">
        <v>165.6</v>
      </c>
      <c r="G2408" s="78"/>
    </row>
    <row r="2409" spans="1:7" ht="17.45" customHeight="1">
      <c r="A2409" s="73" t="s">
        <v>5482</v>
      </c>
      <c r="B2409" s="78"/>
      <c r="C2409" s="78"/>
      <c r="D2409" s="78"/>
      <c r="E2409" s="78"/>
      <c r="F2409" s="78">
        <v>165.6</v>
      </c>
      <c r="G2409" s="78"/>
    </row>
    <row r="2410" spans="1:7" ht="17.45" customHeight="1">
      <c r="A2410" s="73" t="s">
        <v>5483</v>
      </c>
      <c r="B2410" s="78"/>
      <c r="C2410" s="78"/>
      <c r="D2410" s="78"/>
      <c r="E2410" s="78"/>
      <c r="F2410" s="78">
        <v>165.6</v>
      </c>
      <c r="G2410" s="78"/>
    </row>
    <row r="2411" spans="1:7" ht="17.45" customHeight="1">
      <c r="A2411" s="73" t="s">
        <v>5484</v>
      </c>
      <c r="B2411" s="78"/>
      <c r="C2411" s="78"/>
      <c r="D2411" s="78"/>
      <c r="E2411" s="78"/>
      <c r="F2411" s="78">
        <v>165.6</v>
      </c>
      <c r="G2411" s="78"/>
    </row>
    <row r="2412" spans="1:7" ht="17.45" customHeight="1">
      <c r="A2412" s="73" t="s">
        <v>5485</v>
      </c>
      <c r="B2412" s="78"/>
      <c r="C2412" s="78"/>
      <c r="D2412" s="78"/>
      <c r="E2412" s="78"/>
      <c r="F2412" s="78">
        <v>165.6</v>
      </c>
      <c r="G2412" s="78"/>
    </row>
    <row r="2413" spans="1:7" ht="17.45" customHeight="1">
      <c r="A2413" s="73" t="s">
        <v>5486</v>
      </c>
      <c r="B2413" s="78"/>
      <c r="C2413" s="78"/>
      <c r="D2413" s="78"/>
      <c r="E2413" s="78"/>
      <c r="F2413" s="78">
        <v>165.6</v>
      </c>
      <c r="G2413" s="78"/>
    </row>
    <row r="2414" spans="1:7" ht="17.45" customHeight="1">
      <c r="A2414" s="73" t="s">
        <v>5487</v>
      </c>
      <c r="B2414" s="78"/>
      <c r="C2414" s="78"/>
      <c r="D2414" s="78"/>
      <c r="E2414" s="78"/>
      <c r="F2414" s="78">
        <v>165.6</v>
      </c>
      <c r="G2414" s="78"/>
    </row>
    <row r="2415" spans="1:7" ht="17.45" customHeight="1">
      <c r="A2415" s="73" t="s">
        <v>5488</v>
      </c>
      <c r="B2415" s="78"/>
      <c r="C2415" s="78"/>
      <c r="D2415" s="78"/>
      <c r="E2415" s="78"/>
      <c r="F2415" s="78">
        <v>165.6</v>
      </c>
      <c r="G2415" s="78"/>
    </row>
    <row r="2416" spans="1:7" ht="17.45" customHeight="1">
      <c r="A2416" s="73" t="s">
        <v>5489</v>
      </c>
      <c r="B2416" s="78"/>
      <c r="C2416" s="78"/>
      <c r="D2416" s="78"/>
      <c r="E2416" s="78"/>
      <c r="F2416" s="78">
        <v>164.4</v>
      </c>
      <c r="G2416" s="78"/>
    </row>
    <row r="2417" spans="1:7" ht="17.45" customHeight="1">
      <c r="A2417" s="73" t="s">
        <v>5490</v>
      </c>
      <c r="B2417" s="78"/>
      <c r="C2417" s="78"/>
      <c r="D2417" s="78"/>
      <c r="E2417" s="78"/>
      <c r="F2417" s="78">
        <v>165.6</v>
      </c>
      <c r="G2417" s="78"/>
    </row>
    <row r="2418" spans="1:7" ht="17.45" customHeight="1">
      <c r="A2418" s="73" t="s">
        <v>5491</v>
      </c>
      <c r="B2418" s="78"/>
      <c r="C2418" s="78"/>
      <c r="D2418" s="78"/>
      <c r="E2418" s="78"/>
      <c r="F2418" s="78">
        <v>165.6</v>
      </c>
      <c r="G2418" s="78"/>
    </row>
    <row r="2419" spans="1:7" ht="17.45" customHeight="1">
      <c r="A2419" s="73" t="s">
        <v>5492</v>
      </c>
      <c r="B2419" s="78"/>
      <c r="C2419" s="78"/>
      <c r="D2419" s="78"/>
      <c r="E2419" s="78"/>
      <c r="F2419" s="78">
        <v>166.8</v>
      </c>
      <c r="G2419" s="78"/>
    </row>
    <row r="2420" spans="1:7" ht="17.45" customHeight="1">
      <c r="A2420" s="73" t="s">
        <v>5493</v>
      </c>
      <c r="B2420" s="78"/>
      <c r="C2420" s="78"/>
      <c r="D2420" s="78"/>
      <c r="E2420" s="78"/>
      <c r="F2420" s="78">
        <v>165.6</v>
      </c>
      <c r="G2420" s="78"/>
    </row>
    <row r="2421" spans="1:7" ht="17.45" customHeight="1">
      <c r="A2421" s="73" t="s">
        <v>5494</v>
      </c>
      <c r="B2421" s="78"/>
      <c r="C2421" s="78"/>
      <c r="D2421" s="78"/>
      <c r="E2421" s="78"/>
      <c r="F2421" s="78">
        <v>165.6</v>
      </c>
      <c r="G2421" s="78"/>
    </row>
    <row r="2422" spans="1:7" ht="17.45" customHeight="1">
      <c r="A2422" s="73" t="s">
        <v>5495</v>
      </c>
      <c r="B2422" s="78"/>
      <c r="C2422" s="78"/>
      <c r="D2422" s="78"/>
      <c r="E2422" s="78"/>
      <c r="F2422" s="78">
        <v>165.6</v>
      </c>
      <c r="G2422" s="78"/>
    </row>
    <row r="2423" spans="1:7" ht="17.45" customHeight="1">
      <c r="A2423" s="73" t="s">
        <v>5496</v>
      </c>
      <c r="B2423" s="78"/>
      <c r="C2423" s="78"/>
      <c r="D2423" s="78"/>
      <c r="E2423" s="78"/>
      <c r="F2423" s="78">
        <v>166.8</v>
      </c>
      <c r="G2423" s="78"/>
    </row>
    <row r="2424" spans="1:7" ht="17.45" customHeight="1">
      <c r="A2424" s="73" t="s">
        <v>5497</v>
      </c>
      <c r="B2424" s="78"/>
      <c r="C2424" s="78"/>
      <c r="D2424" s="78"/>
      <c r="E2424" s="78"/>
      <c r="F2424" s="78">
        <v>165.6</v>
      </c>
      <c r="G2424" s="78"/>
    </row>
    <row r="2425" spans="1:7" ht="17.45" customHeight="1">
      <c r="A2425" s="73" t="s">
        <v>5498</v>
      </c>
      <c r="B2425" s="78"/>
      <c r="C2425" s="78"/>
      <c r="D2425" s="78"/>
      <c r="E2425" s="78"/>
      <c r="F2425" s="78">
        <v>166.8</v>
      </c>
      <c r="G2425" s="78"/>
    </row>
    <row r="2426" spans="1:7" ht="17.45" customHeight="1">
      <c r="A2426" s="73" t="s">
        <v>5499</v>
      </c>
      <c r="B2426" s="78"/>
      <c r="C2426" s="78"/>
      <c r="D2426" s="78"/>
      <c r="E2426" s="78"/>
      <c r="F2426" s="78">
        <v>165.6</v>
      </c>
      <c r="G2426" s="78"/>
    </row>
    <row r="2427" spans="1:7" ht="17.45" customHeight="1">
      <c r="A2427" s="73" t="s">
        <v>5500</v>
      </c>
      <c r="B2427" s="78"/>
      <c r="C2427" s="78"/>
      <c r="D2427" s="78"/>
      <c r="E2427" s="78"/>
      <c r="F2427" s="78">
        <v>166.8</v>
      </c>
      <c r="G2427" s="78"/>
    </row>
    <row r="2428" spans="1:7" ht="17.45" customHeight="1">
      <c r="A2428" s="73" t="s">
        <v>5501</v>
      </c>
      <c r="B2428" s="78"/>
      <c r="C2428" s="78"/>
      <c r="D2428" s="78"/>
      <c r="E2428" s="78"/>
      <c r="F2428" s="78">
        <v>165.6</v>
      </c>
      <c r="G2428" s="78"/>
    </row>
    <row r="2429" spans="1:7" ht="17.45" customHeight="1">
      <c r="A2429" s="73" t="s">
        <v>5502</v>
      </c>
      <c r="B2429" s="78"/>
      <c r="C2429" s="78"/>
      <c r="D2429" s="78"/>
      <c r="E2429" s="78"/>
      <c r="F2429" s="78">
        <v>166.8</v>
      </c>
      <c r="G2429" s="78"/>
    </row>
    <row r="2430" spans="1:7" ht="17.45" customHeight="1">
      <c r="A2430" s="73" t="s">
        <v>5503</v>
      </c>
      <c r="B2430" s="78"/>
      <c r="C2430" s="78"/>
      <c r="D2430" s="78"/>
      <c r="E2430" s="78"/>
      <c r="F2430" s="78">
        <v>166.8</v>
      </c>
      <c r="G2430" s="78"/>
    </row>
    <row r="2431" spans="1:7" ht="17.45" customHeight="1">
      <c r="A2431" s="73" t="s">
        <v>5504</v>
      </c>
      <c r="B2431" s="78"/>
      <c r="C2431" s="78"/>
      <c r="D2431" s="78"/>
      <c r="E2431" s="78"/>
      <c r="F2431" s="78">
        <v>165.6</v>
      </c>
      <c r="G2431" s="78"/>
    </row>
    <row r="2432" spans="1:7" ht="17.45" customHeight="1">
      <c r="A2432" s="73" t="s">
        <v>5505</v>
      </c>
      <c r="B2432" s="78"/>
      <c r="C2432" s="78"/>
      <c r="D2432" s="78"/>
      <c r="E2432" s="78"/>
      <c r="F2432" s="78">
        <v>165.6</v>
      </c>
      <c r="G2432" s="78"/>
    </row>
    <row r="2433" spans="1:7" ht="17.45" customHeight="1">
      <c r="A2433" s="73" t="s">
        <v>5506</v>
      </c>
      <c r="B2433" s="78"/>
      <c r="C2433" s="78"/>
      <c r="D2433" s="78"/>
      <c r="E2433" s="78"/>
      <c r="F2433" s="78">
        <v>165.6</v>
      </c>
      <c r="G2433" s="78"/>
    </row>
    <row r="2434" spans="1:7" ht="17.45" customHeight="1">
      <c r="A2434" s="73" t="s">
        <v>5507</v>
      </c>
      <c r="B2434" s="78"/>
      <c r="C2434" s="78"/>
      <c r="D2434" s="78"/>
      <c r="E2434" s="78"/>
      <c r="F2434" s="78">
        <v>165.6</v>
      </c>
      <c r="G2434" s="78"/>
    </row>
    <row r="2435" spans="1:7" ht="17.45" customHeight="1">
      <c r="A2435" s="73" t="s">
        <v>5508</v>
      </c>
      <c r="B2435" s="78"/>
      <c r="C2435" s="78"/>
      <c r="D2435" s="78"/>
      <c r="E2435" s="78"/>
      <c r="F2435" s="78">
        <v>165.6</v>
      </c>
      <c r="G2435" s="78"/>
    </row>
    <row r="2436" spans="1:7" ht="17.45" customHeight="1">
      <c r="A2436" s="73" t="s">
        <v>5509</v>
      </c>
      <c r="B2436" s="78"/>
      <c r="C2436" s="78"/>
      <c r="D2436" s="78"/>
      <c r="E2436" s="78"/>
      <c r="F2436" s="78">
        <v>164.4</v>
      </c>
      <c r="G2436" s="78"/>
    </row>
    <row r="2437" spans="1:7" ht="17.45" customHeight="1">
      <c r="A2437" s="73" t="s">
        <v>5510</v>
      </c>
      <c r="B2437" s="78"/>
      <c r="C2437" s="78"/>
      <c r="D2437" s="78"/>
      <c r="E2437" s="78"/>
      <c r="F2437" s="78">
        <v>163.19999999999999</v>
      </c>
      <c r="G2437" s="78"/>
    </row>
    <row r="2438" spans="1:7" ht="17.45" customHeight="1">
      <c r="A2438" s="73" t="s">
        <v>5511</v>
      </c>
      <c r="B2438" s="78"/>
      <c r="C2438" s="78"/>
      <c r="D2438" s="78"/>
      <c r="E2438" s="78"/>
      <c r="F2438" s="78">
        <v>163.19999999999999</v>
      </c>
      <c r="G2438" s="78"/>
    </row>
    <row r="2439" spans="1:7" ht="17.45" customHeight="1">
      <c r="A2439" s="73" t="s">
        <v>5512</v>
      </c>
      <c r="B2439" s="78"/>
      <c r="C2439" s="78"/>
      <c r="D2439" s="78"/>
      <c r="E2439" s="78"/>
      <c r="F2439" s="78">
        <v>163.19999999999999</v>
      </c>
      <c r="G2439" s="78"/>
    </row>
    <row r="2440" spans="1:7" ht="17.45" customHeight="1">
      <c r="A2440" s="73" t="s">
        <v>5513</v>
      </c>
      <c r="B2440" s="78"/>
      <c r="C2440" s="78"/>
      <c r="D2440" s="78"/>
      <c r="E2440" s="78"/>
      <c r="F2440" s="78">
        <v>163.19999999999999</v>
      </c>
      <c r="G2440" s="78"/>
    </row>
    <row r="2441" spans="1:7" ht="17.45" customHeight="1">
      <c r="A2441" s="73" t="s">
        <v>5514</v>
      </c>
      <c r="B2441" s="78"/>
      <c r="C2441" s="78"/>
      <c r="D2441" s="78"/>
      <c r="E2441" s="78"/>
      <c r="F2441" s="78">
        <v>162</v>
      </c>
      <c r="G2441" s="78"/>
    </row>
    <row r="2442" spans="1:7" ht="17.45" customHeight="1">
      <c r="A2442" s="73" t="s">
        <v>5515</v>
      </c>
      <c r="B2442" s="78"/>
      <c r="C2442" s="78"/>
      <c r="D2442" s="78"/>
      <c r="E2442" s="78"/>
      <c r="F2442" s="78">
        <v>158.4</v>
      </c>
      <c r="G2442" s="78"/>
    </row>
    <row r="2443" spans="1:7" ht="17.45" customHeight="1">
      <c r="A2443" s="73" t="s">
        <v>5516</v>
      </c>
      <c r="B2443" s="78"/>
      <c r="C2443" s="78"/>
      <c r="D2443" s="78"/>
      <c r="E2443" s="78"/>
      <c r="F2443" s="78">
        <v>159.6</v>
      </c>
      <c r="G2443" s="78"/>
    </row>
    <row r="2444" spans="1:7" ht="17.45" customHeight="1">
      <c r="A2444" s="73" t="s">
        <v>5517</v>
      </c>
      <c r="B2444" s="78"/>
      <c r="C2444" s="78"/>
      <c r="D2444" s="78"/>
      <c r="E2444" s="78"/>
      <c r="F2444" s="78">
        <v>160.80000000000001</v>
      </c>
      <c r="G2444" s="78"/>
    </row>
    <row r="2445" spans="1:7" ht="17.45" customHeight="1">
      <c r="A2445" s="73" t="s">
        <v>5518</v>
      </c>
      <c r="B2445" s="78"/>
      <c r="C2445" s="78"/>
      <c r="D2445" s="78"/>
      <c r="E2445" s="78"/>
      <c r="F2445" s="78">
        <v>162</v>
      </c>
      <c r="G2445" s="78"/>
    </row>
    <row r="2446" spans="1:7" ht="17.45" customHeight="1">
      <c r="A2446" s="73" t="s">
        <v>5519</v>
      </c>
      <c r="B2446" s="78"/>
      <c r="C2446" s="78"/>
      <c r="D2446" s="78"/>
      <c r="E2446" s="78"/>
      <c r="F2446" s="78">
        <v>160.80000000000001</v>
      </c>
      <c r="G2446" s="78"/>
    </row>
    <row r="2447" spans="1:7" ht="17.45" customHeight="1">
      <c r="A2447" s="73" t="s">
        <v>5520</v>
      </c>
      <c r="B2447" s="78"/>
      <c r="C2447" s="78"/>
      <c r="D2447" s="78"/>
      <c r="E2447" s="78"/>
      <c r="F2447" s="78">
        <v>162</v>
      </c>
      <c r="G2447" s="78"/>
    </row>
    <row r="2448" spans="1:7" ht="17.45" customHeight="1">
      <c r="A2448" s="73" t="s">
        <v>5521</v>
      </c>
      <c r="B2448" s="78"/>
      <c r="C2448" s="78"/>
      <c r="D2448" s="78"/>
      <c r="E2448" s="78"/>
      <c r="F2448" s="78">
        <v>160.80000000000001</v>
      </c>
      <c r="G2448" s="78"/>
    </row>
    <row r="2449" spans="1:7" ht="17.45" customHeight="1">
      <c r="A2449" s="73" t="s">
        <v>5522</v>
      </c>
      <c r="B2449" s="78"/>
      <c r="C2449" s="78"/>
      <c r="D2449" s="78"/>
      <c r="E2449" s="78"/>
      <c r="F2449" s="78">
        <v>160.80000000000001</v>
      </c>
      <c r="G2449" s="78"/>
    </row>
    <row r="2450" spans="1:7" ht="17.45" customHeight="1">
      <c r="A2450" s="73" t="s">
        <v>5523</v>
      </c>
      <c r="B2450" s="78"/>
      <c r="C2450" s="78"/>
      <c r="D2450" s="78"/>
      <c r="E2450" s="78"/>
      <c r="F2450" s="78">
        <v>162</v>
      </c>
      <c r="G2450" s="78"/>
    </row>
    <row r="2451" spans="1:7" ht="17.45" customHeight="1">
      <c r="A2451" s="73" t="s">
        <v>5524</v>
      </c>
      <c r="B2451" s="78"/>
      <c r="C2451" s="78"/>
      <c r="D2451" s="78"/>
      <c r="E2451" s="78"/>
      <c r="F2451" s="78">
        <v>163.19999999999999</v>
      </c>
      <c r="G2451" s="78"/>
    </row>
    <row r="2452" spans="1:7" ht="17.45" customHeight="1">
      <c r="A2452" s="73" t="s">
        <v>5525</v>
      </c>
      <c r="B2452" s="78"/>
      <c r="C2452" s="78"/>
      <c r="D2452" s="78"/>
      <c r="E2452" s="78"/>
      <c r="F2452" s="78">
        <v>163.19999999999999</v>
      </c>
      <c r="G2452" s="78"/>
    </row>
    <row r="2453" spans="1:7" ht="17.45" customHeight="1">
      <c r="A2453" s="73" t="s">
        <v>5526</v>
      </c>
      <c r="B2453" s="78"/>
      <c r="C2453" s="78"/>
      <c r="D2453" s="78"/>
      <c r="E2453" s="78"/>
      <c r="F2453" s="78">
        <v>160.80000000000001</v>
      </c>
      <c r="G2453" s="78"/>
    </row>
    <row r="2454" spans="1:7" ht="17.45" customHeight="1">
      <c r="A2454" s="73" t="s">
        <v>5527</v>
      </c>
      <c r="B2454" s="78"/>
      <c r="C2454" s="78"/>
      <c r="D2454" s="78"/>
      <c r="E2454" s="78"/>
      <c r="F2454" s="78">
        <v>159.6</v>
      </c>
      <c r="G2454" s="78"/>
    </row>
    <row r="2455" spans="1:7" ht="17.45" customHeight="1">
      <c r="A2455" s="73" t="s">
        <v>5528</v>
      </c>
      <c r="B2455" s="78"/>
      <c r="C2455" s="78"/>
      <c r="D2455" s="78"/>
      <c r="E2455" s="78"/>
      <c r="F2455" s="78">
        <v>160.80000000000001</v>
      </c>
      <c r="G2455" s="78"/>
    </row>
    <row r="2456" spans="1:7" ht="17.45" customHeight="1">
      <c r="A2456" s="73" t="s">
        <v>5529</v>
      </c>
      <c r="B2456" s="78"/>
      <c r="C2456" s="78"/>
      <c r="D2456" s="78"/>
      <c r="E2456" s="78"/>
      <c r="F2456" s="78">
        <v>160.80000000000001</v>
      </c>
      <c r="G2456" s="78"/>
    </row>
    <row r="2457" spans="1:7" ht="17.45" customHeight="1">
      <c r="A2457" s="73" t="s">
        <v>5530</v>
      </c>
      <c r="B2457" s="78"/>
      <c r="C2457" s="78"/>
      <c r="D2457" s="78"/>
      <c r="E2457" s="78"/>
      <c r="F2457" s="78">
        <v>160.80000000000001</v>
      </c>
      <c r="G2457" s="78"/>
    </row>
    <row r="2458" spans="1:7" ht="17.45" customHeight="1">
      <c r="A2458" s="73" t="s">
        <v>5531</v>
      </c>
      <c r="B2458" s="78"/>
      <c r="C2458" s="78"/>
      <c r="D2458" s="78"/>
      <c r="E2458" s="78"/>
      <c r="F2458" s="78">
        <v>162</v>
      </c>
      <c r="G2458" s="78"/>
    </row>
    <row r="2459" spans="1:7" ht="17.45" customHeight="1">
      <c r="A2459" s="73" t="s">
        <v>5532</v>
      </c>
      <c r="B2459" s="78"/>
      <c r="C2459" s="78"/>
      <c r="D2459" s="78"/>
      <c r="E2459" s="78"/>
      <c r="F2459" s="78">
        <v>162</v>
      </c>
      <c r="G2459" s="78"/>
    </row>
    <row r="2460" spans="1:7" ht="17.45" customHeight="1">
      <c r="A2460" s="73" t="s">
        <v>5533</v>
      </c>
      <c r="B2460" s="78"/>
      <c r="C2460" s="78"/>
      <c r="D2460" s="78"/>
      <c r="E2460" s="78"/>
      <c r="F2460" s="78">
        <v>160.80000000000001</v>
      </c>
      <c r="G2460" s="78"/>
    </row>
    <row r="2461" spans="1:7" ht="17.45" customHeight="1">
      <c r="A2461" s="73" t="s">
        <v>5534</v>
      </c>
      <c r="B2461" s="78"/>
      <c r="C2461" s="78"/>
      <c r="D2461" s="78"/>
      <c r="E2461" s="78"/>
      <c r="F2461" s="78">
        <v>162</v>
      </c>
      <c r="G2461" s="78"/>
    </row>
    <row r="2462" spans="1:7" ht="17.45" customHeight="1">
      <c r="A2462" s="73" t="s">
        <v>5535</v>
      </c>
      <c r="B2462" s="78"/>
      <c r="C2462" s="78"/>
      <c r="D2462" s="78"/>
      <c r="E2462" s="78"/>
      <c r="F2462" s="78">
        <v>160.80000000000001</v>
      </c>
      <c r="G2462" s="78"/>
    </row>
    <row r="2463" spans="1:7" ht="17.45" customHeight="1">
      <c r="A2463" s="73" t="s">
        <v>5536</v>
      </c>
      <c r="B2463" s="78"/>
      <c r="C2463" s="78"/>
      <c r="D2463" s="78"/>
      <c r="E2463" s="78"/>
      <c r="F2463" s="78">
        <v>162</v>
      </c>
      <c r="G2463" s="78"/>
    </row>
    <row r="2464" spans="1:7" ht="17.45" customHeight="1">
      <c r="A2464" s="73" t="s">
        <v>5537</v>
      </c>
      <c r="B2464" s="78"/>
      <c r="C2464" s="78"/>
      <c r="D2464" s="78"/>
      <c r="E2464" s="78"/>
      <c r="F2464" s="78">
        <v>162</v>
      </c>
      <c r="G2464" s="78"/>
    </row>
    <row r="2465" spans="1:7" ht="17.45" customHeight="1">
      <c r="A2465" s="73" t="s">
        <v>5538</v>
      </c>
      <c r="B2465" s="78"/>
      <c r="C2465" s="78"/>
      <c r="D2465" s="78"/>
      <c r="E2465" s="78"/>
      <c r="F2465" s="78">
        <v>162</v>
      </c>
      <c r="G2465" s="78"/>
    </row>
    <row r="2466" spans="1:7" ht="17.45" customHeight="1">
      <c r="A2466" s="73" t="s">
        <v>5539</v>
      </c>
      <c r="B2466" s="78"/>
      <c r="C2466" s="78"/>
      <c r="D2466" s="78"/>
      <c r="E2466" s="78"/>
      <c r="F2466" s="78">
        <v>164.4</v>
      </c>
      <c r="G2466" s="78"/>
    </row>
    <row r="2467" spans="1:7" ht="17.45" customHeight="1">
      <c r="A2467" s="73" t="s">
        <v>5540</v>
      </c>
      <c r="B2467" s="78"/>
      <c r="C2467" s="78"/>
      <c r="D2467" s="78"/>
      <c r="E2467" s="78"/>
      <c r="F2467" s="78">
        <v>166.8</v>
      </c>
      <c r="G2467" s="78"/>
    </row>
    <row r="2468" spans="1:7" ht="17.45" customHeight="1">
      <c r="A2468" s="73" t="s">
        <v>5541</v>
      </c>
      <c r="B2468" s="78"/>
      <c r="C2468" s="78"/>
      <c r="D2468" s="78"/>
      <c r="E2468" s="78"/>
      <c r="F2468" s="78">
        <v>166.8</v>
      </c>
      <c r="G2468" s="78"/>
    </row>
    <row r="2469" spans="1:7" ht="17.45" customHeight="1">
      <c r="A2469" s="73" t="s">
        <v>5542</v>
      </c>
      <c r="B2469" s="78"/>
      <c r="C2469" s="78"/>
      <c r="D2469" s="78"/>
      <c r="E2469" s="78"/>
      <c r="F2469" s="78">
        <v>166.8</v>
      </c>
      <c r="G2469" s="78"/>
    </row>
    <row r="2470" spans="1:7" ht="17.45" customHeight="1">
      <c r="A2470" s="73" t="s">
        <v>5543</v>
      </c>
      <c r="B2470" s="78"/>
      <c r="C2470" s="78"/>
      <c r="D2470" s="78"/>
      <c r="E2470" s="78"/>
      <c r="F2470" s="78">
        <v>166.8</v>
      </c>
      <c r="G2470" s="78"/>
    </row>
    <row r="2471" spans="1:7" ht="17.45" customHeight="1">
      <c r="A2471" s="73" t="s">
        <v>5544</v>
      </c>
      <c r="B2471" s="78"/>
      <c r="C2471" s="78"/>
      <c r="D2471" s="78"/>
      <c r="E2471" s="78"/>
      <c r="F2471" s="78">
        <v>166.8</v>
      </c>
      <c r="G2471" s="78"/>
    </row>
    <row r="2472" spans="1:7" ht="17.45" customHeight="1">
      <c r="A2472" s="73" t="s">
        <v>5545</v>
      </c>
      <c r="B2472" s="78"/>
      <c r="C2472" s="78"/>
      <c r="D2472" s="78"/>
      <c r="E2472" s="78"/>
      <c r="F2472" s="78">
        <v>166.8</v>
      </c>
      <c r="G2472" s="78"/>
    </row>
    <row r="2473" spans="1:7" ht="17.45" customHeight="1">
      <c r="A2473" s="73" t="s">
        <v>5546</v>
      </c>
      <c r="B2473" s="78"/>
      <c r="C2473" s="78"/>
      <c r="D2473" s="78"/>
      <c r="E2473" s="78"/>
      <c r="F2473" s="78">
        <v>166.8</v>
      </c>
      <c r="G2473" s="78"/>
    </row>
    <row r="2474" spans="1:7" ht="17.45" customHeight="1">
      <c r="A2474" s="73" t="s">
        <v>5547</v>
      </c>
      <c r="B2474" s="78"/>
      <c r="C2474" s="78"/>
      <c r="D2474" s="78"/>
      <c r="E2474" s="78"/>
      <c r="F2474" s="78">
        <v>166.8</v>
      </c>
      <c r="G2474" s="78"/>
    </row>
    <row r="2475" spans="1:7" ht="17.45" customHeight="1">
      <c r="A2475" s="73" t="s">
        <v>5548</v>
      </c>
      <c r="B2475" s="78"/>
      <c r="C2475" s="78"/>
      <c r="D2475" s="78"/>
      <c r="E2475" s="78"/>
      <c r="F2475" s="78">
        <v>165.6</v>
      </c>
      <c r="G2475" s="78"/>
    </row>
    <row r="2476" spans="1:7" ht="17.45" customHeight="1">
      <c r="A2476" s="73" t="s">
        <v>5549</v>
      </c>
      <c r="B2476" s="78"/>
      <c r="C2476" s="78"/>
      <c r="D2476" s="78"/>
      <c r="E2476" s="78"/>
      <c r="F2476" s="78">
        <v>162</v>
      </c>
      <c r="G2476" s="78"/>
    </row>
    <row r="2477" spans="1:7" ht="17.45" customHeight="1">
      <c r="A2477" s="73" t="s">
        <v>5550</v>
      </c>
      <c r="B2477" s="78"/>
      <c r="C2477" s="78"/>
      <c r="D2477" s="78"/>
      <c r="E2477" s="78"/>
      <c r="F2477" s="78">
        <v>162</v>
      </c>
      <c r="G2477" s="78"/>
    </row>
    <row r="2478" spans="1:7" ht="17.45" customHeight="1">
      <c r="A2478" s="73" t="s">
        <v>5551</v>
      </c>
      <c r="B2478" s="78"/>
      <c r="C2478" s="78"/>
      <c r="D2478" s="78"/>
      <c r="E2478" s="78"/>
      <c r="F2478" s="78">
        <v>162</v>
      </c>
      <c r="G2478" s="78"/>
    </row>
    <row r="2479" spans="1:7" ht="17.45" customHeight="1">
      <c r="A2479" s="73" t="s">
        <v>5552</v>
      </c>
      <c r="B2479" s="78"/>
      <c r="C2479" s="78"/>
      <c r="D2479" s="78"/>
      <c r="E2479" s="78"/>
      <c r="F2479" s="78">
        <v>162</v>
      </c>
      <c r="G2479" s="78"/>
    </row>
    <row r="2480" spans="1:7" ht="17.45" customHeight="1">
      <c r="A2480" s="73" t="s">
        <v>5553</v>
      </c>
      <c r="B2480" s="78"/>
      <c r="C2480" s="78"/>
      <c r="D2480" s="78"/>
      <c r="E2480" s="78"/>
      <c r="F2480" s="78">
        <v>162</v>
      </c>
      <c r="G2480" s="78"/>
    </row>
    <row r="2481" spans="1:7" ht="17.45" customHeight="1">
      <c r="A2481" s="73" t="s">
        <v>5554</v>
      </c>
      <c r="B2481" s="78"/>
      <c r="C2481" s="78"/>
      <c r="D2481" s="78"/>
      <c r="E2481" s="78"/>
      <c r="F2481" s="78">
        <v>159.6</v>
      </c>
      <c r="G2481" s="78"/>
    </row>
    <row r="2482" spans="1:7" ht="17.45" customHeight="1">
      <c r="A2482" s="73" t="s">
        <v>5555</v>
      </c>
      <c r="B2482" s="78"/>
      <c r="C2482" s="78"/>
      <c r="D2482" s="78"/>
      <c r="E2482" s="78"/>
      <c r="F2482" s="78">
        <v>158.4</v>
      </c>
      <c r="G2482" s="78"/>
    </row>
    <row r="2483" spans="1:7" ht="17.45" customHeight="1">
      <c r="A2483" s="73" t="s">
        <v>5556</v>
      </c>
      <c r="B2483" s="78"/>
      <c r="C2483" s="78"/>
      <c r="D2483" s="78"/>
      <c r="E2483" s="78"/>
      <c r="F2483" s="78">
        <v>158.4</v>
      </c>
      <c r="G2483" s="78"/>
    </row>
    <row r="2484" spans="1:7" ht="17.45" customHeight="1">
      <c r="A2484" s="73" t="s">
        <v>5557</v>
      </c>
      <c r="B2484" s="78"/>
      <c r="C2484" s="78"/>
      <c r="D2484" s="78"/>
      <c r="E2484" s="78"/>
      <c r="F2484" s="78">
        <v>159.6</v>
      </c>
      <c r="G2484" s="78"/>
    </row>
    <row r="2485" spans="1:7" ht="17.45" customHeight="1">
      <c r="A2485" s="73" t="s">
        <v>5558</v>
      </c>
      <c r="B2485" s="78"/>
      <c r="C2485" s="78"/>
      <c r="D2485" s="78"/>
      <c r="E2485" s="78"/>
      <c r="F2485" s="78">
        <v>160.80000000000001</v>
      </c>
      <c r="G2485" s="78"/>
    </row>
    <row r="2486" spans="1:7" ht="17.45" customHeight="1">
      <c r="A2486" s="73" t="s">
        <v>5559</v>
      </c>
      <c r="B2486" s="78"/>
      <c r="C2486" s="78"/>
      <c r="D2486" s="78"/>
      <c r="E2486" s="78"/>
      <c r="F2486" s="78">
        <v>160.80000000000001</v>
      </c>
      <c r="G2486" s="78"/>
    </row>
    <row r="2487" spans="1:7" ht="17.45" customHeight="1">
      <c r="A2487" s="73" t="s">
        <v>5560</v>
      </c>
      <c r="B2487" s="78"/>
      <c r="C2487" s="78"/>
      <c r="D2487" s="78"/>
      <c r="E2487" s="78"/>
      <c r="F2487" s="78">
        <v>164.4</v>
      </c>
      <c r="G2487" s="78"/>
    </row>
    <row r="2488" spans="1:7" ht="17.45" customHeight="1">
      <c r="A2488" s="73" t="s">
        <v>5561</v>
      </c>
      <c r="B2488" s="78"/>
      <c r="C2488" s="78"/>
      <c r="D2488" s="78"/>
      <c r="E2488" s="78"/>
      <c r="F2488" s="78">
        <v>166.8</v>
      </c>
      <c r="G2488" s="78"/>
    </row>
    <row r="2489" spans="1:7" ht="17.45" customHeight="1">
      <c r="A2489" s="73" t="s">
        <v>5562</v>
      </c>
      <c r="B2489" s="78"/>
      <c r="C2489" s="78"/>
      <c r="D2489" s="78"/>
      <c r="E2489" s="78"/>
      <c r="F2489" s="78">
        <v>166.8</v>
      </c>
      <c r="G2489" s="78"/>
    </row>
    <row r="2490" spans="1:7" ht="17.45" customHeight="1">
      <c r="A2490" s="73" t="s">
        <v>5563</v>
      </c>
      <c r="B2490" s="78"/>
      <c r="C2490" s="78"/>
      <c r="D2490" s="78"/>
      <c r="E2490" s="78"/>
      <c r="F2490" s="78">
        <v>164.4</v>
      </c>
      <c r="G2490" s="78"/>
    </row>
    <row r="2491" spans="1:7" ht="17.45" customHeight="1">
      <c r="A2491" s="73" t="s">
        <v>5564</v>
      </c>
      <c r="B2491" s="78"/>
      <c r="C2491" s="78"/>
      <c r="D2491" s="78"/>
      <c r="E2491" s="78"/>
      <c r="F2491" s="78">
        <v>160.80000000000001</v>
      </c>
      <c r="G2491" s="78"/>
    </row>
    <row r="2492" spans="1:7" ht="17.45" customHeight="1">
      <c r="A2492" s="73" t="s">
        <v>5565</v>
      </c>
      <c r="B2492" s="78"/>
      <c r="C2492" s="78"/>
      <c r="D2492" s="78"/>
      <c r="E2492" s="78"/>
      <c r="F2492" s="78">
        <v>158.4</v>
      </c>
      <c r="G2492" s="78"/>
    </row>
    <row r="2493" spans="1:7" ht="17.45" customHeight="1">
      <c r="A2493" s="73" t="s">
        <v>5566</v>
      </c>
      <c r="B2493" s="78"/>
      <c r="C2493" s="78"/>
      <c r="D2493" s="78"/>
      <c r="E2493" s="78"/>
      <c r="F2493" s="78">
        <v>158.4</v>
      </c>
      <c r="G2493" s="78"/>
    </row>
    <row r="2494" spans="1:7" ht="17.45" customHeight="1">
      <c r="A2494" s="73" t="s">
        <v>5567</v>
      </c>
      <c r="B2494" s="78"/>
      <c r="C2494" s="78"/>
      <c r="D2494" s="78"/>
      <c r="E2494" s="78"/>
      <c r="F2494" s="78">
        <v>157.19999999999999</v>
      </c>
      <c r="G2494" s="78"/>
    </row>
    <row r="2495" spans="1:7" ht="17.45" customHeight="1">
      <c r="A2495" s="73" t="s">
        <v>5568</v>
      </c>
      <c r="B2495" s="78"/>
      <c r="C2495" s="78"/>
      <c r="D2495" s="78"/>
      <c r="E2495" s="78"/>
      <c r="F2495" s="78">
        <v>157.19999999999999</v>
      </c>
      <c r="G2495" s="78"/>
    </row>
    <row r="2496" spans="1:7" ht="17.45" customHeight="1">
      <c r="A2496" s="73" t="s">
        <v>5569</v>
      </c>
      <c r="B2496" s="78"/>
      <c r="C2496" s="78"/>
      <c r="D2496" s="78"/>
      <c r="E2496" s="78"/>
      <c r="F2496" s="78">
        <v>157.19999999999999</v>
      </c>
      <c r="G2496" s="78"/>
    </row>
    <row r="2497" spans="1:7" ht="17.45" customHeight="1">
      <c r="A2497" s="73" t="s">
        <v>5570</v>
      </c>
      <c r="B2497" s="78"/>
      <c r="C2497" s="78"/>
      <c r="D2497" s="78"/>
      <c r="E2497" s="78"/>
      <c r="F2497" s="78">
        <v>157.19999999999999</v>
      </c>
      <c r="G2497" s="78"/>
    </row>
    <row r="2498" spans="1:7" ht="17.45" customHeight="1">
      <c r="A2498" s="73" t="s">
        <v>5571</v>
      </c>
      <c r="B2498" s="78"/>
      <c r="C2498" s="78"/>
      <c r="D2498" s="78"/>
      <c r="E2498" s="78"/>
      <c r="F2498" s="78">
        <v>157.19999999999999</v>
      </c>
      <c r="G2498" s="78"/>
    </row>
    <row r="2499" spans="1:7" ht="17.45" customHeight="1">
      <c r="A2499" s="73" t="s">
        <v>5572</v>
      </c>
      <c r="B2499" s="78"/>
      <c r="C2499" s="78"/>
      <c r="D2499" s="78"/>
      <c r="E2499" s="78"/>
      <c r="F2499" s="78">
        <v>157.19999999999999</v>
      </c>
      <c r="G2499" s="78"/>
    </row>
    <row r="2500" spans="1:7" ht="17.45" customHeight="1">
      <c r="A2500" s="73" t="s">
        <v>5573</v>
      </c>
      <c r="B2500" s="78"/>
      <c r="C2500" s="78"/>
      <c r="D2500" s="78"/>
      <c r="E2500" s="78"/>
      <c r="F2500" s="78">
        <v>157.19999999999999</v>
      </c>
      <c r="G2500" s="78"/>
    </row>
    <row r="2501" spans="1:7" ht="17.45" customHeight="1">
      <c r="A2501" s="73" t="s">
        <v>5574</v>
      </c>
      <c r="B2501" s="78"/>
      <c r="C2501" s="78"/>
      <c r="D2501" s="78"/>
      <c r="E2501" s="78"/>
      <c r="F2501" s="78">
        <v>157.19999999999999</v>
      </c>
      <c r="G2501" s="78"/>
    </row>
    <row r="2502" spans="1:7" ht="17.45" customHeight="1">
      <c r="A2502" s="73" t="s">
        <v>5575</v>
      </c>
      <c r="B2502" s="78"/>
      <c r="C2502" s="78"/>
      <c r="D2502" s="78"/>
      <c r="E2502" s="78"/>
      <c r="F2502" s="78">
        <v>157.19999999999999</v>
      </c>
      <c r="G2502" s="78"/>
    </row>
    <row r="2503" spans="1:7" ht="17.45" customHeight="1">
      <c r="A2503" s="73" t="s">
        <v>5576</v>
      </c>
      <c r="B2503" s="78"/>
      <c r="C2503" s="78"/>
      <c r="D2503" s="78"/>
      <c r="E2503" s="78"/>
      <c r="F2503" s="78">
        <v>157.19999999999999</v>
      </c>
      <c r="G2503" s="78"/>
    </row>
    <row r="2504" spans="1:7" ht="17.45" customHeight="1">
      <c r="A2504" s="73" t="s">
        <v>5577</v>
      </c>
      <c r="B2504" s="78"/>
      <c r="C2504" s="78"/>
      <c r="D2504" s="78"/>
      <c r="E2504" s="78"/>
      <c r="F2504" s="78">
        <v>157.19999999999999</v>
      </c>
      <c r="G2504" s="78"/>
    </row>
    <row r="2505" spans="1:7" ht="17.45" customHeight="1">
      <c r="A2505" s="73" t="s">
        <v>5578</v>
      </c>
      <c r="B2505" s="78"/>
      <c r="C2505" s="78"/>
      <c r="D2505" s="78"/>
      <c r="E2505" s="78"/>
      <c r="F2505" s="78">
        <v>157.19999999999999</v>
      </c>
      <c r="G2505" s="78"/>
    </row>
    <row r="2506" spans="1:7" ht="17.45" customHeight="1">
      <c r="A2506" s="73" t="s">
        <v>5579</v>
      </c>
      <c r="B2506" s="78"/>
      <c r="C2506" s="78"/>
      <c r="D2506" s="78">
        <v>159.6</v>
      </c>
      <c r="E2506" s="78"/>
      <c r="F2506" s="78"/>
      <c r="G2506" s="78"/>
    </row>
    <row r="2507" spans="1:7" ht="17.45" customHeight="1">
      <c r="A2507" s="73" t="s">
        <v>5580</v>
      </c>
      <c r="B2507" s="78"/>
      <c r="C2507" s="78"/>
      <c r="D2507" s="78">
        <v>160.80000000000001</v>
      </c>
      <c r="E2507" s="78"/>
      <c r="F2507" s="78"/>
      <c r="G2507" s="78"/>
    </row>
    <row r="2508" spans="1:7" ht="17.45" customHeight="1">
      <c r="A2508" s="73" t="s">
        <v>5581</v>
      </c>
      <c r="B2508" s="78"/>
      <c r="C2508" s="78"/>
      <c r="D2508" s="78">
        <v>160.80000000000001</v>
      </c>
      <c r="E2508" s="78"/>
      <c r="F2508" s="78"/>
      <c r="G2508" s="78"/>
    </row>
    <row r="2509" spans="1:7" ht="17.45" customHeight="1">
      <c r="A2509" s="73" t="s">
        <v>5582</v>
      </c>
      <c r="B2509" s="78"/>
      <c r="C2509" s="78"/>
      <c r="D2509" s="78">
        <v>163.19999999999999</v>
      </c>
      <c r="E2509" s="78"/>
      <c r="F2509" s="78"/>
      <c r="G2509" s="78"/>
    </row>
    <row r="2510" spans="1:7" ht="17.45" customHeight="1">
      <c r="A2510" s="73" t="s">
        <v>5583</v>
      </c>
      <c r="B2510" s="78"/>
      <c r="C2510" s="78"/>
      <c r="D2510" s="78">
        <v>165.6</v>
      </c>
      <c r="E2510" s="78"/>
      <c r="F2510" s="78"/>
      <c r="G2510" s="78"/>
    </row>
    <row r="2511" spans="1:7" ht="17.45" customHeight="1">
      <c r="A2511" s="73" t="s">
        <v>5584</v>
      </c>
      <c r="B2511" s="78"/>
      <c r="C2511" s="78"/>
      <c r="D2511" s="78">
        <v>165.6</v>
      </c>
      <c r="E2511" s="78"/>
      <c r="F2511" s="78"/>
      <c r="G2511" s="78"/>
    </row>
    <row r="2512" spans="1:7" ht="17.45" customHeight="1">
      <c r="A2512" s="73" t="s">
        <v>5585</v>
      </c>
      <c r="B2512" s="78"/>
      <c r="C2512" s="78"/>
      <c r="D2512" s="78">
        <v>166.8</v>
      </c>
      <c r="E2512" s="78"/>
      <c r="F2512" s="78"/>
      <c r="G2512" s="78"/>
    </row>
    <row r="2513" spans="1:7" ht="17.45" customHeight="1">
      <c r="A2513" s="73" t="s">
        <v>5586</v>
      </c>
      <c r="B2513" s="78"/>
      <c r="C2513" s="78"/>
      <c r="D2513" s="78">
        <v>165.6</v>
      </c>
      <c r="E2513" s="78"/>
      <c r="F2513" s="78"/>
      <c r="G2513" s="78"/>
    </row>
    <row r="2514" spans="1:7" ht="17.45" customHeight="1">
      <c r="A2514" s="73" t="s">
        <v>5587</v>
      </c>
      <c r="B2514" s="78"/>
      <c r="C2514" s="78"/>
      <c r="D2514" s="78">
        <v>165.6</v>
      </c>
      <c r="E2514" s="78"/>
      <c r="F2514" s="78"/>
      <c r="G2514" s="78"/>
    </row>
    <row r="2515" spans="1:7" ht="17.45" customHeight="1">
      <c r="A2515" s="73" t="s">
        <v>5588</v>
      </c>
      <c r="B2515" s="78"/>
      <c r="C2515" s="78"/>
      <c r="D2515" s="78">
        <v>165.6</v>
      </c>
      <c r="E2515" s="78"/>
      <c r="F2515" s="78"/>
      <c r="G2515" s="78"/>
    </row>
    <row r="2516" spans="1:7" ht="17.45" customHeight="1">
      <c r="A2516" s="73" t="s">
        <v>5589</v>
      </c>
      <c r="B2516" s="78"/>
      <c r="C2516" s="78"/>
      <c r="D2516" s="78">
        <v>166.8</v>
      </c>
      <c r="E2516" s="78"/>
      <c r="F2516" s="78"/>
      <c r="G2516" s="78"/>
    </row>
    <row r="2517" spans="1:7" ht="17.45" customHeight="1">
      <c r="A2517" s="73" t="s">
        <v>5590</v>
      </c>
      <c r="B2517" s="78"/>
      <c r="C2517" s="78"/>
      <c r="D2517" s="78">
        <v>165.6</v>
      </c>
      <c r="E2517" s="78"/>
      <c r="F2517" s="78"/>
      <c r="G2517" s="78"/>
    </row>
    <row r="2518" spans="1:7" ht="17.45" customHeight="1">
      <c r="A2518" s="73" t="s">
        <v>5591</v>
      </c>
      <c r="B2518" s="78"/>
      <c r="C2518" s="78"/>
      <c r="D2518" s="78">
        <v>166.8</v>
      </c>
      <c r="E2518" s="78"/>
      <c r="F2518" s="78"/>
      <c r="G2518" s="78"/>
    </row>
    <row r="2519" spans="1:7" ht="17.45" customHeight="1">
      <c r="A2519" s="73" t="s">
        <v>5592</v>
      </c>
      <c r="B2519" s="78"/>
      <c r="C2519" s="78"/>
      <c r="D2519" s="78">
        <v>166.8</v>
      </c>
      <c r="E2519" s="78"/>
      <c r="F2519" s="78"/>
      <c r="G2519" s="78"/>
    </row>
    <row r="2520" spans="1:7" ht="17.45" customHeight="1">
      <c r="A2520" s="73" t="s">
        <v>5593</v>
      </c>
      <c r="B2520" s="78"/>
      <c r="C2520" s="78"/>
      <c r="D2520" s="78">
        <v>166.8</v>
      </c>
      <c r="E2520" s="78"/>
      <c r="F2520" s="78"/>
      <c r="G2520" s="78"/>
    </row>
    <row r="2521" spans="1:7" ht="17.45" customHeight="1">
      <c r="A2521" s="73" t="s">
        <v>5594</v>
      </c>
      <c r="B2521" s="78"/>
      <c r="C2521" s="78"/>
      <c r="D2521" s="78">
        <v>166.8</v>
      </c>
      <c r="E2521" s="78"/>
      <c r="F2521" s="78"/>
      <c r="G2521" s="78"/>
    </row>
    <row r="2522" spans="1:7" ht="17.45" customHeight="1">
      <c r="A2522" s="73" t="s">
        <v>5595</v>
      </c>
      <c r="B2522" s="78"/>
      <c r="C2522" s="78"/>
      <c r="D2522" s="78">
        <v>166.8</v>
      </c>
      <c r="E2522" s="78"/>
      <c r="F2522" s="78"/>
      <c r="G2522" s="78"/>
    </row>
    <row r="2523" spans="1:7" ht="17.45" customHeight="1">
      <c r="A2523" s="73" t="s">
        <v>5596</v>
      </c>
      <c r="B2523" s="78"/>
      <c r="C2523" s="78"/>
      <c r="D2523" s="78">
        <v>165.6</v>
      </c>
      <c r="E2523" s="78"/>
      <c r="F2523" s="78"/>
      <c r="G2523" s="78"/>
    </row>
    <row r="2524" spans="1:7" ht="17.45" customHeight="1">
      <c r="A2524" s="73" t="s">
        <v>5597</v>
      </c>
      <c r="B2524" s="78"/>
      <c r="C2524" s="78"/>
      <c r="D2524" s="78">
        <v>165.6</v>
      </c>
      <c r="E2524" s="78"/>
      <c r="F2524" s="78"/>
      <c r="G2524" s="78"/>
    </row>
    <row r="2525" spans="1:7" ht="17.45" customHeight="1">
      <c r="A2525" s="73" t="s">
        <v>5598</v>
      </c>
      <c r="B2525" s="78"/>
      <c r="C2525" s="78"/>
      <c r="D2525" s="78">
        <v>166.8</v>
      </c>
      <c r="E2525" s="78"/>
      <c r="F2525" s="78"/>
      <c r="G2525" s="78"/>
    </row>
    <row r="2526" spans="1:7" ht="17.45" customHeight="1">
      <c r="A2526" s="73" t="s">
        <v>5599</v>
      </c>
      <c r="B2526" s="78"/>
      <c r="C2526" s="78"/>
      <c r="D2526" s="78">
        <v>165.6</v>
      </c>
      <c r="E2526" s="78"/>
      <c r="F2526" s="78"/>
      <c r="G2526" s="78"/>
    </row>
    <row r="2527" spans="1:7" ht="17.45" customHeight="1">
      <c r="A2527" s="73" t="s">
        <v>5600</v>
      </c>
      <c r="B2527" s="78"/>
      <c r="C2527" s="78"/>
      <c r="D2527" s="78">
        <v>165.6</v>
      </c>
      <c r="E2527" s="78"/>
      <c r="F2527" s="78"/>
      <c r="G2527" s="78"/>
    </row>
    <row r="2528" spans="1:7" ht="17.45" customHeight="1">
      <c r="A2528" s="73" t="s">
        <v>5601</v>
      </c>
      <c r="B2528" s="78"/>
      <c r="C2528" s="78"/>
      <c r="D2528" s="78">
        <v>165.6</v>
      </c>
      <c r="E2528" s="78"/>
      <c r="F2528" s="78"/>
      <c r="G2528" s="78"/>
    </row>
    <row r="2529" spans="1:7" ht="17.45" customHeight="1">
      <c r="A2529" s="73" t="s">
        <v>5602</v>
      </c>
      <c r="B2529" s="78"/>
      <c r="C2529" s="78"/>
      <c r="D2529" s="78">
        <v>166.8</v>
      </c>
      <c r="E2529" s="78"/>
      <c r="F2529" s="78"/>
      <c r="G2529" s="78"/>
    </row>
    <row r="2530" spans="1:7" ht="17.45" customHeight="1">
      <c r="A2530" s="73" t="s">
        <v>5603</v>
      </c>
      <c r="B2530" s="78"/>
      <c r="C2530" s="78"/>
      <c r="D2530" s="78">
        <v>168</v>
      </c>
      <c r="E2530" s="78"/>
      <c r="F2530" s="78"/>
      <c r="G2530" s="78"/>
    </row>
    <row r="2531" spans="1:7" ht="17.45" customHeight="1">
      <c r="A2531" s="73" t="s">
        <v>5604</v>
      </c>
      <c r="B2531" s="78"/>
      <c r="C2531" s="78"/>
      <c r="D2531" s="78">
        <v>165.6</v>
      </c>
      <c r="E2531" s="78"/>
      <c r="F2531" s="78"/>
      <c r="G2531" s="78"/>
    </row>
    <row r="2532" spans="1:7" ht="17.45" customHeight="1">
      <c r="A2532" s="73" t="s">
        <v>5605</v>
      </c>
      <c r="B2532" s="78"/>
      <c r="C2532" s="78"/>
      <c r="D2532" s="78">
        <v>164.4</v>
      </c>
      <c r="E2532" s="78"/>
      <c r="F2532" s="78"/>
      <c r="G2532" s="78"/>
    </row>
    <row r="2533" spans="1:7" ht="17.45" customHeight="1">
      <c r="A2533" s="73" t="s">
        <v>5606</v>
      </c>
      <c r="B2533" s="78"/>
      <c r="C2533" s="78"/>
      <c r="D2533" s="78">
        <v>164.4</v>
      </c>
      <c r="E2533" s="78"/>
      <c r="F2533" s="78"/>
      <c r="G2533" s="78"/>
    </row>
    <row r="2534" spans="1:7" ht="17.45" customHeight="1">
      <c r="A2534" s="73" t="s">
        <v>5607</v>
      </c>
      <c r="B2534" s="78"/>
      <c r="C2534" s="78"/>
      <c r="D2534" s="78">
        <v>163.19999999999999</v>
      </c>
      <c r="E2534" s="78"/>
      <c r="F2534" s="78"/>
      <c r="G2534" s="78"/>
    </row>
    <row r="2535" spans="1:7" ht="17.45" customHeight="1">
      <c r="A2535" s="73" t="s">
        <v>5608</v>
      </c>
      <c r="B2535" s="78"/>
      <c r="C2535" s="78"/>
      <c r="D2535" s="78">
        <v>163.19999999999999</v>
      </c>
      <c r="E2535" s="78"/>
      <c r="F2535" s="78"/>
      <c r="G2535" s="78"/>
    </row>
    <row r="2536" spans="1:7" ht="17.45" customHeight="1">
      <c r="A2536" s="73" t="s">
        <v>5609</v>
      </c>
      <c r="B2536" s="78"/>
      <c r="C2536" s="78"/>
      <c r="D2536" s="78">
        <v>160.80000000000001</v>
      </c>
      <c r="E2536" s="78"/>
      <c r="F2536" s="78"/>
      <c r="G2536" s="78"/>
    </row>
    <row r="2537" spans="1:7" ht="17.45" customHeight="1">
      <c r="A2537" s="73" t="s">
        <v>5610</v>
      </c>
      <c r="B2537" s="78"/>
      <c r="C2537" s="78"/>
      <c r="D2537" s="78">
        <v>154.80000000000001</v>
      </c>
      <c r="E2537" s="78"/>
      <c r="F2537" s="78"/>
      <c r="G2537" s="78"/>
    </row>
    <row r="2538" spans="1:7" ht="17.45" customHeight="1">
      <c r="A2538" s="73" t="s">
        <v>5611</v>
      </c>
      <c r="B2538" s="78"/>
      <c r="C2538" s="78"/>
      <c r="D2538" s="78">
        <v>154.80000000000001</v>
      </c>
      <c r="E2538" s="78"/>
      <c r="F2538" s="78"/>
      <c r="G2538" s="78"/>
    </row>
    <row r="2539" spans="1:7" ht="17.45" customHeight="1">
      <c r="A2539" s="73" t="s">
        <v>5612</v>
      </c>
      <c r="B2539" s="78"/>
      <c r="C2539" s="78"/>
      <c r="D2539" s="78">
        <v>153.6</v>
      </c>
      <c r="E2539" s="78"/>
      <c r="F2539" s="78"/>
      <c r="G2539" s="78"/>
    </row>
    <row r="2540" spans="1:7" ht="17.45" customHeight="1">
      <c r="A2540" s="73" t="s">
        <v>5613</v>
      </c>
      <c r="B2540" s="78"/>
      <c r="C2540" s="78"/>
      <c r="D2540" s="78">
        <v>154.80000000000001</v>
      </c>
      <c r="E2540" s="78"/>
      <c r="F2540" s="78"/>
      <c r="G2540" s="78"/>
    </row>
    <row r="2541" spans="1:7" ht="17.45" customHeight="1">
      <c r="A2541" s="73" t="s">
        <v>5614</v>
      </c>
      <c r="B2541" s="78"/>
      <c r="C2541" s="78"/>
      <c r="D2541" s="78">
        <v>159.6</v>
      </c>
      <c r="E2541" s="78"/>
      <c r="F2541" s="78"/>
      <c r="G2541" s="78"/>
    </row>
    <row r="2542" spans="1:7" ht="17.45" customHeight="1">
      <c r="A2542" s="73" t="s">
        <v>5615</v>
      </c>
      <c r="B2542" s="78">
        <v>162</v>
      </c>
      <c r="C2542" s="78"/>
      <c r="D2542" s="78"/>
      <c r="E2542" s="78"/>
      <c r="F2542" s="78"/>
      <c r="G2542" s="78"/>
    </row>
    <row r="2543" spans="1:7" ht="17.45" customHeight="1">
      <c r="A2543" s="73" t="s">
        <v>5616</v>
      </c>
      <c r="B2543" s="78">
        <v>160.80000000000001</v>
      </c>
      <c r="C2543" s="78"/>
      <c r="D2543" s="78"/>
      <c r="E2543" s="78"/>
      <c r="F2543" s="78"/>
      <c r="G2543" s="78"/>
    </row>
    <row r="2544" spans="1:7" ht="17.45" customHeight="1">
      <c r="A2544" s="73" t="s">
        <v>5617</v>
      </c>
      <c r="B2544" s="78">
        <v>163.19999999999999</v>
      </c>
      <c r="C2544" s="78"/>
      <c r="D2544" s="78"/>
      <c r="E2544" s="78"/>
      <c r="F2544" s="78"/>
      <c r="G2544" s="78"/>
    </row>
    <row r="2545" spans="1:7" ht="17.45" customHeight="1">
      <c r="A2545" s="73" t="s">
        <v>5618</v>
      </c>
      <c r="B2545" s="78">
        <v>164.4</v>
      </c>
      <c r="C2545" s="78"/>
      <c r="D2545" s="78"/>
      <c r="E2545" s="78"/>
      <c r="F2545" s="78"/>
      <c r="G2545" s="78"/>
    </row>
    <row r="2546" spans="1:7" ht="17.45" customHeight="1">
      <c r="A2546" s="73" t="s">
        <v>5619</v>
      </c>
      <c r="B2546" s="78">
        <v>164.4</v>
      </c>
      <c r="C2546" s="78"/>
      <c r="D2546" s="78"/>
      <c r="E2546" s="78"/>
      <c r="F2546" s="78"/>
      <c r="G2546" s="78"/>
    </row>
    <row r="2547" spans="1:7" ht="17.45" customHeight="1">
      <c r="A2547" s="73" t="s">
        <v>5620</v>
      </c>
      <c r="B2547" s="78">
        <v>164.4</v>
      </c>
      <c r="C2547" s="78"/>
      <c r="D2547" s="78"/>
      <c r="E2547" s="78"/>
      <c r="F2547" s="78"/>
      <c r="G2547" s="78"/>
    </row>
    <row r="2548" spans="1:7" ht="17.45" customHeight="1">
      <c r="A2548" s="73" t="s">
        <v>5621</v>
      </c>
      <c r="B2548" s="78">
        <v>164.4</v>
      </c>
      <c r="C2548" s="78"/>
      <c r="D2548" s="78"/>
      <c r="E2548" s="78"/>
      <c r="F2548" s="78"/>
      <c r="G2548" s="78"/>
    </row>
    <row r="2549" spans="1:7" ht="17.45" customHeight="1">
      <c r="A2549" s="73" t="s">
        <v>5622</v>
      </c>
      <c r="B2549" s="78">
        <v>165.6</v>
      </c>
      <c r="C2549" s="78"/>
      <c r="D2549" s="78"/>
      <c r="E2549" s="78"/>
      <c r="F2549" s="78"/>
      <c r="G2549" s="78"/>
    </row>
    <row r="2550" spans="1:7" ht="17.45" customHeight="1">
      <c r="A2550" s="73" t="s">
        <v>5623</v>
      </c>
      <c r="B2550" s="78">
        <v>165.6</v>
      </c>
      <c r="C2550" s="78"/>
      <c r="D2550" s="78"/>
      <c r="E2550" s="78"/>
      <c r="F2550" s="78"/>
      <c r="G2550" s="78"/>
    </row>
    <row r="2551" spans="1:7" ht="17.45" customHeight="1">
      <c r="A2551" s="73" t="s">
        <v>5624</v>
      </c>
      <c r="B2551" s="78">
        <v>164.4</v>
      </c>
      <c r="C2551" s="78"/>
      <c r="D2551" s="78"/>
      <c r="E2551" s="78"/>
      <c r="F2551" s="78"/>
      <c r="G2551" s="78"/>
    </row>
    <row r="2552" spans="1:7" ht="17.45" customHeight="1">
      <c r="A2552" s="73" t="s">
        <v>5625</v>
      </c>
      <c r="B2552" s="78">
        <v>164.4</v>
      </c>
      <c r="C2552" s="78"/>
      <c r="D2552" s="78"/>
      <c r="E2552" s="78"/>
      <c r="F2552" s="78"/>
      <c r="G2552" s="78"/>
    </row>
    <row r="2553" spans="1:7" ht="17.45" customHeight="1">
      <c r="A2553" s="73" t="s">
        <v>5626</v>
      </c>
      <c r="B2553" s="78">
        <v>165.6</v>
      </c>
      <c r="C2553" s="78"/>
      <c r="D2553" s="78"/>
      <c r="E2553" s="78"/>
      <c r="F2553" s="78"/>
      <c r="G2553" s="78"/>
    </row>
    <row r="2554" spans="1:7" ht="17.45" customHeight="1">
      <c r="A2554" s="73" t="s">
        <v>5627</v>
      </c>
      <c r="B2554" s="78">
        <v>165.6</v>
      </c>
      <c r="C2554" s="78"/>
      <c r="D2554" s="78"/>
      <c r="E2554" s="78"/>
      <c r="F2554" s="78"/>
      <c r="G2554" s="78"/>
    </row>
    <row r="2555" spans="1:7" ht="17.45" customHeight="1">
      <c r="A2555" s="73" t="s">
        <v>5628</v>
      </c>
      <c r="B2555" s="78">
        <v>165.6</v>
      </c>
      <c r="C2555" s="78"/>
      <c r="D2555" s="78"/>
      <c r="E2555" s="78"/>
      <c r="F2555" s="78"/>
      <c r="G2555" s="78"/>
    </row>
    <row r="2556" spans="1:7" ht="17.45" customHeight="1">
      <c r="A2556" s="73" t="s">
        <v>5629</v>
      </c>
      <c r="B2556" s="78">
        <v>165.6</v>
      </c>
      <c r="C2556" s="78"/>
      <c r="D2556" s="78"/>
      <c r="E2556" s="78"/>
      <c r="F2556" s="78"/>
      <c r="G2556" s="78"/>
    </row>
    <row r="2557" spans="1:7" ht="17.45" customHeight="1">
      <c r="A2557" s="73" t="s">
        <v>5630</v>
      </c>
      <c r="B2557" s="78">
        <v>164.4</v>
      </c>
      <c r="C2557" s="78"/>
      <c r="D2557" s="78"/>
      <c r="E2557" s="78"/>
      <c r="F2557" s="78"/>
      <c r="G2557" s="78"/>
    </row>
    <row r="2558" spans="1:7" ht="17.45" customHeight="1">
      <c r="A2558" s="73" t="s">
        <v>5631</v>
      </c>
      <c r="B2558" s="78">
        <v>165.6</v>
      </c>
      <c r="C2558" s="78"/>
      <c r="D2558" s="78"/>
      <c r="E2558" s="78"/>
      <c r="F2558" s="78"/>
      <c r="G2558" s="78"/>
    </row>
    <row r="2559" spans="1:7" ht="17.45" customHeight="1">
      <c r="A2559" s="73" t="s">
        <v>5632</v>
      </c>
      <c r="B2559" s="78">
        <v>165.6</v>
      </c>
      <c r="C2559" s="78"/>
      <c r="D2559" s="78"/>
      <c r="E2559" s="78"/>
      <c r="F2559" s="78"/>
      <c r="G2559" s="78"/>
    </row>
    <row r="2560" spans="1:7" ht="17.45" customHeight="1">
      <c r="A2560" s="73" t="s">
        <v>5633</v>
      </c>
      <c r="B2560" s="78">
        <v>165.6</v>
      </c>
      <c r="C2560" s="78"/>
      <c r="D2560" s="78"/>
      <c r="E2560" s="78"/>
      <c r="F2560" s="78"/>
      <c r="G2560" s="78"/>
    </row>
    <row r="2561" spans="1:7" ht="17.45" customHeight="1">
      <c r="A2561" s="73" t="s">
        <v>5634</v>
      </c>
      <c r="B2561" s="78">
        <v>165.6</v>
      </c>
      <c r="C2561" s="78"/>
      <c r="D2561" s="78"/>
      <c r="E2561" s="78"/>
      <c r="F2561" s="78"/>
      <c r="G2561" s="78"/>
    </row>
    <row r="2562" spans="1:7" ht="17.45" customHeight="1">
      <c r="A2562" s="73" t="s">
        <v>5635</v>
      </c>
      <c r="B2562" s="78">
        <v>165.6</v>
      </c>
      <c r="C2562" s="78"/>
      <c r="D2562" s="78"/>
      <c r="E2562" s="78"/>
      <c r="F2562" s="78"/>
      <c r="G2562" s="78"/>
    </row>
    <row r="2563" spans="1:7" ht="17.45" customHeight="1">
      <c r="A2563" s="73" t="s">
        <v>5636</v>
      </c>
      <c r="B2563" s="78">
        <v>165.6</v>
      </c>
      <c r="C2563" s="78"/>
      <c r="D2563" s="78"/>
      <c r="E2563" s="78"/>
      <c r="F2563" s="78"/>
      <c r="G2563" s="78"/>
    </row>
    <row r="2564" spans="1:7" ht="17.45" customHeight="1">
      <c r="A2564" s="73" t="s">
        <v>5637</v>
      </c>
      <c r="B2564" s="78">
        <v>165.6</v>
      </c>
      <c r="C2564" s="78"/>
      <c r="D2564" s="78"/>
      <c r="E2564" s="78"/>
      <c r="F2564" s="78"/>
      <c r="G2564" s="78"/>
    </row>
    <row r="2565" spans="1:7" ht="17.45" customHeight="1">
      <c r="A2565" s="73" t="s">
        <v>5638</v>
      </c>
      <c r="B2565" s="78">
        <v>165.6</v>
      </c>
      <c r="C2565" s="78"/>
      <c r="D2565" s="78"/>
      <c r="E2565" s="78"/>
      <c r="F2565" s="78"/>
      <c r="G2565" s="78"/>
    </row>
    <row r="2566" spans="1:7" ht="17.45" customHeight="1">
      <c r="A2566" s="73" t="s">
        <v>5639</v>
      </c>
      <c r="B2566" s="78">
        <v>164.4</v>
      </c>
      <c r="C2566" s="78"/>
      <c r="D2566" s="78"/>
      <c r="E2566" s="78"/>
      <c r="F2566" s="78"/>
      <c r="G2566" s="78"/>
    </row>
    <row r="2567" spans="1:7" ht="17.45" customHeight="1">
      <c r="A2567" s="73" t="s">
        <v>5640</v>
      </c>
      <c r="B2567" s="78">
        <v>160.80000000000001</v>
      </c>
      <c r="C2567" s="78"/>
      <c r="D2567" s="78"/>
      <c r="E2567" s="78"/>
      <c r="F2567" s="78"/>
      <c r="G2567" s="78"/>
    </row>
    <row r="2568" spans="1:7" ht="17.45" customHeight="1">
      <c r="A2568" s="73" t="s">
        <v>5641</v>
      </c>
      <c r="B2568" s="78">
        <v>164.4</v>
      </c>
      <c r="C2568" s="78"/>
      <c r="D2568" s="78"/>
      <c r="E2568" s="78"/>
      <c r="F2568" s="78"/>
      <c r="G2568" s="78"/>
    </row>
    <row r="2569" spans="1:7" ht="17.45" customHeight="1">
      <c r="A2569" s="73" t="s">
        <v>5642</v>
      </c>
      <c r="B2569" s="78">
        <v>163.19999999999999</v>
      </c>
      <c r="C2569" s="78"/>
      <c r="D2569" s="78"/>
      <c r="E2569" s="78"/>
      <c r="F2569" s="78"/>
      <c r="G2569" s="78"/>
    </row>
    <row r="2570" spans="1:7" ht="17.45" customHeight="1">
      <c r="A2570" s="73" t="s">
        <v>5643</v>
      </c>
      <c r="B2570" s="78">
        <v>164.4</v>
      </c>
      <c r="C2570" s="78"/>
      <c r="D2570" s="78"/>
      <c r="E2570" s="78"/>
      <c r="F2570" s="78"/>
      <c r="G2570" s="78"/>
    </row>
    <row r="2571" spans="1:7" ht="17.45" customHeight="1">
      <c r="A2571" s="73" t="s">
        <v>5644</v>
      </c>
      <c r="B2571" s="78">
        <v>163.19999999999999</v>
      </c>
      <c r="C2571" s="78"/>
      <c r="D2571" s="78"/>
      <c r="E2571" s="78"/>
      <c r="F2571" s="78"/>
      <c r="G2571" s="78"/>
    </row>
    <row r="2572" spans="1:7" ht="17.45" customHeight="1">
      <c r="A2572" s="73" t="s">
        <v>5645</v>
      </c>
      <c r="B2572" s="78">
        <v>163.19999999999999</v>
      </c>
      <c r="C2572" s="78"/>
      <c r="D2572" s="78"/>
      <c r="E2572" s="78"/>
      <c r="F2572" s="78"/>
      <c r="G2572" s="78"/>
    </row>
    <row r="2573" spans="1:7" ht="17.45" customHeight="1">
      <c r="A2573" s="73" t="s">
        <v>5646</v>
      </c>
      <c r="B2573" s="78">
        <v>162</v>
      </c>
      <c r="C2573" s="78"/>
      <c r="D2573" s="78"/>
      <c r="E2573" s="78"/>
      <c r="F2573" s="78"/>
      <c r="G2573" s="78"/>
    </row>
    <row r="2574" spans="1:7" ht="17.45" customHeight="1">
      <c r="A2574" s="73" t="s">
        <v>5647</v>
      </c>
      <c r="B2574" s="78">
        <v>162</v>
      </c>
      <c r="C2574" s="78"/>
      <c r="D2574" s="78"/>
      <c r="E2574" s="78"/>
      <c r="F2574" s="78"/>
      <c r="G2574" s="78"/>
    </row>
    <row r="2575" spans="1:7" ht="17.45" customHeight="1">
      <c r="A2575" s="73" t="s">
        <v>5648</v>
      </c>
      <c r="B2575" s="78">
        <v>162</v>
      </c>
      <c r="C2575" s="78"/>
      <c r="D2575" s="78"/>
      <c r="E2575" s="78"/>
      <c r="F2575" s="78"/>
      <c r="G2575" s="78"/>
    </row>
    <row r="2576" spans="1:7" ht="17.45" customHeight="1">
      <c r="A2576" s="73" t="s">
        <v>5649</v>
      </c>
      <c r="B2576" s="78">
        <v>163.19999999999999</v>
      </c>
      <c r="C2576" s="78"/>
      <c r="D2576" s="78"/>
      <c r="E2576" s="78"/>
      <c r="F2576" s="78"/>
      <c r="G2576" s="78"/>
    </row>
    <row r="2577" spans="1:7" ht="17.45" customHeight="1">
      <c r="A2577" s="73" t="s">
        <v>5650</v>
      </c>
      <c r="B2577" s="78">
        <v>163.19999999999999</v>
      </c>
      <c r="C2577" s="78"/>
      <c r="D2577" s="78"/>
      <c r="E2577" s="78"/>
      <c r="F2577" s="78"/>
      <c r="G2577" s="78"/>
    </row>
    <row r="2578" spans="1:7" ht="17.45" customHeight="1">
      <c r="A2578" s="73" t="s">
        <v>5651</v>
      </c>
      <c r="B2578" s="78">
        <v>162</v>
      </c>
      <c r="C2578" s="78"/>
      <c r="D2578" s="78"/>
      <c r="E2578" s="78"/>
      <c r="F2578" s="78"/>
      <c r="G2578" s="78"/>
    </row>
    <row r="2579" spans="1:7" ht="17.45" customHeight="1">
      <c r="A2579" s="73" t="s">
        <v>5652</v>
      </c>
      <c r="B2579" s="78">
        <v>162</v>
      </c>
      <c r="C2579" s="78"/>
      <c r="D2579" s="78"/>
      <c r="E2579" s="78"/>
      <c r="F2579" s="78"/>
      <c r="G2579" s="78"/>
    </row>
    <row r="2580" spans="1:7" ht="17.45" customHeight="1">
      <c r="A2580" s="73" t="s">
        <v>5653</v>
      </c>
      <c r="B2580" s="78">
        <v>163.19999999999999</v>
      </c>
      <c r="C2580" s="78"/>
      <c r="D2580" s="78"/>
      <c r="E2580" s="78"/>
      <c r="F2580" s="78"/>
      <c r="G2580" s="78"/>
    </row>
    <row r="2581" spans="1:7" ht="17.45" customHeight="1">
      <c r="A2581" s="73" t="s">
        <v>5654</v>
      </c>
      <c r="B2581" s="78">
        <v>164.4</v>
      </c>
      <c r="C2581" s="78"/>
      <c r="D2581" s="78"/>
      <c r="E2581" s="78"/>
      <c r="F2581" s="78"/>
      <c r="G2581" s="78"/>
    </row>
    <row r="2582" spans="1:7" ht="17.45" customHeight="1">
      <c r="A2582" s="73" t="s">
        <v>5655</v>
      </c>
      <c r="B2582" s="78">
        <v>163.19999999999999</v>
      </c>
      <c r="C2582" s="78"/>
      <c r="D2582" s="78"/>
      <c r="E2582" s="78"/>
      <c r="F2582" s="78"/>
      <c r="G2582" s="78"/>
    </row>
    <row r="2583" spans="1:7" ht="17.45" customHeight="1">
      <c r="A2583" s="73" t="s">
        <v>5656</v>
      </c>
      <c r="B2583" s="78">
        <v>164.4</v>
      </c>
      <c r="C2583" s="78"/>
      <c r="D2583" s="78"/>
      <c r="E2583" s="78"/>
      <c r="F2583" s="78"/>
      <c r="G2583" s="78"/>
    </row>
    <row r="2584" spans="1:7" ht="17.45" customHeight="1">
      <c r="A2584" s="73" t="s">
        <v>5657</v>
      </c>
      <c r="B2584" s="78">
        <v>164.4</v>
      </c>
      <c r="C2584" s="78"/>
      <c r="D2584" s="78"/>
      <c r="E2584" s="78"/>
      <c r="F2584" s="78"/>
      <c r="G2584" s="78"/>
    </row>
    <row r="2585" spans="1:7" ht="17.45" customHeight="1">
      <c r="A2585" s="73" t="s">
        <v>5658</v>
      </c>
      <c r="B2585" s="78">
        <v>164.4</v>
      </c>
      <c r="C2585" s="78"/>
      <c r="D2585" s="78"/>
      <c r="E2585" s="78"/>
      <c r="F2585" s="78"/>
      <c r="G2585" s="78"/>
    </row>
    <row r="2586" spans="1:7" ht="17.45" customHeight="1">
      <c r="A2586" s="73" t="s">
        <v>5659</v>
      </c>
      <c r="B2586" s="78">
        <v>164.4</v>
      </c>
      <c r="C2586" s="78"/>
      <c r="D2586" s="78"/>
      <c r="E2586" s="78"/>
      <c r="F2586" s="78"/>
      <c r="G2586" s="78"/>
    </row>
    <row r="2587" spans="1:7" ht="17.45" customHeight="1">
      <c r="A2587" s="73" t="s">
        <v>5660</v>
      </c>
      <c r="B2587" s="78">
        <v>164.4</v>
      </c>
      <c r="C2587" s="78"/>
      <c r="D2587" s="78"/>
      <c r="E2587" s="78"/>
      <c r="F2587" s="78"/>
      <c r="G2587" s="78"/>
    </row>
    <row r="2588" spans="1:7" ht="17.45" customHeight="1">
      <c r="A2588" s="73" t="s">
        <v>5661</v>
      </c>
      <c r="B2588" s="78">
        <v>164.4</v>
      </c>
      <c r="C2588" s="78"/>
      <c r="D2588" s="78"/>
      <c r="E2588" s="78"/>
      <c r="F2588" s="78"/>
      <c r="G2588" s="78"/>
    </row>
    <row r="2589" spans="1:7" ht="17.45" customHeight="1">
      <c r="A2589" s="73" t="s">
        <v>5662</v>
      </c>
      <c r="B2589" s="78">
        <v>164.4</v>
      </c>
      <c r="C2589" s="78"/>
      <c r="D2589" s="78"/>
      <c r="E2589" s="78"/>
      <c r="F2589" s="78"/>
      <c r="G2589" s="78"/>
    </row>
    <row r="2590" spans="1:7" ht="17.45" customHeight="1">
      <c r="A2590" s="73" t="s">
        <v>5663</v>
      </c>
      <c r="B2590" s="78">
        <v>165.6</v>
      </c>
      <c r="C2590" s="78"/>
      <c r="D2590" s="78"/>
      <c r="E2590" s="78"/>
      <c r="F2590" s="78"/>
      <c r="G2590" s="78"/>
    </row>
    <row r="2591" spans="1:7" ht="17.45" customHeight="1">
      <c r="A2591" s="73" t="s">
        <v>5664</v>
      </c>
      <c r="B2591" s="78">
        <v>165.6</v>
      </c>
      <c r="C2591" s="78"/>
      <c r="D2591" s="78"/>
      <c r="E2591" s="78"/>
      <c r="F2591" s="78"/>
      <c r="G2591" s="78"/>
    </row>
    <row r="2592" spans="1:7" ht="17.45" customHeight="1">
      <c r="A2592" s="73" t="s">
        <v>5665</v>
      </c>
      <c r="B2592" s="78">
        <v>165.6</v>
      </c>
      <c r="C2592" s="78"/>
      <c r="D2592" s="78"/>
      <c r="E2592" s="78"/>
      <c r="F2592" s="78"/>
      <c r="G2592" s="78"/>
    </row>
    <row r="2593" spans="1:7" ht="17.45" customHeight="1">
      <c r="A2593" s="73" t="s">
        <v>5666</v>
      </c>
      <c r="B2593" s="78">
        <v>165.6</v>
      </c>
      <c r="C2593" s="78"/>
      <c r="D2593" s="78"/>
      <c r="E2593" s="78"/>
      <c r="F2593" s="78"/>
      <c r="G2593" s="78"/>
    </row>
    <row r="2594" spans="1:7" ht="17.45" customHeight="1">
      <c r="A2594" s="73" t="s">
        <v>5667</v>
      </c>
      <c r="B2594" s="78"/>
      <c r="C2594" s="78"/>
      <c r="D2594" s="78">
        <v>164.4</v>
      </c>
      <c r="E2594" s="78"/>
      <c r="F2594" s="78"/>
      <c r="G2594" s="78"/>
    </row>
    <row r="2595" spans="1:7" ht="17.45" customHeight="1">
      <c r="A2595" s="73" t="s">
        <v>5668</v>
      </c>
      <c r="B2595" s="78"/>
      <c r="C2595" s="78"/>
      <c r="D2595" s="78">
        <v>165.6</v>
      </c>
      <c r="E2595" s="78"/>
      <c r="F2595" s="78"/>
      <c r="G2595" s="78"/>
    </row>
    <row r="2596" spans="1:7" ht="17.45" customHeight="1">
      <c r="A2596" s="73" t="s">
        <v>5669</v>
      </c>
      <c r="B2596" s="78"/>
      <c r="C2596" s="78"/>
      <c r="D2596" s="78">
        <v>165.6</v>
      </c>
      <c r="E2596" s="78"/>
      <c r="F2596" s="78"/>
      <c r="G2596" s="78"/>
    </row>
    <row r="2597" spans="1:7" ht="17.45" customHeight="1">
      <c r="A2597" s="73" t="s">
        <v>5670</v>
      </c>
      <c r="B2597" s="78"/>
      <c r="C2597" s="78"/>
      <c r="D2597" s="78">
        <v>165.6</v>
      </c>
      <c r="E2597" s="78"/>
      <c r="F2597" s="78"/>
      <c r="G2597" s="78"/>
    </row>
    <row r="2598" spans="1:7" ht="17.45" customHeight="1">
      <c r="A2598" s="73" t="s">
        <v>5671</v>
      </c>
      <c r="B2598" s="78"/>
      <c r="C2598" s="78"/>
      <c r="D2598" s="78">
        <v>165.6</v>
      </c>
      <c r="E2598" s="78"/>
      <c r="F2598" s="78"/>
      <c r="G2598" s="78"/>
    </row>
    <row r="2599" spans="1:7" ht="17.45" customHeight="1">
      <c r="A2599" s="73" t="s">
        <v>5672</v>
      </c>
      <c r="B2599" s="78"/>
      <c r="C2599" s="78"/>
      <c r="D2599" s="78">
        <v>165.6</v>
      </c>
      <c r="E2599" s="78"/>
      <c r="F2599" s="78"/>
      <c r="G2599" s="78"/>
    </row>
    <row r="2600" spans="1:7" ht="17.45" customHeight="1">
      <c r="A2600" s="73" t="s">
        <v>5673</v>
      </c>
      <c r="B2600" s="78"/>
      <c r="C2600" s="78"/>
      <c r="D2600" s="78">
        <v>165.6</v>
      </c>
      <c r="E2600" s="78"/>
      <c r="F2600" s="78"/>
      <c r="G2600" s="78"/>
    </row>
    <row r="2601" spans="1:7" ht="17.45" customHeight="1">
      <c r="A2601" s="73" t="s">
        <v>5674</v>
      </c>
      <c r="B2601" s="78"/>
      <c r="C2601" s="78"/>
      <c r="D2601" s="78">
        <v>165.6</v>
      </c>
      <c r="E2601" s="78"/>
      <c r="F2601" s="78"/>
      <c r="G2601" s="78"/>
    </row>
    <row r="2602" spans="1:7" ht="17.45" customHeight="1">
      <c r="A2602" s="73" t="s">
        <v>5675</v>
      </c>
      <c r="B2602" s="78"/>
      <c r="C2602" s="78"/>
      <c r="D2602" s="78">
        <v>165.6</v>
      </c>
      <c r="E2602" s="78"/>
      <c r="F2602" s="78"/>
      <c r="G2602" s="78"/>
    </row>
    <row r="2603" spans="1:7" ht="17.45" customHeight="1">
      <c r="A2603" s="73" t="s">
        <v>5676</v>
      </c>
      <c r="B2603" s="78"/>
      <c r="C2603" s="78"/>
      <c r="D2603" s="78">
        <v>165.6</v>
      </c>
      <c r="E2603" s="78"/>
      <c r="F2603" s="78"/>
      <c r="G2603" s="78"/>
    </row>
    <row r="2604" spans="1:7" ht="17.45" customHeight="1">
      <c r="A2604" s="73" t="s">
        <v>5677</v>
      </c>
      <c r="B2604" s="78"/>
      <c r="C2604" s="78"/>
      <c r="D2604" s="78">
        <v>165.6</v>
      </c>
      <c r="E2604" s="78"/>
      <c r="F2604" s="78"/>
      <c r="G2604" s="78"/>
    </row>
    <row r="2605" spans="1:7" ht="17.45" customHeight="1">
      <c r="A2605" s="73" t="s">
        <v>5678</v>
      </c>
      <c r="B2605" s="78"/>
      <c r="C2605" s="78"/>
      <c r="D2605" s="78">
        <v>165.6</v>
      </c>
      <c r="E2605" s="78"/>
      <c r="F2605" s="78"/>
      <c r="G2605" s="78"/>
    </row>
    <row r="2606" spans="1:7" ht="17.45" customHeight="1">
      <c r="A2606" s="73" t="s">
        <v>5679</v>
      </c>
      <c r="B2606" s="78"/>
      <c r="C2606" s="78"/>
      <c r="D2606" s="78">
        <v>90</v>
      </c>
      <c r="E2606" s="78"/>
      <c r="F2606" s="78"/>
      <c r="G2606" s="78"/>
    </row>
    <row r="2607" spans="1:7" ht="17.45" customHeight="1">
      <c r="A2607" s="73" t="s">
        <v>5680</v>
      </c>
      <c r="B2607" s="78"/>
      <c r="C2607" s="78"/>
      <c r="D2607" s="78">
        <v>76.8</v>
      </c>
      <c r="E2607" s="78"/>
      <c r="F2607" s="78"/>
      <c r="G2607" s="78"/>
    </row>
    <row r="2608" spans="1:7" ht="17.45" customHeight="1">
      <c r="A2608" s="73" t="s">
        <v>5681</v>
      </c>
      <c r="B2608" s="78"/>
      <c r="C2608" s="78"/>
      <c r="D2608" s="78">
        <v>76.8</v>
      </c>
      <c r="E2608" s="78"/>
      <c r="F2608" s="78"/>
      <c r="G2608" s="78"/>
    </row>
    <row r="2609" spans="1:7" ht="17.45" customHeight="1">
      <c r="A2609" s="73" t="s">
        <v>5682</v>
      </c>
      <c r="B2609" s="78"/>
      <c r="C2609" s="78"/>
      <c r="D2609" s="78">
        <v>76.8</v>
      </c>
      <c r="E2609" s="78"/>
      <c r="F2609" s="78"/>
      <c r="G2609" s="78"/>
    </row>
    <row r="2610" spans="1:7" ht="17.45" customHeight="1">
      <c r="A2610" s="73" t="s">
        <v>5683</v>
      </c>
      <c r="B2610" s="78"/>
      <c r="C2610" s="78"/>
      <c r="D2610" s="78">
        <v>76.8</v>
      </c>
      <c r="E2610" s="78"/>
      <c r="F2610" s="78"/>
      <c r="G2610" s="78"/>
    </row>
    <row r="2611" spans="1:7" ht="17.45" customHeight="1">
      <c r="A2611" s="73" t="s">
        <v>5684</v>
      </c>
      <c r="B2611" s="78"/>
      <c r="C2611" s="78"/>
      <c r="D2611" s="78">
        <v>76.8</v>
      </c>
      <c r="E2611" s="78"/>
      <c r="F2611" s="78"/>
      <c r="G2611" s="78"/>
    </row>
    <row r="2612" spans="1:7" ht="17.45" customHeight="1">
      <c r="A2612" s="73" t="s">
        <v>5685</v>
      </c>
      <c r="B2612" s="78"/>
      <c r="C2612" s="78"/>
      <c r="D2612" s="78">
        <v>76.8</v>
      </c>
      <c r="E2612" s="78"/>
      <c r="F2612" s="78"/>
      <c r="G2612" s="78"/>
    </row>
    <row r="2613" spans="1:7" ht="17.45" customHeight="1">
      <c r="A2613" s="73" t="s">
        <v>5686</v>
      </c>
      <c r="B2613" s="78"/>
      <c r="C2613" s="78"/>
      <c r="D2613" s="78">
        <v>76.8</v>
      </c>
      <c r="E2613" s="78"/>
      <c r="F2613" s="78"/>
      <c r="G2613" s="78"/>
    </row>
    <row r="2614" spans="1:7" ht="17.45" customHeight="1">
      <c r="A2614" s="73" t="s">
        <v>5687</v>
      </c>
      <c r="B2614" s="78"/>
      <c r="C2614" s="78"/>
      <c r="D2614" s="78">
        <v>75.599999999999994</v>
      </c>
      <c r="E2614" s="78"/>
      <c r="F2614" s="78"/>
      <c r="G2614" s="78"/>
    </row>
    <row r="2615" spans="1:7" ht="17.45" customHeight="1">
      <c r="A2615" s="73" t="s">
        <v>5688</v>
      </c>
      <c r="B2615" s="78"/>
      <c r="C2615" s="78"/>
      <c r="D2615" s="78">
        <v>123.6</v>
      </c>
      <c r="E2615" s="78"/>
      <c r="F2615" s="78"/>
      <c r="G2615" s="78"/>
    </row>
    <row r="2616" spans="1:7" ht="17.45" customHeight="1">
      <c r="A2616" s="73" t="s">
        <v>5689</v>
      </c>
      <c r="B2616" s="78"/>
      <c r="C2616" s="78"/>
      <c r="D2616" s="78">
        <v>165.6</v>
      </c>
      <c r="E2616" s="78"/>
      <c r="F2616" s="78"/>
      <c r="G2616" s="78"/>
    </row>
    <row r="2617" spans="1:7" ht="17.45" customHeight="1">
      <c r="A2617" s="73" t="s">
        <v>5690</v>
      </c>
      <c r="B2617" s="78"/>
      <c r="C2617" s="78"/>
      <c r="D2617" s="78">
        <v>166.8</v>
      </c>
      <c r="E2617" s="78"/>
      <c r="F2617" s="78"/>
      <c r="G2617" s="78"/>
    </row>
    <row r="2618" spans="1:7" ht="17.45" customHeight="1">
      <c r="A2618" s="73" t="s">
        <v>5691</v>
      </c>
      <c r="B2618" s="78"/>
      <c r="C2618" s="78"/>
      <c r="D2618" s="78">
        <v>165.6</v>
      </c>
      <c r="E2618" s="78"/>
      <c r="F2618" s="78"/>
      <c r="G2618" s="78"/>
    </row>
    <row r="2619" spans="1:7" ht="17.45" customHeight="1">
      <c r="A2619" s="73" t="s">
        <v>5692</v>
      </c>
      <c r="B2619" s="78"/>
      <c r="C2619" s="78"/>
      <c r="D2619" s="78">
        <v>165.6</v>
      </c>
      <c r="E2619" s="78"/>
      <c r="F2619" s="78"/>
      <c r="G2619" s="78"/>
    </row>
    <row r="2620" spans="1:7" ht="17.45" customHeight="1">
      <c r="A2620" s="73" t="s">
        <v>5693</v>
      </c>
      <c r="B2620" s="78"/>
      <c r="C2620" s="78"/>
      <c r="D2620" s="78">
        <v>165.6</v>
      </c>
      <c r="E2620" s="78"/>
      <c r="F2620" s="78"/>
      <c r="G2620" s="78"/>
    </row>
    <row r="2621" spans="1:7" ht="17.45" customHeight="1">
      <c r="A2621" s="73" t="s">
        <v>5694</v>
      </c>
      <c r="B2621" s="78"/>
      <c r="C2621" s="78"/>
      <c r="D2621" s="78">
        <v>165.6</v>
      </c>
      <c r="E2621" s="78"/>
      <c r="F2621" s="78"/>
      <c r="G2621" s="78"/>
    </row>
    <row r="2622" spans="1:7" ht="17.45" customHeight="1">
      <c r="A2622" s="73" t="s">
        <v>5695</v>
      </c>
      <c r="B2622" s="78"/>
      <c r="C2622" s="78"/>
      <c r="D2622" s="78">
        <v>165.6</v>
      </c>
      <c r="E2622" s="78"/>
      <c r="F2622" s="78"/>
      <c r="G2622" s="78"/>
    </row>
    <row r="2623" spans="1:7" ht="17.45" customHeight="1">
      <c r="A2623" s="73" t="s">
        <v>5696</v>
      </c>
      <c r="B2623" s="78"/>
      <c r="C2623" s="78"/>
      <c r="D2623" s="78">
        <v>165.6</v>
      </c>
      <c r="E2623" s="78"/>
      <c r="F2623" s="78"/>
      <c r="G2623" s="78"/>
    </row>
    <row r="2624" spans="1:7" ht="17.45" customHeight="1">
      <c r="A2624" s="73" t="s">
        <v>5697</v>
      </c>
      <c r="B2624" s="78"/>
      <c r="C2624" s="78"/>
      <c r="D2624" s="78">
        <v>165.6</v>
      </c>
      <c r="E2624" s="78"/>
      <c r="F2624" s="78"/>
      <c r="G2624" s="78"/>
    </row>
    <row r="2625" spans="1:7" ht="17.45" customHeight="1">
      <c r="A2625" s="73" t="s">
        <v>5698</v>
      </c>
      <c r="B2625" s="78"/>
      <c r="C2625" s="78"/>
      <c r="D2625" s="78">
        <v>165.6</v>
      </c>
      <c r="E2625" s="78"/>
      <c r="F2625" s="78"/>
      <c r="G2625" s="78"/>
    </row>
    <row r="2626" spans="1:7" ht="17.45" customHeight="1">
      <c r="A2626" s="73" t="s">
        <v>5699</v>
      </c>
      <c r="B2626" s="78"/>
      <c r="C2626" s="78"/>
      <c r="D2626" s="78">
        <v>166.8</v>
      </c>
      <c r="E2626" s="78"/>
      <c r="F2626" s="78"/>
      <c r="G2626" s="78"/>
    </row>
    <row r="2627" spans="1:7" ht="17.45" customHeight="1">
      <c r="A2627" s="73" t="s">
        <v>5700</v>
      </c>
      <c r="B2627" s="78"/>
      <c r="C2627" s="78"/>
      <c r="D2627" s="78">
        <v>164.4</v>
      </c>
      <c r="E2627" s="78"/>
      <c r="F2627" s="78"/>
      <c r="G2627" s="78"/>
    </row>
    <row r="2628" spans="1:7" ht="17.45" customHeight="1">
      <c r="A2628" s="73" t="s">
        <v>5701</v>
      </c>
      <c r="B2628" s="78"/>
      <c r="C2628" s="78"/>
      <c r="D2628" s="78">
        <v>164.4</v>
      </c>
      <c r="E2628" s="78"/>
      <c r="F2628" s="78"/>
      <c r="G2628" s="78"/>
    </row>
    <row r="2629" spans="1:7" ht="17.45" customHeight="1">
      <c r="A2629" s="73" t="s">
        <v>5702</v>
      </c>
      <c r="B2629" s="78"/>
      <c r="C2629" s="78"/>
      <c r="D2629" s="78">
        <v>164.4</v>
      </c>
      <c r="E2629" s="78"/>
      <c r="F2629" s="78"/>
      <c r="G2629" s="78"/>
    </row>
    <row r="2630" spans="1:7" ht="17.45" customHeight="1">
      <c r="A2630" s="73" t="s">
        <v>5703</v>
      </c>
      <c r="B2630" s="78"/>
      <c r="C2630" s="78"/>
      <c r="D2630" s="78">
        <v>165.6</v>
      </c>
      <c r="E2630" s="78"/>
      <c r="F2630" s="78"/>
      <c r="G2630" s="78"/>
    </row>
    <row r="2631" spans="1:7" ht="17.45" customHeight="1">
      <c r="A2631" s="73" t="s">
        <v>5704</v>
      </c>
      <c r="B2631" s="78"/>
      <c r="C2631" s="78"/>
      <c r="D2631" s="78">
        <v>162</v>
      </c>
      <c r="E2631" s="78"/>
      <c r="F2631" s="78"/>
      <c r="G2631" s="78"/>
    </row>
    <row r="2632" spans="1:7" ht="17.45" customHeight="1">
      <c r="A2632" s="73" t="s">
        <v>5705</v>
      </c>
      <c r="B2632" s="78"/>
      <c r="C2632" s="78"/>
      <c r="D2632" s="78">
        <v>162</v>
      </c>
      <c r="E2632" s="78"/>
      <c r="F2632" s="78"/>
      <c r="G2632" s="78"/>
    </row>
    <row r="2633" spans="1:7" ht="17.45" customHeight="1">
      <c r="A2633" s="73" t="s">
        <v>5706</v>
      </c>
      <c r="B2633" s="78"/>
      <c r="C2633" s="78"/>
      <c r="D2633" s="78">
        <v>160.80000000000001</v>
      </c>
      <c r="E2633" s="78"/>
      <c r="F2633" s="78"/>
      <c r="G2633" s="78"/>
    </row>
    <row r="2634" spans="1:7" ht="17.45" customHeight="1">
      <c r="A2634" s="73" t="s">
        <v>5707</v>
      </c>
      <c r="B2634" s="78"/>
      <c r="C2634" s="78"/>
      <c r="D2634" s="78">
        <v>159.6</v>
      </c>
      <c r="E2634" s="78"/>
      <c r="F2634" s="78"/>
      <c r="G2634" s="78"/>
    </row>
    <row r="2635" spans="1:7" ht="17.45" customHeight="1">
      <c r="A2635" s="73" t="s">
        <v>5708</v>
      </c>
      <c r="B2635" s="78"/>
      <c r="C2635" s="78"/>
      <c r="D2635" s="78">
        <v>162</v>
      </c>
      <c r="E2635" s="78"/>
      <c r="F2635" s="78"/>
      <c r="G2635" s="78"/>
    </row>
    <row r="2636" spans="1:7" ht="17.45" customHeight="1">
      <c r="A2636" s="73" t="s">
        <v>5709</v>
      </c>
      <c r="B2636" s="78"/>
      <c r="C2636" s="78"/>
      <c r="D2636" s="78">
        <v>162</v>
      </c>
      <c r="E2636" s="78"/>
      <c r="F2636" s="78"/>
      <c r="G2636" s="78"/>
    </row>
    <row r="2637" spans="1:7" ht="17.45" customHeight="1">
      <c r="A2637" s="73" t="s">
        <v>5710</v>
      </c>
      <c r="B2637" s="78"/>
      <c r="C2637" s="78"/>
      <c r="D2637" s="78">
        <v>163.19999999999999</v>
      </c>
      <c r="E2637" s="78"/>
      <c r="F2637" s="78"/>
      <c r="G2637" s="78"/>
    </row>
    <row r="2638" spans="1:7" ht="17.45" customHeight="1">
      <c r="A2638" s="73" t="s">
        <v>5711</v>
      </c>
      <c r="B2638" s="78">
        <v>163.19999999999999</v>
      </c>
      <c r="C2638" s="78"/>
      <c r="D2638" s="78"/>
      <c r="E2638" s="78"/>
      <c r="F2638" s="78"/>
      <c r="G2638" s="78"/>
    </row>
    <row r="2639" spans="1:7" ht="17.45" customHeight="1">
      <c r="A2639" s="73" t="s">
        <v>5712</v>
      </c>
      <c r="B2639" s="78">
        <v>163.19999999999999</v>
      </c>
      <c r="C2639" s="78"/>
      <c r="D2639" s="78"/>
      <c r="E2639" s="78"/>
      <c r="F2639" s="78"/>
      <c r="G2639" s="78"/>
    </row>
    <row r="2640" spans="1:7" ht="17.45" customHeight="1">
      <c r="A2640" s="73" t="s">
        <v>5713</v>
      </c>
      <c r="B2640" s="78">
        <v>162</v>
      </c>
      <c r="C2640" s="78"/>
      <c r="D2640" s="78"/>
      <c r="E2640" s="78"/>
      <c r="F2640" s="78"/>
      <c r="G2640" s="78"/>
    </row>
    <row r="2641" spans="1:7" ht="17.45" customHeight="1">
      <c r="A2641" s="73" t="s">
        <v>5714</v>
      </c>
      <c r="B2641" s="78">
        <v>162</v>
      </c>
      <c r="C2641" s="78"/>
      <c r="D2641" s="78"/>
      <c r="E2641" s="78"/>
      <c r="F2641" s="78"/>
      <c r="G2641" s="78"/>
    </row>
    <row r="2642" spans="1:7" ht="17.45" customHeight="1">
      <c r="A2642" s="73" t="s">
        <v>5715</v>
      </c>
      <c r="B2642" s="78">
        <v>162</v>
      </c>
      <c r="C2642" s="78"/>
      <c r="D2642" s="78"/>
      <c r="E2642" s="78"/>
      <c r="F2642" s="78"/>
      <c r="G2642" s="78"/>
    </row>
    <row r="2643" spans="1:7" ht="17.45" customHeight="1">
      <c r="A2643" s="73" t="s">
        <v>5716</v>
      </c>
      <c r="B2643" s="78">
        <v>162</v>
      </c>
      <c r="C2643" s="78"/>
      <c r="D2643" s="78"/>
      <c r="E2643" s="78"/>
      <c r="F2643" s="78"/>
      <c r="G2643" s="78"/>
    </row>
    <row r="2644" spans="1:7" ht="17.45" customHeight="1">
      <c r="A2644" s="73" t="s">
        <v>5717</v>
      </c>
      <c r="B2644" s="78">
        <v>163.19999999999999</v>
      </c>
      <c r="C2644" s="78"/>
      <c r="D2644" s="78"/>
      <c r="E2644" s="78"/>
      <c r="F2644" s="78"/>
      <c r="G2644" s="78"/>
    </row>
    <row r="2645" spans="1:7" ht="17.45" customHeight="1">
      <c r="A2645" s="73" t="s">
        <v>5718</v>
      </c>
      <c r="B2645" s="78">
        <v>164.4</v>
      </c>
      <c r="C2645" s="78"/>
      <c r="D2645" s="78"/>
      <c r="E2645" s="78"/>
      <c r="F2645" s="78"/>
      <c r="G2645" s="78"/>
    </row>
    <row r="2646" spans="1:7" ht="17.45" customHeight="1">
      <c r="A2646" s="73" t="s">
        <v>5719</v>
      </c>
      <c r="B2646" s="78">
        <v>162</v>
      </c>
      <c r="C2646" s="78"/>
      <c r="D2646" s="78"/>
      <c r="E2646" s="78"/>
      <c r="F2646" s="78"/>
      <c r="G2646" s="78"/>
    </row>
    <row r="2647" spans="1:7" ht="17.45" customHeight="1">
      <c r="A2647" s="73" t="s">
        <v>5720</v>
      </c>
      <c r="B2647" s="78">
        <v>156</v>
      </c>
      <c r="C2647" s="78"/>
      <c r="D2647" s="78"/>
      <c r="E2647" s="78"/>
      <c r="F2647" s="78"/>
      <c r="G2647" s="78"/>
    </row>
    <row r="2648" spans="1:7" ht="17.45" customHeight="1">
      <c r="A2648" s="73" t="s">
        <v>5721</v>
      </c>
      <c r="B2648" s="78">
        <v>154.80000000000001</v>
      </c>
      <c r="C2648" s="78"/>
      <c r="D2648" s="78"/>
      <c r="E2648" s="78"/>
      <c r="F2648" s="78"/>
      <c r="G2648" s="78"/>
    </row>
    <row r="2649" spans="1:7" ht="17.45" customHeight="1">
      <c r="A2649" s="73" t="s">
        <v>5722</v>
      </c>
      <c r="B2649" s="78">
        <v>157.19999999999999</v>
      </c>
      <c r="C2649" s="78"/>
      <c r="D2649" s="78"/>
      <c r="E2649" s="78"/>
      <c r="F2649" s="78"/>
      <c r="G2649" s="78"/>
    </row>
    <row r="2650" spans="1:7" ht="17.45" customHeight="1">
      <c r="A2650" s="73" t="s">
        <v>5723</v>
      </c>
      <c r="B2650" s="78">
        <v>163.19999999999999</v>
      </c>
      <c r="C2650" s="78"/>
      <c r="D2650" s="78"/>
      <c r="E2650" s="78"/>
      <c r="F2650" s="78"/>
      <c r="G2650" s="78"/>
    </row>
    <row r="2651" spans="1:7" ht="17.45" customHeight="1">
      <c r="A2651" s="73" t="s">
        <v>5724</v>
      </c>
      <c r="B2651" s="78">
        <v>164.4</v>
      </c>
      <c r="C2651" s="78"/>
      <c r="D2651" s="78"/>
      <c r="E2651" s="78"/>
      <c r="F2651" s="78"/>
      <c r="G2651" s="78"/>
    </row>
    <row r="2652" spans="1:7" ht="17.45" customHeight="1">
      <c r="A2652" s="73" t="s">
        <v>5725</v>
      </c>
      <c r="B2652" s="78">
        <v>164.4</v>
      </c>
      <c r="C2652" s="78"/>
      <c r="D2652" s="78"/>
      <c r="E2652" s="78"/>
      <c r="F2652" s="78"/>
      <c r="G2652" s="78"/>
    </row>
    <row r="2653" spans="1:7" ht="17.45" customHeight="1">
      <c r="A2653" s="73" t="s">
        <v>5726</v>
      </c>
      <c r="B2653" s="78">
        <v>165.6</v>
      </c>
      <c r="C2653" s="78"/>
      <c r="D2653" s="78"/>
      <c r="E2653" s="78"/>
      <c r="F2653" s="78"/>
      <c r="G2653" s="78"/>
    </row>
    <row r="2654" spans="1:7" ht="17.45" customHeight="1">
      <c r="A2654" s="73" t="s">
        <v>5727</v>
      </c>
      <c r="B2654" s="78">
        <v>164.4</v>
      </c>
      <c r="C2654" s="78"/>
      <c r="D2654" s="78"/>
      <c r="E2654" s="78"/>
      <c r="F2654" s="78"/>
      <c r="G2654" s="78"/>
    </row>
    <row r="2655" spans="1:7" ht="17.45" customHeight="1">
      <c r="A2655" s="73" t="s">
        <v>5728</v>
      </c>
      <c r="B2655" s="78">
        <v>163.19999999999999</v>
      </c>
      <c r="C2655" s="78"/>
      <c r="D2655" s="78"/>
      <c r="E2655" s="78"/>
      <c r="F2655" s="78"/>
      <c r="G2655" s="78"/>
    </row>
    <row r="2656" spans="1:7" ht="17.45" customHeight="1">
      <c r="A2656" s="73" t="s">
        <v>5729</v>
      </c>
      <c r="B2656" s="78">
        <v>163.19999999999999</v>
      </c>
      <c r="C2656" s="78"/>
      <c r="D2656" s="78"/>
      <c r="E2656" s="78"/>
      <c r="F2656" s="78"/>
      <c r="G2656" s="78"/>
    </row>
    <row r="2657" spans="1:7" ht="17.45" customHeight="1">
      <c r="A2657" s="73" t="s">
        <v>5730</v>
      </c>
      <c r="B2657" s="78">
        <v>163.19999999999999</v>
      </c>
      <c r="C2657" s="78"/>
      <c r="D2657" s="78"/>
      <c r="E2657" s="78"/>
      <c r="F2657" s="78"/>
      <c r="G2657" s="78"/>
    </row>
    <row r="2658" spans="1:7" ht="17.45" customHeight="1">
      <c r="A2658" s="73" t="s">
        <v>5731</v>
      </c>
      <c r="B2658" s="78">
        <v>162</v>
      </c>
      <c r="C2658" s="78"/>
      <c r="D2658" s="78"/>
      <c r="E2658" s="78"/>
      <c r="F2658" s="78"/>
      <c r="G2658" s="78"/>
    </row>
    <row r="2659" spans="1:7" ht="17.45" customHeight="1">
      <c r="A2659" s="73" t="s">
        <v>5732</v>
      </c>
      <c r="B2659" s="78">
        <v>163.19999999999999</v>
      </c>
      <c r="C2659" s="78"/>
      <c r="D2659" s="78"/>
      <c r="E2659" s="78"/>
      <c r="F2659" s="78"/>
      <c r="G2659" s="78"/>
    </row>
    <row r="2660" spans="1:7" ht="17.45" customHeight="1">
      <c r="A2660" s="73" t="s">
        <v>5733</v>
      </c>
      <c r="B2660" s="78">
        <v>163.19999999999999</v>
      </c>
      <c r="C2660" s="78"/>
      <c r="D2660" s="78"/>
      <c r="E2660" s="78"/>
      <c r="F2660" s="78"/>
      <c r="G2660" s="78"/>
    </row>
    <row r="2661" spans="1:7" ht="17.45" customHeight="1">
      <c r="A2661" s="73" t="s">
        <v>5734</v>
      </c>
      <c r="B2661" s="78">
        <v>163.19999999999999</v>
      </c>
      <c r="C2661" s="78"/>
      <c r="D2661" s="78"/>
      <c r="E2661" s="78"/>
      <c r="F2661" s="78"/>
      <c r="G2661" s="78"/>
    </row>
    <row r="2662" spans="1:7" ht="17.45" customHeight="1">
      <c r="A2662" s="73" t="s">
        <v>5735</v>
      </c>
      <c r="B2662" s="78">
        <v>165.6</v>
      </c>
      <c r="C2662" s="78"/>
      <c r="D2662" s="78"/>
      <c r="E2662" s="78"/>
      <c r="F2662" s="78"/>
      <c r="G2662" s="78"/>
    </row>
    <row r="2663" spans="1:7" ht="17.45" customHeight="1">
      <c r="A2663" s="73" t="s">
        <v>5736</v>
      </c>
      <c r="B2663" s="78">
        <v>168</v>
      </c>
      <c r="C2663" s="78"/>
      <c r="D2663" s="78"/>
      <c r="E2663" s="78"/>
      <c r="F2663" s="78"/>
      <c r="G2663" s="78"/>
    </row>
    <row r="2664" spans="1:7" ht="17.45" customHeight="1">
      <c r="A2664" s="73" t="s">
        <v>5737</v>
      </c>
      <c r="B2664" s="78">
        <v>168</v>
      </c>
      <c r="C2664" s="78"/>
      <c r="D2664" s="78"/>
      <c r="E2664" s="78"/>
      <c r="F2664" s="78"/>
      <c r="G2664" s="78"/>
    </row>
    <row r="2665" spans="1:7" ht="17.45" customHeight="1">
      <c r="A2665" s="73" t="s">
        <v>5738</v>
      </c>
      <c r="B2665" s="78">
        <v>166.8</v>
      </c>
      <c r="C2665" s="78"/>
      <c r="D2665" s="78"/>
      <c r="E2665" s="78"/>
      <c r="F2665" s="78"/>
      <c r="G2665" s="78"/>
    </row>
    <row r="2666" spans="1:7" ht="17.45" customHeight="1">
      <c r="A2666" s="73" t="s">
        <v>5739</v>
      </c>
      <c r="B2666" s="78">
        <v>166.8</v>
      </c>
      <c r="C2666" s="78"/>
      <c r="D2666" s="78"/>
      <c r="E2666" s="78"/>
      <c r="F2666" s="78"/>
      <c r="G2666" s="78"/>
    </row>
    <row r="2667" spans="1:7" ht="17.45" customHeight="1">
      <c r="A2667" s="73" t="s">
        <v>5740</v>
      </c>
      <c r="B2667" s="78">
        <v>165.6</v>
      </c>
      <c r="C2667" s="78"/>
      <c r="D2667" s="78"/>
      <c r="E2667" s="78"/>
      <c r="F2667" s="78"/>
      <c r="G2667" s="78"/>
    </row>
    <row r="2668" spans="1:7" ht="17.45" customHeight="1">
      <c r="A2668" s="73" t="s">
        <v>5741</v>
      </c>
      <c r="B2668" s="78">
        <v>165.6</v>
      </c>
      <c r="C2668" s="78"/>
      <c r="D2668" s="78"/>
      <c r="E2668" s="78"/>
      <c r="F2668" s="78"/>
      <c r="G2668" s="78"/>
    </row>
    <row r="2669" spans="1:7" ht="17.45" customHeight="1">
      <c r="A2669" s="73" t="s">
        <v>5742</v>
      </c>
      <c r="B2669" s="78">
        <v>165.6</v>
      </c>
      <c r="C2669" s="78"/>
      <c r="D2669" s="78"/>
      <c r="E2669" s="78"/>
      <c r="F2669" s="78"/>
      <c r="G2669" s="78"/>
    </row>
    <row r="2670" spans="1:7" ht="17.45" customHeight="1">
      <c r="A2670" s="73" t="s">
        <v>5743</v>
      </c>
      <c r="B2670" s="78">
        <v>166.8</v>
      </c>
      <c r="C2670" s="78"/>
      <c r="D2670" s="78"/>
      <c r="E2670" s="78"/>
      <c r="F2670" s="78"/>
      <c r="G2670" s="78"/>
    </row>
    <row r="2671" spans="1:7" ht="17.45" customHeight="1">
      <c r="A2671" s="73" t="s">
        <v>5744</v>
      </c>
      <c r="B2671" s="78">
        <v>166.8</v>
      </c>
      <c r="C2671" s="78"/>
      <c r="D2671" s="78"/>
      <c r="E2671" s="78"/>
      <c r="F2671" s="78"/>
      <c r="G2671" s="78"/>
    </row>
    <row r="2672" spans="1:7" ht="17.45" customHeight="1">
      <c r="A2672" s="73" t="s">
        <v>5745</v>
      </c>
      <c r="B2672" s="78">
        <v>166.8</v>
      </c>
      <c r="C2672" s="78"/>
      <c r="D2672" s="78"/>
      <c r="E2672" s="78"/>
      <c r="F2672" s="78"/>
      <c r="G2672" s="78"/>
    </row>
    <row r="2673" spans="1:7" ht="17.45" customHeight="1">
      <c r="A2673" s="73" t="s">
        <v>5746</v>
      </c>
      <c r="B2673" s="78">
        <v>166.8</v>
      </c>
      <c r="C2673" s="78"/>
      <c r="D2673" s="78"/>
      <c r="E2673" s="78"/>
      <c r="F2673" s="78"/>
      <c r="G2673" s="78"/>
    </row>
    <row r="2674" spans="1:7" ht="17.45" customHeight="1">
      <c r="A2674" s="73" t="s">
        <v>5747</v>
      </c>
      <c r="B2674" s="78">
        <v>168</v>
      </c>
      <c r="C2674" s="78"/>
      <c r="D2674" s="78"/>
      <c r="E2674" s="78"/>
      <c r="F2674" s="78"/>
      <c r="G2674" s="78"/>
    </row>
    <row r="2675" spans="1:7" ht="17.45" customHeight="1">
      <c r="A2675" s="73" t="s">
        <v>5748</v>
      </c>
      <c r="B2675" s="78">
        <v>168</v>
      </c>
      <c r="C2675" s="78"/>
      <c r="D2675" s="78"/>
      <c r="E2675" s="78"/>
      <c r="F2675" s="78"/>
      <c r="G2675" s="78"/>
    </row>
    <row r="2676" spans="1:7" ht="17.45" customHeight="1">
      <c r="A2676" s="73" t="s">
        <v>5749</v>
      </c>
      <c r="B2676" s="78">
        <v>168</v>
      </c>
      <c r="C2676" s="78"/>
      <c r="D2676" s="78"/>
      <c r="E2676" s="78"/>
      <c r="F2676" s="78"/>
      <c r="G2676" s="78"/>
    </row>
    <row r="2677" spans="1:7" ht="17.45" customHeight="1">
      <c r="A2677" s="73" t="s">
        <v>5750</v>
      </c>
      <c r="B2677" s="78">
        <v>168</v>
      </c>
      <c r="C2677" s="78"/>
      <c r="D2677" s="78"/>
      <c r="E2677" s="78"/>
      <c r="F2677" s="78"/>
      <c r="G2677" s="78"/>
    </row>
    <row r="2678" spans="1:7" ht="17.45" customHeight="1">
      <c r="A2678" s="73" t="s">
        <v>5751</v>
      </c>
      <c r="B2678" s="78">
        <v>168</v>
      </c>
      <c r="C2678" s="78"/>
      <c r="D2678" s="78"/>
      <c r="E2678" s="78"/>
      <c r="F2678" s="78"/>
      <c r="G2678" s="78"/>
    </row>
    <row r="2679" spans="1:7" ht="17.45" customHeight="1">
      <c r="A2679" s="73" t="s">
        <v>5752</v>
      </c>
      <c r="B2679" s="78">
        <v>168</v>
      </c>
      <c r="C2679" s="78"/>
      <c r="D2679" s="78"/>
      <c r="E2679" s="78"/>
      <c r="F2679" s="78"/>
      <c r="G2679" s="78"/>
    </row>
    <row r="2680" spans="1:7" ht="17.45" customHeight="1">
      <c r="A2680" s="73" t="s">
        <v>5753</v>
      </c>
      <c r="B2680" s="78">
        <v>168</v>
      </c>
      <c r="C2680" s="78"/>
      <c r="D2680" s="78"/>
      <c r="E2680" s="78"/>
      <c r="F2680" s="78"/>
      <c r="G2680" s="78"/>
    </row>
    <row r="2681" spans="1:7" ht="17.45" customHeight="1">
      <c r="A2681" s="73" t="s">
        <v>5754</v>
      </c>
      <c r="B2681" s="78">
        <v>168</v>
      </c>
      <c r="C2681" s="78"/>
      <c r="D2681" s="78"/>
      <c r="E2681" s="78"/>
      <c r="F2681" s="78"/>
      <c r="G2681" s="78"/>
    </row>
    <row r="2682" spans="1:7" ht="17.45" customHeight="1">
      <c r="A2682" s="73" t="s">
        <v>5755</v>
      </c>
      <c r="B2682" s="78">
        <v>165.6</v>
      </c>
      <c r="C2682" s="78"/>
      <c r="D2682" s="78"/>
      <c r="E2682" s="78"/>
      <c r="F2682" s="78"/>
      <c r="G2682" s="78"/>
    </row>
    <row r="2683" spans="1:7" ht="17.45" customHeight="1">
      <c r="A2683" s="73" t="s">
        <v>5756</v>
      </c>
      <c r="B2683" s="78">
        <v>165.6</v>
      </c>
      <c r="C2683" s="78"/>
      <c r="D2683" s="78"/>
      <c r="E2683" s="78"/>
      <c r="F2683" s="78"/>
      <c r="G2683" s="78"/>
    </row>
    <row r="2684" spans="1:7" ht="17.45" customHeight="1">
      <c r="A2684" s="73" t="s">
        <v>5757</v>
      </c>
      <c r="B2684" s="78">
        <v>168</v>
      </c>
      <c r="C2684" s="78"/>
      <c r="D2684" s="78"/>
      <c r="E2684" s="78"/>
      <c r="F2684" s="78"/>
      <c r="G2684" s="78"/>
    </row>
    <row r="2685" spans="1:7" ht="17.45" customHeight="1">
      <c r="A2685" s="73" t="s">
        <v>5758</v>
      </c>
      <c r="B2685" s="78">
        <v>170.4</v>
      </c>
      <c r="C2685" s="78"/>
      <c r="D2685" s="78"/>
      <c r="E2685" s="78"/>
      <c r="F2685" s="78"/>
      <c r="G2685" s="78"/>
    </row>
    <row r="2686" spans="1:7" ht="17.45" customHeight="1">
      <c r="A2686" s="73" t="s">
        <v>5759</v>
      </c>
      <c r="B2686" s="78">
        <v>170.4</v>
      </c>
      <c r="C2686" s="78"/>
      <c r="D2686" s="78"/>
      <c r="E2686" s="78"/>
      <c r="F2686" s="78"/>
      <c r="G2686" s="78"/>
    </row>
    <row r="2687" spans="1:7" ht="17.45" customHeight="1">
      <c r="A2687" s="73" t="s">
        <v>5760</v>
      </c>
      <c r="B2687" s="78">
        <v>169.2</v>
      </c>
      <c r="C2687" s="78"/>
      <c r="D2687" s="78"/>
      <c r="E2687" s="78"/>
      <c r="F2687" s="78"/>
      <c r="G2687" s="78"/>
    </row>
    <row r="2688" spans="1:7" ht="17.45" customHeight="1">
      <c r="A2688" s="73" t="s">
        <v>5761</v>
      </c>
      <c r="B2688" s="78">
        <v>169.2</v>
      </c>
      <c r="C2688" s="78"/>
      <c r="D2688" s="78"/>
      <c r="E2688" s="78"/>
      <c r="F2688" s="78"/>
      <c r="G2688" s="78"/>
    </row>
    <row r="2689" spans="1:7" ht="17.45" customHeight="1">
      <c r="A2689" s="73" t="s">
        <v>5762</v>
      </c>
      <c r="B2689" s="78">
        <v>169.2</v>
      </c>
      <c r="C2689" s="78"/>
      <c r="D2689" s="78"/>
      <c r="E2689" s="78"/>
      <c r="F2689" s="78"/>
      <c r="G2689" s="78"/>
    </row>
    <row r="2690" spans="1:7" ht="17.45" customHeight="1">
      <c r="A2690" s="73" t="s">
        <v>5763</v>
      </c>
      <c r="B2690" s="78"/>
      <c r="C2690" s="78"/>
      <c r="D2690" s="78">
        <v>168</v>
      </c>
      <c r="E2690" s="78"/>
      <c r="F2690" s="78"/>
      <c r="G2690" s="78"/>
    </row>
    <row r="2691" spans="1:7" ht="17.45" customHeight="1">
      <c r="A2691" s="73" t="s">
        <v>5764</v>
      </c>
      <c r="B2691" s="78"/>
      <c r="C2691" s="78"/>
      <c r="D2691" s="78">
        <v>169.2</v>
      </c>
      <c r="E2691" s="78"/>
      <c r="F2691" s="78"/>
      <c r="G2691" s="78"/>
    </row>
    <row r="2692" spans="1:7" ht="17.45" customHeight="1">
      <c r="A2692" s="73" t="s">
        <v>5765</v>
      </c>
      <c r="B2692" s="78"/>
      <c r="C2692" s="78"/>
      <c r="D2692" s="78">
        <v>169.2</v>
      </c>
      <c r="E2692" s="78"/>
      <c r="F2692" s="78"/>
      <c r="G2692" s="78"/>
    </row>
    <row r="2693" spans="1:7" ht="17.45" customHeight="1">
      <c r="A2693" s="73" t="s">
        <v>5766</v>
      </c>
      <c r="B2693" s="78"/>
      <c r="C2693" s="78"/>
      <c r="D2693" s="78">
        <v>168</v>
      </c>
      <c r="E2693" s="78"/>
      <c r="F2693" s="78"/>
      <c r="G2693" s="78"/>
    </row>
    <row r="2694" spans="1:7" ht="17.45" customHeight="1">
      <c r="A2694" s="73" t="s">
        <v>5767</v>
      </c>
      <c r="B2694" s="78"/>
      <c r="C2694" s="78"/>
      <c r="D2694" s="78">
        <v>169.2</v>
      </c>
      <c r="E2694" s="78"/>
      <c r="F2694" s="78"/>
      <c r="G2694" s="78"/>
    </row>
    <row r="2695" spans="1:7" ht="17.45" customHeight="1">
      <c r="A2695" s="73" t="s">
        <v>5768</v>
      </c>
      <c r="B2695" s="78"/>
      <c r="C2695" s="78"/>
      <c r="D2695" s="78">
        <v>169.2</v>
      </c>
      <c r="E2695" s="78"/>
      <c r="F2695" s="78"/>
      <c r="G2695" s="78"/>
    </row>
    <row r="2696" spans="1:7" ht="17.45" customHeight="1">
      <c r="A2696" s="73" t="s">
        <v>5769</v>
      </c>
      <c r="B2696" s="78"/>
      <c r="C2696" s="78"/>
      <c r="D2696" s="78">
        <v>169.2</v>
      </c>
      <c r="E2696" s="78"/>
      <c r="F2696" s="78"/>
      <c r="G2696" s="78"/>
    </row>
    <row r="2697" spans="1:7" ht="17.45" customHeight="1">
      <c r="A2697" s="73" t="s">
        <v>5770</v>
      </c>
      <c r="B2697" s="78"/>
      <c r="C2697" s="78"/>
      <c r="D2697" s="78">
        <v>169.2</v>
      </c>
      <c r="E2697" s="78"/>
      <c r="F2697" s="78"/>
      <c r="G2697" s="78"/>
    </row>
    <row r="2698" spans="1:7" ht="17.45">
      <c r="A2698" s="74" t="s">
        <v>3070</v>
      </c>
      <c r="B2698" s="75">
        <v>106.8</v>
      </c>
      <c r="C2698" s="76" t="s">
        <v>5771</v>
      </c>
      <c r="D2698" s="75">
        <v>75.599999999999994</v>
      </c>
      <c r="E2698" s="76" t="s">
        <v>5772</v>
      </c>
      <c r="F2698" s="75">
        <v>92.4</v>
      </c>
      <c r="G2698" s="76" t="s">
        <v>5773</v>
      </c>
    </row>
    <row r="2699" spans="1:7" ht="17.45" customHeight="1">
      <c r="A2699" s="74" t="s">
        <v>3074</v>
      </c>
      <c r="B2699" s="104">
        <v>164.11600000000001</v>
      </c>
      <c r="C2699" s="104"/>
      <c r="D2699" s="104">
        <v>163.63800000000001</v>
      </c>
      <c r="E2699" s="104"/>
      <c r="F2699" s="104">
        <v>162.53100000000001</v>
      </c>
      <c r="G2699" s="104"/>
    </row>
    <row r="2700" spans="1:7" ht="17.45">
      <c r="A2700" s="74" t="s">
        <v>3075</v>
      </c>
      <c r="B2700" s="75">
        <v>170.4</v>
      </c>
      <c r="C2700" s="76" t="s">
        <v>5774</v>
      </c>
      <c r="D2700" s="75">
        <v>170.4</v>
      </c>
      <c r="E2700" s="76" t="s">
        <v>5775</v>
      </c>
      <c r="F2700" s="75">
        <v>176.4</v>
      </c>
      <c r="G2700" s="76" t="s">
        <v>5776</v>
      </c>
    </row>
    <row r="2701" spans="1:7">
      <c r="A2701" s="100" t="s">
        <v>3079</v>
      </c>
      <c r="B2701" s="100"/>
      <c r="C2701" s="100"/>
      <c r="D2701" s="100"/>
      <c r="E2701" s="100"/>
      <c r="F2701" s="100"/>
      <c r="G2701" s="100"/>
    </row>
    <row r="2702" spans="1:7">
      <c r="A2702" s="100"/>
      <c r="B2702" s="100"/>
      <c r="C2702" s="100"/>
      <c r="D2702" s="100"/>
      <c r="E2702" s="100"/>
      <c r="F2702" s="100"/>
      <c r="G2702" s="100"/>
    </row>
    <row r="2703" spans="1:7">
      <c r="A2703" s="71" t="s">
        <v>3080</v>
      </c>
      <c r="B2703" s="71"/>
      <c r="C2703" s="71"/>
      <c r="D2703" s="71"/>
      <c r="E2703" s="71"/>
      <c r="F2703" s="71"/>
      <c r="G2703" s="77" t="s">
        <v>3081</v>
      </c>
    </row>
  </sheetData>
  <mergeCells count="11">
    <mergeCell ref="A2701:G2701"/>
    <mergeCell ref="A2702:G2702"/>
    <mergeCell ref="B2699:C2699"/>
    <mergeCell ref="D2699:E2699"/>
    <mergeCell ref="F2699:G2699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F55E-64E8-42DC-8BED-338DFB298A47}">
  <dimension ref="A1:G2991"/>
  <sheetViews>
    <sheetView showGridLines="0" topLeftCell="A2976" workbookViewId="0">
      <selection activeCell="B2926" sqref="B2926:B2953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7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7">
      <c r="A2" s="100"/>
      <c r="B2" s="102" t="s">
        <v>76</v>
      </c>
      <c r="C2" s="102"/>
      <c r="D2" s="102"/>
      <c r="E2" s="102"/>
      <c r="F2" s="102"/>
      <c r="G2" s="102"/>
    </row>
    <row r="3" spans="1:7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7" ht="22.15" customHeight="1">
      <c r="A4" s="103" t="s">
        <v>5777</v>
      </c>
      <c r="B4" s="103"/>
      <c r="C4" s="103"/>
      <c r="D4" s="103"/>
      <c r="E4" s="103"/>
      <c r="F4" s="103"/>
      <c r="G4" s="103"/>
    </row>
    <row r="5" spans="1:7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7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7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7" ht="240" customHeight="1">
      <c r="A8" s="100"/>
      <c r="B8" s="100"/>
      <c r="C8" s="100"/>
      <c r="D8" s="100"/>
      <c r="E8" s="100"/>
      <c r="F8" s="100"/>
      <c r="G8" s="100"/>
    </row>
    <row r="9" spans="1:7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7" ht="17.45" customHeight="1">
      <c r="A10" s="73" t="s">
        <v>5778</v>
      </c>
      <c r="B10" s="78"/>
      <c r="C10" s="78"/>
      <c r="D10" s="78">
        <v>168</v>
      </c>
      <c r="E10" s="78"/>
      <c r="F10" s="78"/>
      <c r="G10" s="78"/>
    </row>
    <row r="11" spans="1:7" ht="17.45" customHeight="1">
      <c r="A11" s="73" t="s">
        <v>5779</v>
      </c>
      <c r="B11" s="78"/>
      <c r="C11" s="78"/>
      <c r="D11" s="78">
        <v>168</v>
      </c>
      <c r="E11" s="78"/>
      <c r="F11" s="78"/>
      <c r="G11" s="78"/>
    </row>
    <row r="12" spans="1:7" ht="17.45" customHeight="1">
      <c r="A12" s="73" t="s">
        <v>5780</v>
      </c>
      <c r="B12" s="78"/>
      <c r="C12" s="78"/>
      <c r="D12" s="78">
        <v>168</v>
      </c>
      <c r="E12" s="78"/>
      <c r="F12" s="78"/>
      <c r="G12" s="78"/>
    </row>
    <row r="13" spans="1:7" ht="17.45" customHeight="1">
      <c r="A13" s="73" t="s">
        <v>5781</v>
      </c>
      <c r="B13" s="78"/>
      <c r="C13" s="78"/>
      <c r="D13" s="78">
        <v>168</v>
      </c>
      <c r="E13" s="78"/>
      <c r="F13" s="78"/>
      <c r="G13" s="78"/>
    </row>
    <row r="14" spans="1:7" ht="17.45" customHeight="1">
      <c r="A14" s="73" t="s">
        <v>5782</v>
      </c>
      <c r="B14" s="78"/>
      <c r="C14" s="78"/>
      <c r="D14" s="78">
        <v>168</v>
      </c>
      <c r="E14" s="78"/>
      <c r="F14" s="78"/>
      <c r="G14" s="78"/>
    </row>
    <row r="15" spans="1:7" ht="17.45" customHeight="1">
      <c r="A15" s="73" t="s">
        <v>5783</v>
      </c>
      <c r="B15" s="78"/>
      <c r="C15" s="78"/>
      <c r="D15" s="78">
        <v>168</v>
      </c>
      <c r="E15" s="78"/>
      <c r="F15" s="78"/>
      <c r="G15" s="78"/>
    </row>
    <row r="16" spans="1:7" ht="17.45" customHeight="1">
      <c r="A16" s="73" t="s">
        <v>5784</v>
      </c>
      <c r="B16" s="78"/>
      <c r="C16" s="78"/>
      <c r="D16" s="78">
        <v>166.8</v>
      </c>
      <c r="E16" s="78"/>
      <c r="F16" s="78"/>
      <c r="G16" s="78"/>
    </row>
    <row r="17" spans="1:7" ht="17.45" customHeight="1">
      <c r="A17" s="73" t="s">
        <v>5785</v>
      </c>
      <c r="B17" s="78"/>
      <c r="C17" s="78"/>
      <c r="D17" s="78">
        <v>168</v>
      </c>
      <c r="E17" s="78"/>
      <c r="F17" s="78"/>
      <c r="G17" s="78"/>
    </row>
    <row r="18" spans="1:7" ht="17.45" customHeight="1">
      <c r="A18" s="73" t="s">
        <v>5786</v>
      </c>
      <c r="B18" s="78"/>
      <c r="C18" s="78"/>
      <c r="D18" s="78">
        <v>168</v>
      </c>
      <c r="E18" s="78"/>
      <c r="F18" s="78"/>
      <c r="G18" s="78"/>
    </row>
    <row r="19" spans="1:7" ht="17.45" customHeight="1">
      <c r="A19" s="73" t="s">
        <v>5787</v>
      </c>
      <c r="B19" s="78"/>
      <c r="C19" s="78"/>
      <c r="D19" s="78">
        <v>168</v>
      </c>
      <c r="E19" s="78"/>
      <c r="F19" s="78"/>
      <c r="G19" s="78"/>
    </row>
    <row r="20" spans="1:7" ht="17.45" customHeight="1">
      <c r="A20" s="73" t="s">
        <v>5788</v>
      </c>
      <c r="B20" s="78"/>
      <c r="C20" s="78"/>
      <c r="D20" s="78">
        <v>168</v>
      </c>
      <c r="E20" s="78"/>
      <c r="F20" s="78"/>
      <c r="G20" s="78"/>
    </row>
    <row r="21" spans="1:7" ht="17.45" customHeight="1">
      <c r="A21" s="73" t="s">
        <v>5789</v>
      </c>
      <c r="B21" s="78"/>
      <c r="C21" s="78"/>
      <c r="D21" s="78">
        <v>168</v>
      </c>
      <c r="E21" s="78"/>
      <c r="F21" s="78"/>
      <c r="G21" s="78"/>
    </row>
    <row r="22" spans="1:7" ht="17.45" customHeight="1">
      <c r="A22" s="73" t="s">
        <v>5790</v>
      </c>
      <c r="B22" s="78"/>
      <c r="C22" s="78"/>
      <c r="D22" s="78">
        <v>166.8</v>
      </c>
      <c r="E22" s="78"/>
      <c r="F22" s="78"/>
      <c r="G22" s="78"/>
    </row>
    <row r="23" spans="1:7" ht="17.45" customHeight="1">
      <c r="A23" s="73" t="s">
        <v>5791</v>
      </c>
      <c r="B23" s="78"/>
      <c r="C23" s="78"/>
      <c r="D23" s="78">
        <v>168</v>
      </c>
      <c r="E23" s="78"/>
      <c r="F23" s="78"/>
      <c r="G23" s="78"/>
    </row>
    <row r="24" spans="1:7" ht="17.45" customHeight="1">
      <c r="A24" s="73" t="s">
        <v>5792</v>
      </c>
      <c r="B24" s="78"/>
      <c r="C24" s="78"/>
      <c r="D24" s="78">
        <v>166.8</v>
      </c>
      <c r="E24" s="78"/>
      <c r="F24" s="78"/>
      <c r="G24" s="78"/>
    </row>
    <row r="25" spans="1:7" ht="17.45" customHeight="1">
      <c r="A25" s="73" t="s">
        <v>5793</v>
      </c>
      <c r="B25" s="78"/>
      <c r="C25" s="78"/>
      <c r="D25" s="78">
        <v>166.8</v>
      </c>
      <c r="E25" s="78"/>
      <c r="F25" s="78"/>
      <c r="G25" s="78"/>
    </row>
    <row r="26" spans="1:7" ht="17.45" customHeight="1">
      <c r="A26" s="73" t="s">
        <v>5794</v>
      </c>
      <c r="B26" s="78"/>
      <c r="C26" s="78"/>
      <c r="D26" s="78">
        <v>166.8</v>
      </c>
      <c r="E26" s="78"/>
      <c r="F26" s="78"/>
      <c r="G26" s="78"/>
    </row>
    <row r="27" spans="1:7" ht="17.45" customHeight="1">
      <c r="A27" s="73" t="s">
        <v>5795</v>
      </c>
      <c r="B27" s="78"/>
      <c r="C27" s="78"/>
      <c r="D27" s="78">
        <v>166.8</v>
      </c>
      <c r="E27" s="78"/>
      <c r="F27" s="78"/>
      <c r="G27" s="78"/>
    </row>
    <row r="28" spans="1:7" ht="17.45" customHeight="1">
      <c r="A28" s="73" t="s">
        <v>5796</v>
      </c>
      <c r="B28" s="78"/>
      <c r="C28" s="78"/>
      <c r="D28" s="78">
        <v>166.8</v>
      </c>
      <c r="E28" s="78"/>
      <c r="F28" s="78"/>
      <c r="G28" s="78"/>
    </row>
    <row r="29" spans="1:7" ht="17.45" customHeight="1">
      <c r="A29" s="73" t="s">
        <v>5797</v>
      </c>
      <c r="B29" s="78"/>
      <c r="C29" s="78"/>
      <c r="D29" s="78">
        <v>166.8</v>
      </c>
      <c r="E29" s="78"/>
      <c r="F29" s="78"/>
      <c r="G29" s="78"/>
    </row>
    <row r="30" spans="1:7" ht="17.45" customHeight="1">
      <c r="A30" s="73" t="s">
        <v>5798</v>
      </c>
      <c r="B30" s="78"/>
      <c r="C30" s="78"/>
      <c r="D30" s="78">
        <v>166.8</v>
      </c>
      <c r="E30" s="78"/>
      <c r="F30" s="78"/>
      <c r="G30" s="78"/>
    </row>
    <row r="31" spans="1:7" ht="17.45" customHeight="1">
      <c r="A31" s="73" t="s">
        <v>5799</v>
      </c>
      <c r="B31" s="78"/>
      <c r="C31" s="78"/>
      <c r="D31" s="78">
        <v>166.8</v>
      </c>
      <c r="E31" s="78"/>
      <c r="F31" s="78"/>
      <c r="G31" s="78"/>
    </row>
    <row r="32" spans="1:7" ht="17.45" customHeight="1">
      <c r="A32" s="73" t="s">
        <v>5800</v>
      </c>
      <c r="B32" s="78"/>
      <c r="C32" s="78"/>
      <c r="D32" s="78">
        <v>166.8</v>
      </c>
      <c r="E32" s="78"/>
      <c r="F32" s="78"/>
      <c r="G32" s="78"/>
    </row>
    <row r="33" spans="1:7" ht="17.45" customHeight="1">
      <c r="A33" s="73" t="s">
        <v>5801</v>
      </c>
      <c r="B33" s="78"/>
      <c r="C33" s="78"/>
      <c r="D33" s="78">
        <v>166.8</v>
      </c>
      <c r="E33" s="78"/>
      <c r="F33" s="78"/>
      <c r="G33" s="78"/>
    </row>
    <row r="34" spans="1:7" ht="17.45" customHeight="1">
      <c r="A34" s="73" t="s">
        <v>5802</v>
      </c>
      <c r="B34" s="78"/>
      <c r="C34" s="78"/>
      <c r="D34" s="78">
        <v>168</v>
      </c>
      <c r="E34" s="78"/>
      <c r="F34" s="78"/>
      <c r="G34" s="78"/>
    </row>
    <row r="35" spans="1:7" ht="17.45" customHeight="1">
      <c r="A35" s="73" t="s">
        <v>5803</v>
      </c>
      <c r="B35" s="78"/>
      <c r="C35" s="78"/>
      <c r="D35" s="78">
        <v>168</v>
      </c>
      <c r="E35" s="78"/>
      <c r="F35" s="78"/>
      <c r="G35" s="78"/>
    </row>
    <row r="36" spans="1:7" ht="17.45" customHeight="1">
      <c r="A36" s="73" t="s">
        <v>5804</v>
      </c>
      <c r="B36" s="78"/>
      <c r="C36" s="78"/>
      <c r="D36" s="78">
        <v>165.6</v>
      </c>
      <c r="E36" s="78"/>
      <c r="F36" s="78"/>
      <c r="G36" s="78"/>
    </row>
    <row r="37" spans="1:7" ht="17.45" customHeight="1">
      <c r="A37" s="73" t="s">
        <v>5805</v>
      </c>
      <c r="B37" s="78"/>
      <c r="C37" s="78"/>
      <c r="D37" s="78">
        <v>165.6</v>
      </c>
      <c r="E37" s="78"/>
      <c r="F37" s="78"/>
      <c r="G37" s="78"/>
    </row>
    <row r="38" spans="1:7" ht="17.45" customHeight="1">
      <c r="A38" s="73" t="s">
        <v>5806</v>
      </c>
      <c r="B38" s="78"/>
      <c r="C38" s="78"/>
      <c r="D38" s="78">
        <v>165.6</v>
      </c>
      <c r="E38" s="78"/>
      <c r="F38" s="78"/>
      <c r="G38" s="78"/>
    </row>
    <row r="39" spans="1:7" ht="17.45" customHeight="1">
      <c r="A39" s="73" t="s">
        <v>5807</v>
      </c>
      <c r="B39" s="78"/>
      <c r="C39" s="78"/>
      <c r="D39" s="78">
        <v>164.4</v>
      </c>
      <c r="E39" s="78"/>
      <c r="F39" s="78"/>
      <c r="G39" s="78"/>
    </row>
    <row r="40" spans="1:7" ht="17.45" customHeight="1">
      <c r="A40" s="73" t="s">
        <v>5808</v>
      </c>
      <c r="B40" s="78"/>
      <c r="C40" s="78"/>
      <c r="D40" s="78">
        <v>164.4</v>
      </c>
      <c r="E40" s="78"/>
      <c r="F40" s="78"/>
      <c r="G40" s="78"/>
    </row>
    <row r="41" spans="1:7" ht="17.45" customHeight="1">
      <c r="A41" s="73" t="s">
        <v>5809</v>
      </c>
      <c r="B41" s="78"/>
      <c r="C41" s="78"/>
      <c r="D41" s="78">
        <v>164.4</v>
      </c>
      <c r="E41" s="78"/>
      <c r="F41" s="78"/>
      <c r="G41" s="78"/>
    </row>
    <row r="42" spans="1:7" ht="17.45" customHeight="1">
      <c r="A42" s="73" t="s">
        <v>5810</v>
      </c>
      <c r="B42" s="78"/>
      <c r="C42" s="78"/>
      <c r="D42" s="78">
        <v>164.4</v>
      </c>
      <c r="E42" s="78"/>
      <c r="F42" s="78"/>
      <c r="G42" s="78"/>
    </row>
    <row r="43" spans="1:7" ht="17.45" customHeight="1">
      <c r="A43" s="73" t="s">
        <v>5811</v>
      </c>
      <c r="B43" s="78"/>
      <c r="C43" s="78"/>
      <c r="D43" s="78">
        <v>163.19999999999999</v>
      </c>
      <c r="E43" s="78"/>
      <c r="F43" s="78"/>
      <c r="G43" s="78"/>
    </row>
    <row r="44" spans="1:7" ht="17.45" customHeight="1">
      <c r="A44" s="73" t="s">
        <v>5812</v>
      </c>
      <c r="B44" s="78"/>
      <c r="C44" s="78"/>
      <c r="D44" s="78">
        <v>164.4</v>
      </c>
      <c r="E44" s="78"/>
      <c r="F44" s="78"/>
      <c r="G44" s="78"/>
    </row>
    <row r="45" spans="1:7" ht="17.45" customHeight="1">
      <c r="A45" s="73" t="s">
        <v>5813</v>
      </c>
      <c r="B45" s="78"/>
      <c r="C45" s="78"/>
      <c r="D45" s="78">
        <v>165.6</v>
      </c>
      <c r="E45" s="78"/>
      <c r="F45" s="78"/>
      <c r="G45" s="78"/>
    </row>
    <row r="46" spans="1:7" ht="17.45" customHeight="1">
      <c r="A46" s="73" t="s">
        <v>5814</v>
      </c>
      <c r="B46" s="78">
        <v>164.4</v>
      </c>
      <c r="C46" s="78"/>
      <c r="D46" s="78"/>
      <c r="E46" s="78"/>
      <c r="F46" s="78"/>
      <c r="G46" s="78"/>
    </row>
    <row r="47" spans="1:7" ht="17.45" customHeight="1">
      <c r="A47" s="73" t="s">
        <v>5815</v>
      </c>
      <c r="B47" s="78">
        <v>164.4</v>
      </c>
      <c r="C47" s="78"/>
      <c r="D47" s="78"/>
      <c r="E47" s="78"/>
      <c r="F47" s="78"/>
      <c r="G47" s="78"/>
    </row>
    <row r="48" spans="1:7" ht="17.45" customHeight="1">
      <c r="A48" s="73" t="s">
        <v>5816</v>
      </c>
      <c r="B48" s="78">
        <v>164.4</v>
      </c>
      <c r="C48" s="78"/>
      <c r="D48" s="78"/>
      <c r="E48" s="78"/>
      <c r="F48" s="78"/>
      <c r="G48" s="78"/>
    </row>
    <row r="49" spans="1:7" ht="17.45" customHeight="1">
      <c r="A49" s="73" t="s">
        <v>5817</v>
      </c>
      <c r="B49" s="78">
        <v>164.4</v>
      </c>
      <c r="C49" s="78"/>
      <c r="D49" s="78"/>
      <c r="E49" s="78"/>
      <c r="F49" s="78"/>
      <c r="G49" s="78"/>
    </row>
    <row r="50" spans="1:7" ht="17.45" customHeight="1">
      <c r="A50" s="73" t="s">
        <v>5818</v>
      </c>
      <c r="B50" s="78">
        <v>166.8</v>
      </c>
      <c r="C50" s="78"/>
      <c r="D50" s="78"/>
      <c r="E50" s="78"/>
      <c r="F50" s="78"/>
      <c r="G50" s="78"/>
    </row>
    <row r="51" spans="1:7" ht="17.45" customHeight="1">
      <c r="A51" s="73" t="s">
        <v>5819</v>
      </c>
      <c r="B51" s="78">
        <v>166.8</v>
      </c>
      <c r="C51" s="78"/>
      <c r="D51" s="78"/>
      <c r="E51" s="78"/>
      <c r="F51" s="78"/>
      <c r="G51" s="78"/>
    </row>
    <row r="52" spans="1:7" ht="17.45" customHeight="1">
      <c r="A52" s="73" t="s">
        <v>5820</v>
      </c>
      <c r="B52" s="78">
        <v>166.8</v>
      </c>
      <c r="C52" s="78"/>
      <c r="D52" s="78"/>
      <c r="E52" s="78"/>
      <c r="F52" s="78"/>
      <c r="G52" s="78"/>
    </row>
    <row r="53" spans="1:7" ht="17.45" customHeight="1">
      <c r="A53" s="73" t="s">
        <v>5821</v>
      </c>
      <c r="B53" s="78">
        <v>166.8</v>
      </c>
      <c r="C53" s="78"/>
      <c r="D53" s="78"/>
      <c r="E53" s="78"/>
      <c r="F53" s="78"/>
      <c r="G53" s="78"/>
    </row>
    <row r="54" spans="1:7" ht="17.45" customHeight="1">
      <c r="A54" s="73" t="s">
        <v>5822</v>
      </c>
      <c r="B54" s="78">
        <v>166.8</v>
      </c>
      <c r="C54" s="78"/>
      <c r="D54" s="78"/>
      <c r="E54" s="78"/>
      <c r="F54" s="78"/>
      <c r="G54" s="78"/>
    </row>
    <row r="55" spans="1:7" ht="17.45" customHeight="1">
      <c r="A55" s="73" t="s">
        <v>5823</v>
      </c>
      <c r="B55" s="78">
        <v>166.8</v>
      </c>
      <c r="C55" s="78"/>
      <c r="D55" s="78"/>
      <c r="E55" s="78"/>
      <c r="F55" s="78"/>
      <c r="G55" s="78"/>
    </row>
    <row r="56" spans="1:7" ht="17.45" customHeight="1">
      <c r="A56" s="73" t="s">
        <v>5824</v>
      </c>
      <c r="B56" s="78">
        <v>166.8</v>
      </c>
      <c r="C56" s="78"/>
      <c r="D56" s="78"/>
      <c r="E56" s="78"/>
      <c r="F56" s="78"/>
      <c r="G56" s="78"/>
    </row>
    <row r="57" spans="1:7" ht="17.45" customHeight="1">
      <c r="A57" s="73" t="s">
        <v>5825</v>
      </c>
      <c r="B57" s="78">
        <v>168</v>
      </c>
      <c r="C57" s="78"/>
      <c r="D57" s="78"/>
      <c r="E57" s="78"/>
      <c r="F57" s="78"/>
      <c r="G57" s="78"/>
    </row>
    <row r="58" spans="1:7" ht="17.45" customHeight="1">
      <c r="A58" s="73" t="s">
        <v>5826</v>
      </c>
      <c r="B58" s="78">
        <v>168</v>
      </c>
      <c r="C58" s="78"/>
      <c r="D58" s="78"/>
      <c r="E58" s="78"/>
      <c r="F58" s="78"/>
      <c r="G58" s="78"/>
    </row>
    <row r="59" spans="1:7" ht="17.45" customHeight="1">
      <c r="A59" s="73" t="s">
        <v>5827</v>
      </c>
      <c r="B59" s="78">
        <v>168</v>
      </c>
      <c r="C59" s="78"/>
      <c r="D59" s="78"/>
      <c r="E59" s="78"/>
      <c r="F59" s="78"/>
      <c r="G59" s="78"/>
    </row>
    <row r="60" spans="1:7" ht="17.45" customHeight="1">
      <c r="A60" s="73" t="s">
        <v>5828</v>
      </c>
      <c r="B60" s="78">
        <v>168</v>
      </c>
      <c r="C60" s="78"/>
      <c r="D60" s="78"/>
      <c r="E60" s="78"/>
      <c r="F60" s="78"/>
      <c r="G60" s="78"/>
    </row>
    <row r="61" spans="1:7" ht="17.45" customHeight="1">
      <c r="A61" s="73" t="s">
        <v>5829</v>
      </c>
      <c r="B61" s="78">
        <v>168</v>
      </c>
      <c r="C61" s="78"/>
      <c r="D61" s="78"/>
      <c r="E61" s="78"/>
      <c r="F61" s="78"/>
      <c r="G61" s="78"/>
    </row>
    <row r="62" spans="1:7" ht="17.45" customHeight="1">
      <c r="A62" s="73" t="s">
        <v>5830</v>
      </c>
      <c r="B62" s="78">
        <v>168</v>
      </c>
      <c r="C62" s="78"/>
      <c r="D62" s="78"/>
      <c r="E62" s="78"/>
      <c r="F62" s="78"/>
      <c r="G62" s="78"/>
    </row>
    <row r="63" spans="1:7" ht="17.45" customHeight="1">
      <c r="A63" s="73" t="s">
        <v>5831</v>
      </c>
      <c r="B63" s="78">
        <v>168</v>
      </c>
      <c r="C63" s="78"/>
      <c r="D63" s="78"/>
      <c r="E63" s="78"/>
      <c r="F63" s="78"/>
      <c r="G63" s="78"/>
    </row>
    <row r="64" spans="1:7" ht="17.45" customHeight="1">
      <c r="A64" s="73" t="s">
        <v>5832</v>
      </c>
      <c r="B64" s="78">
        <v>168</v>
      </c>
      <c r="C64" s="78"/>
      <c r="D64" s="78"/>
      <c r="E64" s="78"/>
      <c r="F64" s="78"/>
      <c r="G64" s="78"/>
    </row>
    <row r="65" spans="1:7" ht="17.45" customHeight="1">
      <c r="A65" s="73" t="s">
        <v>5833</v>
      </c>
      <c r="B65" s="78">
        <v>168</v>
      </c>
      <c r="C65" s="78"/>
      <c r="D65" s="78"/>
      <c r="E65" s="78"/>
      <c r="F65" s="78"/>
      <c r="G65" s="78"/>
    </row>
    <row r="66" spans="1:7" ht="17.45" customHeight="1">
      <c r="A66" s="73" t="s">
        <v>5834</v>
      </c>
      <c r="B66" s="78">
        <v>166.8</v>
      </c>
      <c r="C66" s="78"/>
      <c r="D66" s="78"/>
      <c r="E66" s="78"/>
      <c r="F66" s="78"/>
      <c r="G66" s="78"/>
    </row>
    <row r="67" spans="1:7" ht="17.45" customHeight="1">
      <c r="A67" s="73" t="s">
        <v>5835</v>
      </c>
      <c r="B67" s="78">
        <v>165.6</v>
      </c>
      <c r="C67" s="78"/>
      <c r="D67" s="78"/>
      <c r="E67" s="78"/>
      <c r="F67" s="78"/>
      <c r="G67" s="78"/>
    </row>
    <row r="68" spans="1:7" ht="17.45" customHeight="1">
      <c r="A68" s="73" t="s">
        <v>5836</v>
      </c>
      <c r="B68" s="78">
        <v>165.6</v>
      </c>
      <c r="C68" s="78"/>
      <c r="D68" s="78"/>
      <c r="E68" s="78"/>
      <c r="F68" s="78"/>
      <c r="G68" s="78"/>
    </row>
    <row r="69" spans="1:7" ht="17.45" customHeight="1">
      <c r="A69" s="73" t="s">
        <v>5837</v>
      </c>
      <c r="B69" s="78">
        <v>165.6</v>
      </c>
      <c r="C69" s="78"/>
      <c r="D69" s="78"/>
      <c r="E69" s="78"/>
      <c r="F69" s="78"/>
      <c r="G69" s="78"/>
    </row>
    <row r="70" spans="1:7" ht="17.45" customHeight="1">
      <c r="A70" s="73" t="s">
        <v>5838</v>
      </c>
      <c r="B70" s="78">
        <v>166.8</v>
      </c>
      <c r="C70" s="78"/>
      <c r="D70" s="78"/>
      <c r="E70" s="78"/>
      <c r="F70" s="78"/>
      <c r="G70" s="78"/>
    </row>
    <row r="71" spans="1:7" ht="17.45" customHeight="1">
      <c r="A71" s="73" t="s">
        <v>5839</v>
      </c>
      <c r="B71" s="78">
        <v>168</v>
      </c>
      <c r="C71" s="78"/>
      <c r="D71" s="78"/>
      <c r="E71" s="78"/>
      <c r="F71" s="78"/>
      <c r="G71" s="78"/>
    </row>
    <row r="72" spans="1:7" ht="17.45" customHeight="1">
      <c r="A72" s="73" t="s">
        <v>5840</v>
      </c>
      <c r="B72" s="78">
        <v>168</v>
      </c>
      <c r="C72" s="78"/>
      <c r="D72" s="78"/>
      <c r="E72" s="78"/>
      <c r="F72" s="78"/>
      <c r="G72" s="78"/>
    </row>
    <row r="73" spans="1:7" ht="17.45" customHeight="1">
      <c r="A73" s="73" t="s">
        <v>5841</v>
      </c>
      <c r="B73" s="78">
        <v>168</v>
      </c>
      <c r="C73" s="78"/>
      <c r="D73" s="78"/>
      <c r="E73" s="78"/>
      <c r="F73" s="78"/>
      <c r="G73" s="78"/>
    </row>
    <row r="74" spans="1:7" ht="17.45" customHeight="1">
      <c r="A74" s="73" t="s">
        <v>5842</v>
      </c>
      <c r="B74" s="78">
        <v>168</v>
      </c>
      <c r="C74" s="78"/>
      <c r="D74" s="78"/>
      <c r="E74" s="78"/>
      <c r="F74" s="78"/>
      <c r="G74" s="78"/>
    </row>
    <row r="75" spans="1:7" ht="17.45" customHeight="1">
      <c r="A75" s="73" t="s">
        <v>5843</v>
      </c>
      <c r="B75" s="78">
        <v>168</v>
      </c>
      <c r="C75" s="78"/>
      <c r="D75" s="78"/>
      <c r="E75" s="78"/>
      <c r="F75" s="78"/>
      <c r="G75" s="78"/>
    </row>
    <row r="76" spans="1:7" ht="17.45" customHeight="1">
      <c r="A76" s="73" t="s">
        <v>5844</v>
      </c>
      <c r="B76" s="78">
        <v>168</v>
      </c>
      <c r="C76" s="78"/>
      <c r="D76" s="78"/>
      <c r="E76" s="78"/>
      <c r="F76" s="78"/>
      <c r="G76" s="78"/>
    </row>
    <row r="77" spans="1:7" ht="17.45" customHeight="1">
      <c r="A77" s="73" t="s">
        <v>5845</v>
      </c>
      <c r="B77" s="78">
        <v>168</v>
      </c>
      <c r="C77" s="78"/>
      <c r="D77" s="78"/>
      <c r="E77" s="78"/>
      <c r="F77" s="78"/>
      <c r="G77" s="78"/>
    </row>
    <row r="78" spans="1:7" ht="17.45" customHeight="1">
      <c r="A78" s="73" t="s">
        <v>5846</v>
      </c>
      <c r="B78" s="78">
        <v>168</v>
      </c>
      <c r="C78" s="78"/>
      <c r="D78" s="78"/>
      <c r="E78" s="78"/>
      <c r="F78" s="78"/>
      <c r="G78" s="78"/>
    </row>
    <row r="79" spans="1:7" ht="17.45" customHeight="1">
      <c r="A79" s="73" t="s">
        <v>5847</v>
      </c>
      <c r="B79" s="78">
        <v>166.8</v>
      </c>
      <c r="C79" s="78"/>
      <c r="D79" s="78"/>
      <c r="E79" s="78"/>
      <c r="F79" s="78"/>
      <c r="G79" s="78"/>
    </row>
    <row r="80" spans="1:7" ht="17.45" customHeight="1">
      <c r="A80" s="73" t="s">
        <v>5848</v>
      </c>
      <c r="B80" s="78">
        <v>166.8</v>
      </c>
      <c r="C80" s="78"/>
      <c r="D80" s="78"/>
      <c r="E80" s="78"/>
      <c r="F80" s="78"/>
      <c r="G80" s="78"/>
    </row>
    <row r="81" spans="1:7" ht="17.45" customHeight="1">
      <c r="A81" s="73" t="s">
        <v>5849</v>
      </c>
      <c r="B81" s="78">
        <v>165.6</v>
      </c>
      <c r="C81" s="78"/>
      <c r="D81" s="78"/>
      <c r="E81" s="78"/>
      <c r="F81" s="78"/>
      <c r="G81" s="78"/>
    </row>
    <row r="82" spans="1:7" ht="17.45" customHeight="1">
      <c r="A82" s="73" t="s">
        <v>5850</v>
      </c>
      <c r="B82" s="78">
        <v>165.6</v>
      </c>
      <c r="C82" s="78"/>
      <c r="D82" s="78"/>
      <c r="E82" s="78"/>
      <c r="F82" s="78"/>
      <c r="G82" s="78"/>
    </row>
    <row r="83" spans="1:7" ht="17.45" customHeight="1">
      <c r="A83" s="73" t="s">
        <v>5851</v>
      </c>
      <c r="B83" s="78">
        <v>166.8</v>
      </c>
      <c r="C83" s="78"/>
      <c r="D83" s="78"/>
      <c r="E83" s="78"/>
      <c r="F83" s="78"/>
      <c r="G83" s="78"/>
    </row>
    <row r="84" spans="1:7" ht="17.45" customHeight="1">
      <c r="A84" s="73" t="s">
        <v>5852</v>
      </c>
      <c r="B84" s="78">
        <v>169.2</v>
      </c>
      <c r="C84" s="78"/>
      <c r="D84" s="78"/>
      <c r="E84" s="78"/>
      <c r="F84" s="78"/>
      <c r="G84" s="78"/>
    </row>
    <row r="85" spans="1:7" ht="17.45" customHeight="1">
      <c r="A85" s="73" t="s">
        <v>5853</v>
      </c>
      <c r="B85" s="78">
        <v>169.2</v>
      </c>
      <c r="C85" s="78"/>
      <c r="D85" s="78"/>
      <c r="E85" s="78"/>
      <c r="F85" s="78"/>
      <c r="G85" s="78"/>
    </row>
    <row r="86" spans="1:7" ht="17.45" customHeight="1">
      <c r="A86" s="73" t="s">
        <v>5854</v>
      </c>
      <c r="B86" s="78">
        <v>169.2</v>
      </c>
      <c r="C86" s="78"/>
      <c r="D86" s="78"/>
      <c r="E86" s="78"/>
      <c r="F86" s="78"/>
      <c r="G86" s="78"/>
    </row>
    <row r="87" spans="1:7" ht="17.45" customHeight="1">
      <c r="A87" s="73" t="s">
        <v>5855</v>
      </c>
      <c r="B87" s="78">
        <v>168</v>
      </c>
      <c r="C87" s="78"/>
      <c r="D87" s="78"/>
      <c r="E87" s="78"/>
      <c r="F87" s="78"/>
      <c r="G87" s="78"/>
    </row>
    <row r="88" spans="1:7" ht="17.45" customHeight="1">
      <c r="A88" s="73" t="s">
        <v>5856</v>
      </c>
      <c r="B88" s="78">
        <v>166.8</v>
      </c>
      <c r="C88" s="78"/>
      <c r="D88" s="78"/>
      <c r="E88" s="78"/>
      <c r="F88" s="78"/>
      <c r="G88" s="78"/>
    </row>
    <row r="89" spans="1:7" ht="17.45" customHeight="1">
      <c r="A89" s="73" t="s">
        <v>5857</v>
      </c>
      <c r="B89" s="78">
        <v>166.8</v>
      </c>
      <c r="C89" s="78"/>
      <c r="D89" s="78"/>
      <c r="E89" s="78"/>
      <c r="F89" s="78"/>
      <c r="G89" s="78"/>
    </row>
    <row r="90" spans="1:7" ht="17.45" customHeight="1">
      <c r="A90" s="73" t="s">
        <v>5858</v>
      </c>
      <c r="B90" s="78">
        <v>168</v>
      </c>
      <c r="C90" s="78"/>
      <c r="D90" s="78"/>
      <c r="E90" s="78"/>
      <c r="F90" s="78"/>
      <c r="G90" s="78"/>
    </row>
    <row r="91" spans="1:7" ht="17.45" customHeight="1">
      <c r="A91" s="73" t="s">
        <v>5859</v>
      </c>
      <c r="B91" s="78">
        <v>169.2</v>
      </c>
      <c r="C91" s="78"/>
      <c r="D91" s="78"/>
      <c r="E91" s="78"/>
      <c r="F91" s="78"/>
      <c r="G91" s="78"/>
    </row>
    <row r="92" spans="1:7" ht="17.45" customHeight="1">
      <c r="A92" s="73" t="s">
        <v>5860</v>
      </c>
      <c r="B92" s="78">
        <v>169.2</v>
      </c>
      <c r="C92" s="78"/>
      <c r="D92" s="78"/>
      <c r="E92" s="78"/>
      <c r="F92" s="78"/>
      <c r="G92" s="78"/>
    </row>
    <row r="93" spans="1:7" ht="17.45" customHeight="1">
      <c r="A93" s="73" t="s">
        <v>5861</v>
      </c>
      <c r="B93" s="78">
        <v>169.2</v>
      </c>
      <c r="C93" s="78"/>
      <c r="D93" s="78"/>
      <c r="E93" s="78"/>
      <c r="F93" s="78"/>
      <c r="G93" s="78"/>
    </row>
    <row r="94" spans="1:7" ht="17.45" customHeight="1">
      <c r="A94" s="73" t="s">
        <v>5862</v>
      </c>
      <c r="B94" s="78">
        <v>168</v>
      </c>
      <c r="C94" s="78"/>
      <c r="D94" s="78"/>
      <c r="E94" s="78"/>
      <c r="F94" s="78"/>
      <c r="G94" s="78"/>
    </row>
    <row r="95" spans="1:7" ht="17.45" customHeight="1">
      <c r="A95" s="73" t="s">
        <v>5863</v>
      </c>
      <c r="B95" s="78">
        <v>169.2</v>
      </c>
      <c r="C95" s="78"/>
      <c r="D95" s="78"/>
      <c r="E95" s="78"/>
      <c r="F95" s="78"/>
      <c r="G95" s="78"/>
    </row>
    <row r="96" spans="1:7" ht="17.45" customHeight="1">
      <c r="A96" s="73" t="s">
        <v>5864</v>
      </c>
      <c r="B96" s="78">
        <v>169.2</v>
      </c>
      <c r="C96" s="78"/>
      <c r="D96" s="78"/>
      <c r="E96" s="78"/>
      <c r="F96" s="78"/>
      <c r="G96" s="78"/>
    </row>
    <row r="97" spans="1:7" ht="17.45" customHeight="1">
      <c r="A97" s="73" t="s">
        <v>5865</v>
      </c>
      <c r="B97" s="78">
        <v>168</v>
      </c>
      <c r="C97" s="78"/>
      <c r="D97" s="78"/>
      <c r="E97" s="78"/>
      <c r="F97" s="78"/>
      <c r="G97" s="78"/>
    </row>
    <row r="98" spans="1:7" ht="17.45" customHeight="1">
      <c r="A98" s="73" t="s">
        <v>5866</v>
      </c>
      <c r="B98" s="78"/>
      <c r="C98" s="78"/>
      <c r="D98" s="78">
        <v>166.8</v>
      </c>
      <c r="E98" s="78"/>
      <c r="F98" s="78"/>
      <c r="G98" s="78"/>
    </row>
    <row r="99" spans="1:7" ht="17.45" customHeight="1">
      <c r="A99" s="73" t="s">
        <v>5867</v>
      </c>
      <c r="B99" s="78"/>
      <c r="C99" s="78"/>
      <c r="D99" s="78">
        <v>169.2</v>
      </c>
      <c r="E99" s="78"/>
      <c r="F99" s="78"/>
      <c r="G99" s="78"/>
    </row>
    <row r="100" spans="1:7" ht="17.45" customHeight="1">
      <c r="A100" s="73" t="s">
        <v>5868</v>
      </c>
      <c r="B100" s="78"/>
      <c r="C100" s="78"/>
      <c r="D100" s="78">
        <v>169.2</v>
      </c>
      <c r="E100" s="78"/>
      <c r="F100" s="78"/>
      <c r="G100" s="78"/>
    </row>
    <row r="101" spans="1:7" ht="17.45" customHeight="1">
      <c r="A101" s="73" t="s">
        <v>5869</v>
      </c>
      <c r="B101" s="78"/>
      <c r="C101" s="78"/>
      <c r="D101" s="78">
        <v>169.2</v>
      </c>
      <c r="E101" s="78"/>
      <c r="F101" s="78"/>
      <c r="G101" s="78"/>
    </row>
    <row r="102" spans="1:7" ht="17.45" customHeight="1">
      <c r="A102" s="73" t="s">
        <v>5870</v>
      </c>
      <c r="B102" s="78"/>
      <c r="C102" s="78"/>
      <c r="D102" s="78">
        <v>169.2</v>
      </c>
      <c r="E102" s="78"/>
      <c r="F102" s="78"/>
      <c r="G102" s="78"/>
    </row>
    <row r="103" spans="1:7" ht="17.45" customHeight="1">
      <c r="A103" s="73" t="s">
        <v>5871</v>
      </c>
      <c r="B103" s="78"/>
      <c r="C103" s="78"/>
      <c r="D103" s="78">
        <v>169.2</v>
      </c>
      <c r="E103" s="78"/>
      <c r="F103" s="78"/>
      <c r="G103" s="78"/>
    </row>
    <row r="104" spans="1:7" ht="17.45" customHeight="1">
      <c r="A104" s="73" t="s">
        <v>5872</v>
      </c>
      <c r="B104" s="78"/>
      <c r="C104" s="78"/>
      <c r="D104" s="78">
        <v>169.2</v>
      </c>
      <c r="E104" s="78"/>
      <c r="F104" s="78"/>
      <c r="G104" s="78"/>
    </row>
    <row r="105" spans="1:7" ht="17.45" customHeight="1">
      <c r="A105" s="73" t="s">
        <v>5873</v>
      </c>
      <c r="B105" s="78"/>
      <c r="C105" s="78"/>
      <c r="D105" s="78">
        <v>169.2</v>
      </c>
      <c r="E105" s="78"/>
      <c r="F105" s="78"/>
      <c r="G105" s="78"/>
    </row>
    <row r="106" spans="1:7" ht="17.45" customHeight="1">
      <c r="A106" s="73" t="s">
        <v>5874</v>
      </c>
      <c r="B106" s="78"/>
      <c r="C106" s="78"/>
      <c r="D106" s="78">
        <v>169.2</v>
      </c>
      <c r="E106" s="78"/>
      <c r="F106" s="78"/>
      <c r="G106" s="78"/>
    </row>
    <row r="107" spans="1:7" ht="17.45" customHeight="1">
      <c r="A107" s="73" t="s">
        <v>5875</v>
      </c>
      <c r="B107" s="78"/>
      <c r="C107" s="78"/>
      <c r="D107" s="78">
        <v>168</v>
      </c>
      <c r="E107" s="78"/>
      <c r="F107" s="78"/>
      <c r="G107" s="78"/>
    </row>
    <row r="108" spans="1:7" ht="17.45" customHeight="1">
      <c r="A108" s="73" t="s">
        <v>5876</v>
      </c>
      <c r="B108" s="78"/>
      <c r="C108" s="78"/>
      <c r="D108" s="78">
        <v>169.2</v>
      </c>
      <c r="E108" s="78"/>
      <c r="F108" s="78"/>
      <c r="G108" s="78"/>
    </row>
    <row r="109" spans="1:7" ht="17.45" customHeight="1">
      <c r="A109" s="73" t="s">
        <v>5877</v>
      </c>
      <c r="B109" s="78"/>
      <c r="C109" s="78"/>
      <c r="D109" s="78">
        <v>168</v>
      </c>
      <c r="E109" s="78"/>
      <c r="F109" s="78"/>
      <c r="G109" s="78"/>
    </row>
    <row r="110" spans="1:7" ht="17.45" customHeight="1">
      <c r="A110" s="73" t="s">
        <v>5878</v>
      </c>
      <c r="B110" s="78"/>
      <c r="C110" s="78"/>
      <c r="D110" s="78">
        <v>168</v>
      </c>
      <c r="E110" s="78"/>
      <c r="F110" s="78"/>
      <c r="G110" s="78"/>
    </row>
    <row r="111" spans="1:7" ht="17.45" customHeight="1">
      <c r="A111" s="73" t="s">
        <v>5879</v>
      </c>
      <c r="B111" s="78"/>
      <c r="C111" s="78"/>
      <c r="D111" s="78">
        <v>168</v>
      </c>
      <c r="E111" s="78"/>
      <c r="F111" s="78"/>
      <c r="G111" s="78"/>
    </row>
    <row r="112" spans="1:7" ht="17.45" customHeight="1">
      <c r="A112" s="73" t="s">
        <v>5880</v>
      </c>
      <c r="B112" s="78"/>
      <c r="C112" s="78"/>
      <c r="D112" s="78">
        <v>168</v>
      </c>
      <c r="E112" s="78"/>
      <c r="F112" s="78"/>
      <c r="G112" s="78"/>
    </row>
    <row r="113" spans="1:7" ht="17.45" customHeight="1">
      <c r="A113" s="73" t="s">
        <v>5881</v>
      </c>
      <c r="B113" s="78"/>
      <c r="C113" s="78"/>
      <c r="D113" s="78">
        <v>168</v>
      </c>
      <c r="E113" s="78"/>
      <c r="F113" s="78"/>
      <c r="G113" s="78"/>
    </row>
    <row r="114" spans="1:7" ht="17.45" customHeight="1">
      <c r="A114" s="73" t="s">
        <v>5882</v>
      </c>
      <c r="B114" s="78"/>
      <c r="C114" s="78"/>
      <c r="D114" s="78">
        <v>168</v>
      </c>
      <c r="E114" s="78"/>
      <c r="F114" s="78"/>
      <c r="G114" s="78"/>
    </row>
    <row r="115" spans="1:7" ht="17.45" customHeight="1">
      <c r="A115" s="73" t="s">
        <v>5883</v>
      </c>
      <c r="B115" s="78"/>
      <c r="C115" s="78"/>
      <c r="D115" s="78">
        <v>168</v>
      </c>
      <c r="E115" s="78"/>
      <c r="F115" s="78"/>
      <c r="G115" s="78"/>
    </row>
    <row r="116" spans="1:7" ht="17.45" customHeight="1">
      <c r="A116" s="73" t="s">
        <v>5884</v>
      </c>
      <c r="B116" s="78"/>
      <c r="C116" s="78"/>
      <c r="D116" s="78">
        <v>168</v>
      </c>
      <c r="E116" s="78"/>
      <c r="F116" s="78"/>
      <c r="G116" s="78"/>
    </row>
    <row r="117" spans="1:7" ht="17.45" customHeight="1">
      <c r="A117" s="73" t="s">
        <v>5885</v>
      </c>
      <c r="B117" s="78"/>
      <c r="C117" s="78"/>
      <c r="D117" s="78">
        <v>168</v>
      </c>
      <c r="E117" s="78"/>
      <c r="F117" s="78"/>
      <c r="G117" s="78"/>
    </row>
    <row r="118" spans="1:7" ht="17.45" customHeight="1">
      <c r="A118" s="73" t="s">
        <v>5886</v>
      </c>
      <c r="B118" s="78"/>
      <c r="C118" s="78"/>
      <c r="D118" s="78">
        <v>168</v>
      </c>
      <c r="E118" s="78"/>
      <c r="F118" s="78"/>
      <c r="G118" s="78"/>
    </row>
    <row r="119" spans="1:7" ht="17.45" customHeight="1">
      <c r="A119" s="73" t="s">
        <v>5887</v>
      </c>
      <c r="B119" s="78"/>
      <c r="C119" s="78"/>
      <c r="D119" s="78">
        <v>168</v>
      </c>
      <c r="E119" s="78"/>
      <c r="F119" s="78"/>
      <c r="G119" s="78"/>
    </row>
    <row r="120" spans="1:7" ht="17.45" customHeight="1">
      <c r="A120" s="73" t="s">
        <v>5888</v>
      </c>
      <c r="B120" s="78"/>
      <c r="C120" s="78"/>
      <c r="D120" s="78">
        <v>168</v>
      </c>
      <c r="E120" s="78"/>
      <c r="F120" s="78"/>
      <c r="G120" s="78"/>
    </row>
    <row r="121" spans="1:7" ht="17.45" customHeight="1">
      <c r="A121" s="73" t="s">
        <v>5889</v>
      </c>
      <c r="B121" s="78"/>
      <c r="C121" s="78"/>
      <c r="D121" s="78">
        <v>168</v>
      </c>
      <c r="E121" s="78"/>
      <c r="F121" s="78"/>
      <c r="G121" s="78"/>
    </row>
    <row r="122" spans="1:7" ht="17.45" customHeight="1">
      <c r="A122" s="73" t="s">
        <v>5890</v>
      </c>
      <c r="B122" s="78"/>
      <c r="C122" s="78"/>
      <c r="D122" s="78">
        <v>166.8</v>
      </c>
      <c r="E122" s="78"/>
      <c r="F122" s="78"/>
      <c r="G122" s="78"/>
    </row>
    <row r="123" spans="1:7" ht="17.45" customHeight="1">
      <c r="A123" s="73" t="s">
        <v>5891</v>
      </c>
      <c r="B123" s="78"/>
      <c r="C123" s="78"/>
      <c r="D123" s="78">
        <v>166.8</v>
      </c>
      <c r="E123" s="78"/>
      <c r="F123" s="78"/>
      <c r="G123" s="78"/>
    </row>
    <row r="124" spans="1:7" ht="17.45" customHeight="1">
      <c r="A124" s="73" t="s">
        <v>5892</v>
      </c>
      <c r="B124" s="78"/>
      <c r="C124" s="78"/>
      <c r="D124" s="78">
        <v>166.8</v>
      </c>
      <c r="E124" s="78"/>
      <c r="F124" s="78"/>
      <c r="G124" s="78"/>
    </row>
    <row r="125" spans="1:7" ht="17.45" customHeight="1">
      <c r="A125" s="73" t="s">
        <v>5893</v>
      </c>
      <c r="B125" s="78"/>
      <c r="C125" s="78"/>
      <c r="D125" s="78">
        <v>166.8</v>
      </c>
      <c r="E125" s="78"/>
      <c r="F125" s="78"/>
      <c r="G125" s="78"/>
    </row>
    <row r="126" spans="1:7" ht="17.45" customHeight="1">
      <c r="A126" s="73" t="s">
        <v>5894</v>
      </c>
      <c r="B126" s="78"/>
      <c r="C126" s="78"/>
      <c r="D126" s="78">
        <v>166.8</v>
      </c>
      <c r="E126" s="78"/>
      <c r="F126" s="78"/>
      <c r="G126" s="78"/>
    </row>
    <row r="127" spans="1:7" ht="17.45" customHeight="1">
      <c r="A127" s="73" t="s">
        <v>5895</v>
      </c>
      <c r="B127" s="78"/>
      <c r="C127" s="78"/>
      <c r="D127" s="78">
        <v>166.8</v>
      </c>
      <c r="E127" s="78"/>
      <c r="F127" s="78"/>
      <c r="G127" s="78"/>
    </row>
    <row r="128" spans="1:7" ht="17.45" customHeight="1">
      <c r="A128" s="73" t="s">
        <v>5896</v>
      </c>
      <c r="B128" s="78"/>
      <c r="C128" s="78"/>
      <c r="D128" s="78">
        <v>165.6</v>
      </c>
      <c r="E128" s="78"/>
      <c r="F128" s="78"/>
      <c r="G128" s="78"/>
    </row>
    <row r="129" spans="1:7" ht="17.45" customHeight="1">
      <c r="A129" s="73" t="s">
        <v>5897</v>
      </c>
      <c r="B129" s="78"/>
      <c r="C129" s="78"/>
      <c r="D129" s="78">
        <v>165.6</v>
      </c>
      <c r="E129" s="78"/>
      <c r="F129" s="78"/>
      <c r="G129" s="78"/>
    </row>
    <row r="130" spans="1:7" ht="17.45" customHeight="1">
      <c r="A130" s="73" t="s">
        <v>5898</v>
      </c>
      <c r="B130" s="78"/>
      <c r="C130" s="78"/>
      <c r="D130" s="78">
        <v>166.8</v>
      </c>
      <c r="E130" s="78"/>
      <c r="F130" s="78"/>
      <c r="G130" s="78"/>
    </row>
    <row r="131" spans="1:7" ht="17.45" customHeight="1">
      <c r="A131" s="73" t="s">
        <v>5899</v>
      </c>
      <c r="B131" s="78"/>
      <c r="C131" s="78"/>
      <c r="D131" s="78">
        <v>165.6</v>
      </c>
      <c r="E131" s="78"/>
      <c r="F131" s="78"/>
      <c r="G131" s="78"/>
    </row>
    <row r="132" spans="1:7" ht="17.45" customHeight="1">
      <c r="A132" s="73" t="s">
        <v>5900</v>
      </c>
      <c r="B132" s="78"/>
      <c r="C132" s="78"/>
      <c r="D132" s="78">
        <v>166.8</v>
      </c>
      <c r="E132" s="78"/>
      <c r="F132" s="78"/>
      <c r="G132" s="78"/>
    </row>
    <row r="133" spans="1:7" ht="17.45" customHeight="1">
      <c r="A133" s="73" t="s">
        <v>5901</v>
      </c>
      <c r="B133" s="78"/>
      <c r="C133" s="78"/>
      <c r="D133" s="78">
        <v>164.4</v>
      </c>
      <c r="E133" s="78"/>
      <c r="F133" s="78"/>
      <c r="G133" s="78"/>
    </row>
    <row r="134" spans="1:7" ht="17.45" customHeight="1">
      <c r="A134" s="73" t="s">
        <v>5902</v>
      </c>
      <c r="B134" s="78"/>
      <c r="C134" s="78"/>
      <c r="D134" s="78">
        <v>164.4</v>
      </c>
      <c r="E134" s="78"/>
      <c r="F134" s="78"/>
      <c r="G134" s="78"/>
    </row>
    <row r="135" spans="1:7" ht="17.45" customHeight="1">
      <c r="A135" s="73" t="s">
        <v>5903</v>
      </c>
      <c r="B135" s="78"/>
      <c r="C135" s="78"/>
      <c r="D135" s="78">
        <v>129.6</v>
      </c>
      <c r="E135" s="78"/>
      <c r="F135" s="78"/>
      <c r="G135" s="78"/>
    </row>
    <row r="136" spans="1:7" ht="17.45" customHeight="1">
      <c r="A136" s="73" t="s">
        <v>5904</v>
      </c>
      <c r="B136" s="78"/>
      <c r="C136" s="78"/>
      <c r="D136" s="78">
        <v>147.6</v>
      </c>
      <c r="E136" s="78"/>
      <c r="F136" s="78"/>
      <c r="G136" s="78"/>
    </row>
    <row r="137" spans="1:7" ht="17.45" customHeight="1">
      <c r="A137" s="73" t="s">
        <v>5905</v>
      </c>
      <c r="B137" s="78"/>
      <c r="C137" s="78"/>
      <c r="D137" s="78">
        <v>160.80000000000001</v>
      </c>
      <c r="E137" s="78"/>
      <c r="F137" s="78"/>
      <c r="G137" s="78"/>
    </row>
    <row r="138" spans="1:7" ht="17.45" customHeight="1">
      <c r="A138" s="73" t="s">
        <v>5906</v>
      </c>
      <c r="B138" s="78"/>
      <c r="C138" s="78"/>
      <c r="D138" s="78">
        <v>159.6</v>
      </c>
      <c r="E138" s="78"/>
      <c r="F138" s="78"/>
      <c r="G138" s="78"/>
    </row>
    <row r="139" spans="1:7" ht="17.45" customHeight="1">
      <c r="A139" s="73" t="s">
        <v>5907</v>
      </c>
      <c r="B139" s="78"/>
      <c r="C139" s="78"/>
      <c r="D139" s="78">
        <v>159.6</v>
      </c>
      <c r="E139" s="78"/>
      <c r="F139" s="78"/>
      <c r="G139" s="78"/>
    </row>
    <row r="140" spans="1:7" ht="17.45" customHeight="1">
      <c r="A140" s="73" t="s">
        <v>5908</v>
      </c>
      <c r="B140" s="78"/>
      <c r="C140" s="78"/>
      <c r="D140" s="78">
        <v>163.19999999999999</v>
      </c>
      <c r="E140" s="78"/>
      <c r="F140" s="78"/>
      <c r="G140" s="78"/>
    </row>
    <row r="141" spans="1:7" ht="17.45" customHeight="1">
      <c r="A141" s="73" t="s">
        <v>5909</v>
      </c>
      <c r="B141" s="78"/>
      <c r="C141" s="78"/>
      <c r="D141" s="78">
        <v>166.8</v>
      </c>
      <c r="E141" s="78"/>
      <c r="F141" s="78"/>
      <c r="G141" s="78"/>
    </row>
    <row r="142" spans="1:7" ht="17.45" customHeight="1">
      <c r="A142" s="73" t="s">
        <v>5910</v>
      </c>
      <c r="B142" s="78">
        <v>165.6</v>
      </c>
      <c r="C142" s="78"/>
      <c r="D142" s="78"/>
      <c r="E142" s="78"/>
      <c r="F142" s="78"/>
      <c r="G142" s="78"/>
    </row>
    <row r="143" spans="1:7" ht="17.45" customHeight="1">
      <c r="A143" s="73" t="s">
        <v>5911</v>
      </c>
      <c r="B143" s="78">
        <v>164.4</v>
      </c>
      <c r="C143" s="78"/>
      <c r="D143" s="78"/>
      <c r="E143" s="78"/>
      <c r="F143" s="78"/>
      <c r="G143" s="78"/>
    </row>
    <row r="144" spans="1:7" ht="17.45" customHeight="1">
      <c r="A144" s="73" t="s">
        <v>5912</v>
      </c>
      <c r="B144" s="78">
        <v>165.6</v>
      </c>
      <c r="C144" s="78"/>
      <c r="D144" s="78"/>
      <c r="E144" s="78"/>
      <c r="F144" s="78"/>
      <c r="G144" s="78"/>
    </row>
    <row r="145" spans="1:7" ht="17.45" customHeight="1">
      <c r="A145" s="73" t="s">
        <v>5913</v>
      </c>
      <c r="B145" s="78">
        <v>164.4</v>
      </c>
      <c r="C145" s="78"/>
      <c r="D145" s="78"/>
      <c r="E145" s="78"/>
      <c r="F145" s="78"/>
      <c r="G145" s="78"/>
    </row>
    <row r="146" spans="1:7" ht="17.45" customHeight="1">
      <c r="A146" s="73" t="s">
        <v>5914</v>
      </c>
      <c r="B146" s="78">
        <v>165.6</v>
      </c>
      <c r="C146" s="78"/>
      <c r="D146" s="78"/>
      <c r="E146" s="78"/>
      <c r="F146" s="78"/>
      <c r="G146" s="78"/>
    </row>
    <row r="147" spans="1:7" ht="17.45" customHeight="1">
      <c r="A147" s="73" t="s">
        <v>5915</v>
      </c>
      <c r="B147" s="78">
        <v>165.6</v>
      </c>
      <c r="C147" s="78"/>
      <c r="D147" s="78"/>
      <c r="E147" s="78"/>
      <c r="F147" s="78"/>
      <c r="G147" s="78"/>
    </row>
    <row r="148" spans="1:7" ht="17.45" customHeight="1">
      <c r="A148" s="73" t="s">
        <v>5916</v>
      </c>
      <c r="B148" s="78">
        <v>165.6</v>
      </c>
      <c r="C148" s="78"/>
      <c r="D148" s="78"/>
      <c r="E148" s="78"/>
      <c r="F148" s="78"/>
      <c r="G148" s="78"/>
    </row>
    <row r="149" spans="1:7" ht="17.45" customHeight="1">
      <c r="A149" s="73" t="s">
        <v>5917</v>
      </c>
      <c r="B149" s="78">
        <v>165.6</v>
      </c>
      <c r="C149" s="78"/>
      <c r="D149" s="78"/>
      <c r="E149" s="78"/>
      <c r="F149" s="78"/>
      <c r="G149" s="78"/>
    </row>
    <row r="150" spans="1:7" ht="17.45" customHeight="1">
      <c r="A150" s="73" t="s">
        <v>5918</v>
      </c>
      <c r="B150" s="78">
        <v>165.6</v>
      </c>
      <c r="C150" s="78"/>
      <c r="D150" s="78"/>
      <c r="E150" s="78"/>
      <c r="F150" s="78"/>
      <c r="G150" s="78"/>
    </row>
    <row r="151" spans="1:7" ht="17.45" customHeight="1">
      <c r="A151" s="73" t="s">
        <v>5919</v>
      </c>
      <c r="B151" s="78">
        <v>165.6</v>
      </c>
      <c r="C151" s="78"/>
      <c r="D151" s="78"/>
      <c r="E151" s="78"/>
      <c r="F151" s="78"/>
      <c r="G151" s="78"/>
    </row>
    <row r="152" spans="1:7" ht="17.45" customHeight="1">
      <c r="A152" s="73" t="s">
        <v>5920</v>
      </c>
      <c r="B152" s="78">
        <v>166.8</v>
      </c>
      <c r="C152" s="78"/>
      <c r="D152" s="78"/>
      <c r="E152" s="78"/>
      <c r="F152" s="78"/>
      <c r="G152" s="78"/>
    </row>
    <row r="153" spans="1:7" ht="17.45" customHeight="1">
      <c r="A153" s="73" t="s">
        <v>5921</v>
      </c>
      <c r="B153" s="78">
        <v>166.8</v>
      </c>
      <c r="C153" s="78"/>
      <c r="D153" s="78"/>
      <c r="E153" s="78"/>
      <c r="F153" s="78"/>
      <c r="G153" s="78"/>
    </row>
    <row r="154" spans="1:7" ht="17.45" customHeight="1">
      <c r="A154" s="73" t="s">
        <v>5922</v>
      </c>
      <c r="B154" s="78">
        <v>168</v>
      </c>
      <c r="C154" s="78"/>
      <c r="D154" s="78"/>
      <c r="E154" s="78"/>
      <c r="F154" s="78"/>
      <c r="G154" s="78"/>
    </row>
    <row r="155" spans="1:7" ht="17.45" customHeight="1">
      <c r="A155" s="73" t="s">
        <v>5923</v>
      </c>
      <c r="B155" s="78">
        <v>166.8</v>
      </c>
      <c r="C155" s="78"/>
      <c r="D155" s="78"/>
      <c r="E155" s="78"/>
      <c r="F155" s="78"/>
      <c r="G155" s="78"/>
    </row>
    <row r="156" spans="1:7" ht="17.45" customHeight="1">
      <c r="A156" s="73" t="s">
        <v>5924</v>
      </c>
      <c r="B156" s="78">
        <v>166.8</v>
      </c>
      <c r="C156" s="78"/>
      <c r="D156" s="78"/>
      <c r="E156" s="78"/>
      <c r="F156" s="78"/>
      <c r="G156" s="78"/>
    </row>
    <row r="157" spans="1:7" ht="17.45" customHeight="1">
      <c r="A157" s="73" t="s">
        <v>5925</v>
      </c>
      <c r="B157" s="78">
        <v>165.6</v>
      </c>
      <c r="C157" s="78"/>
      <c r="D157" s="78"/>
      <c r="E157" s="78"/>
      <c r="F157" s="78"/>
      <c r="G157" s="78"/>
    </row>
    <row r="158" spans="1:7" ht="17.45" customHeight="1">
      <c r="A158" s="73" t="s">
        <v>5926</v>
      </c>
      <c r="B158" s="78">
        <v>163.19999999999999</v>
      </c>
      <c r="C158" s="78"/>
      <c r="D158" s="78"/>
      <c r="E158" s="78"/>
      <c r="F158" s="78"/>
      <c r="G158" s="78"/>
    </row>
    <row r="159" spans="1:7" ht="17.45" customHeight="1">
      <c r="A159" s="73" t="s">
        <v>5927</v>
      </c>
      <c r="B159" s="78">
        <v>162</v>
      </c>
      <c r="C159" s="78"/>
      <c r="D159" s="78"/>
      <c r="E159" s="78"/>
      <c r="F159" s="78"/>
      <c r="G159" s="78"/>
    </row>
    <row r="160" spans="1:7" ht="17.45" customHeight="1">
      <c r="A160" s="73" t="s">
        <v>5928</v>
      </c>
      <c r="B160" s="78">
        <v>164.4</v>
      </c>
      <c r="C160" s="78"/>
      <c r="D160" s="78"/>
      <c r="E160" s="78"/>
      <c r="F160" s="78"/>
      <c r="G160" s="78"/>
    </row>
    <row r="161" spans="1:7" ht="17.45" customHeight="1">
      <c r="A161" s="73" t="s">
        <v>5929</v>
      </c>
      <c r="B161" s="78">
        <v>166.8</v>
      </c>
      <c r="C161" s="78"/>
      <c r="D161" s="78"/>
      <c r="E161" s="78"/>
      <c r="F161" s="78"/>
      <c r="G161" s="78"/>
    </row>
    <row r="162" spans="1:7" ht="17.45" customHeight="1">
      <c r="A162" s="73" t="s">
        <v>5930</v>
      </c>
      <c r="B162" s="78">
        <v>166.8</v>
      </c>
      <c r="C162" s="78"/>
      <c r="D162" s="78"/>
      <c r="E162" s="78"/>
      <c r="F162" s="78"/>
      <c r="G162" s="78"/>
    </row>
    <row r="163" spans="1:7" ht="17.45" customHeight="1">
      <c r="A163" s="73" t="s">
        <v>5931</v>
      </c>
      <c r="B163" s="78">
        <v>166.8</v>
      </c>
      <c r="C163" s="78"/>
      <c r="D163" s="78"/>
      <c r="E163" s="78"/>
      <c r="F163" s="78"/>
      <c r="G163" s="78"/>
    </row>
    <row r="164" spans="1:7" ht="17.45" customHeight="1">
      <c r="A164" s="73" t="s">
        <v>5932</v>
      </c>
      <c r="B164" s="78">
        <v>166.8</v>
      </c>
      <c r="C164" s="78"/>
      <c r="D164" s="78"/>
      <c r="E164" s="78"/>
      <c r="F164" s="78"/>
      <c r="G164" s="78"/>
    </row>
    <row r="165" spans="1:7" ht="17.45" customHeight="1">
      <c r="A165" s="73" t="s">
        <v>5933</v>
      </c>
      <c r="B165" s="78">
        <v>166.8</v>
      </c>
      <c r="C165" s="78"/>
      <c r="D165" s="78"/>
      <c r="E165" s="78"/>
      <c r="F165" s="78"/>
      <c r="G165" s="78"/>
    </row>
    <row r="166" spans="1:7" ht="17.45" customHeight="1">
      <c r="A166" s="73" t="s">
        <v>5934</v>
      </c>
      <c r="B166" s="78">
        <v>166.8</v>
      </c>
      <c r="C166" s="78"/>
      <c r="D166" s="78"/>
      <c r="E166" s="78"/>
      <c r="F166" s="78"/>
      <c r="G166" s="78"/>
    </row>
    <row r="167" spans="1:7" ht="17.45" customHeight="1">
      <c r="A167" s="73" t="s">
        <v>5935</v>
      </c>
      <c r="B167" s="78">
        <v>168</v>
      </c>
      <c r="C167" s="78"/>
      <c r="D167" s="78"/>
      <c r="E167" s="78"/>
      <c r="F167" s="78"/>
      <c r="G167" s="78"/>
    </row>
    <row r="168" spans="1:7" ht="17.45" customHeight="1">
      <c r="A168" s="73" t="s">
        <v>5936</v>
      </c>
      <c r="B168" s="78">
        <v>166.8</v>
      </c>
      <c r="C168" s="78"/>
      <c r="D168" s="78"/>
      <c r="E168" s="78"/>
      <c r="F168" s="78"/>
      <c r="G168" s="78"/>
    </row>
    <row r="169" spans="1:7" ht="17.45" customHeight="1">
      <c r="A169" s="73" t="s">
        <v>5937</v>
      </c>
      <c r="B169" s="78">
        <v>166.8</v>
      </c>
      <c r="C169" s="78"/>
      <c r="D169" s="78"/>
      <c r="E169" s="78"/>
      <c r="F169" s="78"/>
      <c r="G169" s="78"/>
    </row>
    <row r="170" spans="1:7" ht="17.45" customHeight="1">
      <c r="A170" s="73" t="s">
        <v>5938</v>
      </c>
      <c r="B170" s="78">
        <v>166.8</v>
      </c>
      <c r="C170" s="78"/>
      <c r="D170" s="78"/>
      <c r="E170" s="78"/>
      <c r="F170" s="78"/>
      <c r="G170" s="78"/>
    </row>
    <row r="171" spans="1:7" ht="17.45" customHeight="1">
      <c r="A171" s="73" t="s">
        <v>5939</v>
      </c>
      <c r="B171" s="78">
        <v>166.8</v>
      </c>
      <c r="C171" s="78"/>
      <c r="D171" s="78"/>
      <c r="E171" s="78"/>
      <c r="F171" s="78"/>
      <c r="G171" s="78"/>
    </row>
    <row r="172" spans="1:7" ht="17.45" customHeight="1">
      <c r="A172" s="73" t="s">
        <v>5940</v>
      </c>
      <c r="B172" s="78">
        <v>165.6</v>
      </c>
      <c r="C172" s="78"/>
      <c r="D172" s="78"/>
      <c r="E172" s="78"/>
      <c r="F172" s="78"/>
      <c r="G172" s="78"/>
    </row>
    <row r="173" spans="1:7" ht="17.45" customHeight="1">
      <c r="A173" s="73" t="s">
        <v>5941</v>
      </c>
      <c r="B173" s="78">
        <v>165.6</v>
      </c>
      <c r="C173" s="78"/>
      <c r="D173" s="78"/>
      <c r="E173" s="78"/>
      <c r="F173" s="78"/>
      <c r="G173" s="78"/>
    </row>
    <row r="174" spans="1:7" ht="17.45" customHeight="1">
      <c r="A174" s="73" t="s">
        <v>5942</v>
      </c>
      <c r="B174" s="78">
        <v>166.8</v>
      </c>
      <c r="C174" s="78"/>
      <c r="D174" s="78"/>
      <c r="E174" s="78"/>
      <c r="F174" s="78"/>
      <c r="G174" s="78"/>
    </row>
    <row r="175" spans="1:7" ht="17.45" customHeight="1">
      <c r="A175" s="73" t="s">
        <v>5943</v>
      </c>
      <c r="B175" s="78">
        <v>165.6</v>
      </c>
      <c r="C175" s="78"/>
      <c r="D175" s="78"/>
      <c r="E175" s="78"/>
      <c r="F175" s="78"/>
      <c r="G175" s="78"/>
    </row>
    <row r="176" spans="1:7" ht="17.45" customHeight="1">
      <c r="A176" s="73" t="s">
        <v>5944</v>
      </c>
      <c r="B176" s="78">
        <v>165.6</v>
      </c>
      <c r="C176" s="78"/>
      <c r="D176" s="78"/>
      <c r="E176" s="78"/>
      <c r="F176" s="78"/>
      <c r="G176" s="78"/>
    </row>
    <row r="177" spans="1:7" ht="17.45" customHeight="1">
      <c r="A177" s="73" t="s">
        <v>5945</v>
      </c>
      <c r="B177" s="78">
        <v>166.8</v>
      </c>
      <c r="C177" s="78"/>
      <c r="D177" s="78"/>
      <c r="E177" s="78"/>
      <c r="F177" s="78"/>
      <c r="G177" s="78"/>
    </row>
    <row r="178" spans="1:7" ht="17.45" customHeight="1">
      <c r="A178" s="73" t="s">
        <v>5946</v>
      </c>
      <c r="B178" s="78">
        <v>165.6</v>
      </c>
      <c r="C178" s="78"/>
      <c r="D178" s="78"/>
      <c r="E178" s="78"/>
      <c r="F178" s="78"/>
      <c r="G178" s="78"/>
    </row>
    <row r="179" spans="1:7" ht="17.45" customHeight="1">
      <c r="A179" s="73" t="s">
        <v>5947</v>
      </c>
      <c r="B179" s="78">
        <v>165.6</v>
      </c>
      <c r="C179" s="78"/>
      <c r="D179" s="78"/>
      <c r="E179" s="78"/>
      <c r="F179" s="78"/>
      <c r="G179" s="78"/>
    </row>
    <row r="180" spans="1:7" ht="17.45" customHeight="1">
      <c r="A180" s="73" t="s">
        <v>5948</v>
      </c>
      <c r="B180" s="78">
        <v>166.8</v>
      </c>
      <c r="C180" s="78"/>
      <c r="D180" s="78"/>
      <c r="E180" s="78"/>
      <c r="F180" s="78"/>
      <c r="G180" s="78"/>
    </row>
    <row r="181" spans="1:7" ht="17.45" customHeight="1">
      <c r="A181" s="73" t="s">
        <v>5949</v>
      </c>
      <c r="B181" s="78">
        <v>168</v>
      </c>
      <c r="C181" s="78"/>
      <c r="D181" s="78"/>
      <c r="E181" s="78"/>
      <c r="F181" s="78"/>
      <c r="G181" s="78"/>
    </row>
    <row r="182" spans="1:7" ht="17.45" customHeight="1">
      <c r="A182" s="73" t="s">
        <v>5950</v>
      </c>
      <c r="B182" s="78">
        <v>168</v>
      </c>
      <c r="C182" s="78"/>
      <c r="D182" s="78"/>
      <c r="E182" s="78"/>
      <c r="F182" s="78"/>
      <c r="G182" s="78"/>
    </row>
    <row r="183" spans="1:7" ht="17.45" customHeight="1">
      <c r="A183" s="73" t="s">
        <v>5951</v>
      </c>
      <c r="B183" s="78">
        <v>169.2</v>
      </c>
      <c r="C183" s="78"/>
      <c r="D183" s="78"/>
      <c r="E183" s="78"/>
      <c r="F183" s="78"/>
      <c r="G183" s="78"/>
    </row>
    <row r="184" spans="1:7" ht="17.45" customHeight="1">
      <c r="A184" s="73" t="s">
        <v>5952</v>
      </c>
      <c r="B184" s="78">
        <v>169.2</v>
      </c>
      <c r="C184" s="78"/>
      <c r="D184" s="78"/>
      <c r="E184" s="78"/>
      <c r="F184" s="78"/>
      <c r="G184" s="78"/>
    </row>
    <row r="185" spans="1:7" ht="17.45" customHeight="1">
      <c r="A185" s="73" t="s">
        <v>5953</v>
      </c>
      <c r="B185" s="78">
        <v>168</v>
      </c>
      <c r="C185" s="78"/>
      <c r="D185" s="78"/>
      <c r="E185" s="78"/>
      <c r="F185" s="78"/>
      <c r="G185" s="78"/>
    </row>
    <row r="186" spans="1:7" ht="17.45" customHeight="1">
      <c r="A186" s="73" t="s">
        <v>5954</v>
      </c>
      <c r="B186" s="78">
        <v>168</v>
      </c>
      <c r="C186" s="78"/>
      <c r="D186" s="78"/>
      <c r="E186" s="78"/>
      <c r="F186" s="78"/>
      <c r="G186" s="78"/>
    </row>
    <row r="187" spans="1:7" ht="17.45" customHeight="1">
      <c r="A187" s="73" t="s">
        <v>5955</v>
      </c>
      <c r="B187" s="78">
        <v>170.4</v>
      </c>
      <c r="C187" s="78"/>
      <c r="D187" s="78"/>
      <c r="E187" s="78"/>
      <c r="F187" s="78"/>
      <c r="G187" s="78"/>
    </row>
    <row r="188" spans="1:7" ht="17.45" customHeight="1">
      <c r="A188" s="73" t="s">
        <v>5956</v>
      </c>
      <c r="B188" s="78">
        <v>170.4</v>
      </c>
      <c r="C188" s="78"/>
      <c r="D188" s="78"/>
      <c r="E188" s="78"/>
      <c r="F188" s="78"/>
      <c r="G188" s="78"/>
    </row>
    <row r="189" spans="1:7" ht="17.45" customHeight="1">
      <c r="A189" s="73" t="s">
        <v>5957</v>
      </c>
      <c r="B189" s="78">
        <v>170.4</v>
      </c>
      <c r="C189" s="78"/>
      <c r="D189" s="78"/>
      <c r="E189" s="78"/>
      <c r="F189" s="78"/>
      <c r="G189" s="78"/>
    </row>
    <row r="190" spans="1:7" ht="17.45" customHeight="1">
      <c r="A190" s="73" t="s">
        <v>5958</v>
      </c>
      <c r="B190" s="78">
        <v>168</v>
      </c>
      <c r="C190" s="78"/>
      <c r="D190" s="78"/>
      <c r="E190" s="78"/>
      <c r="F190" s="78"/>
      <c r="G190" s="78"/>
    </row>
    <row r="191" spans="1:7" ht="17.45" customHeight="1">
      <c r="A191" s="73" t="s">
        <v>5959</v>
      </c>
      <c r="B191" s="78">
        <v>168</v>
      </c>
      <c r="C191" s="78"/>
      <c r="D191" s="78"/>
      <c r="E191" s="78"/>
      <c r="F191" s="78"/>
      <c r="G191" s="78"/>
    </row>
    <row r="192" spans="1:7" ht="17.45" customHeight="1">
      <c r="A192" s="73" t="s">
        <v>5960</v>
      </c>
      <c r="B192" s="78">
        <v>168</v>
      </c>
      <c r="C192" s="78"/>
      <c r="D192" s="78"/>
      <c r="E192" s="78"/>
      <c r="F192" s="78"/>
      <c r="G192" s="78"/>
    </row>
    <row r="193" spans="1:7" ht="17.45" customHeight="1">
      <c r="A193" s="73" t="s">
        <v>5961</v>
      </c>
      <c r="B193" s="78">
        <v>166.8</v>
      </c>
      <c r="C193" s="78"/>
      <c r="D193" s="78"/>
      <c r="E193" s="78"/>
      <c r="F193" s="78"/>
      <c r="G193" s="78"/>
    </row>
    <row r="194" spans="1:7" ht="17.45" customHeight="1">
      <c r="A194" s="73" t="s">
        <v>5962</v>
      </c>
      <c r="B194" s="78"/>
      <c r="C194" s="78"/>
      <c r="D194" s="78">
        <v>166.8</v>
      </c>
      <c r="E194" s="78"/>
      <c r="F194" s="78"/>
      <c r="G194" s="78"/>
    </row>
    <row r="195" spans="1:7" ht="17.45" customHeight="1">
      <c r="A195" s="73" t="s">
        <v>5963</v>
      </c>
      <c r="B195" s="78"/>
      <c r="C195" s="78"/>
      <c r="D195" s="78">
        <v>166.8</v>
      </c>
      <c r="E195" s="78"/>
      <c r="F195" s="78"/>
      <c r="G195" s="78"/>
    </row>
    <row r="196" spans="1:7" ht="17.45" customHeight="1">
      <c r="A196" s="73" t="s">
        <v>5964</v>
      </c>
      <c r="B196" s="78"/>
      <c r="C196" s="78"/>
      <c r="D196" s="78">
        <v>168</v>
      </c>
      <c r="E196" s="78"/>
      <c r="F196" s="78"/>
      <c r="G196" s="78"/>
    </row>
    <row r="197" spans="1:7" ht="17.45" customHeight="1">
      <c r="A197" s="73" t="s">
        <v>5965</v>
      </c>
      <c r="B197" s="78"/>
      <c r="C197" s="78"/>
      <c r="D197" s="78">
        <v>166.8</v>
      </c>
      <c r="E197" s="78"/>
      <c r="F197" s="78"/>
      <c r="G197" s="78"/>
    </row>
    <row r="198" spans="1:7" ht="17.45" customHeight="1">
      <c r="A198" s="73" t="s">
        <v>5966</v>
      </c>
      <c r="B198" s="78"/>
      <c r="C198" s="78"/>
      <c r="D198" s="78">
        <v>168</v>
      </c>
      <c r="E198" s="78"/>
      <c r="F198" s="78"/>
      <c r="G198" s="78"/>
    </row>
    <row r="199" spans="1:7" ht="17.45" customHeight="1">
      <c r="A199" s="73" t="s">
        <v>5967</v>
      </c>
      <c r="B199" s="78"/>
      <c r="C199" s="78"/>
      <c r="D199" s="78">
        <v>166.8</v>
      </c>
      <c r="E199" s="78"/>
      <c r="F199" s="78"/>
      <c r="G199" s="78"/>
    </row>
    <row r="200" spans="1:7" ht="17.45" customHeight="1">
      <c r="A200" s="73" t="s">
        <v>5968</v>
      </c>
      <c r="B200" s="78"/>
      <c r="C200" s="78"/>
      <c r="D200" s="78">
        <v>168</v>
      </c>
      <c r="E200" s="78"/>
      <c r="F200" s="78"/>
      <c r="G200" s="78"/>
    </row>
    <row r="201" spans="1:7" ht="17.45" customHeight="1">
      <c r="A201" s="73" t="s">
        <v>5969</v>
      </c>
      <c r="B201" s="78"/>
      <c r="C201" s="78"/>
      <c r="D201" s="78">
        <v>166.8</v>
      </c>
      <c r="E201" s="78"/>
      <c r="F201" s="78"/>
      <c r="G201" s="78"/>
    </row>
    <row r="202" spans="1:7" ht="17.45" customHeight="1">
      <c r="A202" s="73" t="s">
        <v>5970</v>
      </c>
      <c r="B202" s="78"/>
      <c r="C202" s="78"/>
      <c r="D202" s="78">
        <v>166.8</v>
      </c>
      <c r="E202" s="78"/>
      <c r="F202" s="78"/>
      <c r="G202" s="78"/>
    </row>
    <row r="203" spans="1:7" ht="17.45" customHeight="1">
      <c r="A203" s="73" t="s">
        <v>5971</v>
      </c>
      <c r="B203" s="78"/>
      <c r="C203" s="78"/>
      <c r="D203" s="78">
        <v>168</v>
      </c>
      <c r="E203" s="78"/>
      <c r="F203" s="78"/>
      <c r="G203" s="78"/>
    </row>
    <row r="204" spans="1:7" ht="17.45" customHeight="1">
      <c r="A204" s="73" t="s">
        <v>5972</v>
      </c>
      <c r="B204" s="78"/>
      <c r="C204" s="78"/>
      <c r="D204" s="78">
        <v>166.8</v>
      </c>
      <c r="E204" s="78"/>
      <c r="F204" s="78"/>
      <c r="G204" s="78"/>
    </row>
    <row r="205" spans="1:7" ht="17.45" customHeight="1">
      <c r="A205" s="73" t="s">
        <v>5973</v>
      </c>
      <c r="B205" s="78"/>
      <c r="C205" s="78"/>
      <c r="D205" s="78">
        <v>168</v>
      </c>
      <c r="E205" s="78"/>
      <c r="F205" s="78"/>
      <c r="G205" s="78"/>
    </row>
    <row r="206" spans="1:7" ht="17.45" customHeight="1">
      <c r="A206" s="73" t="s">
        <v>5974</v>
      </c>
      <c r="B206" s="78"/>
      <c r="C206" s="78"/>
      <c r="D206" s="78">
        <v>166.8</v>
      </c>
      <c r="E206" s="78"/>
      <c r="F206" s="78"/>
      <c r="G206" s="78"/>
    </row>
    <row r="207" spans="1:7" ht="17.45" customHeight="1">
      <c r="A207" s="73" t="s">
        <v>5975</v>
      </c>
      <c r="B207" s="78"/>
      <c r="C207" s="78"/>
      <c r="D207" s="78">
        <v>166.8</v>
      </c>
      <c r="E207" s="78"/>
      <c r="F207" s="78"/>
      <c r="G207" s="78"/>
    </row>
    <row r="208" spans="1:7" ht="17.45" customHeight="1">
      <c r="A208" s="73" t="s">
        <v>5976</v>
      </c>
      <c r="B208" s="78"/>
      <c r="C208" s="78"/>
      <c r="D208" s="78">
        <v>168</v>
      </c>
      <c r="E208" s="78"/>
      <c r="F208" s="78"/>
      <c r="G208" s="78"/>
    </row>
    <row r="209" spans="1:7" ht="17.45" customHeight="1">
      <c r="A209" s="73" t="s">
        <v>5977</v>
      </c>
      <c r="B209" s="78"/>
      <c r="C209" s="78"/>
      <c r="D209" s="78">
        <v>168</v>
      </c>
      <c r="E209" s="78"/>
      <c r="F209" s="78"/>
      <c r="G209" s="78"/>
    </row>
    <row r="210" spans="1:7" ht="17.45" customHeight="1">
      <c r="A210" s="73" t="s">
        <v>5978</v>
      </c>
      <c r="B210" s="78"/>
      <c r="C210" s="78"/>
      <c r="D210" s="78">
        <v>165.6</v>
      </c>
      <c r="E210" s="78"/>
      <c r="F210" s="78"/>
      <c r="G210" s="78"/>
    </row>
    <row r="211" spans="1:7" ht="17.45" customHeight="1">
      <c r="A211" s="73" t="s">
        <v>5979</v>
      </c>
      <c r="B211" s="78"/>
      <c r="C211" s="78"/>
      <c r="D211" s="78">
        <v>165.6</v>
      </c>
      <c r="E211" s="78"/>
      <c r="F211" s="78"/>
      <c r="G211" s="78"/>
    </row>
    <row r="212" spans="1:7" ht="17.45" customHeight="1">
      <c r="A212" s="73" t="s">
        <v>5980</v>
      </c>
      <c r="B212" s="78"/>
      <c r="C212" s="78"/>
      <c r="D212" s="78">
        <v>166.8</v>
      </c>
      <c r="E212" s="78"/>
      <c r="F212" s="78"/>
      <c r="G212" s="78"/>
    </row>
    <row r="213" spans="1:7" ht="17.45" customHeight="1">
      <c r="A213" s="73" t="s">
        <v>5981</v>
      </c>
      <c r="B213" s="78"/>
      <c r="C213" s="78"/>
      <c r="D213" s="78">
        <v>165.6</v>
      </c>
      <c r="E213" s="78"/>
      <c r="F213" s="78"/>
      <c r="G213" s="78"/>
    </row>
    <row r="214" spans="1:7" ht="17.45" customHeight="1">
      <c r="A214" s="73" t="s">
        <v>5982</v>
      </c>
      <c r="B214" s="78"/>
      <c r="C214" s="78"/>
      <c r="D214" s="78">
        <v>165.6</v>
      </c>
      <c r="E214" s="78"/>
      <c r="F214" s="78"/>
      <c r="G214" s="78"/>
    </row>
    <row r="215" spans="1:7" ht="17.45" customHeight="1">
      <c r="A215" s="73" t="s">
        <v>5983</v>
      </c>
      <c r="B215" s="78"/>
      <c r="C215" s="78"/>
      <c r="D215" s="78">
        <v>166.8</v>
      </c>
      <c r="E215" s="78"/>
      <c r="F215" s="78"/>
      <c r="G215" s="78"/>
    </row>
    <row r="216" spans="1:7" ht="17.45" customHeight="1">
      <c r="A216" s="73" t="s">
        <v>5984</v>
      </c>
      <c r="B216" s="78"/>
      <c r="C216" s="78"/>
      <c r="D216" s="78">
        <v>165.6</v>
      </c>
      <c r="E216" s="78"/>
      <c r="F216" s="78"/>
      <c r="G216" s="78"/>
    </row>
    <row r="217" spans="1:7" ht="17.45" customHeight="1">
      <c r="A217" s="73" t="s">
        <v>5985</v>
      </c>
      <c r="B217" s="78"/>
      <c r="C217" s="78"/>
      <c r="D217" s="78">
        <v>165.6</v>
      </c>
      <c r="E217" s="78"/>
      <c r="F217" s="78"/>
      <c r="G217" s="78"/>
    </row>
    <row r="218" spans="1:7" ht="17.45" customHeight="1">
      <c r="A218" s="73" t="s">
        <v>5986</v>
      </c>
      <c r="B218" s="78"/>
      <c r="C218" s="78"/>
      <c r="D218" s="78">
        <v>165.6</v>
      </c>
      <c r="E218" s="78"/>
      <c r="F218" s="78"/>
      <c r="G218" s="78"/>
    </row>
    <row r="219" spans="1:7" ht="17.45" customHeight="1">
      <c r="A219" s="73" t="s">
        <v>5987</v>
      </c>
      <c r="B219" s="78"/>
      <c r="C219" s="78"/>
      <c r="D219" s="78">
        <v>165.6</v>
      </c>
      <c r="E219" s="78"/>
      <c r="F219" s="78"/>
      <c r="G219" s="78"/>
    </row>
    <row r="220" spans="1:7" ht="17.45" customHeight="1">
      <c r="A220" s="73" t="s">
        <v>5988</v>
      </c>
      <c r="B220" s="78"/>
      <c r="C220" s="78"/>
      <c r="D220" s="78">
        <v>165.6</v>
      </c>
      <c r="E220" s="78"/>
      <c r="F220" s="78"/>
      <c r="G220" s="78"/>
    </row>
    <row r="221" spans="1:7" ht="17.45" customHeight="1">
      <c r="A221" s="73" t="s">
        <v>5989</v>
      </c>
      <c r="B221" s="78"/>
      <c r="C221" s="78"/>
      <c r="D221" s="78">
        <v>165.6</v>
      </c>
      <c r="E221" s="78"/>
      <c r="F221" s="78"/>
      <c r="G221" s="78"/>
    </row>
    <row r="222" spans="1:7" ht="17.45" customHeight="1">
      <c r="A222" s="73" t="s">
        <v>5990</v>
      </c>
      <c r="B222" s="78"/>
      <c r="C222" s="78"/>
      <c r="D222" s="78">
        <v>165.6</v>
      </c>
      <c r="E222" s="78"/>
      <c r="F222" s="78"/>
      <c r="G222" s="78"/>
    </row>
    <row r="223" spans="1:7" ht="17.45" customHeight="1">
      <c r="A223" s="73" t="s">
        <v>5991</v>
      </c>
      <c r="B223" s="78"/>
      <c r="C223" s="78"/>
      <c r="D223" s="78">
        <v>165.6</v>
      </c>
      <c r="E223" s="78"/>
      <c r="F223" s="78"/>
      <c r="G223" s="78"/>
    </row>
    <row r="224" spans="1:7" ht="17.45" customHeight="1">
      <c r="A224" s="73" t="s">
        <v>5992</v>
      </c>
      <c r="B224" s="78"/>
      <c r="C224" s="78"/>
      <c r="D224" s="78">
        <v>165.6</v>
      </c>
      <c r="E224" s="78"/>
      <c r="F224" s="78"/>
      <c r="G224" s="78"/>
    </row>
    <row r="225" spans="1:7" ht="17.45" customHeight="1">
      <c r="A225" s="73" t="s">
        <v>5993</v>
      </c>
      <c r="B225" s="78"/>
      <c r="C225" s="78"/>
      <c r="D225" s="78">
        <v>166.8</v>
      </c>
      <c r="E225" s="78"/>
      <c r="F225" s="78"/>
      <c r="G225" s="78"/>
    </row>
    <row r="226" spans="1:7" ht="17.45" customHeight="1">
      <c r="A226" s="73" t="s">
        <v>5994</v>
      </c>
      <c r="B226" s="78"/>
      <c r="C226" s="78"/>
      <c r="D226" s="78">
        <v>166.8</v>
      </c>
      <c r="E226" s="78"/>
      <c r="F226" s="78"/>
      <c r="G226" s="78"/>
    </row>
    <row r="227" spans="1:7" ht="17.45" customHeight="1">
      <c r="A227" s="73" t="s">
        <v>5995</v>
      </c>
      <c r="B227" s="78"/>
      <c r="C227" s="78"/>
      <c r="D227" s="78">
        <v>165.6</v>
      </c>
      <c r="E227" s="78"/>
      <c r="F227" s="78"/>
      <c r="G227" s="78"/>
    </row>
    <row r="228" spans="1:7" ht="17.45" customHeight="1">
      <c r="A228" s="73" t="s">
        <v>5996</v>
      </c>
      <c r="B228" s="78"/>
      <c r="C228" s="78"/>
      <c r="D228" s="78">
        <v>164.4</v>
      </c>
      <c r="E228" s="78"/>
      <c r="F228" s="78"/>
      <c r="G228" s="78"/>
    </row>
    <row r="229" spans="1:7" ht="17.45" customHeight="1">
      <c r="A229" s="73" t="s">
        <v>5997</v>
      </c>
      <c r="B229" s="78"/>
      <c r="C229" s="78"/>
      <c r="D229" s="78">
        <v>164.4</v>
      </c>
      <c r="E229" s="78"/>
      <c r="F229" s="78"/>
      <c r="G229" s="78"/>
    </row>
    <row r="230" spans="1:7" ht="17.45" customHeight="1">
      <c r="A230" s="73" t="s">
        <v>5998</v>
      </c>
      <c r="B230" s="78"/>
      <c r="C230" s="78"/>
      <c r="D230" s="78">
        <v>164.4</v>
      </c>
      <c r="E230" s="78"/>
      <c r="F230" s="78"/>
      <c r="G230" s="78"/>
    </row>
    <row r="231" spans="1:7" ht="17.45" customHeight="1">
      <c r="A231" s="73" t="s">
        <v>5999</v>
      </c>
      <c r="B231" s="78"/>
      <c r="C231" s="78"/>
      <c r="D231" s="78">
        <v>163.19999999999999</v>
      </c>
      <c r="E231" s="78"/>
      <c r="F231" s="78"/>
      <c r="G231" s="78"/>
    </row>
    <row r="232" spans="1:7" ht="17.45" customHeight="1">
      <c r="A232" s="73" t="s">
        <v>6000</v>
      </c>
      <c r="B232" s="78"/>
      <c r="C232" s="78"/>
      <c r="D232" s="78">
        <v>162</v>
      </c>
      <c r="E232" s="78"/>
      <c r="F232" s="78"/>
      <c r="G232" s="78"/>
    </row>
    <row r="233" spans="1:7" ht="17.45" customHeight="1">
      <c r="A233" s="73" t="s">
        <v>6001</v>
      </c>
      <c r="B233" s="78"/>
      <c r="C233" s="78"/>
      <c r="D233" s="78">
        <v>162</v>
      </c>
      <c r="E233" s="78"/>
      <c r="F233" s="78"/>
      <c r="G233" s="78"/>
    </row>
    <row r="234" spans="1:7" ht="17.45" customHeight="1">
      <c r="A234" s="73" t="s">
        <v>6002</v>
      </c>
      <c r="B234" s="78"/>
      <c r="C234" s="78"/>
      <c r="D234" s="78">
        <v>162</v>
      </c>
      <c r="E234" s="78"/>
      <c r="F234" s="78"/>
      <c r="G234" s="78"/>
    </row>
    <row r="235" spans="1:7" ht="17.45" customHeight="1">
      <c r="A235" s="73" t="s">
        <v>6003</v>
      </c>
      <c r="B235" s="78"/>
      <c r="C235" s="78"/>
      <c r="D235" s="78">
        <v>162</v>
      </c>
      <c r="E235" s="78"/>
      <c r="F235" s="78"/>
      <c r="G235" s="78"/>
    </row>
    <row r="236" spans="1:7" ht="17.45" customHeight="1">
      <c r="A236" s="73" t="s">
        <v>6004</v>
      </c>
      <c r="B236" s="78"/>
      <c r="C236" s="78"/>
      <c r="D236" s="78">
        <v>162</v>
      </c>
      <c r="E236" s="78"/>
      <c r="F236" s="78"/>
      <c r="G236" s="78"/>
    </row>
    <row r="237" spans="1:7" ht="17.45" customHeight="1">
      <c r="A237" s="73" t="s">
        <v>6005</v>
      </c>
      <c r="B237" s="78"/>
      <c r="C237" s="78"/>
      <c r="D237" s="78">
        <v>162</v>
      </c>
      <c r="E237" s="78"/>
      <c r="F237" s="78"/>
      <c r="G237" s="78"/>
    </row>
    <row r="238" spans="1:7" ht="17.45" customHeight="1">
      <c r="A238" s="73" t="s">
        <v>6006</v>
      </c>
      <c r="B238" s="78">
        <v>162</v>
      </c>
      <c r="C238" s="78"/>
      <c r="D238" s="78"/>
      <c r="E238" s="78"/>
      <c r="F238" s="78"/>
      <c r="G238" s="78"/>
    </row>
    <row r="239" spans="1:7" ht="17.45" customHeight="1">
      <c r="A239" s="73" t="s">
        <v>6007</v>
      </c>
      <c r="B239" s="78">
        <v>160.80000000000001</v>
      </c>
      <c r="C239" s="78"/>
      <c r="D239" s="78"/>
      <c r="E239" s="78"/>
      <c r="F239" s="78"/>
      <c r="G239" s="78"/>
    </row>
    <row r="240" spans="1:7" ht="17.45" customHeight="1">
      <c r="A240" s="73" t="s">
        <v>6008</v>
      </c>
      <c r="B240" s="78">
        <v>160.80000000000001</v>
      </c>
      <c r="C240" s="78"/>
      <c r="D240" s="78"/>
      <c r="E240" s="78"/>
      <c r="F240" s="78"/>
      <c r="G240" s="78"/>
    </row>
    <row r="241" spans="1:7" ht="17.45" customHeight="1">
      <c r="A241" s="73" t="s">
        <v>6009</v>
      </c>
      <c r="B241" s="78">
        <v>162</v>
      </c>
      <c r="C241" s="78"/>
      <c r="D241" s="78"/>
      <c r="E241" s="78"/>
      <c r="F241" s="78"/>
      <c r="G241" s="78"/>
    </row>
    <row r="242" spans="1:7" ht="17.45" customHeight="1">
      <c r="A242" s="73" t="s">
        <v>6010</v>
      </c>
      <c r="B242" s="78">
        <v>163.19999999999999</v>
      </c>
      <c r="C242" s="78"/>
      <c r="D242" s="78"/>
      <c r="E242" s="78"/>
      <c r="F242" s="78"/>
      <c r="G242" s="78"/>
    </row>
    <row r="243" spans="1:7" ht="17.45" customHeight="1">
      <c r="A243" s="73" t="s">
        <v>6011</v>
      </c>
      <c r="B243" s="78">
        <v>163.19999999999999</v>
      </c>
      <c r="C243" s="78"/>
      <c r="D243" s="78"/>
      <c r="E243" s="78"/>
      <c r="F243" s="78"/>
      <c r="G243" s="78"/>
    </row>
    <row r="244" spans="1:7" ht="17.45" customHeight="1">
      <c r="A244" s="73" t="s">
        <v>6012</v>
      </c>
      <c r="B244" s="78">
        <v>163.19999999999999</v>
      </c>
      <c r="C244" s="78"/>
      <c r="D244" s="78"/>
      <c r="E244" s="78"/>
      <c r="F244" s="78"/>
      <c r="G244" s="78"/>
    </row>
    <row r="245" spans="1:7" ht="17.45" customHeight="1">
      <c r="A245" s="73" t="s">
        <v>6013</v>
      </c>
      <c r="B245" s="78">
        <v>163.19999999999999</v>
      </c>
      <c r="C245" s="78"/>
      <c r="D245" s="78"/>
      <c r="E245" s="78"/>
      <c r="F245" s="78"/>
      <c r="G245" s="78"/>
    </row>
    <row r="246" spans="1:7" ht="17.45" customHeight="1">
      <c r="A246" s="73" t="s">
        <v>6014</v>
      </c>
      <c r="B246" s="78">
        <v>164.4</v>
      </c>
      <c r="C246" s="78"/>
      <c r="D246" s="78"/>
      <c r="E246" s="78"/>
      <c r="F246" s="78"/>
      <c r="G246" s="78"/>
    </row>
    <row r="247" spans="1:7" ht="17.45" customHeight="1">
      <c r="A247" s="73" t="s">
        <v>6015</v>
      </c>
      <c r="B247" s="78">
        <v>164.4</v>
      </c>
      <c r="C247" s="78"/>
      <c r="D247" s="78"/>
      <c r="E247" s="78"/>
      <c r="F247" s="78"/>
      <c r="G247" s="78"/>
    </row>
    <row r="248" spans="1:7" ht="17.45" customHeight="1">
      <c r="A248" s="73" t="s">
        <v>6016</v>
      </c>
      <c r="B248" s="78">
        <v>164.4</v>
      </c>
      <c r="C248" s="78"/>
      <c r="D248" s="78"/>
      <c r="E248" s="78"/>
      <c r="F248" s="78"/>
      <c r="G248" s="78"/>
    </row>
    <row r="249" spans="1:7" ht="17.45" customHeight="1">
      <c r="A249" s="73" t="s">
        <v>6017</v>
      </c>
      <c r="B249" s="78">
        <v>164.4</v>
      </c>
      <c r="C249" s="78"/>
      <c r="D249" s="78"/>
      <c r="E249" s="78"/>
      <c r="F249" s="78"/>
      <c r="G249" s="78"/>
    </row>
    <row r="250" spans="1:7" ht="17.45" customHeight="1">
      <c r="A250" s="73" t="s">
        <v>6018</v>
      </c>
      <c r="B250" s="78">
        <v>163.19999999999999</v>
      </c>
      <c r="C250" s="78"/>
      <c r="D250" s="78"/>
      <c r="E250" s="78"/>
      <c r="F250" s="78"/>
      <c r="G250" s="78"/>
    </row>
    <row r="251" spans="1:7" ht="17.45" customHeight="1">
      <c r="A251" s="73" t="s">
        <v>6019</v>
      </c>
      <c r="B251" s="78">
        <v>163.19999999999999</v>
      </c>
      <c r="C251" s="78"/>
      <c r="D251" s="78"/>
      <c r="E251" s="78"/>
      <c r="F251" s="78"/>
      <c r="G251" s="78"/>
    </row>
    <row r="252" spans="1:7" ht="17.45" customHeight="1">
      <c r="A252" s="73" t="s">
        <v>6020</v>
      </c>
      <c r="B252" s="78">
        <v>160.80000000000001</v>
      </c>
      <c r="C252" s="78"/>
      <c r="D252" s="78"/>
      <c r="E252" s="78"/>
      <c r="F252" s="78"/>
      <c r="G252" s="78"/>
    </row>
    <row r="253" spans="1:7" ht="17.45" customHeight="1">
      <c r="A253" s="73" t="s">
        <v>6021</v>
      </c>
      <c r="B253" s="78">
        <v>160.80000000000001</v>
      </c>
      <c r="C253" s="78"/>
      <c r="D253" s="78"/>
      <c r="E253" s="78"/>
      <c r="F253" s="78"/>
      <c r="G253" s="78"/>
    </row>
    <row r="254" spans="1:7" ht="17.45" customHeight="1">
      <c r="A254" s="73" t="s">
        <v>6022</v>
      </c>
      <c r="B254" s="78">
        <v>162</v>
      </c>
      <c r="C254" s="78"/>
      <c r="D254" s="78"/>
      <c r="E254" s="78"/>
      <c r="F254" s="78"/>
      <c r="G254" s="78"/>
    </row>
    <row r="255" spans="1:7" ht="17.45" customHeight="1">
      <c r="A255" s="73" t="s">
        <v>6023</v>
      </c>
      <c r="B255" s="78">
        <v>144</v>
      </c>
      <c r="C255" s="78"/>
      <c r="D255" s="78"/>
      <c r="E255" s="78"/>
      <c r="F255" s="78"/>
      <c r="G255" s="78"/>
    </row>
    <row r="256" spans="1:7" ht="17.45" customHeight="1">
      <c r="A256" s="73" t="s">
        <v>6024</v>
      </c>
      <c r="B256" s="78">
        <v>162</v>
      </c>
      <c r="C256" s="78"/>
      <c r="D256" s="78"/>
      <c r="E256" s="78"/>
      <c r="F256" s="78"/>
      <c r="G256" s="78"/>
    </row>
    <row r="257" spans="1:7" ht="17.45" customHeight="1">
      <c r="A257" s="73" t="s">
        <v>6025</v>
      </c>
      <c r="B257" s="78">
        <v>164.4</v>
      </c>
      <c r="C257" s="78"/>
      <c r="D257" s="78"/>
      <c r="E257" s="78"/>
      <c r="F257" s="78"/>
      <c r="G257" s="78"/>
    </row>
    <row r="258" spans="1:7" ht="17.45" customHeight="1">
      <c r="A258" s="73" t="s">
        <v>6026</v>
      </c>
      <c r="B258" s="78">
        <v>164.4</v>
      </c>
      <c r="C258" s="78"/>
      <c r="D258" s="78"/>
      <c r="E258" s="78"/>
      <c r="F258" s="78"/>
      <c r="G258" s="78"/>
    </row>
    <row r="259" spans="1:7" ht="17.45" customHeight="1">
      <c r="A259" s="73" t="s">
        <v>6027</v>
      </c>
      <c r="B259" s="78">
        <v>164.4</v>
      </c>
      <c r="C259" s="78"/>
      <c r="D259" s="78"/>
      <c r="E259" s="78"/>
      <c r="F259" s="78"/>
      <c r="G259" s="78"/>
    </row>
    <row r="260" spans="1:7" ht="17.45" customHeight="1">
      <c r="A260" s="73" t="s">
        <v>6028</v>
      </c>
      <c r="B260" s="78">
        <v>164.4</v>
      </c>
      <c r="C260" s="78"/>
      <c r="D260" s="78"/>
      <c r="E260" s="78"/>
      <c r="F260" s="78"/>
      <c r="G260" s="78"/>
    </row>
    <row r="261" spans="1:7" ht="17.45" customHeight="1">
      <c r="A261" s="73" t="s">
        <v>6029</v>
      </c>
      <c r="B261" s="78">
        <v>164.4</v>
      </c>
      <c r="C261" s="78"/>
      <c r="D261" s="78"/>
      <c r="E261" s="78"/>
      <c r="F261" s="78"/>
      <c r="G261" s="78"/>
    </row>
    <row r="262" spans="1:7" ht="17.45" customHeight="1">
      <c r="A262" s="73" t="s">
        <v>6030</v>
      </c>
      <c r="B262" s="78">
        <v>164.4</v>
      </c>
      <c r="C262" s="78"/>
      <c r="D262" s="78"/>
      <c r="E262" s="78"/>
      <c r="F262" s="78"/>
      <c r="G262" s="78"/>
    </row>
    <row r="263" spans="1:7" ht="17.45" customHeight="1">
      <c r="A263" s="73" t="s">
        <v>6031</v>
      </c>
      <c r="B263" s="78">
        <v>165.6</v>
      </c>
      <c r="C263" s="78"/>
      <c r="D263" s="78"/>
      <c r="E263" s="78"/>
      <c r="F263" s="78"/>
      <c r="G263" s="78"/>
    </row>
    <row r="264" spans="1:7" ht="17.45" customHeight="1">
      <c r="A264" s="73" t="s">
        <v>6032</v>
      </c>
      <c r="B264" s="78">
        <v>164.4</v>
      </c>
      <c r="C264" s="78"/>
      <c r="D264" s="78"/>
      <c r="E264" s="78"/>
      <c r="F264" s="78"/>
      <c r="G264" s="78"/>
    </row>
    <row r="265" spans="1:7" ht="17.45" customHeight="1">
      <c r="A265" s="73" t="s">
        <v>6033</v>
      </c>
      <c r="B265" s="78">
        <v>164.4</v>
      </c>
      <c r="C265" s="78"/>
      <c r="D265" s="78"/>
      <c r="E265" s="78"/>
      <c r="F265" s="78"/>
      <c r="G265" s="78"/>
    </row>
    <row r="266" spans="1:7" ht="17.45" customHeight="1">
      <c r="A266" s="73" t="s">
        <v>6034</v>
      </c>
      <c r="B266" s="78">
        <v>164.4</v>
      </c>
      <c r="C266" s="78"/>
      <c r="D266" s="78"/>
      <c r="E266" s="78"/>
      <c r="F266" s="78"/>
      <c r="G266" s="78"/>
    </row>
    <row r="267" spans="1:7" ht="17.45" customHeight="1">
      <c r="A267" s="73" t="s">
        <v>6035</v>
      </c>
      <c r="B267" s="78">
        <v>165.6</v>
      </c>
      <c r="C267" s="78"/>
      <c r="D267" s="78"/>
      <c r="E267" s="78"/>
      <c r="F267" s="78"/>
      <c r="G267" s="78"/>
    </row>
    <row r="268" spans="1:7" ht="17.45" customHeight="1">
      <c r="A268" s="73" t="s">
        <v>6036</v>
      </c>
      <c r="B268" s="78">
        <v>164.4</v>
      </c>
      <c r="C268" s="78"/>
      <c r="D268" s="78"/>
      <c r="E268" s="78"/>
      <c r="F268" s="78"/>
      <c r="G268" s="78"/>
    </row>
    <row r="269" spans="1:7" ht="17.45" customHeight="1">
      <c r="A269" s="73" t="s">
        <v>6037</v>
      </c>
      <c r="B269" s="78">
        <v>165.6</v>
      </c>
      <c r="C269" s="78"/>
      <c r="D269" s="78"/>
      <c r="E269" s="78"/>
      <c r="F269" s="78"/>
      <c r="G269" s="78"/>
    </row>
    <row r="270" spans="1:7" ht="17.45" customHeight="1">
      <c r="A270" s="73" t="s">
        <v>6038</v>
      </c>
      <c r="B270" s="78">
        <v>164.4</v>
      </c>
      <c r="C270" s="78"/>
      <c r="D270" s="78"/>
      <c r="E270" s="78"/>
      <c r="F270" s="78"/>
      <c r="G270" s="78"/>
    </row>
    <row r="271" spans="1:7" ht="17.45" customHeight="1">
      <c r="A271" s="73" t="s">
        <v>6039</v>
      </c>
      <c r="B271" s="78">
        <v>164.4</v>
      </c>
      <c r="C271" s="78"/>
      <c r="D271" s="78"/>
      <c r="E271" s="78"/>
      <c r="F271" s="78"/>
      <c r="G271" s="78"/>
    </row>
    <row r="272" spans="1:7" ht="17.45" customHeight="1">
      <c r="A272" s="73" t="s">
        <v>6040</v>
      </c>
      <c r="B272" s="78">
        <v>164.4</v>
      </c>
      <c r="C272" s="78"/>
      <c r="D272" s="78"/>
      <c r="E272" s="78"/>
      <c r="F272" s="78"/>
      <c r="G272" s="78"/>
    </row>
    <row r="273" spans="1:7" ht="17.45" customHeight="1">
      <c r="A273" s="73" t="s">
        <v>6041</v>
      </c>
      <c r="B273" s="78">
        <v>163.19999999999999</v>
      </c>
      <c r="C273" s="78"/>
      <c r="D273" s="78"/>
      <c r="E273" s="78"/>
      <c r="F273" s="78"/>
      <c r="G273" s="78"/>
    </row>
    <row r="274" spans="1:7" ht="17.45" customHeight="1">
      <c r="A274" s="73" t="s">
        <v>6042</v>
      </c>
      <c r="B274" s="78">
        <v>164.4</v>
      </c>
      <c r="C274" s="78"/>
      <c r="D274" s="78"/>
      <c r="E274" s="78"/>
      <c r="F274" s="78"/>
      <c r="G274" s="78"/>
    </row>
    <row r="275" spans="1:7" ht="17.45" customHeight="1">
      <c r="A275" s="73" t="s">
        <v>6043</v>
      </c>
      <c r="B275" s="78">
        <v>165.6</v>
      </c>
      <c r="C275" s="78"/>
      <c r="D275" s="78"/>
      <c r="E275" s="78"/>
      <c r="F275" s="78"/>
      <c r="G275" s="78"/>
    </row>
    <row r="276" spans="1:7" ht="17.45" customHeight="1">
      <c r="A276" s="73" t="s">
        <v>6044</v>
      </c>
      <c r="B276" s="78">
        <v>164.4</v>
      </c>
      <c r="C276" s="78"/>
      <c r="D276" s="78"/>
      <c r="E276" s="78"/>
      <c r="F276" s="78"/>
      <c r="G276" s="78"/>
    </row>
    <row r="277" spans="1:7" ht="17.45" customHeight="1">
      <c r="A277" s="73" t="s">
        <v>6045</v>
      </c>
      <c r="B277" s="78">
        <v>165.6</v>
      </c>
      <c r="C277" s="78"/>
      <c r="D277" s="78"/>
      <c r="E277" s="78"/>
      <c r="F277" s="78"/>
      <c r="G277" s="78"/>
    </row>
    <row r="278" spans="1:7" ht="17.45" customHeight="1">
      <c r="A278" s="73" t="s">
        <v>6046</v>
      </c>
      <c r="B278" s="78">
        <v>165.6</v>
      </c>
      <c r="C278" s="78"/>
      <c r="D278" s="78"/>
      <c r="E278" s="78"/>
      <c r="F278" s="78"/>
      <c r="G278" s="78"/>
    </row>
    <row r="279" spans="1:7" ht="17.45" customHeight="1">
      <c r="A279" s="73" t="s">
        <v>6047</v>
      </c>
      <c r="B279" s="78">
        <v>165.6</v>
      </c>
      <c r="C279" s="78"/>
      <c r="D279" s="78"/>
      <c r="E279" s="78"/>
      <c r="F279" s="78"/>
      <c r="G279" s="78"/>
    </row>
    <row r="280" spans="1:7" ht="17.45" customHeight="1">
      <c r="A280" s="73" t="s">
        <v>6048</v>
      </c>
      <c r="B280" s="78">
        <v>166.8</v>
      </c>
      <c r="C280" s="78"/>
      <c r="D280" s="78"/>
      <c r="E280" s="78"/>
      <c r="F280" s="78"/>
      <c r="G280" s="78"/>
    </row>
    <row r="281" spans="1:7" ht="17.45" customHeight="1">
      <c r="A281" s="73" t="s">
        <v>6049</v>
      </c>
      <c r="B281" s="78">
        <v>166.8</v>
      </c>
      <c r="C281" s="78"/>
      <c r="D281" s="78"/>
      <c r="E281" s="78"/>
      <c r="F281" s="78"/>
      <c r="G281" s="78"/>
    </row>
    <row r="282" spans="1:7" ht="17.45" customHeight="1">
      <c r="A282" s="73" t="s">
        <v>6050</v>
      </c>
      <c r="B282" s="78">
        <v>165.6</v>
      </c>
      <c r="C282" s="78"/>
      <c r="D282" s="78"/>
      <c r="E282" s="78"/>
      <c r="F282" s="78"/>
      <c r="G282" s="78"/>
    </row>
    <row r="283" spans="1:7" ht="17.45" customHeight="1">
      <c r="A283" s="73" t="s">
        <v>6051</v>
      </c>
      <c r="B283" s="78">
        <v>166.8</v>
      </c>
      <c r="C283" s="78"/>
      <c r="D283" s="78"/>
      <c r="E283" s="78"/>
      <c r="F283" s="78"/>
      <c r="G283" s="78"/>
    </row>
    <row r="284" spans="1:7" ht="17.45" customHeight="1">
      <c r="A284" s="73" t="s">
        <v>6052</v>
      </c>
      <c r="B284" s="78">
        <v>165.6</v>
      </c>
      <c r="C284" s="78"/>
      <c r="D284" s="78"/>
      <c r="E284" s="78"/>
      <c r="F284" s="78"/>
      <c r="G284" s="78"/>
    </row>
    <row r="285" spans="1:7" ht="17.45" customHeight="1">
      <c r="A285" s="73" t="s">
        <v>6053</v>
      </c>
      <c r="B285" s="78">
        <v>165.6</v>
      </c>
      <c r="C285" s="78"/>
      <c r="D285" s="78"/>
      <c r="E285" s="78"/>
      <c r="F285" s="78"/>
      <c r="G285" s="78"/>
    </row>
    <row r="286" spans="1:7" ht="17.45" customHeight="1">
      <c r="A286" s="73" t="s">
        <v>6054</v>
      </c>
      <c r="B286" s="78">
        <v>166.8</v>
      </c>
      <c r="C286" s="78"/>
      <c r="D286" s="78"/>
      <c r="E286" s="78"/>
      <c r="F286" s="78"/>
      <c r="G286" s="78"/>
    </row>
    <row r="287" spans="1:7" ht="17.45" customHeight="1">
      <c r="A287" s="73" t="s">
        <v>6055</v>
      </c>
      <c r="B287" s="78">
        <v>165.6</v>
      </c>
      <c r="C287" s="78"/>
      <c r="D287" s="78"/>
      <c r="E287" s="78"/>
      <c r="F287" s="78"/>
      <c r="G287" s="78"/>
    </row>
    <row r="288" spans="1:7" ht="17.45" customHeight="1">
      <c r="A288" s="73" t="s">
        <v>6056</v>
      </c>
      <c r="B288" s="78">
        <v>165.6</v>
      </c>
      <c r="C288" s="78"/>
      <c r="D288" s="78"/>
      <c r="E288" s="78"/>
      <c r="F288" s="78"/>
      <c r="G288" s="78"/>
    </row>
    <row r="289" spans="1:7" ht="17.45" customHeight="1">
      <c r="A289" s="73" t="s">
        <v>6057</v>
      </c>
      <c r="B289" s="78">
        <v>165.6</v>
      </c>
      <c r="C289" s="78"/>
      <c r="D289" s="78"/>
      <c r="E289" s="78"/>
      <c r="F289" s="78"/>
      <c r="G289" s="78"/>
    </row>
    <row r="290" spans="1:7" ht="17.45" customHeight="1">
      <c r="A290" s="73" t="s">
        <v>6058</v>
      </c>
      <c r="B290" s="78"/>
      <c r="C290" s="78"/>
      <c r="D290" s="78">
        <v>165.6</v>
      </c>
      <c r="E290" s="78"/>
      <c r="F290" s="78"/>
      <c r="G290" s="78"/>
    </row>
    <row r="291" spans="1:7" ht="17.45" customHeight="1">
      <c r="A291" s="73" t="s">
        <v>6059</v>
      </c>
      <c r="B291" s="78"/>
      <c r="C291" s="78"/>
      <c r="D291" s="78">
        <v>165.6</v>
      </c>
      <c r="E291" s="78"/>
      <c r="F291" s="78"/>
      <c r="G291" s="78"/>
    </row>
    <row r="292" spans="1:7" ht="17.45" customHeight="1">
      <c r="A292" s="73" t="s">
        <v>6060</v>
      </c>
      <c r="B292" s="78"/>
      <c r="C292" s="78"/>
      <c r="D292" s="78">
        <v>165.6</v>
      </c>
      <c r="E292" s="78"/>
      <c r="F292" s="78"/>
      <c r="G292" s="78"/>
    </row>
    <row r="293" spans="1:7" ht="17.45" customHeight="1">
      <c r="A293" s="73" t="s">
        <v>6061</v>
      </c>
      <c r="B293" s="78"/>
      <c r="C293" s="78"/>
      <c r="D293" s="78">
        <v>165.6</v>
      </c>
      <c r="E293" s="78"/>
      <c r="F293" s="78"/>
      <c r="G293" s="78"/>
    </row>
    <row r="294" spans="1:7" ht="17.45" customHeight="1">
      <c r="A294" s="73" t="s">
        <v>6062</v>
      </c>
      <c r="B294" s="78"/>
      <c r="C294" s="78"/>
      <c r="D294" s="78">
        <v>165.6</v>
      </c>
      <c r="E294" s="78"/>
      <c r="F294" s="78"/>
      <c r="G294" s="78"/>
    </row>
    <row r="295" spans="1:7" ht="17.45" customHeight="1">
      <c r="A295" s="73" t="s">
        <v>6063</v>
      </c>
      <c r="B295" s="78"/>
      <c r="C295" s="78"/>
      <c r="D295" s="78">
        <v>165.6</v>
      </c>
      <c r="E295" s="78"/>
      <c r="F295" s="78"/>
      <c r="G295" s="78"/>
    </row>
    <row r="296" spans="1:7" ht="17.45" customHeight="1">
      <c r="A296" s="73" t="s">
        <v>6064</v>
      </c>
      <c r="B296" s="78"/>
      <c r="C296" s="78"/>
      <c r="D296" s="78">
        <v>165.6</v>
      </c>
      <c r="E296" s="78"/>
      <c r="F296" s="78"/>
      <c r="G296" s="78"/>
    </row>
    <row r="297" spans="1:7" ht="17.45" customHeight="1">
      <c r="A297" s="73" t="s">
        <v>6065</v>
      </c>
      <c r="B297" s="78"/>
      <c r="C297" s="78"/>
      <c r="D297" s="78">
        <v>166.8</v>
      </c>
      <c r="E297" s="78"/>
      <c r="F297" s="78"/>
      <c r="G297" s="78"/>
    </row>
    <row r="298" spans="1:7" ht="17.45" customHeight="1">
      <c r="A298" s="73" t="s">
        <v>6066</v>
      </c>
      <c r="B298" s="78"/>
      <c r="C298" s="78"/>
      <c r="D298" s="78"/>
      <c r="E298" s="78"/>
      <c r="F298" s="78">
        <v>165.6</v>
      </c>
      <c r="G298" s="78"/>
    </row>
    <row r="299" spans="1:7" ht="17.45" customHeight="1">
      <c r="A299" s="73" t="s">
        <v>6067</v>
      </c>
      <c r="B299" s="78"/>
      <c r="C299" s="78"/>
      <c r="D299" s="78"/>
      <c r="E299" s="78"/>
      <c r="F299" s="78">
        <v>166.8</v>
      </c>
      <c r="G299" s="78"/>
    </row>
    <row r="300" spans="1:7" ht="17.45" customHeight="1">
      <c r="A300" s="73" t="s">
        <v>6068</v>
      </c>
      <c r="B300" s="78"/>
      <c r="C300" s="78"/>
      <c r="D300" s="78"/>
      <c r="E300" s="78"/>
      <c r="F300" s="78">
        <v>165.6</v>
      </c>
      <c r="G300" s="78"/>
    </row>
    <row r="301" spans="1:7" ht="17.45" customHeight="1">
      <c r="A301" s="73" t="s">
        <v>6069</v>
      </c>
      <c r="B301" s="78"/>
      <c r="C301" s="78"/>
      <c r="D301" s="78"/>
      <c r="E301" s="78"/>
      <c r="F301" s="78">
        <v>166.8</v>
      </c>
      <c r="G301" s="78"/>
    </row>
    <row r="302" spans="1:7" ht="17.45" customHeight="1">
      <c r="A302" s="73" t="s">
        <v>6070</v>
      </c>
      <c r="B302" s="78"/>
      <c r="C302" s="78"/>
      <c r="D302" s="78"/>
      <c r="E302" s="78"/>
      <c r="F302" s="78">
        <v>166.8</v>
      </c>
      <c r="G302" s="78"/>
    </row>
    <row r="303" spans="1:7" ht="17.45" customHeight="1">
      <c r="A303" s="73" t="s">
        <v>6071</v>
      </c>
      <c r="B303" s="78"/>
      <c r="C303" s="78"/>
      <c r="D303" s="78"/>
      <c r="E303" s="78"/>
      <c r="F303" s="78">
        <v>165.6</v>
      </c>
      <c r="G303" s="78"/>
    </row>
    <row r="304" spans="1:7" ht="17.45" customHeight="1">
      <c r="A304" s="73" t="s">
        <v>6072</v>
      </c>
      <c r="B304" s="78"/>
      <c r="C304" s="78"/>
      <c r="D304" s="78"/>
      <c r="E304" s="78"/>
      <c r="F304" s="78">
        <v>164.4</v>
      </c>
      <c r="G304" s="78"/>
    </row>
    <row r="305" spans="1:7" ht="17.45" customHeight="1">
      <c r="A305" s="73" t="s">
        <v>6073</v>
      </c>
      <c r="B305" s="78"/>
      <c r="C305" s="78"/>
      <c r="D305" s="78"/>
      <c r="E305" s="78"/>
      <c r="F305" s="78">
        <v>165.6</v>
      </c>
      <c r="G305" s="78"/>
    </row>
    <row r="306" spans="1:7" ht="17.45" customHeight="1">
      <c r="A306" s="73" t="s">
        <v>6074</v>
      </c>
      <c r="B306" s="78"/>
      <c r="C306" s="78"/>
      <c r="D306" s="78"/>
      <c r="E306" s="78"/>
      <c r="F306" s="78">
        <v>165.6</v>
      </c>
      <c r="G306" s="78"/>
    </row>
    <row r="307" spans="1:7" ht="17.45" customHeight="1">
      <c r="A307" s="73" t="s">
        <v>6075</v>
      </c>
      <c r="B307" s="78"/>
      <c r="C307" s="78"/>
      <c r="D307" s="78"/>
      <c r="E307" s="78"/>
      <c r="F307" s="78">
        <v>165.6</v>
      </c>
      <c r="G307" s="78"/>
    </row>
    <row r="308" spans="1:7" ht="17.45" customHeight="1">
      <c r="A308" s="73" t="s">
        <v>6076</v>
      </c>
      <c r="B308" s="78"/>
      <c r="C308" s="78"/>
      <c r="D308" s="78"/>
      <c r="E308" s="78"/>
      <c r="F308" s="78">
        <v>165.6</v>
      </c>
      <c r="G308" s="78"/>
    </row>
    <row r="309" spans="1:7" ht="17.45" customHeight="1">
      <c r="A309" s="73" t="s">
        <v>6077</v>
      </c>
      <c r="B309" s="78"/>
      <c r="C309" s="78"/>
      <c r="D309" s="78"/>
      <c r="E309" s="78"/>
      <c r="F309" s="78">
        <v>165.6</v>
      </c>
      <c r="G309" s="78"/>
    </row>
    <row r="310" spans="1:7" ht="17.45" customHeight="1">
      <c r="A310" s="73" t="s">
        <v>6078</v>
      </c>
      <c r="B310" s="78"/>
      <c r="C310" s="78"/>
      <c r="D310" s="78"/>
      <c r="E310" s="78"/>
      <c r="F310" s="78">
        <v>165.6</v>
      </c>
      <c r="G310" s="78"/>
    </row>
    <row r="311" spans="1:7" ht="17.45" customHeight="1">
      <c r="A311" s="73" t="s">
        <v>6079</v>
      </c>
      <c r="B311" s="78"/>
      <c r="C311" s="78"/>
      <c r="D311" s="78"/>
      <c r="E311" s="78"/>
      <c r="F311" s="78">
        <v>165.6</v>
      </c>
      <c r="G311" s="78"/>
    </row>
    <row r="312" spans="1:7" ht="17.45" customHeight="1">
      <c r="A312" s="73" t="s">
        <v>6080</v>
      </c>
      <c r="B312" s="78"/>
      <c r="C312" s="78"/>
      <c r="D312" s="78"/>
      <c r="E312" s="78"/>
      <c r="F312" s="78">
        <v>165.6</v>
      </c>
      <c r="G312" s="78"/>
    </row>
    <row r="313" spans="1:7" ht="17.45" customHeight="1">
      <c r="A313" s="73" t="s">
        <v>6081</v>
      </c>
      <c r="B313" s="78"/>
      <c r="C313" s="78"/>
      <c r="D313" s="78"/>
      <c r="E313" s="78"/>
      <c r="F313" s="78">
        <v>165.6</v>
      </c>
      <c r="G313" s="78"/>
    </row>
    <row r="314" spans="1:7" ht="17.45" customHeight="1">
      <c r="A314" s="73" t="s">
        <v>6082</v>
      </c>
      <c r="B314" s="78"/>
      <c r="C314" s="78"/>
      <c r="D314" s="78"/>
      <c r="E314" s="78"/>
      <c r="F314" s="78">
        <v>165.6</v>
      </c>
      <c r="G314" s="78"/>
    </row>
    <row r="315" spans="1:7" ht="17.45" customHeight="1">
      <c r="A315" s="73" t="s">
        <v>6083</v>
      </c>
      <c r="B315" s="78"/>
      <c r="C315" s="78"/>
      <c r="D315" s="78"/>
      <c r="E315" s="78"/>
      <c r="F315" s="78">
        <v>165.6</v>
      </c>
      <c r="G315" s="78"/>
    </row>
    <row r="316" spans="1:7" ht="17.45" customHeight="1">
      <c r="A316" s="73" t="s">
        <v>6084</v>
      </c>
      <c r="B316" s="78"/>
      <c r="C316" s="78"/>
      <c r="D316" s="78"/>
      <c r="E316" s="78"/>
      <c r="F316" s="78">
        <v>165.6</v>
      </c>
      <c r="G316" s="78"/>
    </row>
    <row r="317" spans="1:7" ht="17.45" customHeight="1">
      <c r="A317" s="73" t="s">
        <v>6085</v>
      </c>
      <c r="B317" s="78"/>
      <c r="C317" s="78"/>
      <c r="D317" s="78"/>
      <c r="E317" s="78"/>
      <c r="F317" s="78">
        <v>165.6</v>
      </c>
      <c r="G317" s="78"/>
    </row>
    <row r="318" spans="1:7" ht="17.45" customHeight="1">
      <c r="A318" s="73" t="s">
        <v>6086</v>
      </c>
      <c r="B318" s="78"/>
      <c r="C318" s="78"/>
      <c r="D318" s="78"/>
      <c r="E318" s="78"/>
      <c r="F318" s="78">
        <v>165.6</v>
      </c>
      <c r="G318" s="78"/>
    </row>
    <row r="319" spans="1:7" ht="17.45" customHeight="1">
      <c r="A319" s="73" t="s">
        <v>6087</v>
      </c>
      <c r="B319" s="78"/>
      <c r="C319" s="78"/>
      <c r="D319" s="78"/>
      <c r="E319" s="78"/>
      <c r="F319" s="78">
        <v>165.6</v>
      </c>
      <c r="G319" s="78"/>
    </row>
    <row r="320" spans="1:7" ht="17.45" customHeight="1">
      <c r="A320" s="73" t="s">
        <v>6088</v>
      </c>
      <c r="B320" s="78"/>
      <c r="C320" s="78"/>
      <c r="D320" s="78"/>
      <c r="E320" s="78"/>
      <c r="F320" s="78">
        <v>165.6</v>
      </c>
      <c r="G320" s="78"/>
    </row>
    <row r="321" spans="1:7" ht="17.45" customHeight="1">
      <c r="A321" s="73" t="s">
        <v>6089</v>
      </c>
      <c r="B321" s="78"/>
      <c r="C321" s="78"/>
      <c r="D321" s="78"/>
      <c r="E321" s="78"/>
      <c r="F321" s="78">
        <v>165.6</v>
      </c>
      <c r="G321" s="78"/>
    </row>
    <row r="322" spans="1:7" ht="17.45" customHeight="1">
      <c r="A322" s="73" t="s">
        <v>6090</v>
      </c>
      <c r="B322" s="78"/>
      <c r="C322" s="78"/>
      <c r="D322" s="78"/>
      <c r="E322" s="78"/>
      <c r="F322" s="78">
        <v>164.4</v>
      </c>
      <c r="G322" s="78"/>
    </row>
    <row r="323" spans="1:7" ht="17.45" customHeight="1">
      <c r="A323" s="73" t="s">
        <v>6091</v>
      </c>
      <c r="B323" s="78"/>
      <c r="C323" s="78"/>
      <c r="D323" s="78"/>
      <c r="E323" s="78"/>
      <c r="F323" s="78">
        <v>164.4</v>
      </c>
      <c r="G323" s="78"/>
    </row>
    <row r="324" spans="1:7" ht="17.45" customHeight="1">
      <c r="A324" s="73" t="s">
        <v>6092</v>
      </c>
      <c r="B324" s="78"/>
      <c r="C324" s="78"/>
      <c r="D324" s="78"/>
      <c r="E324" s="78"/>
      <c r="F324" s="78">
        <v>164.4</v>
      </c>
      <c r="G324" s="78"/>
    </row>
    <row r="325" spans="1:7" ht="17.45" customHeight="1">
      <c r="A325" s="73" t="s">
        <v>6093</v>
      </c>
      <c r="B325" s="78"/>
      <c r="C325" s="78"/>
      <c r="D325" s="78"/>
      <c r="E325" s="78"/>
      <c r="F325" s="78">
        <v>163.19999999999999</v>
      </c>
      <c r="G325" s="78"/>
    </row>
    <row r="326" spans="1:7" ht="17.45" customHeight="1">
      <c r="A326" s="73" t="s">
        <v>6094</v>
      </c>
      <c r="B326" s="78"/>
      <c r="C326" s="78"/>
      <c r="D326" s="78"/>
      <c r="E326" s="78"/>
      <c r="F326" s="78">
        <v>163.19999999999999</v>
      </c>
      <c r="G326" s="78"/>
    </row>
    <row r="327" spans="1:7" ht="17.45" customHeight="1">
      <c r="A327" s="73" t="s">
        <v>6095</v>
      </c>
      <c r="B327" s="78"/>
      <c r="C327" s="78"/>
      <c r="D327" s="78"/>
      <c r="E327" s="78"/>
      <c r="F327" s="78">
        <v>163.19999999999999</v>
      </c>
      <c r="G327" s="78"/>
    </row>
    <row r="328" spans="1:7" ht="17.45" customHeight="1">
      <c r="A328" s="73" t="s">
        <v>6096</v>
      </c>
      <c r="B328" s="78"/>
      <c r="C328" s="78"/>
      <c r="D328" s="78"/>
      <c r="E328" s="78"/>
      <c r="F328" s="78">
        <v>162</v>
      </c>
      <c r="G328" s="78"/>
    </row>
    <row r="329" spans="1:7" ht="17.45" customHeight="1">
      <c r="A329" s="73" t="s">
        <v>6097</v>
      </c>
      <c r="B329" s="78"/>
      <c r="C329" s="78"/>
      <c r="D329" s="78"/>
      <c r="E329" s="78"/>
      <c r="F329" s="78">
        <v>163.19999999999999</v>
      </c>
      <c r="G329" s="78"/>
    </row>
    <row r="330" spans="1:7" ht="17.45" customHeight="1">
      <c r="A330" s="73" t="s">
        <v>6098</v>
      </c>
      <c r="B330" s="78"/>
      <c r="C330" s="78"/>
      <c r="D330" s="78"/>
      <c r="E330" s="78"/>
      <c r="F330" s="78">
        <v>158.4</v>
      </c>
      <c r="G330" s="78"/>
    </row>
    <row r="331" spans="1:7" ht="17.45" customHeight="1">
      <c r="A331" s="73" t="s">
        <v>6099</v>
      </c>
      <c r="B331" s="78"/>
      <c r="C331" s="78"/>
      <c r="D331" s="78"/>
      <c r="E331" s="78"/>
      <c r="F331" s="78">
        <v>159.6</v>
      </c>
      <c r="G331" s="78"/>
    </row>
    <row r="332" spans="1:7" ht="17.45" customHeight="1">
      <c r="A332" s="73" t="s">
        <v>6100</v>
      </c>
      <c r="B332" s="78"/>
      <c r="C332" s="78"/>
      <c r="D332" s="78"/>
      <c r="E332" s="78"/>
      <c r="F332" s="78">
        <v>160.80000000000001</v>
      </c>
      <c r="G332" s="78"/>
    </row>
    <row r="333" spans="1:7" ht="17.45" customHeight="1">
      <c r="A333" s="73" t="s">
        <v>6101</v>
      </c>
      <c r="B333" s="78"/>
      <c r="C333" s="78"/>
      <c r="D333" s="78"/>
      <c r="E333" s="78"/>
      <c r="F333" s="78">
        <v>164.4</v>
      </c>
      <c r="G333" s="78"/>
    </row>
    <row r="334" spans="1:7" ht="17.45" customHeight="1">
      <c r="A334" s="73" t="s">
        <v>6102</v>
      </c>
      <c r="B334" s="78"/>
      <c r="C334" s="78"/>
      <c r="D334" s="78"/>
      <c r="E334" s="78"/>
      <c r="F334" s="78">
        <v>163.19999999999999</v>
      </c>
      <c r="G334" s="78"/>
    </row>
    <row r="335" spans="1:7" ht="17.45" customHeight="1">
      <c r="A335" s="73" t="s">
        <v>6103</v>
      </c>
      <c r="B335" s="78"/>
      <c r="C335" s="78"/>
      <c r="D335" s="78"/>
      <c r="E335" s="78"/>
      <c r="F335" s="78">
        <v>163.19999999999999</v>
      </c>
      <c r="G335" s="78"/>
    </row>
    <row r="336" spans="1:7" ht="17.45" customHeight="1">
      <c r="A336" s="73" t="s">
        <v>6104</v>
      </c>
      <c r="B336" s="78"/>
      <c r="C336" s="78"/>
      <c r="D336" s="78"/>
      <c r="E336" s="78"/>
      <c r="F336" s="78">
        <v>165.6</v>
      </c>
      <c r="G336" s="78"/>
    </row>
    <row r="337" spans="1:7" ht="17.45" customHeight="1">
      <c r="A337" s="73" t="s">
        <v>6105</v>
      </c>
      <c r="B337" s="78"/>
      <c r="C337" s="78"/>
      <c r="D337" s="78"/>
      <c r="E337" s="78"/>
      <c r="F337" s="78">
        <v>164.4</v>
      </c>
      <c r="G337" s="78"/>
    </row>
    <row r="338" spans="1:7" ht="17.45" customHeight="1">
      <c r="A338" s="73" t="s">
        <v>6106</v>
      </c>
      <c r="B338" s="78"/>
      <c r="C338" s="78"/>
      <c r="D338" s="78"/>
      <c r="E338" s="78"/>
      <c r="F338" s="78">
        <v>164.4</v>
      </c>
      <c r="G338" s="78"/>
    </row>
    <row r="339" spans="1:7" ht="17.45" customHeight="1">
      <c r="A339" s="73" t="s">
        <v>6107</v>
      </c>
      <c r="B339" s="78"/>
      <c r="C339" s="78"/>
      <c r="D339" s="78"/>
      <c r="E339" s="78"/>
      <c r="F339" s="78">
        <v>165.6</v>
      </c>
      <c r="G339" s="78"/>
    </row>
    <row r="340" spans="1:7" ht="17.45" customHeight="1">
      <c r="A340" s="73" t="s">
        <v>6108</v>
      </c>
      <c r="B340" s="78"/>
      <c r="C340" s="78"/>
      <c r="D340" s="78"/>
      <c r="E340" s="78"/>
      <c r="F340" s="78">
        <v>164.4</v>
      </c>
      <c r="G340" s="78"/>
    </row>
    <row r="341" spans="1:7" ht="17.45" customHeight="1">
      <c r="A341" s="73" t="s">
        <v>6109</v>
      </c>
      <c r="B341" s="78"/>
      <c r="C341" s="78"/>
      <c r="D341" s="78"/>
      <c r="E341" s="78"/>
      <c r="F341" s="78">
        <v>164.4</v>
      </c>
      <c r="G341" s="78"/>
    </row>
    <row r="342" spans="1:7" ht="17.45" customHeight="1">
      <c r="A342" s="73" t="s">
        <v>6110</v>
      </c>
      <c r="B342" s="78"/>
      <c r="C342" s="78"/>
      <c r="D342" s="78"/>
      <c r="E342" s="78"/>
      <c r="F342" s="78">
        <v>164.4</v>
      </c>
      <c r="G342" s="78"/>
    </row>
    <row r="343" spans="1:7" ht="17.45" customHeight="1">
      <c r="A343" s="73" t="s">
        <v>6111</v>
      </c>
      <c r="B343" s="78"/>
      <c r="C343" s="78"/>
      <c r="D343" s="78"/>
      <c r="E343" s="78"/>
      <c r="F343" s="78">
        <v>164.4</v>
      </c>
      <c r="G343" s="78"/>
    </row>
    <row r="344" spans="1:7" ht="17.45" customHeight="1">
      <c r="A344" s="73" t="s">
        <v>6112</v>
      </c>
      <c r="B344" s="78"/>
      <c r="C344" s="78"/>
      <c r="D344" s="78"/>
      <c r="E344" s="78"/>
      <c r="F344" s="78">
        <v>164.4</v>
      </c>
      <c r="G344" s="78"/>
    </row>
    <row r="345" spans="1:7" ht="17.45" customHeight="1">
      <c r="A345" s="73" t="s">
        <v>6113</v>
      </c>
      <c r="B345" s="78"/>
      <c r="C345" s="78"/>
      <c r="D345" s="78"/>
      <c r="E345" s="78"/>
      <c r="F345" s="78">
        <v>164.4</v>
      </c>
      <c r="G345" s="78"/>
    </row>
    <row r="346" spans="1:7" ht="17.45" customHeight="1">
      <c r="A346" s="73" t="s">
        <v>6114</v>
      </c>
      <c r="B346" s="78"/>
      <c r="C346" s="78"/>
      <c r="D346" s="78"/>
      <c r="E346" s="78"/>
      <c r="F346" s="78">
        <v>164.4</v>
      </c>
      <c r="G346" s="78"/>
    </row>
    <row r="347" spans="1:7" ht="17.45" customHeight="1">
      <c r="A347" s="73" t="s">
        <v>6115</v>
      </c>
      <c r="B347" s="78"/>
      <c r="C347" s="78"/>
      <c r="D347" s="78"/>
      <c r="E347" s="78"/>
      <c r="F347" s="78">
        <v>164.4</v>
      </c>
      <c r="G347" s="78"/>
    </row>
    <row r="348" spans="1:7" ht="17.45" customHeight="1">
      <c r="A348" s="73" t="s">
        <v>6116</v>
      </c>
      <c r="B348" s="78"/>
      <c r="C348" s="78"/>
      <c r="D348" s="78"/>
      <c r="E348" s="78"/>
      <c r="F348" s="78">
        <v>165.6</v>
      </c>
      <c r="G348" s="78"/>
    </row>
    <row r="349" spans="1:7" ht="17.45" customHeight="1">
      <c r="A349" s="73" t="s">
        <v>6117</v>
      </c>
      <c r="B349" s="78"/>
      <c r="C349" s="78"/>
      <c r="D349" s="78"/>
      <c r="E349" s="78"/>
      <c r="F349" s="78">
        <v>165.6</v>
      </c>
      <c r="G349" s="78"/>
    </row>
    <row r="350" spans="1:7" ht="17.45" customHeight="1">
      <c r="A350" s="73" t="s">
        <v>6118</v>
      </c>
      <c r="B350" s="78"/>
      <c r="C350" s="78"/>
      <c r="D350" s="78"/>
      <c r="E350" s="78"/>
      <c r="F350" s="78">
        <v>165.6</v>
      </c>
      <c r="G350" s="78"/>
    </row>
    <row r="351" spans="1:7" ht="17.45" customHeight="1">
      <c r="A351" s="73" t="s">
        <v>6119</v>
      </c>
      <c r="B351" s="78"/>
      <c r="C351" s="78"/>
      <c r="D351" s="78"/>
      <c r="E351" s="78"/>
      <c r="F351" s="78">
        <v>165.6</v>
      </c>
      <c r="G351" s="78"/>
    </row>
    <row r="352" spans="1:7" ht="17.45" customHeight="1">
      <c r="A352" s="73" t="s">
        <v>6120</v>
      </c>
      <c r="B352" s="78"/>
      <c r="C352" s="78"/>
      <c r="D352" s="78"/>
      <c r="E352" s="78"/>
      <c r="F352" s="78">
        <v>164.4</v>
      </c>
      <c r="G352" s="78"/>
    </row>
    <row r="353" spans="1:7" ht="17.45" customHeight="1">
      <c r="A353" s="73" t="s">
        <v>6121</v>
      </c>
      <c r="B353" s="78"/>
      <c r="C353" s="78"/>
      <c r="D353" s="78"/>
      <c r="E353" s="78"/>
      <c r="F353" s="78">
        <v>164.4</v>
      </c>
      <c r="G353" s="78"/>
    </row>
    <row r="354" spans="1:7" ht="17.45" customHeight="1">
      <c r="A354" s="73" t="s">
        <v>6122</v>
      </c>
      <c r="B354" s="78"/>
      <c r="C354" s="78"/>
      <c r="D354" s="78"/>
      <c r="E354" s="78"/>
      <c r="F354" s="78">
        <v>164.4</v>
      </c>
      <c r="G354" s="78"/>
    </row>
    <row r="355" spans="1:7" ht="17.45" customHeight="1">
      <c r="A355" s="73" t="s">
        <v>6123</v>
      </c>
      <c r="B355" s="78"/>
      <c r="C355" s="78"/>
      <c r="D355" s="78"/>
      <c r="E355" s="78"/>
      <c r="F355" s="78">
        <v>162</v>
      </c>
      <c r="G355" s="78"/>
    </row>
    <row r="356" spans="1:7" ht="17.45" customHeight="1">
      <c r="A356" s="73" t="s">
        <v>6124</v>
      </c>
      <c r="B356" s="78"/>
      <c r="C356" s="78"/>
      <c r="D356" s="78"/>
      <c r="E356" s="78"/>
      <c r="F356" s="78">
        <v>97.2</v>
      </c>
      <c r="G356" s="78"/>
    </row>
    <row r="357" spans="1:7" ht="17.45" customHeight="1">
      <c r="A357" s="73" t="s">
        <v>6125</v>
      </c>
      <c r="B357" s="78"/>
      <c r="C357" s="78"/>
      <c r="D357" s="78"/>
      <c r="E357" s="78"/>
      <c r="F357" s="78">
        <v>96</v>
      </c>
      <c r="G357" s="78"/>
    </row>
    <row r="358" spans="1:7" ht="17.45" customHeight="1">
      <c r="A358" s="73" t="s">
        <v>6126</v>
      </c>
      <c r="B358" s="78"/>
      <c r="C358" s="78"/>
      <c r="D358" s="78"/>
      <c r="E358" s="78"/>
      <c r="F358" s="78">
        <v>96</v>
      </c>
      <c r="G358" s="78"/>
    </row>
    <row r="359" spans="1:7" ht="17.45" customHeight="1">
      <c r="A359" s="73" t="s">
        <v>6127</v>
      </c>
      <c r="B359" s="78"/>
      <c r="C359" s="78"/>
      <c r="D359" s="78"/>
      <c r="E359" s="78"/>
      <c r="F359" s="78">
        <v>96</v>
      </c>
      <c r="G359" s="78"/>
    </row>
    <row r="360" spans="1:7" ht="17.45" customHeight="1">
      <c r="A360" s="73" t="s">
        <v>6128</v>
      </c>
      <c r="B360" s="78"/>
      <c r="C360" s="78"/>
      <c r="D360" s="78"/>
      <c r="E360" s="78"/>
      <c r="F360" s="78">
        <v>128.4</v>
      </c>
      <c r="G360" s="78"/>
    </row>
    <row r="361" spans="1:7" ht="17.45" customHeight="1">
      <c r="A361" s="73" t="s">
        <v>6129</v>
      </c>
      <c r="B361" s="78"/>
      <c r="C361" s="78"/>
      <c r="D361" s="78"/>
      <c r="E361" s="78"/>
      <c r="F361" s="78">
        <v>163.19999999999999</v>
      </c>
      <c r="G361" s="78"/>
    </row>
    <row r="362" spans="1:7" ht="17.45" customHeight="1">
      <c r="A362" s="73" t="s">
        <v>6130</v>
      </c>
      <c r="B362" s="78"/>
      <c r="C362" s="78"/>
      <c r="D362" s="78"/>
      <c r="E362" s="78"/>
      <c r="F362" s="78">
        <v>164.4</v>
      </c>
      <c r="G362" s="78"/>
    </row>
    <row r="363" spans="1:7" ht="17.45" customHeight="1">
      <c r="A363" s="73" t="s">
        <v>6131</v>
      </c>
      <c r="B363" s="78"/>
      <c r="C363" s="78"/>
      <c r="D363" s="78"/>
      <c r="E363" s="78"/>
      <c r="F363" s="78">
        <v>164.4</v>
      </c>
      <c r="G363" s="78"/>
    </row>
    <row r="364" spans="1:7" ht="17.45" customHeight="1">
      <c r="A364" s="73" t="s">
        <v>6132</v>
      </c>
      <c r="B364" s="78"/>
      <c r="C364" s="78"/>
      <c r="D364" s="78"/>
      <c r="E364" s="78"/>
      <c r="F364" s="78">
        <v>164.4</v>
      </c>
      <c r="G364" s="78"/>
    </row>
    <row r="365" spans="1:7" ht="17.45" customHeight="1">
      <c r="A365" s="73" t="s">
        <v>6133</v>
      </c>
      <c r="B365" s="78"/>
      <c r="C365" s="78"/>
      <c r="D365" s="78"/>
      <c r="E365" s="78"/>
      <c r="F365" s="78">
        <v>165.6</v>
      </c>
      <c r="G365" s="78"/>
    </row>
    <row r="366" spans="1:7" ht="17.45" customHeight="1">
      <c r="A366" s="73" t="s">
        <v>6134</v>
      </c>
      <c r="B366" s="78"/>
      <c r="C366" s="78"/>
      <c r="D366" s="78"/>
      <c r="E366" s="78"/>
      <c r="F366" s="78">
        <v>165.6</v>
      </c>
      <c r="G366" s="78"/>
    </row>
    <row r="367" spans="1:7" ht="17.45" customHeight="1">
      <c r="A367" s="73" t="s">
        <v>6135</v>
      </c>
      <c r="B367" s="78"/>
      <c r="C367" s="78"/>
      <c r="D367" s="78"/>
      <c r="E367" s="78"/>
      <c r="F367" s="78">
        <v>164.4</v>
      </c>
      <c r="G367" s="78"/>
    </row>
    <row r="368" spans="1:7" ht="17.45" customHeight="1">
      <c r="A368" s="73" t="s">
        <v>6136</v>
      </c>
      <c r="B368" s="78"/>
      <c r="C368" s="78"/>
      <c r="D368" s="78"/>
      <c r="E368" s="78"/>
      <c r="F368" s="78">
        <v>164.4</v>
      </c>
      <c r="G368" s="78"/>
    </row>
    <row r="369" spans="1:7" ht="17.45" customHeight="1">
      <c r="A369" s="73" t="s">
        <v>6137</v>
      </c>
      <c r="B369" s="78"/>
      <c r="C369" s="78"/>
      <c r="D369" s="78"/>
      <c r="E369" s="78"/>
      <c r="F369" s="78">
        <v>164.4</v>
      </c>
      <c r="G369" s="78"/>
    </row>
    <row r="370" spans="1:7" ht="17.45" customHeight="1">
      <c r="A370" s="73" t="s">
        <v>6138</v>
      </c>
      <c r="B370" s="78"/>
      <c r="C370" s="78"/>
      <c r="D370" s="78"/>
      <c r="E370" s="78"/>
      <c r="F370" s="78">
        <v>165.6</v>
      </c>
      <c r="G370" s="78"/>
    </row>
    <row r="371" spans="1:7" ht="17.45" customHeight="1">
      <c r="A371" s="73" t="s">
        <v>6139</v>
      </c>
      <c r="B371" s="78"/>
      <c r="C371" s="78"/>
      <c r="D371" s="78"/>
      <c r="E371" s="78"/>
      <c r="F371" s="78">
        <v>164.4</v>
      </c>
      <c r="G371" s="78"/>
    </row>
    <row r="372" spans="1:7" ht="17.45" customHeight="1">
      <c r="A372" s="73" t="s">
        <v>6140</v>
      </c>
      <c r="B372" s="78"/>
      <c r="C372" s="78"/>
      <c r="D372" s="78"/>
      <c r="E372" s="78"/>
      <c r="F372" s="78">
        <v>164.4</v>
      </c>
      <c r="G372" s="78"/>
    </row>
    <row r="373" spans="1:7" ht="17.45" customHeight="1">
      <c r="A373" s="73" t="s">
        <v>6141</v>
      </c>
      <c r="B373" s="78"/>
      <c r="C373" s="78"/>
      <c r="D373" s="78"/>
      <c r="E373" s="78"/>
      <c r="F373" s="78">
        <v>165.6</v>
      </c>
      <c r="G373" s="78"/>
    </row>
    <row r="374" spans="1:7" ht="17.45" customHeight="1">
      <c r="A374" s="73" t="s">
        <v>6142</v>
      </c>
      <c r="B374" s="78"/>
      <c r="C374" s="78"/>
      <c r="D374" s="78"/>
      <c r="E374" s="78"/>
      <c r="F374" s="78">
        <v>165.6</v>
      </c>
      <c r="G374" s="78"/>
    </row>
    <row r="375" spans="1:7" ht="17.45" customHeight="1">
      <c r="A375" s="73" t="s">
        <v>6143</v>
      </c>
      <c r="B375" s="78"/>
      <c r="C375" s="78"/>
      <c r="D375" s="78"/>
      <c r="E375" s="78"/>
      <c r="F375" s="78">
        <v>165.6</v>
      </c>
      <c r="G375" s="78"/>
    </row>
    <row r="376" spans="1:7" ht="17.45" customHeight="1">
      <c r="A376" s="73" t="s">
        <v>6144</v>
      </c>
      <c r="B376" s="78"/>
      <c r="C376" s="78"/>
      <c r="D376" s="78"/>
      <c r="E376" s="78"/>
      <c r="F376" s="78">
        <v>166.8</v>
      </c>
      <c r="G376" s="78"/>
    </row>
    <row r="377" spans="1:7" ht="17.45" customHeight="1">
      <c r="A377" s="73" t="s">
        <v>6145</v>
      </c>
      <c r="B377" s="78"/>
      <c r="C377" s="78"/>
      <c r="D377" s="78"/>
      <c r="E377" s="78"/>
      <c r="F377" s="78">
        <v>166.8</v>
      </c>
      <c r="G377" s="78"/>
    </row>
    <row r="378" spans="1:7" ht="17.45" customHeight="1">
      <c r="A378" s="73" t="s">
        <v>6146</v>
      </c>
      <c r="B378" s="78"/>
      <c r="C378" s="78"/>
      <c r="D378" s="78"/>
      <c r="E378" s="78"/>
      <c r="F378" s="78">
        <v>166.8</v>
      </c>
      <c r="G378" s="78"/>
    </row>
    <row r="379" spans="1:7" ht="17.45" customHeight="1">
      <c r="A379" s="73" t="s">
        <v>6147</v>
      </c>
      <c r="B379" s="78"/>
      <c r="C379" s="78"/>
      <c r="D379" s="78"/>
      <c r="E379" s="78"/>
      <c r="F379" s="78">
        <v>166.8</v>
      </c>
      <c r="G379" s="78"/>
    </row>
    <row r="380" spans="1:7" ht="17.45" customHeight="1">
      <c r="A380" s="73" t="s">
        <v>6148</v>
      </c>
      <c r="B380" s="78"/>
      <c r="C380" s="78"/>
      <c r="D380" s="78"/>
      <c r="E380" s="78"/>
      <c r="F380" s="78">
        <v>166.8</v>
      </c>
      <c r="G380" s="78"/>
    </row>
    <row r="381" spans="1:7" ht="17.45" customHeight="1">
      <c r="A381" s="73" t="s">
        <v>6149</v>
      </c>
      <c r="B381" s="78"/>
      <c r="C381" s="78"/>
      <c r="D381" s="78"/>
      <c r="E381" s="78"/>
      <c r="F381" s="78">
        <v>165.6</v>
      </c>
      <c r="G381" s="78"/>
    </row>
    <row r="382" spans="1:7" ht="17.45" customHeight="1">
      <c r="A382" s="73" t="s">
        <v>6150</v>
      </c>
      <c r="B382" s="78"/>
      <c r="C382" s="78"/>
      <c r="D382" s="78"/>
      <c r="E382" s="78"/>
      <c r="F382" s="78">
        <v>164.4</v>
      </c>
      <c r="G382" s="78"/>
    </row>
    <row r="383" spans="1:7" ht="17.45" customHeight="1">
      <c r="A383" s="73" t="s">
        <v>6151</v>
      </c>
      <c r="B383" s="78"/>
      <c r="C383" s="78"/>
      <c r="D383" s="78"/>
      <c r="E383" s="78"/>
      <c r="F383" s="78">
        <v>164.4</v>
      </c>
      <c r="G383" s="78"/>
    </row>
    <row r="384" spans="1:7" ht="17.45" customHeight="1">
      <c r="A384" s="73" t="s">
        <v>6152</v>
      </c>
      <c r="B384" s="78"/>
      <c r="C384" s="78"/>
      <c r="D384" s="78"/>
      <c r="E384" s="78"/>
      <c r="F384" s="78">
        <v>164.4</v>
      </c>
      <c r="G384" s="78"/>
    </row>
    <row r="385" spans="1:7" ht="17.45" customHeight="1">
      <c r="A385" s="73" t="s">
        <v>6153</v>
      </c>
      <c r="B385" s="78"/>
      <c r="C385" s="78"/>
      <c r="D385" s="78"/>
      <c r="E385" s="78"/>
      <c r="F385" s="78">
        <v>164.4</v>
      </c>
      <c r="G385" s="78"/>
    </row>
    <row r="386" spans="1:7" ht="17.45" customHeight="1">
      <c r="A386" s="73" t="s">
        <v>6154</v>
      </c>
      <c r="B386" s="78"/>
      <c r="C386" s="78"/>
      <c r="D386" s="78"/>
      <c r="E386" s="78"/>
      <c r="F386" s="78">
        <v>164.4</v>
      </c>
      <c r="G386" s="78"/>
    </row>
    <row r="387" spans="1:7" ht="17.45" customHeight="1">
      <c r="A387" s="73" t="s">
        <v>6155</v>
      </c>
      <c r="B387" s="78"/>
      <c r="C387" s="78"/>
      <c r="D387" s="78"/>
      <c r="E387" s="78"/>
      <c r="F387" s="78">
        <v>164.4</v>
      </c>
      <c r="G387" s="78"/>
    </row>
    <row r="388" spans="1:7" ht="17.45" customHeight="1">
      <c r="A388" s="73" t="s">
        <v>6156</v>
      </c>
      <c r="B388" s="78"/>
      <c r="C388" s="78"/>
      <c r="D388" s="78"/>
      <c r="E388" s="78"/>
      <c r="F388" s="78">
        <v>164.4</v>
      </c>
      <c r="G388" s="78"/>
    </row>
    <row r="389" spans="1:7" ht="17.45" customHeight="1">
      <c r="A389" s="73" t="s">
        <v>6157</v>
      </c>
      <c r="B389" s="78"/>
      <c r="C389" s="78"/>
      <c r="D389" s="78"/>
      <c r="E389" s="78"/>
      <c r="F389" s="78">
        <v>163.19999999999999</v>
      </c>
      <c r="G389" s="78"/>
    </row>
    <row r="390" spans="1:7" ht="17.45" customHeight="1">
      <c r="A390" s="73" t="s">
        <v>6158</v>
      </c>
      <c r="B390" s="78"/>
      <c r="C390" s="78"/>
      <c r="D390" s="78"/>
      <c r="E390" s="78"/>
      <c r="F390" s="78">
        <v>163.19999999999999</v>
      </c>
      <c r="G390" s="78"/>
    </row>
    <row r="391" spans="1:7" ht="17.45" customHeight="1">
      <c r="A391" s="73" t="s">
        <v>6159</v>
      </c>
      <c r="B391" s="78"/>
      <c r="C391" s="78"/>
      <c r="D391" s="78"/>
      <c r="E391" s="78"/>
      <c r="F391" s="78">
        <v>164.4</v>
      </c>
      <c r="G391" s="78"/>
    </row>
    <row r="392" spans="1:7" ht="17.45" customHeight="1">
      <c r="A392" s="73" t="s">
        <v>6160</v>
      </c>
      <c r="B392" s="78"/>
      <c r="C392" s="78"/>
      <c r="D392" s="78"/>
      <c r="E392" s="78"/>
      <c r="F392" s="78">
        <v>164.4</v>
      </c>
      <c r="G392" s="78"/>
    </row>
    <row r="393" spans="1:7" ht="17.45" customHeight="1">
      <c r="A393" s="73" t="s">
        <v>6161</v>
      </c>
      <c r="B393" s="78"/>
      <c r="C393" s="78"/>
      <c r="D393" s="78"/>
      <c r="E393" s="78"/>
      <c r="F393" s="78">
        <v>164.4</v>
      </c>
      <c r="G393" s="78"/>
    </row>
    <row r="394" spans="1:7" ht="17.45" customHeight="1">
      <c r="A394" s="73" t="s">
        <v>6162</v>
      </c>
      <c r="B394" s="78"/>
      <c r="C394" s="78"/>
      <c r="D394" s="78"/>
      <c r="E394" s="78"/>
      <c r="F394" s="78">
        <v>164.4</v>
      </c>
      <c r="G394" s="78"/>
    </row>
    <row r="395" spans="1:7" ht="17.45" customHeight="1">
      <c r="A395" s="73" t="s">
        <v>6163</v>
      </c>
      <c r="B395" s="78"/>
      <c r="C395" s="78"/>
      <c r="D395" s="78"/>
      <c r="E395" s="78"/>
      <c r="F395" s="78">
        <v>164.4</v>
      </c>
      <c r="G395" s="78"/>
    </row>
    <row r="396" spans="1:7" ht="17.45" customHeight="1">
      <c r="A396" s="73" t="s">
        <v>6164</v>
      </c>
      <c r="B396" s="78"/>
      <c r="C396" s="78"/>
      <c r="D396" s="78"/>
      <c r="E396" s="78"/>
      <c r="F396" s="78">
        <v>164.4</v>
      </c>
      <c r="G396" s="78"/>
    </row>
    <row r="397" spans="1:7" ht="17.45" customHeight="1">
      <c r="A397" s="73" t="s">
        <v>6165</v>
      </c>
      <c r="B397" s="78"/>
      <c r="C397" s="78"/>
      <c r="D397" s="78"/>
      <c r="E397" s="78"/>
      <c r="F397" s="78">
        <v>164.4</v>
      </c>
      <c r="G397" s="78"/>
    </row>
    <row r="398" spans="1:7" ht="17.45" customHeight="1">
      <c r="A398" s="73" t="s">
        <v>6166</v>
      </c>
      <c r="B398" s="78"/>
      <c r="C398" s="78"/>
      <c r="D398" s="78"/>
      <c r="E398" s="78"/>
      <c r="F398" s="78">
        <v>164.4</v>
      </c>
      <c r="G398" s="78"/>
    </row>
    <row r="399" spans="1:7" ht="17.45" customHeight="1">
      <c r="A399" s="73" t="s">
        <v>6167</v>
      </c>
      <c r="B399" s="78"/>
      <c r="C399" s="78"/>
      <c r="D399" s="78"/>
      <c r="E399" s="78"/>
      <c r="F399" s="78">
        <v>164.4</v>
      </c>
      <c r="G399" s="78"/>
    </row>
    <row r="400" spans="1:7" ht="17.45" customHeight="1">
      <c r="A400" s="73" t="s">
        <v>6168</v>
      </c>
      <c r="B400" s="78"/>
      <c r="C400" s="78"/>
      <c r="D400" s="78"/>
      <c r="E400" s="78"/>
      <c r="F400" s="78">
        <v>164.4</v>
      </c>
      <c r="G400" s="78"/>
    </row>
    <row r="401" spans="1:7" ht="17.45" customHeight="1">
      <c r="A401" s="73" t="s">
        <v>6169</v>
      </c>
      <c r="B401" s="78"/>
      <c r="C401" s="78"/>
      <c r="D401" s="78"/>
      <c r="E401" s="78"/>
      <c r="F401" s="78">
        <v>164.4</v>
      </c>
      <c r="G401" s="78"/>
    </row>
    <row r="402" spans="1:7" ht="17.45" customHeight="1">
      <c r="A402" s="73" t="s">
        <v>6170</v>
      </c>
      <c r="B402" s="78"/>
      <c r="C402" s="78"/>
      <c r="D402" s="78"/>
      <c r="E402" s="78"/>
      <c r="F402" s="78">
        <v>164.4</v>
      </c>
      <c r="G402" s="78"/>
    </row>
    <row r="403" spans="1:7" ht="17.45" customHeight="1">
      <c r="A403" s="73" t="s">
        <v>6171</v>
      </c>
      <c r="B403" s="78"/>
      <c r="C403" s="78"/>
      <c r="D403" s="78"/>
      <c r="E403" s="78"/>
      <c r="F403" s="78">
        <v>164.4</v>
      </c>
      <c r="G403" s="78"/>
    </row>
    <row r="404" spans="1:7" ht="17.45" customHeight="1">
      <c r="A404" s="73" t="s">
        <v>6172</v>
      </c>
      <c r="B404" s="78"/>
      <c r="C404" s="78"/>
      <c r="D404" s="78"/>
      <c r="E404" s="78"/>
      <c r="F404" s="78">
        <v>164.4</v>
      </c>
      <c r="G404" s="78"/>
    </row>
    <row r="405" spans="1:7" ht="17.45" customHeight="1">
      <c r="A405" s="73" t="s">
        <v>6173</v>
      </c>
      <c r="B405" s="78"/>
      <c r="C405" s="78"/>
      <c r="D405" s="78"/>
      <c r="E405" s="78"/>
      <c r="F405" s="78">
        <v>164.4</v>
      </c>
      <c r="G405" s="78"/>
    </row>
    <row r="406" spans="1:7" ht="17.45" customHeight="1">
      <c r="A406" s="73" t="s">
        <v>6174</v>
      </c>
      <c r="B406" s="78"/>
      <c r="C406" s="78"/>
      <c r="D406" s="78"/>
      <c r="E406" s="78"/>
      <c r="F406" s="78">
        <v>164.4</v>
      </c>
      <c r="G406" s="78"/>
    </row>
    <row r="407" spans="1:7" ht="17.45" customHeight="1">
      <c r="A407" s="73" t="s">
        <v>6175</v>
      </c>
      <c r="B407" s="78"/>
      <c r="C407" s="78"/>
      <c r="D407" s="78"/>
      <c r="E407" s="78"/>
      <c r="F407" s="78">
        <v>164.4</v>
      </c>
      <c r="G407" s="78"/>
    </row>
    <row r="408" spans="1:7" ht="17.45" customHeight="1">
      <c r="A408" s="73" t="s">
        <v>6176</v>
      </c>
      <c r="B408" s="78"/>
      <c r="C408" s="78"/>
      <c r="D408" s="78"/>
      <c r="E408" s="78"/>
      <c r="F408" s="78">
        <v>163.19999999999999</v>
      </c>
      <c r="G408" s="78"/>
    </row>
    <row r="409" spans="1:7" ht="17.45" customHeight="1">
      <c r="A409" s="73" t="s">
        <v>6177</v>
      </c>
      <c r="B409" s="78"/>
      <c r="C409" s="78"/>
      <c r="D409" s="78"/>
      <c r="E409" s="78"/>
      <c r="F409" s="78">
        <v>164.4</v>
      </c>
      <c r="G409" s="78"/>
    </row>
    <row r="410" spans="1:7" ht="17.45" customHeight="1">
      <c r="A410" s="73" t="s">
        <v>6178</v>
      </c>
      <c r="B410" s="78"/>
      <c r="C410" s="78"/>
      <c r="D410" s="78"/>
      <c r="E410" s="78"/>
      <c r="F410" s="78">
        <v>164.4</v>
      </c>
      <c r="G410" s="78"/>
    </row>
    <row r="411" spans="1:7" ht="17.45" customHeight="1">
      <c r="A411" s="73" t="s">
        <v>6179</v>
      </c>
      <c r="B411" s="78"/>
      <c r="C411" s="78"/>
      <c r="D411" s="78"/>
      <c r="E411" s="78"/>
      <c r="F411" s="78">
        <v>164.4</v>
      </c>
      <c r="G411" s="78"/>
    </row>
    <row r="412" spans="1:7" ht="17.45" customHeight="1">
      <c r="A412" s="73" t="s">
        <v>6180</v>
      </c>
      <c r="B412" s="78"/>
      <c r="C412" s="78"/>
      <c r="D412" s="78"/>
      <c r="E412" s="78"/>
      <c r="F412" s="78">
        <v>164.4</v>
      </c>
      <c r="G412" s="78"/>
    </row>
    <row r="413" spans="1:7" ht="17.45" customHeight="1">
      <c r="A413" s="73" t="s">
        <v>6181</v>
      </c>
      <c r="B413" s="78"/>
      <c r="C413" s="78"/>
      <c r="D413" s="78"/>
      <c r="E413" s="78"/>
      <c r="F413" s="78">
        <v>164.4</v>
      </c>
      <c r="G413" s="78"/>
    </row>
    <row r="414" spans="1:7" ht="17.45" customHeight="1">
      <c r="A414" s="73" t="s">
        <v>6182</v>
      </c>
      <c r="B414" s="78"/>
      <c r="C414" s="78"/>
      <c r="D414" s="78"/>
      <c r="E414" s="78"/>
      <c r="F414" s="78">
        <v>164.4</v>
      </c>
      <c r="G414" s="78"/>
    </row>
    <row r="415" spans="1:7" ht="17.45" customHeight="1">
      <c r="A415" s="73" t="s">
        <v>6183</v>
      </c>
      <c r="B415" s="78"/>
      <c r="C415" s="78"/>
      <c r="D415" s="78"/>
      <c r="E415" s="78"/>
      <c r="F415" s="78">
        <v>164.4</v>
      </c>
      <c r="G415" s="78"/>
    </row>
    <row r="416" spans="1:7" ht="17.45" customHeight="1">
      <c r="A416" s="73" t="s">
        <v>6184</v>
      </c>
      <c r="B416" s="78"/>
      <c r="C416" s="78"/>
      <c r="D416" s="78"/>
      <c r="E416" s="78"/>
      <c r="F416" s="78">
        <v>163.19999999999999</v>
      </c>
      <c r="G416" s="78"/>
    </row>
    <row r="417" spans="1:7" ht="17.45" customHeight="1">
      <c r="A417" s="73" t="s">
        <v>6185</v>
      </c>
      <c r="B417" s="78"/>
      <c r="C417" s="78"/>
      <c r="D417" s="78"/>
      <c r="E417" s="78"/>
      <c r="F417" s="78">
        <v>163.19999999999999</v>
      </c>
      <c r="G417" s="78"/>
    </row>
    <row r="418" spans="1:7" ht="17.45" customHeight="1">
      <c r="A418" s="73" t="s">
        <v>6186</v>
      </c>
      <c r="B418" s="78"/>
      <c r="C418" s="78"/>
      <c r="D418" s="78"/>
      <c r="E418" s="78"/>
      <c r="F418" s="78">
        <v>163.19999999999999</v>
      </c>
      <c r="G418" s="78"/>
    </row>
    <row r="419" spans="1:7" ht="17.45" customHeight="1">
      <c r="A419" s="73" t="s">
        <v>6187</v>
      </c>
      <c r="B419" s="78"/>
      <c r="C419" s="78"/>
      <c r="D419" s="78"/>
      <c r="E419" s="78"/>
      <c r="F419" s="78">
        <v>163.19999999999999</v>
      </c>
      <c r="G419" s="78"/>
    </row>
    <row r="420" spans="1:7" ht="17.45" customHeight="1">
      <c r="A420" s="73" t="s">
        <v>6188</v>
      </c>
      <c r="B420" s="78"/>
      <c r="C420" s="78"/>
      <c r="D420" s="78"/>
      <c r="E420" s="78"/>
      <c r="F420" s="78">
        <v>162</v>
      </c>
      <c r="G420" s="78"/>
    </row>
    <row r="421" spans="1:7" ht="17.45" customHeight="1">
      <c r="A421" s="73" t="s">
        <v>6189</v>
      </c>
      <c r="B421" s="78"/>
      <c r="C421" s="78"/>
      <c r="D421" s="78"/>
      <c r="E421" s="78"/>
      <c r="F421" s="78">
        <v>162</v>
      </c>
      <c r="G421" s="78"/>
    </row>
    <row r="422" spans="1:7" ht="17.45" customHeight="1">
      <c r="A422" s="73" t="s">
        <v>6190</v>
      </c>
      <c r="B422" s="78"/>
      <c r="C422" s="78"/>
      <c r="D422" s="78"/>
      <c r="E422" s="78"/>
      <c r="F422" s="78">
        <v>160.80000000000001</v>
      </c>
      <c r="G422" s="78"/>
    </row>
    <row r="423" spans="1:7" ht="17.45" customHeight="1">
      <c r="A423" s="73" t="s">
        <v>6191</v>
      </c>
      <c r="B423" s="78"/>
      <c r="C423" s="78"/>
      <c r="D423" s="78"/>
      <c r="E423" s="78"/>
      <c r="F423" s="78">
        <v>160.80000000000001</v>
      </c>
      <c r="G423" s="78"/>
    </row>
    <row r="424" spans="1:7" ht="17.45" customHeight="1">
      <c r="A424" s="73" t="s">
        <v>6192</v>
      </c>
      <c r="B424" s="78"/>
      <c r="C424" s="78"/>
      <c r="D424" s="78"/>
      <c r="E424" s="78"/>
      <c r="F424" s="78">
        <v>162</v>
      </c>
      <c r="G424" s="78"/>
    </row>
    <row r="425" spans="1:7" ht="17.45" customHeight="1">
      <c r="A425" s="73" t="s">
        <v>6193</v>
      </c>
      <c r="B425" s="78"/>
      <c r="C425" s="78"/>
      <c r="D425" s="78"/>
      <c r="E425" s="78"/>
      <c r="F425" s="78">
        <v>160.80000000000001</v>
      </c>
      <c r="G425" s="78"/>
    </row>
    <row r="426" spans="1:7" ht="17.45" customHeight="1">
      <c r="A426" s="73" t="s">
        <v>6194</v>
      </c>
      <c r="B426" s="78"/>
      <c r="C426" s="78"/>
      <c r="D426" s="78"/>
      <c r="E426" s="78"/>
      <c r="F426" s="78">
        <v>159.6</v>
      </c>
      <c r="G426" s="78"/>
    </row>
    <row r="427" spans="1:7" ht="17.45" customHeight="1">
      <c r="A427" s="73" t="s">
        <v>6195</v>
      </c>
      <c r="B427" s="78"/>
      <c r="C427" s="78"/>
      <c r="D427" s="78"/>
      <c r="E427" s="78"/>
      <c r="F427" s="78">
        <v>159.6</v>
      </c>
      <c r="G427" s="78"/>
    </row>
    <row r="428" spans="1:7" ht="17.45" customHeight="1">
      <c r="A428" s="73" t="s">
        <v>6196</v>
      </c>
      <c r="B428" s="78"/>
      <c r="C428" s="78"/>
      <c r="D428" s="78"/>
      <c r="E428" s="78"/>
      <c r="F428" s="78">
        <v>159.6</v>
      </c>
      <c r="G428" s="78"/>
    </row>
    <row r="429" spans="1:7" ht="17.45" customHeight="1">
      <c r="A429" s="73" t="s">
        <v>6197</v>
      </c>
      <c r="B429" s="78"/>
      <c r="C429" s="78"/>
      <c r="D429" s="78"/>
      <c r="E429" s="78"/>
      <c r="F429" s="78">
        <v>160.80000000000001</v>
      </c>
      <c r="G429" s="78"/>
    </row>
    <row r="430" spans="1:7" ht="17.45" customHeight="1">
      <c r="A430" s="73" t="s">
        <v>6198</v>
      </c>
      <c r="B430" s="78"/>
      <c r="C430" s="78"/>
      <c r="D430" s="78"/>
      <c r="E430" s="78"/>
      <c r="F430" s="78">
        <v>159.6</v>
      </c>
      <c r="G430" s="78"/>
    </row>
    <row r="431" spans="1:7" ht="17.45" customHeight="1">
      <c r="A431" s="73" t="s">
        <v>6199</v>
      </c>
      <c r="B431" s="78"/>
      <c r="C431" s="78"/>
      <c r="D431" s="78"/>
      <c r="E431" s="78"/>
      <c r="F431" s="78">
        <v>160.80000000000001</v>
      </c>
      <c r="G431" s="78"/>
    </row>
    <row r="432" spans="1:7" ht="17.45" customHeight="1">
      <c r="A432" s="73" t="s">
        <v>6200</v>
      </c>
      <c r="B432" s="78"/>
      <c r="C432" s="78"/>
      <c r="D432" s="78"/>
      <c r="E432" s="78"/>
      <c r="F432" s="78">
        <v>159.6</v>
      </c>
      <c r="G432" s="78"/>
    </row>
    <row r="433" spans="1:7" ht="17.45" customHeight="1">
      <c r="A433" s="73" t="s">
        <v>6201</v>
      </c>
      <c r="B433" s="78"/>
      <c r="C433" s="78"/>
      <c r="D433" s="78"/>
      <c r="E433" s="78"/>
      <c r="F433" s="78">
        <v>160.80000000000001</v>
      </c>
      <c r="G433" s="78"/>
    </row>
    <row r="434" spans="1:7" ht="17.45" customHeight="1">
      <c r="A434" s="73" t="s">
        <v>6202</v>
      </c>
      <c r="B434" s="78"/>
      <c r="C434" s="78"/>
      <c r="D434" s="78"/>
      <c r="E434" s="78"/>
      <c r="F434" s="78">
        <v>159.6</v>
      </c>
      <c r="G434" s="78"/>
    </row>
    <row r="435" spans="1:7" ht="17.45" customHeight="1">
      <c r="A435" s="73" t="s">
        <v>6203</v>
      </c>
      <c r="B435" s="78"/>
      <c r="C435" s="78"/>
      <c r="D435" s="78"/>
      <c r="E435" s="78"/>
      <c r="F435" s="78">
        <v>159.6</v>
      </c>
      <c r="G435" s="78"/>
    </row>
    <row r="436" spans="1:7" ht="17.45" customHeight="1">
      <c r="A436" s="73" t="s">
        <v>6204</v>
      </c>
      <c r="B436" s="78"/>
      <c r="C436" s="78"/>
      <c r="D436" s="78"/>
      <c r="E436" s="78"/>
      <c r="F436" s="78">
        <v>160.80000000000001</v>
      </c>
      <c r="G436" s="78"/>
    </row>
    <row r="437" spans="1:7" ht="17.45" customHeight="1">
      <c r="A437" s="73" t="s">
        <v>6205</v>
      </c>
      <c r="B437" s="78"/>
      <c r="C437" s="78"/>
      <c r="D437" s="78"/>
      <c r="E437" s="78"/>
      <c r="F437" s="78">
        <v>163.19999999999999</v>
      </c>
      <c r="G437" s="78"/>
    </row>
    <row r="438" spans="1:7" ht="17.45" customHeight="1">
      <c r="A438" s="73" t="s">
        <v>6206</v>
      </c>
      <c r="B438" s="78"/>
      <c r="C438" s="78"/>
      <c r="D438" s="78"/>
      <c r="E438" s="78"/>
      <c r="F438" s="78">
        <v>163.19999999999999</v>
      </c>
      <c r="G438" s="78"/>
    </row>
    <row r="439" spans="1:7" ht="17.45" customHeight="1">
      <c r="A439" s="73" t="s">
        <v>6207</v>
      </c>
      <c r="B439" s="78"/>
      <c r="C439" s="78"/>
      <c r="D439" s="78"/>
      <c r="E439" s="78"/>
      <c r="F439" s="78">
        <v>163.19999999999999</v>
      </c>
      <c r="G439" s="78"/>
    </row>
    <row r="440" spans="1:7" ht="17.45" customHeight="1">
      <c r="A440" s="73" t="s">
        <v>6208</v>
      </c>
      <c r="B440" s="78"/>
      <c r="C440" s="78"/>
      <c r="D440" s="78"/>
      <c r="E440" s="78"/>
      <c r="F440" s="78">
        <v>164.4</v>
      </c>
      <c r="G440" s="78"/>
    </row>
    <row r="441" spans="1:7" ht="17.45" customHeight="1">
      <c r="A441" s="73" t="s">
        <v>6209</v>
      </c>
      <c r="B441" s="78"/>
      <c r="C441" s="78"/>
      <c r="D441" s="78"/>
      <c r="E441" s="78"/>
      <c r="F441" s="78">
        <v>164.4</v>
      </c>
      <c r="G441" s="78"/>
    </row>
    <row r="442" spans="1:7" ht="17.45" customHeight="1">
      <c r="A442" s="73" t="s">
        <v>6210</v>
      </c>
      <c r="B442" s="78"/>
      <c r="C442" s="78"/>
      <c r="D442" s="78"/>
      <c r="E442" s="78"/>
      <c r="F442" s="78">
        <v>164.4</v>
      </c>
      <c r="G442" s="78"/>
    </row>
    <row r="443" spans="1:7" ht="17.45" customHeight="1">
      <c r="A443" s="73" t="s">
        <v>6211</v>
      </c>
      <c r="B443" s="78"/>
      <c r="C443" s="78"/>
      <c r="D443" s="78"/>
      <c r="E443" s="78"/>
      <c r="F443" s="78">
        <v>164.4</v>
      </c>
      <c r="G443" s="78"/>
    </row>
    <row r="444" spans="1:7" ht="17.45" customHeight="1">
      <c r="A444" s="73" t="s">
        <v>6212</v>
      </c>
      <c r="B444" s="78"/>
      <c r="C444" s="78"/>
      <c r="D444" s="78"/>
      <c r="E444" s="78"/>
      <c r="F444" s="78">
        <v>164.4</v>
      </c>
      <c r="G444" s="78"/>
    </row>
    <row r="445" spans="1:7" ht="17.45" customHeight="1">
      <c r="A445" s="73" t="s">
        <v>6213</v>
      </c>
      <c r="B445" s="78"/>
      <c r="C445" s="78"/>
      <c r="D445" s="78"/>
      <c r="E445" s="78"/>
      <c r="F445" s="78">
        <v>164.4</v>
      </c>
      <c r="G445" s="78"/>
    </row>
    <row r="446" spans="1:7" ht="17.45" customHeight="1">
      <c r="A446" s="73" t="s">
        <v>6214</v>
      </c>
      <c r="B446" s="78"/>
      <c r="C446" s="78"/>
      <c r="D446" s="78"/>
      <c r="E446" s="78"/>
      <c r="F446" s="78">
        <v>164.4</v>
      </c>
      <c r="G446" s="78"/>
    </row>
    <row r="447" spans="1:7" ht="17.45" customHeight="1">
      <c r="A447" s="73" t="s">
        <v>6215</v>
      </c>
      <c r="B447" s="78"/>
      <c r="C447" s="78"/>
      <c r="D447" s="78"/>
      <c r="E447" s="78"/>
      <c r="F447" s="78">
        <v>164.4</v>
      </c>
      <c r="G447" s="78"/>
    </row>
    <row r="448" spans="1:7" ht="17.45" customHeight="1">
      <c r="A448" s="73" t="s">
        <v>6216</v>
      </c>
      <c r="B448" s="78"/>
      <c r="C448" s="78"/>
      <c r="D448" s="78"/>
      <c r="E448" s="78"/>
      <c r="F448" s="78">
        <v>164.4</v>
      </c>
      <c r="G448" s="78"/>
    </row>
    <row r="449" spans="1:7" ht="17.45" customHeight="1">
      <c r="A449" s="73" t="s">
        <v>6217</v>
      </c>
      <c r="B449" s="78"/>
      <c r="C449" s="78"/>
      <c r="D449" s="78"/>
      <c r="E449" s="78"/>
      <c r="F449" s="78">
        <v>165.6</v>
      </c>
      <c r="G449" s="78"/>
    </row>
    <row r="450" spans="1:7" ht="17.45" customHeight="1">
      <c r="A450" s="73" t="s">
        <v>6218</v>
      </c>
      <c r="B450" s="78"/>
      <c r="C450" s="78"/>
      <c r="D450" s="78"/>
      <c r="E450" s="78"/>
      <c r="F450" s="78">
        <v>164.4</v>
      </c>
      <c r="G450" s="78"/>
    </row>
    <row r="451" spans="1:7" ht="17.45" customHeight="1">
      <c r="A451" s="73" t="s">
        <v>6219</v>
      </c>
      <c r="B451" s="78"/>
      <c r="C451" s="78"/>
      <c r="D451" s="78"/>
      <c r="E451" s="78"/>
      <c r="F451" s="78">
        <v>164.4</v>
      </c>
      <c r="G451" s="78"/>
    </row>
    <row r="452" spans="1:7" ht="17.45" customHeight="1">
      <c r="A452" s="73" t="s">
        <v>6220</v>
      </c>
      <c r="B452" s="78"/>
      <c r="C452" s="78"/>
      <c r="D452" s="78"/>
      <c r="E452" s="78"/>
      <c r="F452" s="78">
        <v>160.80000000000001</v>
      </c>
      <c r="G452" s="78"/>
    </row>
    <row r="453" spans="1:7" ht="17.45" customHeight="1">
      <c r="A453" s="73" t="s">
        <v>6221</v>
      </c>
      <c r="B453" s="78"/>
      <c r="C453" s="78"/>
      <c r="D453" s="78"/>
      <c r="E453" s="78"/>
      <c r="F453" s="78">
        <v>159.6</v>
      </c>
      <c r="G453" s="78"/>
    </row>
    <row r="454" spans="1:7" ht="17.45" customHeight="1">
      <c r="A454" s="73" t="s">
        <v>6222</v>
      </c>
      <c r="B454" s="78"/>
      <c r="C454" s="78"/>
      <c r="D454" s="78"/>
      <c r="E454" s="78"/>
      <c r="F454" s="78">
        <v>159.6</v>
      </c>
      <c r="G454" s="78"/>
    </row>
    <row r="455" spans="1:7" ht="17.45" customHeight="1">
      <c r="A455" s="73" t="s">
        <v>6223</v>
      </c>
      <c r="B455" s="78"/>
      <c r="C455" s="78"/>
      <c r="D455" s="78"/>
      <c r="E455" s="78"/>
      <c r="F455" s="78">
        <v>158.4</v>
      </c>
      <c r="G455" s="78"/>
    </row>
    <row r="456" spans="1:7" ht="17.45" customHeight="1">
      <c r="A456" s="73" t="s">
        <v>6224</v>
      </c>
      <c r="B456" s="78"/>
      <c r="C456" s="78"/>
      <c r="D456" s="78"/>
      <c r="E456" s="78"/>
      <c r="F456" s="78">
        <v>158.4</v>
      </c>
      <c r="G456" s="78"/>
    </row>
    <row r="457" spans="1:7" ht="17.45" customHeight="1">
      <c r="A457" s="73" t="s">
        <v>6225</v>
      </c>
      <c r="B457" s="78"/>
      <c r="C457" s="78"/>
      <c r="D457" s="78"/>
      <c r="E457" s="78"/>
      <c r="F457" s="78">
        <v>158.4</v>
      </c>
      <c r="G457" s="78"/>
    </row>
    <row r="458" spans="1:7" ht="17.45" customHeight="1">
      <c r="A458" s="73" t="s">
        <v>6226</v>
      </c>
      <c r="B458" s="78"/>
      <c r="C458" s="78"/>
      <c r="D458" s="78"/>
      <c r="E458" s="78"/>
      <c r="F458" s="78">
        <v>157.19999999999999</v>
      </c>
      <c r="G458" s="78"/>
    </row>
    <row r="459" spans="1:7" ht="17.45" customHeight="1">
      <c r="A459" s="73" t="s">
        <v>6227</v>
      </c>
      <c r="B459" s="78"/>
      <c r="C459" s="78"/>
      <c r="D459" s="78"/>
      <c r="E459" s="78"/>
      <c r="F459" s="78">
        <v>164.4</v>
      </c>
      <c r="G459" s="78"/>
    </row>
    <row r="460" spans="1:7" ht="17.45" customHeight="1">
      <c r="A460" s="73" t="s">
        <v>6228</v>
      </c>
      <c r="B460" s="78"/>
      <c r="C460" s="78"/>
      <c r="D460" s="78"/>
      <c r="E460" s="78"/>
      <c r="F460" s="78">
        <v>165.6</v>
      </c>
      <c r="G460" s="78"/>
    </row>
    <row r="461" spans="1:7" ht="17.45" customHeight="1">
      <c r="A461" s="73" t="s">
        <v>6229</v>
      </c>
      <c r="B461" s="78"/>
      <c r="C461" s="78"/>
      <c r="D461" s="78"/>
      <c r="E461" s="78"/>
      <c r="F461" s="78">
        <v>165.6</v>
      </c>
      <c r="G461" s="78"/>
    </row>
    <row r="462" spans="1:7" ht="17.45" customHeight="1">
      <c r="A462" s="73" t="s">
        <v>6230</v>
      </c>
      <c r="B462" s="78"/>
      <c r="C462" s="78"/>
      <c r="D462" s="78"/>
      <c r="E462" s="78"/>
      <c r="F462" s="78">
        <v>164.4</v>
      </c>
      <c r="G462" s="78"/>
    </row>
    <row r="463" spans="1:7" ht="17.45" customHeight="1">
      <c r="A463" s="73" t="s">
        <v>6231</v>
      </c>
      <c r="B463" s="78"/>
      <c r="C463" s="78"/>
      <c r="D463" s="78"/>
      <c r="E463" s="78"/>
      <c r="F463" s="78">
        <v>164.4</v>
      </c>
      <c r="G463" s="78"/>
    </row>
    <row r="464" spans="1:7" ht="17.45" customHeight="1">
      <c r="A464" s="73" t="s">
        <v>6232</v>
      </c>
      <c r="B464" s="78"/>
      <c r="C464" s="78"/>
      <c r="D464" s="78"/>
      <c r="E464" s="78"/>
      <c r="F464" s="78">
        <v>164.4</v>
      </c>
      <c r="G464" s="78"/>
    </row>
    <row r="465" spans="1:7" ht="17.45" customHeight="1">
      <c r="A465" s="73" t="s">
        <v>6233</v>
      </c>
      <c r="B465" s="78"/>
      <c r="C465" s="78"/>
      <c r="D465" s="78"/>
      <c r="E465" s="78"/>
      <c r="F465" s="78">
        <v>164.4</v>
      </c>
      <c r="G465" s="78"/>
    </row>
    <row r="466" spans="1:7" ht="17.45" customHeight="1">
      <c r="A466" s="73" t="s">
        <v>6234</v>
      </c>
      <c r="B466" s="78"/>
      <c r="C466" s="78"/>
      <c r="D466" s="78"/>
      <c r="E466" s="78"/>
      <c r="F466" s="78">
        <v>164.4</v>
      </c>
      <c r="G466" s="78"/>
    </row>
    <row r="467" spans="1:7" ht="17.45" customHeight="1">
      <c r="A467" s="73" t="s">
        <v>6235</v>
      </c>
      <c r="B467" s="78"/>
      <c r="C467" s="78"/>
      <c r="D467" s="78"/>
      <c r="E467" s="78"/>
      <c r="F467" s="78">
        <v>165.6</v>
      </c>
      <c r="G467" s="78"/>
    </row>
    <row r="468" spans="1:7" ht="17.45" customHeight="1">
      <c r="A468" s="73" t="s">
        <v>6236</v>
      </c>
      <c r="B468" s="78"/>
      <c r="C468" s="78"/>
      <c r="D468" s="78"/>
      <c r="E468" s="78"/>
      <c r="F468" s="78">
        <v>164.4</v>
      </c>
      <c r="G468" s="78"/>
    </row>
    <row r="469" spans="1:7" ht="17.45" customHeight="1">
      <c r="A469" s="73" t="s">
        <v>6237</v>
      </c>
      <c r="B469" s="78"/>
      <c r="C469" s="78"/>
      <c r="D469" s="78"/>
      <c r="E469" s="78"/>
      <c r="F469" s="78">
        <v>165.6</v>
      </c>
      <c r="G469" s="78"/>
    </row>
    <row r="470" spans="1:7" ht="17.45" customHeight="1">
      <c r="A470" s="73" t="s">
        <v>6238</v>
      </c>
      <c r="B470" s="78"/>
      <c r="C470" s="78"/>
      <c r="D470" s="78"/>
      <c r="E470" s="78"/>
      <c r="F470" s="78">
        <v>166.8</v>
      </c>
      <c r="G470" s="78"/>
    </row>
    <row r="471" spans="1:7" ht="17.45" customHeight="1">
      <c r="A471" s="73" t="s">
        <v>6239</v>
      </c>
      <c r="B471" s="78"/>
      <c r="C471" s="78"/>
      <c r="D471" s="78"/>
      <c r="E471" s="78"/>
      <c r="F471" s="78">
        <v>166.8</v>
      </c>
      <c r="G471" s="78"/>
    </row>
    <row r="472" spans="1:7" ht="17.45" customHeight="1">
      <c r="A472" s="73" t="s">
        <v>6240</v>
      </c>
      <c r="B472" s="78"/>
      <c r="C472" s="78"/>
      <c r="D472" s="78"/>
      <c r="E472" s="78"/>
      <c r="F472" s="78">
        <v>166.8</v>
      </c>
      <c r="G472" s="78"/>
    </row>
    <row r="473" spans="1:7" ht="17.45" customHeight="1">
      <c r="A473" s="73" t="s">
        <v>6241</v>
      </c>
      <c r="B473" s="78"/>
      <c r="C473" s="78"/>
      <c r="D473" s="78"/>
      <c r="E473" s="78"/>
      <c r="F473" s="78">
        <v>165.6</v>
      </c>
      <c r="G473" s="78"/>
    </row>
    <row r="474" spans="1:7" ht="17.45" customHeight="1">
      <c r="A474" s="73" t="s">
        <v>6242</v>
      </c>
      <c r="B474" s="78"/>
      <c r="C474" s="78"/>
      <c r="D474" s="78"/>
      <c r="E474" s="78"/>
      <c r="F474" s="78">
        <v>163.19999999999999</v>
      </c>
      <c r="G474" s="78"/>
    </row>
    <row r="475" spans="1:7" ht="17.45" customHeight="1">
      <c r="A475" s="73" t="s">
        <v>6243</v>
      </c>
      <c r="B475" s="78"/>
      <c r="C475" s="78"/>
      <c r="D475" s="78"/>
      <c r="E475" s="78"/>
      <c r="F475" s="78">
        <v>164.4</v>
      </c>
      <c r="G475" s="78"/>
    </row>
    <row r="476" spans="1:7" ht="17.45" customHeight="1">
      <c r="A476" s="73" t="s">
        <v>6244</v>
      </c>
      <c r="B476" s="78"/>
      <c r="C476" s="78"/>
      <c r="D476" s="78"/>
      <c r="E476" s="78"/>
      <c r="F476" s="78">
        <v>163.19999999999999</v>
      </c>
      <c r="G476" s="78"/>
    </row>
    <row r="477" spans="1:7" ht="17.45" customHeight="1">
      <c r="A477" s="73" t="s">
        <v>6245</v>
      </c>
      <c r="B477" s="78"/>
      <c r="C477" s="78"/>
      <c r="D477" s="78"/>
      <c r="E477" s="78"/>
      <c r="F477" s="78">
        <v>163.19999999999999</v>
      </c>
      <c r="G477" s="78"/>
    </row>
    <row r="478" spans="1:7" ht="17.45" customHeight="1">
      <c r="A478" s="73" t="s">
        <v>6246</v>
      </c>
      <c r="B478" s="78"/>
      <c r="C478" s="78"/>
      <c r="D478" s="78"/>
      <c r="E478" s="78"/>
      <c r="F478" s="78">
        <v>164.4</v>
      </c>
      <c r="G478" s="78"/>
    </row>
    <row r="479" spans="1:7" ht="17.45" customHeight="1">
      <c r="A479" s="73" t="s">
        <v>6247</v>
      </c>
      <c r="B479" s="78"/>
      <c r="C479" s="78"/>
      <c r="D479" s="78"/>
      <c r="E479" s="78"/>
      <c r="F479" s="78">
        <v>164.4</v>
      </c>
      <c r="G479" s="78"/>
    </row>
    <row r="480" spans="1:7" ht="17.45" customHeight="1">
      <c r="A480" s="73" t="s">
        <v>6248</v>
      </c>
      <c r="B480" s="78"/>
      <c r="C480" s="78"/>
      <c r="D480" s="78"/>
      <c r="E480" s="78"/>
      <c r="F480" s="78">
        <v>165.6</v>
      </c>
      <c r="G480" s="78"/>
    </row>
    <row r="481" spans="1:7" ht="17.45" customHeight="1">
      <c r="A481" s="73" t="s">
        <v>6249</v>
      </c>
      <c r="B481" s="78"/>
      <c r="C481" s="78"/>
      <c r="D481" s="78"/>
      <c r="E481" s="78"/>
      <c r="F481" s="78">
        <v>164.4</v>
      </c>
      <c r="G481" s="78"/>
    </row>
    <row r="482" spans="1:7" ht="17.45" customHeight="1">
      <c r="A482" s="73" t="s">
        <v>6250</v>
      </c>
      <c r="B482" s="78"/>
      <c r="C482" s="78"/>
      <c r="D482" s="78"/>
      <c r="E482" s="78"/>
      <c r="F482" s="78">
        <v>164.4</v>
      </c>
      <c r="G482" s="78"/>
    </row>
    <row r="483" spans="1:7" ht="17.45" customHeight="1">
      <c r="A483" s="73" t="s">
        <v>6251</v>
      </c>
      <c r="B483" s="78"/>
      <c r="C483" s="78"/>
      <c r="D483" s="78"/>
      <c r="E483" s="78"/>
      <c r="F483" s="78">
        <v>164.4</v>
      </c>
      <c r="G483" s="78"/>
    </row>
    <row r="484" spans="1:7" ht="17.45" customHeight="1">
      <c r="A484" s="73" t="s">
        <v>6252</v>
      </c>
      <c r="B484" s="78"/>
      <c r="C484" s="78"/>
      <c r="D484" s="78"/>
      <c r="E484" s="78"/>
      <c r="F484" s="78">
        <v>165.6</v>
      </c>
      <c r="G484" s="78"/>
    </row>
    <row r="485" spans="1:7" ht="17.45" customHeight="1">
      <c r="A485" s="73" t="s">
        <v>6253</v>
      </c>
      <c r="B485" s="78"/>
      <c r="C485" s="78"/>
      <c r="D485" s="78"/>
      <c r="E485" s="78"/>
      <c r="F485" s="78">
        <v>165.6</v>
      </c>
      <c r="G485" s="78"/>
    </row>
    <row r="486" spans="1:7" ht="17.45" customHeight="1">
      <c r="A486" s="73" t="s">
        <v>6254</v>
      </c>
      <c r="B486" s="78"/>
      <c r="C486" s="78"/>
      <c r="D486" s="78"/>
      <c r="E486" s="78"/>
      <c r="F486" s="78">
        <v>165.6</v>
      </c>
      <c r="G486" s="78"/>
    </row>
    <row r="487" spans="1:7" ht="17.45" customHeight="1">
      <c r="A487" s="73" t="s">
        <v>6255</v>
      </c>
      <c r="B487" s="78"/>
      <c r="C487" s="78"/>
      <c r="D487" s="78"/>
      <c r="E487" s="78"/>
      <c r="F487" s="78">
        <v>164.4</v>
      </c>
      <c r="G487" s="78"/>
    </row>
    <row r="488" spans="1:7" ht="17.45" customHeight="1">
      <c r="A488" s="73" t="s">
        <v>6256</v>
      </c>
      <c r="B488" s="78"/>
      <c r="C488" s="78"/>
      <c r="D488" s="78"/>
      <c r="E488" s="78"/>
      <c r="F488" s="78">
        <v>165.6</v>
      </c>
      <c r="G488" s="78"/>
    </row>
    <row r="489" spans="1:7" ht="17.45" customHeight="1">
      <c r="A489" s="73" t="s">
        <v>6257</v>
      </c>
      <c r="B489" s="78"/>
      <c r="C489" s="78"/>
      <c r="D489" s="78"/>
      <c r="E489" s="78"/>
      <c r="F489" s="78">
        <v>164.4</v>
      </c>
      <c r="G489" s="78"/>
    </row>
    <row r="490" spans="1:7" ht="17.45" customHeight="1">
      <c r="A490" s="73" t="s">
        <v>6258</v>
      </c>
      <c r="B490" s="78"/>
      <c r="C490" s="78"/>
      <c r="D490" s="78"/>
      <c r="E490" s="78"/>
      <c r="F490" s="78">
        <v>164.4</v>
      </c>
      <c r="G490" s="78"/>
    </row>
    <row r="491" spans="1:7" ht="17.45" customHeight="1">
      <c r="A491" s="73" t="s">
        <v>6259</v>
      </c>
      <c r="B491" s="78"/>
      <c r="C491" s="78"/>
      <c r="D491" s="78"/>
      <c r="E491" s="78"/>
      <c r="F491" s="78">
        <v>165.6</v>
      </c>
      <c r="G491" s="78"/>
    </row>
    <row r="492" spans="1:7" ht="17.45" customHeight="1">
      <c r="A492" s="73" t="s">
        <v>6260</v>
      </c>
      <c r="B492" s="78"/>
      <c r="C492" s="78"/>
      <c r="D492" s="78"/>
      <c r="E492" s="78"/>
      <c r="F492" s="78">
        <v>165.6</v>
      </c>
      <c r="G492" s="78"/>
    </row>
    <row r="493" spans="1:7" ht="17.45" customHeight="1">
      <c r="A493" s="73" t="s">
        <v>6261</v>
      </c>
      <c r="B493" s="78"/>
      <c r="C493" s="78"/>
      <c r="D493" s="78"/>
      <c r="E493" s="78"/>
      <c r="F493" s="78">
        <v>165.6</v>
      </c>
      <c r="G493" s="78"/>
    </row>
    <row r="494" spans="1:7" ht="17.45" customHeight="1">
      <c r="A494" s="73" t="s">
        <v>6262</v>
      </c>
      <c r="B494" s="78"/>
      <c r="C494" s="78"/>
      <c r="D494" s="78"/>
      <c r="E494" s="78"/>
      <c r="F494" s="78">
        <v>165.6</v>
      </c>
      <c r="G494" s="78"/>
    </row>
    <row r="495" spans="1:7" ht="17.45" customHeight="1">
      <c r="A495" s="73" t="s">
        <v>6263</v>
      </c>
      <c r="B495" s="78"/>
      <c r="C495" s="78"/>
      <c r="D495" s="78"/>
      <c r="E495" s="78"/>
      <c r="F495" s="78">
        <v>165.6</v>
      </c>
      <c r="G495" s="78"/>
    </row>
    <row r="496" spans="1:7" ht="17.45" customHeight="1">
      <c r="A496" s="73" t="s">
        <v>6264</v>
      </c>
      <c r="B496" s="78"/>
      <c r="C496" s="78"/>
      <c r="D496" s="78"/>
      <c r="E496" s="78"/>
      <c r="F496" s="78">
        <v>165.6</v>
      </c>
      <c r="G496" s="78"/>
    </row>
    <row r="497" spans="1:7" ht="17.45" customHeight="1">
      <c r="A497" s="73" t="s">
        <v>6265</v>
      </c>
      <c r="B497" s="78"/>
      <c r="C497" s="78"/>
      <c r="D497" s="78"/>
      <c r="E497" s="78"/>
      <c r="F497" s="78">
        <v>165.6</v>
      </c>
      <c r="G497" s="78"/>
    </row>
    <row r="498" spans="1:7" ht="17.45" customHeight="1">
      <c r="A498" s="73" t="s">
        <v>6266</v>
      </c>
      <c r="B498" s="78"/>
      <c r="C498" s="78"/>
      <c r="D498" s="78"/>
      <c r="E498" s="78"/>
      <c r="F498" s="78">
        <v>165.6</v>
      </c>
      <c r="G498" s="78"/>
    </row>
    <row r="499" spans="1:7" ht="17.45" customHeight="1">
      <c r="A499" s="73" t="s">
        <v>6267</v>
      </c>
      <c r="B499" s="78"/>
      <c r="C499" s="78"/>
      <c r="D499" s="78"/>
      <c r="E499" s="78"/>
      <c r="F499" s="78">
        <v>165.6</v>
      </c>
      <c r="G499" s="78"/>
    </row>
    <row r="500" spans="1:7" ht="17.45" customHeight="1">
      <c r="A500" s="73" t="s">
        <v>6268</v>
      </c>
      <c r="B500" s="78"/>
      <c r="C500" s="78"/>
      <c r="D500" s="78"/>
      <c r="E500" s="78"/>
      <c r="F500" s="78">
        <v>165.6</v>
      </c>
      <c r="G500" s="78"/>
    </row>
    <row r="501" spans="1:7" ht="17.45" customHeight="1">
      <c r="A501" s="73" t="s">
        <v>6269</v>
      </c>
      <c r="B501" s="78"/>
      <c r="C501" s="78"/>
      <c r="D501" s="78"/>
      <c r="E501" s="78"/>
      <c r="F501" s="78">
        <v>165.6</v>
      </c>
      <c r="G501" s="78"/>
    </row>
    <row r="502" spans="1:7" ht="17.45" customHeight="1">
      <c r="A502" s="73" t="s">
        <v>6270</v>
      </c>
      <c r="B502" s="78"/>
      <c r="C502" s="78"/>
      <c r="D502" s="78"/>
      <c r="E502" s="78"/>
      <c r="F502" s="78">
        <v>165.6</v>
      </c>
      <c r="G502" s="78"/>
    </row>
    <row r="503" spans="1:7" ht="17.45" customHeight="1">
      <c r="A503" s="73" t="s">
        <v>6271</v>
      </c>
      <c r="B503" s="78"/>
      <c r="C503" s="78"/>
      <c r="D503" s="78"/>
      <c r="E503" s="78"/>
      <c r="F503" s="78">
        <v>165.6</v>
      </c>
      <c r="G503" s="78"/>
    </row>
    <row r="504" spans="1:7" ht="17.45" customHeight="1">
      <c r="A504" s="73" t="s">
        <v>6272</v>
      </c>
      <c r="B504" s="78"/>
      <c r="C504" s="78"/>
      <c r="D504" s="78"/>
      <c r="E504" s="78"/>
      <c r="F504" s="78">
        <v>165.6</v>
      </c>
      <c r="G504" s="78"/>
    </row>
    <row r="505" spans="1:7" ht="17.45" customHeight="1">
      <c r="A505" s="73" t="s">
        <v>6273</v>
      </c>
      <c r="B505" s="78"/>
      <c r="C505" s="78"/>
      <c r="D505" s="78"/>
      <c r="E505" s="78"/>
      <c r="F505" s="78">
        <v>165.6</v>
      </c>
      <c r="G505" s="78"/>
    </row>
    <row r="506" spans="1:7" ht="17.45" customHeight="1">
      <c r="A506" s="73" t="s">
        <v>6274</v>
      </c>
      <c r="B506" s="78"/>
      <c r="C506" s="78"/>
      <c r="D506" s="78"/>
      <c r="E506" s="78"/>
      <c r="F506" s="78">
        <v>165.6</v>
      </c>
      <c r="G506" s="78"/>
    </row>
    <row r="507" spans="1:7" ht="17.45" customHeight="1">
      <c r="A507" s="73" t="s">
        <v>6275</v>
      </c>
      <c r="B507" s="78"/>
      <c r="C507" s="78"/>
      <c r="D507" s="78"/>
      <c r="E507" s="78"/>
      <c r="F507" s="78">
        <v>165.6</v>
      </c>
      <c r="G507" s="78"/>
    </row>
    <row r="508" spans="1:7" ht="17.45" customHeight="1">
      <c r="A508" s="73" t="s">
        <v>6276</v>
      </c>
      <c r="B508" s="78"/>
      <c r="C508" s="78"/>
      <c r="D508" s="78"/>
      <c r="E508" s="78"/>
      <c r="F508" s="78">
        <v>165.6</v>
      </c>
      <c r="G508" s="78"/>
    </row>
    <row r="509" spans="1:7" ht="17.45" customHeight="1">
      <c r="A509" s="73" t="s">
        <v>6277</v>
      </c>
      <c r="B509" s="78"/>
      <c r="C509" s="78"/>
      <c r="D509" s="78"/>
      <c r="E509" s="78"/>
      <c r="F509" s="78">
        <v>165.6</v>
      </c>
      <c r="G509" s="78"/>
    </row>
    <row r="510" spans="1:7" ht="17.45" customHeight="1">
      <c r="A510" s="73" t="s">
        <v>6278</v>
      </c>
      <c r="B510" s="78"/>
      <c r="C510" s="78"/>
      <c r="D510" s="78"/>
      <c r="E510" s="78"/>
      <c r="F510" s="78">
        <v>164.4</v>
      </c>
      <c r="G510" s="78"/>
    </row>
    <row r="511" spans="1:7" ht="17.45" customHeight="1">
      <c r="A511" s="73" t="s">
        <v>6279</v>
      </c>
      <c r="B511" s="78"/>
      <c r="C511" s="78"/>
      <c r="D511" s="78"/>
      <c r="E511" s="78"/>
      <c r="F511" s="78">
        <v>164.4</v>
      </c>
      <c r="G511" s="78"/>
    </row>
    <row r="512" spans="1:7" ht="17.45" customHeight="1">
      <c r="A512" s="73" t="s">
        <v>6280</v>
      </c>
      <c r="B512" s="78"/>
      <c r="C512" s="78"/>
      <c r="D512" s="78"/>
      <c r="E512" s="78"/>
      <c r="F512" s="78">
        <v>164.4</v>
      </c>
      <c r="G512" s="78"/>
    </row>
    <row r="513" spans="1:7" ht="17.45" customHeight="1">
      <c r="A513" s="73" t="s">
        <v>6281</v>
      </c>
      <c r="B513" s="78"/>
      <c r="C513" s="78"/>
      <c r="D513" s="78"/>
      <c r="E513" s="78"/>
      <c r="F513" s="78">
        <v>165.6</v>
      </c>
      <c r="G513" s="78"/>
    </row>
    <row r="514" spans="1:7" ht="17.45" customHeight="1">
      <c r="A514" s="73" t="s">
        <v>6282</v>
      </c>
      <c r="B514" s="78"/>
      <c r="C514" s="78"/>
      <c r="D514" s="78"/>
      <c r="E514" s="78"/>
      <c r="F514" s="78">
        <v>165.6</v>
      </c>
      <c r="G514" s="78"/>
    </row>
    <row r="515" spans="1:7" ht="17.45" customHeight="1">
      <c r="A515" s="73" t="s">
        <v>6283</v>
      </c>
      <c r="B515" s="78"/>
      <c r="C515" s="78"/>
      <c r="D515" s="78"/>
      <c r="E515" s="78"/>
      <c r="F515" s="78">
        <v>164.4</v>
      </c>
      <c r="G515" s="78"/>
    </row>
    <row r="516" spans="1:7" ht="17.45" customHeight="1">
      <c r="A516" s="73" t="s">
        <v>6284</v>
      </c>
      <c r="B516" s="78"/>
      <c r="C516" s="78"/>
      <c r="D516" s="78"/>
      <c r="E516" s="78"/>
      <c r="F516" s="78">
        <v>164.4</v>
      </c>
      <c r="G516" s="78"/>
    </row>
    <row r="517" spans="1:7" ht="17.45" customHeight="1">
      <c r="A517" s="73" t="s">
        <v>6285</v>
      </c>
      <c r="B517" s="78"/>
      <c r="C517" s="78"/>
      <c r="D517" s="78"/>
      <c r="E517" s="78"/>
      <c r="F517" s="78">
        <v>164.4</v>
      </c>
      <c r="G517" s="78"/>
    </row>
    <row r="518" spans="1:7" ht="17.45" customHeight="1">
      <c r="A518" s="73" t="s">
        <v>6286</v>
      </c>
      <c r="B518" s="78"/>
      <c r="C518" s="78"/>
      <c r="D518" s="78"/>
      <c r="E518" s="78"/>
      <c r="F518" s="78">
        <v>164.4</v>
      </c>
      <c r="G518" s="78"/>
    </row>
    <row r="519" spans="1:7" ht="17.45" customHeight="1">
      <c r="A519" s="73" t="s">
        <v>6287</v>
      </c>
      <c r="B519" s="78"/>
      <c r="C519" s="78"/>
      <c r="D519" s="78"/>
      <c r="E519" s="78"/>
      <c r="F519" s="78">
        <v>163.19999999999999</v>
      </c>
      <c r="G519" s="78"/>
    </row>
    <row r="520" spans="1:7" ht="17.45" customHeight="1">
      <c r="A520" s="73" t="s">
        <v>6288</v>
      </c>
      <c r="B520" s="78"/>
      <c r="C520" s="78"/>
      <c r="D520" s="78"/>
      <c r="E520" s="78"/>
      <c r="F520" s="78">
        <v>162</v>
      </c>
      <c r="G520" s="78"/>
    </row>
    <row r="521" spans="1:7" ht="17.45" customHeight="1">
      <c r="A521" s="73" t="s">
        <v>6289</v>
      </c>
      <c r="B521" s="78"/>
      <c r="C521" s="78"/>
      <c r="D521" s="78"/>
      <c r="E521" s="78"/>
      <c r="F521" s="78">
        <v>162</v>
      </c>
      <c r="G521" s="78"/>
    </row>
    <row r="522" spans="1:7" ht="17.45" customHeight="1">
      <c r="A522" s="73" t="s">
        <v>6290</v>
      </c>
      <c r="B522" s="78"/>
      <c r="C522" s="78"/>
      <c r="D522" s="78"/>
      <c r="E522" s="78"/>
      <c r="F522" s="78">
        <v>163.19999999999999</v>
      </c>
      <c r="G522" s="78"/>
    </row>
    <row r="523" spans="1:7" ht="17.45" customHeight="1">
      <c r="A523" s="73" t="s">
        <v>6291</v>
      </c>
      <c r="B523" s="78"/>
      <c r="C523" s="78"/>
      <c r="D523" s="78"/>
      <c r="E523" s="78"/>
      <c r="F523" s="78">
        <v>162</v>
      </c>
      <c r="G523" s="78"/>
    </row>
    <row r="524" spans="1:7" ht="17.45" customHeight="1">
      <c r="A524" s="73" t="s">
        <v>6292</v>
      </c>
      <c r="B524" s="78"/>
      <c r="C524" s="78"/>
      <c r="D524" s="78"/>
      <c r="E524" s="78"/>
      <c r="F524" s="78">
        <v>162</v>
      </c>
      <c r="G524" s="78"/>
    </row>
    <row r="525" spans="1:7" ht="17.45" customHeight="1">
      <c r="A525" s="73" t="s">
        <v>6293</v>
      </c>
      <c r="B525" s="78"/>
      <c r="C525" s="78"/>
      <c r="D525" s="78"/>
      <c r="E525" s="78"/>
      <c r="F525" s="78">
        <v>164.4</v>
      </c>
      <c r="G525" s="78"/>
    </row>
    <row r="526" spans="1:7" ht="17.45" customHeight="1">
      <c r="A526" s="73" t="s">
        <v>6294</v>
      </c>
      <c r="B526" s="78"/>
      <c r="C526" s="78"/>
      <c r="D526" s="78"/>
      <c r="E526" s="78"/>
      <c r="F526" s="78">
        <v>165.6</v>
      </c>
      <c r="G526" s="78"/>
    </row>
    <row r="527" spans="1:7" ht="17.45" customHeight="1">
      <c r="A527" s="73" t="s">
        <v>6295</v>
      </c>
      <c r="B527" s="78"/>
      <c r="C527" s="78"/>
      <c r="D527" s="78"/>
      <c r="E527" s="78"/>
      <c r="F527" s="78">
        <v>165.6</v>
      </c>
      <c r="G527" s="78"/>
    </row>
    <row r="528" spans="1:7" ht="17.45" customHeight="1">
      <c r="A528" s="73" t="s">
        <v>6296</v>
      </c>
      <c r="B528" s="78"/>
      <c r="C528" s="78"/>
      <c r="D528" s="78"/>
      <c r="E528" s="78"/>
      <c r="F528" s="78">
        <v>164.4</v>
      </c>
      <c r="G528" s="78"/>
    </row>
    <row r="529" spans="1:7" ht="17.45" customHeight="1">
      <c r="A529" s="73" t="s">
        <v>6297</v>
      </c>
      <c r="B529" s="78"/>
      <c r="C529" s="78"/>
      <c r="D529" s="78"/>
      <c r="E529" s="78"/>
      <c r="F529" s="78">
        <v>164.4</v>
      </c>
      <c r="G529" s="78"/>
    </row>
    <row r="530" spans="1:7" ht="17.45" customHeight="1">
      <c r="A530" s="73" t="s">
        <v>6298</v>
      </c>
      <c r="B530" s="78"/>
      <c r="C530" s="78"/>
      <c r="D530" s="78"/>
      <c r="E530" s="78"/>
      <c r="F530" s="78">
        <v>164.4</v>
      </c>
      <c r="G530" s="78"/>
    </row>
    <row r="531" spans="1:7" ht="17.45" customHeight="1">
      <c r="A531" s="73" t="s">
        <v>6299</v>
      </c>
      <c r="B531" s="78"/>
      <c r="C531" s="78"/>
      <c r="D531" s="78"/>
      <c r="E531" s="78"/>
      <c r="F531" s="78">
        <v>164.4</v>
      </c>
      <c r="G531" s="78"/>
    </row>
    <row r="532" spans="1:7" ht="17.45" customHeight="1">
      <c r="A532" s="73" t="s">
        <v>6300</v>
      </c>
      <c r="B532" s="78"/>
      <c r="C532" s="78"/>
      <c r="D532" s="78"/>
      <c r="E532" s="78"/>
      <c r="F532" s="78">
        <v>164.4</v>
      </c>
      <c r="G532" s="78"/>
    </row>
    <row r="533" spans="1:7" ht="17.45" customHeight="1">
      <c r="A533" s="73" t="s">
        <v>6301</v>
      </c>
      <c r="B533" s="78"/>
      <c r="C533" s="78"/>
      <c r="D533" s="78"/>
      <c r="E533" s="78"/>
      <c r="F533" s="78">
        <v>164.4</v>
      </c>
      <c r="G533" s="78"/>
    </row>
    <row r="534" spans="1:7" ht="17.45" customHeight="1">
      <c r="A534" s="73" t="s">
        <v>6302</v>
      </c>
      <c r="B534" s="78"/>
      <c r="C534" s="78"/>
      <c r="D534" s="78"/>
      <c r="E534" s="78"/>
      <c r="F534" s="78">
        <v>164.4</v>
      </c>
      <c r="G534" s="78"/>
    </row>
    <row r="535" spans="1:7" ht="17.45" customHeight="1">
      <c r="A535" s="73" t="s">
        <v>6303</v>
      </c>
      <c r="B535" s="78"/>
      <c r="C535" s="78"/>
      <c r="D535" s="78"/>
      <c r="E535" s="78"/>
      <c r="F535" s="78">
        <v>164.4</v>
      </c>
      <c r="G535" s="78"/>
    </row>
    <row r="536" spans="1:7" ht="17.45" customHeight="1">
      <c r="A536" s="73" t="s">
        <v>6304</v>
      </c>
      <c r="B536" s="78"/>
      <c r="C536" s="78"/>
      <c r="D536" s="78"/>
      <c r="E536" s="78"/>
      <c r="F536" s="78">
        <v>164.4</v>
      </c>
      <c r="G536" s="78"/>
    </row>
    <row r="537" spans="1:7" ht="17.45" customHeight="1">
      <c r="A537" s="73" t="s">
        <v>6305</v>
      </c>
      <c r="B537" s="78"/>
      <c r="C537" s="78"/>
      <c r="D537" s="78"/>
      <c r="E537" s="78"/>
      <c r="F537" s="78">
        <v>164.4</v>
      </c>
      <c r="G537" s="78"/>
    </row>
    <row r="538" spans="1:7" ht="17.45" customHeight="1">
      <c r="A538" s="73" t="s">
        <v>6306</v>
      </c>
      <c r="B538" s="78"/>
      <c r="C538" s="78"/>
      <c r="D538" s="78"/>
      <c r="E538" s="78"/>
      <c r="F538" s="78">
        <v>165.6</v>
      </c>
      <c r="G538" s="78"/>
    </row>
    <row r="539" spans="1:7" ht="17.45" customHeight="1">
      <c r="A539" s="73" t="s">
        <v>6307</v>
      </c>
      <c r="B539" s="78"/>
      <c r="C539" s="78"/>
      <c r="D539" s="78"/>
      <c r="E539" s="78"/>
      <c r="F539" s="78">
        <v>164.4</v>
      </c>
      <c r="G539" s="78"/>
    </row>
    <row r="540" spans="1:7" ht="17.45" customHeight="1">
      <c r="A540" s="73" t="s">
        <v>6308</v>
      </c>
      <c r="B540" s="78"/>
      <c r="C540" s="78"/>
      <c r="D540" s="78"/>
      <c r="E540" s="78"/>
      <c r="F540" s="78">
        <v>165.6</v>
      </c>
      <c r="G540" s="78"/>
    </row>
    <row r="541" spans="1:7" ht="17.45" customHeight="1">
      <c r="A541" s="73" t="s">
        <v>6309</v>
      </c>
      <c r="B541" s="78"/>
      <c r="C541" s="78"/>
      <c r="D541" s="78"/>
      <c r="E541" s="78"/>
      <c r="F541" s="78">
        <v>165.6</v>
      </c>
      <c r="G541" s="78"/>
    </row>
    <row r="542" spans="1:7" ht="17.45" customHeight="1">
      <c r="A542" s="73" t="s">
        <v>6310</v>
      </c>
      <c r="B542" s="78"/>
      <c r="C542" s="78"/>
      <c r="D542" s="78"/>
      <c r="E542" s="78"/>
      <c r="F542" s="78">
        <v>165.6</v>
      </c>
      <c r="G542" s="78"/>
    </row>
    <row r="543" spans="1:7" ht="17.45" customHeight="1">
      <c r="A543" s="73" t="s">
        <v>6311</v>
      </c>
      <c r="B543" s="78"/>
      <c r="C543" s="78"/>
      <c r="D543" s="78"/>
      <c r="E543" s="78"/>
      <c r="F543" s="78">
        <v>164.4</v>
      </c>
      <c r="G543" s="78"/>
    </row>
    <row r="544" spans="1:7" ht="17.45" customHeight="1">
      <c r="A544" s="73" t="s">
        <v>6312</v>
      </c>
      <c r="B544" s="78"/>
      <c r="C544" s="78"/>
      <c r="D544" s="78"/>
      <c r="E544" s="78"/>
      <c r="F544" s="78">
        <v>164.4</v>
      </c>
      <c r="G544" s="78"/>
    </row>
    <row r="545" spans="1:7" ht="17.45" customHeight="1">
      <c r="A545" s="73" t="s">
        <v>6313</v>
      </c>
      <c r="B545" s="78"/>
      <c r="C545" s="78"/>
      <c r="D545" s="78"/>
      <c r="E545" s="78"/>
      <c r="F545" s="78">
        <v>164.4</v>
      </c>
      <c r="G545" s="78"/>
    </row>
    <row r="546" spans="1:7" ht="17.45" customHeight="1">
      <c r="A546" s="73" t="s">
        <v>6314</v>
      </c>
      <c r="B546" s="78"/>
      <c r="C546" s="78"/>
      <c r="D546" s="78"/>
      <c r="E546" s="78"/>
      <c r="F546" s="78">
        <v>164.4</v>
      </c>
      <c r="G546" s="78"/>
    </row>
    <row r="547" spans="1:7" ht="17.45" customHeight="1">
      <c r="A547" s="73" t="s">
        <v>6315</v>
      </c>
      <c r="B547" s="78"/>
      <c r="C547" s="78"/>
      <c r="D547" s="78"/>
      <c r="E547" s="78"/>
      <c r="F547" s="78">
        <v>164.4</v>
      </c>
      <c r="G547" s="78"/>
    </row>
    <row r="548" spans="1:7" ht="17.45" customHeight="1">
      <c r="A548" s="73" t="s">
        <v>6316</v>
      </c>
      <c r="B548" s="78"/>
      <c r="C548" s="78"/>
      <c r="D548" s="78"/>
      <c r="E548" s="78"/>
      <c r="F548" s="78">
        <v>164.4</v>
      </c>
      <c r="G548" s="78"/>
    </row>
    <row r="549" spans="1:7" ht="17.45" customHeight="1">
      <c r="A549" s="73" t="s">
        <v>6317</v>
      </c>
      <c r="B549" s="78"/>
      <c r="C549" s="78"/>
      <c r="D549" s="78"/>
      <c r="E549" s="78"/>
      <c r="F549" s="78">
        <v>164.4</v>
      </c>
      <c r="G549" s="78"/>
    </row>
    <row r="550" spans="1:7" ht="17.45" customHeight="1">
      <c r="A550" s="73" t="s">
        <v>6318</v>
      </c>
      <c r="B550" s="78"/>
      <c r="C550" s="78"/>
      <c r="D550" s="78"/>
      <c r="E550" s="78"/>
      <c r="F550" s="78">
        <v>164.4</v>
      </c>
      <c r="G550" s="78"/>
    </row>
    <row r="551" spans="1:7" ht="17.45" customHeight="1">
      <c r="A551" s="73" t="s">
        <v>6319</v>
      </c>
      <c r="B551" s="78"/>
      <c r="C551" s="78"/>
      <c r="D551" s="78"/>
      <c r="E551" s="78"/>
      <c r="F551" s="78">
        <v>164.4</v>
      </c>
      <c r="G551" s="78"/>
    </row>
    <row r="552" spans="1:7" ht="17.45" customHeight="1">
      <c r="A552" s="73" t="s">
        <v>6320</v>
      </c>
      <c r="B552" s="78"/>
      <c r="C552" s="78"/>
      <c r="D552" s="78"/>
      <c r="E552" s="78"/>
      <c r="F552" s="78">
        <v>164.4</v>
      </c>
      <c r="G552" s="78"/>
    </row>
    <row r="553" spans="1:7" ht="17.45" customHeight="1">
      <c r="A553" s="73" t="s">
        <v>6321</v>
      </c>
      <c r="B553" s="78"/>
      <c r="C553" s="78"/>
      <c r="D553" s="78"/>
      <c r="E553" s="78"/>
      <c r="F553" s="78">
        <v>164.4</v>
      </c>
      <c r="G553" s="78"/>
    </row>
    <row r="554" spans="1:7" ht="17.45" customHeight="1">
      <c r="A554" s="73" t="s">
        <v>6322</v>
      </c>
      <c r="B554" s="78"/>
      <c r="C554" s="78"/>
      <c r="D554" s="78"/>
      <c r="E554" s="78"/>
      <c r="F554" s="78">
        <v>165.6</v>
      </c>
      <c r="G554" s="78"/>
    </row>
    <row r="555" spans="1:7" ht="17.45" customHeight="1">
      <c r="A555" s="73" t="s">
        <v>6323</v>
      </c>
      <c r="B555" s="78"/>
      <c r="C555" s="78"/>
      <c r="D555" s="78"/>
      <c r="E555" s="78"/>
      <c r="F555" s="78">
        <v>160.80000000000001</v>
      </c>
      <c r="G555" s="78"/>
    </row>
    <row r="556" spans="1:7" ht="17.45" customHeight="1">
      <c r="A556" s="73" t="s">
        <v>6324</v>
      </c>
      <c r="B556" s="78"/>
      <c r="C556" s="78"/>
      <c r="D556" s="78"/>
      <c r="E556" s="78"/>
      <c r="F556" s="78">
        <v>160.80000000000001</v>
      </c>
      <c r="G556" s="78"/>
    </row>
    <row r="557" spans="1:7" ht="17.45" customHeight="1">
      <c r="A557" s="73" t="s">
        <v>6325</v>
      </c>
      <c r="B557" s="78"/>
      <c r="C557" s="78"/>
      <c r="D557" s="78"/>
      <c r="E557" s="78"/>
      <c r="F557" s="78">
        <v>160.80000000000001</v>
      </c>
      <c r="G557" s="78"/>
    </row>
    <row r="558" spans="1:7" ht="17.45" customHeight="1">
      <c r="A558" s="73" t="s">
        <v>6326</v>
      </c>
      <c r="B558" s="78"/>
      <c r="C558" s="78"/>
      <c r="D558" s="78"/>
      <c r="E558" s="78"/>
      <c r="F558" s="78">
        <v>164.4</v>
      </c>
      <c r="G558" s="78"/>
    </row>
    <row r="559" spans="1:7" ht="17.45" customHeight="1">
      <c r="A559" s="73" t="s">
        <v>6327</v>
      </c>
      <c r="B559" s="78"/>
      <c r="C559" s="78"/>
      <c r="D559" s="78"/>
      <c r="E559" s="78"/>
      <c r="F559" s="78">
        <v>164.4</v>
      </c>
      <c r="G559" s="78"/>
    </row>
    <row r="560" spans="1:7" ht="17.45" customHeight="1">
      <c r="A560" s="73" t="s">
        <v>6328</v>
      </c>
      <c r="B560" s="78"/>
      <c r="C560" s="78"/>
      <c r="D560" s="78"/>
      <c r="E560" s="78"/>
      <c r="F560" s="78">
        <v>164.4</v>
      </c>
      <c r="G560" s="78"/>
    </row>
    <row r="561" spans="1:7" ht="17.45" customHeight="1">
      <c r="A561" s="73" t="s">
        <v>6329</v>
      </c>
      <c r="B561" s="78"/>
      <c r="C561" s="78"/>
      <c r="D561" s="78"/>
      <c r="E561" s="78"/>
      <c r="F561" s="78">
        <v>164.4</v>
      </c>
      <c r="G561" s="78"/>
    </row>
    <row r="562" spans="1:7" ht="17.45" customHeight="1">
      <c r="A562" s="73" t="s">
        <v>6330</v>
      </c>
      <c r="B562" s="78"/>
      <c r="C562" s="78"/>
      <c r="D562" s="78"/>
      <c r="E562" s="78"/>
      <c r="F562" s="78">
        <v>164.4</v>
      </c>
      <c r="G562" s="78"/>
    </row>
    <row r="563" spans="1:7" ht="17.45" customHeight="1">
      <c r="A563" s="73" t="s">
        <v>6331</v>
      </c>
      <c r="B563" s="78"/>
      <c r="C563" s="78"/>
      <c r="D563" s="78"/>
      <c r="E563" s="78"/>
      <c r="F563" s="78">
        <v>164.4</v>
      </c>
      <c r="G563" s="78"/>
    </row>
    <row r="564" spans="1:7" ht="17.45" customHeight="1">
      <c r="A564" s="73" t="s">
        <v>6332</v>
      </c>
      <c r="B564" s="78"/>
      <c r="C564" s="78"/>
      <c r="D564" s="78"/>
      <c r="E564" s="78"/>
      <c r="F564" s="78">
        <v>166.8</v>
      </c>
      <c r="G564" s="78"/>
    </row>
    <row r="565" spans="1:7" ht="17.45" customHeight="1">
      <c r="A565" s="73" t="s">
        <v>6333</v>
      </c>
      <c r="B565" s="78"/>
      <c r="C565" s="78"/>
      <c r="D565" s="78"/>
      <c r="E565" s="78"/>
      <c r="F565" s="78">
        <v>166.8</v>
      </c>
      <c r="G565" s="78"/>
    </row>
    <row r="566" spans="1:7" ht="17.45" customHeight="1">
      <c r="A566" s="73" t="s">
        <v>6334</v>
      </c>
      <c r="B566" s="78"/>
      <c r="C566" s="78"/>
      <c r="D566" s="78"/>
      <c r="E566" s="78"/>
      <c r="F566" s="78">
        <v>168</v>
      </c>
      <c r="G566" s="78"/>
    </row>
    <row r="567" spans="1:7" ht="17.45" customHeight="1">
      <c r="A567" s="73" t="s">
        <v>6335</v>
      </c>
      <c r="B567" s="78"/>
      <c r="C567" s="78"/>
      <c r="D567" s="78"/>
      <c r="E567" s="78"/>
      <c r="F567" s="78">
        <v>166.8</v>
      </c>
      <c r="G567" s="78"/>
    </row>
    <row r="568" spans="1:7" ht="17.45" customHeight="1">
      <c r="A568" s="73" t="s">
        <v>6336</v>
      </c>
      <c r="B568" s="78"/>
      <c r="C568" s="78"/>
      <c r="D568" s="78"/>
      <c r="E568" s="78"/>
      <c r="F568" s="78">
        <v>166.8</v>
      </c>
      <c r="G568" s="78"/>
    </row>
    <row r="569" spans="1:7" ht="17.45" customHeight="1">
      <c r="A569" s="73" t="s">
        <v>6337</v>
      </c>
      <c r="B569" s="78"/>
      <c r="C569" s="78"/>
      <c r="D569" s="78"/>
      <c r="E569" s="78"/>
      <c r="F569" s="78">
        <v>166.8</v>
      </c>
      <c r="G569" s="78"/>
    </row>
    <row r="570" spans="1:7" ht="17.45" customHeight="1">
      <c r="A570" s="73" t="s">
        <v>6338</v>
      </c>
      <c r="B570" s="78"/>
      <c r="C570" s="78"/>
      <c r="D570" s="78"/>
      <c r="E570" s="78"/>
      <c r="F570" s="78">
        <v>165.6</v>
      </c>
      <c r="G570" s="78"/>
    </row>
    <row r="571" spans="1:7" ht="17.45" customHeight="1">
      <c r="A571" s="73" t="s">
        <v>6339</v>
      </c>
      <c r="B571" s="78"/>
      <c r="C571" s="78"/>
      <c r="D571" s="78"/>
      <c r="E571" s="78"/>
      <c r="F571" s="78">
        <v>165.6</v>
      </c>
      <c r="G571" s="78"/>
    </row>
    <row r="572" spans="1:7" ht="17.45" customHeight="1">
      <c r="A572" s="73" t="s">
        <v>6340</v>
      </c>
      <c r="B572" s="78"/>
      <c r="C572" s="78"/>
      <c r="D572" s="78"/>
      <c r="E572" s="78"/>
      <c r="F572" s="78">
        <v>165.6</v>
      </c>
      <c r="G572" s="78"/>
    </row>
    <row r="573" spans="1:7" ht="17.45" customHeight="1">
      <c r="A573" s="73" t="s">
        <v>6341</v>
      </c>
      <c r="B573" s="78"/>
      <c r="C573" s="78"/>
      <c r="D573" s="78"/>
      <c r="E573" s="78"/>
      <c r="F573" s="78">
        <v>165.6</v>
      </c>
      <c r="G573" s="78"/>
    </row>
    <row r="574" spans="1:7" ht="17.45" customHeight="1">
      <c r="A574" s="73" t="s">
        <v>6342</v>
      </c>
      <c r="B574" s="78"/>
      <c r="C574" s="78"/>
      <c r="D574" s="78"/>
      <c r="E574" s="78"/>
      <c r="F574" s="78">
        <v>166.8</v>
      </c>
      <c r="G574" s="78"/>
    </row>
    <row r="575" spans="1:7" ht="17.45" customHeight="1">
      <c r="A575" s="73" t="s">
        <v>6343</v>
      </c>
      <c r="B575" s="78"/>
      <c r="C575" s="78"/>
      <c r="D575" s="78"/>
      <c r="E575" s="78"/>
      <c r="F575" s="78">
        <v>166.8</v>
      </c>
      <c r="G575" s="78"/>
    </row>
    <row r="576" spans="1:7" ht="17.45" customHeight="1">
      <c r="A576" s="73" t="s">
        <v>6344</v>
      </c>
      <c r="B576" s="78"/>
      <c r="C576" s="78"/>
      <c r="D576" s="78"/>
      <c r="E576" s="78"/>
      <c r="F576" s="78">
        <v>166.8</v>
      </c>
      <c r="G576" s="78"/>
    </row>
    <row r="577" spans="1:7" ht="17.45" customHeight="1">
      <c r="A577" s="73" t="s">
        <v>6345</v>
      </c>
      <c r="B577" s="78"/>
      <c r="C577" s="78"/>
      <c r="D577" s="78"/>
      <c r="E577" s="78"/>
      <c r="F577" s="78">
        <v>165.6</v>
      </c>
      <c r="G577" s="78"/>
    </row>
    <row r="578" spans="1:7" ht="17.45" customHeight="1">
      <c r="A578" s="73" t="s">
        <v>6346</v>
      </c>
      <c r="B578" s="78"/>
      <c r="C578" s="78"/>
      <c r="D578" s="78"/>
      <c r="E578" s="78"/>
      <c r="F578" s="78">
        <v>165.6</v>
      </c>
      <c r="G578" s="78"/>
    </row>
    <row r="579" spans="1:7" ht="17.45" customHeight="1">
      <c r="A579" s="73" t="s">
        <v>6347</v>
      </c>
      <c r="B579" s="78"/>
      <c r="C579" s="78"/>
      <c r="D579" s="78"/>
      <c r="E579" s="78"/>
      <c r="F579" s="78">
        <v>165.6</v>
      </c>
      <c r="G579" s="78"/>
    </row>
    <row r="580" spans="1:7" ht="17.45" customHeight="1">
      <c r="A580" s="73" t="s">
        <v>6348</v>
      </c>
      <c r="B580" s="78"/>
      <c r="C580" s="78"/>
      <c r="D580" s="78"/>
      <c r="E580" s="78"/>
      <c r="F580" s="78">
        <v>165.6</v>
      </c>
      <c r="G580" s="78"/>
    </row>
    <row r="581" spans="1:7" ht="17.45" customHeight="1">
      <c r="A581" s="73" t="s">
        <v>6349</v>
      </c>
      <c r="B581" s="78"/>
      <c r="C581" s="78"/>
      <c r="D581" s="78"/>
      <c r="E581" s="78"/>
      <c r="F581" s="78">
        <v>165.6</v>
      </c>
      <c r="G581" s="78"/>
    </row>
    <row r="582" spans="1:7" ht="17.45" customHeight="1">
      <c r="A582" s="73" t="s">
        <v>6350</v>
      </c>
      <c r="B582" s="78"/>
      <c r="C582" s="78"/>
      <c r="D582" s="78"/>
      <c r="E582" s="78"/>
      <c r="F582" s="78">
        <v>165.6</v>
      </c>
      <c r="G582" s="78"/>
    </row>
    <row r="583" spans="1:7" ht="17.45" customHeight="1">
      <c r="A583" s="73" t="s">
        <v>6351</v>
      </c>
      <c r="B583" s="78"/>
      <c r="C583" s="78"/>
      <c r="D583" s="78"/>
      <c r="E583" s="78"/>
      <c r="F583" s="78">
        <v>165.6</v>
      </c>
      <c r="G583" s="78"/>
    </row>
    <row r="584" spans="1:7" ht="17.45" customHeight="1">
      <c r="A584" s="73" t="s">
        <v>6352</v>
      </c>
      <c r="B584" s="78"/>
      <c r="C584" s="78"/>
      <c r="D584" s="78"/>
      <c r="E584" s="78"/>
      <c r="F584" s="78">
        <v>165.6</v>
      </c>
      <c r="G584" s="78"/>
    </row>
    <row r="585" spans="1:7" ht="17.45" customHeight="1">
      <c r="A585" s="73" t="s">
        <v>6353</v>
      </c>
      <c r="B585" s="78"/>
      <c r="C585" s="78"/>
      <c r="D585" s="78"/>
      <c r="E585" s="78"/>
      <c r="F585" s="78">
        <v>165.6</v>
      </c>
      <c r="G585" s="78"/>
    </row>
    <row r="586" spans="1:7" ht="17.45" customHeight="1">
      <c r="A586" s="73" t="s">
        <v>6354</v>
      </c>
      <c r="B586" s="78"/>
      <c r="C586" s="78"/>
      <c r="D586" s="78">
        <v>165.6</v>
      </c>
      <c r="E586" s="78"/>
      <c r="F586" s="78"/>
      <c r="G586" s="78"/>
    </row>
    <row r="587" spans="1:7" ht="17.45" customHeight="1">
      <c r="A587" s="73" t="s">
        <v>6355</v>
      </c>
      <c r="B587" s="78"/>
      <c r="C587" s="78"/>
      <c r="D587" s="78">
        <v>165.6</v>
      </c>
      <c r="E587" s="78"/>
      <c r="F587" s="78"/>
      <c r="G587" s="78"/>
    </row>
    <row r="588" spans="1:7" ht="17.45" customHeight="1">
      <c r="A588" s="73" t="s">
        <v>6356</v>
      </c>
      <c r="B588" s="78"/>
      <c r="C588" s="78"/>
      <c r="D588" s="78">
        <v>165.6</v>
      </c>
      <c r="E588" s="78"/>
      <c r="F588" s="78"/>
      <c r="G588" s="78"/>
    </row>
    <row r="589" spans="1:7" ht="17.45" customHeight="1">
      <c r="A589" s="73" t="s">
        <v>6357</v>
      </c>
      <c r="B589" s="78"/>
      <c r="C589" s="78"/>
      <c r="D589" s="78">
        <v>165.6</v>
      </c>
      <c r="E589" s="78"/>
      <c r="F589" s="78"/>
      <c r="G589" s="78"/>
    </row>
    <row r="590" spans="1:7" ht="17.45" customHeight="1">
      <c r="A590" s="73" t="s">
        <v>6358</v>
      </c>
      <c r="B590" s="78"/>
      <c r="C590" s="78"/>
      <c r="D590" s="78">
        <v>164.4</v>
      </c>
      <c r="E590" s="78"/>
      <c r="F590" s="78"/>
      <c r="G590" s="78"/>
    </row>
    <row r="591" spans="1:7" ht="17.45" customHeight="1">
      <c r="A591" s="73" t="s">
        <v>6359</v>
      </c>
      <c r="B591" s="78"/>
      <c r="C591" s="78"/>
      <c r="D591" s="78">
        <v>165.6</v>
      </c>
      <c r="E591" s="78"/>
      <c r="F591" s="78"/>
      <c r="G591" s="78"/>
    </row>
    <row r="592" spans="1:7" ht="17.45" customHeight="1">
      <c r="A592" s="73" t="s">
        <v>6360</v>
      </c>
      <c r="B592" s="78"/>
      <c r="C592" s="78"/>
      <c r="D592" s="78">
        <v>165.6</v>
      </c>
      <c r="E592" s="78"/>
      <c r="F592" s="78"/>
      <c r="G592" s="78"/>
    </row>
    <row r="593" spans="1:7" ht="17.45" customHeight="1">
      <c r="A593" s="73" t="s">
        <v>6361</v>
      </c>
      <c r="B593" s="78"/>
      <c r="C593" s="78"/>
      <c r="D593" s="78">
        <v>164.4</v>
      </c>
      <c r="E593" s="78"/>
      <c r="F593" s="78"/>
      <c r="G593" s="78"/>
    </row>
    <row r="594" spans="1:7" ht="17.45" customHeight="1">
      <c r="A594" s="73" t="s">
        <v>6362</v>
      </c>
      <c r="B594" s="78"/>
      <c r="C594" s="78"/>
      <c r="D594" s="78">
        <v>165.6</v>
      </c>
      <c r="E594" s="78"/>
      <c r="F594" s="78"/>
      <c r="G594" s="78"/>
    </row>
    <row r="595" spans="1:7" ht="17.45" customHeight="1">
      <c r="A595" s="73" t="s">
        <v>6363</v>
      </c>
      <c r="B595" s="78"/>
      <c r="C595" s="78"/>
      <c r="D595" s="78">
        <v>164.4</v>
      </c>
      <c r="E595" s="78"/>
      <c r="F595" s="78"/>
      <c r="G595" s="78"/>
    </row>
    <row r="596" spans="1:7" ht="17.45" customHeight="1">
      <c r="A596" s="73" t="s">
        <v>6364</v>
      </c>
      <c r="B596" s="78"/>
      <c r="C596" s="78"/>
      <c r="D596" s="78">
        <v>164.4</v>
      </c>
      <c r="E596" s="78"/>
      <c r="F596" s="78"/>
      <c r="G596" s="78"/>
    </row>
    <row r="597" spans="1:7" ht="17.45" customHeight="1">
      <c r="A597" s="73" t="s">
        <v>6365</v>
      </c>
      <c r="B597" s="78"/>
      <c r="C597" s="78"/>
      <c r="D597" s="78">
        <v>165.6</v>
      </c>
      <c r="E597" s="78"/>
      <c r="F597" s="78"/>
      <c r="G597" s="78"/>
    </row>
    <row r="598" spans="1:7" ht="17.45" customHeight="1">
      <c r="A598" s="73" t="s">
        <v>6366</v>
      </c>
      <c r="B598" s="78"/>
      <c r="C598" s="78"/>
      <c r="D598" s="78">
        <v>165.6</v>
      </c>
      <c r="E598" s="78"/>
      <c r="F598" s="78"/>
      <c r="G598" s="78"/>
    </row>
    <row r="599" spans="1:7" ht="17.45" customHeight="1">
      <c r="A599" s="73" t="s">
        <v>6367</v>
      </c>
      <c r="B599" s="78"/>
      <c r="C599" s="78"/>
      <c r="D599" s="78">
        <v>165.6</v>
      </c>
      <c r="E599" s="78"/>
      <c r="F599" s="78"/>
      <c r="G599" s="78"/>
    </row>
    <row r="600" spans="1:7" ht="17.45" customHeight="1">
      <c r="A600" s="73" t="s">
        <v>6368</v>
      </c>
      <c r="B600" s="78"/>
      <c r="C600" s="78"/>
      <c r="D600" s="78">
        <v>164.4</v>
      </c>
      <c r="E600" s="78"/>
      <c r="F600" s="78"/>
      <c r="G600" s="78"/>
    </row>
    <row r="601" spans="1:7" ht="17.45" customHeight="1">
      <c r="A601" s="73" t="s">
        <v>6369</v>
      </c>
      <c r="B601" s="78"/>
      <c r="C601" s="78"/>
      <c r="D601" s="78">
        <v>164.4</v>
      </c>
      <c r="E601" s="78"/>
      <c r="F601" s="78"/>
      <c r="G601" s="78"/>
    </row>
    <row r="602" spans="1:7" ht="17.45" customHeight="1">
      <c r="A602" s="73" t="s">
        <v>6370</v>
      </c>
      <c r="B602" s="78"/>
      <c r="C602" s="78"/>
      <c r="D602" s="78">
        <v>164.4</v>
      </c>
      <c r="E602" s="78"/>
      <c r="F602" s="78"/>
      <c r="G602" s="78"/>
    </row>
    <row r="603" spans="1:7" ht="17.45" customHeight="1">
      <c r="A603" s="73" t="s">
        <v>6371</v>
      </c>
      <c r="B603" s="78"/>
      <c r="C603" s="78"/>
      <c r="D603" s="78">
        <v>164.4</v>
      </c>
      <c r="E603" s="78"/>
      <c r="F603" s="78"/>
      <c r="G603" s="78"/>
    </row>
    <row r="604" spans="1:7" ht="17.45" customHeight="1">
      <c r="A604" s="73" t="s">
        <v>6372</v>
      </c>
      <c r="B604" s="78"/>
      <c r="C604" s="78"/>
      <c r="D604" s="78">
        <v>164.4</v>
      </c>
      <c r="E604" s="78"/>
      <c r="F604" s="78"/>
      <c r="G604" s="78"/>
    </row>
    <row r="605" spans="1:7" ht="17.45" customHeight="1">
      <c r="A605" s="73" t="s">
        <v>6373</v>
      </c>
      <c r="B605" s="78"/>
      <c r="C605" s="78"/>
      <c r="D605" s="78">
        <v>164.4</v>
      </c>
      <c r="E605" s="78"/>
      <c r="F605" s="78"/>
      <c r="G605" s="78"/>
    </row>
    <row r="606" spans="1:7" ht="17.45" customHeight="1">
      <c r="A606" s="73" t="s">
        <v>6374</v>
      </c>
      <c r="B606" s="78"/>
      <c r="C606" s="78"/>
      <c r="D606" s="78">
        <v>164.4</v>
      </c>
      <c r="E606" s="78"/>
      <c r="F606" s="78"/>
      <c r="G606" s="78"/>
    </row>
    <row r="607" spans="1:7" ht="17.45" customHeight="1">
      <c r="A607" s="73" t="s">
        <v>6375</v>
      </c>
      <c r="B607" s="78"/>
      <c r="C607" s="78"/>
      <c r="D607" s="78">
        <v>164.4</v>
      </c>
      <c r="E607" s="78"/>
      <c r="F607" s="78"/>
      <c r="G607" s="78"/>
    </row>
    <row r="608" spans="1:7" ht="17.45" customHeight="1">
      <c r="A608" s="73" t="s">
        <v>6376</v>
      </c>
      <c r="B608" s="78"/>
      <c r="C608" s="78"/>
      <c r="D608" s="78">
        <v>164.4</v>
      </c>
      <c r="E608" s="78"/>
      <c r="F608" s="78"/>
      <c r="G608" s="78"/>
    </row>
    <row r="609" spans="1:7" ht="17.45" customHeight="1">
      <c r="A609" s="73" t="s">
        <v>6377</v>
      </c>
      <c r="B609" s="78"/>
      <c r="C609" s="78"/>
      <c r="D609" s="78">
        <v>164.4</v>
      </c>
      <c r="E609" s="78"/>
      <c r="F609" s="78"/>
      <c r="G609" s="78"/>
    </row>
    <row r="610" spans="1:7" ht="17.45" customHeight="1">
      <c r="A610" s="73" t="s">
        <v>6378</v>
      </c>
      <c r="B610" s="78"/>
      <c r="C610" s="78"/>
      <c r="D610" s="78">
        <v>164.4</v>
      </c>
      <c r="E610" s="78"/>
      <c r="F610" s="78"/>
      <c r="G610" s="78"/>
    </row>
    <row r="611" spans="1:7" ht="17.45" customHeight="1">
      <c r="A611" s="73" t="s">
        <v>6379</v>
      </c>
      <c r="B611" s="78"/>
      <c r="C611" s="78"/>
      <c r="D611" s="78">
        <v>164.4</v>
      </c>
      <c r="E611" s="78"/>
      <c r="F611" s="78"/>
      <c r="G611" s="78"/>
    </row>
    <row r="612" spans="1:7" ht="17.45" customHeight="1">
      <c r="A612" s="73" t="s">
        <v>6380</v>
      </c>
      <c r="B612" s="78"/>
      <c r="C612" s="78"/>
      <c r="D612" s="78">
        <v>163.19999999999999</v>
      </c>
      <c r="E612" s="78"/>
      <c r="F612" s="78"/>
      <c r="G612" s="78"/>
    </row>
    <row r="613" spans="1:7" ht="17.45" customHeight="1">
      <c r="A613" s="73" t="s">
        <v>6381</v>
      </c>
      <c r="B613" s="78"/>
      <c r="C613" s="78"/>
      <c r="D613" s="78">
        <v>163.19999999999999</v>
      </c>
      <c r="E613" s="78"/>
      <c r="F613" s="78"/>
      <c r="G613" s="78"/>
    </row>
    <row r="614" spans="1:7" ht="17.45" customHeight="1">
      <c r="A614" s="73" t="s">
        <v>6382</v>
      </c>
      <c r="B614" s="78"/>
      <c r="C614" s="78"/>
      <c r="D614" s="78">
        <v>162</v>
      </c>
      <c r="E614" s="78"/>
      <c r="F614" s="78"/>
      <c r="G614" s="78"/>
    </row>
    <row r="615" spans="1:7" ht="17.45" customHeight="1">
      <c r="A615" s="73" t="s">
        <v>6383</v>
      </c>
      <c r="B615" s="78"/>
      <c r="C615" s="78"/>
      <c r="D615" s="78">
        <v>162</v>
      </c>
      <c r="E615" s="78"/>
      <c r="F615" s="78"/>
      <c r="G615" s="78"/>
    </row>
    <row r="616" spans="1:7" ht="17.45" customHeight="1">
      <c r="A616" s="73" t="s">
        <v>6384</v>
      </c>
      <c r="B616" s="78"/>
      <c r="C616" s="78"/>
      <c r="D616" s="78">
        <v>163.19999999999999</v>
      </c>
      <c r="E616" s="78"/>
      <c r="F616" s="78"/>
      <c r="G616" s="78"/>
    </row>
    <row r="617" spans="1:7" ht="17.45" customHeight="1">
      <c r="A617" s="73" t="s">
        <v>6385</v>
      </c>
      <c r="B617" s="78"/>
      <c r="C617" s="78"/>
      <c r="D617" s="78">
        <v>163.19999999999999</v>
      </c>
      <c r="E617" s="78"/>
      <c r="F617" s="78"/>
      <c r="G617" s="78"/>
    </row>
    <row r="618" spans="1:7" ht="17.45" customHeight="1">
      <c r="A618" s="73" t="s">
        <v>6386</v>
      </c>
      <c r="B618" s="78"/>
      <c r="C618" s="78"/>
      <c r="D618" s="78">
        <v>162</v>
      </c>
      <c r="E618" s="78"/>
      <c r="F618" s="78"/>
      <c r="G618" s="78"/>
    </row>
    <row r="619" spans="1:7" ht="17.45" customHeight="1">
      <c r="A619" s="73" t="s">
        <v>6387</v>
      </c>
      <c r="B619" s="78"/>
      <c r="C619" s="78"/>
      <c r="D619" s="78">
        <v>163.19999999999999</v>
      </c>
      <c r="E619" s="78"/>
      <c r="F619" s="78"/>
      <c r="G619" s="78"/>
    </row>
    <row r="620" spans="1:7" ht="17.45" customHeight="1">
      <c r="A620" s="73" t="s">
        <v>6388</v>
      </c>
      <c r="B620" s="78"/>
      <c r="C620" s="78"/>
      <c r="D620" s="78">
        <v>165.6</v>
      </c>
      <c r="E620" s="78"/>
      <c r="F620" s="78"/>
      <c r="G620" s="78"/>
    </row>
    <row r="621" spans="1:7" ht="17.45" customHeight="1">
      <c r="A621" s="73" t="s">
        <v>6389</v>
      </c>
      <c r="B621" s="78"/>
      <c r="C621" s="78"/>
      <c r="D621" s="78">
        <v>163.19999999999999</v>
      </c>
      <c r="E621" s="78"/>
      <c r="F621" s="78"/>
      <c r="G621" s="78"/>
    </row>
    <row r="622" spans="1:7" ht="17.45" customHeight="1">
      <c r="A622" s="73" t="s">
        <v>6390</v>
      </c>
      <c r="B622" s="78">
        <v>162</v>
      </c>
      <c r="C622" s="78"/>
      <c r="D622" s="78"/>
      <c r="E622" s="78"/>
      <c r="F622" s="78"/>
      <c r="G622" s="78"/>
    </row>
    <row r="623" spans="1:7" ht="17.45" customHeight="1">
      <c r="A623" s="73" t="s">
        <v>6391</v>
      </c>
      <c r="B623" s="78">
        <v>160.80000000000001</v>
      </c>
      <c r="C623" s="78"/>
      <c r="D623" s="78"/>
      <c r="E623" s="78"/>
      <c r="F623" s="78"/>
      <c r="G623" s="78"/>
    </row>
    <row r="624" spans="1:7" ht="17.45" customHeight="1">
      <c r="A624" s="73" t="s">
        <v>6392</v>
      </c>
      <c r="B624" s="78">
        <v>164.4</v>
      </c>
      <c r="C624" s="78"/>
      <c r="D624" s="78"/>
      <c r="E624" s="78"/>
      <c r="F624" s="78"/>
      <c r="G624" s="78"/>
    </row>
    <row r="625" spans="1:7" ht="17.45" customHeight="1">
      <c r="A625" s="73" t="s">
        <v>6393</v>
      </c>
      <c r="B625" s="78">
        <v>164.4</v>
      </c>
      <c r="C625" s="78"/>
      <c r="D625" s="78"/>
      <c r="E625" s="78"/>
      <c r="F625" s="78"/>
      <c r="G625" s="78"/>
    </row>
    <row r="626" spans="1:7" ht="17.45" customHeight="1">
      <c r="A626" s="73" t="s">
        <v>6394</v>
      </c>
      <c r="B626" s="78">
        <v>164.4</v>
      </c>
      <c r="C626" s="78"/>
      <c r="D626" s="78"/>
      <c r="E626" s="78"/>
      <c r="F626" s="78"/>
      <c r="G626" s="78"/>
    </row>
    <row r="627" spans="1:7" ht="17.45" customHeight="1">
      <c r="A627" s="73" t="s">
        <v>6395</v>
      </c>
      <c r="B627" s="78">
        <v>164.4</v>
      </c>
      <c r="C627" s="78"/>
      <c r="D627" s="78"/>
      <c r="E627" s="78"/>
      <c r="F627" s="78"/>
      <c r="G627" s="78"/>
    </row>
    <row r="628" spans="1:7" ht="17.45" customHeight="1">
      <c r="A628" s="73" t="s">
        <v>6396</v>
      </c>
      <c r="B628" s="78">
        <v>164.4</v>
      </c>
      <c r="C628" s="78"/>
      <c r="D628" s="78"/>
      <c r="E628" s="78"/>
      <c r="F628" s="78"/>
      <c r="G628" s="78"/>
    </row>
    <row r="629" spans="1:7" ht="17.45" customHeight="1">
      <c r="A629" s="73" t="s">
        <v>6397</v>
      </c>
      <c r="B629" s="78">
        <v>164.4</v>
      </c>
      <c r="C629" s="78"/>
      <c r="D629" s="78"/>
      <c r="E629" s="78"/>
      <c r="F629" s="78"/>
      <c r="G629" s="78"/>
    </row>
    <row r="630" spans="1:7" ht="17.45" customHeight="1">
      <c r="A630" s="73" t="s">
        <v>6398</v>
      </c>
      <c r="B630" s="78">
        <v>164.4</v>
      </c>
      <c r="C630" s="78"/>
      <c r="D630" s="78"/>
      <c r="E630" s="78"/>
      <c r="F630" s="78"/>
      <c r="G630" s="78"/>
    </row>
    <row r="631" spans="1:7" ht="17.45" customHeight="1">
      <c r="A631" s="73" t="s">
        <v>6399</v>
      </c>
      <c r="B631" s="78">
        <v>164.4</v>
      </c>
      <c r="C631" s="78"/>
      <c r="D631" s="78"/>
      <c r="E631" s="78"/>
      <c r="F631" s="78"/>
      <c r="G631" s="78"/>
    </row>
    <row r="632" spans="1:7" ht="17.45" customHeight="1">
      <c r="A632" s="73" t="s">
        <v>6400</v>
      </c>
      <c r="B632" s="78">
        <v>164.4</v>
      </c>
      <c r="C632" s="78"/>
      <c r="D632" s="78"/>
      <c r="E632" s="78"/>
      <c r="F632" s="78"/>
      <c r="G632" s="78"/>
    </row>
    <row r="633" spans="1:7" ht="17.45" customHeight="1">
      <c r="A633" s="73" t="s">
        <v>6401</v>
      </c>
      <c r="B633" s="78">
        <v>164.4</v>
      </c>
      <c r="C633" s="78"/>
      <c r="D633" s="78"/>
      <c r="E633" s="78"/>
      <c r="F633" s="78"/>
      <c r="G633" s="78"/>
    </row>
    <row r="634" spans="1:7" ht="17.45" customHeight="1">
      <c r="A634" s="73" t="s">
        <v>6402</v>
      </c>
      <c r="B634" s="78">
        <v>165.6</v>
      </c>
      <c r="C634" s="78"/>
      <c r="D634" s="78"/>
      <c r="E634" s="78"/>
      <c r="F634" s="78"/>
      <c r="G634" s="78"/>
    </row>
    <row r="635" spans="1:7" ht="17.45" customHeight="1">
      <c r="A635" s="73" t="s">
        <v>6403</v>
      </c>
      <c r="B635" s="78">
        <v>165.6</v>
      </c>
      <c r="C635" s="78"/>
      <c r="D635" s="78"/>
      <c r="E635" s="78"/>
      <c r="F635" s="78"/>
      <c r="G635" s="78"/>
    </row>
    <row r="636" spans="1:7" ht="17.45" customHeight="1">
      <c r="A636" s="73" t="s">
        <v>6404</v>
      </c>
      <c r="B636" s="78">
        <v>165.6</v>
      </c>
      <c r="C636" s="78"/>
      <c r="D636" s="78"/>
      <c r="E636" s="78"/>
      <c r="F636" s="78"/>
      <c r="G636" s="78"/>
    </row>
    <row r="637" spans="1:7" ht="17.45" customHeight="1">
      <c r="A637" s="73" t="s">
        <v>6405</v>
      </c>
      <c r="B637" s="78">
        <v>165.6</v>
      </c>
      <c r="C637" s="78"/>
      <c r="D637" s="78"/>
      <c r="E637" s="78"/>
      <c r="F637" s="78"/>
      <c r="G637" s="78"/>
    </row>
    <row r="638" spans="1:7" ht="17.45" customHeight="1">
      <c r="A638" s="73" t="s">
        <v>6406</v>
      </c>
      <c r="B638" s="78">
        <v>165.6</v>
      </c>
      <c r="C638" s="78"/>
      <c r="D638" s="78"/>
      <c r="E638" s="78"/>
      <c r="F638" s="78"/>
      <c r="G638" s="78"/>
    </row>
    <row r="639" spans="1:7" ht="17.45" customHeight="1">
      <c r="A639" s="73" t="s">
        <v>6407</v>
      </c>
      <c r="B639" s="78">
        <v>165.6</v>
      </c>
      <c r="C639" s="78"/>
      <c r="D639" s="78"/>
      <c r="E639" s="78"/>
      <c r="F639" s="78"/>
      <c r="G639" s="78"/>
    </row>
    <row r="640" spans="1:7" ht="17.45" customHeight="1">
      <c r="A640" s="73" t="s">
        <v>6408</v>
      </c>
      <c r="B640" s="78">
        <v>165.6</v>
      </c>
      <c r="C640" s="78"/>
      <c r="D640" s="78"/>
      <c r="E640" s="78"/>
      <c r="F640" s="78"/>
      <c r="G640" s="78"/>
    </row>
    <row r="641" spans="1:7" ht="17.45" customHeight="1">
      <c r="A641" s="73" t="s">
        <v>6409</v>
      </c>
      <c r="B641" s="78">
        <v>165.6</v>
      </c>
      <c r="C641" s="78"/>
      <c r="D641" s="78"/>
      <c r="E641" s="78"/>
      <c r="F641" s="78"/>
      <c r="G641" s="78"/>
    </row>
    <row r="642" spans="1:7" ht="17.45" customHeight="1">
      <c r="A642" s="73" t="s">
        <v>6410</v>
      </c>
      <c r="B642" s="78">
        <v>164.4</v>
      </c>
      <c r="C642" s="78"/>
      <c r="D642" s="78"/>
      <c r="E642" s="78"/>
      <c r="F642" s="78"/>
      <c r="G642" s="78"/>
    </row>
    <row r="643" spans="1:7" ht="17.45" customHeight="1">
      <c r="A643" s="73" t="s">
        <v>6411</v>
      </c>
      <c r="B643" s="78">
        <v>164.4</v>
      </c>
      <c r="C643" s="78"/>
      <c r="D643" s="78"/>
      <c r="E643" s="78"/>
      <c r="F643" s="78"/>
      <c r="G643" s="78"/>
    </row>
    <row r="644" spans="1:7" ht="17.45" customHeight="1">
      <c r="A644" s="73" t="s">
        <v>6412</v>
      </c>
      <c r="B644" s="78">
        <v>164.4</v>
      </c>
      <c r="C644" s="78"/>
      <c r="D644" s="78"/>
      <c r="E644" s="78"/>
      <c r="F644" s="78"/>
      <c r="G644" s="78"/>
    </row>
    <row r="645" spans="1:7" ht="17.45" customHeight="1">
      <c r="A645" s="73" t="s">
        <v>6413</v>
      </c>
      <c r="B645" s="78">
        <v>164.4</v>
      </c>
      <c r="C645" s="78"/>
      <c r="D645" s="78"/>
      <c r="E645" s="78"/>
      <c r="F645" s="78"/>
      <c r="G645" s="78"/>
    </row>
    <row r="646" spans="1:7" ht="17.45" customHeight="1">
      <c r="A646" s="73" t="s">
        <v>6414</v>
      </c>
      <c r="B646" s="78">
        <v>164.4</v>
      </c>
      <c r="C646" s="78"/>
      <c r="D646" s="78"/>
      <c r="E646" s="78"/>
      <c r="F646" s="78"/>
      <c r="G646" s="78"/>
    </row>
    <row r="647" spans="1:7" ht="17.45" customHeight="1">
      <c r="A647" s="73" t="s">
        <v>6415</v>
      </c>
      <c r="B647" s="78">
        <v>165.6</v>
      </c>
      <c r="C647" s="78"/>
      <c r="D647" s="78"/>
      <c r="E647" s="78"/>
      <c r="F647" s="78"/>
      <c r="G647" s="78"/>
    </row>
    <row r="648" spans="1:7" ht="17.45" customHeight="1">
      <c r="A648" s="73" t="s">
        <v>6416</v>
      </c>
      <c r="B648" s="78">
        <v>165.6</v>
      </c>
      <c r="C648" s="78"/>
      <c r="D648" s="78"/>
      <c r="E648" s="78"/>
      <c r="F648" s="78"/>
      <c r="G648" s="78"/>
    </row>
    <row r="649" spans="1:7" ht="17.45" customHeight="1">
      <c r="A649" s="73" t="s">
        <v>6417</v>
      </c>
      <c r="B649" s="78">
        <v>165.6</v>
      </c>
      <c r="C649" s="78"/>
      <c r="D649" s="78"/>
      <c r="E649" s="78"/>
      <c r="F649" s="78"/>
      <c r="G649" s="78"/>
    </row>
    <row r="650" spans="1:7" ht="17.45" customHeight="1">
      <c r="A650" s="73" t="s">
        <v>6418</v>
      </c>
      <c r="B650" s="78">
        <v>165.6</v>
      </c>
      <c r="C650" s="78"/>
      <c r="D650" s="78"/>
      <c r="E650" s="78"/>
      <c r="F650" s="78"/>
      <c r="G650" s="78"/>
    </row>
    <row r="651" spans="1:7" ht="17.45" customHeight="1">
      <c r="A651" s="73" t="s">
        <v>6419</v>
      </c>
      <c r="B651" s="78">
        <v>165.6</v>
      </c>
      <c r="C651" s="78"/>
      <c r="D651" s="78"/>
      <c r="E651" s="78"/>
      <c r="F651" s="78"/>
      <c r="G651" s="78"/>
    </row>
    <row r="652" spans="1:7" ht="17.45" customHeight="1">
      <c r="A652" s="73" t="s">
        <v>6420</v>
      </c>
      <c r="B652" s="78">
        <v>165.6</v>
      </c>
      <c r="C652" s="78"/>
      <c r="D652" s="78"/>
      <c r="E652" s="78"/>
      <c r="F652" s="78"/>
      <c r="G652" s="78"/>
    </row>
    <row r="653" spans="1:7" ht="17.45" customHeight="1">
      <c r="A653" s="73" t="s">
        <v>6421</v>
      </c>
      <c r="B653" s="78">
        <v>165.6</v>
      </c>
      <c r="C653" s="78"/>
      <c r="D653" s="78"/>
      <c r="E653" s="78"/>
      <c r="F653" s="78"/>
      <c r="G653" s="78"/>
    </row>
    <row r="654" spans="1:7" ht="17.45" customHeight="1">
      <c r="A654" s="73" t="s">
        <v>6422</v>
      </c>
      <c r="B654" s="78">
        <v>165.6</v>
      </c>
      <c r="C654" s="78"/>
      <c r="D654" s="78"/>
      <c r="E654" s="78"/>
      <c r="F654" s="78"/>
      <c r="G654" s="78"/>
    </row>
    <row r="655" spans="1:7" ht="17.45" customHeight="1">
      <c r="A655" s="73" t="s">
        <v>6423</v>
      </c>
      <c r="B655" s="78">
        <v>165.6</v>
      </c>
      <c r="C655" s="78"/>
      <c r="D655" s="78"/>
      <c r="E655" s="78"/>
      <c r="F655" s="78"/>
      <c r="G655" s="78"/>
    </row>
    <row r="656" spans="1:7" ht="17.45" customHeight="1">
      <c r="A656" s="73" t="s">
        <v>6424</v>
      </c>
      <c r="B656" s="78">
        <v>164.4</v>
      </c>
      <c r="C656" s="78"/>
      <c r="D656" s="78"/>
      <c r="E656" s="78"/>
      <c r="F656" s="78"/>
      <c r="G656" s="78"/>
    </row>
    <row r="657" spans="1:7" ht="17.45" customHeight="1">
      <c r="A657" s="73" t="s">
        <v>6425</v>
      </c>
      <c r="B657" s="78">
        <v>164.4</v>
      </c>
      <c r="C657" s="78"/>
      <c r="D657" s="78"/>
      <c r="E657" s="78"/>
      <c r="F657" s="78"/>
      <c r="G657" s="78"/>
    </row>
    <row r="658" spans="1:7" ht="17.45" customHeight="1">
      <c r="A658" s="73" t="s">
        <v>6426</v>
      </c>
      <c r="B658" s="78">
        <v>164.4</v>
      </c>
      <c r="C658" s="78"/>
      <c r="D658" s="78"/>
      <c r="E658" s="78"/>
      <c r="F658" s="78"/>
      <c r="G658" s="78"/>
    </row>
    <row r="659" spans="1:7" ht="17.45" customHeight="1">
      <c r="A659" s="73" t="s">
        <v>6427</v>
      </c>
      <c r="B659" s="78">
        <v>164.4</v>
      </c>
      <c r="C659" s="78"/>
      <c r="D659" s="78"/>
      <c r="E659" s="78"/>
      <c r="F659" s="78"/>
      <c r="G659" s="78"/>
    </row>
    <row r="660" spans="1:7" ht="17.45" customHeight="1">
      <c r="A660" s="73" t="s">
        <v>6428</v>
      </c>
      <c r="B660" s="78">
        <v>164.4</v>
      </c>
      <c r="C660" s="78"/>
      <c r="D660" s="78"/>
      <c r="E660" s="78"/>
      <c r="F660" s="78"/>
      <c r="G660" s="78"/>
    </row>
    <row r="661" spans="1:7" ht="17.45" customHeight="1">
      <c r="A661" s="73" t="s">
        <v>6429</v>
      </c>
      <c r="B661" s="78">
        <v>166.8</v>
      </c>
      <c r="C661" s="78"/>
      <c r="D661" s="78"/>
      <c r="E661" s="78"/>
      <c r="F661" s="78"/>
      <c r="G661" s="78"/>
    </row>
    <row r="662" spans="1:7" ht="17.45" customHeight="1">
      <c r="A662" s="73" t="s">
        <v>6430</v>
      </c>
      <c r="B662" s="78">
        <v>166.8</v>
      </c>
      <c r="C662" s="78"/>
      <c r="D662" s="78"/>
      <c r="E662" s="78"/>
      <c r="F662" s="78"/>
      <c r="G662" s="78"/>
    </row>
    <row r="663" spans="1:7" ht="17.45" customHeight="1">
      <c r="A663" s="73" t="s">
        <v>6431</v>
      </c>
      <c r="B663" s="78">
        <v>168</v>
      </c>
      <c r="C663" s="78"/>
      <c r="D663" s="78"/>
      <c r="E663" s="78"/>
      <c r="F663" s="78"/>
      <c r="G663" s="78"/>
    </row>
    <row r="664" spans="1:7" ht="17.45" customHeight="1">
      <c r="A664" s="73" t="s">
        <v>6432</v>
      </c>
      <c r="B664" s="78">
        <v>166.8</v>
      </c>
      <c r="C664" s="78"/>
      <c r="D664" s="78"/>
      <c r="E664" s="78"/>
      <c r="F664" s="78"/>
      <c r="G664" s="78"/>
    </row>
    <row r="665" spans="1:7" ht="17.45" customHeight="1">
      <c r="A665" s="73" t="s">
        <v>6433</v>
      </c>
      <c r="B665" s="78">
        <v>166.8</v>
      </c>
      <c r="C665" s="78"/>
      <c r="D665" s="78"/>
      <c r="E665" s="78"/>
      <c r="F665" s="78"/>
      <c r="G665" s="78"/>
    </row>
    <row r="666" spans="1:7" ht="17.45" customHeight="1">
      <c r="A666" s="73" t="s">
        <v>6434</v>
      </c>
      <c r="B666" s="78">
        <v>165.6</v>
      </c>
      <c r="C666" s="78"/>
      <c r="D666" s="78"/>
      <c r="E666" s="78"/>
      <c r="F666" s="78"/>
      <c r="G666" s="78"/>
    </row>
    <row r="667" spans="1:7" ht="17.45" customHeight="1">
      <c r="A667" s="73" t="s">
        <v>6435</v>
      </c>
      <c r="B667" s="78">
        <v>165.6</v>
      </c>
      <c r="C667" s="78"/>
      <c r="D667" s="78"/>
      <c r="E667" s="78"/>
      <c r="F667" s="78"/>
      <c r="G667" s="78"/>
    </row>
    <row r="668" spans="1:7" ht="17.45" customHeight="1">
      <c r="A668" s="73" t="s">
        <v>6436</v>
      </c>
      <c r="B668" s="78">
        <v>165.6</v>
      </c>
      <c r="C668" s="78"/>
      <c r="D668" s="78"/>
      <c r="E668" s="78"/>
      <c r="F668" s="78"/>
      <c r="G668" s="78"/>
    </row>
    <row r="669" spans="1:7" ht="17.45" customHeight="1">
      <c r="A669" s="73" t="s">
        <v>6437</v>
      </c>
      <c r="B669" s="78">
        <v>165.6</v>
      </c>
      <c r="C669" s="78"/>
      <c r="D669" s="78"/>
      <c r="E669" s="78"/>
      <c r="F669" s="78"/>
      <c r="G669" s="78"/>
    </row>
    <row r="670" spans="1:7" ht="17.45" customHeight="1">
      <c r="A670" s="73" t="s">
        <v>6438</v>
      </c>
      <c r="B670" s="78">
        <v>165.6</v>
      </c>
      <c r="C670" s="78"/>
      <c r="D670" s="78"/>
      <c r="E670" s="78"/>
      <c r="F670" s="78"/>
      <c r="G670" s="78"/>
    </row>
    <row r="671" spans="1:7" ht="17.45" customHeight="1">
      <c r="A671" s="73" t="s">
        <v>6439</v>
      </c>
      <c r="B671" s="78">
        <v>165.6</v>
      </c>
      <c r="C671" s="78"/>
      <c r="D671" s="78"/>
      <c r="E671" s="78"/>
      <c r="F671" s="78"/>
      <c r="G671" s="78"/>
    </row>
    <row r="672" spans="1:7" ht="17.45" customHeight="1">
      <c r="A672" s="73" t="s">
        <v>6440</v>
      </c>
      <c r="B672" s="78">
        <v>166.8</v>
      </c>
      <c r="C672" s="78"/>
      <c r="D672" s="78"/>
      <c r="E672" s="78"/>
      <c r="F672" s="78"/>
      <c r="G672" s="78"/>
    </row>
    <row r="673" spans="1:7" ht="17.45" customHeight="1">
      <c r="A673" s="73" t="s">
        <v>6441</v>
      </c>
      <c r="B673" s="78">
        <v>165.6</v>
      </c>
      <c r="C673" s="78"/>
      <c r="D673" s="78"/>
      <c r="E673" s="78"/>
      <c r="F673" s="78"/>
      <c r="G673" s="78"/>
    </row>
    <row r="674" spans="1:7" ht="17.45" customHeight="1">
      <c r="A674" s="73" t="s">
        <v>6442</v>
      </c>
      <c r="B674" s="78"/>
      <c r="C674" s="78"/>
      <c r="D674" s="78">
        <v>166.8</v>
      </c>
      <c r="E674" s="78"/>
      <c r="F674" s="78"/>
      <c r="G674" s="78"/>
    </row>
    <row r="675" spans="1:7" ht="17.45" customHeight="1">
      <c r="A675" s="73" t="s">
        <v>6443</v>
      </c>
      <c r="B675" s="78"/>
      <c r="C675" s="78"/>
      <c r="D675" s="78">
        <v>166.8</v>
      </c>
      <c r="E675" s="78"/>
      <c r="F675" s="78"/>
      <c r="G675" s="78"/>
    </row>
    <row r="676" spans="1:7" ht="17.45" customHeight="1">
      <c r="A676" s="73" t="s">
        <v>6444</v>
      </c>
      <c r="B676" s="78"/>
      <c r="C676" s="78"/>
      <c r="D676" s="78">
        <v>165.6</v>
      </c>
      <c r="E676" s="78"/>
      <c r="F676" s="78"/>
      <c r="G676" s="78"/>
    </row>
    <row r="677" spans="1:7" ht="17.45" customHeight="1">
      <c r="A677" s="73" t="s">
        <v>6445</v>
      </c>
      <c r="B677" s="78"/>
      <c r="C677" s="78"/>
      <c r="D677" s="78">
        <v>165.6</v>
      </c>
      <c r="E677" s="78"/>
      <c r="F677" s="78"/>
      <c r="G677" s="78"/>
    </row>
    <row r="678" spans="1:7" ht="17.45" customHeight="1">
      <c r="A678" s="73" t="s">
        <v>6446</v>
      </c>
      <c r="B678" s="78"/>
      <c r="C678" s="78"/>
      <c r="D678" s="78">
        <v>165.6</v>
      </c>
      <c r="E678" s="78"/>
      <c r="F678" s="78"/>
      <c r="G678" s="78"/>
    </row>
    <row r="679" spans="1:7" ht="17.45" customHeight="1">
      <c r="A679" s="73" t="s">
        <v>6447</v>
      </c>
      <c r="B679" s="78"/>
      <c r="C679" s="78"/>
      <c r="D679" s="78">
        <v>165.6</v>
      </c>
      <c r="E679" s="78"/>
      <c r="F679" s="78"/>
      <c r="G679" s="78"/>
    </row>
    <row r="680" spans="1:7" ht="17.45" customHeight="1">
      <c r="A680" s="73" t="s">
        <v>6448</v>
      </c>
      <c r="B680" s="78"/>
      <c r="C680" s="78"/>
      <c r="D680" s="78">
        <v>165.6</v>
      </c>
      <c r="E680" s="78"/>
      <c r="F680" s="78"/>
      <c r="G680" s="78"/>
    </row>
    <row r="681" spans="1:7" ht="17.45" customHeight="1">
      <c r="A681" s="73" t="s">
        <v>6449</v>
      </c>
      <c r="B681" s="78"/>
      <c r="C681" s="78"/>
      <c r="D681" s="78">
        <v>166.8</v>
      </c>
      <c r="E681" s="78"/>
      <c r="F681" s="78"/>
      <c r="G681" s="78"/>
    </row>
    <row r="682" spans="1:7" ht="17.45" customHeight="1">
      <c r="A682" s="73" t="s">
        <v>6450</v>
      </c>
      <c r="B682" s="78"/>
      <c r="C682" s="78"/>
      <c r="D682" s="78">
        <v>166.8</v>
      </c>
      <c r="E682" s="78"/>
      <c r="F682" s="78"/>
      <c r="G682" s="78"/>
    </row>
    <row r="683" spans="1:7" ht="17.45" customHeight="1">
      <c r="A683" s="73" t="s">
        <v>6451</v>
      </c>
      <c r="B683" s="78"/>
      <c r="C683" s="78"/>
      <c r="D683" s="78">
        <v>165.6</v>
      </c>
      <c r="E683" s="78"/>
      <c r="F683" s="78"/>
      <c r="G683" s="78"/>
    </row>
    <row r="684" spans="1:7" ht="17.45" customHeight="1">
      <c r="A684" s="73" t="s">
        <v>6452</v>
      </c>
      <c r="B684" s="78"/>
      <c r="C684" s="78"/>
      <c r="D684" s="78">
        <v>165.6</v>
      </c>
      <c r="E684" s="78"/>
      <c r="F684" s="78"/>
      <c r="G684" s="78"/>
    </row>
    <row r="685" spans="1:7" ht="17.45" customHeight="1">
      <c r="A685" s="73" t="s">
        <v>6453</v>
      </c>
      <c r="B685" s="78"/>
      <c r="C685" s="78"/>
      <c r="D685" s="78">
        <v>165.6</v>
      </c>
      <c r="E685" s="78"/>
      <c r="F685" s="78"/>
      <c r="G685" s="78"/>
    </row>
    <row r="686" spans="1:7" ht="17.45" customHeight="1">
      <c r="A686" s="73" t="s">
        <v>6454</v>
      </c>
      <c r="B686" s="78"/>
      <c r="C686" s="78"/>
      <c r="D686" s="78">
        <v>165.6</v>
      </c>
      <c r="E686" s="78"/>
      <c r="F686" s="78"/>
      <c r="G686" s="78"/>
    </row>
    <row r="687" spans="1:7" ht="17.45" customHeight="1">
      <c r="A687" s="73" t="s">
        <v>6455</v>
      </c>
      <c r="B687" s="78"/>
      <c r="C687" s="78"/>
      <c r="D687" s="78">
        <v>165.6</v>
      </c>
      <c r="E687" s="78"/>
      <c r="F687" s="78"/>
      <c r="G687" s="78"/>
    </row>
    <row r="688" spans="1:7" ht="17.45" customHeight="1">
      <c r="A688" s="73" t="s">
        <v>6456</v>
      </c>
      <c r="B688" s="78"/>
      <c r="C688" s="78"/>
      <c r="D688" s="78">
        <v>164.4</v>
      </c>
      <c r="E688" s="78"/>
      <c r="F688" s="78"/>
      <c r="G688" s="78"/>
    </row>
    <row r="689" spans="1:7" ht="17.45" customHeight="1">
      <c r="A689" s="73" t="s">
        <v>6457</v>
      </c>
      <c r="B689" s="78"/>
      <c r="C689" s="78"/>
      <c r="D689" s="78">
        <v>165.6</v>
      </c>
      <c r="E689" s="78"/>
      <c r="F689" s="78"/>
      <c r="G689" s="78"/>
    </row>
    <row r="690" spans="1:7" ht="17.45" customHeight="1">
      <c r="A690" s="73" t="s">
        <v>6458</v>
      </c>
      <c r="B690" s="78"/>
      <c r="C690" s="78"/>
      <c r="D690" s="78">
        <v>165.6</v>
      </c>
      <c r="E690" s="78"/>
      <c r="F690" s="78"/>
      <c r="G690" s="78"/>
    </row>
    <row r="691" spans="1:7" ht="17.45" customHeight="1">
      <c r="A691" s="73" t="s">
        <v>6459</v>
      </c>
      <c r="B691" s="78"/>
      <c r="C691" s="78"/>
      <c r="D691" s="78">
        <v>165.6</v>
      </c>
      <c r="E691" s="78"/>
      <c r="F691" s="78"/>
      <c r="G691" s="78"/>
    </row>
    <row r="692" spans="1:7" ht="17.45" customHeight="1">
      <c r="A692" s="73" t="s">
        <v>6460</v>
      </c>
      <c r="B692" s="78"/>
      <c r="C692" s="78"/>
      <c r="D692" s="78">
        <v>165.6</v>
      </c>
      <c r="E692" s="78"/>
      <c r="F692" s="78"/>
      <c r="G692" s="78"/>
    </row>
    <row r="693" spans="1:7" ht="17.45" customHeight="1">
      <c r="A693" s="73" t="s">
        <v>6461</v>
      </c>
      <c r="B693" s="78"/>
      <c r="C693" s="78"/>
      <c r="D693" s="78">
        <v>165.6</v>
      </c>
      <c r="E693" s="78"/>
      <c r="F693" s="78"/>
      <c r="G693" s="78"/>
    </row>
    <row r="694" spans="1:7" ht="17.45" customHeight="1">
      <c r="A694" s="73" t="s">
        <v>6462</v>
      </c>
      <c r="B694" s="78"/>
      <c r="C694" s="78"/>
      <c r="D694" s="78">
        <v>165.6</v>
      </c>
      <c r="E694" s="78"/>
      <c r="F694" s="78"/>
      <c r="G694" s="78"/>
    </row>
    <row r="695" spans="1:7" ht="17.45" customHeight="1">
      <c r="A695" s="73" t="s">
        <v>6463</v>
      </c>
      <c r="B695" s="78"/>
      <c r="C695" s="78"/>
      <c r="D695" s="78">
        <v>165.6</v>
      </c>
      <c r="E695" s="78"/>
      <c r="F695" s="78"/>
      <c r="G695" s="78"/>
    </row>
    <row r="696" spans="1:7" ht="17.45" customHeight="1">
      <c r="A696" s="73" t="s">
        <v>6464</v>
      </c>
      <c r="B696" s="78"/>
      <c r="C696" s="78"/>
      <c r="D696" s="78">
        <v>165.6</v>
      </c>
      <c r="E696" s="78"/>
      <c r="F696" s="78"/>
      <c r="G696" s="78"/>
    </row>
    <row r="697" spans="1:7" ht="17.45" customHeight="1">
      <c r="A697" s="73" t="s">
        <v>6465</v>
      </c>
      <c r="B697" s="78"/>
      <c r="C697" s="78"/>
      <c r="D697" s="78">
        <v>165.6</v>
      </c>
      <c r="E697" s="78"/>
      <c r="F697" s="78"/>
      <c r="G697" s="78"/>
    </row>
    <row r="698" spans="1:7" ht="17.45" customHeight="1">
      <c r="A698" s="73" t="s">
        <v>6466</v>
      </c>
      <c r="B698" s="78"/>
      <c r="C698" s="78"/>
      <c r="D698" s="78">
        <v>165.6</v>
      </c>
      <c r="E698" s="78"/>
      <c r="F698" s="78"/>
      <c r="G698" s="78"/>
    </row>
    <row r="699" spans="1:7" ht="17.45" customHeight="1">
      <c r="A699" s="73" t="s">
        <v>6467</v>
      </c>
      <c r="B699" s="78"/>
      <c r="C699" s="78"/>
      <c r="D699" s="78">
        <v>165.6</v>
      </c>
      <c r="E699" s="78"/>
      <c r="F699" s="78"/>
      <c r="G699" s="78"/>
    </row>
    <row r="700" spans="1:7" ht="17.45" customHeight="1">
      <c r="A700" s="73" t="s">
        <v>6468</v>
      </c>
      <c r="B700" s="78"/>
      <c r="C700" s="78"/>
      <c r="D700" s="78">
        <v>165.6</v>
      </c>
      <c r="E700" s="78"/>
      <c r="F700" s="78"/>
      <c r="G700" s="78"/>
    </row>
    <row r="701" spans="1:7" ht="17.45" customHeight="1">
      <c r="A701" s="73" t="s">
        <v>6469</v>
      </c>
      <c r="B701" s="78"/>
      <c r="C701" s="78"/>
      <c r="D701" s="78">
        <v>165.6</v>
      </c>
      <c r="E701" s="78"/>
      <c r="F701" s="78"/>
      <c r="G701" s="78"/>
    </row>
    <row r="702" spans="1:7" ht="17.45" customHeight="1">
      <c r="A702" s="73" t="s">
        <v>6470</v>
      </c>
      <c r="B702" s="78"/>
      <c r="C702" s="78"/>
      <c r="D702" s="78">
        <v>165.6</v>
      </c>
      <c r="E702" s="78"/>
      <c r="F702" s="78"/>
      <c r="G702" s="78"/>
    </row>
    <row r="703" spans="1:7" ht="17.45" customHeight="1">
      <c r="A703" s="73" t="s">
        <v>6471</v>
      </c>
      <c r="B703" s="78"/>
      <c r="C703" s="78"/>
      <c r="D703" s="78">
        <v>164.4</v>
      </c>
      <c r="E703" s="78"/>
      <c r="F703" s="78"/>
      <c r="G703" s="78"/>
    </row>
    <row r="704" spans="1:7" ht="17.45" customHeight="1">
      <c r="A704" s="73" t="s">
        <v>6472</v>
      </c>
      <c r="B704" s="78"/>
      <c r="C704" s="78"/>
      <c r="D704" s="78">
        <v>165.6</v>
      </c>
      <c r="E704" s="78"/>
      <c r="F704" s="78"/>
      <c r="G704" s="78"/>
    </row>
    <row r="705" spans="1:7" ht="17.45" customHeight="1">
      <c r="A705" s="73" t="s">
        <v>6473</v>
      </c>
      <c r="B705" s="78"/>
      <c r="C705" s="78"/>
      <c r="D705" s="78">
        <v>164.4</v>
      </c>
      <c r="E705" s="78"/>
      <c r="F705" s="78"/>
      <c r="G705" s="78"/>
    </row>
    <row r="706" spans="1:7" ht="17.45" customHeight="1">
      <c r="A706" s="73" t="s">
        <v>6474</v>
      </c>
      <c r="B706" s="78"/>
      <c r="C706" s="78"/>
      <c r="D706" s="78">
        <v>165.6</v>
      </c>
      <c r="E706" s="78"/>
      <c r="F706" s="78"/>
      <c r="G706" s="78"/>
    </row>
    <row r="707" spans="1:7" ht="17.45" customHeight="1">
      <c r="A707" s="73" t="s">
        <v>6475</v>
      </c>
      <c r="B707" s="78"/>
      <c r="C707" s="78"/>
      <c r="D707" s="78">
        <v>164.4</v>
      </c>
      <c r="E707" s="78"/>
      <c r="F707" s="78"/>
      <c r="G707" s="78"/>
    </row>
    <row r="708" spans="1:7" ht="17.45" customHeight="1">
      <c r="A708" s="73" t="s">
        <v>6476</v>
      </c>
      <c r="B708" s="78"/>
      <c r="C708" s="78"/>
      <c r="D708" s="78">
        <v>164.4</v>
      </c>
      <c r="E708" s="78"/>
      <c r="F708" s="78"/>
      <c r="G708" s="78"/>
    </row>
    <row r="709" spans="1:7" ht="17.45" customHeight="1">
      <c r="A709" s="73" t="s">
        <v>6477</v>
      </c>
      <c r="B709" s="78"/>
      <c r="C709" s="78"/>
      <c r="D709" s="78">
        <v>164.4</v>
      </c>
      <c r="E709" s="78"/>
      <c r="F709" s="78"/>
      <c r="G709" s="78"/>
    </row>
    <row r="710" spans="1:7" ht="17.45" customHeight="1">
      <c r="A710" s="73" t="s">
        <v>6478</v>
      </c>
      <c r="B710" s="78"/>
      <c r="C710" s="78"/>
      <c r="D710" s="78">
        <v>164.4</v>
      </c>
      <c r="E710" s="78"/>
      <c r="F710" s="78"/>
      <c r="G710" s="78"/>
    </row>
    <row r="711" spans="1:7" ht="17.45" customHeight="1">
      <c r="A711" s="73" t="s">
        <v>6479</v>
      </c>
      <c r="B711" s="78"/>
      <c r="C711" s="78"/>
      <c r="D711" s="78">
        <v>163.19999999999999</v>
      </c>
      <c r="E711" s="78"/>
      <c r="F711" s="78"/>
      <c r="G711" s="78"/>
    </row>
    <row r="712" spans="1:7" ht="17.45" customHeight="1">
      <c r="A712" s="73" t="s">
        <v>6480</v>
      </c>
      <c r="B712" s="78"/>
      <c r="C712" s="78"/>
      <c r="D712" s="78">
        <v>163.19999999999999</v>
      </c>
      <c r="E712" s="78"/>
      <c r="F712" s="78"/>
      <c r="G712" s="78"/>
    </row>
    <row r="713" spans="1:7" ht="17.45" customHeight="1">
      <c r="A713" s="73" t="s">
        <v>6481</v>
      </c>
      <c r="B713" s="78"/>
      <c r="C713" s="78"/>
      <c r="D713" s="78">
        <v>163.19999999999999</v>
      </c>
      <c r="E713" s="78"/>
      <c r="F713" s="78"/>
      <c r="G713" s="78"/>
    </row>
    <row r="714" spans="1:7" ht="17.45" customHeight="1">
      <c r="A714" s="73" t="s">
        <v>6482</v>
      </c>
      <c r="B714" s="78"/>
      <c r="C714" s="78"/>
      <c r="D714" s="78">
        <v>162</v>
      </c>
      <c r="E714" s="78"/>
      <c r="F714" s="78"/>
      <c r="G714" s="78"/>
    </row>
    <row r="715" spans="1:7" ht="17.45" customHeight="1">
      <c r="A715" s="73" t="s">
        <v>6483</v>
      </c>
      <c r="B715" s="78"/>
      <c r="C715" s="78"/>
      <c r="D715" s="78">
        <v>164.4</v>
      </c>
      <c r="E715" s="78"/>
      <c r="F715" s="78"/>
      <c r="G715" s="78"/>
    </row>
    <row r="716" spans="1:7" ht="17.45" customHeight="1">
      <c r="A716" s="73" t="s">
        <v>6484</v>
      </c>
      <c r="B716" s="78"/>
      <c r="C716" s="78"/>
      <c r="D716" s="78">
        <v>159.6</v>
      </c>
      <c r="E716" s="78"/>
      <c r="F716" s="78"/>
      <c r="G716" s="78"/>
    </row>
    <row r="717" spans="1:7" ht="17.45" customHeight="1">
      <c r="A717" s="73" t="s">
        <v>6485</v>
      </c>
      <c r="B717" s="78"/>
      <c r="C717" s="78"/>
      <c r="D717" s="78">
        <v>159.6</v>
      </c>
      <c r="E717" s="78"/>
      <c r="F717" s="78"/>
      <c r="G717" s="78"/>
    </row>
    <row r="718" spans="1:7" ht="17.45" customHeight="1">
      <c r="A718" s="73" t="s">
        <v>6486</v>
      </c>
      <c r="B718" s="78">
        <v>159.6</v>
      </c>
      <c r="C718" s="78"/>
      <c r="D718" s="78"/>
      <c r="E718" s="78"/>
      <c r="F718" s="78"/>
      <c r="G718" s="78"/>
    </row>
    <row r="719" spans="1:7" ht="17.45" customHeight="1">
      <c r="A719" s="73" t="s">
        <v>6487</v>
      </c>
      <c r="B719" s="78">
        <v>162</v>
      </c>
      <c r="C719" s="78"/>
      <c r="D719" s="78"/>
      <c r="E719" s="78"/>
      <c r="F719" s="78"/>
      <c r="G719" s="78"/>
    </row>
    <row r="720" spans="1:7" ht="17.45" customHeight="1">
      <c r="A720" s="73" t="s">
        <v>6488</v>
      </c>
      <c r="B720" s="78">
        <v>164.4</v>
      </c>
      <c r="C720" s="78"/>
      <c r="D720" s="78"/>
      <c r="E720" s="78"/>
      <c r="F720" s="78"/>
      <c r="G720" s="78"/>
    </row>
    <row r="721" spans="1:7" ht="17.45" customHeight="1">
      <c r="A721" s="73" t="s">
        <v>6489</v>
      </c>
      <c r="B721" s="78">
        <v>165.6</v>
      </c>
      <c r="C721" s="78"/>
      <c r="D721" s="78"/>
      <c r="E721" s="78"/>
      <c r="F721" s="78"/>
      <c r="G721" s="78"/>
    </row>
    <row r="722" spans="1:7" ht="17.45" customHeight="1">
      <c r="A722" s="73" t="s">
        <v>6490</v>
      </c>
      <c r="B722" s="78">
        <v>164.4</v>
      </c>
      <c r="C722" s="78"/>
      <c r="D722" s="78"/>
      <c r="E722" s="78"/>
      <c r="F722" s="78"/>
      <c r="G722" s="78"/>
    </row>
    <row r="723" spans="1:7" ht="17.45" customHeight="1">
      <c r="A723" s="73" t="s">
        <v>6491</v>
      </c>
      <c r="B723" s="78">
        <v>165.6</v>
      </c>
      <c r="C723" s="78"/>
      <c r="D723" s="78"/>
      <c r="E723" s="78"/>
      <c r="F723" s="78"/>
      <c r="G723" s="78"/>
    </row>
    <row r="724" spans="1:7" ht="17.45" customHeight="1">
      <c r="A724" s="73" t="s">
        <v>6492</v>
      </c>
      <c r="B724" s="78">
        <v>165.6</v>
      </c>
      <c r="C724" s="78"/>
      <c r="D724" s="78"/>
      <c r="E724" s="78"/>
      <c r="F724" s="78"/>
      <c r="G724" s="78"/>
    </row>
    <row r="725" spans="1:7" ht="17.45" customHeight="1">
      <c r="A725" s="73" t="s">
        <v>6493</v>
      </c>
      <c r="B725" s="78">
        <v>75.599999999999994</v>
      </c>
      <c r="C725" s="78"/>
      <c r="D725" s="78"/>
      <c r="E725" s="78"/>
      <c r="F725" s="78"/>
      <c r="G725" s="78"/>
    </row>
    <row r="726" spans="1:7" ht="17.45" customHeight="1">
      <c r="A726" s="73" t="s">
        <v>6494</v>
      </c>
      <c r="B726" s="78">
        <v>8.4</v>
      </c>
      <c r="C726" s="78"/>
      <c r="D726" s="78"/>
      <c r="E726" s="78"/>
      <c r="F726" s="78"/>
      <c r="G726" s="78"/>
    </row>
    <row r="727" spans="1:7" ht="17.45" customHeight="1">
      <c r="A727" s="73" t="s">
        <v>6495</v>
      </c>
      <c r="B727" s="78">
        <v>6</v>
      </c>
      <c r="C727" s="78"/>
      <c r="D727" s="78"/>
      <c r="E727" s="78"/>
      <c r="F727" s="78"/>
      <c r="G727" s="78"/>
    </row>
    <row r="728" spans="1:7" ht="17.45" customHeight="1">
      <c r="A728" s="73" t="s">
        <v>6496</v>
      </c>
      <c r="B728" s="78">
        <v>6</v>
      </c>
      <c r="C728" s="78"/>
      <c r="D728" s="78"/>
      <c r="E728" s="78"/>
      <c r="F728" s="78"/>
      <c r="G728" s="78"/>
    </row>
    <row r="729" spans="1:7" ht="17.45" customHeight="1">
      <c r="A729" s="73" t="s">
        <v>6497</v>
      </c>
      <c r="B729" s="78">
        <v>6</v>
      </c>
      <c r="C729" s="78"/>
      <c r="D729" s="78"/>
      <c r="E729" s="78"/>
      <c r="F729" s="78"/>
      <c r="G729" s="78"/>
    </row>
    <row r="730" spans="1:7" ht="17.45" customHeight="1">
      <c r="A730" s="73" t="s">
        <v>6498</v>
      </c>
      <c r="B730" s="78">
        <v>8.4</v>
      </c>
      <c r="C730" s="78"/>
      <c r="D730" s="78"/>
      <c r="E730" s="78"/>
      <c r="F730" s="78"/>
      <c r="G730" s="78"/>
    </row>
    <row r="731" spans="1:7" ht="17.45" customHeight="1">
      <c r="A731" s="73" t="s">
        <v>6499</v>
      </c>
      <c r="B731" s="78">
        <v>7.2</v>
      </c>
      <c r="C731" s="78"/>
      <c r="D731" s="78"/>
      <c r="E731" s="78"/>
      <c r="F731" s="78"/>
      <c r="G731" s="78"/>
    </row>
    <row r="732" spans="1:7" ht="17.45" customHeight="1">
      <c r="A732" s="73" t="s">
        <v>6500</v>
      </c>
      <c r="B732" s="78">
        <v>7.2</v>
      </c>
      <c r="C732" s="78"/>
      <c r="D732" s="78"/>
      <c r="E732" s="78"/>
      <c r="F732" s="78"/>
      <c r="G732" s="78"/>
    </row>
    <row r="733" spans="1:7" ht="17.45" customHeight="1">
      <c r="A733" s="73" t="s">
        <v>6501</v>
      </c>
      <c r="B733" s="78">
        <v>7.2</v>
      </c>
      <c r="C733" s="78"/>
      <c r="D733" s="78"/>
      <c r="E733" s="78"/>
      <c r="F733" s="78"/>
      <c r="G733" s="78"/>
    </row>
    <row r="734" spans="1:7" ht="17.45" customHeight="1">
      <c r="A734" s="73" t="s">
        <v>6502</v>
      </c>
      <c r="B734" s="78">
        <v>7.2</v>
      </c>
      <c r="C734" s="78"/>
      <c r="D734" s="78"/>
      <c r="E734" s="78"/>
      <c r="F734" s="78"/>
      <c r="G734" s="78"/>
    </row>
    <row r="735" spans="1:7" ht="17.45" customHeight="1">
      <c r="A735" s="73" t="s">
        <v>6503</v>
      </c>
      <c r="B735" s="78">
        <v>6</v>
      </c>
      <c r="C735" s="78"/>
      <c r="D735" s="78"/>
      <c r="E735" s="78"/>
      <c r="F735" s="78"/>
      <c r="G735" s="78"/>
    </row>
    <row r="736" spans="1:7" ht="17.45" customHeight="1">
      <c r="A736" s="73" t="s">
        <v>6504</v>
      </c>
      <c r="B736" s="78">
        <v>6</v>
      </c>
      <c r="C736" s="78"/>
      <c r="D736" s="78"/>
      <c r="E736" s="78"/>
      <c r="F736" s="78"/>
      <c r="G736" s="78"/>
    </row>
    <row r="737" spans="1:7" ht="17.45" customHeight="1">
      <c r="A737" s="73" t="s">
        <v>6505</v>
      </c>
      <c r="B737" s="78">
        <v>4.8</v>
      </c>
      <c r="C737" s="78"/>
      <c r="D737" s="78"/>
      <c r="E737" s="78"/>
      <c r="F737" s="78"/>
      <c r="G737" s="78"/>
    </row>
    <row r="738" spans="1:7" ht="17.45" customHeight="1">
      <c r="A738" s="73" t="s">
        <v>6506</v>
      </c>
      <c r="B738" s="78">
        <v>4.8</v>
      </c>
      <c r="C738" s="78"/>
      <c r="D738" s="78"/>
      <c r="E738" s="78"/>
      <c r="F738" s="78"/>
      <c r="G738" s="78"/>
    </row>
    <row r="739" spans="1:7" ht="17.45" customHeight="1">
      <c r="A739" s="73" t="s">
        <v>6507</v>
      </c>
      <c r="B739" s="78">
        <v>4.8</v>
      </c>
      <c r="C739" s="78"/>
      <c r="D739" s="78"/>
      <c r="E739" s="78"/>
      <c r="F739" s="78"/>
      <c r="G739" s="78"/>
    </row>
    <row r="740" spans="1:7" ht="17.45" customHeight="1">
      <c r="A740" s="73" t="s">
        <v>6508</v>
      </c>
      <c r="B740" s="78">
        <v>3.6</v>
      </c>
      <c r="C740" s="78"/>
      <c r="D740" s="78"/>
      <c r="E740" s="78"/>
      <c r="F740" s="78"/>
      <c r="G740" s="78"/>
    </row>
    <row r="741" spans="1:7" ht="17.45" customHeight="1">
      <c r="A741" s="73" t="s">
        <v>6509</v>
      </c>
      <c r="B741" s="78">
        <v>4.8</v>
      </c>
      <c r="C741" s="78"/>
      <c r="D741" s="78"/>
      <c r="E741" s="78"/>
      <c r="F741" s="78"/>
      <c r="G741" s="78"/>
    </row>
    <row r="742" spans="1:7" ht="17.45" customHeight="1">
      <c r="A742" s="73" t="s">
        <v>6510</v>
      </c>
      <c r="B742" s="78">
        <v>6</v>
      </c>
      <c r="C742" s="78"/>
      <c r="D742" s="78"/>
      <c r="E742" s="78"/>
      <c r="F742" s="78"/>
      <c r="G742" s="78"/>
    </row>
    <row r="743" spans="1:7" ht="17.45" customHeight="1">
      <c r="A743" s="73" t="s">
        <v>6511</v>
      </c>
      <c r="B743" s="78">
        <v>6</v>
      </c>
      <c r="C743" s="78"/>
      <c r="D743" s="78"/>
      <c r="E743" s="78"/>
      <c r="F743" s="78"/>
      <c r="G743" s="78"/>
    </row>
    <row r="744" spans="1:7" ht="17.45" customHeight="1">
      <c r="A744" s="73" t="s">
        <v>6512</v>
      </c>
      <c r="B744" s="78">
        <v>6</v>
      </c>
      <c r="C744" s="78"/>
      <c r="D744" s="78"/>
      <c r="E744" s="78"/>
      <c r="F744" s="78"/>
      <c r="G744" s="78"/>
    </row>
    <row r="745" spans="1:7" ht="17.45" customHeight="1">
      <c r="A745" s="73" t="s">
        <v>6513</v>
      </c>
      <c r="B745" s="78">
        <v>4.8</v>
      </c>
      <c r="C745" s="78"/>
      <c r="D745" s="78"/>
      <c r="E745" s="78"/>
      <c r="F745" s="78"/>
      <c r="G745" s="78"/>
    </row>
    <row r="746" spans="1:7" ht="17.45" customHeight="1">
      <c r="A746" s="73" t="s">
        <v>6514</v>
      </c>
      <c r="B746" s="78">
        <v>3.6</v>
      </c>
      <c r="C746" s="78"/>
      <c r="D746" s="78"/>
      <c r="E746" s="78"/>
      <c r="F746" s="78"/>
      <c r="G746" s="78"/>
    </row>
    <row r="747" spans="1:7" ht="17.45" customHeight="1">
      <c r="A747" s="73" t="s">
        <v>6515</v>
      </c>
      <c r="B747" s="78">
        <v>3.6</v>
      </c>
      <c r="C747" s="78"/>
      <c r="D747" s="78"/>
      <c r="E747" s="78"/>
      <c r="F747" s="78"/>
      <c r="G747" s="78"/>
    </row>
    <row r="748" spans="1:7" ht="17.45" customHeight="1">
      <c r="A748" s="73" t="s">
        <v>6516</v>
      </c>
      <c r="B748" s="78">
        <v>3.6</v>
      </c>
      <c r="C748" s="78"/>
      <c r="D748" s="78"/>
      <c r="E748" s="78"/>
      <c r="F748" s="78"/>
      <c r="G748" s="78"/>
    </row>
    <row r="749" spans="1:7" ht="17.45" customHeight="1">
      <c r="A749" s="73" t="s">
        <v>6517</v>
      </c>
      <c r="B749" s="78">
        <v>3.6</v>
      </c>
      <c r="C749" s="78"/>
      <c r="D749" s="78"/>
      <c r="E749" s="78"/>
      <c r="F749" s="78"/>
      <c r="G749" s="78"/>
    </row>
    <row r="750" spans="1:7" ht="17.45" customHeight="1">
      <c r="A750" s="73" t="s">
        <v>6518</v>
      </c>
      <c r="B750" s="78">
        <v>4.8</v>
      </c>
      <c r="C750" s="78"/>
      <c r="D750" s="78"/>
      <c r="E750" s="78"/>
      <c r="F750" s="78"/>
      <c r="G750" s="78"/>
    </row>
    <row r="751" spans="1:7" ht="17.45" customHeight="1">
      <c r="A751" s="73" t="s">
        <v>6519</v>
      </c>
      <c r="B751" s="78">
        <v>3.6</v>
      </c>
      <c r="C751" s="78"/>
      <c r="D751" s="78"/>
      <c r="E751" s="78"/>
      <c r="F751" s="78"/>
      <c r="G751" s="78"/>
    </row>
    <row r="752" spans="1:7" ht="17.45" customHeight="1">
      <c r="A752" s="73" t="s">
        <v>6520</v>
      </c>
      <c r="B752" s="78">
        <v>3.6</v>
      </c>
      <c r="C752" s="78"/>
      <c r="D752" s="78"/>
      <c r="E752" s="78"/>
      <c r="F752" s="78"/>
      <c r="G752" s="78"/>
    </row>
    <row r="753" spans="1:7" ht="17.45" customHeight="1">
      <c r="A753" s="73" t="s">
        <v>6521</v>
      </c>
      <c r="B753" s="78">
        <v>3.6</v>
      </c>
      <c r="C753" s="78"/>
      <c r="D753" s="78"/>
      <c r="E753" s="78"/>
      <c r="F753" s="78"/>
      <c r="G753" s="78"/>
    </row>
    <row r="754" spans="1:7" ht="17.45" customHeight="1">
      <c r="A754" s="73" t="s">
        <v>6522</v>
      </c>
      <c r="B754" s="78">
        <v>3.6</v>
      </c>
      <c r="C754" s="78"/>
      <c r="D754" s="78"/>
      <c r="E754" s="78"/>
      <c r="F754" s="78"/>
      <c r="G754" s="78"/>
    </row>
    <row r="755" spans="1:7" ht="17.45" customHeight="1">
      <c r="A755" s="73" t="s">
        <v>6523</v>
      </c>
      <c r="B755" s="78">
        <v>4.8</v>
      </c>
      <c r="C755" s="78"/>
      <c r="D755" s="78"/>
      <c r="E755" s="78"/>
      <c r="F755" s="78"/>
      <c r="G755" s="78"/>
    </row>
    <row r="756" spans="1:7" ht="17.45" customHeight="1">
      <c r="A756" s="73" t="s">
        <v>6524</v>
      </c>
      <c r="B756" s="78">
        <v>6</v>
      </c>
      <c r="C756" s="78"/>
      <c r="D756" s="78"/>
      <c r="E756" s="78"/>
      <c r="F756" s="78"/>
      <c r="G756" s="78"/>
    </row>
    <row r="757" spans="1:7" ht="17.45" customHeight="1">
      <c r="A757" s="73" t="s">
        <v>6525</v>
      </c>
      <c r="B757" s="78">
        <v>6</v>
      </c>
      <c r="C757" s="78"/>
      <c r="D757" s="78"/>
      <c r="E757" s="78"/>
      <c r="F757" s="78"/>
      <c r="G757" s="78"/>
    </row>
    <row r="758" spans="1:7" ht="17.45" customHeight="1">
      <c r="A758" s="73" t="s">
        <v>6526</v>
      </c>
      <c r="B758" s="78">
        <v>6</v>
      </c>
      <c r="C758" s="78"/>
      <c r="D758" s="78"/>
      <c r="E758" s="78"/>
      <c r="F758" s="78"/>
      <c r="G758" s="78"/>
    </row>
    <row r="759" spans="1:7" ht="17.45" customHeight="1">
      <c r="A759" s="73" t="s">
        <v>6527</v>
      </c>
      <c r="B759" s="78">
        <v>6</v>
      </c>
      <c r="C759" s="78"/>
      <c r="D759" s="78"/>
      <c r="E759" s="78"/>
      <c r="F759" s="78"/>
      <c r="G759" s="78"/>
    </row>
    <row r="760" spans="1:7" ht="17.45" customHeight="1">
      <c r="A760" s="73" t="s">
        <v>6528</v>
      </c>
      <c r="B760" s="78">
        <v>6</v>
      </c>
      <c r="C760" s="78"/>
      <c r="D760" s="78"/>
      <c r="E760" s="78"/>
      <c r="F760" s="78"/>
      <c r="G760" s="78"/>
    </row>
    <row r="761" spans="1:7" ht="17.45" customHeight="1">
      <c r="A761" s="73" t="s">
        <v>6529</v>
      </c>
      <c r="B761" s="78">
        <v>6</v>
      </c>
      <c r="C761" s="78"/>
      <c r="D761" s="78"/>
      <c r="E761" s="78"/>
      <c r="F761" s="78"/>
      <c r="G761" s="78"/>
    </row>
    <row r="762" spans="1:7" ht="17.45" customHeight="1">
      <c r="A762" s="73" t="s">
        <v>6530</v>
      </c>
      <c r="B762" s="78">
        <v>6</v>
      </c>
      <c r="C762" s="78"/>
      <c r="D762" s="78"/>
      <c r="E762" s="78"/>
      <c r="F762" s="78"/>
      <c r="G762" s="78"/>
    </row>
    <row r="763" spans="1:7" ht="17.45" customHeight="1">
      <c r="A763" s="73" t="s">
        <v>6531</v>
      </c>
      <c r="B763" s="78">
        <v>6</v>
      </c>
      <c r="C763" s="78"/>
      <c r="D763" s="78"/>
      <c r="E763" s="78"/>
      <c r="F763" s="78"/>
      <c r="G763" s="78"/>
    </row>
    <row r="764" spans="1:7" ht="17.45" customHeight="1">
      <c r="A764" s="73" t="s">
        <v>6532</v>
      </c>
      <c r="B764" s="78">
        <v>7.2</v>
      </c>
      <c r="C764" s="78"/>
      <c r="D764" s="78"/>
      <c r="E764" s="78"/>
      <c r="F764" s="78"/>
      <c r="G764" s="78"/>
    </row>
    <row r="765" spans="1:7" ht="17.45" customHeight="1">
      <c r="A765" s="73" t="s">
        <v>6533</v>
      </c>
      <c r="B765" s="78">
        <v>7.2</v>
      </c>
      <c r="C765" s="78"/>
      <c r="D765" s="78"/>
      <c r="E765" s="78"/>
      <c r="F765" s="78"/>
      <c r="G765" s="78"/>
    </row>
    <row r="766" spans="1:7" ht="17.45" customHeight="1">
      <c r="A766" s="73" t="s">
        <v>6534</v>
      </c>
      <c r="B766" s="78">
        <v>7.2</v>
      </c>
      <c r="C766" s="78"/>
      <c r="D766" s="78"/>
      <c r="E766" s="78"/>
      <c r="F766" s="78"/>
      <c r="G766" s="78"/>
    </row>
    <row r="767" spans="1:7" ht="17.45" customHeight="1">
      <c r="A767" s="73" t="s">
        <v>6535</v>
      </c>
      <c r="B767" s="78">
        <v>7.2</v>
      </c>
      <c r="C767" s="78"/>
      <c r="D767" s="78"/>
      <c r="E767" s="78"/>
      <c r="F767" s="78"/>
      <c r="G767" s="78"/>
    </row>
    <row r="768" spans="1:7" ht="17.45" customHeight="1">
      <c r="A768" s="73" t="s">
        <v>6536</v>
      </c>
      <c r="B768" s="78">
        <v>7.2</v>
      </c>
      <c r="C768" s="78"/>
      <c r="D768" s="78"/>
      <c r="E768" s="78"/>
      <c r="F768" s="78"/>
      <c r="G768" s="78"/>
    </row>
    <row r="769" spans="1:7" ht="17.45" customHeight="1">
      <c r="A769" s="73" t="s">
        <v>6537</v>
      </c>
      <c r="B769" s="78">
        <v>7.2</v>
      </c>
      <c r="C769" s="78"/>
      <c r="D769" s="78"/>
      <c r="E769" s="78"/>
      <c r="F769" s="78"/>
      <c r="G769" s="78"/>
    </row>
    <row r="770" spans="1:7" ht="17.45" customHeight="1">
      <c r="A770" s="73" t="s">
        <v>6538</v>
      </c>
      <c r="B770" s="78"/>
      <c r="C770" s="78"/>
      <c r="D770" s="78">
        <v>7.2</v>
      </c>
      <c r="E770" s="78"/>
      <c r="F770" s="78"/>
      <c r="G770" s="78"/>
    </row>
    <row r="771" spans="1:7" ht="17.45" customHeight="1">
      <c r="A771" s="73" t="s">
        <v>6539</v>
      </c>
      <c r="B771" s="78"/>
      <c r="C771" s="78"/>
      <c r="D771" s="78">
        <v>6</v>
      </c>
      <c r="E771" s="78"/>
      <c r="F771" s="78"/>
      <c r="G771" s="78"/>
    </row>
    <row r="772" spans="1:7" ht="17.45" customHeight="1">
      <c r="A772" s="73" t="s">
        <v>6540</v>
      </c>
      <c r="B772" s="78"/>
      <c r="C772" s="78"/>
      <c r="D772" s="78">
        <v>6</v>
      </c>
      <c r="E772" s="78"/>
      <c r="F772" s="78"/>
      <c r="G772" s="78"/>
    </row>
    <row r="773" spans="1:7" ht="17.45" customHeight="1">
      <c r="A773" s="73" t="s">
        <v>6541</v>
      </c>
      <c r="B773" s="78"/>
      <c r="C773" s="78"/>
      <c r="D773" s="78">
        <v>6</v>
      </c>
      <c r="E773" s="78"/>
      <c r="F773" s="78"/>
      <c r="G773" s="78"/>
    </row>
    <row r="774" spans="1:7" ht="17.45" customHeight="1">
      <c r="A774" s="73" t="s">
        <v>6542</v>
      </c>
      <c r="B774" s="78"/>
      <c r="C774" s="78"/>
      <c r="D774" s="78">
        <v>7.2</v>
      </c>
      <c r="E774" s="78"/>
      <c r="F774" s="78"/>
      <c r="G774" s="78"/>
    </row>
    <row r="775" spans="1:7" ht="17.45" customHeight="1">
      <c r="A775" s="73" t="s">
        <v>6543</v>
      </c>
      <c r="B775" s="78"/>
      <c r="C775" s="78"/>
      <c r="D775" s="78">
        <v>6</v>
      </c>
      <c r="E775" s="78"/>
      <c r="F775" s="78"/>
      <c r="G775" s="78"/>
    </row>
    <row r="776" spans="1:7" ht="17.45" customHeight="1">
      <c r="A776" s="73" t="s">
        <v>6544</v>
      </c>
      <c r="B776" s="78"/>
      <c r="C776" s="78"/>
      <c r="D776" s="78">
        <v>6</v>
      </c>
      <c r="E776" s="78"/>
      <c r="F776" s="78"/>
      <c r="G776" s="78"/>
    </row>
    <row r="777" spans="1:7" ht="17.45" customHeight="1">
      <c r="A777" s="73" t="s">
        <v>6545</v>
      </c>
      <c r="B777" s="78"/>
      <c r="C777" s="78"/>
      <c r="D777" s="78">
        <v>6</v>
      </c>
      <c r="E777" s="78"/>
      <c r="F777" s="78"/>
      <c r="G777" s="78"/>
    </row>
    <row r="778" spans="1:7" ht="17.45" customHeight="1">
      <c r="A778" s="73" t="s">
        <v>6546</v>
      </c>
      <c r="B778" s="78"/>
      <c r="C778" s="78"/>
      <c r="D778" s="78">
        <v>6</v>
      </c>
      <c r="E778" s="78"/>
      <c r="F778" s="78"/>
      <c r="G778" s="78"/>
    </row>
    <row r="779" spans="1:7" ht="17.45" customHeight="1">
      <c r="A779" s="73" t="s">
        <v>6547</v>
      </c>
      <c r="B779" s="78"/>
      <c r="C779" s="78"/>
      <c r="D779" s="78">
        <v>6</v>
      </c>
      <c r="E779" s="78"/>
      <c r="F779" s="78"/>
      <c r="G779" s="78"/>
    </row>
    <row r="780" spans="1:7" ht="17.45" customHeight="1">
      <c r="A780" s="73" t="s">
        <v>6548</v>
      </c>
      <c r="B780" s="78"/>
      <c r="C780" s="78"/>
      <c r="D780" s="78">
        <v>6</v>
      </c>
      <c r="E780" s="78"/>
      <c r="F780" s="78"/>
      <c r="G780" s="78"/>
    </row>
    <row r="781" spans="1:7" ht="17.45" customHeight="1">
      <c r="A781" s="73" t="s">
        <v>6549</v>
      </c>
      <c r="B781" s="78"/>
      <c r="C781" s="78"/>
      <c r="D781" s="78">
        <v>6</v>
      </c>
      <c r="E781" s="78"/>
      <c r="F781" s="78"/>
      <c r="G781" s="78"/>
    </row>
    <row r="782" spans="1:7" ht="17.45" customHeight="1">
      <c r="A782" s="73" t="s">
        <v>6550</v>
      </c>
      <c r="B782" s="78"/>
      <c r="C782" s="78"/>
      <c r="D782" s="78">
        <v>6</v>
      </c>
      <c r="E782" s="78"/>
      <c r="F782" s="78"/>
      <c r="G782" s="78"/>
    </row>
    <row r="783" spans="1:7" ht="17.45" customHeight="1">
      <c r="A783" s="73" t="s">
        <v>6551</v>
      </c>
      <c r="B783" s="78"/>
      <c r="C783" s="78"/>
      <c r="D783" s="78">
        <v>34.799999999999997</v>
      </c>
      <c r="E783" s="78"/>
      <c r="F783" s="78"/>
      <c r="G783" s="78"/>
    </row>
    <row r="784" spans="1:7" ht="17.45" customHeight="1">
      <c r="A784" s="73" t="s">
        <v>6552</v>
      </c>
      <c r="B784" s="78"/>
      <c r="C784" s="78"/>
      <c r="D784" s="78">
        <v>76.8</v>
      </c>
      <c r="E784" s="78"/>
      <c r="F784" s="78"/>
      <c r="G784" s="78"/>
    </row>
    <row r="785" spans="1:7" ht="17.45" customHeight="1">
      <c r="A785" s="73" t="s">
        <v>6553</v>
      </c>
      <c r="B785" s="78"/>
      <c r="C785" s="78"/>
      <c r="D785" s="78">
        <v>138</v>
      </c>
      <c r="E785" s="78"/>
      <c r="F785" s="78"/>
      <c r="G785" s="78"/>
    </row>
    <row r="786" spans="1:7" ht="17.45" customHeight="1">
      <c r="A786" s="73" t="s">
        <v>6554</v>
      </c>
      <c r="B786" s="78"/>
      <c r="C786" s="78"/>
      <c r="D786" s="78">
        <v>158.4</v>
      </c>
      <c r="E786" s="78"/>
      <c r="F786" s="78"/>
      <c r="G786" s="78"/>
    </row>
    <row r="787" spans="1:7" ht="17.45" customHeight="1">
      <c r="A787" s="73" t="s">
        <v>6555</v>
      </c>
      <c r="B787" s="78"/>
      <c r="C787" s="78"/>
      <c r="D787" s="78">
        <v>159.6</v>
      </c>
      <c r="E787" s="78"/>
      <c r="F787" s="78"/>
      <c r="G787" s="78"/>
    </row>
    <row r="788" spans="1:7" ht="17.45" customHeight="1">
      <c r="A788" s="73" t="s">
        <v>6556</v>
      </c>
      <c r="B788" s="78"/>
      <c r="C788" s="78"/>
      <c r="D788" s="78">
        <v>163.19999999999999</v>
      </c>
      <c r="E788" s="78"/>
      <c r="F788" s="78"/>
      <c r="G788" s="78"/>
    </row>
    <row r="789" spans="1:7" ht="17.45" customHeight="1">
      <c r="A789" s="73" t="s">
        <v>6557</v>
      </c>
      <c r="B789" s="78"/>
      <c r="C789" s="78"/>
      <c r="D789" s="78">
        <v>165.6</v>
      </c>
      <c r="E789" s="78"/>
      <c r="F789" s="78"/>
      <c r="G789" s="78"/>
    </row>
    <row r="790" spans="1:7" ht="17.45" customHeight="1">
      <c r="A790" s="73" t="s">
        <v>6558</v>
      </c>
      <c r="B790" s="78"/>
      <c r="C790" s="78"/>
      <c r="D790" s="78">
        <v>165.6</v>
      </c>
      <c r="E790" s="78"/>
      <c r="F790" s="78"/>
      <c r="G790" s="78"/>
    </row>
    <row r="791" spans="1:7" ht="17.45" customHeight="1">
      <c r="A791" s="73" t="s">
        <v>6559</v>
      </c>
      <c r="B791" s="78"/>
      <c r="C791" s="78"/>
      <c r="D791" s="78">
        <v>166.8</v>
      </c>
      <c r="E791" s="78"/>
      <c r="F791" s="78"/>
      <c r="G791" s="78"/>
    </row>
    <row r="792" spans="1:7" ht="17.45" customHeight="1">
      <c r="A792" s="73" t="s">
        <v>6560</v>
      </c>
      <c r="B792" s="78"/>
      <c r="C792" s="78"/>
      <c r="D792" s="78">
        <v>166.8</v>
      </c>
      <c r="E792" s="78"/>
      <c r="F792" s="78"/>
      <c r="G792" s="78"/>
    </row>
    <row r="793" spans="1:7" ht="17.45" customHeight="1">
      <c r="A793" s="73" t="s">
        <v>6561</v>
      </c>
      <c r="B793" s="78"/>
      <c r="C793" s="78"/>
      <c r="D793" s="78">
        <v>164.4</v>
      </c>
      <c r="E793" s="78"/>
      <c r="F793" s="78"/>
      <c r="G793" s="78"/>
    </row>
    <row r="794" spans="1:7" ht="17.45" customHeight="1">
      <c r="A794" s="73" t="s">
        <v>6562</v>
      </c>
      <c r="B794" s="78"/>
      <c r="C794" s="78"/>
      <c r="D794" s="78">
        <v>162</v>
      </c>
      <c r="E794" s="78"/>
      <c r="F794" s="78"/>
      <c r="G794" s="78"/>
    </row>
    <row r="795" spans="1:7" ht="17.45" customHeight="1">
      <c r="A795" s="73" t="s">
        <v>6563</v>
      </c>
      <c r="B795" s="78"/>
      <c r="C795" s="78"/>
      <c r="D795" s="78">
        <v>162</v>
      </c>
      <c r="E795" s="78"/>
      <c r="F795" s="78"/>
      <c r="G795" s="78"/>
    </row>
    <row r="796" spans="1:7" ht="17.45" customHeight="1">
      <c r="A796" s="73" t="s">
        <v>6564</v>
      </c>
      <c r="B796" s="78"/>
      <c r="C796" s="78"/>
      <c r="D796" s="78">
        <v>163.19999999999999</v>
      </c>
      <c r="E796" s="78"/>
      <c r="F796" s="78"/>
      <c r="G796" s="78"/>
    </row>
    <row r="797" spans="1:7" ht="17.45" customHeight="1">
      <c r="A797" s="73" t="s">
        <v>6565</v>
      </c>
      <c r="B797" s="78"/>
      <c r="C797" s="78"/>
      <c r="D797" s="78">
        <v>164.4</v>
      </c>
      <c r="E797" s="78"/>
      <c r="F797" s="78"/>
      <c r="G797" s="78"/>
    </row>
    <row r="798" spans="1:7" ht="17.45" customHeight="1">
      <c r="A798" s="73" t="s">
        <v>6566</v>
      </c>
      <c r="B798" s="78"/>
      <c r="C798" s="78"/>
      <c r="D798" s="78">
        <v>165.6</v>
      </c>
      <c r="E798" s="78"/>
      <c r="F798" s="78"/>
      <c r="G798" s="78"/>
    </row>
    <row r="799" spans="1:7" ht="17.45" customHeight="1">
      <c r="A799" s="73" t="s">
        <v>6567</v>
      </c>
      <c r="B799" s="78"/>
      <c r="C799" s="78"/>
      <c r="D799" s="78">
        <v>165.6</v>
      </c>
      <c r="E799" s="78"/>
      <c r="F799" s="78"/>
      <c r="G799" s="78"/>
    </row>
    <row r="800" spans="1:7" ht="17.45" customHeight="1">
      <c r="A800" s="73" t="s">
        <v>6568</v>
      </c>
      <c r="B800" s="78"/>
      <c r="C800" s="78"/>
      <c r="D800" s="78">
        <v>165.6</v>
      </c>
      <c r="E800" s="78"/>
      <c r="F800" s="78"/>
      <c r="G800" s="78"/>
    </row>
    <row r="801" spans="1:7" ht="17.45" customHeight="1">
      <c r="A801" s="73" t="s">
        <v>6569</v>
      </c>
      <c r="B801" s="78"/>
      <c r="C801" s="78"/>
      <c r="D801" s="78">
        <v>165.6</v>
      </c>
      <c r="E801" s="78"/>
      <c r="F801" s="78"/>
      <c r="G801" s="78"/>
    </row>
    <row r="802" spans="1:7" ht="17.45" customHeight="1">
      <c r="A802" s="73" t="s">
        <v>6570</v>
      </c>
      <c r="B802" s="78"/>
      <c r="C802" s="78"/>
      <c r="D802" s="78">
        <v>165.6</v>
      </c>
      <c r="E802" s="78"/>
      <c r="F802" s="78"/>
      <c r="G802" s="78"/>
    </row>
    <row r="803" spans="1:7" ht="17.45" customHeight="1">
      <c r="A803" s="73" t="s">
        <v>6571</v>
      </c>
      <c r="B803" s="78"/>
      <c r="C803" s="78"/>
      <c r="D803" s="78">
        <v>164.4</v>
      </c>
      <c r="E803" s="78"/>
      <c r="F803" s="78"/>
      <c r="G803" s="78"/>
    </row>
    <row r="804" spans="1:7" ht="17.45" customHeight="1">
      <c r="A804" s="73" t="s">
        <v>6572</v>
      </c>
      <c r="B804" s="78"/>
      <c r="C804" s="78"/>
      <c r="D804" s="78">
        <v>163.19999999999999</v>
      </c>
      <c r="E804" s="78"/>
      <c r="F804" s="78"/>
      <c r="G804" s="78"/>
    </row>
    <row r="805" spans="1:7" ht="17.45" customHeight="1">
      <c r="A805" s="73" t="s">
        <v>6573</v>
      </c>
      <c r="B805" s="78"/>
      <c r="C805" s="78"/>
      <c r="D805" s="78">
        <v>163.19999999999999</v>
      </c>
      <c r="E805" s="78"/>
      <c r="F805" s="78"/>
      <c r="G805" s="78"/>
    </row>
    <row r="806" spans="1:7" ht="17.45" customHeight="1">
      <c r="A806" s="73" t="s">
        <v>6574</v>
      </c>
      <c r="B806" s="78"/>
      <c r="C806" s="78"/>
      <c r="D806" s="78">
        <v>163.19999999999999</v>
      </c>
      <c r="E806" s="78"/>
      <c r="F806" s="78"/>
      <c r="G806" s="78"/>
    </row>
    <row r="807" spans="1:7" ht="17.45" customHeight="1">
      <c r="A807" s="73" t="s">
        <v>6575</v>
      </c>
      <c r="B807" s="78"/>
      <c r="C807" s="78"/>
      <c r="D807" s="78">
        <v>162</v>
      </c>
      <c r="E807" s="78"/>
      <c r="F807" s="78"/>
      <c r="G807" s="78"/>
    </row>
    <row r="808" spans="1:7" ht="17.45" customHeight="1">
      <c r="A808" s="73" t="s">
        <v>6576</v>
      </c>
      <c r="B808" s="78"/>
      <c r="C808" s="78"/>
      <c r="D808" s="78">
        <v>162</v>
      </c>
      <c r="E808" s="78"/>
      <c r="F808" s="78"/>
      <c r="G808" s="78"/>
    </row>
    <row r="809" spans="1:7" ht="17.45" customHeight="1">
      <c r="A809" s="73" t="s">
        <v>6577</v>
      </c>
      <c r="B809" s="78"/>
      <c r="C809" s="78"/>
      <c r="D809" s="78">
        <v>162</v>
      </c>
      <c r="E809" s="78"/>
      <c r="F809" s="78"/>
      <c r="G809" s="78"/>
    </row>
    <row r="810" spans="1:7" ht="17.45" customHeight="1">
      <c r="A810" s="73" t="s">
        <v>6578</v>
      </c>
      <c r="B810" s="78"/>
      <c r="C810" s="78"/>
      <c r="D810" s="78">
        <v>162</v>
      </c>
      <c r="E810" s="78"/>
      <c r="F810" s="78"/>
      <c r="G810" s="78"/>
    </row>
    <row r="811" spans="1:7" ht="17.45" customHeight="1">
      <c r="A811" s="73" t="s">
        <v>6579</v>
      </c>
      <c r="B811" s="78"/>
      <c r="C811" s="78"/>
      <c r="D811" s="78">
        <v>163.19999999999999</v>
      </c>
      <c r="E811" s="78"/>
      <c r="F811" s="78"/>
      <c r="G811" s="78"/>
    </row>
    <row r="812" spans="1:7" ht="17.45" customHeight="1">
      <c r="A812" s="73" t="s">
        <v>6580</v>
      </c>
      <c r="B812" s="78"/>
      <c r="C812" s="78"/>
      <c r="D812" s="78">
        <v>164.4</v>
      </c>
      <c r="E812" s="78"/>
      <c r="F812" s="78"/>
      <c r="G812" s="78"/>
    </row>
    <row r="813" spans="1:7" ht="17.45" customHeight="1">
      <c r="A813" s="73" t="s">
        <v>6581</v>
      </c>
      <c r="B813" s="78"/>
      <c r="C813" s="78"/>
      <c r="D813" s="78">
        <v>165.6</v>
      </c>
      <c r="E813" s="78"/>
      <c r="F813" s="78"/>
      <c r="G813" s="78"/>
    </row>
    <row r="814" spans="1:7" ht="17.45" customHeight="1">
      <c r="A814" s="73" t="s">
        <v>6582</v>
      </c>
      <c r="B814" s="78">
        <v>166.8</v>
      </c>
      <c r="C814" s="78"/>
      <c r="D814" s="78"/>
      <c r="E814" s="78"/>
      <c r="F814" s="78"/>
      <c r="G814" s="78"/>
    </row>
    <row r="815" spans="1:7" ht="17.45" customHeight="1">
      <c r="A815" s="73" t="s">
        <v>6583</v>
      </c>
      <c r="B815" s="78">
        <v>164.4</v>
      </c>
      <c r="C815" s="78"/>
      <c r="D815" s="78"/>
      <c r="E815" s="78"/>
      <c r="F815" s="78"/>
      <c r="G815" s="78"/>
    </row>
    <row r="816" spans="1:7" ht="17.45" customHeight="1">
      <c r="A816" s="73" t="s">
        <v>6584</v>
      </c>
      <c r="B816" s="78">
        <v>164.4</v>
      </c>
      <c r="C816" s="78"/>
      <c r="D816" s="78"/>
      <c r="E816" s="78"/>
      <c r="F816" s="78"/>
      <c r="G816" s="78"/>
    </row>
    <row r="817" spans="1:7" ht="17.45" customHeight="1">
      <c r="A817" s="73" t="s">
        <v>6585</v>
      </c>
      <c r="B817" s="78">
        <v>164.4</v>
      </c>
      <c r="C817" s="78"/>
      <c r="D817" s="78"/>
      <c r="E817" s="78"/>
      <c r="F817" s="78"/>
      <c r="G817" s="78"/>
    </row>
    <row r="818" spans="1:7" ht="17.45" customHeight="1">
      <c r="A818" s="73" t="s">
        <v>6586</v>
      </c>
      <c r="B818" s="78">
        <v>163.19999999999999</v>
      </c>
      <c r="C818" s="78"/>
      <c r="D818" s="78"/>
      <c r="E818" s="78"/>
      <c r="F818" s="78"/>
      <c r="G818" s="78"/>
    </row>
    <row r="819" spans="1:7" ht="17.45" customHeight="1">
      <c r="A819" s="73" t="s">
        <v>6587</v>
      </c>
      <c r="B819" s="78">
        <v>163.19999999999999</v>
      </c>
      <c r="C819" s="78"/>
      <c r="D819" s="78"/>
      <c r="E819" s="78"/>
      <c r="F819" s="78"/>
      <c r="G819" s="78"/>
    </row>
    <row r="820" spans="1:7" ht="17.45" customHeight="1">
      <c r="A820" s="73" t="s">
        <v>6588</v>
      </c>
      <c r="B820" s="78">
        <v>164.4</v>
      </c>
      <c r="C820" s="78"/>
      <c r="D820" s="78"/>
      <c r="E820" s="78"/>
      <c r="F820" s="78"/>
      <c r="G820" s="78"/>
    </row>
    <row r="821" spans="1:7" ht="17.45" customHeight="1">
      <c r="A821" s="73" t="s">
        <v>6589</v>
      </c>
      <c r="B821" s="78">
        <v>164.4</v>
      </c>
      <c r="C821" s="78"/>
      <c r="D821" s="78"/>
      <c r="E821" s="78"/>
      <c r="F821" s="78"/>
      <c r="G821" s="78"/>
    </row>
    <row r="822" spans="1:7" ht="17.45" customHeight="1">
      <c r="A822" s="73" t="s">
        <v>6590</v>
      </c>
      <c r="B822" s="78">
        <v>164.4</v>
      </c>
      <c r="C822" s="78"/>
      <c r="D822" s="78"/>
      <c r="E822" s="78"/>
      <c r="F822" s="78"/>
      <c r="G822" s="78"/>
    </row>
    <row r="823" spans="1:7" ht="17.45" customHeight="1">
      <c r="A823" s="73" t="s">
        <v>6591</v>
      </c>
      <c r="B823" s="78">
        <v>164.4</v>
      </c>
      <c r="C823" s="78"/>
      <c r="D823" s="78"/>
      <c r="E823" s="78"/>
      <c r="F823" s="78"/>
      <c r="G823" s="78"/>
    </row>
    <row r="824" spans="1:7" ht="17.45" customHeight="1">
      <c r="A824" s="73" t="s">
        <v>6592</v>
      </c>
      <c r="B824" s="78">
        <v>164.4</v>
      </c>
      <c r="C824" s="78"/>
      <c r="D824" s="78"/>
      <c r="E824" s="78"/>
      <c r="F824" s="78"/>
      <c r="G824" s="78"/>
    </row>
    <row r="825" spans="1:7" ht="17.45" customHeight="1">
      <c r="A825" s="73" t="s">
        <v>6593</v>
      </c>
      <c r="B825" s="78">
        <v>164.4</v>
      </c>
      <c r="C825" s="78"/>
      <c r="D825" s="78"/>
      <c r="E825" s="78"/>
      <c r="F825" s="78"/>
      <c r="G825" s="78"/>
    </row>
    <row r="826" spans="1:7" ht="17.45" customHeight="1">
      <c r="A826" s="73" t="s">
        <v>6594</v>
      </c>
      <c r="B826" s="78">
        <v>164.4</v>
      </c>
      <c r="C826" s="78"/>
      <c r="D826" s="78"/>
      <c r="E826" s="78"/>
      <c r="F826" s="78"/>
      <c r="G826" s="78"/>
    </row>
    <row r="827" spans="1:7" ht="17.45" customHeight="1">
      <c r="A827" s="73" t="s">
        <v>6595</v>
      </c>
      <c r="B827" s="78">
        <v>164.4</v>
      </c>
      <c r="C827" s="78"/>
      <c r="D827" s="78"/>
      <c r="E827" s="78"/>
      <c r="F827" s="78"/>
      <c r="G827" s="78"/>
    </row>
    <row r="828" spans="1:7" ht="17.45" customHeight="1">
      <c r="A828" s="73" t="s">
        <v>6596</v>
      </c>
      <c r="B828" s="78">
        <v>165.6</v>
      </c>
      <c r="C828" s="78"/>
      <c r="D828" s="78"/>
      <c r="E828" s="78"/>
      <c r="F828" s="78"/>
      <c r="G828" s="78"/>
    </row>
    <row r="829" spans="1:7" ht="17.45" customHeight="1">
      <c r="A829" s="73" t="s">
        <v>6597</v>
      </c>
      <c r="B829" s="78">
        <v>165.6</v>
      </c>
      <c r="C829" s="78"/>
      <c r="D829" s="78"/>
      <c r="E829" s="78"/>
      <c r="F829" s="78"/>
      <c r="G829" s="78"/>
    </row>
    <row r="830" spans="1:7" ht="17.45" customHeight="1">
      <c r="A830" s="73" t="s">
        <v>6598</v>
      </c>
      <c r="B830" s="78">
        <v>165.6</v>
      </c>
      <c r="C830" s="78"/>
      <c r="D830" s="78"/>
      <c r="E830" s="78"/>
      <c r="F830" s="78"/>
      <c r="G830" s="78"/>
    </row>
    <row r="831" spans="1:7" ht="17.45" customHeight="1">
      <c r="A831" s="73" t="s">
        <v>6599</v>
      </c>
      <c r="B831" s="78">
        <v>165.6</v>
      </c>
      <c r="C831" s="78"/>
      <c r="D831" s="78"/>
      <c r="E831" s="78"/>
      <c r="F831" s="78"/>
      <c r="G831" s="78"/>
    </row>
    <row r="832" spans="1:7" ht="17.45" customHeight="1">
      <c r="A832" s="73" t="s">
        <v>6600</v>
      </c>
      <c r="B832" s="78">
        <v>165.6</v>
      </c>
      <c r="C832" s="78"/>
      <c r="D832" s="78"/>
      <c r="E832" s="78"/>
      <c r="F832" s="78"/>
      <c r="G832" s="78"/>
    </row>
    <row r="833" spans="1:7" ht="17.45" customHeight="1">
      <c r="A833" s="73" t="s">
        <v>6601</v>
      </c>
      <c r="B833" s="78">
        <v>164.4</v>
      </c>
      <c r="C833" s="78"/>
      <c r="D833" s="78"/>
      <c r="E833" s="78"/>
      <c r="F833" s="78"/>
      <c r="G833" s="78"/>
    </row>
    <row r="834" spans="1:7" ht="17.45" customHeight="1">
      <c r="A834" s="73" t="s">
        <v>6602</v>
      </c>
      <c r="B834" s="78">
        <v>164.4</v>
      </c>
      <c r="C834" s="78"/>
      <c r="D834" s="78"/>
      <c r="E834" s="78"/>
      <c r="F834" s="78"/>
      <c r="G834" s="78"/>
    </row>
    <row r="835" spans="1:7" ht="17.45" customHeight="1">
      <c r="A835" s="73" t="s">
        <v>6603</v>
      </c>
      <c r="B835" s="78">
        <v>164.4</v>
      </c>
      <c r="C835" s="78"/>
      <c r="D835" s="78"/>
      <c r="E835" s="78"/>
      <c r="F835" s="78"/>
      <c r="G835" s="78"/>
    </row>
    <row r="836" spans="1:7" ht="17.45" customHeight="1">
      <c r="A836" s="73" t="s">
        <v>6604</v>
      </c>
      <c r="B836" s="78">
        <v>164.4</v>
      </c>
      <c r="C836" s="78"/>
      <c r="D836" s="78"/>
      <c r="E836" s="78"/>
      <c r="F836" s="78"/>
      <c r="G836" s="78"/>
    </row>
    <row r="837" spans="1:7" ht="17.45" customHeight="1">
      <c r="A837" s="73" t="s">
        <v>6605</v>
      </c>
      <c r="B837" s="78">
        <v>164.4</v>
      </c>
      <c r="C837" s="78"/>
      <c r="D837" s="78"/>
      <c r="E837" s="78"/>
      <c r="F837" s="78"/>
      <c r="G837" s="78"/>
    </row>
    <row r="838" spans="1:7" ht="17.45" customHeight="1">
      <c r="A838" s="73" t="s">
        <v>6606</v>
      </c>
      <c r="B838" s="78">
        <v>165.6</v>
      </c>
      <c r="C838" s="78"/>
      <c r="D838" s="78"/>
      <c r="E838" s="78"/>
      <c r="F838" s="78"/>
      <c r="G838" s="78"/>
    </row>
    <row r="839" spans="1:7" ht="17.45" customHeight="1">
      <c r="A839" s="73" t="s">
        <v>6607</v>
      </c>
      <c r="B839" s="78">
        <v>165.6</v>
      </c>
      <c r="C839" s="78"/>
      <c r="D839" s="78"/>
      <c r="E839" s="78"/>
      <c r="F839" s="78"/>
      <c r="G839" s="78"/>
    </row>
    <row r="840" spans="1:7" ht="17.45" customHeight="1">
      <c r="A840" s="73" t="s">
        <v>6608</v>
      </c>
      <c r="B840" s="78">
        <v>165.6</v>
      </c>
      <c r="C840" s="78"/>
      <c r="D840" s="78"/>
      <c r="E840" s="78"/>
      <c r="F840" s="78"/>
      <c r="G840" s="78"/>
    </row>
    <row r="841" spans="1:7" ht="17.45" customHeight="1">
      <c r="A841" s="73" t="s">
        <v>6609</v>
      </c>
      <c r="B841" s="78">
        <v>165.6</v>
      </c>
      <c r="C841" s="78"/>
      <c r="D841" s="78"/>
      <c r="E841" s="78"/>
      <c r="F841" s="78"/>
      <c r="G841" s="78"/>
    </row>
    <row r="842" spans="1:7" ht="17.45" customHeight="1">
      <c r="A842" s="73" t="s">
        <v>6610</v>
      </c>
      <c r="B842" s="78">
        <v>165.6</v>
      </c>
      <c r="C842" s="78"/>
      <c r="D842" s="78"/>
      <c r="E842" s="78"/>
      <c r="F842" s="78"/>
      <c r="G842" s="78"/>
    </row>
    <row r="843" spans="1:7" ht="17.45" customHeight="1">
      <c r="A843" s="73" t="s">
        <v>6611</v>
      </c>
      <c r="B843" s="78">
        <v>165.6</v>
      </c>
      <c r="C843" s="78"/>
      <c r="D843" s="78"/>
      <c r="E843" s="78"/>
      <c r="F843" s="78"/>
      <c r="G843" s="78"/>
    </row>
    <row r="844" spans="1:7" ht="17.45" customHeight="1">
      <c r="A844" s="73" t="s">
        <v>6612</v>
      </c>
      <c r="B844" s="78">
        <v>165.6</v>
      </c>
      <c r="C844" s="78"/>
      <c r="D844" s="78"/>
      <c r="E844" s="78"/>
      <c r="F844" s="78"/>
      <c r="G844" s="78"/>
    </row>
    <row r="845" spans="1:7" ht="17.45" customHeight="1">
      <c r="A845" s="73" t="s">
        <v>6613</v>
      </c>
      <c r="B845" s="78">
        <v>165.6</v>
      </c>
      <c r="C845" s="78"/>
      <c r="D845" s="78"/>
      <c r="E845" s="78"/>
      <c r="F845" s="78"/>
      <c r="G845" s="78"/>
    </row>
    <row r="846" spans="1:7" ht="17.45" customHeight="1">
      <c r="A846" s="73" t="s">
        <v>6614</v>
      </c>
      <c r="B846" s="78">
        <v>165.6</v>
      </c>
      <c r="C846" s="78"/>
      <c r="D846" s="78"/>
      <c r="E846" s="78"/>
      <c r="F846" s="78"/>
      <c r="G846" s="78"/>
    </row>
    <row r="847" spans="1:7" ht="17.45" customHeight="1">
      <c r="A847" s="73" t="s">
        <v>6615</v>
      </c>
      <c r="B847" s="78">
        <v>166.8</v>
      </c>
      <c r="C847" s="78"/>
      <c r="D847" s="78"/>
      <c r="E847" s="78"/>
      <c r="F847" s="78"/>
      <c r="G847" s="78"/>
    </row>
    <row r="848" spans="1:7" ht="17.45" customHeight="1">
      <c r="A848" s="73" t="s">
        <v>6616</v>
      </c>
      <c r="B848" s="78">
        <v>165.6</v>
      </c>
      <c r="C848" s="78"/>
      <c r="D848" s="78"/>
      <c r="E848" s="78"/>
      <c r="F848" s="78"/>
      <c r="G848" s="78"/>
    </row>
    <row r="849" spans="1:7" ht="17.45" customHeight="1">
      <c r="A849" s="73" t="s">
        <v>6617</v>
      </c>
      <c r="B849" s="78">
        <v>166.8</v>
      </c>
      <c r="C849" s="78"/>
      <c r="D849" s="78"/>
      <c r="E849" s="78"/>
      <c r="F849" s="78"/>
      <c r="G849" s="78"/>
    </row>
    <row r="850" spans="1:7" ht="17.45" customHeight="1">
      <c r="A850" s="73" t="s">
        <v>6618</v>
      </c>
      <c r="B850" s="78">
        <v>165.6</v>
      </c>
      <c r="C850" s="78"/>
      <c r="D850" s="78"/>
      <c r="E850" s="78"/>
      <c r="F850" s="78"/>
      <c r="G850" s="78"/>
    </row>
    <row r="851" spans="1:7" ht="17.45" customHeight="1">
      <c r="A851" s="73" t="s">
        <v>6619</v>
      </c>
      <c r="B851" s="78">
        <v>168</v>
      </c>
      <c r="C851" s="78"/>
      <c r="D851" s="78"/>
      <c r="E851" s="78"/>
      <c r="F851" s="78"/>
      <c r="G851" s="78"/>
    </row>
    <row r="852" spans="1:7" ht="17.45" customHeight="1">
      <c r="A852" s="73" t="s">
        <v>6620</v>
      </c>
      <c r="B852" s="78">
        <v>169.2</v>
      </c>
      <c r="C852" s="78"/>
      <c r="D852" s="78"/>
      <c r="E852" s="78"/>
      <c r="F852" s="78"/>
      <c r="G852" s="78"/>
    </row>
    <row r="853" spans="1:7" ht="17.45" customHeight="1">
      <c r="A853" s="73" t="s">
        <v>6621</v>
      </c>
      <c r="B853" s="78">
        <v>168</v>
      </c>
      <c r="C853" s="78"/>
      <c r="D853" s="78"/>
      <c r="E853" s="78"/>
      <c r="F853" s="78"/>
      <c r="G853" s="78"/>
    </row>
    <row r="854" spans="1:7" ht="17.45" customHeight="1">
      <c r="A854" s="73" t="s">
        <v>6622</v>
      </c>
      <c r="B854" s="78">
        <v>168</v>
      </c>
      <c r="C854" s="78"/>
      <c r="D854" s="78"/>
      <c r="E854" s="78"/>
      <c r="F854" s="78"/>
      <c r="G854" s="78"/>
    </row>
    <row r="855" spans="1:7" ht="17.45" customHeight="1">
      <c r="A855" s="73" t="s">
        <v>6623</v>
      </c>
      <c r="B855" s="78">
        <v>168</v>
      </c>
      <c r="C855" s="78"/>
      <c r="D855" s="78"/>
      <c r="E855" s="78"/>
      <c r="F855" s="78"/>
      <c r="G855" s="78"/>
    </row>
    <row r="856" spans="1:7" ht="17.45" customHeight="1">
      <c r="A856" s="73" t="s">
        <v>6624</v>
      </c>
      <c r="B856" s="78">
        <v>168</v>
      </c>
      <c r="C856" s="78"/>
      <c r="D856" s="78"/>
      <c r="E856" s="78"/>
      <c r="F856" s="78"/>
      <c r="G856" s="78"/>
    </row>
    <row r="857" spans="1:7" ht="17.45" customHeight="1">
      <c r="A857" s="73" t="s">
        <v>6625</v>
      </c>
      <c r="B857" s="78">
        <v>168</v>
      </c>
      <c r="C857" s="78"/>
      <c r="D857" s="78"/>
      <c r="E857" s="78"/>
      <c r="F857" s="78"/>
      <c r="G857" s="78"/>
    </row>
    <row r="858" spans="1:7" ht="17.45" customHeight="1">
      <c r="A858" s="73" t="s">
        <v>6626</v>
      </c>
      <c r="B858" s="78">
        <v>168</v>
      </c>
      <c r="C858" s="78"/>
      <c r="D858" s="78"/>
      <c r="E858" s="78"/>
      <c r="F858" s="78"/>
      <c r="G858" s="78"/>
    </row>
    <row r="859" spans="1:7" ht="17.45" customHeight="1">
      <c r="A859" s="73" t="s">
        <v>6627</v>
      </c>
      <c r="B859" s="78">
        <v>168</v>
      </c>
      <c r="C859" s="78"/>
      <c r="D859" s="78"/>
      <c r="E859" s="78"/>
      <c r="F859" s="78"/>
      <c r="G859" s="78"/>
    </row>
    <row r="860" spans="1:7" ht="17.45" customHeight="1">
      <c r="A860" s="73" t="s">
        <v>6628</v>
      </c>
      <c r="B860" s="78">
        <v>168</v>
      </c>
      <c r="C860" s="78"/>
      <c r="D860" s="78"/>
      <c r="E860" s="78"/>
      <c r="F860" s="78"/>
      <c r="G860" s="78"/>
    </row>
    <row r="861" spans="1:7" ht="17.45" customHeight="1">
      <c r="A861" s="73" t="s">
        <v>6629</v>
      </c>
      <c r="B861" s="78">
        <v>168</v>
      </c>
      <c r="C861" s="78"/>
      <c r="D861" s="78"/>
      <c r="E861" s="78"/>
      <c r="F861" s="78"/>
      <c r="G861" s="78"/>
    </row>
    <row r="862" spans="1:7" ht="17.45" customHeight="1">
      <c r="A862" s="73" t="s">
        <v>6630</v>
      </c>
      <c r="B862" s="78">
        <v>165.6</v>
      </c>
      <c r="C862" s="78"/>
      <c r="D862" s="78"/>
      <c r="E862" s="78"/>
      <c r="F862" s="78"/>
      <c r="G862" s="78"/>
    </row>
    <row r="863" spans="1:7" ht="17.45" customHeight="1">
      <c r="A863" s="73" t="s">
        <v>6631</v>
      </c>
      <c r="B863" s="78">
        <v>165.6</v>
      </c>
      <c r="C863" s="78"/>
      <c r="D863" s="78"/>
      <c r="E863" s="78"/>
      <c r="F863" s="78"/>
      <c r="G863" s="78"/>
    </row>
    <row r="864" spans="1:7" ht="17.45" customHeight="1">
      <c r="A864" s="73" t="s">
        <v>6632</v>
      </c>
      <c r="B864" s="78">
        <v>165.6</v>
      </c>
      <c r="C864" s="78"/>
      <c r="D864" s="78"/>
      <c r="E864" s="78"/>
      <c r="F864" s="78"/>
      <c r="G864" s="78"/>
    </row>
    <row r="865" spans="1:7" ht="17.45" customHeight="1">
      <c r="A865" s="73" t="s">
        <v>6633</v>
      </c>
      <c r="B865" s="78">
        <v>165.6</v>
      </c>
      <c r="C865" s="78"/>
      <c r="D865" s="78"/>
      <c r="E865" s="78"/>
      <c r="F865" s="78"/>
      <c r="G865" s="78"/>
    </row>
    <row r="866" spans="1:7" ht="17.45" customHeight="1">
      <c r="A866" s="73" t="s">
        <v>6634</v>
      </c>
      <c r="B866" s="78"/>
      <c r="C866" s="78"/>
      <c r="D866" s="78">
        <v>165.6</v>
      </c>
      <c r="E866" s="78"/>
      <c r="F866" s="78"/>
      <c r="G866" s="78"/>
    </row>
    <row r="867" spans="1:7" ht="17.45" customHeight="1">
      <c r="A867" s="73" t="s">
        <v>6635</v>
      </c>
      <c r="B867" s="78"/>
      <c r="C867" s="78"/>
      <c r="D867" s="78">
        <v>165.6</v>
      </c>
      <c r="E867" s="78"/>
      <c r="F867" s="78"/>
      <c r="G867" s="78"/>
    </row>
    <row r="868" spans="1:7" ht="17.45" customHeight="1">
      <c r="A868" s="73" t="s">
        <v>6636</v>
      </c>
      <c r="B868" s="78"/>
      <c r="C868" s="78"/>
      <c r="D868" s="78">
        <v>166.8</v>
      </c>
      <c r="E868" s="78"/>
      <c r="F868" s="78"/>
      <c r="G868" s="78"/>
    </row>
    <row r="869" spans="1:7" ht="17.45" customHeight="1">
      <c r="A869" s="73" t="s">
        <v>6637</v>
      </c>
      <c r="B869" s="78"/>
      <c r="C869" s="78"/>
      <c r="D869" s="78">
        <v>165.6</v>
      </c>
      <c r="E869" s="78"/>
      <c r="F869" s="78"/>
      <c r="G869" s="78"/>
    </row>
    <row r="870" spans="1:7" ht="17.45" customHeight="1">
      <c r="A870" s="73" t="s">
        <v>6638</v>
      </c>
      <c r="B870" s="78"/>
      <c r="C870" s="78"/>
      <c r="D870" s="78">
        <v>165.6</v>
      </c>
      <c r="E870" s="78"/>
      <c r="F870" s="78"/>
      <c r="G870" s="78"/>
    </row>
    <row r="871" spans="1:7" ht="17.45" customHeight="1">
      <c r="A871" s="73" t="s">
        <v>6639</v>
      </c>
      <c r="B871" s="78"/>
      <c r="C871" s="78"/>
      <c r="D871" s="78">
        <v>165.6</v>
      </c>
      <c r="E871" s="78"/>
      <c r="F871" s="78"/>
      <c r="G871" s="78"/>
    </row>
    <row r="872" spans="1:7" ht="17.45" customHeight="1">
      <c r="A872" s="73" t="s">
        <v>6640</v>
      </c>
      <c r="B872" s="78"/>
      <c r="C872" s="78"/>
      <c r="D872" s="78">
        <v>165.6</v>
      </c>
      <c r="E872" s="78"/>
      <c r="F872" s="78"/>
      <c r="G872" s="78"/>
    </row>
    <row r="873" spans="1:7" ht="17.45" customHeight="1">
      <c r="A873" s="73" t="s">
        <v>6641</v>
      </c>
      <c r="B873" s="78"/>
      <c r="C873" s="78"/>
      <c r="D873" s="78">
        <v>165.6</v>
      </c>
      <c r="E873" s="78"/>
      <c r="F873" s="78"/>
      <c r="G873" s="78"/>
    </row>
    <row r="874" spans="1:7" ht="17.45" customHeight="1">
      <c r="A874" s="73" t="s">
        <v>6642</v>
      </c>
      <c r="B874" s="78"/>
      <c r="C874" s="78"/>
      <c r="D874" s="78">
        <v>165.6</v>
      </c>
      <c r="E874" s="78"/>
      <c r="F874" s="78"/>
      <c r="G874" s="78"/>
    </row>
    <row r="875" spans="1:7" ht="17.45" customHeight="1">
      <c r="A875" s="73" t="s">
        <v>6643</v>
      </c>
      <c r="B875" s="78"/>
      <c r="C875" s="78"/>
      <c r="D875" s="78">
        <v>165.6</v>
      </c>
      <c r="E875" s="78"/>
      <c r="F875" s="78"/>
      <c r="G875" s="78"/>
    </row>
    <row r="876" spans="1:7" ht="17.45" customHeight="1">
      <c r="A876" s="73" t="s">
        <v>6644</v>
      </c>
      <c r="B876" s="78"/>
      <c r="C876" s="78"/>
      <c r="D876" s="78">
        <v>164.4</v>
      </c>
      <c r="E876" s="78"/>
      <c r="F876" s="78"/>
      <c r="G876" s="78"/>
    </row>
    <row r="877" spans="1:7" ht="17.45" customHeight="1">
      <c r="A877" s="73" t="s">
        <v>6645</v>
      </c>
      <c r="B877" s="78"/>
      <c r="C877" s="78"/>
      <c r="D877" s="78">
        <v>165.6</v>
      </c>
      <c r="E877" s="78"/>
      <c r="F877" s="78"/>
      <c r="G877" s="78"/>
    </row>
    <row r="878" spans="1:7" ht="17.45" customHeight="1">
      <c r="A878" s="73" t="s">
        <v>6646</v>
      </c>
      <c r="B878" s="78"/>
      <c r="C878" s="78"/>
      <c r="D878" s="78">
        <v>165.6</v>
      </c>
      <c r="E878" s="78"/>
      <c r="F878" s="78"/>
      <c r="G878" s="78"/>
    </row>
    <row r="879" spans="1:7" ht="17.45" customHeight="1">
      <c r="A879" s="73" t="s">
        <v>6647</v>
      </c>
      <c r="B879" s="78"/>
      <c r="C879" s="78"/>
      <c r="D879" s="78">
        <v>165.6</v>
      </c>
      <c r="E879" s="78"/>
      <c r="F879" s="78"/>
      <c r="G879" s="78"/>
    </row>
    <row r="880" spans="1:7" ht="17.45" customHeight="1">
      <c r="A880" s="73" t="s">
        <v>6648</v>
      </c>
      <c r="B880" s="78"/>
      <c r="C880" s="78"/>
      <c r="D880" s="78">
        <v>165.6</v>
      </c>
      <c r="E880" s="78"/>
      <c r="F880" s="78"/>
      <c r="G880" s="78"/>
    </row>
    <row r="881" spans="1:7" ht="17.45" customHeight="1">
      <c r="A881" s="73" t="s">
        <v>6649</v>
      </c>
      <c r="B881" s="78"/>
      <c r="C881" s="78"/>
      <c r="D881" s="78">
        <v>165.6</v>
      </c>
      <c r="E881" s="78"/>
      <c r="F881" s="78"/>
      <c r="G881" s="78"/>
    </row>
    <row r="882" spans="1:7" ht="17.45" customHeight="1">
      <c r="A882" s="73" t="s">
        <v>6650</v>
      </c>
      <c r="B882" s="78"/>
      <c r="C882" s="78"/>
      <c r="D882" s="78">
        <v>165.6</v>
      </c>
      <c r="E882" s="78"/>
      <c r="F882" s="78"/>
      <c r="G882" s="78"/>
    </row>
    <row r="883" spans="1:7" ht="17.45" customHeight="1">
      <c r="A883" s="73" t="s">
        <v>6651</v>
      </c>
      <c r="B883" s="78"/>
      <c r="C883" s="78"/>
      <c r="D883" s="78">
        <v>165.6</v>
      </c>
      <c r="E883" s="78"/>
      <c r="F883" s="78"/>
      <c r="G883" s="78"/>
    </row>
    <row r="884" spans="1:7" ht="17.45" customHeight="1">
      <c r="A884" s="73" t="s">
        <v>6652</v>
      </c>
      <c r="B884" s="78"/>
      <c r="C884" s="78"/>
      <c r="D884" s="78">
        <v>165.6</v>
      </c>
      <c r="E884" s="78"/>
      <c r="F884" s="78"/>
      <c r="G884" s="78"/>
    </row>
    <row r="885" spans="1:7" ht="17.45" customHeight="1">
      <c r="A885" s="73" t="s">
        <v>6653</v>
      </c>
      <c r="B885" s="78"/>
      <c r="C885" s="78"/>
      <c r="D885" s="78">
        <v>165.6</v>
      </c>
      <c r="E885" s="78"/>
      <c r="F885" s="78"/>
      <c r="G885" s="78"/>
    </row>
    <row r="886" spans="1:7" ht="17.45" customHeight="1">
      <c r="A886" s="73" t="s">
        <v>6654</v>
      </c>
      <c r="B886" s="78"/>
      <c r="C886" s="78"/>
      <c r="D886" s="78">
        <v>165.6</v>
      </c>
      <c r="E886" s="78"/>
      <c r="F886" s="78"/>
      <c r="G886" s="78"/>
    </row>
    <row r="887" spans="1:7" ht="17.45" customHeight="1">
      <c r="A887" s="73" t="s">
        <v>6655</v>
      </c>
      <c r="B887" s="78"/>
      <c r="C887" s="78"/>
      <c r="D887" s="78">
        <v>165.6</v>
      </c>
      <c r="E887" s="78"/>
      <c r="F887" s="78"/>
      <c r="G887" s="78"/>
    </row>
    <row r="888" spans="1:7" ht="17.45" customHeight="1">
      <c r="A888" s="73" t="s">
        <v>6656</v>
      </c>
      <c r="B888" s="78"/>
      <c r="C888" s="78"/>
      <c r="D888" s="78">
        <v>165.6</v>
      </c>
      <c r="E888" s="78"/>
      <c r="F888" s="78"/>
      <c r="G888" s="78"/>
    </row>
    <row r="889" spans="1:7" ht="17.45" customHeight="1">
      <c r="A889" s="73" t="s">
        <v>6657</v>
      </c>
      <c r="B889" s="78"/>
      <c r="C889" s="78"/>
      <c r="D889" s="78">
        <v>165.6</v>
      </c>
      <c r="E889" s="78"/>
      <c r="F889" s="78"/>
      <c r="G889" s="78"/>
    </row>
    <row r="890" spans="1:7" ht="17.45" customHeight="1">
      <c r="A890" s="73" t="s">
        <v>6658</v>
      </c>
      <c r="B890" s="78"/>
      <c r="C890" s="78"/>
      <c r="D890" s="78">
        <v>165.6</v>
      </c>
      <c r="E890" s="78"/>
      <c r="F890" s="78"/>
      <c r="G890" s="78"/>
    </row>
    <row r="891" spans="1:7" ht="17.45" customHeight="1">
      <c r="A891" s="73" t="s">
        <v>6659</v>
      </c>
      <c r="B891" s="78"/>
      <c r="C891" s="78"/>
      <c r="D891" s="78">
        <v>165.6</v>
      </c>
      <c r="E891" s="78"/>
      <c r="F891" s="78"/>
      <c r="G891" s="78"/>
    </row>
    <row r="892" spans="1:7" ht="17.45" customHeight="1">
      <c r="A892" s="73" t="s">
        <v>6660</v>
      </c>
      <c r="B892" s="78"/>
      <c r="C892" s="78"/>
      <c r="D892" s="78">
        <v>165.6</v>
      </c>
      <c r="E892" s="78"/>
      <c r="F892" s="78"/>
      <c r="G892" s="78"/>
    </row>
    <row r="893" spans="1:7" ht="17.45" customHeight="1">
      <c r="A893" s="73" t="s">
        <v>6661</v>
      </c>
      <c r="B893" s="78"/>
      <c r="C893" s="78"/>
      <c r="D893" s="78">
        <v>165.6</v>
      </c>
      <c r="E893" s="78"/>
      <c r="F893" s="78"/>
      <c r="G893" s="78"/>
    </row>
    <row r="894" spans="1:7" ht="17.45" customHeight="1">
      <c r="A894" s="73" t="s">
        <v>6662</v>
      </c>
      <c r="B894" s="78"/>
      <c r="C894" s="78"/>
      <c r="D894" s="78">
        <v>165.6</v>
      </c>
      <c r="E894" s="78"/>
      <c r="F894" s="78"/>
      <c r="G894" s="78"/>
    </row>
    <row r="895" spans="1:7" ht="17.45" customHeight="1">
      <c r="A895" s="73" t="s">
        <v>6663</v>
      </c>
      <c r="B895" s="78"/>
      <c r="C895" s="78"/>
      <c r="D895" s="78">
        <v>164.4</v>
      </c>
      <c r="E895" s="78"/>
      <c r="F895" s="78"/>
      <c r="G895" s="78"/>
    </row>
    <row r="896" spans="1:7" ht="17.45" customHeight="1">
      <c r="A896" s="73" t="s">
        <v>6664</v>
      </c>
      <c r="B896" s="78"/>
      <c r="C896" s="78"/>
      <c r="D896" s="78">
        <v>164.4</v>
      </c>
      <c r="E896" s="78"/>
      <c r="F896" s="78"/>
      <c r="G896" s="78"/>
    </row>
    <row r="897" spans="1:7" ht="17.45" customHeight="1">
      <c r="A897" s="73" t="s">
        <v>6665</v>
      </c>
      <c r="B897" s="78"/>
      <c r="C897" s="78"/>
      <c r="D897" s="78">
        <v>164.4</v>
      </c>
      <c r="E897" s="78"/>
      <c r="F897" s="78"/>
      <c r="G897" s="78"/>
    </row>
    <row r="898" spans="1:7" ht="17.45" customHeight="1">
      <c r="A898" s="73" t="s">
        <v>6666</v>
      </c>
      <c r="B898" s="78"/>
      <c r="C898" s="78"/>
      <c r="D898" s="78">
        <v>166.8</v>
      </c>
      <c r="E898" s="78"/>
      <c r="F898" s="78"/>
      <c r="G898" s="78"/>
    </row>
    <row r="899" spans="1:7" ht="17.45" customHeight="1">
      <c r="A899" s="73" t="s">
        <v>6667</v>
      </c>
      <c r="B899" s="78"/>
      <c r="C899" s="78"/>
      <c r="D899" s="78">
        <v>164.4</v>
      </c>
      <c r="E899" s="78"/>
      <c r="F899" s="78"/>
      <c r="G899" s="78"/>
    </row>
    <row r="900" spans="1:7" ht="17.45" customHeight="1">
      <c r="A900" s="73" t="s">
        <v>6668</v>
      </c>
      <c r="B900" s="78"/>
      <c r="C900" s="78"/>
      <c r="D900" s="78">
        <v>163.19999999999999</v>
      </c>
      <c r="E900" s="78"/>
      <c r="F900" s="78"/>
      <c r="G900" s="78"/>
    </row>
    <row r="901" spans="1:7" ht="17.45" customHeight="1">
      <c r="A901" s="73" t="s">
        <v>6669</v>
      </c>
      <c r="B901" s="78"/>
      <c r="C901" s="78"/>
      <c r="D901" s="78">
        <v>163.19999999999999</v>
      </c>
      <c r="E901" s="78"/>
      <c r="F901" s="78"/>
      <c r="G901" s="78"/>
    </row>
    <row r="902" spans="1:7" ht="17.45" customHeight="1">
      <c r="A902" s="73" t="s">
        <v>6670</v>
      </c>
      <c r="B902" s="78"/>
      <c r="C902" s="78"/>
      <c r="D902" s="78">
        <v>163.19999999999999</v>
      </c>
      <c r="E902" s="78"/>
      <c r="F902" s="78"/>
      <c r="G902" s="78"/>
    </row>
    <row r="903" spans="1:7" ht="17.45" customHeight="1">
      <c r="A903" s="73" t="s">
        <v>6671</v>
      </c>
      <c r="B903" s="78"/>
      <c r="C903" s="78"/>
      <c r="D903" s="78">
        <v>160.80000000000001</v>
      </c>
      <c r="E903" s="78"/>
      <c r="F903" s="78"/>
      <c r="G903" s="78"/>
    </row>
    <row r="904" spans="1:7" ht="17.45" customHeight="1">
      <c r="A904" s="73" t="s">
        <v>6672</v>
      </c>
      <c r="B904" s="78"/>
      <c r="C904" s="78"/>
      <c r="D904" s="78">
        <v>159.6</v>
      </c>
      <c r="E904" s="78"/>
      <c r="F904" s="78"/>
      <c r="G904" s="78"/>
    </row>
    <row r="905" spans="1:7" ht="17.45" customHeight="1">
      <c r="A905" s="73" t="s">
        <v>6673</v>
      </c>
      <c r="B905" s="78"/>
      <c r="C905" s="78"/>
      <c r="D905" s="78">
        <v>160.80000000000001</v>
      </c>
      <c r="E905" s="78"/>
      <c r="F905" s="78"/>
      <c r="G905" s="78"/>
    </row>
    <row r="906" spans="1:7" ht="17.45" customHeight="1">
      <c r="A906" s="73" t="s">
        <v>6674</v>
      </c>
      <c r="B906" s="78"/>
      <c r="C906" s="78"/>
      <c r="D906" s="78">
        <v>160.80000000000001</v>
      </c>
      <c r="E906" s="78"/>
      <c r="F906" s="78"/>
      <c r="G906" s="78"/>
    </row>
    <row r="907" spans="1:7" ht="17.45" customHeight="1">
      <c r="A907" s="73" t="s">
        <v>6675</v>
      </c>
      <c r="B907" s="78"/>
      <c r="C907" s="78"/>
      <c r="D907" s="78">
        <v>160.80000000000001</v>
      </c>
      <c r="E907" s="78"/>
      <c r="F907" s="78"/>
      <c r="G907" s="78"/>
    </row>
    <row r="908" spans="1:7" ht="17.45" customHeight="1">
      <c r="A908" s="73" t="s">
        <v>6676</v>
      </c>
      <c r="B908" s="78"/>
      <c r="C908" s="78"/>
      <c r="D908" s="78">
        <v>160.80000000000001</v>
      </c>
      <c r="E908" s="78"/>
      <c r="F908" s="78"/>
      <c r="G908" s="78"/>
    </row>
    <row r="909" spans="1:7" ht="17.45" customHeight="1">
      <c r="A909" s="73" t="s">
        <v>6677</v>
      </c>
      <c r="B909" s="78"/>
      <c r="C909" s="78"/>
      <c r="D909" s="78">
        <v>162</v>
      </c>
      <c r="E909" s="78"/>
      <c r="F909" s="78"/>
      <c r="G909" s="78"/>
    </row>
    <row r="910" spans="1:7" ht="17.45" customHeight="1">
      <c r="A910" s="73" t="s">
        <v>6678</v>
      </c>
      <c r="B910" s="78">
        <v>160.80000000000001</v>
      </c>
      <c r="C910" s="78"/>
      <c r="D910" s="78"/>
      <c r="E910" s="78"/>
      <c r="F910" s="78"/>
      <c r="G910" s="78"/>
    </row>
    <row r="911" spans="1:7" ht="17.45" customHeight="1">
      <c r="A911" s="73" t="s">
        <v>6679</v>
      </c>
      <c r="B911" s="78">
        <v>159.6</v>
      </c>
      <c r="C911" s="78"/>
      <c r="D911" s="78"/>
      <c r="E911" s="78"/>
      <c r="F911" s="78"/>
      <c r="G911" s="78"/>
    </row>
    <row r="912" spans="1:7" ht="17.45" customHeight="1">
      <c r="A912" s="73" t="s">
        <v>6680</v>
      </c>
      <c r="B912" s="78">
        <v>159.6</v>
      </c>
      <c r="C912" s="78"/>
      <c r="D912" s="78"/>
      <c r="E912" s="78"/>
      <c r="F912" s="78"/>
      <c r="G912" s="78"/>
    </row>
    <row r="913" spans="1:7" ht="17.45" customHeight="1">
      <c r="A913" s="73" t="s">
        <v>6681</v>
      </c>
      <c r="B913" s="78">
        <v>160.80000000000001</v>
      </c>
      <c r="C913" s="78"/>
      <c r="D913" s="78"/>
      <c r="E913" s="78"/>
      <c r="F913" s="78"/>
      <c r="G913" s="78"/>
    </row>
    <row r="914" spans="1:7" ht="17.45" customHeight="1">
      <c r="A914" s="73" t="s">
        <v>6682</v>
      </c>
      <c r="B914" s="78">
        <v>163.19999999999999</v>
      </c>
      <c r="C914" s="78"/>
      <c r="D914" s="78"/>
      <c r="E914" s="78"/>
      <c r="F914" s="78"/>
      <c r="G914" s="78"/>
    </row>
    <row r="915" spans="1:7" ht="17.45" customHeight="1">
      <c r="A915" s="73" t="s">
        <v>6683</v>
      </c>
      <c r="B915" s="78">
        <v>163.19999999999999</v>
      </c>
      <c r="C915" s="78"/>
      <c r="D915" s="78"/>
      <c r="E915" s="78"/>
      <c r="F915" s="78"/>
      <c r="G915" s="78"/>
    </row>
    <row r="916" spans="1:7" ht="17.45" customHeight="1">
      <c r="A916" s="73" t="s">
        <v>6684</v>
      </c>
      <c r="B916" s="78">
        <v>163.19999999999999</v>
      </c>
      <c r="C916" s="78"/>
      <c r="D916" s="78"/>
      <c r="E916" s="78"/>
      <c r="F916" s="78"/>
      <c r="G916" s="78"/>
    </row>
    <row r="917" spans="1:7" ht="17.45" customHeight="1">
      <c r="A917" s="73" t="s">
        <v>6685</v>
      </c>
      <c r="B917" s="78">
        <v>163.19999999999999</v>
      </c>
      <c r="C917" s="78"/>
      <c r="D917" s="78"/>
      <c r="E917" s="78"/>
      <c r="F917" s="78"/>
      <c r="G917" s="78"/>
    </row>
    <row r="918" spans="1:7" ht="17.45" customHeight="1">
      <c r="A918" s="73" t="s">
        <v>6686</v>
      </c>
      <c r="B918" s="78">
        <v>164.4</v>
      </c>
      <c r="C918" s="78"/>
      <c r="D918" s="78"/>
      <c r="E918" s="78"/>
      <c r="F918" s="78"/>
      <c r="G918" s="78"/>
    </row>
    <row r="919" spans="1:7" ht="17.45" customHeight="1">
      <c r="A919" s="73" t="s">
        <v>6687</v>
      </c>
      <c r="B919" s="78">
        <v>163.19999999999999</v>
      </c>
      <c r="C919" s="78"/>
      <c r="D919" s="78"/>
      <c r="E919" s="78"/>
      <c r="F919" s="78"/>
      <c r="G919" s="78"/>
    </row>
    <row r="920" spans="1:7" ht="17.45" customHeight="1">
      <c r="A920" s="73" t="s">
        <v>6688</v>
      </c>
      <c r="B920" s="78">
        <v>163.19999999999999</v>
      </c>
      <c r="C920" s="78"/>
      <c r="D920" s="78"/>
      <c r="E920" s="78"/>
      <c r="F920" s="78"/>
      <c r="G920" s="78"/>
    </row>
    <row r="921" spans="1:7" ht="17.45" customHeight="1">
      <c r="A921" s="73" t="s">
        <v>6689</v>
      </c>
      <c r="B921" s="78">
        <v>164.4</v>
      </c>
      <c r="C921" s="78"/>
      <c r="D921" s="78"/>
      <c r="E921" s="78"/>
      <c r="F921" s="78"/>
      <c r="G921" s="78"/>
    </row>
    <row r="922" spans="1:7" ht="17.45" customHeight="1">
      <c r="A922" s="73" t="s">
        <v>6690</v>
      </c>
      <c r="B922" s="78">
        <v>165.6</v>
      </c>
      <c r="C922" s="78"/>
      <c r="D922" s="78"/>
      <c r="E922" s="78"/>
      <c r="F922" s="78"/>
      <c r="G922" s="78"/>
    </row>
    <row r="923" spans="1:7" ht="17.45" customHeight="1">
      <c r="A923" s="73" t="s">
        <v>6691</v>
      </c>
      <c r="B923" s="78">
        <v>165.6</v>
      </c>
      <c r="C923" s="78"/>
      <c r="D923" s="78"/>
      <c r="E923" s="78"/>
      <c r="F923" s="78"/>
      <c r="G923" s="78"/>
    </row>
    <row r="924" spans="1:7" ht="17.45" customHeight="1">
      <c r="A924" s="73" t="s">
        <v>6692</v>
      </c>
      <c r="B924" s="78">
        <v>165.6</v>
      </c>
      <c r="C924" s="78"/>
      <c r="D924" s="78"/>
      <c r="E924" s="78"/>
      <c r="F924" s="78"/>
      <c r="G924" s="78"/>
    </row>
    <row r="925" spans="1:7" ht="17.45" customHeight="1">
      <c r="A925" s="73" t="s">
        <v>6693</v>
      </c>
      <c r="B925" s="78">
        <v>165.6</v>
      </c>
      <c r="C925" s="78"/>
      <c r="D925" s="78"/>
      <c r="E925" s="78"/>
      <c r="F925" s="78"/>
      <c r="G925" s="78"/>
    </row>
    <row r="926" spans="1:7" ht="17.45" customHeight="1">
      <c r="A926" s="73" t="s">
        <v>6694</v>
      </c>
      <c r="B926" s="78">
        <v>164.4</v>
      </c>
      <c r="C926" s="78"/>
      <c r="D926" s="78"/>
      <c r="E926" s="78"/>
      <c r="F926" s="78"/>
      <c r="G926" s="78"/>
    </row>
    <row r="927" spans="1:7" ht="17.45" customHeight="1">
      <c r="A927" s="73" t="s">
        <v>6695</v>
      </c>
      <c r="B927" s="78">
        <v>164.4</v>
      </c>
      <c r="C927" s="78"/>
      <c r="D927" s="78"/>
      <c r="E927" s="78"/>
      <c r="F927" s="78"/>
      <c r="G927" s="78"/>
    </row>
    <row r="928" spans="1:7" ht="17.45" customHeight="1">
      <c r="A928" s="73" t="s">
        <v>6696</v>
      </c>
      <c r="B928" s="78">
        <v>164.4</v>
      </c>
      <c r="C928" s="78"/>
      <c r="D928" s="78"/>
      <c r="E928" s="78"/>
      <c r="F928" s="78"/>
      <c r="G928" s="78"/>
    </row>
    <row r="929" spans="1:7" ht="17.45" customHeight="1">
      <c r="A929" s="73" t="s">
        <v>6697</v>
      </c>
      <c r="B929" s="78">
        <v>164.4</v>
      </c>
      <c r="C929" s="78"/>
      <c r="D929" s="78"/>
      <c r="E929" s="78"/>
      <c r="F929" s="78"/>
      <c r="G929" s="78"/>
    </row>
    <row r="930" spans="1:7" ht="17.45" customHeight="1">
      <c r="A930" s="73" t="s">
        <v>6698</v>
      </c>
      <c r="B930" s="78">
        <v>165.6</v>
      </c>
      <c r="C930" s="78"/>
      <c r="D930" s="78"/>
      <c r="E930" s="78"/>
      <c r="F930" s="78"/>
      <c r="G930" s="78"/>
    </row>
    <row r="931" spans="1:7" ht="17.45" customHeight="1">
      <c r="A931" s="73" t="s">
        <v>6699</v>
      </c>
      <c r="B931" s="78">
        <v>165.6</v>
      </c>
      <c r="C931" s="78"/>
      <c r="D931" s="78"/>
      <c r="E931" s="78"/>
      <c r="F931" s="78"/>
      <c r="G931" s="78"/>
    </row>
    <row r="932" spans="1:7" ht="17.45" customHeight="1">
      <c r="A932" s="73" t="s">
        <v>6700</v>
      </c>
      <c r="B932" s="78">
        <v>164.4</v>
      </c>
      <c r="C932" s="78"/>
      <c r="D932" s="78"/>
      <c r="E932" s="78"/>
      <c r="F932" s="78"/>
      <c r="G932" s="78"/>
    </row>
    <row r="933" spans="1:7" ht="17.45" customHeight="1">
      <c r="A933" s="73" t="s">
        <v>6701</v>
      </c>
      <c r="B933" s="78">
        <v>165.6</v>
      </c>
      <c r="C933" s="78"/>
      <c r="D933" s="78"/>
      <c r="E933" s="78"/>
      <c r="F933" s="78"/>
      <c r="G933" s="78"/>
    </row>
    <row r="934" spans="1:7" ht="17.45" customHeight="1">
      <c r="A934" s="73" t="s">
        <v>6702</v>
      </c>
      <c r="B934" s="78">
        <v>164.4</v>
      </c>
      <c r="C934" s="78"/>
      <c r="D934" s="78"/>
      <c r="E934" s="78"/>
      <c r="F934" s="78"/>
      <c r="G934" s="78"/>
    </row>
    <row r="935" spans="1:7" ht="17.45" customHeight="1">
      <c r="A935" s="73" t="s">
        <v>6703</v>
      </c>
      <c r="B935" s="78">
        <v>165.6</v>
      </c>
      <c r="C935" s="78"/>
      <c r="D935" s="78"/>
      <c r="E935" s="78"/>
      <c r="F935" s="78"/>
      <c r="G935" s="78"/>
    </row>
    <row r="936" spans="1:7" ht="17.45" customHeight="1">
      <c r="A936" s="73" t="s">
        <v>6704</v>
      </c>
      <c r="B936" s="78">
        <v>165.6</v>
      </c>
      <c r="C936" s="78"/>
      <c r="D936" s="78"/>
      <c r="E936" s="78"/>
      <c r="F936" s="78"/>
      <c r="G936" s="78"/>
    </row>
    <row r="937" spans="1:7" ht="17.45" customHeight="1">
      <c r="A937" s="73" t="s">
        <v>6705</v>
      </c>
      <c r="B937" s="78">
        <v>164.4</v>
      </c>
      <c r="C937" s="78"/>
      <c r="D937" s="78"/>
      <c r="E937" s="78"/>
      <c r="F937" s="78"/>
      <c r="G937" s="78"/>
    </row>
    <row r="938" spans="1:7" ht="17.45" customHeight="1">
      <c r="A938" s="73" t="s">
        <v>6706</v>
      </c>
      <c r="B938" s="78">
        <v>164.4</v>
      </c>
      <c r="C938" s="78"/>
      <c r="D938" s="78"/>
      <c r="E938" s="78"/>
      <c r="F938" s="78"/>
      <c r="G938" s="78"/>
    </row>
    <row r="939" spans="1:7" ht="17.45" customHeight="1">
      <c r="A939" s="73" t="s">
        <v>6707</v>
      </c>
      <c r="B939" s="78">
        <v>164.4</v>
      </c>
      <c r="C939" s="78"/>
      <c r="D939" s="78"/>
      <c r="E939" s="78"/>
      <c r="F939" s="78"/>
      <c r="G939" s="78"/>
    </row>
    <row r="940" spans="1:7" ht="17.45" customHeight="1">
      <c r="A940" s="73" t="s">
        <v>6708</v>
      </c>
      <c r="B940" s="78">
        <v>165.6</v>
      </c>
      <c r="C940" s="78"/>
      <c r="D940" s="78"/>
      <c r="E940" s="78"/>
      <c r="F940" s="78"/>
      <c r="G940" s="78"/>
    </row>
    <row r="941" spans="1:7" ht="17.45" customHeight="1">
      <c r="A941" s="73" t="s">
        <v>6709</v>
      </c>
      <c r="B941" s="78">
        <v>165.6</v>
      </c>
      <c r="C941" s="78"/>
      <c r="D941" s="78"/>
      <c r="E941" s="78"/>
      <c r="F941" s="78"/>
      <c r="G941" s="78"/>
    </row>
    <row r="942" spans="1:7" ht="17.45" customHeight="1">
      <c r="A942" s="73" t="s">
        <v>6710</v>
      </c>
      <c r="B942" s="78">
        <v>164.4</v>
      </c>
      <c r="C942" s="78"/>
      <c r="D942" s="78"/>
      <c r="E942" s="78"/>
      <c r="F942" s="78"/>
      <c r="G942" s="78"/>
    </row>
    <row r="943" spans="1:7" ht="17.45" customHeight="1">
      <c r="A943" s="73" t="s">
        <v>6711</v>
      </c>
      <c r="B943" s="78">
        <v>164.4</v>
      </c>
      <c r="C943" s="78"/>
      <c r="D943" s="78"/>
      <c r="E943" s="78"/>
      <c r="F943" s="78"/>
      <c r="G943" s="78"/>
    </row>
    <row r="944" spans="1:7" ht="17.45" customHeight="1">
      <c r="A944" s="73" t="s">
        <v>6712</v>
      </c>
      <c r="B944" s="78">
        <v>164.4</v>
      </c>
      <c r="C944" s="78"/>
      <c r="D944" s="78"/>
      <c r="E944" s="78"/>
      <c r="F944" s="78"/>
      <c r="G944" s="78"/>
    </row>
    <row r="945" spans="1:7" ht="17.45" customHeight="1">
      <c r="A945" s="73" t="s">
        <v>6713</v>
      </c>
      <c r="B945" s="78">
        <v>165.6</v>
      </c>
      <c r="C945" s="78"/>
      <c r="D945" s="78"/>
      <c r="E945" s="78"/>
      <c r="F945" s="78"/>
      <c r="G945" s="78"/>
    </row>
    <row r="946" spans="1:7" ht="17.45" customHeight="1">
      <c r="A946" s="73" t="s">
        <v>6714</v>
      </c>
      <c r="B946" s="78">
        <v>165.6</v>
      </c>
      <c r="C946" s="78"/>
      <c r="D946" s="78"/>
      <c r="E946" s="78"/>
      <c r="F946" s="78"/>
      <c r="G946" s="78"/>
    </row>
    <row r="947" spans="1:7" ht="17.45" customHeight="1">
      <c r="A947" s="73" t="s">
        <v>6715</v>
      </c>
      <c r="B947" s="78">
        <v>166.8</v>
      </c>
      <c r="C947" s="78"/>
      <c r="D947" s="78"/>
      <c r="E947" s="78"/>
      <c r="F947" s="78"/>
      <c r="G947" s="78"/>
    </row>
    <row r="948" spans="1:7" ht="17.45" customHeight="1">
      <c r="A948" s="73" t="s">
        <v>6716</v>
      </c>
      <c r="B948" s="78">
        <v>165.6</v>
      </c>
      <c r="C948" s="78"/>
      <c r="D948" s="78"/>
      <c r="E948" s="78"/>
      <c r="F948" s="78"/>
      <c r="G948" s="78"/>
    </row>
    <row r="949" spans="1:7" ht="17.45" customHeight="1">
      <c r="A949" s="73" t="s">
        <v>6717</v>
      </c>
      <c r="B949" s="78">
        <v>166.8</v>
      </c>
      <c r="C949" s="78"/>
      <c r="D949" s="78"/>
      <c r="E949" s="78"/>
      <c r="F949" s="78"/>
      <c r="G949" s="78"/>
    </row>
    <row r="950" spans="1:7" ht="17.45" customHeight="1">
      <c r="A950" s="73" t="s">
        <v>6718</v>
      </c>
      <c r="B950" s="78">
        <v>165.6</v>
      </c>
      <c r="C950" s="78"/>
      <c r="D950" s="78"/>
      <c r="E950" s="78"/>
      <c r="F950" s="78"/>
      <c r="G950" s="78"/>
    </row>
    <row r="951" spans="1:7" ht="17.45" customHeight="1">
      <c r="A951" s="73" t="s">
        <v>6719</v>
      </c>
      <c r="B951" s="78">
        <v>165.6</v>
      </c>
      <c r="C951" s="78"/>
      <c r="D951" s="78"/>
      <c r="E951" s="78"/>
      <c r="F951" s="78"/>
      <c r="G951" s="78"/>
    </row>
    <row r="952" spans="1:7" ht="17.45" customHeight="1">
      <c r="A952" s="73" t="s">
        <v>6720</v>
      </c>
      <c r="B952" s="78">
        <v>165.6</v>
      </c>
      <c r="C952" s="78"/>
      <c r="D952" s="78"/>
      <c r="E952" s="78"/>
      <c r="F952" s="78"/>
      <c r="G952" s="78"/>
    </row>
    <row r="953" spans="1:7" ht="17.45" customHeight="1">
      <c r="A953" s="73" t="s">
        <v>6721</v>
      </c>
      <c r="B953" s="78">
        <v>164.4</v>
      </c>
      <c r="C953" s="78"/>
      <c r="D953" s="78"/>
      <c r="E953" s="78"/>
      <c r="F953" s="78"/>
      <c r="G953" s="78"/>
    </row>
    <row r="954" spans="1:7" ht="17.45" customHeight="1">
      <c r="A954" s="73" t="s">
        <v>6722</v>
      </c>
      <c r="B954" s="78">
        <v>164.4</v>
      </c>
      <c r="C954" s="78"/>
      <c r="D954" s="78"/>
      <c r="E954" s="78"/>
      <c r="F954" s="78"/>
      <c r="G954" s="78"/>
    </row>
    <row r="955" spans="1:7" ht="17.45" customHeight="1">
      <c r="A955" s="73" t="s">
        <v>6723</v>
      </c>
      <c r="B955" s="78">
        <v>164.4</v>
      </c>
      <c r="C955" s="78"/>
      <c r="D955" s="78"/>
      <c r="E955" s="78"/>
      <c r="F955" s="78"/>
      <c r="G955" s="78"/>
    </row>
    <row r="956" spans="1:7" ht="17.45" customHeight="1">
      <c r="A956" s="73" t="s">
        <v>6724</v>
      </c>
      <c r="B956" s="78">
        <v>164.4</v>
      </c>
      <c r="C956" s="78"/>
      <c r="D956" s="78"/>
      <c r="E956" s="78"/>
      <c r="F956" s="78"/>
      <c r="G956" s="78"/>
    </row>
    <row r="957" spans="1:7" ht="17.45" customHeight="1">
      <c r="A957" s="73" t="s">
        <v>6725</v>
      </c>
      <c r="B957" s="78">
        <v>165.6</v>
      </c>
      <c r="C957" s="78"/>
      <c r="D957" s="78"/>
      <c r="E957" s="78"/>
      <c r="F957" s="78"/>
      <c r="G957" s="78"/>
    </row>
    <row r="958" spans="1:7" ht="17.45" customHeight="1">
      <c r="A958" s="73" t="s">
        <v>6726</v>
      </c>
      <c r="B958" s="78">
        <v>166.8</v>
      </c>
      <c r="C958" s="78"/>
      <c r="D958" s="78"/>
      <c r="E958" s="78"/>
      <c r="F958" s="78"/>
      <c r="G958" s="78"/>
    </row>
    <row r="959" spans="1:7" ht="17.45" customHeight="1">
      <c r="A959" s="73" t="s">
        <v>6727</v>
      </c>
      <c r="B959" s="78">
        <v>165.6</v>
      </c>
      <c r="C959" s="78"/>
      <c r="D959" s="78"/>
      <c r="E959" s="78"/>
      <c r="F959" s="78"/>
      <c r="G959" s="78"/>
    </row>
    <row r="960" spans="1:7" ht="17.45" customHeight="1">
      <c r="A960" s="73" t="s">
        <v>6728</v>
      </c>
      <c r="B960" s="78">
        <v>165.6</v>
      </c>
      <c r="C960" s="78"/>
      <c r="D960" s="78"/>
      <c r="E960" s="78"/>
      <c r="F960" s="78"/>
      <c r="G960" s="78"/>
    </row>
    <row r="961" spans="1:7" ht="17.45" customHeight="1">
      <c r="A961" s="73" t="s">
        <v>6729</v>
      </c>
      <c r="B961" s="78">
        <v>165.6</v>
      </c>
      <c r="C961" s="78"/>
      <c r="D961" s="78"/>
      <c r="E961" s="78"/>
      <c r="F961" s="78"/>
      <c r="G961" s="78"/>
    </row>
    <row r="962" spans="1:7" ht="17.45" customHeight="1">
      <c r="A962" s="73" t="s">
        <v>6730</v>
      </c>
      <c r="B962" s="78"/>
      <c r="C962" s="78"/>
      <c r="D962" s="78">
        <v>165.6</v>
      </c>
      <c r="E962" s="78"/>
      <c r="F962" s="78"/>
      <c r="G962" s="78"/>
    </row>
    <row r="963" spans="1:7" ht="17.45" customHeight="1">
      <c r="A963" s="73" t="s">
        <v>6731</v>
      </c>
      <c r="B963" s="78"/>
      <c r="C963" s="78"/>
      <c r="D963" s="78">
        <v>166.8</v>
      </c>
      <c r="E963" s="78"/>
      <c r="F963" s="78"/>
      <c r="G963" s="78"/>
    </row>
    <row r="964" spans="1:7" ht="17.45" customHeight="1">
      <c r="A964" s="73" t="s">
        <v>6732</v>
      </c>
      <c r="B964" s="78"/>
      <c r="C964" s="78"/>
      <c r="D964" s="78">
        <v>166.8</v>
      </c>
      <c r="E964" s="78"/>
      <c r="F964" s="78"/>
      <c r="G964" s="78"/>
    </row>
    <row r="965" spans="1:7" ht="17.45" customHeight="1">
      <c r="A965" s="73" t="s">
        <v>6733</v>
      </c>
      <c r="B965" s="78"/>
      <c r="C965" s="78"/>
      <c r="D965" s="78">
        <v>166.8</v>
      </c>
      <c r="E965" s="78"/>
      <c r="F965" s="78"/>
      <c r="G965" s="78"/>
    </row>
    <row r="966" spans="1:7" ht="17.45" customHeight="1">
      <c r="A966" s="73" t="s">
        <v>6734</v>
      </c>
      <c r="B966" s="78"/>
      <c r="C966" s="78"/>
      <c r="D966" s="78">
        <v>166.8</v>
      </c>
      <c r="E966" s="78"/>
      <c r="F966" s="78"/>
      <c r="G966" s="78"/>
    </row>
    <row r="967" spans="1:7" ht="17.45" customHeight="1">
      <c r="A967" s="73" t="s">
        <v>6735</v>
      </c>
      <c r="B967" s="78"/>
      <c r="C967" s="78"/>
      <c r="D967" s="78">
        <v>165.6</v>
      </c>
      <c r="E967" s="78"/>
      <c r="F967" s="78"/>
      <c r="G967" s="78"/>
    </row>
    <row r="968" spans="1:7" ht="17.45" customHeight="1">
      <c r="A968" s="73" t="s">
        <v>6736</v>
      </c>
      <c r="B968" s="78"/>
      <c r="C968" s="78"/>
      <c r="D968" s="78">
        <v>165.6</v>
      </c>
      <c r="E968" s="78"/>
      <c r="F968" s="78"/>
      <c r="G968" s="78"/>
    </row>
    <row r="969" spans="1:7" ht="17.45" customHeight="1">
      <c r="A969" s="73" t="s">
        <v>6737</v>
      </c>
      <c r="B969" s="78"/>
      <c r="C969" s="78"/>
      <c r="D969" s="78">
        <v>165.6</v>
      </c>
      <c r="E969" s="78"/>
      <c r="F969" s="78"/>
      <c r="G969" s="78"/>
    </row>
    <row r="970" spans="1:7" ht="17.45" customHeight="1">
      <c r="A970" s="73" t="s">
        <v>6738</v>
      </c>
      <c r="B970" s="78"/>
      <c r="C970" s="78"/>
      <c r="D970" s="78"/>
      <c r="E970" s="78"/>
      <c r="F970" s="78">
        <v>165.6</v>
      </c>
      <c r="G970" s="78"/>
    </row>
    <row r="971" spans="1:7" ht="17.45" customHeight="1">
      <c r="A971" s="73" t="s">
        <v>6739</v>
      </c>
      <c r="B971" s="78"/>
      <c r="C971" s="78"/>
      <c r="D971" s="78"/>
      <c r="E971" s="78"/>
      <c r="F971" s="78">
        <v>165.6</v>
      </c>
      <c r="G971" s="78"/>
    </row>
    <row r="972" spans="1:7" ht="17.45" customHeight="1">
      <c r="A972" s="73" t="s">
        <v>6740</v>
      </c>
      <c r="B972" s="78"/>
      <c r="C972" s="78"/>
      <c r="D972" s="78"/>
      <c r="E972" s="78"/>
      <c r="F972" s="78">
        <v>166.8</v>
      </c>
      <c r="G972" s="78"/>
    </row>
    <row r="973" spans="1:7" ht="17.45" customHeight="1">
      <c r="A973" s="73" t="s">
        <v>6741</v>
      </c>
      <c r="B973" s="78"/>
      <c r="C973" s="78"/>
      <c r="D973" s="78"/>
      <c r="E973" s="78"/>
      <c r="F973" s="78">
        <v>165.6</v>
      </c>
      <c r="G973" s="78"/>
    </row>
    <row r="974" spans="1:7" ht="17.45" customHeight="1">
      <c r="A974" s="73" t="s">
        <v>6742</v>
      </c>
      <c r="B974" s="78"/>
      <c r="C974" s="78"/>
      <c r="D974" s="78"/>
      <c r="E974" s="78"/>
      <c r="F974" s="78">
        <v>165.6</v>
      </c>
      <c r="G974" s="78"/>
    </row>
    <row r="975" spans="1:7" ht="17.45" customHeight="1">
      <c r="A975" s="73" t="s">
        <v>6743</v>
      </c>
      <c r="B975" s="78"/>
      <c r="C975" s="78"/>
      <c r="D975" s="78"/>
      <c r="E975" s="78"/>
      <c r="F975" s="78">
        <v>165.6</v>
      </c>
      <c r="G975" s="78"/>
    </row>
    <row r="976" spans="1:7" ht="17.45" customHeight="1">
      <c r="A976" s="73" t="s">
        <v>6744</v>
      </c>
      <c r="B976" s="78"/>
      <c r="C976" s="78"/>
      <c r="D976" s="78"/>
      <c r="E976" s="78"/>
      <c r="F976" s="78">
        <v>165.6</v>
      </c>
      <c r="G976" s="78"/>
    </row>
    <row r="977" spans="1:7" ht="17.45" customHeight="1">
      <c r="A977" s="73" t="s">
        <v>6745</v>
      </c>
      <c r="B977" s="78"/>
      <c r="C977" s="78"/>
      <c r="D977" s="78"/>
      <c r="E977" s="78"/>
      <c r="F977" s="78">
        <v>166.8</v>
      </c>
      <c r="G977" s="78"/>
    </row>
    <row r="978" spans="1:7" ht="17.45" customHeight="1">
      <c r="A978" s="73" t="s">
        <v>6746</v>
      </c>
      <c r="B978" s="78"/>
      <c r="C978" s="78"/>
      <c r="D978" s="78"/>
      <c r="E978" s="78"/>
      <c r="F978" s="78">
        <v>166.8</v>
      </c>
      <c r="G978" s="78"/>
    </row>
    <row r="979" spans="1:7" ht="17.45" customHeight="1">
      <c r="A979" s="73" t="s">
        <v>6747</v>
      </c>
      <c r="B979" s="78"/>
      <c r="C979" s="78"/>
      <c r="D979" s="78"/>
      <c r="E979" s="78"/>
      <c r="F979" s="78">
        <v>166.8</v>
      </c>
      <c r="G979" s="78"/>
    </row>
    <row r="980" spans="1:7" ht="17.45" customHeight="1">
      <c r="A980" s="73" t="s">
        <v>6748</v>
      </c>
      <c r="B980" s="78"/>
      <c r="C980" s="78"/>
      <c r="D980" s="78"/>
      <c r="E980" s="78"/>
      <c r="F980" s="78">
        <v>166.8</v>
      </c>
      <c r="G980" s="78"/>
    </row>
    <row r="981" spans="1:7" ht="17.45" customHeight="1">
      <c r="A981" s="73" t="s">
        <v>6749</v>
      </c>
      <c r="B981" s="78"/>
      <c r="C981" s="78"/>
      <c r="D981" s="78"/>
      <c r="E981" s="78"/>
      <c r="F981" s="78">
        <v>165.6</v>
      </c>
      <c r="G981" s="78"/>
    </row>
    <row r="982" spans="1:7" ht="17.45" customHeight="1">
      <c r="A982" s="73" t="s">
        <v>6750</v>
      </c>
      <c r="B982" s="78"/>
      <c r="C982" s="78"/>
      <c r="D982" s="78"/>
      <c r="E982" s="78"/>
      <c r="F982" s="78">
        <v>166.8</v>
      </c>
      <c r="G982" s="78"/>
    </row>
    <row r="983" spans="1:7" ht="17.45" customHeight="1">
      <c r="A983" s="73" t="s">
        <v>6751</v>
      </c>
      <c r="B983" s="78"/>
      <c r="C983" s="78"/>
      <c r="D983" s="78"/>
      <c r="E983" s="78"/>
      <c r="F983" s="78">
        <v>165.6</v>
      </c>
      <c r="G983" s="78"/>
    </row>
    <row r="984" spans="1:7" ht="17.45" customHeight="1">
      <c r="A984" s="73" t="s">
        <v>6752</v>
      </c>
      <c r="B984" s="78"/>
      <c r="C984" s="78"/>
      <c r="D984" s="78"/>
      <c r="E984" s="78"/>
      <c r="F984" s="78">
        <v>165.6</v>
      </c>
      <c r="G984" s="78"/>
    </row>
    <row r="985" spans="1:7" ht="17.45" customHeight="1">
      <c r="A985" s="73" t="s">
        <v>6753</v>
      </c>
      <c r="B985" s="78"/>
      <c r="C985" s="78"/>
      <c r="D985" s="78"/>
      <c r="E985" s="78"/>
      <c r="F985" s="78">
        <v>165.6</v>
      </c>
      <c r="G985" s="78"/>
    </row>
    <row r="986" spans="1:7" ht="17.45" customHeight="1">
      <c r="A986" s="73" t="s">
        <v>6754</v>
      </c>
      <c r="B986" s="78"/>
      <c r="C986" s="78"/>
      <c r="D986" s="78"/>
      <c r="E986" s="78"/>
      <c r="F986" s="78">
        <v>166.8</v>
      </c>
      <c r="G986" s="78"/>
    </row>
    <row r="987" spans="1:7" ht="17.45" customHeight="1">
      <c r="A987" s="73" t="s">
        <v>6755</v>
      </c>
      <c r="B987" s="78"/>
      <c r="C987" s="78"/>
      <c r="D987" s="78"/>
      <c r="E987" s="78"/>
      <c r="F987" s="78">
        <v>165.6</v>
      </c>
      <c r="G987" s="78"/>
    </row>
    <row r="988" spans="1:7" ht="17.45" customHeight="1">
      <c r="A988" s="73" t="s">
        <v>6756</v>
      </c>
      <c r="B988" s="78"/>
      <c r="C988" s="78"/>
      <c r="D988" s="78"/>
      <c r="E988" s="78"/>
      <c r="F988" s="78">
        <v>165.6</v>
      </c>
      <c r="G988" s="78"/>
    </row>
    <row r="989" spans="1:7" ht="17.45" customHeight="1">
      <c r="A989" s="73" t="s">
        <v>6757</v>
      </c>
      <c r="B989" s="78"/>
      <c r="C989" s="78"/>
      <c r="D989" s="78"/>
      <c r="E989" s="78"/>
      <c r="F989" s="78">
        <v>165.6</v>
      </c>
      <c r="G989" s="78"/>
    </row>
    <row r="990" spans="1:7" ht="17.45" customHeight="1">
      <c r="A990" s="73" t="s">
        <v>6758</v>
      </c>
      <c r="B990" s="78"/>
      <c r="C990" s="78"/>
      <c r="D990" s="78"/>
      <c r="E990" s="78"/>
      <c r="F990" s="78">
        <v>165.6</v>
      </c>
      <c r="G990" s="78"/>
    </row>
    <row r="991" spans="1:7" ht="17.45" customHeight="1">
      <c r="A991" s="73" t="s">
        <v>6759</v>
      </c>
      <c r="B991" s="78"/>
      <c r="C991" s="78"/>
      <c r="D991" s="78"/>
      <c r="E991" s="78"/>
      <c r="F991" s="78">
        <v>165.6</v>
      </c>
      <c r="G991" s="78"/>
    </row>
    <row r="992" spans="1:7" ht="17.45" customHeight="1">
      <c r="A992" s="73" t="s">
        <v>6760</v>
      </c>
      <c r="B992" s="78"/>
      <c r="C992" s="78"/>
      <c r="D992" s="78"/>
      <c r="E992" s="78"/>
      <c r="F992" s="78">
        <v>165.6</v>
      </c>
      <c r="G992" s="78"/>
    </row>
    <row r="993" spans="1:7" ht="17.45" customHeight="1">
      <c r="A993" s="73" t="s">
        <v>6761</v>
      </c>
      <c r="B993" s="78"/>
      <c r="C993" s="78"/>
      <c r="D993" s="78"/>
      <c r="E993" s="78"/>
      <c r="F993" s="78">
        <v>165.6</v>
      </c>
      <c r="G993" s="78"/>
    </row>
    <row r="994" spans="1:7" ht="17.45" customHeight="1">
      <c r="A994" s="73" t="s">
        <v>6762</v>
      </c>
      <c r="B994" s="78"/>
      <c r="C994" s="78"/>
      <c r="D994" s="78"/>
      <c r="E994" s="78"/>
      <c r="F994" s="78">
        <v>165.6</v>
      </c>
      <c r="G994" s="78"/>
    </row>
    <row r="995" spans="1:7" ht="17.45" customHeight="1">
      <c r="A995" s="73" t="s">
        <v>6763</v>
      </c>
      <c r="B995" s="78"/>
      <c r="C995" s="78"/>
      <c r="D995" s="78"/>
      <c r="E995" s="78"/>
      <c r="F995" s="78">
        <v>164.4</v>
      </c>
      <c r="G995" s="78"/>
    </row>
    <row r="996" spans="1:7" ht="17.45" customHeight="1">
      <c r="A996" s="73" t="s">
        <v>6764</v>
      </c>
      <c r="B996" s="78"/>
      <c r="C996" s="78"/>
      <c r="D996" s="78"/>
      <c r="E996" s="78"/>
      <c r="F996" s="78">
        <v>164.4</v>
      </c>
      <c r="G996" s="78"/>
    </row>
    <row r="997" spans="1:7" ht="17.45" customHeight="1">
      <c r="A997" s="73" t="s">
        <v>6765</v>
      </c>
      <c r="B997" s="78"/>
      <c r="C997" s="78"/>
      <c r="D997" s="78"/>
      <c r="E997" s="78"/>
      <c r="F997" s="78">
        <v>163.19999999999999</v>
      </c>
      <c r="G997" s="78"/>
    </row>
    <row r="998" spans="1:7" ht="17.45" customHeight="1">
      <c r="A998" s="73" t="s">
        <v>6766</v>
      </c>
      <c r="B998" s="78"/>
      <c r="C998" s="78"/>
      <c r="D998" s="78"/>
      <c r="E998" s="78"/>
      <c r="F998" s="78">
        <v>164.4</v>
      </c>
      <c r="G998" s="78"/>
    </row>
    <row r="999" spans="1:7" ht="17.45" customHeight="1">
      <c r="A999" s="73" t="s">
        <v>6767</v>
      </c>
      <c r="B999" s="78"/>
      <c r="C999" s="78"/>
      <c r="D999" s="78"/>
      <c r="E999" s="78"/>
      <c r="F999" s="78">
        <v>163.19999999999999</v>
      </c>
      <c r="G999" s="78"/>
    </row>
    <row r="1000" spans="1:7" ht="17.45" customHeight="1">
      <c r="A1000" s="73" t="s">
        <v>6768</v>
      </c>
      <c r="B1000" s="78"/>
      <c r="C1000" s="78"/>
      <c r="D1000" s="78"/>
      <c r="E1000" s="78"/>
      <c r="F1000" s="78">
        <v>163.19999999999999</v>
      </c>
      <c r="G1000" s="78"/>
    </row>
    <row r="1001" spans="1:7" ht="17.45" customHeight="1">
      <c r="A1001" s="73" t="s">
        <v>6769</v>
      </c>
      <c r="B1001" s="78"/>
      <c r="C1001" s="78"/>
      <c r="D1001" s="78"/>
      <c r="E1001" s="78"/>
      <c r="F1001" s="78">
        <v>164.4</v>
      </c>
      <c r="G1001" s="78"/>
    </row>
    <row r="1002" spans="1:7" ht="17.45" customHeight="1">
      <c r="A1002" s="73" t="s">
        <v>6770</v>
      </c>
      <c r="B1002" s="78"/>
      <c r="C1002" s="78"/>
      <c r="D1002" s="78"/>
      <c r="E1002" s="78"/>
      <c r="F1002" s="78">
        <v>164.4</v>
      </c>
      <c r="G1002" s="78"/>
    </row>
    <row r="1003" spans="1:7" ht="17.45" customHeight="1">
      <c r="A1003" s="73" t="s">
        <v>6771</v>
      </c>
      <c r="B1003" s="78"/>
      <c r="C1003" s="78"/>
      <c r="D1003" s="78"/>
      <c r="E1003" s="78"/>
      <c r="F1003" s="78">
        <v>165.6</v>
      </c>
      <c r="G1003" s="78"/>
    </row>
    <row r="1004" spans="1:7" ht="17.45" customHeight="1">
      <c r="A1004" s="73" t="s">
        <v>6772</v>
      </c>
      <c r="B1004" s="78"/>
      <c r="C1004" s="78"/>
      <c r="D1004" s="78"/>
      <c r="E1004" s="78"/>
      <c r="F1004" s="78">
        <v>164.4</v>
      </c>
      <c r="G1004" s="78"/>
    </row>
    <row r="1005" spans="1:7" ht="17.45" customHeight="1">
      <c r="A1005" s="73" t="s">
        <v>6773</v>
      </c>
      <c r="B1005" s="78"/>
      <c r="C1005" s="78"/>
      <c r="D1005" s="78"/>
      <c r="E1005" s="78"/>
      <c r="F1005" s="78">
        <v>163.19999999999999</v>
      </c>
      <c r="G1005" s="78"/>
    </row>
    <row r="1006" spans="1:7" ht="17.45" customHeight="1">
      <c r="A1006" s="73" t="s">
        <v>6774</v>
      </c>
      <c r="B1006" s="78"/>
      <c r="C1006" s="78"/>
      <c r="D1006" s="78"/>
      <c r="E1006" s="78"/>
      <c r="F1006" s="78">
        <v>163.19999999999999</v>
      </c>
      <c r="G1006" s="78"/>
    </row>
    <row r="1007" spans="1:7" ht="17.45" customHeight="1">
      <c r="A1007" s="73" t="s">
        <v>6775</v>
      </c>
      <c r="B1007" s="78"/>
      <c r="C1007" s="78"/>
      <c r="D1007" s="78"/>
      <c r="E1007" s="78"/>
      <c r="F1007" s="78">
        <v>162</v>
      </c>
      <c r="G1007" s="78"/>
    </row>
    <row r="1008" spans="1:7" ht="17.45" customHeight="1">
      <c r="A1008" s="73" t="s">
        <v>6776</v>
      </c>
      <c r="B1008" s="78"/>
      <c r="C1008" s="78"/>
      <c r="D1008" s="78"/>
      <c r="E1008" s="78"/>
      <c r="F1008" s="78">
        <v>165.6</v>
      </c>
      <c r="G1008" s="78"/>
    </row>
    <row r="1009" spans="1:7" ht="17.45" customHeight="1">
      <c r="A1009" s="73" t="s">
        <v>6777</v>
      </c>
      <c r="B1009" s="78"/>
      <c r="C1009" s="78"/>
      <c r="D1009" s="78"/>
      <c r="E1009" s="78"/>
      <c r="F1009" s="78">
        <v>164.4</v>
      </c>
      <c r="G1009" s="78"/>
    </row>
    <row r="1010" spans="1:7" ht="17.45" customHeight="1">
      <c r="A1010" s="73" t="s">
        <v>6778</v>
      </c>
      <c r="B1010" s="78"/>
      <c r="C1010" s="78"/>
      <c r="D1010" s="78"/>
      <c r="E1010" s="78"/>
      <c r="F1010" s="78">
        <v>165.6</v>
      </c>
      <c r="G1010" s="78"/>
    </row>
    <row r="1011" spans="1:7" ht="17.45" customHeight="1">
      <c r="A1011" s="73" t="s">
        <v>6779</v>
      </c>
      <c r="B1011" s="78"/>
      <c r="C1011" s="78"/>
      <c r="D1011" s="78"/>
      <c r="E1011" s="78"/>
      <c r="F1011" s="78">
        <v>164.4</v>
      </c>
      <c r="G1011" s="78"/>
    </row>
    <row r="1012" spans="1:7" ht="17.45" customHeight="1">
      <c r="A1012" s="73" t="s">
        <v>6780</v>
      </c>
      <c r="B1012" s="78"/>
      <c r="C1012" s="78"/>
      <c r="D1012" s="78"/>
      <c r="E1012" s="78"/>
      <c r="F1012" s="78">
        <v>164.4</v>
      </c>
      <c r="G1012" s="78"/>
    </row>
    <row r="1013" spans="1:7" ht="17.45" customHeight="1">
      <c r="A1013" s="73" t="s">
        <v>6781</v>
      </c>
      <c r="B1013" s="78"/>
      <c r="C1013" s="78"/>
      <c r="D1013" s="78"/>
      <c r="E1013" s="78"/>
      <c r="F1013" s="78">
        <v>164.4</v>
      </c>
      <c r="G1013" s="78"/>
    </row>
    <row r="1014" spans="1:7" ht="17.45" customHeight="1">
      <c r="A1014" s="73" t="s">
        <v>6782</v>
      </c>
      <c r="B1014" s="78"/>
      <c r="C1014" s="78"/>
      <c r="D1014" s="78"/>
      <c r="E1014" s="78"/>
      <c r="F1014" s="78">
        <v>165.6</v>
      </c>
      <c r="G1014" s="78"/>
    </row>
    <row r="1015" spans="1:7" ht="17.45" customHeight="1">
      <c r="A1015" s="73" t="s">
        <v>6783</v>
      </c>
      <c r="B1015" s="78"/>
      <c r="C1015" s="78"/>
      <c r="D1015" s="78"/>
      <c r="E1015" s="78"/>
      <c r="F1015" s="78">
        <v>164.4</v>
      </c>
      <c r="G1015" s="78"/>
    </row>
    <row r="1016" spans="1:7" ht="17.45" customHeight="1">
      <c r="A1016" s="73" t="s">
        <v>6784</v>
      </c>
      <c r="B1016" s="78"/>
      <c r="C1016" s="78"/>
      <c r="D1016" s="78"/>
      <c r="E1016" s="78"/>
      <c r="F1016" s="78">
        <v>166.8</v>
      </c>
      <c r="G1016" s="78"/>
    </row>
    <row r="1017" spans="1:7" ht="17.45" customHeight="1">
      <c r="A1017" s="73" t="s">
        <v>6785</v>
      </c>
      <c r="B1017" s="78"/>
      <c r="C1017" s="78"/>
      <c r="D1017" s="78"/>
      <c r="E1017" s="78"/>
      <c r="F1017" s="78">
        <v>166.8</v>
      </c>
      <c r="G1017" s="78"/>
    </row>
    <row r="1018" spans="1:7" ht="17.45" customHeight="1">
      <c r="A1018" s="73" t="s">
        <v>6786</v>
      </c>
      <c r="B1018" s="78"/>
      <c r="C1018" s="78"/>
      <c r="D1018" s="78"/>
      <c r="E1018" s="78"/>
      <c r="F1018" s="78">
        <v>168</v>
      </c>
      <c r="G1018" s="78"/>
    </row>
    <row r="1019" spans="1:7" ht="17.45" customHeight="1">
      <c r="A1019" s="73" t="s">
        <v>6787</v>
      </c>
      <c r="B1019" s="78"/>
      <c r="C1019" s="78"/>
      <c r="D1019" s="78"/>
      <c r="E1019" s="78"/>
      <c r="F1019" s="78">
        <v>168</v>
      </c>
      <c r="G1019" s="78"/>
    </row>
    <row r="1020" spans="1:7" ht="17.45" customHeight="1">
      <c r="A1020" s="73" t="s">
        <v>6788</v>
      </c>
      <c r="B1020" s="78"/>
      <c r="C1020" s="78"/>
      <c r="D1020" s="78"/>
      <c r="E1020" s="78"/>
      <c r="F1020" s="78">
        <v>169.2</v>
      </c>
      <c r="G1020" s="78"/>
    </row>
    <row r="1021" spans="1:7" ht="17.45" customHeight="1">
      <c r="A1021" s="73" t="s">
        <v>6789</v>
      </c>
      <c r="B1021" s="78"/>
      <c r="C1021" s="78"/>
      <c r="D1021" s="78"/>
      <c r="E1021" s="78"/>
      <c r="F1021" s="78">
        <v>166.8</v>
      </c>
      <c r="G1021" s="78"/>
    </row>
    <row r="1022" spans="1:7" ht="17.45" customHeight="1">
      <c r="A1022" s="73" t="s">
        <v>6790</v>
      </c>
      <c r="B1022" s="78"/>
      <c r="C1022" s="78"/>
      <c r="D1022" s="78"/>
      <c r="E1022" s="78"/>
      <c r="F1022" s="78">
        <v>165.6</v>
      </c>
      <c r="G1022" s="78"/>
    </row>
    <row r="1023" spans="1:7" ht="17.45" customHeight="1">
      <c r="A1023" s="73" t="s">
        <v>6791</v>
      </c>
      <c r="B1023" s="78"/>
      <c r="C1023" s="78"/>
      <c r="D1023" s="78"/>
      <c r="E1023" s="78"/>
      <c r="F1023" s="78">
        <v>165.6</v>
      </c>
      <c r="G1023" s="78"/>
    </row>
    <row r="1024" spans="1:7" ht="17.45" customHeight="1">
      <c r="A1024" s="73" t="s">
        <v>6792</v>
      </c>
      <c r="B1024" s="78"/>
      <c r="C1024" s="78"/>
      <c r="D1024" s="78"/>
      <c r="E1024" s="78"/>
      <c r="F1024" s="78">
        <v>165.6</v>
      </c>
      <c r="G1024" s="78"/>
    </row>
    <row r="1025" spans="1:7" ht="17.45" customHeight="1">
      <c r="A1025" s="73" t="s">
        <v>6793</v>
      </c>
      <c r="B1025" s="78"/>
      <c r="C1025" s="78"/>
      <c r="D1025" s="78"/>
      <c r="E1025" s="78"/>
      <c r="F1025" s="78">
        <v>163.19999999999999</v>
      </c>
      <c r="G1025" s="78"/>
    </row>
    <row r="1026" spans="1:7" ht="17.45" customHeight="1">
      <c r="A1026" s="73" t="s">
        <v>6794</v>
      </c>
      <c r="B1026" s="78"/>
      <c r="C1026" s="78"/>
      <c r="D1026" s="78"/>
      <c r="E1026" s="78"/>
      <c r="F1026" s="78">
        <v>163.19999999999999</v>
      </c>
      <c r="G1026" s="78"/>
    </row>
    <row r="1027" spans="1:7" ht="17.45" customHeight="1">
      <c r="A1027" s="73" t="s">
        <v>6795</v>
      </c>
      <c r="B1027" s="78"/>
      <c r="C1027" s="78"/>
      <c r="D1027" s="78"/>
      <c r="E1027" s="78"/>
      <c r="F1027" s="78">
        <v>166.8</v>
      </c>
      <c r="G1027" s="78"/>
    </row>
    <row r="1028" spans="1:7" ht="17.45" customHeight="1">
      <c r="A1028" s="73" t="s">
        <v>6796</v>
      </c>
      <c r="B1028" s="78"/>
      <c r="C1028" s="78"/>
      <c r="D1028" s="78"/>
      <c r="E1028" s="78"/>
      <c r="F1028" s="78">
        <v>165.6</v>
      </c>
      <c r="G1028" s="78"/>
    </row>
    <row r="1029" spans="1:7" ht="17.45" customHeight="1">
      <c r="A1029" s="73" t="s">
        <v>6797</v>
      </c>
      <c r="B1029" s="78"/>
      <c r="C1029" s="78"/>
      <c r="D1029" s="78"/>
      <c r="E1029" s="78"/>
      <c r="F1029" s="78">
        <v>165.6</v>
      </c>
      <c r="G1029" s="78"/>
    </row>
    <row r="1030" spans="1:7" ht="17.45" customHeight="1">
      <c r="A1030" s="73" t="s">
        <v>6798</v>
      </c>
      <c r="B1030" s="78"/>
      <c r="C1030" s="78"/>
      <c r="D1030" s="78"/>
      <c r="E1030" s="78"/>
      <c r="F1030" s="78">
        <v>166.8</v>
      </c>
      <c r="G1030" s="78"/>
    </row>
    <row r="1031" spans="1:7" ht="17.45" customHeight="1">
      <c r="A1031" s="73" t="s">
        <v>6799</v>
      </c>
      <c r="B1031" s="78"/>
      <c r="C1031" s="78"/>
      <c r="D1031" s="78"/>
      <c r="E1031" s="78"/>
      <c r="F1031" s="78">
        <v>165.6</v>
      </c>
      <c r="G1031" s="78"/>
    </row>
    <row r="1032" spans="1:7" ht="17.45" customHeight="1">
      <c r="A1032" s="73" t="s">
        <v>6800</v>
      </c>
      <c r="B1032" s="78"/>
      <c r="C1032" s="78"/>
      <c r="D1032" s="78"/>
      <c r="E1032" s="78"/>
      <c r="F1032" s="78">
        <v>165.6</v>
      </c>
      <c r="G1032" s="78"/>
    </row>
    <row r="1033" spans="1:7" ht="17.45" customHeight="1">
      <c r="A1033" s="73" t="s">
        <v>6801</v>
      </c>
      <c r="B1033" s="78"/>
      <c r="C1033" s="78"/>
      <c r="D1033" s="78"/>
      <c r="E1033" s="78"/>
      <c r="F1033" s="78">
        <v>165.6</v>
      </c>
      <c r="G1033" s="78"/>
    </row>
    <row r="1034" spans="1:7" ht="17.45" customHeight="1">
      <c r="A1034" s="73" t="s">
        <v>6802</v>
      </c>
      <c r="B1034" s="78"/>
      <c r="C1034" s="78"/>
      <c r="D1034" s="78"/>
      <c r="E1034" s="78"/>
      <c r="F1034" s="78">
        <v>165.6</v>
      </c>
      <c r="G1034" s="78"/>
    </row>
    <row r="1035" spans="1:7" ht="17.45" customHeight="1">
      <c r="A1035" s="73" t="s">
        <v>6803</v>
      </c>
      <c r="B1035" s="78"/>
      <c r="C1035" s="78"/>
      <c r="D1035" s="78"/>
      <c r="E1035" s="78"/>
      <c r="F1035" s="78">
        <v>165.6</v>
      </c>
      <c r="G1035" s="78"/>
    </row>
    <row r="1036" spans="1:7" ht="17.45" customHeight="1">
      <c r="A1036" s="73" t="s">
        <v>6804</v>
      </c>
      <c r="B1036" s="78"/>
      <c r="C1036" s="78"/>
      <c r="D1036" s="78"/>
      <c r="E1036" s="78"/>
      <c r="F1036" s="78">
        <v>165.6</v>
      </c>
      <c r="G1036" s="78"/>
    </row>
    <row r="1037" spans="1:7" ht="17.45" customHeight="1">
      <c r="A1037" s="73" t="s">
        <v>6805</v>
      </c>
      <c r="B1037" s="78"/>
      <c r="C1037" s="78"/>
      <c r="D1037" s="78"/>
      <c r="E1037" s="78"/>
      <c r="F1037" s="78">
        <v>166.8</v>
      </c>
      <c r="G1037" s="78"/>
    </row>
    <row r="1038" spans="1:7" ht="17.45" customHeight="1">
      <c r="A1038" s="73" t="s">
        <v>6806</v>
      </c>
      <c r="B1038" s="78"/>
      <c r="C1038" s="78"/>
      <c r="D1038" s="78"/>
      <c r="E1038" s="78"/>
      <c r="F1038" s="78">
        <v>165.6</v>
      </c>
      <c r="G1038" s="78"/>
    </row>
    <row r="1039" spans="1:7" ht="17.45" customHeight="1">
      <c r="A1039" s="73" t="s">
        <v>6807</v>
      </c>
      <c r="B1039" s="78"/>
      <c r="C1039" s="78"/>
      <c r="D1039" s="78"/>
      <c r="E1039" s="78"/>
      <c r="F1039" s="78">
        <v>165.6</v>
      </c>
      <c r="G1039" s="78"/>
    </row>
    <row r="1040" spans="1:7" ht="17.45" customHeight="1">
      <c r="A1040" s="73" t="s">
        <v>6808</v>
      </c>
      <c r="B1040" s="78"/>
      <c r="C1040" s="78"/>
      <c r="D1040" s="78"/>
      <c r="E1040" s="78"/>
      <c r="F1040" s="78">
        <v>165.6</v>
      </c>
      <c r="G1040" s="78"/>
    </row>
    <row r="1041" spans="1:7" ht="17.45" customHeight="1">
      <c r="A1041" s="73" t="s">
        <v>6809</v>
      </c>
      <c r="B1041" s="78"/>
      <c r="C1041" s="78"/>
      <c r="D1041" s="78"/>
      <c r="E1041" s="78"/>
      <c r="F1041" s="78">
        <v>165.6</v>
      </c>
      <c r="G1041" s="78"/>
    </row>
    <row r="1042" spans="1:7" ht="17.45" customHeight="1">
      <c r="A1042" s="73" t="s">
        <v>6810</v>
      </c>
      <c r="B1042" s="78"/>
      <c r="C1042" s="78"/>
      <c r="D1042" s="78"/>
      <c r="E1042" s="78"/>
      <c r="F1042" s="78">
        <v>165.6</v>
      </c>
      <c r="G1042" s="78"/>
    </row>
    <row r="1043" spans="1:7" ht="17.45" customHeight="1">
      <c r="A1043" s="73" t="s">
        <v>6811</v>
      </c>
      <c r="B1043" s="78"/>
      <c r="C1043" s="78"/>
      <c r="D1043" s="78"/>
      <c r="E1043" s="78"/>
      <c r="F1043" s="78">
        <v>166.8</v>
      </c>
      <c r="G1043" s="78"/>
    </row>
    <row r="1044" spans="1:7" ht="17.45" customHeight="1">
      <c r="A1044" s="73" t="s">
        <v>6812</v>
      </c>
      <c r="B1044" s="78"/>
      <c r="C1044" s="78"/>
      <c r="D1044" s="78"/>
      <c r="E1044" s="78"/>
      <c r="F1044" s="78">
        <v>168</v>
      </c>
      <c r="G1044" s="78"/>
    </row>
    <row r="1045" spans="1:7" ht="17.45" customHeight="1">
      <c r="A1045" s="73" t="s">
        <v>6813</v>
      </c>
      <c r="B1045" s="78"/>
      <c r="C1045" s="78"/>
      <c r="D1045" s="78"/>
      <c r="E1045" s="78"/>
      <c r="F1045" s="78">
        <v>168</v>
      </c>
      <c r="G1045" s="78"/>
    </row>
    <row r="1046" spans="1:7" ht="17.45" customHeight="1">
      <c r="A1046" s="73" t="s">
        <v>6814</v>
      </c>
      <c r="B1046" s="78"/>
      <c r="C1046" s="78"/>
      <c r="D1046" s="78"/>
      <c r="E1046" s="78"/>
      <c r="F1046" s="78">
        <v>163.19999999999999</v>
      </c>
      <c r="G1046" s="78"/>
    </row>
    <row r="1047" spans="1:7" ht="17.45" customHeight="1">
      <c r="A1047" s="73" t="s">
        <v>6815</v>
      </c>
      <c r="B1047" s="78"/>
      <c r="C1047" s="78"/>
      <c r="D1047" s="78"/>
      <c r="E1047" s="78"/>
      <c r="F1047" s="78">
        <v>162</v>
      </c>
      <c r="G1047" s="78"/>
    </row>
    <row r="1048" spans="1:7" ht="17.45" customHeight="1">
      <c r="A1048" s="73" t="s">
        <v>6816</v>
      </c>
      <c r="B1048" s="78"/>
      <c r="C1048" s="78"/>
      <c r="D1048" s="78"/>
      <c r="E1048" s="78"/>
      <c r="F1048" s="78">
        <v>162</v>
      </c>
      <c r="G1048" s="78"/>
    </row>
    <row r="1049" spans="1:7" ht="17.45" customHeight="1">
      <c r="A1049" s="73" t="s">
        <v>6817</v>
      </c>
      <c r="B1049" s="78"/>
      <c r="C1049" s="78"/>
      <c r="D1049" s="78"/>
      <c r="E1049" s="78"/>
      <c r="F1049" s="78">
        <v>164.4</v>
      </c>
      <c r="G1049" s="78"/>
    </row>
    <row r="1050" spans="1:7" ht="17.45" customHeight="1">
      <c r="A1050" s="73" t="s">
        <v>6818</v>
      </c>
      <c r="B1050" s="78"/>
      <c r="C1050" s="78"/>
      <c r="D1050" s="78"/>
      <c r="E1050" s="78"/>
      <c r="F1050" s="78">
        <v>165.6</v>
      </c>
      <c r="G1050" s="78"/>
    </row>
    <row r="1051" spans="1:7" ht="17.45" customHeight="1">
      <c r="A1051" s="73" t="s">
        <v>6819</v>
      </c>
      <c r="B1051" s="78"/>
      <c r="C1051" s="78"/>
      <c r="D1051" s="78"/>
      <c r="E1051" s="78"/>
      <c r="F1051" s="78">
        <v>165.6</v>
      </c>
      <c r="G1051" s="78"/>
    </row>
    <row r="1052" spans="1:7" ht="17.45" customHeight="1">
      <c r="A1052" s="73" t="s">
        <v>6820</v>
      </c>
      <c r="B1052" s="78"/>
      <c r="C1052" s="78"/>
      <c r="D1052" s="78"/>
      <c r="E1052" s="78"/>
      <c r="F1052" s="78">
        <v>165.6</v>
      </c>
      <c r="G1052" s="78"/>
    </row>
    <row r="1053" spans="1:7" ht="17.45" customHeight="1">
      <c r="A1053" s="73" t="s">
        <v>6821</v>
      </c>
      <c r="B1053" s="78"/>
      <c r="C1053" s="78"/>
      <c r="D1053" s="78"/>
      <c r="E1053" s="78"/>
      <c r="F1053" s="78">
        <v>165.6</v>
      </c>
      <c r="G1053" s="78"/>
    </row>
    <row r="1054" spans="1:7" ht="17.45" customHeight="1">
      <c r="A1054" s="73" t="s">
        <v>6822</v>
      </c>
      <c r="B1054" s="78"/>
      <c r="C1054" s="78"/>
      <c r="D1054" s="78"/>
      <c r="E1054" s="78"/>
      <c r="F1054" s="78">
        <v>165.6</v>
      </c>
      <c r="G1054" s="78"/>
    </row>
    <row r="1055" spans="1:7" ht="17.45" customHeight="1">
      <c r="A1055" s="73" t="s">
        <v>6823</v>
      </c>
      <c r="B1055" s="78"/>
      <c r="C1055" s="78"/>
      <c r="D1055" s="78"/>
      <c r="E1055" s="78"/>
      <c r="F1055" s="78">
        <v>165.6</v>
      </c>
      <c r="G1055" s="78"/>
    </row>
    <row r="1056" spans="1:7" ht="17.45" customHeight="1">
      <c r="A1056" s="73" t="s">
        <v>6824</v>
      </c>
      <c r="B1056" s="78"/>
      <c r="C1056" s="78"/>
      <c r="D1056" s="78"/>
      <c r="E1056" s="78"/>
      <c r="F1056" s="78">
        <v>166.8</v>
      </c>
      <c r="G1056" s="78"/>
    </row>
    <row r="1057" spans="1:7" ht="17.45" customHeight="1">
      <c r="A1057" s="73" t="s">
        <v>6825</v>
      </c>
      <c r="B1057" s="78"/>
      <c r="C1057" s="78"/>
      <c r="D1057" s="78"/>
      <c r="E1057" s="78"/>
      <c r="F1057" s="78">
        <v>166.8</v>
      </c>
      <c r="G1057" s="78"/>
    </row>
    <row r="1058" spans="1:7" ht="17.45" customHeight="1">
      <c r="A1058" s="73" t="s">
        <v>6826</v>
      </c>
      <c r="B1058" s="78"/>
      <c r="C1058" s="78"/>
      <c r="D1058" s="78"/>
      <c r="E1058" s="78"/>
      <c r="F1058" s="78">
        <v>166.8</v>
      </c>
      <c r="G1058" s="78"/>
    </row>
    <row r="1059" spans="1:7" ht="17.45" customHeight="1">
      <c r="A1059" s="73" t="s">
        <v>6827</v>
      </c>
      <c r="B1059" s="78"/>
      <c r="C1059" s="78"/>
      <c r="D1059" s="78"/>
      <c r="E1059" s="78"/>
      <c r="F1059" s="78">
        <v>166.8</v>
      </c>
      <c r="G1059" s="78"/>
    </row>
    <row r="1060" spans="1:7" ht="17.45" customHeight="1">
      <c r="A1060" s="73" t="s">
        <v>6828</v>
      </c>
      <c r="B1060" s="78"/>
      <c r="C1060" s="78"/>
      <c r="D1060" s="78"/>
      <c r="E1060" s="78"/>
      <c r="F1060" s="78">
        <v>166.8</v>
      </c>
      <c r="G1060" s="78"/>
    </row>
    <row r="1061" spans="1:7" ht="17.45" customHeight="1">
      <c r="A1061" s="73" t="s">
        <v>6829</v>
      </c>
      <c r="B1061" s="78"/>
      <c r="C1061" s="78"/>
      <c r="D1061" s="78"/>
      <c r="E1061" s="78"/>
      <c r="F1061" s="78">
        <v>166.8</v>
      </c>
      <c r="G1061" s="78"/>
    </row>
    <row r="1062" spans="1:7" ht="17.45" customHeight="1">
      <c r="A1062" s="73" t="s">
        <v>6830</v>
      </c>
      <c r="B1062" s="78"/>
      <c r="C1062" s="78"/>
      <c r="D1062" s="78"/>
      <c r="E1062" s="78"/>
      <c r="F1062" s="78">
        <v>166.8</v>
      </c>
      <c r="G1062" s="78"/>
    </row>
    <row r="1063" spans="1:7" ht="17.45" customHeight="1">
      <c r="A1063" s="73" t="s">
        <v>6831</v>
      </c>
      <c r="B1063" s="78"/>
      <c r="C1063" s="78"/>
      <c r="D1063" s="78"/>
      <c r="E1063" s="78"/>
      <c r="F1063" s="78">
        <v>166.8</v>
      </c>
      <c r="G1063" s="78"/>
    </row>
    <row r="1064" spans="1:7" ht="17.45" customHeight="1">
      <c r="A1064" s="73" t="s">
        <v>6832</v>
      </c>
      <c r="B1064" s="78"/>
      <c r="C1064" s="78"/>
      <c r="D1064" s="78"/>
      <c r="E1064" s="78"/>
      <c r="F1064" s="78">
        <v>165.6</v>
      </c>
      <c r="G1064" s="78"/>
    </row>
    <row r="1065" spans="1:7" ht="17.45" customHeight="1">
      <c r="A1065" s="73" t="s">
        <v>6833</v>
      </c>
      <c r="B1065" s="78"/>
      <c r="C1065" s="78"/>
      <c r="D1065" s="78"/>
      <c r="E1065" s="78"/>
      <c r="F1065" s="78">
        <v>165.6</v>
      </c>
      <c r="G1065" s="78"/>
    </row>
    <row r="1066" spans="1:7" ht="17.45" customHeight="1">
      <c r="A1066" s="73" t="s">
        <v>6834</v>
      </c>
      <c r="B1066" s="78"/>
      <c r="C1066" s="78"/>
      <c r="D1066" s="78"/>
      <c r="E1066" s="78"/>
      <c r="F1066" s="78">
        <v>166.8</v>
      </c>
      <c r="G1066" s="78"/>
    </row>
    <row r="1067" spans="1:7" ht="17.45" customHeight="1">
      <c r="A1067" s="73" t="s">
        <v>6835</v>
      </c>
      <c r="B1067" s="78"/>
      <c r="C1067" s="78"/>
      <c r="D1067" s="78"/>
      <c r="E1067" s="78"/>
      <c r="F1067" s="78">
        <v>165.6</v>
      </c>
      <c r="G1067" s="78"/>
    </row>
    <row r="1068" spans="1:7" ht="17.45" customHeight="1">
      <c r="A1068" s="73" t="s">
        <v>6836</v>
      </c>
      <c r="B1068" s="78"/>
      <c r="C1068" s="78"/>
      <c r="D1068" s="78"/>
      <c r="E1068" s="78"/>
      <c r="F1068" s="78">
        <v>166.8</v>
      </c>
      <c r="G1068" s="78"/>
    </row>
    <row r="1069" spans="1:7" ht="17.45" customHeight="1">
      <c r="A1069" s="73" t="s">
        <v>6837</v>
      </c>
      <c r="B1069" s="78"/>
      <c r="C1069" s="78"/>
      <c r="D1069" s="78"/>
      <c r="E1069" s="78"/>
      <c r="F1069" s="78">
        <v>165.6</v>
      </c>
      <c r="G1069" s="78"/>
    </row>
    <row r="1070" spans="1:7" ht="17.45" customHeight="1">
      <c r="A1070" s="73" t="s">
        <v>6838</v>
      </c>
      <c r="B1070" s="78"/>
      <c r="C1070" s="78"/>
      <c r="D1070" s="78"/>
      <c r="E1070" s="78"/>
      <c r="F1070" s="78">
        <v>166.8</v>
      </c>
      <c r="G1070" s="78"/>
    </row>
    <row r="1071" spans="1:7" ht="17.45" customHeight="1">
      <c r="A1071" s="73" t="s">
        <v>6839</v>
      </c>
      <c r="B1071" s="78"/>
      <c r="C1071" s="78"/>
      <c r="D1071" s="78"/>
      <c r="E1071" s="78"/>
      <c r="F1071" s="78">
        <v>165.6</v>
      </c>
      <c r="G1071" s="78"/>
    </row>
    <row r="1072" spans="1:7" ht="17.45" customHeight="1">
      <c r="A1072" s="73" t="s">
        <v>6840</v>
      </c>
      <c r="B1072" s="78"/>
      <c r="C1072" s="78"/>
      <c r="D1072" s="78"/>
      <c r="E1072" s="78"/>
      <c r="F1072" s="78">
        <v>166.8</v>
      </c>
      <c r="G1072" s="78"/>
    </row>
    <row r="1073" spans="1:7" ht="17.45" customHeight="1">
      <c r="A1073" s="73" t="s">
        <v>6841</v>
      </c>
      <c r="B1073" s="78"/>
      <c r="C1073" s="78"/>
      <c r="D1073" s="78"/>
      <c r="E1073" s="78"/>
      <c r="F1073" s="78">
        <v>166.8</v>
      </c>
      <c r="G1073" s="78"/>
    </row>
    <row r="1074" spans="1:7" ht="17.45" customHeight="1">
      <c r="A1074" s="73" t="s">
        <v>6842</v>
      </c>
      <c r="B1074" s="78"/>
      <c r="C1074" s="78"/>
      <c r="D1074" s="78"/>
      <c r="E1074" s="78"/>
      <c r="F1074" s="78">
        <v>166.8</v>
      </c>
      <c r="G1074" s="78"/>
    </row>
    <row r="1075" spans="1:7" ht="17.45" customHeight="1">
      <c r="A1075" s="73" t="s">
        <v>6843</v>
      </c>
      <c r="B1075" s="78"/>
      <c r="C1075" s="78"/>
      <c r="D1075" s="78"/>
      <c r="E1075" s="78"/>
      <c r="F1075" s="78">
        <v>165.6</v>
      </c>
      <c r="G1075" s="78"/>
    </row>
    <row r="1076" spans="1:7" ht="17.45" customHeight="1">
      <c r="A1076" s="73" t="s">
        <v>6844</v>
      </c>
      <c r="B1076" s="78"/>
      <c r="C1076" s="78"/>
      <c r="D1076" s="78"/>
      <c r="E1076" s="78"/>
      <c r="F1076" s="78">
        <v>166.8</v>
      </c>
      <c r="G1076" s="78"/>
    </row>
    <row r="1077" spans="1:7" ht="17.45" customHeight="1">
      <c r="A1077" s="73" t="s">
        <v>6845</v>
      </c>
      <c r="B1077" s="78"/>
      <c r="C1077" s="78"/>
      <c r="D1077" s="78"/>
      <c r="E1077" s="78"/>
      <c r="F1077" s="78">
        <v>166.8</v>
      </c>
      <c r="G1077" s="78"/>
    </row>
    <row r="1078" spans="1:7" ht="17.45" customHeight="1">
      <c r="A1078" s="73" t="s">
        <v>6846</v>
      </c>
      <c r="B1078" s="78"/>
      <c r="C1078" s="78"/>
      <c r="D1078" s="78"/>
      <c r="E1078" s="78"/>
      <c r="F1078" s="78">
        <v>166.8</v>
      </c>
      <c r="G1078" s="78"/>
    </row>
    <row r="1079" spans="1:7" ht="17.45" customHeight="1">
      <c r="A1079" s="73" t="s">
        <v>6847</v>
      </c>
      <c r="B1079" s="78"/>
      <c r="C1079" s="78"/>
      <c r="D1079" s="78"/>
      <c r="E1079" s="78"/>
      <c r="F1079" s="78">
        <v>166.8</v>
      </c>
      <c r="G1079" s="78"/>
    </row>
    <row r="1080" spans="1:7" ht="17.45" customHeight="1">
      <c r="A1080" s="73" t="s">
        <v>6848</v>
      </c>
      <c r="B1080" s="78"/>
      <c r="C1080" s="78"/>
      <c r="D1080" s="78"/>
      <c r="E1080" s="78"/>
      <c r="F1080" s="78">
        <v>166.8</v>
      </c>
      <c r="G1080" s="78"/>
    </row>
    <row r="1081" spans="1:7" ht="17.45" customHeight="1">
      <c r="A1081" s="73" t="s">
        <v>6849</v>
      </c>
      <c r="B1081" s="78"/>
      <c r="C1081" s="78"/>
      <c r="D1081" s="78"/>
      <c r="E1081" s="78"/>
      <c r="F1081" s="78">
        <v>166.8</v>
      </c>
      <c r="G1081" s="78"/>
    </row>
    <row r="1082" spans="1:7" ht="17.45" customHeight="1">
      <c r="A1082" s="73" t="s">
        <v>6850</v>
      </c>
      <c r="B1082" s="78"/>
      <c r="C1082" s="78"/>
      <c r="D1082" s="78"/>
      <c r="E1082" s="78"/>
      <c r="F1082" s="78">
        <v>166.8</v>
      </c>
      <c r="G1082" s="78"/>
    </row>
    <row r="1083" spans="1:7" ht="17.45" customHeight="1">
      <c r="A1083" s="73" t="s">
        <v>6851</v>
      </c>
      <c r="B1083" s="78"/>
      <c r="C1083" s="78"/>
      <c r="D1083" s="78"/>
      <c r="E1083" s="78"/>
      <c r="F1083" s="78">
        <v>166.8</v>
      </c>
      <c r="G1083" s="78"/>
    </row>
    <row r="1084" spans="1:7" ht="17.45" customHeight="1">
      <c r="A1084" s="73" t="s">
        <v>6852</v>
      </c>
      <c r="B1084" s="78"/>
      <c r="C1084" s="78"/>
      <c r="D1084" s="78"/>
      <c r="E1084" s="78"/>
      <c r="F1084" s="78">
        <v>166.8</v>
      </c>
      <c r="G1084" s="78"/>
    </row>
    <row r="1085" spans="1:7" ht="17.45" customHeight="1">
      <c r="A1085" s="73" t="s">
        <v>6853</v>
      </c>
      <c r="B1085" s="78"/>
      <c r="C1085" s="78"/>
      <c r="D1085" s="78"/>
      <c r="E1085" s="78"/>
      <c r="F1085" s="78">
        <v>166.8</v>
      </c>
      <c r="G1085" s="78"/>
    </row>
    <row r="1086" spans="1:7" ht="17.45" customHeight="1">
      <c r="A1086" s="73" t="s">
        <v>6854</v>
      </c>
      <c r="B1086" s="78"/>
      <c r="C1086" s="78"/>
      <c r="D1086" s="78"/>
      <c r="E1086" s="78"/>
      <c r="F1086" s="78">
        <v>166.8</v>
      </c>
      <c r="G1086" s="78"/>
    </row>
    <row r="1087" spans="1:7" ht="17.45" customHeight="1">
      <c r="A1087" s="73" t="s">
        <v>6855</v>
      </c>
      <c r="B1087" s="78"/>
      <c r="C1087" s="78"/>
      <c r="D1087" s="78"/>
      <c r="E1087" s="78"/>
      <c r="F1087" s="78">
        <v>166.8</v>
      </c>
      <c r="G1087" s="78"/>
    </row>
    <row r="1088" spans="1:7" ht="17.45" customHeight="1">
      <c r="A1088" s="73" t="s">
        <v>6856</v>
      </c>
      <c r="B1088" s="78"/>
      <c r="C1088" s="78"/>
      <c r="D1088" s="78"/>
      <c r="E1088" s="78"/>
      <c r="F1088" s="78">
        <v>166.8</v>
      </c>
      <c r="G1088" s="78"/>
    </row>
    <row r="1089" spans="1:7" ht="17.45" customHeight="1">
      <c r="A1089" s="73" t="s">
        <v>6857</v>
      </c>
      <c r="B1089" s="78"/>
      <c r="C1089" s="78"/>
      <c r="D1089" s="78"/>
      <c r="E1089" s="78"/>
      <c r="F1089" s="78">
        <v>165.6</v>
      </c>
      <c r="G1089" s="78"/>
    </row>
    <row r="1090" spans="1:7" ht="17.45" customHeight="1">
      <c r="A1090" s="73" t="s">
        <v>6858</v>
      </c>
      <c r="B1090" s="78"/>
      <c r="C1090" s="78"/>
      <c r="D1090" s="78"/>
      <c r="E1090" s="78"/>
      <c r="F1090" s="78">
        <v>166.8</v>
      </c>
      <c r="G1090" s="78"/>
    </row>
    <row r="1091" spans="1:7" ht="17.45" customHeight="1">
      <c r="A1091" s="73" t="s">
        <v>6859</v>
      </c>
      <c r="B1091" s="78"/>
      <c r="C1091" s="78"/>
      <c r="D1091" s="78"/>
      <c r="E1091" s="78"/>
      <c r="F1091" s="78">
        <v>165.6</v>
      </c>
      <c r="G1091" s="78"/>
    </row>
    <row r="1092" spans="1:7" ht="17.45" customHeight="1">
      <c r="A1092" s="73" t="s">
        <v>6860</v>
      </c>
      <c r="B1092" s="78"/>
      <c r="C1092" s="78"/>
      <c r="D1092" s="78"/>
      <c r="E1092" s="78"/>
      <c r="F1092" s="78">
        <v>163.19999999999999</v>
      </c>
      <c r="G1092" s="78"/>
    </row>
    <row r="1093" spans="1:7" ht="17.45" customHeight="1">
      <c r="A1093" s="73" t="s">
        <v>6861</v>
      </c>
      <c r="B1093" s="78"/>
      <c r="C1093" s="78"/>
      <c r="D1093" s="78"/>
      <c r="E1093" s="78"/>
      <c r="F1093" s="78">
        <v>163.19999999999999</v>
      </c>
      <c r="G1093" s="78"/>
    </row>
    <row r="1094" spans="1:7" ht="17.45" customHeight="1">
      <c r="A1094" s="73" t="s">
        <v>6862</v>
      </c>
      <c r="B1094" s="78"/>
      <c r="C1094" s="78"/>
      <c r="D1094" s="78"/>
      <c r="E1094" s="78"/>
      <c r="F1094" s="78">
        <v>162</v>
      </c>
      <c r="G1094" s="78"/>
    </row>
    <row r="1095" spans="1:7" ht="17.45" customHeight="1">
      <c r="A1095" s="73" t="s">
        <v>6863</v>
      </c>
      <c r="B1095" s="78"/>
      <c r="C1095" s="78"/>
      <c r="D1095" s="78"/>
      <c r="E1095" s="78"/>
      <c r="F1095" s="78">
        <v>162</v>
      </c>
      <c r="G1095" s="78"/>
    </row>
    <row r="1096" spans="1:7" ht="17.45" customHeight="1">
      <c r="A1096" s="73" t="s">
        <v>6864</v>
      </c>
      <c r="B1096" s="78"/>
      <c r="C1096" s="78"/>
      <c r="D1096" s="78"/>
      <c r="E1096" s="78"/>
      <c r="F1096" s="78">
        <v>154.80000000000001</v>
      </c>
      <c r="G1096" s="78"/>
    </row>
    <row r="1097" spans="1:7" ht="17.45" customHeight="1">
      <c r="A1097" s="73" t="s">
        <v>6865</v>
      </c>
      <c r="B1097" s="78"/>
      <c r="C1097" s="78"/>
      <c r="D1097" s="78"/>
      <c r="E1097" s="78"/>
      <c r="F1097" s="78">
        <v>115.2</v>
      </c>
      <c r="G1097" s="78"/>
    </row>
    <row r="1098" spans="1:7" ht="17.45" customHeight="1">
      <c r="A1098" s="73" t="s">
        <v>6866</v>
      </c>
      <c r="B1098" s="78"/>
      <c r="C1098" s="78"/>
      <c r="D1098" s="78"/>
      <c r="E1098" s="78"/>
      <c r="F1098" s="78">
        <v>92.4</v>
      </c>
      <c r="G1098" s="78"/>
    </row>
    <row r="1099" spans="1:7" ht="17.45" customHeight="1">
      <c r="A1099" s="73" t="s">
        <v>6867</v>
      </c>
      <c r="B1099" s="78"/>
      <c r="C1099" s="78"/>
      <c r="D1099" s="78"/>
      <c r="E1099" s="78"/>
      <c r="F1099" s="78">
        <v>102</v>
      </c>
      <c r="G1099" s="78"/>
    </row>
    <row r="1100" spans="1:7" ht="17.45" customHeight="1">
      <c r="A1100" s="73" t="s">
        <v>6868</v>
      </c>
      <c r="B1100" s="78"/>
      <c r="C1100" s="78"/>
      <c r="D1100" s="78"/>
      <c r="E1100" s="78"/>
      <c r="F1100" s="78">
        <v>146.4</v>
      </c>
      <c r="G1100" s="78"/>
    </row>
    <row r="1101" spans="1:7" ht="17.45" customHeight="1">
      <c r="A1101" s="73" t="s">
        <v>6869</v>
      </c>
      <c r="B1101" s="78"/>
      <c r="C1101" s="78"/>
      <c r="D1101" s="78"/>
      <c r="E1101" s="78"/>
      <c r="F1101" s="78">
        <v>162</v>
      </c>
      <c r="G1101" s="78"/>
    </row>
    <row r="1102" spans="1:7" ht="17.45" customHeight="1">
      <c r="A1102" s="73" t="s">
        <v>6870</v>
      </c>
      <c r="B1102" s="78"/>
      <c r="C1102" s="78"/>
      <c r="D1102" s="78"/>
      <c r="E1102" s="78"/>
      <c r="F1102" s="78">
        <v>162</v>
      </c>
      <c r="G1102" s="78"/>
    </row>
    <row r="1103" spans="1:7" ht="17.45" customHeight="1">
      <c r="A1103" s="73" t="s">
        <v>6871</v>
      </c>
      <c r="B1103" s="78"/>
      <c r="C1103" s="78"/>
      <c r="D1103" s="78"/>
      <c r="E1103" s="78"/>
      <c r="F1103" s="78">
        <v>163.19999999999999</v>
      </c>
      <c r="G1103" s="78"/>
    </row>
    <row r="1104" spans="1:7" ht="17.45" customHeight="1">
      <c r="A1104" s="73" t="s">
        <v>6872</v>
      </c>
      <c r="B1104" s="78"/>
      <c r="C1104" s="78"/>
      <c r="D1104" s="78"/>
      <c r="E1104" s="78"/>
      <c r="F1104" s="78">
        <v>165.6</v>
      </c>
      <c r="G1104" s="78"/>
    </row>
    <row r="1105" spans="1:7" ht="17.45" customHeight="1">
      <c r="A1105" s="73" t="s">
        <v>6873</v>
      </c>
      <c r="B1105" s="78"/>
      <c r="C1105" s="78"/>
      <c r="D1105" s="78"/>
      <c r="E1105" s="78"/>
      <c r="F1105" s="78">
        <v>165.6</v>
      </c>
      <c r="G1105" s="78"/>
    </row>
    <row r="1106" spans="1:7" ht="17.45" customHeight="1">
      <c r="A1106" s="73" t="s">
        <v>6874</v>
      </c>
      <c r="B1106" s="78"/>
      <c r="C1106" s="78"/>
      <c r="D1106" s="78"/>
      <c r="E1106" s="78"/>
      <c r="F1106" s="78">
        <v>165.6</v>
      </c>
      <c r="G1106" s="78"/>
    </row>
    <row r="1107" spans="1:7" ht="17.45" customHeight="1">
      <c r="A1107" s="73" t="s">
        <v>6875</v>
      </c>
      <c r="B1107" s="78"/>
      <c r="C1107" s="78"/>
      <c r="D1107" s="78"/>
      <c r="E1107" s="78"/>
      <c r="F1107" s="78">
        <v>164.4</v>
      </c>
      <c r="G1107" s="78"/>
    </row>
    <row r="1108" spans="1:7" ht="17.45" customHeight="1">
      <c r="A1108" s="73" t="s">
        <v>6876</v>
      </c>
      <c r="B1108" s="78"/>
      <c r="C1108" s="78"/>
      <c r="D1108" s="78"/>
      <c r="E1108" s="78"/>
      <c r="F1108" s="78">
        <v>166.8</v>
      </c>
      <c r="G1108" s="78"/>
    </row>
    <row r="1109" spans="1:7" ht="17.45" customHeight="1">
      <c r="A1109" s="73" t="s">
        <v>6877</v>
      </c>
      <c r="B1109" s="78"/>
      <c r="C1109" s="78"/>
      <c r="D1109" s="78"/>
      <c r="E1109" s="78"/>
      <c r="F1109" s="78">
        <v>168</v>
      </c>
      <c r="G1109" s="78"/>
    </row>
    <row r="1110" spans="1:7" ht="17.45" customHeight="1">
      <c r="A1110" s="73" t="s">
        <v>6878</v>
      </c>
      <c r="B1110" s="78"/>
      <c r="C1110" s="78"/>
      <c r="D1110" s="78"/>
      <c r="E1110" s="78"/>
      <c r="F1110" s="78">
        <v>168</v>
      </c>
      <c r="G1110" s="78"/>
    </row>
    <row r="1111" spans="1:7" ht="17.45" customHeight="1">
      <c r="A1111" s="73" t="s">
        <v>6879</v>
      </c>
      <c r="B1111" s="78"/>
      <c r="C1111" s="78"/>
      <c r="D1111" s="78"/>
      <c r="E1111" s="78"/>
      <c r="F1111" s="78">
        <v>164.4</v>
      </c>
      <c r="G1111" s="78"/>
    </row>
    <row r="1112" spans="1:7" ht="17.45" customHeight="1">
      <c r="A1112" s="73" t="s">
        <v>6880</v>
      </c>
      <c r="B1112" s="78"/>
      <c r="C1112" s="78"/>
      <c r="D1112" s="78"/>
      <c r="E1112" s="78"/>
      <c r="F1112" s="78">
        <v>163.19999999999999</v>
      </c>
      <c r="G1112" s="78"/>
    </row>
    <row r="1113" spans="1:7" ht="17.45" customHeight="1">
      <c r="A1113" s="73" t="s">
        <v>6881</v>
      </c>
      <c r="B1113" s="78"/>
      <c r="C1113" s="78"/>
      <c r="D1113" s="78"/>
      <c r="E1113" s="78"/>
      <c r="F1113" s="78">
        <v>164.4</v>
      </c>
      <c r="G1113" s="78"/>
    </row>
    <row r="1114" spans="1:7" ht="17.45" customHeight="1">
      <c r="A1114" s="73" t="s">
        <v>6882</v>
      </c>
      <c r="B1114" s="78"/>
      <c r="C1114" s="78"/>
      <c r="D1114" s="78"/>
      <c r="E1114" s="78"/>
      <c r="F1114" s="78">
        <v>164.4</v>
      </c>
      <c r="G1114" s="78"/>
    </row>
    <row r="1115" spans="1:7" ht="17.45" customHeight="1">
      <c r="A1115" s="73" t="s">
        <v>6883</v>
      </c>
      <c r="B1115" s="78"/>
      <c r="C1115" s="78"/>
      <c r="D1115" s="78"/>
      <c r="E1115" s="78"/>
      <c r="F1115" s="78">
        <v>164.4</v>
      </c>
      <c r="G1115" s="78"/>
    </row>
    <row r="1116" spans="1:7" ht="17.45" customHeight="1">
      <c r="A1116" s="73" t="s">
        <v>6884</v>
      </c>
      <c r="B1116" s="78"/>
      <c r="C1116" s="78"/>
      <c r="D1116" s="78"/>
      <c r="E1116" s="78"/>
      <c r="F1116" s="78">
        <v>169.2</v>
      </c>
      <c r="G1116" s="78"/>
    </row>
    <row r="1117" spans="1:7" ht="17.45" customHeight="1">
      <c r="A1117" s="73" t="s">
        <v>6885</v>
      </c>
      <c r="B1117" s="78"/>
      <c r="C1117" s="78"/>
      <c r="D1117" s="78"/>
      <c r="E1117" s="78"/>
      <c r="F1117" s="78">
        <v>169.2</v>
      </c>
      <c r="G1117" s="78"/>
    </row>
    <row r="1118" spans="1:7" ht="17.45" customHeight="1">
      <c r="A1118" s="73" t="s">
        <v>6886</v>
      </c>
      <c r="B1118" s="78"/>
      <c r="C1118" s="78"/>
      <c r="D1118" s="78"/>
      <c r="E1118" s="78"/>
      <c r="F1118" s="78">
        <v>169.2</v>
      </c>
      <c r="G1118" s="78"/>
    </row>
    <row r="1119" spans="1:7" ht="17.45" customHeight="1">
      <c r="A1119" s="73" t="s">
        <v>6887</v>
      </c>
      <c r="B1119" s="78"/>
      <c r="C1119" s="78"/>
      <c r="D1119" s="78"/>
      <c r="E1119" s="78"/>
      <c r="F1119" s="78">
        <v>169.2</v>
      </c>
      <c r="G1119" s="78"/>
    </row>
    <row r="1120" spans="1:7" ht="17.45" customHeight="1">
      <c r="A1120" s="73" t="s">
        <v>6888</v>
      </c>
      <c r="B1120" s="78"/>
      <c r="C1120" s="78"/>
      <c r="D1120" s="78"/>
      <c r="E1120" s="78"/>
      <c r="F1120" s="78">
        <v>169.2</v>
      </c>
      <c r="G1120" s="78"/>
    </row>
    <row r="1121" spans="1:7" ht="17.45" customHeight="1">
      <c r="A1121" s="73" t="s">
        <v>6889</v>
      </c>
      <c r="B1121" s="78"/>
      <c r="C1121" s="78"/>
      <c r="D1121" s="78"/>
      <c r="E1121" s="78"/>
      <c r="F1121" s="78">
        <v>169.2</v>
      </c>
      <c r="G1121" s="78"/>
    </row>
    <row r="1122" spans="1:7" ht="17.45" customHeight="1">
      <c r="A1122" s="73" t="s">
        <v>6890</v>
      </c>
      <c r="B1122" s="78"/>
      <c r="C1122" s="78"/>
      <c r="D1122" s="78"/>
      <c r="E1122" s="78"/>
      <c r="F1122" s="78">
        <v>169.2</v>
      </c>
      <c r="G1122" s="78"/>
    </row>
    <row r="1123" spans="1:7" ht="17.45" customHeight="1">
      <c r="A1123" s="73" t="s">
        <v>6891</v>
      </c>
      <c r="B1123" s="78"/>
      <c r="C1123" s="78"/>
      <c r="D1123" s="78"/>
      <c r="E1123" s="78"/>
      <c r="F1123" s="78">
        <v>169.2</v>
      </c>
      <c r="G1123" s="78"/>
    </row>
    <row r="1124" spans="1:7" ht="17.45" customHeight="1">
      <c r="A1124" s="73" t="s">
        <v>6892</v>
      </c>
      <c r="B1124" s="78"/>
      <c r="C1124" s="78"/>
      <c r="D1124" s="78"/>
      <c r="E1124" s="78"/>
      <c r="F1124" s="78">
        <v>169.2</v>
      </c>
      <c r="G1124" s="78"/>
    </row>
    <row r="1125" spans="1:7" ht="17.45" customHeight="1">
      <c r="A1125" s="73" t="s">
        <v>6893</v>
      </c>
      <c r="B1125" s="78"/>
      <c r="C1125" s="78"/>
      <c r="D1125" s="78"/>
      <c r="E1125" s="78"/>
      <c r="F1125" s="78">
        <v>168</v>
      </c>
      <c r="G1125" s="78"/>
    </row>
    <row r="1126" spans="1:7" ht="17.45" customHeight="1">
      <c r="A1126" s="73" t="s">
        <v>6894</v>
      </c>
      <c r="B1126" s="78"/>
      <c r="C1126" s="78"/>
      <c r="D1126" s="78"/>
      <c r="E1126" s="78"/>
      <c r="F1126" s="78">
        <v>168</v>
      </c>
      <c r="G1126" s="78"/>
    </row>
    <row r="1127" spans="1:7" ht="17.45" customHeight="1">
      <c r="A1127" s="73" t="s">
        <v>6895</v>
      </c>
      <c r="B1127" s="78"/>
      <c r="C1127" s="78"/>
      <c r="D1127" s="78"/>
      <c r="E1127" s="78"/>
      <c r="F1127" s="78">
        <v>168</v>
      </c>
      <c r="G1127" s="78"/>
    </row>
    <row r="1128" spans="1:7" ht="17.45" customHeight="1">
      <c r="A1128" s="73" t="s">
        <v>6896</v>
      </c>
      <c r="B1128" s="78"/>
      <c r="C1128" s="78"/>
      <c r="D1128" s="78"/>
      <c r="E1128" s="78"/>
      <c r="F1128" s="78">
        <v>168</v>
      </c>
      <c r="G1128" s="78"/>
    </row>
    <row r="1129" spans="1:7" ht="17.45" customHeight="1">
      <c r="A1129" s="73" t="s">
        <v>6897</v>
      </c>
      <c r="B1129" s="78"/>
      <c r="C1129" s="78"/>
      <c r="D1129" s="78"/>
      <c r="E1129" s="78"/>
      <c r="F1129" s="78">
        <v>169.2</v>
      </c>
      <c r="G1129" s="78"/>
    </row>
    <row r="1130" spans="1:7" ht="17.45" customHeight="1">
      <c r="A1130" s="73" t="s">
        <v>6898</v>
      </c>
      <c r="B1130" s="78"/>
      <c r="C1130" s="78"/>
      <c r="D1130" s="78"/>
      <c r="E1130" s="78"/>
      <c r="F1130" s="78">
        <v>170.4</v>
      </c>
      <c r="G1130" s="78"/>
    </row>
    <row r="1131" spans="1:7" ht="17.45" customHeight="1">
      <c r="A1131" s="73" t="s">
        <v>6899</v>
      </c>
      <c r="B1131" s="78"/>
      <c r="C1131" s="78"/>
      <c r="D1131" s="78"/>
      <c r="E1131" s="78"/>
      <c r="F1131" s="78">
        <v>170.4</v>
      </c>
      <c r="G1131" s="78"/>
    </row>
    <row r="1132" spans="1:7" ht="17.45" customHeight="1">
      <c r="A1132" s="73" t="s">
        <v>6900</v>
      </c>
      <c r="B1132" s="78"/>
      <c r="C1132" s="78"/>
      <c r="D1132" s="78"/>
      <c r="E1132" s="78"/>
      <c r="F1132" s="78">
        <v>170.4</v>
      </c>
      <c r="G1132" s="78"/>
    </row>
    <row r="1133" spans="1:7" ht="17.45" customHeight="1">
      <c r="A1133" s="73" t="s">
        <v>6901</v>
      </c>
      <c r="B1133" s="78"/>
      <c r="C1133" s="78"/>
      <c r="D1133" s="78"/>
      <c r="E1133" s="78"/>
      <c r="F1133" s="78">
        <v>170.4</v>
      </c>
      <c r="G1133" s="78"/>
    </row>
    <row r="1134" spans="1:7" ht="17.45" customHeight="1">
      <c r="A1134" s="73" t="s">
        <v>6902</v>
      </c>
      <c r="B1134" s="78"/>
      <c r="C1134" s="78"/>
      <c r="D1134" s="78"/>
      <c r="E1134" s="78"/>
      <c r="F1134" s="78">
        <v>169.2</v>
      </c>
      <c r="G1134" s="78"/>
    </row>
    <row r="1135" spans="1:7" ht="17.45" customHeight="1">
      <c r="A1135" s="73" t="s">
        <v>6903</v>
      </c>
      <c r="B1135" s="78"/>
      <c r="C1135" s="78"/>
      <c r="D1135" s="78"/>
      <c r="E1135" s="78"/>
      <c r="F1135" s="78">
        <v>168</v>
      </c>
      <c r="G1135" s="78"/>
    </row>
    <row r="1136" spans="1:7" ht="17.45" customHeight="1">
      <c r="A1136" s="73" t="s">
        <v>6904</v>
      </c>
      <c r="B1136" s="78"/>
      <c r="C1136" s="78"/>
      <c r="D1136" s="78"/>
      <c r="E1136" s="78"/>
      <c r="F1136" s="78">
        <v>168</v>
      </c>
      <c r="G1136" s="78"/>
    </row>
    <row r="1137" spans="1:7" ht="17.45" customHeight="1">
      <c r="A1137" s="73" t="s">
        <v>6905</v>
      </c>
      <c r="B1137" s="78"/>
      <c r="C1137" s="78"/>
      <c r="D1137" s="78"/>
      <c r="E1137" s="78"/>
      <c r="F1137" s="78">
        <v>170.4</v>
      </c>
      <c r="G1137" s="78"/>
    </row>
    <row r="1138" spans="1:7" ht="17.45" customHeight="1">
      <c r="A1138" s="73" t="s">
        <v>6906</v>
      </c>
      <c r="B1138" s="78"/>
      <c r="C1138" s="78"/>
      <c r="D1138" s="78"/>
      <c r="E1138" s="78"/>
      <c r="F1138" s="78">
        <v>170.4</v>
      </c>
      <c r="G1138" s="78"/>
    </row>
    <row r="1139" spans="1:7" ht="17.45" customHeight="1">
      <c r="A1139" s="73" t="s">
        <v>6907</v>
      </c>
      <c r="B1139" s="78"/>
      <c r="C1139" s="78"/>
      <c r="D1139" s="78"/>
      <c r="E1139" s="78"/>
      <c r="F1139" s="78">
        <v>170.4</v>
      </c>
      <c r="G1139" s="78"/>
    </row>
    <row r="1140" spans="1:7" ht="17.45" customHeight="1">
      <c r="A1140" s="73" t="s">
        <v>6908</v>
      </c>
      <c r="B1140" s="78"/>
      <c r="C1140" s="78"/>
      <c r="D1140" s="78"/>
      <c r="E1140" s="78"/>
      <c r="F1140" s="78">
        <v>170.4</v>
      </c>
      <c r="G1140" s="78"/>
    </row>
    <row r="1141" spans="1:7" ht="17.45" customHeight="1">
      <c r="A1141" s="73" t="s">
        <v>6909</v>
      </c>
      <c r="B1141" s="78"/>
      <c r="C1141" s="78"/>
      <c r="D1141" s="78"/>
      <c r="E1141" s="78"/>
      <c r="F1141" s="78">
        <v>169.2</v>
      </c>
      <c r="G1141" s="78"/>
    </row>
    <row r="1142" spans="1:7" ht="17.45" customHeight="1">
      <c r="A1142" s="73" t="s">
        <v>6910</v>
      </c>
      <c r="B1142" s="78"/>
      <c r="C1142" s="78"/>
      <c r="D1142" s="78"/>
      <c r="E1142" s="78"/>
      <c r="F1142" s="78">
        <v>169.2</v>
      </c>
      <c r="G1142" s="78"/>
    </row>
    <row r="1143" spans="1:7" ht="17.45" customHeight="1">
      <c r="A1143" s="73" t="s">
        <v>6911</v>
      </c>
      <c r="B1143" s="78"/>
      <c r="C1143" s="78"/>
      <c r="D1143" s="78"/>
      <c r="E1143" s="78"/>
      <c r="F1143" s="78">
        <v>169.2</v>
      </c>
      <c r="G1143" s="78"/>
    </row>
    <row r="1144" spans="1:7" ht="17.45" customHeight="1">
      <c r="A1144" s="73" t="s">
        <v>6912</v>
      </c>
      <c r="B1144" s="78"/>
      <c r="C1144" s="78"/>
      <c r="D1144" s="78"/>
      <c r="E1144" s="78"/>
      <c r="F1144" s="78">
        <v>169.2</v>
      </c>
      <c r="G1144" s="78"/>
    </row>
    <row r="1145" spans="1:7" ht="17.45" customHeight="1">
      <c r="A1145" s="73" t="s">
        <v>6913</v>
      </c>
      <c r="B1145" s="78"/>
      <c r="C1145" s="78"/>
      <c r="D1145" s="78"/>
      <c r="E1145" s="78"/>
      <c r="F1145" s="78">
        <v>169.2</v>
      </c>
      <c r="G1145" s="78"/>
    </row>
    <row r="1146" spans="1:7" ht="17.45" customHeight="1">
      <c r="A1146" s="73" t="s">
        <v>6914</v>
      </c>
      <c r="B1146" s="78"/>
      <c r="C1146" s="78"/>
      <c r="D1146" s="78"/>
      <c r="E1146" s="78"/>
      <c r="F1146" s="78">
        <v>169.2</v>
      </c>
      <c r="G1146" s="78"/>
    </row>
    <row r="1147" spans="1:7" ht="17.45" customHeight="1">
      <c r="A1147" s="73" t="s">
        <v>6915</v>
      </c>
      <c r="B1147" s="78"/>
      <c r="C1147" s="78"/>
      <c r="D1147" s="78"/>
      <c r="E1147" s="78"/>
      <c r="F1147" s="78">
        <v>169.2</v>
      </c>
      <c r="G1147" s="78"/>
    </row>
    <row r="1148" spans="1:7" ht="17.45" customHeight="1">
      <c r="A1148" s="73" t="s">
        <v>6916</v>
      </c>
      <c r="B1148" s="78"/>
      <c r="C1148" s="78"/>
      <c r="D1148" s="78"/>
      <c r="E1148" s="78"/>
      <c r="F1148" s="78">
        <v>169.2</v>
      </c>
      <c r="G1148" s="78"/>
    </row>
    <row r="1149" spans="1:7" ht="17.45" customHeight="1">
      <c r="A1149" s="73" t="s">
        <v>6917</v>
      </c>
      <c r="B1149" s="78"/>
      <c r="C1149" s="78"/>
      <c r="D1149" s="78"/>
      <c r="E1149" s="78"/>
      <c r="F1149" s="78">
        <v>170.4</v>
      </c>
      <c r="G1149" s="78"/>
    </row>
    <row r="1150" spans="1:7" ht="17.45" customHeight="1">
      <c r="A1150" s="73" t="s">
        <v>6918</v>
      </c>
      <c r="B1150" s="78"/>
      <c r="C1150" s="78"/>
      <c r="D1150" s="78"/>
      <c r="E1150" s="78"/>
      <c r="F1150" s="78">
        <v>171.6</v>
      </c>
      <c r="G1150" s="78"/>
    </row>
    <row r="1151" spans="1:7" ht="17.45" customHeight="1">
      <c r="A1151" s="73" t="s">
        <v>6919</v>
      </c>
      <c r="B1151" s="78"/>
      <c r="C1151" s="78"/>
      <c r="D1151" s="78"/>
      <c r="E1151" s="78"/>
      <c r="F1151" s="78">
        <v>171.6</v>
      </c>
      <c r="G1151" s="78"/>
    </row>
    <row r="1152" spans="1:7" ht="17.45" customHeight="1">
      <c r="A1152" s="73" t="s">
        <v>6920</v>
      </c>
      <c r="B1152" s="78"/>
      <c r="C1152" s="78"/>
      <c r="D1152" s="78"/>
      <c r="E1152" s="78"/>
      <c r="F1152" s="78">
        <v>170.4</v>
      </c>
      <c r="G1152" s="78"/>
    </row>
    <row r="1153" spans="1:7" ht="17.45" customHeight="1">
      <c r="A1153" s="73" t="s">
        <v>6921</v>
      </c>
      <c r="B1153" s="78"/>
      <c r="C1153" s="78"/>
      <c r="D1153" s="78"/>
      <c r="E1153" s="78"/>
      <c r="F1153" s="78">
        <v>170.4</v>
      </c>
      <c r="G1153" s="78"/>
    </row>
    <row r="1154" spans="1:7" ht="17.45" customHeight="1">
      <c r="A1154" s="73" t="s">
        <v>6922</v>
      </c>
      <c r="B1154" s="78"/>
      <c r="C1154" s="78"/>
      <c r="D1154" s="78"/>
      <c r="E1154" s="78"/>
      <c r="F1154" s="78">
        <v>170.4</v>
      </c>
      <c r="G1154" s="78"/>
    </row>
    <row r="1155" spans="1:7" ht="17.45" customHeight="1">
      <c r="A1155" s="73" t="s">
        <v>6923</v>
      </c>
      <c r="B1155" s="78"/>
      <c r="C1155" s="78"/>
      <c r="D1155" s="78"/>
      <c r="E1155" s="78"/>
      <c r="F1155" s="78">
        <v>170.4</v>
      </c>
      <c r="G1155" s="78"/>
    </row>
    <row r="1156" spans="1:7" ht="17.45" customHeight="1">
      <c r="A1156" s="73" t="s">
        <v>6924</v>
      </c>
      <c r="B1156" s="78"/>
      <c r="C1156" s="78"/>
      <c r="D1156" s="78"/>
      <c r="E1156" s="78"/>
      <c r="F1156" s="78">
        <v>170.4</v>
      </c>
      <c r="G1156" s="78"/>
    </row>
    <row r="1157" spans="1:7" ht="17.45" customHeight="1">
      <c r="A1157" s="73" t="s">
        <v>6925</v>
      </c>
      <c r="B1157" s="78"/>
      <c r="C1157" s="78"/>
      <c r="D1157" s="78"/>
      <c r="E1157" s="78"/>
      <c r="F1157" s="78">
        <v>170.4</v>
      </c>
      <c r="G1157" s="78"/>
    </row>
    <row r="1158" spans="1:7" ht="17.45" customHeight="1">
      <c r="A1158" s="73" t="s">
        <v>6926</v>
      </c>
      <c r="B1158" s="78"/>
      <c r="C1158" s="78"/>
      <c r="D1158" s="78"/>
      <c r="E1158" s="78"/>
      <c r="F1158" s="78">
        <v>170.4</v>
      </c>
      <c r="G1158" s="78"/>
    </row>
    <row r="1159" spans="1:7" ht="17.45" customHeight="1">
      <c r="A1159" s="73" t="s">
        <v>6927</v>
      </c>
      <c r="B1159" s="78"/>
      <c r="C1159" s="78"/>
      <c r="D1159" s="78"/>
      <c r="E1159" s="78"/>
      <c r="F1159" s="78">
        <v>170.4</v>
      </c>
      <c r="G1159" s="78"/>
    </row>
    <row r="1160" spans="1:7" ht="17.45" customHeight="1">
      <c r="A1160" s="73" t="s">
        <v>6928</v>
      </c>
      <c r="B1160" s="78"/>
      <c r="C1160" s="78"/>
      <c r="D1160" s="78"/>
      <c r="E1160" s="78"/>
      <c r="F1160" s="78">
        <v>170.4</v>
      </c>
      <c r="G1160" s="78"/>
    </row>
    <row r="1161" spans="1:7" ht="17.45" customHeight="1">
      <c r="A1161" s="73" t="s">
        <v>6929</v>
      </c>
      <c r="B1161" s="78"/>
      <c r="C1161" s="78"/>
      <c r="D1161" s="78"/>
      <c r="E1161" s="78"/>
      <c r="F1161" s="78">
        <v>170.4</v>
      </c>
      <c r="G1161" s="78"/>
    </row>
    <row r="1162" spans="1:7" ht="17.45" customHeight="1">
      <c r="A1162" s="73" t="s">
        <v>6930</v>
      </c>
      <c r="B1162" s="78"/>
      <c r="C1162" s="78"/>
      <c r="D1162" s="78">
        <v>170.4</v>
      </c>
      <c r="E1162" s="78"/>
      <c r="F1162" s="78"/>
      <c r="G1162" s="78"/>
    </row>
    <row r="1163" spans="1:7" ht="17.45" customHeight="1">
      <c r="A1163" s="73" t="s">
        <v>6931</v>
      </c>
      <c r="B1163" s="78"/>
      <c r="C1163" s="78"/>
      <c r="D1163" s="78">
        <v>170.4</v>
      </c>
      <c r="E1163" s="78"/>
      <c r="F1163" s="78"/>
      <c r="G1163" s="78"/>
    </row>
    <row r="1164" spans="1:7" ht="17.45" customHeight="1">
      <c r="A1164" s="73" t="s">
        <v>6932</v>
      </c>
      <c r="B1164" s="78"/>
      <c r="C1164" s="78"/>
      <c r="D1164" s="78">
        <v>170.4</v>
      </c>
      <c r="E1164" s="78"/>
      <c r="F1164" s="78"/>
      <c r="G1164" s="78"/>
    </row>
    <row r="1165" spans="1:7" ht="17.45" customHeight="1">
      <c r="A1165" s="73" t="s">
        <v>6933</v>
      </c>
      <c r="B1165" s="78"/>
      <c r="C1165" s="78"/>
      <c r="D1165" s="78">
        <v>170.4</v>
      </c>
      <c r="E1165" s="78"/>
      <c r="F1165" s="78"/>
      <c r="G1165" s="78"/>
    </row>
    <row r="1166" spans="1:7" ht="17.45" customHeight="1">
      <c r="A1166" s="73" t="s">
        <v>6934</v>
      </c>
      <c r="B1166" s="78"/>
      <c r="C1166" s="78"/>
      <c r="D1166" s="78">
        <v>170.4</v>
      </c>
      <c r="E1166" s="78"/>
      <c r="F1166" s="78"/>
      <c r="G1166" s="78"/>
    </row>
    <row r="1167" spans="1:7" ht="17.45" customHeight="1">
      <c r="A1167" s="73" t="s">
        <v>6935</v>
      </c>
      <c r="B1167" s="78"/>
      <c r="C1167" s="78"/>
      <c r="D1167" s="78">
        <v>170.4</v>
      </c>
      <c r="E1167" s="78"/>
      <c r="F1167" s="78"/>
      <c r="G1167" s="78"/>
    </row>
    <row r="1168" spans="1:7" ht="17.45" customHeight="1">
      <c r="A1168" s="73" t="s">
        <v>6936</v>
      </c>
      <c r="B1168" s="78"/>
      <c r="C1168" s="78"/>
      <c r="D1168" s="78">
        <v>170.4</v>
      </c>
      <c r="E1168" s="78"/>
      <c r="F1168" s="78"/>
      <c r="G1168" s="78"/>
    </row>
    <row r="1169" spans="1:7" ht="17.45" customHeight="1">
      <c r="A1169" s="73" t="s">
        <v>6937</v>
      </c>
      <c r="B1169" s="78"/>
      <c r="C1169" s="78"/>
      <c r="D1169" s="78">
        <v>170.4</v>
      </c>
      <c r="E1169" s="78"/>
      <c r="F1169" s="78"/>
      <c r="G1169" s="78"/>
    </row>
    <row r="1170" spans="1:7" ht="17.45" customHeight="1">
      <c r="A1170" s="73" t="s">
        <v>6938</v>
      </c>
      <c r="B1170" s="78"/>
      <c r="C1170" s="78"/>
      <c r="D1170" s="78">
        <v>170.4</v>
      </c>
      <c r="E1170" s="78"/>
      <c r="F1170" s="78"/>
      <c r="G1170" s="78"/>
    </row>
    <row r="1171" spans="1:7" ht="17.45" customHeight="1">
      <c r="A1171" s="73" t="s">
        <v>6939</v>
      </c>
      <c r="B1171" s="78"/>
      <c r="C1171" s="78"/>
      <c r="D1171" s="78">
        <v>170.4</v>
      </c>
      <c r="E1171" s="78"/>
      <c r="F1171" s="78"/>
      <c r="G1171" s="78"/>
    </row>
    <row r="1172" spans="1:7" ht="17.45" customHeight="1">
      <c r="A1172" s="73" t="s">
        <v>6940</v>
      </c>
      <c r="B1172" s="78"/>
      <c r="C1172" s="78"/>
      <c r="D1172" s="78">
        <v>170.4</v>
      </c>
      <c r="E1172" s="78"/>
      <c r="F1172" s="78"/>
      <c r="G1172" s="78"/>
    </row>
    <row r="1173" spans="1:7" ht="17.45" customHeight="1">
      <c r="A1173" s="73" t="s">
        <v>6941</v>
      </c>
      <c r="B1173" s="78"/>
      <c r="C1173" s="78"/>
      <c r="D1173" s="78">
        <v>170.4</v>
      </c>
      <c r="E1173" s="78"/>
      <c r="F1173" s="78"/>
      <c r="G1173" s="78"/>
    </row>
    <row r="1174" spans="1:7" ht="17.45" customHeight="1">
      <c r="A1174" s="73" t="s">
        <v>6942</v>
      </c>
      <c r="B1174" s="78"/>
      <c r="C1174" s="78"/>
      <c r="D1174" s="78">
        <v>170.4</v>
      </c>
      <c r="E1174" s="78"/>
      <c r="F1174" s="78"/>
      <c r="G1174" s="78"/>
    </row>
    <row r="1175" spans="1:7" ht="17.45" customHeight="1">
      <c r="A1175" s="73" t="s">
        <v>6943</v>
      </c>
      <c r="B1175" s="78"/>
      <c r="C1175" s="78"/>
      <c r="D1175" s="78">
        <v>170.4</v>
      </c>
      <c r="E1175" s="78"/>
      <c r="F1175" s="78"/>
      <c r="G1175" s="78"/>
    </row>
    <row r="1176" spans="1:7" ht="17.45" customHeight="1">
      <c r="A1176" s="73" t="s">
        <v>6944</v>
      </c>
      <c r="B1176" s="78"/>
      <c r="C1176" s="78"/>
      <c r="D1176" s="78">
        <v>170.4</v>
      </c>
      <c r="E1176" s="78"/>
      <c r="F1176" s="78"/>
      <c r="G1176" s="78"/>
    </row>
    <row r="1177" spans="1:7" ht="17.45" customHeight="1">
      <c r="A1177" s="73" t="s">
        <v>6945</v>
      </c>
      <c r="B1177" s="78"/>
      <c r="C1177" s="78"/>
      <c r="D1177" s="78">
        <v>170.4</v>
      </c>
      <c r="E1177" s="78"/>
      <c r="F1177" s="78"/>
      <c r="G1177" s="78"/>
    </row>
    <row r="1178" spans="1:7" ht="17.45" customHeight="1">
      <c r="A1178" s="73" t="s">
        <v>6946</v>
      </c>
      <c r="B1178" s="78"/>
      <c r="C1178" s="78"/>
      <c r="D1178" s="78">
        <v>170.4</v>
      </c>
      <c r="E1178" s="78"/>
      <c r="F1178" s="78"/>
      <c r="G1178" s="78"/>
    </row>
    <row r="1179" spans="1:7" ht="17.45" customHeight="1">
      <c r="A1179" s="73" t="s">
        <v>6947</v>
      </c>
      <c r="B1179" s="78"/>
      <c r="C1179" s="78"/>
      <c r="D1179" s="78">
        <v>169.2</v>
      </c>
      <c r="E1179" s="78"/>
      <c r="F1179" s="78"/>
      <c r="G1179" s="78"/>
    </row>
    <row r="1180" spans="1:7" ht="17.45" customHeight="1">
      <c r="A1180" s="73" t="s">
        <v>6948</v>
      </c>
      <c r="B1180" s="78"/>
      <c r="C1180" s="78"/>
      <c r="D1180" s="78">
        <v>170.4</v>
      </c>
      <c r="E1180" s="78"/>
      <c r="F1180" s="78"/>
      <c r="G1180" s="78"/>
    </row>
    <row r="1181" spans="1:7" ht="17.45" customHeight="1">
      <c r="A1181" s="73" t="s">
        <v>6949</v>
      </c>
      <c r="B1181" s="78"/>
      <c r="C1181" s="78"/>
      <c r="D1181" s="78">
        <v>169.2</v>
      </c>
      <c r="E1181" s="78"/>
      <c r="F1181" s="78"/>
      <c r="G1181" s="78"/>
    </row>
    <row r="1182" spans="1:7" ht="17.45" customHeight="1">
      <c r="A1182" s="73" t="s">
        <v>6950</v>
      </c>
      <c r="B1182" s="78"/>
      <c r="C1182" s="78"/>
      <c r="D1182" s="78">
        <v>169.2</v>
      </c>
      <c r="E1182" s="78"/>
      <c r="F1182" s="78"/>
      <c r="G1182" s="78"/>
    </row>
    <row r="1183" spans="1:7" ht="17.45" customHeight="1">
      <c r="A1183" s="73" t="s">
        <v>6951</v>
      </c>
      <c r="B1183" s="78"/>
      <c r="C1183" s="78"/>
      <c r="D1183" s="78">
        <v>169.2</v>
      </c>
      <c r="E1183" s="78"/>
      <c r="F1183" s="78"/>
      <c r="G1183" s="78"/>
    </row>
    <row r="1184" spans="1:7" ht="17.45" customHeight="1">
      <c r="A1184" s="73" t="s">
        <v>6952</v>
      </c>
      <c r="B1184" s="78"/>
      <c r="C1184" s="78"/>
      <c r="D1184" s="78">
        <v>170.4</v>
      </c>
      <c r="E1184" s="78"/>
      <c r="F1184" s="78"/>
      <c r="G1184" s="78"/>
    </row>
    <row r="1185" spans="1:7" ht="17.45" customHeight="1">
      <c r="A1185" s="73" t="s">
        <v>6953</v>
      </c>
      <c r="B1185" s="78"/>
      <c r="C1185" s="78"/>
      <c r="D1185" s="78">
        <v>170.4</v>
      </c>
      <c r="E1185" s="78"/>
      <c r="F1185" s="78"/>
      <c r="G1185" s="78"/>
    </row>
    <row r="1186" spans="1:7" ht="17.45" customHeight="1">
      <c r="A1186" s="73" t="s">
        <v>6954</v>
      </c>
      <c r="B1186" s="78"/>
      <c r="C1186" s="78"/>
      <c r="D1186" s="78">
        <v>170.4</v>
      </c>
      <c r="E1186" s="78"/>
      <c r="F1186" s="78"/>
      <c r="G1186" s="78"/>
    </row>
    <row r="1187" spans="1:7" ht="17.45" customHeight="1">
      <c r="A1187" s="73" t="s">
        <v>6955</v>
      </c>
      <c r="B1187" s="78"/>
      <c r="C1187" s="78"/>
      <c r="D1187" s="78">
        <v>170.4</v>
      </c>
      <c r="E1187" s="78"/>
      <c r="F1187" s="78"/>
      <c r="G1187" s="78"/>
    </row>
    <row r="1188" spans="1:7" ht="17.45" customHeight="1">
      <c r="A1188" s="73" t="s">
        <v>6956</v>
      </c>
      <c r="B1188" s="78"/>
      <c r="C1188" s="78"/>
      <c r="D1188" s="78">
        <v>169.2</v>
      </c>
      <c r="E1188" s="78"/>
      <c r="F1188" s="78"/>
      <c r="G1188" s="78"/>
    </row>
    <row r="1189" spans="1:7" ht="17.45" customHeight="1">
      <c r="A1189" s="73" t="s">
        <v>6957</v>
      </c>
      <c r="B1189" s="78"/>
      <c r="C1189" s="78"/>
      <c r="D1189" s="78">
        <v>170.4</v>
      </c>
      <c r="E1189" s="78"/>
      <c r="F1189" s="78"/>
      <c r="G1189" s="78"/>
    </row>
    <row r="1190" spans="1:7" ht="17.45" customHeight="1">
      <c r="A1190" s="73" t="s">
        <v>6958</v>
      </c>
      <c r="B1190" s="78"/>
      <c r="C1190" s="78"/>
      <c r="D1190" s="78">
        <v>169.2</v>
      </c>
      <c r="E1190" s="78"/>
      <c r="F1190" s="78"/>
      <c r="G1190" s="78"/>
    </row>
    <row r="1191" spans="1:7" ht="17.45" customHeight="1">
      <c r="A1191" s="73" t="s">
        <v>6959</v>
      </c>
      <c r="B1191" s="78"/>
      <c r="C1191" s="78"/>
      <c r="D1191" s="78">
        <v>169.2</v>
      </c>
      <c r="E1191" s="78"/>
      <c r="F1191" s="78"/>
      <c r="G1191" s="78"/>
    </row>
    <row r="1192" spans="1:7" ht="17.45" customHeight="1">
      <c r="A1192" s="73" t="s">
        <v>6960</v>
      </c>
      <c r="B1192" s="78"/>
      <c r="C1192" s="78"/>
      <c r="D1192" s="78">
        <v>169.2</v>
      </c>
      <c r="E1192" s="78"/>
      <c r="F1192" s="78"/>
      <c r="G1192" s="78"/>
    </row>
    <row r="1193" spans="1:7" ht="17.45" customHeight="1">
      <c r="A1193" s="73" t="s">
        <v>6961</v>
      </c>
      <c r="B1193" s="78"/>
      <c r="C1193" s="78"/>
      <c r="D1193" s="78">
        <v>169.2</v>
      </c>
      <c r="E1193" s="78"/>
      <c r="F1193" s="78"/>
      <c r="G1193" s="78"/>
    </row>
    <row r="1194" spans="1:7" ht="17.45" customHeight="1">
      <c r="A1194" s="73" t="s">
        <v>6962</v>
      </c>
      <c r="B1194" s="78"/>
      <c r="C1194" s="78"/>
      <c r="D1194" s="78">
        <v>165.6</v>
      </c>
      <c r="E1194" s="78"/>
      <c r="F1194" s="78"/>
      <c r="G1194" s="78"/>
    </row>
    <row r="1195" spans="1:7" ht="17.45" customHeight="1">
      <c r="A1195" s="73" t="s">
        <v>6963</v>
      </c>
      <c r="B1195" s="78"/>
      <c r="C1195" s="78"/>
      <c r="D1195" s="78">
        <v>163.19999999999999</v>
      </c>
      <c r="E1195" s="78"/>
      <c r="F1195" s="78"/>
      <c r="G1195" s="78"/>
    </row>
    <row r="1196" spans="1:7" ht="17.45" customHeight="1">
      <c r="A1196" s="73" t="s">
        <v>6964</v>
      </c>
      <c r="B1196" s="78"/>
      <c r="C1196" s="78"/>
      <c r="D1196" s="78">
        <v>166.8</v>
      </c>
      <c r="E1196" s="78"/>
      <c r="F1196" s="78"/>
      <c r="G1196" s="78"/>
    </row>
    <row r="1197" spans="1:7" ht="17.45" customHeight="1">
      <c r="A1197" s="73" t="s">
        <v>6965</v>
      </c>
      <c r="B1197" s="78"/>
      <c r="C1197" s="78"/>
      <c r="D1197" s="78">
        <v>165.6</v>
      </c>
      <c r="E1197" s="78"/>
      <c r="F1197" s="78"/>
      <c r="G1197" s="78"/>
    </row>
    <row r="1198" spans="1:7" ht="17.45" customHeight="1">
      <c r="A1198" s="73" t="s">
        <v>6966</v>
      </c>
      <c r="B1198" s="78">
        <v>165.6</v>
      </c>
      <c r="C1198" s="78"/>
      <c r="D1198" s="78"/>
      <c r="E1198" s="78"/>
      <c r="F1198" s="78"/>
      <c r="G1198" s="78"/>
    </row>
    <row r="1199" spans="1:7" ht="17.45" customHeight="1">
      <c r="A1199" s="73" t="s">
        <v>6967</v>
      </c>
      <c r="B1199" s="78">
        <v>165.6</v>
      </c>
      <c r="C1199" s="78"/>
      <c r="D1199" s="78"/>
      <c r="E1199" s="78"/>
      <c r="F1199" s="78"/>
      <c r="G1199" s="78"/>
    </row>
    <row r="1200" spans="1:7" ht="17.45" customHeight="1">
      <c r="A1200" s="73" t="s">
        <v>6968</v>
      </c>
      <c r="B1200" s="78">
        <v>165.6</v>
      </c>
      <c r="C1200" s="78"/>
      <c r="D1200" s="78"/>
      <c r="E1200" s="78"/>
      <c r="F1200" s="78"/>
      <c r="G1200" s="78"/>
    </row>
    <row r="1201" spans="1:7" ht="17.45" customHeight="1">
      <c r="A1201" s="73" t="s">
        <v>6969</v>
      </c>
      <c r="B1201" s="78">
        <v>165.6</v>
      </c>
      <c r="C1201" s="78"/>
      <c r="D1201" s="78"/>
      <c r="E1201" s="78"/>
      <c r="F1201" s="78"/>
      <c r="G1201" s="78"/>
    </row>
    <row r="1202" spans="1:7" ht="17.45" customHeight="1">
      <c r="A1202" s="73" t="s">
        <v>6970</v>
      </c>
      <c r="B1202" s="78">
        <v>165.6</v>
      </c>
      <c r="C1202" s="78"/>
      <c r="D1202" s="78"/>
      <c r="E1202" s="78"/>
      <c r="F1202" s="78"/>
      <c r="G1202" s="78"/>
    </row>
    <row r="1203" spans="1:7" ht="17.45" customHeight="1">
      <c r="A1203" s="73" t="s">
        <v>6971</v>
      </c>
      <c r="B1203" s="78">
        <v>165.6</v>
      </c>
      <c r="C1203" s="78"/>
      <c r="D1203" s="78"/>
      <c r="E1203" s="78"/>
      <c r="F1203" s="78"/>
      <c r="G1203" s="78"/>
    </row>
    <row r="1204" spans="1:7" ht="17.45" customHeight="1">
      <c r="A1204" s="73" t="s">
        <v>6972</v>
      </c>
      <c r="B1204" s="78">
        <v>168</v>
      </c>
      <c r="C1204" s="78"/>
      <c r="D1204" s="78"/>
      <c r="E1204" s="78"/>
      <c r="F1204" s="78"/>
      <c r="G1204" s="78"/>
    </row>
    <row r="1205" spans="1:7" ht="17.45" customHeight="1">
      <c r="A1205" s="73" t="s">
        <v>6973</v>
      </c>
      <c r="B1205" s="78">
        <v>168</v>
      </c>
      <c r="C1205" s="78"/>
      <c r="D1205" s="78"/>
      <c r="E1205" s="78"/>
      <c r="F1205" s="78"/>
      <c r="G1205" s="78"/>
    </row>
    <row r="1206" spans="1:7" ht="17.45" customHeight="1">
      <c r="A1206" s="73" t="s">
        <v>6974</v>
      </c>
      <c r="B1206" s="78">
        <v>168</v>
      </c>
      <c r="C1206" s="78"/>
      <c r="D1206" s="78"/>
      <c r="E1206" s="78"/>
      <c r="F1206" s="78"/>
      <c r="G1206" s="78"/>
    </row>
    <row r="1207" spans="1:7" ht="17.45" customHeight="1">
      <c r="A1207" s="73" t="s">
        <v>6975</v>
      </c>
      <c r="B1207" s="78">
        <v>168</v>
      </c>
      <c r="C1207" s="78"/>
      <c r="D1207" s="78"/>
      <c r="E1207" s="78"/>
      <c r="F1207" s="78"/>
      <c r="G1207" s="78"/>
    </row>
    <row r="1208" spans="1:7" ht="17.45" customHeight="1">
      <c r="A1208" s="73" t="s">
        <v>6976</v>
      </c>
      <c r="B1208" s="78">
        <v>168</v>
      </c>
      <c r="C1208" s="78"/>
      <c r="D1208" s="78"/>
      <c r="E1208" s="78"/>
      <c r="F1208" s="78"/>
      <c r="G1208" s="78"/>
    </row>
    <row r="1209" spans="1:7" ht="17.45" customHeight="1">
      <c r="A1209" s="73" t="s">
        <v>6977</v>
      </c>
      <c r="B1209" s="78">
        <v>168</v>
      </c>
      <c r="C1209" s="78"/>
      <c r="D1209" s="78"/>
      <c r="E1209" s="78"/>
      <c r="F1209" s="78"/>
      <c r="G1209" s="78"/>
    </row>
    <row r="1210" spans="1:7" ht="17.45" customHeight="1">
      <c r="A1210" s="73" t="s">
        <v>6978</v>
      </c>
      <c r="B1210" s="78">
        <v>168</v>
      </c>
      <c r="C1210" s="78"/>
      <c r="D1210" s="78"/>
      <c r="E1210" s="78"/>
      <c r="F1210" s="78"/>
      <c r="G1210" s="78"/>
    </row>
    <row r="1211" spans="1:7" ht="17.45" customHeight="1">
      <c r="A1211" s="73" t="s">
        <v>6979</v>
      </c>
      <c r="B1211" s="78">
        <v>169.2</v>
      </c>
      <c r="C1211" s="78"/>
      <c r="D1211" s="78"/>
      <c r="E1211" s="78"/>
      <c r="F1211" s="78"/>
      <c r="G1211" s="78"/>
    </row>
    <row r="1212" spans="1:7" ht="17.45" customHeight="1">
      <c r="A1212" s="73" t="s">
        <v>6980</v>
      </c>
      <c r="B1212" s="78">
        <v>168</v>
      </c>
      <c r="C1212" s="78"/>
      <c r="D1212" s="78"/>
      <c r="E1212" s="78"/>
      <c r="F1212" s="78"/>
      <c r="G1212" s="78"/>
    </row>
    <row r="1213" spans="1:7" ht="17.45" customHeight="1">
      <c r="A1213" s="73" t="s">
        <v>6981</v>
      </c>
      <c r="B1213" s="78">
        <v>168</v>
      </c>
      <c r="C1213" s="78"/>
      <c r="D1213" s="78"/>
      <c r="E1213" s="78"/>
      <c r="F1213" s="78"/>
      <c r="G1213" s="78"/>
    </row>
    <row r="1214" spans="1:7" ht="17.45" customHeight="1">
      <c r="A1214" s="73" t="s">
        <v>6982</v>
      </c>
      <c r="B1214" s="78">
        <v>168</v>
      </c>
      <c r="C1214" s="78"/>
      <c r="D1214" s="78"/>
      <c r="E1214" s="78"/>
      <c r="F1214" s="78"/>
      <c r="G1214" s="78"/>
    </row>
    <row r="1215" spans="1:7" ht="17.45" customHeight="1">
      <c r="A1215" s="73" t="s">
        <v>6983</v>
      </c>
      <c r="B1215" s="78">
        <v>168</v>
      </c>
      <c r="C1215" s="78"/>
      <c r="D1215" s="78"/>
      <c r="E1215" s="78"/>
      <c r="F1215" s="78"/>
      <c r="G1215" s="78"/>
    </row>
    <row r="1216" spans="1:7" ht="17.45" customHeight="1">
      <c r="A1216" s="73" t="s">
        <v>6984</v>
      </c>
      <c r="B1216" s="78">
        <v>168</v>
      </c>
      <c r="C1216" s="78"/>
      <c r="D1216" s="78"/>
      <c r="E1216" s="78"/>
      <c r="F1216" s="78"/>
      <c r="G1216" s="78"/>
    </row>
    <row r="1217" spans="1:7" ht="17.45" customHeight="1">
      <c r="A1217" s="73" t="s">
        <v>6985</v>
      </c>
      <c r="B1217" s="78">
        <v>168</v>
      </c>
      <c r="C1217" s="78"/>
      <c r="D1217" s="78"/>
      <c r="E1217" s="78"/>
      <c r="F1217" s="78"/>
      <c r="G1217" s="78"/>
    </row>
    <row r="1218" spans="1:7" ht="17.45" customHeight="1">
      <c r="A1218" s="73" t="s">
        <v>6986</v>
      </c>
      <c r="B1218" s="78">
        <v>168</v>
      </c>
      <c r="C1218" s="78"/>
      <c r="D1218" s="78"/>
      <c r="E1218" s="78"/>
      <c r="F1218" s="78"/>
      <c r="G1218" s="78"/>
    </row>
    <row r="1219" spans="1:7" ht="17.45" customHeight="1">
      <c r="A1219" s="73" t="s">
        <v>6987</v>
      </c>
      <c r="B1219" s="78">
        <v>168</v>
      </c>
      <c r="C1219" s="78"/>
      <c r="D1219" s="78"/>
      <c r="E1219" s="78"/>
      <c r="F1219" s="78"/>
      <c r="G1219" s="78"/>
    </row>
    <row r="1220" spans="1:7" ht="17.45" customHeight="1">
      <c r="A1220" s="73" t="s">
        <v>6988</v>
      </c>
      <c r="B1220" s="78">
        <v>168</v>
      </c>
      <c r="C1220" s="78"/>
      <c r="D1220" s="78"/>
      <c r="E1220" s="78"/>
      <c r="F1220" s="78"/>
      <c r="G1220" s="78"/>
    </row>
    <row r="1221" spans="1:7" ht="17.45" customHeight="1">
      <c r="A1221" s="73" t="s">
        <v>6989</v>
      </c>
      <c r="B1221" s="78">
        <v>168</v>
      </c>
      <c r="C1221" s="78"/>
      <c r="D1221" s="78"/>
      <c r="E1221" s="78"/>
      <c r="F1221" s="78"/>
      <c r="G1221" s="78"/>
    </row>
    <row r="1222" spans="1:7" ht="17.45" customHeight="1">
      <c r="A1222" s="73" t="s">
        <v>6990</v>
      </c>
      <c r="B1222" s="78">
        <v>166.8</v>
      </c>
      <c r="C1222" s="78"/>
      <c r="D1222" s="78"/>
      <c r="E1222" s="78"/>
      <c r="F1222" s="78"/>
      <c r="G1222" s="78"/>
    </row>
    <row r="1223" spans="1:7" ht="17.45" customHeight="1">
      <c r="A1223" s="73" t="s">
        <v>6991</v>
      </c>
      <c r="B1223" s="78">
        <v>168</v>
      </c>
      <c r="C1223" s="78"/>
      <c r="D1223" s="78"/>
      <c r="E1223" s="78"/>
      <c r="F1223" s="78"/>
      <c r="G1223" s="78"/>
    </row>
    <row r="1224" spans="1:7" ht="17.45" customHeight="1">
      <c r="A1224" s="73" t="s">
        <v>6992</v>
      </c>
      <c r="B1224" s="78">
        <v>168</v>
      </c>
      <c r="C1224" s="78"/>
      <c r="D1224" s="78"/>
      <c r="E1224" s="78"/>
      <c r="F1224" s="78"/>
      <c r="G1224" s="78"/>
    </row>
    <row r="1225" spans="1:7" ht="17.45" customHeight="1">
      <c r="A1225" s="73" t="s">
        <v>6993</v>
      </c>
      <c r="B1225" s="78">
        <v>168</v>
      </c>
      <c r="C1225" s="78"/>
      <c r="D1225" s="78"/>
      <c r="E1225" s="78"/>
      <c r="F1225" s="78"/>
      <c r="G1225" s="78"/>
    </row>
    <row r="1226" spans="1:7" ht="17.45" customHeight="1">
      <c r="A1226" s="73" t="s">
        <v>6994</v>
      </c>
      <c r="B1226" s="78">
        <v>166.8</v>
      </c>
      <c r="C1226" s="78"/>
      <c r="D1226" s="78"/>
      <c r="E1226" s="78"/>
      <c r="F1226" s="78"/>
      <c r="G1226" s="78"/>
    </row>
    <row r="1227" spans="1:7" ht="17.45" customHeight="1">
      <c r="A1227" s="73" t="s">
        <v>6995</v>
      </c>
      <c r="B1227" s="78">
        <v>168</v>
      </c>
      <c r="C1227" s="78"/>
      <c r="D1227" s="78"/>
      <c r="E1227" s="78"/>
      <c r="F1227" s="78"/>
      <c r="G1227" s="78"/>
    </row>
    <row r="1228" spans="1:7" ht="17.45" customHeight="1">
      <c r="A1228" s="73" t="s">
        <v>6996</v>
      </c>
      <c r="B1228" s="78">
        <v>168</v>
      </c>
      <c r="C1228" s="78"/>
      <c r="D1228" s="78"/>
      <c r="E1228" s="78"/>
      <c r="F1228" s="78"/>
      <c r="G1228" s="78"/>
    </row>
    <row r="1229" spans="1:7" ht="17.45" customHeight="1">
      <c r="A1229" s="73" t="s">
        <v>6997</v>
      </c>
      <c r="B1229" s="78">
        <v>168</v>
      </c>
      <c r="C1229" s="78"/>
      <c r="D1229" s="78"/>
      <c r="E1229" s="78"/>
      <c r="F1229" s="78"/>
      <c r="G1229" s="78"/>
    </row>
    <row r="1230" spans="1:7" ht="17.45" customHeight="1">
      <c r="A1230" s="73" t="s">
        <v>6998</v>
      </c>
      <c r="B1230" s="78">
        <v>169.2</v>
      </c>
      <c r="C1230" s="78"/>
      <c r="D1230" s="78"/>
      <c r="E1230" s="78"/>
      <c r="F1230" s="78"/>
      <c r="G1230" s="78"/>
    </row>
    <row r="1231" spans="1:7" ht="17.45" customHeight="1">
      <c r="A1231" s="73" t="s">
        <v>6999</v>
      </c>
      <c r="B1231" s="78">
        <v>169.2</v>
      </c>
      <c r="C1231" s="78"/>
      <c r="D1231" s="78"/>
      <c r="E1231" s="78"/>
      <c r="F1231" s="78"/>
      <c r="G1231" s="78"/>
    </row>
    <row r="1232" spans="1:7" ht="17.45" customHeight="1">
      <c r="A1232" s="73" t="s">
        <v>7000</v>
      </c>
      <c r="B1232" s="78">
        <v>169.2</v>
      </c>
      <c r="C1232" s="78"/>
      <c r="D1232" s="78"/>
      <c r="E1232" s="78"/>
      <c r="F1232" s="78"/>
      <c r="G1232" s="78"/>
    </row>
    <row r="1233" spans="1:7" ht="17.45" customHeight="1">
      <c r="A1233" s="73" t="s">
        <v>7001</v>
      </c>
      <c r="B1233" s="78">
        <v>169.2</v>
      </c>
      <c r="C1233" s="78"/>
      <c r="D1233" s="78"/>
      <c r="E1233" s="78"/>
      <c r="F1233" s="78"/>
      <c r="G1233" s="78"/>
    </row>
    <row r="1234" spans="1:7" ht="17.45" customHeight="1">
      <c r="A1234" s="73" t="s">
        <v>7002</v>
      </c>
      <c r="B1234" s="78">
        <v>169.2</v>
      </c>
      <c r="C1234" s="78"/>
      <c r="D1234" s="78"/>
      <c r="E1234" s="78"/>
      <c r="F1234" s="78"/>
      <c r="G1234" s="78"/>
    </row>
    <row r="1235" spans="1:7" ht="17.45" customHeight="1">
      <c r="A1235" s="73" t="s">
        <v>7003</v>
      </c>
      <c r="B1235" s="78">
        <v>169.2</v>
      </c>
      <c r="C1235" s="78"/>
      <c r="D1235" s="78"/>
      <c r="E1235" s="78"/>
      <c r="F1235" s="78"/>
      <c r="G1235" s="78"/>
    </row>
    <row r="1236" spans="1:7" ht="17.45" customHeight="1">
      <c r="A1236" s="73" t="s">
        <v>7004</v>
      </c>
      <c r="B1236" s="78">
        <v>169.2</v>
      </c>
      <c r="C1236" s="78"/>
      <c r="D1236" s="78"/>
      <c r="E1236" s="78"/>
      <c r="F1236" s="78"/>
      <c r="G1236" s="78"/>
    </row>
    <row r="1237" spans="1:7" ht="17.45" customHeight="1">
      <c r="A1237" s="73" t="s">
        <v>7005</v>
      </c>
      <c r="B1237" s="78">
        <v>169.2</v>
      </c>
      <c r="C1237" s="78"/>
      <c r="D1237" s="78"/>
      <c r="E1237" s="78"/>
      <c r="F1237" s="78"/>
      <c r="G1237" s="78"/>
    </row>
    <row r="1238" spans="1:7" ht="17.45" customHeight="1">
      <c r="A1238" s="73" t="s">
        <v>7006</v>
      </c>
      <c r="B1238" s="78">
        <v>169.2</v>
      </c>
      <c r="C1238" s="78"/>
      <c r="D1238" s="78"/>
      <c r="E1238" s="78"/>
      <c r="F1238" s="78"/>
      <c r="G1238" s="78"/>
    </row>
    <row r="1239" spans="1:7" ht="17.45" customHeight="1">
      <c r="A1239" s="73" t="s">
        <v>7007</v>
      </c>
      <c r="B1239" s="78">
        <v>168</v>
      </c>
      <c r="C1239" s="78"/>
      <c r="D1239" s="78"/>
      <c r="E1239" s="78"/>
      <c r="F1239" s="78"/>
      <c r="G1239" s="78"/>
    </row>
    <row r="1240" spans="1:7" ht="17.45" customHeight="1">
      <c r="A1240" s="73" t="s">
        <v>7008</v>
      </c>
      <c r="B1240" s="78">
        <v>168</v>
      </c>
      <c r="C1240" s="78"/>
      <c r="D1240" s="78"/>
      <c r="E1240" s="78"/>
      <c r="F1240" s="78"/>
      <c r="G1240" s="78"/>
    </row>
    <row r="1241" spans="1:7" ht="17.45" customHeight="1">
      <c r="A1241" s="73" t="s">
        <v>7009</v>
      </c>
      <c r="B1241" s="78">
        <v>169.2</v>
      </c>
      <c r="C1241" s="78"/>
      <c r="D1241" s="78"/>
      <c r="E1241" s="78"/>
      <c r="F1241" s="78"/>
      <c r="G1241" s="78"/>
    </row>
    <row r="1242" spans="1:7" ht="17.45" customHeight="1">
      <c r="A1242" s="73" t="s">
        <v>7010</v>
      </c>
      <c r="B1242" s="78">
        <v>169.2</v>
      </c>
      <c r="C1242" s="78"/>
      <c r="D1242" s="78"/>
      <c r="E1242" s="78"/>
      <c r="F1242" s="78"/>
      <c r="G1242" s="78"/>
    </row>
    <row r="1243" spans="1:7" ht="17.45" customHeight="1">
      <c r="A1243" s="73" t="s">
        <v>7011</v>
      </c>
      <c r="B1243" s="78">
        <v>169.2</v>
      </c>
      <c r="C1243" s="78"/>
      <c r="D1243" s="78"/>
      <c r="E1243" s="78"/>
      <c r="F1243" s="78"/>
      <c r="G1243" s="78"/>
    </row>
    <row r="1244" spans="1:7" ht="17.45" customHeight="1">
      <c r="A1244" s="73" t="s">
        <v>7012</v>
      </c>
      <c r="B1244" s="78">
        <v>169.2</v>
      </c>
      <c r="C1244" s="78"/>
      <c r="D1244" s="78"/>
      <c r="E1244" s="78"/>
      <c r="F1244" s="78"/>
      <c r="G1244" s="78"/>
    </row>
    <row r="1245" spans="1:7" ht="17.45" customHeight="1">
      <c r="A1245" s="73" t="s">
        <v>7013</v>
      </c>
      <c r="B1245" s="78">
        <v>169.2</v>
      </c>
      <c r="C1245" s="78"/>
      <c r="D1245" s="78"/>
      <c r="E1245" s="78"/>
      <c r="F1245" s="78"/>
      <c r="G1245" s="78"/>
    </row>
    <row r="1246" spans="1:7" ht="17.45" customHeight="1">
      <c r="A1246" s="73" t="s">
        <v>7014</v>
      </c>
      <c r="B1246" s="78">
        <v>169.2</v>
      </c>
      <c r="C1246" s="78"/>
      <c r="D1246" s="78"/>
      <c r="E1246" s="78"/>
      <c r="F1246" s="78"/>
      <c r="G1246" s="78"/>
    </row>
    <row r="1247" spans="1:7" ht="17.45" customHeight="1">
      <c r="A1247" s="73" t="s">
        <v>7015</v>
      </c>
      <c r="B1247" s="78">
        <v>169.2</v>
      </c>
      <c r="C1247" s="78"/>
      <c r="D1247" s="78"/>
      <c r="E1247" s="78"/>
      <c r="F1247" s="78"/>
      <c r="G1247" s="78"/>
    </row>
    <row r="1248" spans="1:7" ht="17.45" customHeight="1">
      <c r="A1248" s="73" t="s">
        <v>7016</v>
      </c>
      <c r="B1248" s="78">
        <v>169.2</v>
      </c>
      <c r="C1248" s="78"/>
      <c r="D1248" s="78"/>
      <c r="E1248" s="78"/>
      <c r="F1248" s="78"/>
      <c r="G1248" s="78"/>
    </row>
    <row r="1249" spans="1:7" ht="17.45" customHeight="1">
      <c r="A1249" s="73" t="s">
        <v>7017</v>
      </c>
      <c r="B1249" s="78">
        <v>170.4</v>
      </c>
      <c r="C1249" s="78"/>
      <c r="D1249" s="78"/>
      <c r="E1249" s="78"/>
      <c r="F1249" s="78"/>
      <c r="G1249" s="78"/>
    </row>
    <row r="1250" spans="1:7" ht="17.45" customHeight="1">
      <c r="A1250" s="73" t="s">
        <v>7018</v>
      </c>
      <c r="B1250" s="78"/>
      <c r="C1250" s="78"/>
      <c r="D1250" s="78">
        <v>169.2</v>
      </c>
      <c r="E1250" s="78"/>
      <c r="F1250" s="78"/>
      <c r="G1250" s="78"/>
    </row>
    <row r="1251" spans="1:7" ht="17.45" customHeight="1">
      <c r="A1251" s="73" t="s">
        <v>7019</v>
      </c>
      <c r="B1251" s="78"/>
      <c r="C1251" s="78"/>
      <c r="D1251" s="78">
        <v>169.2</v>
      </c>
      <c r="E1251" s="78"/>
      <c r="F1251" s="78"/>
      <c r="G1251" s="78"/>
    </row>
    <row r="1252" spans="1:7" ht="17.45" customHeight="1">
      <c r="A1252" s="73" t="s">
        <v>7020</v>
      </c>
      <c r="B1252" s="78"/>
      <c r="C1252" s="78"/>
      <c r="D1252" s="78">
        <v>169.2</v>
      </c>
      <c r="E1252" s="78"/>
      <c r="F1252" s="78"/>
      <c r="G1252" s="78"/>
    </row>
    <row r="1253" spans="1:7" ht="17.45" customHeight="1">
      <c r="A1253" s="73" t="s">
        <v>7021</v>
      </c>
      <c r="B1253" s="78"/>
      <c r="C1253" s="78"/>
      <c r="D1253" s="78">
        <v>169.2</v>
      </c>
      <c r="E1253" s="78"/>
      <c r="F1253" s="78"/>
      <c r="G1253" s="78"/>
    </row>
    <row r="1254" spans="1:7" ht="17.45" customHeight="1">
      <c r="A1254" s="73" t="s">
        <v>7022</v>
      </c>
      <c r="B1254" s="78"/>
      <c r="C1254" s="78"/>
      <c r="D1254" s="78">
        <v>169.2</v>
      </c>
      <c r="E1254" s="78"/>
      <c r="F1254" s="78"/>
      <c r="G1254" s="78"/>
    </row>
    <row r="1255" spans="1:7" ht="17.45" customHeight="1">
      <c r="A1255" s="73" t="s">
        <v>7023</v>
      </c>
      <c r="B1255" s="78"/>
      <c r="C1255" s="78"/>
      <c r="D1255" s="78">
        <v>169.2</v>
      </c>
      <c r="E1255" s="78"/>
      <c r="F1255" s="78"/>
      <c r="G1255" s="78"/>
    </row>
    <row r="1256" spans="1:7" ht="17.45" customHeight="1">
      <c r="A1256" s="73" t="s">
        <v>7024</v>
      </c>
      <c r="B1256" s="78"/>
      <c r="C1256" s="78"/>
      <c r="D1256" s="78">
        <v>169.2</v>
      </c>
      <c r="E1256" s="78"/>
      <c r="F1256" s="78"/>
      <c r="G1256" s="78"/>
    </row>
    <row r="1257" spans="1:7" ht="17.45" customHeight="1">
      <c r="A1257" s="73" t="s">
        <v>7025</v>
      </c>
      <c r="B1257" s="78"/>
      <c r="C1257" s="78"/>
      <c r="D1257" s="78">
        <v>170.4</v>
      </c>
      <c r="E1257" s="78"/>
      <c r="F1257" s="78"/>
      <c r="G1257" s="78"/>
    </row>
    <row r="1258" spans="1:7" ht="17.45" customHeight="1">
      <c r="A1258" s="73" t="s">
        <v>7026</v>
      </c>
      <c r="B1258" s="78"/>
      <c r="C1258" s="78"/>
      <c r="D1258" s="78">
        <v>170.4</v>
      </c>
      <c r="E1258" s="78"/>
      <c r="F1258" s="78"/>
      <c r="G1258" s="78"/>
    </row>
    <row r="1259" spans="1:7" ht="17.45" customHeight="1">
      <c r="A1259" s="73" t="s">
        <v>7027</v>
      </c>
      <c r="B1259" s="78"/>
      <c r="C1259" s="78"/>
      <c r="D1259" s="78">
        <v>170.4</v>
      </c>
      <c r="E1259" s="78"/>
      <c r="F1259" s="78"/>
      <c r="G1259" s="78"/>
    </row>
    <row r="1260" spans="1:7" ht="17.45" customHeight="1">
      <c r="A1260" s="73" t="s">
        <v>7028</v>
      </c>
      <c r="B1260" s="78"/>
      <c r="C1260" s="78"/>
      <c r="D1260" s="78">
        <v>169.2</v>
      </c>
      <c r="E1260" s="78"/>
      <c r="F1260" s="78"/>
      <c r="G1260" s="78"/>
    </row>
    <row r="1261" spans="1:7" ht="17.45" customHeight="1">
      <c r="A1261" s="73" t="s">
        <v>7029</v>
      </c>
      <c r="B1261" s="78"/>
      <c r="C1261" s="78"/>
      <c r="D1261" s="78">
        <v>169.2</v>
      </c>
      <c r="E1261" s="78"/>
      <c r="F1261" s="78"/>
      <c r="G1261" s="78"/>
    </row>
    <row r="1262" spans="1:7" ht="17.45" customHeight="1">
      <c r="A1262" s="73" t="s">
        <v>7030</v>
      </c>
      <c r="B1262" s="78"/>
      <c r="C1262" s="78"/>
      <c r="D1262" s="78">
        <v>169.2</v>
      </c>
      <c r="E1262" s="78"/>
      <c r="F1262" s="78"/>
      <c r="G1262" s="78"/>
    </row>
    <row r="1263" spans="1:7" ht="17.45" customHeight="1">
      <c r="A1263" s="73" t="s">
        <v>7031</v>
      </c>
      <c r="B1263" s="78"/>
      <c r="C1263" s="78"/>
      <c r="D1263" s="78">
        <v>169.2</v>
      </c>
      <c r="E1263" s="78"/>
      <c r="F1263" s="78"/>
      <c r="G1263" s="78"/>
    </row>
    <row r="1264" spans="1:7" ht="17.45" customHeight="1">
      <c r="A1264" s="73" t="s">
        <v>7032</v>
      </c>
      <c r="B1264" s="78"/>
      <c r="C1264" s="78"/>
      <c r="D1264" s="78">
        <v>169.2</v>
      </c>
      <c r="E1264" s="78"/>
      <c r="F1264" s="78"/>
      <c r="G1264" s="78"/>
    </row>
    <row r="1265" spans="1:7" ht="17.45" customHeight="1">
      <c r="A1265" s="73" t="s">
        <v>7033</v>
      </c>
      <c r="B1265" s="78"/>
      <c r="C1265" s="78"/>
      <c r="D1265" s="78">
        <v>171.6</v>
      </c>
      <c r="E1265" s="78"/>
      <c r="F1265" s="78"/>
      <c r="G1265" s="78"/>
    </row>
    <row r="1266" spans="1:7" ht="17.45" customHeight="1">
      <c r="A1266" s="73" t="s">
        <v>7034</v>
      </c>
      <c r="B1266" s="78"/>
      <c r="C1266" s="78"/>
      <c r="D1266" s="78">
        <v>170.4</v>
      </c>
      <c r="E1266" s="78"/>
      <c r="F1266" s="78"/>
      <c r="G1266" s="78"/>
    </row>
    <row r="1267" spans="1:7" ht="17.45" customHeight="1">
      <c r="A1267" s="73" t="s">
        <v>7035</v>
      </c>
      <c r="B1267" s="78"/>
      <c r="C1267" s="78"/>
      <c r="D1267" s="78">
        <v>170.4</v>
      </c>
      <c r="E1267" s="78"/>
      <c r="F1267" s="78"/>
      <c r="G1267" s="78"/>
    </row>
    <row r="1268" spans="1:7" ht="17.45" customHeight="1">
      <c r="A1268" s="73" t="s">
        <v>7036</v>
      </c>
      <c r="B1268" s="78"/>
      <c r="C1268" s="78"/>
      <c r="D1268" s="78">
        <v>170.4</v>
      </c>
      <c r="E1268" s="78"/>
      <c r="F1268" s="78"/>
      <c r="G1268" s="78"/>
    </row>
    <row r="1269" spans="1:7" ht="17.45" customHeight="1">
      <c r="A1269" s="73" t="s">
        <v>7037</v>
      </c>
      <c r="B1269" s="78"/>
      <c r="C1269" s="78"/>
      <c r="D1269" s="78">
        <v>169.2</v>
      </c>
      <c r="E1269" s="78"/>
      <c r="F1269" s="78"/>
      <c r="G1269" s="78"/>
    </row>
    <row r="1270" spans="1:7" ht="17.45" customHeight="1">
      <c r="A1270" s="73" t="s">
        <v>7038</v>
      </c>
      <c r="B1270" s="78"/>
      <c r="C1270" s="78"/>
      <c r="D1270" s="78">
        <v>169.2</v>
      </c>
      <c r="E1270" s="78"/>
      <c r="F1270" s="78"/>
      <c r="G1270" s="78"/>
    </row>
    <row r="1271" spans="1:7" ht="17.45" customHeight="1">
      <c r="A1271" s="73" t="s">
        <v>7039</v>
      </c>
      <c r="B1271" s="78"/>
      <c r="C1271" s="78"/>
      <c r="D1271" s="78">
        <v>169.2</v>
      </c>
      <c r="E1271" s="78"/>
      <c r="F1271" s="78"/>
      <c r="G1271" s="78"/>
    </row>
    <row r="1272" spans="1:7" ht="17.45" customHeight="1">
      <c r="A1272" s="73" t="s">
        <v>7040</v>
      </c>
      <c r="B1272" s="78"/>
      <c r="C1272" s="78"/>
      <c r="D1272" s="78">
        <v>169.2</v>
      </c>
      <c r="E1272" s="78"/>
      <c r="F1272" s="78"/>
      <c r="G1272" s="78"/>
    </row>
    <row r="1273" spans="1:7" ht="17.45" customHeight="1">
      <c r="A1273" s="73" t="s">
        <v>7041</v>
      </c>
      <c r="B1273" s="78"/>
      <c r="C1273" s="78"/>
      <c r="D1273" s="78">
        <v>169.2</v>
      </c>
      <c r="E1273" s="78"/>
      <c r="F1273" s="78"/>
      <c r="G1273" s="78"/>
    </row>
    <row r="1274" spans="1:7" ht="17.45" customHeight="1">
      <c r="A1274" s="73" t="s">
        <v>7042</v>
      </c>
      <c r="B1274" s="78"/>
      <c r="C1274" s="78"/>
      <c r="D1274" s="78">
        <v>169.2</v>
      </c>
      <c r="E1274" s="78"/>
      <c r="F1274" s="78"/>
      <c r="G1274" s="78"/>
    </row>
    <row r="1275" spans="1:7" ht="17.45" customHeight="1">
      <c r="A1275" s="73" t="s">
        <v>7043</v>
      </c>
      <c r="B1275" s="78"/>
      <c r="C1275" s="78"/>
      <c r="D1275" s="78">
        <v>169.2</v>
      </c>
      <c r="E1275" s="78"/>
      <c r="F1275" s="78"/>
      <c r="G1275" s="78"/>
    </row>
    <row r="1276" spans="1:7" ht="17.45" customHeight="1">
      <c r="A1276" s="73" t="s">
        <v>7044</v>
      </c>
      <c r="B1276" s="78"/>
      <c r="C1276" s="78"/>
      <c r="D1276" s="78">
        <v>169.2</v>
      </c>
      <c r="E1276" s="78"/>
      <c r="F1276" s="78"/>
      <c r="G1276" s="78"/>
    </row>
    <row r="1277" spans="1:7" ht="17.45" customHeight="1">
      <c r="A1277" s="73" t="s">
        <v>7045</v>
      </c>
      <c r="B1277" s="78"/>
      <c r="C1277" s="78"/>
      <c r="D1277" s="78">
        <v>169.2</v>
      </c>
      <c r="E1277" s="78"/>
      <c r="F1277" s="78"/>
      <c r="G1277" s="78"/>
    </row>
    <row r="1278" spans="1:7" ht="17.45" customHeight="1">
      <c r="A1278" s="73" t="s">
        <v>7046</v>
      </c>
      <c r="B1278" s="78"/>
      <c r="C1278" s="78"/>
      <c r="D1278" s="78">
        <v>168</v>
      </c>
      <c r="E1278" s="78"/>
      <c r="F1278" s="78"/>
      <c r="G1278" s="78"/>
    </row>
    <row r="1279" spans="1:7" ht="17.45" customHeight="1">
      <c r="A1279" s="73" t="s">
        <v>7047</v>
      </c>
      <c r="B1279" s="78"/>
      <c r="C1279" s="78"/>
      <c r="D1279" s="78">
        <v>168</v>
      </c>
      <c r="E1279" s="78"/>
      <c r="F1279" s="78"/>
      <c r="G1279" s="78"/>
    </row>
    <row r="1280" spans="1:7" ht="17.45" customHeight="1">
      <c r="A1280" s="73" t="s">
        <v>7048</v>
      </c>
      <c r="B1280" s="78"/>
      <c r="C1280" s="78"/>
      <c r="D1280" s="78">
        <v>169.2</v>
      </c>
      <c r="E1280" s="78"/>
      <c r="F1280" s="78"/>
      <c r="G1280" s="78"/>
    </row>
    <row r="1281" spans="1:7" ht="17.45" customHeight="1">
      <c r="A1281" s="73" t="s">
        <v>7049</v>
      </c>
      <c r="B1281" s="78"/>
      <c r="C1281" s="78"/>
      <c r="D1281" s="78">
        <v>169.2</v>
      </c>
      <c r="E1281" s="78"/>
      <c r="F1281" s="78"/>
      <c r="G1281" s="78"/>
    </row>
    <row r="1282" spans="1:7" ht="17.45" customHeight="1">
      <c r="A1282" s="73" t="s">
        <v>7050</v>
      </c>
      <c r="B1282" s="78"/>
      <c r="C1282" s="78"/>
      <c r="D1282" s="78">
        <v>169.2</v>
      </c>
      <c r="E1282" s="78"/>
      <c r="F1282" s="78"/>
      <c r="G1282" s="78"/>
    </row>
    <row r="1283" spans="1:7" ht="17.45" customHeight="1">
      <c r="A1283" s="73" t="s">
        <v>7051</v>
      </c>
      <c r="B1283" s="78"/>
      <c r="C1283" s="78"/>
      <c r="D1283" s="78">
        <v>168</v>
      </c>
      <c r="E1283" s="78"/>
      <c r="F1283" s="78"/>
      <c r="G1283" s="78"/>
    </row>
    <row r="1284" spans="1:7" ht="17.45" customHeight="1">
      <c r="A1284" s="73" t="s">
        <v>7052</v>
      </c>
      <c r="B1284" s="78"/>
      <c r="C1284" s="78"/>
      <c r="D1284" s="78">
        <v>169.2</v>
      </c>
      <c r="E1284" s="78"/>
      <c r="F1284" s="78"/>
      <c r="G1284" s="78"/>
    </row>
    <row r="1285" spans="1:7" ht="17.45" customHeight="1">
      <c r="A1285" s="73" t="s">
        <v>7053</v>
      </c>
      <c r="B1285" s="78"/>
      <c r="C1285" s="78"/>
      <c r="D1285" s="78">
        <v>166.8</v>
      </c>
      <c r="E1285" s="78"/>
      <c r="F1285" s="78"/>
      <c r="G1285" s="78"/>
    </row>
    <row r="1286" spans="1:7" ht="17.45" customHeight="1">
      <c r="A1286" s="73" t="s">
        <v>7054</v>
      </c>
      <c r="B1286" s="78"/>
      <c r="C1286" s="78"/>
      <c r="D1286" s="78">
        <v>166.8</v>
      </c>
      <c r="E1286" s="78"/>
      <c r="F1286" s="78"/>
      <c r="G1286" s="78"/>
    </row>
    <row r="1287" spans="1:7" ht="17.45" customHeight="1">
      <c r="A1287" s="73" t="s">
        <v>7055</v>
      </c>
      <c r="B1287" s="78"/>
      <c r="C1287" s="78"/>
      <c r="D1287" s="78">
        <v>166.8</v>
      </c>
      <c r="E1287" s="78"/>
      <c r="F1287" s="78"/>
      <c r="G1287" s="78"/>
    </row>
    <row r="1288" spans="1:7" ht="17.45" customHeight="1">
      <c r="A1288" s="73" t="s">
        <v>7056</v>
      </c>
      <c r="B1288" s="78"/>
      <c r="C1288" s="78"/>
      <c r="D1288" s="78">
        <v>166.8</v>
      </c>
      <c r="E1288" s="78"/>
      <c r="F1288" s="78"/>
      <c r="G1288" s="78"/>
    </row>
    <row r="1289" spans="1:7" ht="17.45" customHeight="1">
      <c r="A1289" s="73" t="s">
        <v>7057</v>
      </c>
      <c r="B1289" s="78"/>
      <c r="C1289" s="78"/>
      <c r="D1289" s="78">
        <v>122.4</v>
      </c>
      <c r="E1289" s="78"/>
      <c r="F1289" s="78"/>
      <c r="G1289" s="78"/>
    </row>
    <row r="1290" spans="1:7" ht="17.45" customHeight="1">
      <c r="A1290" s="73" t="s">
        <v>7058</v>
      </c>
      <c r="B1290" s="78"/>
      <c r="C1290" s="78"/>
      <c r="D1290" s="78">
        <v>122.4</v>
      </c>
      <c r="E1290" s="78"/>
      <c r="F1290" s="78"/>
      <c r="G1290" s="78"/>
    </row>
    <row r="1291" spans="1:7" ht="17.45" customHeight="1">
      <c r="A1291" s="73" t="s">
        <v>7059</v>
      </c>
      <c r="B1291" s="78"/>
      <c r="C1291" s="78"/>
      <c r="D1291" s="78">
        <v>100.8</v>
      </c>
      <c r="E1291" s="78"/>
      <c r="F1291" s="78"/>
      <c r="G1291" s="78"/>
    </row>
    <row r="1292" spans="1:7" ht="17.45" customHeight="1">
      <c r="A1292" s="73" t="s">
        <v>7060</v>
      </c>
      <c r="B1292" s="78"/>
      <c r="C1292" s="78"/>
      <c r="D1292" s="78">
        <v>94.8</v>
      </c>
      <c r="E1292" s="78"/>
      <c r="F1292" s="78"/>
      <c r="G1292" s="78"/>
    </row>
    <row r="1293" spans="1:7" ht="17.45" customHeight="1">
      <c r="A1293" s="73" t="s">
        <v>7061</v>
      </c>
      <c r="B1293" s="78"/>
      <c r="C1293" s="78"/>
      <c r="D1293" s="78">
        <v>92.4</v>
      </c>
      <c r="E1293" s="78"/>
      <c r="F1293" s="78"/>
      <c r="G1293" s="78"/>
    </row>
    <row r="1294" spans="1:7" ht="17.45" customHeight="1">
      <c r="A1294" s="73" t="s">
        <v>7062</v>
      </c>
      <c r="B1294" s="78">
        <v>153.6</v>
      </c>
      <c r="C1294" s="78"/>
      <c r="D1294" s="78"/>
      <c r="E1294" s="78"/>
      <c r="F1294" s="78"/>
      <c r="G1294" s="78"/>
    </row>
    <row r="1295" spans="1:7" ht="17.45" customHeight="1">
      <c r="A1295" s="73" t="s">
        <v>7063</v>
      </c>
      <c r="B1295" s="78">
        <v>163.19999999999999</v>
      </c>
      <c r="C1295" s="78"/>
      <c r="D1295" s="78"/>
      <c r="E1295" s="78"/>
      <c r="F1295" s="78"/>
      <c r="G1295" s="78"/>
    </row>
    <row r="1296" spans="1:7" ht="17.45" customHeight="1">
      <c r="A1296" s="73" t="s">
        <v>7064</v>
      </c>
      <c r="B1296" s="78">
        <v>156</v>
      </c>
      <c r="C1296" s="78"/>
      <c r="D1296" s="78"/>
      <c r="E1296" s="78"/>
      <c r="F1296" s="78"/>
      <c r="G1296" s="78"/>
    </row>
    <row r="1297" spans="1:7" ht="17.45" customHeight="1">
      <c r="A1297" s="73" t="s">
        <v>7065</v>
      </c>
      <c r="B1297" s="78">
        <v>157.19999999999999</v>
      </c>
      <c r="C1297" s="78"/>
      <c r="D1297" s="78"/>
      <c r="E1297" s="78"/>
      <c r="F1297" s="78"/>
      <c r="G1297" s="78"/>
    </row>
    <row r="1298" spans="1:7" ht="17.45" customHeight="1">
      <c r="A1298" s="73" t="s">
        <v>7066</v>
      </c>
      <c r="B1298" s="78">
        <v>159.6</v>
      </c>
      <c r="C1298" s="78"/>
      <c r="D1298" s="78"/>
      <c r="E1298" s="78"/>
      <c r="F1298" s="78"/>
      <c r="G1298" s="78"/>
    </row>
    <row r="1299" spans="1:7" ht="17.45" customHeight="1">
      <c r="A1299" s="73" t="s">
        <v>7067</v>
      </c>
      <c r="B1299" s="78">
        <v>159.6</v>
      </c>
      <c r="C1299" s="78"/>
      <c r="D1299" s="78"/>
      <c r="E1299" s="78"/>
      <c r="F1299" s="78"/>
      <c r="G1299" s="78"/>
    </row>
    <row r="1300" spans="1:7" ht="17.45" customHeight="1">
      <c r="A1300" s="73" t="s">
        <v>7068</v>
      </c>
      <c r="B1300" s="78">
        <v>159.6</v>
      </c>
      <c r="C1300" s="78"/>
      <c r="D1300" s="78"/>
      <c r="E1300" s="78"/>
      <c r="F1300" s="78"/>
      <c r="G1300" s="78"/>
    </row>
    <row r="1301" spans="1:7" ht="17.45" customHeight="1">
      <c r="A1301" s="73" t="s">
        <v>7069</v>
      </c>
      <c r="B1301" s="78">
        <v>160.80000000000001</v>
      </c>
      <c r="C1301" s="78"/>
      <c r="D1301" s="78"/>
      <c r="E1301" s="78"/>
      <c r="F1301" s="78"/>
      <c r="G1301" s="78"/>
    </row>
    <row r="1302" spans="1:7" ht="17.45" customHeight="1">
      <c r="A1302" s="73" t="s">
        <v>7070</v>
      </c>
      <c r="B1302" s="78">
        <v>126</v>
      </c>
      <c r="C1302" s="78"/>
      <c r="D1302" s="78"/>
      <c r="E1302" s="78"/>
      <c r="F1302" s="78"/>
      <c r="G1302" s="78"/>
    </row>
    <row r="1303" spans="1:7" ht="17.45" customHeight="1">
      <c r="A1303" s="73" t="s">
        <v>7071</v>
      </c>
      <c r="B1303" s="78">
        <v>162</v>
      </c>
      <c r="C1303" s="78"/>
      <c r="D1303" s="78"/>
      <c r="E1303" s="78"/>
      <c r="F1303" s="78"/>
      <c r="G1303" s="78"/>
    </row>
    <row r="1304" spans="1:7" ht="17.45" customHeight="1">
      <c r="A1304" s="73" t="s">
        <v>7072</v>
      </c>
      <c r="B1304" s="78">
        <v>162</v>
      </c>
      <c r="C1304" s="78"/>
      <c r="D1304" s="78"/>
      <c r="E1304" s="78"/>
      <c r="F1304" s="78"/>
      <c r="G1304" s="78"/>
    </row>
    <row r="1305" spans="1:7" ht="17.45" customHeight="1">
      <c r="A1305" s="73" t="s">
        <v>7073</v>
      </c>
      <c r="B1305" s="78">
        <v>162</v>
      </c>
      <c r="C1305" s="78"/>
      <c r="D1305" s="78"/>
      <c r="E1305" s="78"/>
      <c r="F1305" s="78"/>
      <c r="G1305" s="78"/>
    </row>
    <row r="1306" spans="1:7" ht="17.45" customHeight="1">
      <c r="A1306" s="73" t="s">
        <v>7074</v>
      </c>
      <c r="B1306" s="78">
        <v>162</v>
      </c>
      <c r="C1306" s="78"/>
      <c r="D1306" s="78"/>
      <c r="E1306" s="78"/>
      <c r="F1306" s="78"/>
      <c r="G1306" s="78"/>
    </row>
    <row r="1307" spans="1:7" ht="17.45" customHeight="1">
      <c r="A1307" s="73" t="s">
        <v>7075</v>
      </c>
      <c r="B1307" s="78">
        <v>158.4</v>
      </c>
      <c r="C1307" s="78"/>
      <c r="D1307" s="78"/>
      <c r="E1307" s="78"/>
      <c r="F1307" s="78"/>
      <c r="G1307" s="78"/>
    </row>
    <row r="1308" spans="1:7" ht="17.45" customHeight="1">
      <c r="A1308" s="73" t="s">
        <v>7076</v>
      </c>
      <c r="B1308" s="78">
        <v>158.4</v>
      </c>
      <c r="C1308" s="78"/>
      <c r="D1308" s="78"/>
      <c r="E1308" s="78"/>
      <c r="F1308" s="78"/>
      <c r="G1308" s="78"/>
    </row>
    <row r="1309" spans="1:7" ht="17.45" customHeight="1">
      <c r="A1309" s="73" t="s">
        <v>7077</v>
      </c>
      <c r="B1309" s="78">
        <v>158.4</v>
      </c>
      <c r="C1309" s="78"/>
      <c r="D1309" s="78"/>
      <c r="E1309" s="78"/>
      <c r="F1309" s="78"/>
      <c r="G1309" s="78"/>
    </row>
    <row r="1310" spans="1:7" ht="17.45" customHeight="1">
      <c r="A1310" s="73" t="s">
        <v>7078</v>
      </c>
      <c r="B1310" s="78">
        <v>158.4</v>
      </c>
      <c r="C1310" s="78"/>
      <c r="D1310" s="78"/>
      <c r="E1310" s="78"/>
      <c r="F1310" s="78"/>
      <c r="G1310" s="78"/>
    </row>
    <row r="1311" spans="1:7" ht="17.45" customHeight="1">
      <c r="A1311" s="73" t="s">
        <v>7079</v>
      </c>
      <c r="B1311" s="78">
        <v>160.80000000000001</v>
      </c>
      <c r="C1311" s="78"/>
      <c r="D1311" s="78"/>
      <c r="E1311" s="78"/>
      <c r="F1311" s="78"/>
      <c r="G1311" s="78"/>
    </row>
    <row r="1312" spans="1:7" ht="17.45" customHeight="1">
      <c r="A1312" s="73" t="s">
        <v>7080</v>
      </c>
      <c r="B1312" s="78">
        <v>163.19999999999999</v>
      </c>
      <c r="C1312" s="78"/>
      <c r="D1312" s="78"/>
      <c r="E1312" s="78"/>
      <c r="F1312" s="78"/>
      <c r="G1312" s="78"/>
    </row>
    <row r="1313" spans="1:7" ht="17.45" customHeight="1">
      <c r="A1313" s="73" t="s">
        <v>7081</v>
      </c>
      <c r="B1313" s="78">
        <v>163.19999999999999</v>
      </c>
      <c r="C1313" s="78"/>
      <c r="D1313" s="78"/>
      <c r="E1313" s="78"/>
      <c r="F1313" s="78"/>
      <c r="G1313" s="78"/>
    </row>
    <row r="1314" spans="1:7" ht="17.45" customHeight="1">
      <c r="A1314" s="73" t="s">
        <v>7082</v>
      </c>
      <c r="B1314" s="78">
        <v>163.19999999999999</v>
      </c>
      <c r="C1314" s="78"/>
      <c r="D1314" s="78"/>
      <c r="E1314" s="78"/>
      <c r="F1314" s="78"/>
      <c r="G1314" s="78"/>
    </row>
    <row r="1315" spans="1:7" ht="17.45" customHeight="1">
      <c r="A1315" s="73" t="s">
        <v>7083</v>
      </c>
      <c r="B1315" s="78">
        <v>163.19999999999999</v>
      </c>
      <c r="C1315" s="78"/>
      <c r="D1315" s="78"/>
      <c r="E1315" s="78"/>
      <c r="F1315" s="78"/>
      <c r="G1315" s="78"/>
    </row>
    <row r="1316" spans="1:7" ht="17.45" customHeight="1">
      <c r="A1316" s="73" t="s">
        <v>7084</v>
      </c>
      <c r="B1316" s="78">
        <v>162</v>
      </c>
      <c r="C1316" s="78"/>
      <c r="D1316" s="78"/>
      <c r="E1316" s="78"/>
      <c r="F1316" s="78"/>
      <c r="G1316" s="78"/>
    </row>
    <row r="1317" spans="1:7" ht="17.45" customHeight="1">
      <c r="A1317" s="73" t="s">
        <v>7085</v>
      </c>
      <c r="B1317" s="78">
        <v>162</v>
      </c>
      <c r="C1317" s="78"/>
      <c r="D1317" s="78"/>
      <c r="E1317" s="78"/>
      <c r="F1317" s="78"/>
      <c r="G1317" s="78"/>
    </row>
    <row r="1318" spans="1:7" ht="17.45" customHeight="1">
      <c r="A1318" s="73" t="s">
        <v>7086</v>
      </c>
      <c r="B1318" s="78">
        <v>163.19999999999999</v>
      </c>
      <c r="C1318" s="78"/>
      <c r="D1318" s="78"/>
      <c r="E1318" s="78"/>
      <c r="F1318" s="78"/>
      <c r="G1318" s="78"/>
    </row>
    <row r="1319" spans="1:7" ht="17.45" customHeight="1">
      <c r="A1319" s="73" t="s">
        <v>7087</v>
      </c>
      <c r="B1319" s="78">
        <v>163.19999999999999</v>
      </c>
      <c r="C1319" s="78"/>
      <c r="D1319" s="78"/>
      <c r="E1319" s="78"/>
      <c r="F1319" s="78"/>
      <c r="G1319" s="78"/>
    </row>
    <row r="1320" spans="1:7" ht="17.45" customHeight="1">
      <c r="A1320" s="73" t="s">
        <v>7088</v>
      </c>
      <c r="B1320" s="78">
        <v>163.19999999999999</v>
      </c>
      <c r="C1320" s="78"/>
      <c r="D1320" s="78"/>
      <c r="E1320" s="78"/>
      <c r="F1320" s="78"/>
      <c r="G1320" s="78"/>
    </row>
    <row r="1321" spans="1:7" ht="17.45" customHeight="1">
      <c r="A1321" s="73" t="s">
        <v>7089</v>
      </c>
      <c r="B1321" s="78">
        <v>163.19999999999999</v>
      </c>
      <c r="C1321" s="78"/>
      <c r="D1321" s="78"/>
      <c r="E1321" s="78"/>
      <c r="F1321" s="78"/>
      <c r="G1321" s="78"/>
    </row>
    <row r="1322" spans="1:7" ht="17.45" customHeight="1">
      <c r="A1322" s="73" t="s">
        <v>7090</v>
      </c>
      <c r="B1322" s="78">
        <v>163.19999999999999</v>
      </c>
      <c r="C1322" s="78"/>
      <c r="D1322" s="78"/>
      <c r="E1322" s="78"/>
      <c r="F1322" s="78"/>
      <c r="G1322" s="78"/>
    </row>
    <row r="1323" spans="1:7" ht="17.45" customHeight="1">
      <c r="A1323" s="73" t="s">
        <v>7091</v>
      </c>
      <c r="B1323" s="78">
        <v>164.4</v>
      </c>
      <c r="C1323" s="78"/>
      <c r="D1323" s="78"/>
      <c r="E1323" s="78"/>
      <c r="F1323" s="78"/>
      <c r="G1323" s="78"/>
    </row>
    <row r="1324" spans="1:7" ht="17.45" customHeight="1">
      <c r="A1324" s="73" t="s">
        <v>7092</v>
      </c>
      <c r="B1324" s="78">
        <v>164.4</v>
      </c>
      <c r="C1324" s="78"/>
      <c r="D1324" s="78"/>
      <c r="E1324" s="78"/>
      <c r="F1324" s="78"/>
      <c r="G1324" s="78"/>
    </row>
    <row r="1325" spans="1:7" ht="17.45" customHeight="1">
      <c r="A1325" s="73" t="s">
        <v>7093</v>
      </c>
      <c r="B1325" s="78">
        <v>164.4</v>
      </c>
      <c r="C1325" s="78"/>
      <c r="D1325" s="78"/>
      <c r="E1325" s="78"/>
      <c r="F1325" s="78"/>
      <c r="G1325" s="78"/>
    </row>
    <row r="1326" spans="1:7" ht="17.45" customHeight="1">
      <c r="A1326" s="73" t="s">
        <v>7094</v>
      </c>
      <c r="B1326" s="78">
        <v>164.4</v>
      </c>
      <c r="C1326" s="78"/>
      <c r="D1326" s="78"/>
      <c r="E1326" s="78"/>
      <c r="F1326" s="78"/>
      <c r="G1326" s="78"/>
    </row>
    <row r="1327" spans="1:7" ht="17.45" customHeight="1">
      <c r="A1327" s="73" t="s">
        <v>7095</v>
      </c>
      <c r="B1327" s="78">
        <v>164.4</v>
      </c>
      <c r="C1327" s="78"/>
      <c r="D1327" s="78"/>
      <c r="E1327" s="78"/>
      <c r="F1327" s="78"/>
      <c r="G1327" s="78"/>
    </row>
    <row r="1328" spans="1:7" ht="17.45" customHeight="1">
      <c r="A1328" s="73" t="s">
        <v>7096</v>
      </c>
      <c r="B1328" s="78">
        <v>164.4</v>
      </c>
      <c r="C1328" s="78"/>
      <c r="D1328" s="78"/>
      <c r="E1328" s="78"/>
      <c r="F1328" s="78"/>
      <c r="G1328" s="78"/>
    </row>
    <row r="1329" spans="1:7" ht="17.45" customHeight="1">
      <c r="A1329" s="73" t="s">
        <v>7097</v>
      </c>
      <c r="B1329" s="78">
        <v>164.4</v>
      </c>
      <c r="C1329" s="78"/>
      <c r="D1329" s="78"/>
      <c r="E1329" s="78"/>
      <c r="F1329" s="78"/>
      <c r="G1329" s="78"/>
    </row>
    <row r="1330" spans="1:7" ht="17.45" customHeight="1">
      <c r="A1330" s="73" t="s">
        <v>7098</v>
      </c>
      <c r="B1330" s="78">
        <v>163.19999999999999</v>
      </c>
      <c r="C1330" s="78"/>
      <c r="D1330" s="78"/>
      <c r="E1330" s="78"/>
      <c r="F1330" s="78"/>
      <c r="G1330" s="78"/>
    </row>
    <row r="1331" spans="1:7" ht="17.45" customHeight="1">
      <c r="A1331" s="73" t="s">
        <v>7099</v>
      </c>
      <c r="B1331" s="78">
        <v>162</v>
      </c>
      <c r="C1331" s="78"/>
      <c r="D1331" s="78"/>
      <c r="E1331" s="78"/>
      <c r="F1331" s="78"/>
      <c r="G1331" s="78"/>
    </row>
    <row r="1332" spans="1:7" ht="17.45" customHeight="1">
      <c r="A1332" s="73" t="s">
        <v>7100</v>
      </c>
      <c r="B1332" s="78">
        <v>163.19999999999999</v>
      </c>
      <c r="C1332" s="78"/>
      <c r="D1332" s="78"/>
      <c r="E1332" s="78"/>
      <c r="F1332" s="78"/>
      <c r="G1332" s="78"/>
    </row>
    <row r="1333" spans="1:7" ht="17.45" customHeight="1">
      <c r="A1333" s="73" t="s">
        <v>7101</v>
      </c>
      <c r="B1333" s="78">
        <v>163.19999999999999</v>
      </c>
      <c r="C1333" s="78"/>
      <c r="D1333" s="78"/>
      <c r="E1333" s="78"/>
      <c r="F1333" s="78"/>
      <c r="G1333" s="78"/>
    </row>
    <row r="1334" spans="1:7" ht="17.45" customHeight="1">
      <c r="A1334" s="73" t="s">
        <v>7102</v>
      </c>
      <c r="B1334" s="78">
        <v>163.19999999999999</v>
      </c>
      <c r="C1334" s="78"/>
      <c r="D1334" s="78"/>
      <c r="E1334" s="78"/>
      <c r="F1334" s="78"/>
      <c r="G1334" s="78"/>
    </row>
    <row r="1335" spans="1:7" ht="17.45" customHeight="1">
      <c r="A1335" s="73" t="s">
        <v>7103</v>
      </c>
      <c r="B1335" s="78">
        <v>164.4</v>
      </c>
      <c r="C1335" s="78"/>
      <c r="D1335" s="78"/>
      <c r="E1335" s="78"/>
      <c r="F1335" s="78"/>
      <c r="G1335" s="78"/>
    </row>
    <row r="1336" spans="1:7" ht="17.45" customHeight="1">
      <c r="A1336" s="73" t="s">
        <v>7104</v>
      </c>
      <c r="B1336" s="78">
        <v>164.4</v>
      </c>
      <c r="C1336" s="78"/>
      <c r="D1336" s="78"/>
      <c r="E1336" s="78"/>
      <c r="F1336" s="78"/>
      <c r="G1336" s="78"/>
    </row>
    <row r="1337" spans="1:7" ht="17.45" customHeight="1">
      <c r="A1337" s="73" t="s">
        <v>7105</v>
      </c>
      <c r="B1337" s="78">
        <v>164.4</v>
      </c>
      <c r="C1337" s="78"/>
      <c r="D1337" s="78"/>
      <c r="E1337" s="78"/>
      <c r="F1337" s="78"/>
      <c r="G1337" s="78"/>
    </row>
    <row r="1338" spans="1:7" ht="17.45" customHeight="1">
      <c r="A1338" s="73" t="s">
        <v>7106</v>
      </c>
      <c r="B1338" s="78">
        <v>164.4</v>
      </c>
      <c r="C1338" s="78"/>
      <c r="D1338" s="78"/>
      <c r="E1338" s="78"/>
      <c r="F1338" s="78"/>
      <c r="G1338" s="78"/>
    </row>
    <row r="1339" spans="1:7" ht="17.45" customHeight="1">
      <c r="A1339" s="73" t="s">
        <v>7107</v>
      </c>
      <c r="B1339" s="78">
        <v>164.4</v>
      </c>
      <c r="C1339" s="78"/>
      <c r="D1339" s="78"/>
      <c r="E1339" s="78"/>
      <c r="F1339" s="78"/>
      <c r="G1339" s="78"/>
    </row>
    <row r="1340" spans="1:7" ht="17.45" customHeight="1">
      <c r="A1340" s="73" t="s">
        <v>7108</v>
      </c>
      <c r="B1340" s="78">
        <v>165.6</v>
      </c>
      <c r="C1340" s="78"/>
      <c r="D1340" s="78"/>
      <c r="E1340" s="78"/>
      <c r="F1340" s="78"/>
      <c r="G1340" s="78"/>
    </row>
    <row r="1341" spans="1:7" ht="17.45" customHeight="1">
      <c r="A1341" s="73" t="s">
        <v>7109</v>
      </c>
      <c r="B1341" s="78">
        <v>165.6</v>
      </c>
      <c r="C1341" s="78"/>
      <c r="D1341" s="78"/>
      <c r="E1341" s="78"/>
      <c r="F1341" s="78"/>
      <c r="G1341" s="78"/>
    </row>
    <row r="1342" spans="1:7" ht="17.45" customHeight="1">
      <c r="A1342" s="73" t="s">
        <v>7110</v>
      </c>
      <c r="B1342" s="78">
        <v>164.4</v>
      </c>
      <c r="C1342" s="78"/>
      <c r="D1342" s="78"/>
      <c r="E1342" s="78"/>
      <c r="F1342" s="78"/>
      <c r="G1342" s="78"/>
    </row>
    <row r="1343" spans="1:7" ht="17.45" customHeight="1">
      <c r="A1343" s="73" t="s">
        <v>7111</v>
      </c>
      <c r="B1343" s="78">
        <v>165.6</v>
      </c>
      <c r="C1343" s="78"/>
      <c r="D1343" s="78"/>
      <c r="E1343" s="78"/>
      <c r="F1343" s="78"/>
      <c r="G1343" s="78"/>
    </row>
    <row r="1344" spans="1:7" ht="17.45" customHeight="1">
      <c r="A1344" s="73" t="s">
        <v>7112</v>
      </c>
      <c r="B1344" s="78">
        <v>165.6</v>
      </c>
      <c r="C1344" s="78"/>
      <c r="D1344" s="78"/>
      <c r="E1344" s="78"/>
      <c r="F1344" s="78"/>
      <c r="G1344" s="78"/>
    </row>
    <row r="1345" spans="1:7" ht="17.45" customHeight="1">
      <c r="A1345" s="73" t="s">
        <v>7113</v>
      </c>
      <c r="B1345" s="78">
        <v>165.6</v>
      </c>
      <c r="C1345" s="78"/>
      <c r="D1345" s="78"/>
      <c r="E1345" s="78"/>
      <c r="F1345" s="78"/>
      <c r="G1345" s="78"/>
    </row>
    <row r="1346" spans="1:7" ht="17.45" customHeight="1">
      <c r="A1346" s="73" t="s">
        <v>7114</v>
      </c>
      <c r="B1346" s="78"/>
      <c r="C1346" s="78"/>
      <c r="D1346" s="78">
        <v>165.6</v>
      </c>
      <c r="E1346" s="78"/>
      <c r="F1346" s="78"/>
      <c r="G1346" s="78"/>
    </row>
    <row r="1347" spans="1:7" ht="17.45" customHeight="1">
      <c r="A1347" s="73" t="s">
        <v>7115</v>
      </c>
      <c r="B1347" s="78"/>
      <c r="C1347" s="78"/>
      <c r="D1347" s="78">
        <v>165.6</v>
      </c>
      <c r="E1347" s="78"/>
      <c r="F1347" s="78"/>
      <c r="G1347" s="78"/>
    </row>
    <row r="1348" spans="1:7" ht="17.45" customHeight="1">
      <c r="A1348" s="73" t="s">
        <v>7116</v>
      </c>
      <c r="B1348" s="78"/>
      <c r="C1348" s="78"/>
      <c r="D1348" s="78">
        <v>165.6</v>
      </c>
      <c r="E1348" s="78"/>
      <c r="F1348" s="78"/>
      <c r="G1348" s="78"/>
    </row>
    <row r="1349" spans="1:7" ht="17.45" customHeight="1">
      <c r="A1349" s="73" t="s">
        <v>7117</v>
      </c>
      <c r="B1349" s="78"/>
      <c r="C1349" s="78"/>
      <c r="D1349" s="78">
        <v>165.6</v>
      </c>
      <c r="E1349" s="78"/>
      <c r="F1349" s="78"/>
      <c r="G1349" s="78"/>
    </row>
    <row r="1350" spans="1:7" ht="17.45" customHeight="1">
      <c r="A1350" s="73" t="s">
        <v>7118</v>
      </c>
      <c r="B1350" s="78"/>
      <c r="C1350" s="78"/>
      <c r="D1350" s="78">
        <v>165.6</v>
      </c>
      <c r="E1350" s="78"/>
      <c r="F1350" s="78"/>
      <c r="G1350" s="78"/>
    </row>
    <row r="1351" spans="1:7" ht="17.45" customHeight="1">
      <c r="A1351" s="73" t="s">
        <v>7119</v>
      </c>
      <c r="B1351" s="78"/>
      <c r="C1351" s="78"/>
      <c r="D1351" s="78">
        <v>165.6</v>
      </c>
      <c r="E1351" s="78"/>
      <c r="F1351" s="78"/>
      <c r="G1351" s="78"/>
    </row>
    <row r="1352" spans="1:7" ht="17.45" customHeight="1">
      <c r="A1352" s="73" t="s">
        <v>7120</v>
      </c>
      <c r="B1352" s="78"/>
      <c r="C1352" s="78"/>
      <c r="D1352" s="78">
        <v>164.4</v>
      </c>
      <c r="E1352" s="78"/>
      <c r="F1352" s="78"/>
      <c r="G1352" s="78"/>
    </row>
    <row r="1353" spans="1:7" ht="17.45" customHeight="1">
      <c r="A1353" s="73" t="s">
        <v>7121</v>
      </c>
      <c r="B1353" s="78"/>
      <c r="C1353" s="78"/>
      <c r="D1353" s="78">
        <v>165.6</v>
      </c>
      <c r="E1353" s="78"/>
      <c r="F1353" s="78"/>
      <c r="G1353" s="78"/>
    </row>
    <row r="1354" spans="1:7" ht="17.45" customHeight="1">
      <c r="A1354" s="73" t="s">
        <v>7122</v>
      </c>
      <c r="B1354" s="78"/>
      <c r="C1354" s="78"/>
      <c r="D1354" s="78">
        <v>165.6</v>
      </c>
      <c r="E1354" s="78"/>
      <c r="F1354" s="78"/>
      <c r="G1354" s="78"/>
    </row>
    <row r="1355" spans="1:7" ht="17.45" customHeight="1">
      <c r="A1355" s="73" t="s">
        <v>7123</v>
      </c>
      <c r="B1355" s="78"/>
      <c r="C1355" s="78"/>
      <c r="D1355" s="78">
        <v>165.6</v>
      </c>
      <c r="E1355" s="78"/>
      <c r="F1355" s="78"/>
      <c r="G1355" s="78"/>
    </row>
    <row r="1356" spans="1:7" ht="17.45" customHeight="1">
      <c r="A1356" s="73" t="s">
        <v>7124</v>
      </c>
      <c r="B1356" s="78"/>
      <c r="C1356" s="78"/>
      <c r="D1356" s="78">
        <v>165.6</v>
      </c>
      <c r="E1356" s="78"/>
      <c r="F1356" s="78"/>
      <c r="G1356" s="78"/>
    </row>
    <row r="1357" spans="1:7" ht="17.45" customHeight="1">
      <c r="A1357" s="73" t="s">
        <v>7125</v>
      </c>
      <c r="B1357" s="78"/>
      <c r="C1357" s="78"/>
      <c r="D1357" s="78">
        <v>165.6</v>
      </c>
      <c r="E1357" s="78"/>
      <c r="F1357" s="78"/>
      <c r="G1357" s="78"/>
    </row>
    <row r="1358" spans="1:7" ht="17.45" customHeight="1">
      <c r="A1358" s="73" t="s">
        <v>7126</v>
      </c>
      <c r="B1358" s="78"/>
      <c r="C1358" s="78"/>
      <c r="D1358" s="78">
        <v>165.6</v>
      </c>
      <c r="E1358" s="78"/>
      <c r="F1358" s="78"/>
      <c r="G1358" s="78"/>
    </row>
    <row r="1359" spans="1:7" ht="17.45" customHeight="1">
      <c r="A1359" s="73" t="s">
        <v>7127</v>
      </c>
      <c r="B1359" s="78"/>
      <c r="C1359" s="78"/>
      <c r="D1359" s="78">
        <v>165.6</v>
      </c>
      <c r="E1359" s="78"/>
      <c r="F1359" s="78"/>
      <c r="G1359" s="78"/>
    </row>
    <row r="1360" spans="1:7" ht="17.45" customHeight="1">
      <c r="A1360" s="73" t="s">
        <v>7128</v>
      </c>
      <c r="B1360" s="78"/>
      <c r="C1360" s="78"/>
      <c r="D1360" s="78">
        <v>164.4</v>
      </c>
      <c r="E1360" s="78"/>
      <c r="F1360" s="78"/>
      <c r="G1360" s="78"/>
    </row>
    <row r="1361" spans="1:7" ht="17.45" customHeight="1">
      <c r="A1361" s="73" t="s">
        <v>7129</v>
      </c>
      <c r="B1361" s="78"/>
      <c r="C1361" s="78"/>
      <c r="D1361" s="78">
        <v>165.6</v>
      </c>
      <c r="E1361" s="78"/>
      <c r="F1361" s="78"/>
      <c r="G1361" s="78"/>
    </row>
    <row r="1362" spans="1:7" ht="17.45" customHeight="1">
      <c r="A1362" s="73" t="s">
        <v>7130</v>
      </c>
      <c r="B1362" s="78"/>
      <c r="C1362" s="78"/>
      <c r="D1362" s="78">
        <v>165.6</v>
      </c>
      <c r="E1362" s="78"/>
      <c r="F1362" s="78"/>
      <c r="G1362" s="78"/>
    </row>
    <row r="1363" spans="1:7" ht="17.45" customHeight="1">
      <c r="A1363" s="73" t="s">
        <v>7131</v>
      </c>
      <c r="B1363" s="78"/>
      <c r="C1363" s="78"/>
      <c r="D1363" s="78">
        <v>165.6</v>
      </c>
      <c r="E1363" s="78"/>
      <c r="F1363" s="78"/>
      <c r="G1363" s="78"/>
    </row>
    <row r="1364" spans="1:7" ht="17.45" customHeight="1">
      <c r="A1364" s="73" t="s">
        <v>7132</v>
      </c>
      <c r="B1364" s="78"/>
      <c r="C1364" s="78"/>
      <c r="D1364" s="78">
        <v>165.6</v>
      </c>
      <c r="E1364" s="78"/>
      <c r="F1364" s="78"/>
      <c r="G1364" s="78"/>
    </row>
    <row r="1365" spans="1:7" ht="17.45" customHeight="1">
      <c r="A1365" s="73" t="s">
        <v>7133</v>
      </c>
      <c r="B1365" s="78"/>
      <c r="C1365" s="78"/>
      <c r="D1365" s="78">
        <v>165.6</v>
      </c>
      <c r="E1365" s="78"/>
      <c r="F1365" s="78"/>
      <c r="G1365" s="78"/>
    </row>
    <row r="1366" spans="1:7" ht="17.45" customHeight="1">
      <c r="A1366" s="73" t="s">
        <v>7134</v>
      </c>
      <c r="B1366" s="78"/>
      <c r="C1366" s="78"/>
      <c r="D1366" s="78">
        <v>165.6</v>
      </c>
      <c r="E1366" s="78"/>
      <c r="F1366" s="78"/>
      <c r="G1366" s="78"/>
    </row>
    <row r="1367" spans="1:7" ht="17.45" customHeight="1">
      <c r="A1367" s="73" t="s">
        <v>7135</v>
      </c>
      <c r="B1367" s="78"/>
      <c r="C1367" s="78"/>
      <c r="D1367" s="78">
        <v>165.6</v>
      </c>
      <c r="E1367" s="78"/>
      <c r="F1367" s="78"/>
      <c r="G1367" s="78"/>
    </row>
    <row r="1368" spans="1:7" ht="17.45" customHeight="1">
      <c r="A1368" s="73" t="s">
        <v>7136</v>
      </c>
      <c r="B1368" s="78"/>
      <c r="C1368" s="78"/>
      <c r="D1368" s="78">
        <v>165.6</v>
      </c>
      <c r="E1368" s="78"/>
      <c r="F1368" s="78"/>
      <c r="G1368" s="78"/>
    </row>
    <row r="1369" spans="1:7" ht="17.45" customHeight="1">
      <c r="A1369" s="73" t="s">
        <v>7137</v>
      </c>
      <c r="B1369" s="78"/>
      <c r="C1369" s="78"/>
      <c r="D1369" s="78">
        <v>165.6</v>
      </c>
      <c r="E1369" s="78"/>
      <c r="F1369" s="78"/>
      <c r="G1369" s="78"/>
    </row>
    <row r="1370" spans="1:7" ht="17.45" customHeight="1">
      <c r="A1370" s="73" t="s">
        <v>7138</v>
      </c>
      <c r="B1370" s="78"/>
      <c r="C1370" s="78"/>
      <c r="D1370" s="78">
        <v>165.6</v>
      </c>
      <c r="E1370" s="78"/>
      <c r="F1370" s="78"/>
      <c r="G1370" s="78"/>
    </row>
    <row r="1371" spans="1:7" ht="17.45" customHeight="1">
      <c r="A1371" s="73" t="s">
        <v>7139</v>
      </c>
      <c r="B1371" s="78"/>
      <c r="C1371" s="78"/>
      <c r="D1371" s="78">
        <v>165.6</v>
      </c>
      <c r="E1371" s="78"/>
      <c r="F1371" s="78"/>
      <c r="G1371" s="78"/>
    </row>
    <row r="1372" spans="1:7" ht="17.45" customHeight="1">
      <c r="A1372" s="73" t="s">
        <v>7140</v>
      </c>
      <c r="B1372" s="78"/>
      <c r="C1372" s="78"/>
      <c r="D1372" s="78">
        <v>164.4</v>
      </c>
      <c r="E1372" s="78"/>
      <c r="F1372" s="78"/>
      <c r="G1372" s="78"/>
    </row>
    <row r="1373" spans="1:7" ht="17.45" customHeight="1">
      <c r="A1373" s="73" t="s">
        <v>7141</v>
      </c>
      <c r="B1373" s="78"/>
      <c r="C1373" s="78"/>
      <c r="D1373" s="78">
        <v>164.4</v>
      </c>
      <c r="E1373" s="78"/>
      <c r="F1373" s="78"/>
      <c r="G1373" s="78"/>
    </row>
    <row r="1374" spans="1:7" ht="17.45" customHeight="1">
      <c r="A1374" s="73" t="s">
        <v>7142</v>
      </c>
      <c r="B1374" s="78"/>
      <c r="C1374" s="78"/>
      <c r="D1374" s="78">
        <v>164.4</v>
      </c>
      <c r="E1374" s="78"/>
      <c r="F1374" s="78"/>
      <c r="G1374" s="78"/>
    </row>
    <row r="1375" spans="1:7" ht="17.45" customHeight="1">
      <c r="A1375" s="73" t="s">
        <v>7143</v>
      </c>
      <c r="B1375" s="78"/>
      <c r="C1375" s="78"/>
      <c r="D1375" s="78">
        <v>164.4</v>
      </c>
      <c r="E1375" s="78"/>
      <c r="F1375" s="78"/>
      <c r="G1375" s="78"/>
    </row>
    <row r="1376" spans="1:7" ht="17.45" customHeight="1">
      <c r="A1376" s="73" t="s">
        <v>7144</v>
      </c>
      <c r="B1376" s="78"/>
      <c r="C1376" s="78"/>
      <c r="D1376" s="78">
        <v>165.6</v>
      </c>
      <c r="E1376" s="78"/>
      <c r="F1376" s="78"/>
      <c r="G1376" s="78"/>
    </row>
    <row r="1377" spans="1:7" ht="17.45" customHeight="1">
      <c r="A1377" s="73" t="s">
        <v>7145</v>
      </c>
      <c r="B1377" s="78"/>
      <c r="C1377" s="78"/>
      <c r="D1377" s="78">
        <v>164.4</v>
      </c>
      <c r="E1377" s="78"/>
      <c r="F1377" s="78"/>
      <c r="G1377" s="78"/>
    </row>
    <row r="1378" spans="1:7" ht="17.45" customHeight="1">
      <c r="A1378" s="73" t="s">
        <v>7146</v>
      </c>
      <c r="B1378" s="78"/>
      <c r="C1378" s="78"/>
      <c r="D1378" s="78">
        <v>164.4</v>
      </c>
      <c r="E1378" s="78"/>
      <c r="F1378" s="78"/>
      <c r="G1378" s="78"/>
    </row>
    <row r="1379" spans="1:7" ht="17.45" customHeight="1">
      <c r="A1379" s="73" t="s">
        <v>7147</v>
      </c>
      <c r="B1379" s="78"/>
      <c r="C1379" s="78"/>
      <c r="D1379" s="78">
        <v>164.4</v>
      </c>
      <c r="E1379" s="78"/>
      <c r="F1379" s="78"/>
      <c r="G1379" s="78"/>
    </row>
    <row r="1380" spans="1:7" ht="17.45" customHeight="1">
      <c r="A1380" s="73" t="s">
        <v>7148</v>
      </c>
      <c r="B1380" s="78"/>
      <c r="C1380" s="78"/>
      <c r="D1380" s="78">
        <v>164.4</v>
      </c>
      <c r="E1380" s="78"/>
      <c r="F1380" s="78"/>
      <c r="G1380" s="78"/>
    </row>
    <row r="1381" spans="1:7" ht="17.45" customHeight="1">
      <c r="A1381" s="73" t="s">
        <v>7149</v>
      </c>
      <c r="B1381" s="78"/>
      <c r="C1381" s="78"/>
      <c r="D1381" s="78">
        <v>164.4</v>
      </c>
      <c r="E1381" s="78"/>
      <c r="F1381" s="78"/>
      <c r="G1381" s="78"/>
    </row>
    <row r="1382" spans="1:7" ht="17.45" customHeight="1">
      <c r="A1382" s="73" t="s">
        <v>7150</v>
      </c>
      <c r="B1382" s="78"/>
      <c r="C1382" s="78"/>
      <c r="D1382" s="78">
        <v>164.4</v>
      </c>
      <c r="E1382" s="78"/>
      <c r="F1382" s="78"/>
      <c r="G1382" s="78"/>
    </row>
    <row r="1383" spans="1:7" ht="17.45" customHeight="1">
      <c r="A1383" s="73" t="s">
        <v>7151</v>
      </c>
      <c r="B1383" s="78"/>
      <c r="C1383" s="78"/>
      <c r="D1383" s="78">
        <v>164.4</v>
      </c>
      <c r="E1383" s="78"/>
      <c r="F1383" s="78"/>
      <c r="G1383" s="78"/>
    </row>
    <row r="1384" spans="1:7" ht="17.45" customHeight="1">
      <c r="A1384" s="73" t="s">
        <v>7152</v>
      </c>
      <c r="B1384" s="78"/>
      <c r="C1384" s="78"/>
      <c r="D1384" s="78">
        <v>164.4</v>
      </c>
      <c r="E1384" s="78"/>
      <c r="F1384" s="78"/>
      <c r="G1384" s="78"/>
    </row>
    <row r="1385" spans="1:7" ht="17.45" customHeight="1">
      <c r="A1385" s="73" t="s">
        <v>7153</v>
      </c>
      <c r="B1385" s="78"/>
      <c r="C1385" s="78"/>
      <c r="D1385" s="78">
        <v>163.19999999999999</v>
      </c>
      <c r="E1385" s="78"/>
      <c r="F1385" s="78"/>
      <c r="G1385" s="78"/>
    </row>
    <row r="1386" spans="1:7" ht="17.45" customHeight="1">
      <c r="A1386" s="73" t="s">
        <v>7154</v>
      </c>
      <c r="B1386" s="78"/>
      <c r="C1386" s="78"/>
      <c r="D1386" s="78">
        <v>163.19999999999999</v>
      </c>
      <c r="E1386" s="78"/>
      <c r="F1386" s="78"/>
      <c r="G1386" s="78"/>
    </row>
    <row r="1387" spans="1:7" ht="17.45" customHeight="1">
      <c r="A1387" s="73" t="s">
        <v>7155</v>
      </c>
      <c r="B1387" s="78"/>
      <c r="C1387" s="78"/>
      <c r="D1387" s="78">
        <v>163.19999999999999</v>
      </c>
      <c r="E1387" s="78"/>
      <c r="F1387" s="78"/>
      <c r="G1387" s="78"/>
    </row>
    <row r="1388" spans="1:7" ht="17.45" customHeight="1">
      <c r="A1388" s="73" t="s">
        <v>7156</v>
      </c>
      <c r="B1388" s="78"/>
      <c r="C1388" s="78"/>
      <c r="D1388" s="78">
        <v>163.19999999999999</v>
      </c>
      <c r="E1388" s="78"/>
      <c r="F1388" s="78"/>
      <c r="G1388" s="78"/>
    </row>
    <row r="1389" spans="1:7" ht="17.45" customHeight="1">
      <c r="A1389" s="73" t="s">
        <v>7157</v>
      </c>
      <c r="B1389" s="78"/>
      <c r="C1389" s="78"/>
      <c r="D1389" s="78">
        <v>165.6</v>
      </c>
      <c r="E1389" s="78"/>
      <c r="F1389" s="78"/>
      <c r="G1389" s="78"/>
    </row>
    <row r="1390" spans="1:7" ht="17.45" customHeight="1">
      <c r="A1390" s="73" t="s">
        <v>7158</v>
      </c>
      <c r="B1390" s="78">
        <v>163.19999999999999</v>
      </c>
      <c r="C1390" s="78"/>
      <c r="D1390" s="78"/>
      <c r="E1390" s="78"/>
      <c r="F1390" s="78"/>
      <c r="G1390" s="78"/>
    </row>
    <row r="1391" spans="1:7" ht="17.45" customHeight="1">
      <c r="A1391" s="73" t="s">
        <v>7159</v>
      </c>
      <c r="B1391" s="78">
        <v>163.19999999999999</v>
      </c>
      <c r="C1391" s="78"/>
      <c r="D1391" s="78"/>
      <c r="E1391" s="78"/>
      <c r="F1391" s="78"/>
      <c r="G1391" s="78"/>
    </row>
    <row r="1392" spans="1:7" ht="17.45" customHeight="1">
      <c r="A1392" s="73" t="s">
        <v>7160</v>
      </c>
      <c r="B1392" s="78">
        <v>163.19999999999999</v>
      </c>
      <c r="C1392" s="78"/>
      <c r="D1392" s="78"/>
      <c r="E1392" s="78"/>
      <c r="F1392" s="78"/>
      <c r="G1392" s="78"/>
    </row>
    <row r="1393" spans="1:7" ht="17.45" customHeight="1">
      <c r="A1393" s="73" t="s">
        <v>7161</v>
      </c>
      <c r="B1393" s="78">
        <v>162</v>
      </c>
      <c r="C1393" s="78"/>
      <c r="D1393" s="78"/>
      <c r="E1393" s="78"/>
      <c r="F1393" s="78"/>
      <c r="G1393" s="78"/>
    </row>
    <row r="1394" spans="1:7" ht="17.45" customHeight="1">
      <c r="A1394" s="73" t="s">
        <v>7162</v>
      </c>
      <c r="B1394" s="78">
        <v>165.6</v>
      </c>
      <c r="C1394" s="78"/>
      <c r="D1394" s="78"/>
      <c r="E1394" s="78"/>
      <c r="F1394" s="78"/>
      <c r="G1394" s="78"/>
    </row>
    <row r="1395" spans="1:7" ht="17.45" customHeight="1">
      <c r="A1395" s="73" t="s">
        <v>7163</v>
      </c>
      <c r="B1395" s="78">
        <v>165.6</v>
      </c>
      <c r="C1395" s="78"/>
      <c r="D1395" s="78"/>
      <c r="E1395" s="78"/>
      <c r="F1395" s="78"/>
      <c r="G1395" s="78"/>
    </row>
    <row r="1396" spans="1:7" ht="17.45" customHeight="1">
      <c r="A1396" s="73" t="s">
        <v>7164</v>
      </c>
      <c r="B1396" s="78">
        <v>165.6</v>
      </c>
      <c r="C1396" s="78"/>
      <c r="D1396" s="78"/>
      <c r="E1396" s="78"/>
      <c r="F1396" s="78"/>
      <c r="G1396" s="78"/>
    </row>
    <row r="1397" spans="1:7" ht="17.45" customHeight="1">
      <c r="A1397" s="73" t="s">
        <v>7165</v>
      </c>
      <c r="B1397" s="78">
        <v>165.6</v>
      </c>
      <c r="C1397" s="78"/>
      <c r="D1397" s="78"/>
      <c r="E1397" s="78"/>
      <c r="F1397" s="78"/>
      <c r="G1397" s="78"/>
    </row>
    <row r="1398" spans="1:7" ht="17.45" customHeight="1">
      <c r="A1398" s="73" t="s">
        <v>7166</v>
      </c>
      <c r="B1398" s="78">
        <v>165.6</v>
      </c>
      <c r="C1398" s="78"/>
      <c r="D1398" s="78"/>
      <c r="E1398" s="78"/>
      <c r="F1398" s="78"/>
      <c r="G1398" s="78"/>
    </row>
    <row r="1399" spans="1:7" ht="17.45" customHeight="1">
      <c r="A1399" s="73" t="s">
        <v>7167</v>
      </c>
      <c r="B1399" s="78">
        <v>165.6</v>
      </c>
      <c r="C1399" s="78"/>
      <c r="D1399" s="78"/>
      <c r="E1399" s="78"/>
      <c r="F1399" s="78"/>
      <c r="G1399" s="78"/>
    </row>
    <row r="1400" spans="1:7" ht="17.45" customHeight="1">
      <c r="A1400" s="73" t="s">
        <v>7168</v>
      </c>
      <c r="B1400" s="78">
        <v>166.8</v>
      </c>
      <c r="C1400" s="78"/>
      <c r="D1400" s="78"/>
      <c r="E1400" s="78"/>
      <c r="F1400" s="78"/>
      <c r="G1400" s="78"/>
    </row>
    <row r="1401" spans="1:7" ht="17.45" customHeight="1">
      <c r="A1401" s="73" t="s">
        <v>7169</v>
      </c>
      <c r="B1401" s="78">
        <v>169.2</v>
      </c>
      <c r="C1401" s="78"/>
      <c r="D1401" s="78"/>
      <c r="E1401" s="78"/>
      <c r="F1401" s="78"/>
      <c r="G1401" s="78"/>
    </row>
    <row r="1402" spans="1:7" ht="17.45" customHeight="1">
      <c r="A1402" s="73" t="s">
        <v>7170</v>
      </c>
      <c r="B1402" s="78">
        <v>170.4</v>
      </c>
      <c r="C1402" s="78"/>
      <c r="D1402" s="78"/>
      <c r="E1402" s="78"/>
      <c r="F1402" s="78"/>
      <c r="G1402" s="78"/>
    </row>
    <row r="1403" spans="1:7" ht="17.45" customHeight="1">
      <c r="A1403" s="73" t="s">
        <v>7171</v>
      </c>
      <c r="B1403" s="78">
        <v>169.2</v>
      </c>
      <c r="C1403" s="78"/>
      <c r="D1403" s="78"/>
      <c r="E1403" s="78"/>
      <c r="F1403" s="78"/>
      <c r="G1403" s="78"/>
    </row>
    <row r="1404" spans="1:7" ht="17.45" customHeight="1">
      <c r="A1404" s="73" t="s">
        <v>7172</v>
      </c>
      <c r="B1404" s="78">
        <v>169.2</v>
      </c>
      <c r="C1404" s="78"/>
      <c r="D1404" s="78"/>
      <c r="E1404" s="78"/>
      <c r="F1404" s="78"/>
      <c r="G1404" s="78"/>
    </row>
    <row r="1405" spans="1:7" ht="17.45" customHeight="1">
      <c r="A1405" s="73" t="s">
        <v>7173</v>
      </c>
      <c r="B1405" s="78">
        <v>168</v>
      </c>
      <c r="C1405" s="78"/>
      <c r="D1405" s="78"/>
      <c r="E1405" s="78"/>
      <c r="F1405" s="78"/>
      <c r="G1405" s="78"/>
    </row>
    <row r="1406" spans="1:7" ht="17.45" customHeight="1">
      <c r="A1406" s="73" t="s">
        <v>7174</v>
      </c>
      <c r="B1406" s="78">
        <v>168</v>
      </c>
      <c r="C1406" s="78"/>
      <c r="D1406" s="78"/>
      <c r="E1406" s="78"/>
      <c r="F1406" s="78"/>
      <c r="G1406" s="78"/>
    </row>
    <row r="1407" spans="1:7" ht="17.45" customHeight="1">
      <c r="A1407" s="73" t="s">
        <v>7175</v>
      </c>
      <c r="B1407" s="78">
        <v>169.2</v>
      </c>
      <c r="C1407" s="78"/>
      <c r="D1407" s="78"/>
      <c r="E1407" s="78"/>
      <c r="F1407" s="78"/>
      <c r="G1407" s="78"/>
    </row>
    <row r="1408" spans="1:7" ht="17.45" customHeight="1">
      <c r="A1408" s="73" t="s">
        <v>7176</v>
      </c>
      <c r="B1408" s="78">
        <v>168</v>
      </c>
      <c r="C1408" s="78"/>
      <c r="D1408" s="78"/>
      <c r="E1408" s="78"/>
      <c r="F1408" s="78"/>
      <c r="G1408" s="78"/>
    </row>
    <row r="1409" spans="1:7" ht="17.45" customHeight="1">
      <c r="A1409" s="73" t="s">
        <v>7177</v>
      </c>
      <c r="B1409" s="78">
        <v>168</v>
      </c>
      <c r="C1409" s="78"/>
      <c r="D1409" s="78"/>
      <c r="E1409" s="78"/>
      <c r="F1409" s="78"/>
      <c r="G1409" s="78"/>
    </row>
    <row r="1410" spans="1:7" ht="17.45" customHeight="1">
      <c r="A1410" s="73" t="s">
        <v>7178</v>
      </c>
      <c r="B1410" s="78">
        <v>166.8</v>
      </c>
      <c r="C1410" s="78"/>
      <c r="D1410" s="78"/>
      <c r="E1410" s="78"/>
      <c r="F1410" s="78"/>
      <c r="G1410" s="78"/>
    </row>
    <row r="1411" spans="1:7" ht="17.45" customHeight="1">
      <c r="A1411" s="73" t="s">
        <v>7179</v>
      </c>
      <c r="B1411" s="78">
        <v>166.8</v>
      </c>
      <c r="C1411" s="78"/>
      <c r="D1411" s="78"/>
      <c r="E1411" s="78"/>
      <c r="F1411" s="78"/>
      <c r="G1411" s="78"/>
    </row>
    <row r="1412" spans="1:7" ht="17.45" customHeight="1">
      <c r="A1412" s="73" t="s">
        <v>7180</v>
      </c>
      <c r="B1412" s="78">
        <v>166.8</v>
      </c>
      <c r="C1412" s="78"/>
      <c r="D1412" s="78"/>
      <c r="E1412" s="78"/>
      <c r="F1412" s="78"/>
      <c r="G1412" s="78"/>
    </row>
    <row r="1413" spans="1:7" ht="17.45" customHeight="1">
      <c r="A1413" s="73" t="s">
        <v>7181</v>
      </c>
      <c r="B1413" s="78">
        <v>166.8</v>
      </c>
      <c r="C1413" s="78"/>
      <c r="D1413" s="78"/>
      <c r="E1413" s="78"/>
      <c r="F1413" s="78"/>
      <c r="G1413" s="78"/>
    </row>
    <row r="1414" spans="1:7" ht="17.45" customHeight="1">
      <c r="A1414" s="73" t="s">
        <v>7182</v>
      </c>
      <c r="B1414" s="78">
        <v>166.8</v>
      </c>
      <c r="C1414" s="78"/>
      <c r="D1414" s="78"/>
      <c r="E1414" s="78"/>
      <c r="F1414" s="78"/>
      <c r="G1414" s="78"/>
    </row>
    <row r="1415" spans="1:7" ht="17.45" customHeight="1">
      <c r="A1415" s="73" t="s">
        <v>7183</v>
      </c>
      <c r="B1415" s="78">
        <v>166.8</v>
      </c>
      <c r="C1415" s="78"/>
      <c r="D1415" s="78"/>
      <c r="E1415" s="78"/>
      <c r="F1415" s="78"/>
      <c r="G1415" s="78"/>
    </row>
    <row r="1416" spans="1:7" ht="17.45" customHeight="1">
      <c r="A1416" s="73" t="s">
        <v>7184</v>
      </c>
      <c r="B1416" s="78">
        <v>166.8</v>
      </c>
      <c r="C1416" s="78"/>
      <c r="D1416" s="78"/>
      <c r="E1416" s="78"/>
      <c r="F1416" s="78"/>
      <c r="G1416" s="78"/>
    </row>
    <row r="1417" spans="1:7" ht="17.45" customHeight="1">
      <c r="A1417" s="73" t="s">
        <v>7185</v>
      </c>
      <c r="B1417" s="78">
        <v>168</v>
      </c>
      <c r="C1417" s="78"/>
      <c r="D1417" s="78"/>
      <c r="E1417" s="78"/>
      <c r="F1417" s="78"/>
      <c r="G1417" s="78"/>
    </row>
    <row r="1418" spans="1:7" ht="17.45" customHeight="1">
      <c r="A1418" s="73" t="s">
        <v>7186</v>
      </c>
      <c r="B1418" s="78">
        <v>168</v>
      </c>
      <c r="C1418" s="78"/>
      <c r="D1418" s="78"/>
      <c r="E1418" s="78"/>
      <c r="F1418" s="78"/>
      <c r="G1418" s="78"/>
    </row>
    <row r="1419" spans="1:7" ht="17.45" customHeight="1">
      <c r="A1419" s="73" t="s">
        <v>7187</v>
      </c>
      <c r="B1419" s="78">
        <v>168</v>
      </c>
      <c r="C1419" s="78"/>
      <c r="D1419" s="78"/>
      <c r="E1419" s="78"/>
      <c r="F1419" s="78"/>
      <c r="G1419" s="78"/>
    </row>
    <row r="1420" spans="1:7" ht="17.45" customHeight="1">
      <c r="A1420" s="73" t="s">
        <v>7188</v>
      </c>
      <c r="B1420" s="78">
        <v>168</v>
      </c>
      <c r="C1420" s="78"/>
      <c r="D1420" s="78"/>
      <c r="E1420" s="78"/>
      <c r="F1420" s="78"/>
      <c r="G1420" s="78"/>
    </row>
    <row r="1421" spans="1:7" ht="17.45" customHeight="1">
      <c r="A1421" s="73" t="s">
        <v>7189</v>
      </c>
      <c r="B1421" s="78">
        <v>166.8</v>
      </c>
      <c r="C1421" s="78"/>
      <c r="D1421" s="78"/>
      <c r="E1421" s="78"/>
      <c r="F1421" s="78"/>
      <c r="G1421" s="78"/>
    </row>
    <row r="1422" spans="1:7" ht="17.45" customHeight="1">
      <c r="A1422" s="73" t="s">
        <v>7190</v>
      </c>
      <c r="B1422" s="78">
        <v>168</v>
      </c>
      <c r="C1422" s="78"/>
      <c r="D1422" s="78"/>
      <c r="E1422" s="78"/>
      <c r="F1422" s="78"/>
      <c r="G1422" s="78"/>
    </row>
    <row r="1423" spans="1:7" ht="17.45" customHeight="1">
      <c r="A1423" s="73" t="s">
        <v>7191</v>
      </c>
      <c r="B1423" s="78">
        <v>166.8</v>
      </c>
      <c r="C1423" s="78"/>
      <c r="D1423" s="78"/>
      <c r="E1423" s="78"/>
      <c r="F1423" s="78"/>
      <c r="G1423" s="78"/>
    </row>
    <row r="1424" spans="1:7" ht="17.45" customHeight="1">
      <c r="A1424" s="73" t="s">
        <v>7192</v>
      </c>
      <c r="B1424" s="78">
        <v>166.8</v>
      </c>
      <c r="C1424" s="78"/>
      <c r="D1424" s="78"/>
      <c r="E1424" s="78"/>
      <c r="F1424" s="78"/>
      <c r="G1424" s="78"/>
    </row>
    <row r="1425" spans="1:7" ht="17.45" customHeight="1">
      <c r="A1425" s="73" t="s">
        <v>7193</v>
      </c>
      <c r="B1425" s="78">
        <v>166.8</v>
      </c>
      <c r="C1425" s="78"/>
      <c r="D1425" s="78"/>
      <c r="E1425" s="78"/>
      <c r="F1425" s="78"/>
      <c r="G1425" s="78"/>
    </row>
    <row r="1426" spans="1:7" ht="17.45" customHeight="1">
      <c r="A1426" s="73" t="s">
        <v>7194</v>
      </c>
      <c r="B1426" s="78">
        <v>166.8</v>
      </c>
      <c r="C1426" s="78"/>
      <c r="D1426" s="78"/>
      <c r="E1426" s="78"/>
      <c r="F1426" s="78"/>
      <c r="G1426" s="78"/>
    </row>
    <row r="1427" spans="1:7" ht="17.45" customHeight="1">
      <c r="A1427" s="73" t="s">
        <v>7195</v>
      </c>
      <c r="B1427" s="78">
        <v>168</v>
      </c>
      <c r="C1427" s="78"/>
      <c r="D1427" s="78"/>
      <c r="E1427" s="78"/>
      <c r="F1427" s="78"/>
      <c r="G1427" s="78"/>
    </row>
    <row r="1428" spans="1:7" ht="17.45" customHeight="1">
      <c r="A1428" s="73" t="s">
        <v>7196</v>
      </c>
      <c r="B1428" s="78">
        <v>169.2</v>
      </c>
      <c r="C1428" s="78"/>
      <c r="D1428" s="78"/>
      <c r="E1428" s="78"/>
      <c r="F1428" s="78"/>
      <c r="G1428" s="78"/>
    </row>
    <row r="1429" spans="1:7" ht="17.45" customHeight="1">
      <c r="A1429" s="73" t="s">
        <v>7197</v>
      </c>
      <c r="B1429" s="78">
        <v>170.4</v>
      </c>
      <c r="C1429" s="78"/>
      <c r="D1429" s="78"/>
      <c r="E1429" s="78"/>
      <c r="F1429" s="78"/>
      <c r="G1429" s="78"/>
    </row>
    <row r="1430" spans="1:7" ht="17.45" customHeight="1">
      <c r="A1430" s="73" t="s">
        <v>7198</v>
      </c>
      <c r="B1430" s="78">
        <v>170.4</v>
      </c>
      <c r="C1430" s="78"/>
      <c r="D1430" s="78"/>
      <c r="E1430" s="78"/>
      <c r="F1430" s="78"/>
      <c r="G1430" s="78"/>
    </row>
    <row r="1431" spans="1:7" ht="17.45" customHeight="1">
      <c r="A1431" s="73" t="s">
        <v>7199</v>
      </c>
      <c r="B1431" s="78">
        <v>169.2</v>
      </c>
      <c r="C1431" s="78"/>
      <c r="D1431" s="78"/>
      <c r="E1431" s="78"/>
      <c r="F1431" s="78"/>
      <c r="G1431" s="78"/>
    </row>
    <row r="1432" spans="1:7" ht="17.45" customHeight="1">
      <c r="A1432" s="73" t="s">
        <v>7200</v>
      </c>
      <c r="B1432" s="78">
        <v>169.2</v>
      </c>
      <c r="C1432" s="78"/>
      <c r="D1432" s="78"/>
      <c r="E1432" s="78"/>
      <c r="F1432" s="78"/>
      <c r="G1432" s="78"/>
    </row>
    <row r="1433" spans="1:7" ht="17.45" customHeight="1">
      <c r="A1433" s="73" t="s">
        <v>7201</v>
      </c>
      <c r="B1433" s="78">
        <v>169.2</v>
      </c>
      <c r="C1433" s="78"/>
      <c r="D1433" s="78"/>
      <c r="E1433" s="78"/>
      <c r="F1433" s="78"/>
      <c r="G1433" s="78"/>
    </row>
    <row r="1434" spans="1:7" ht="17.45" customHeight="1">
      <c r="A1434" s="73" t="s">
        <v>7202</v>
      </c>
      <c r="B1434" s="78">
        <v>166.8</v>
      </c>
      <c r="C1434" s="78"/>
      <c r="D1434" s="78"/>
      <c r="E1434" s="78"/>
      <c r="F1434" s="78"/>
      <c r="G1434" s="78"/>
    </row>
    <row r="1435" spans="1:7" ht="17.45" customHeight="1">
      <c r="A1435" s="73" t="s">
        <v>7203</v>
      </c>
      <c r="B1435" s="78">
        <v>163.19999999999999</v>
      </c>
      <c r="C1435" s="78"/>
      <c r="D1435" s="78"/>
      <c r="E1435" s="78"/>
      <c r="F1435" s="78"/>
      <c r="G1435" s="78"/>
    </row>
    <row r="1436" spans="1:7" ht="17.45" customHeight="1">
      <c r="A1436" s="73" t="s">
        <v>7204</v>
      </c>
      <c r="B1436" s="78">
        <v>163.19999999999999</v>
      </c>
      <c r="C1436" s="78"/>
      <c r="D1436" s="78"/>
      <c r="E1436" s="78"/>
      <c r="F1436" s="78"/>
      <c r="G1436" s="78"/>
    </row>
    <row r="1437" spans="1:7" ht="17.45" customHeight="1">
      <c r="A1437" s="73" t="s">
        <v>7205</v>
      </c>
      <c r="B1437" s="78">
        <v>166.8</v>
      </c>
      <c r="C1437" s="78"/>
      <c r="D1437" s="78"/>
      <c r="E1437" s="78"/>
      <c r="F1437" s="78"/>
      <c r="G1437" s="78"/>
    </row>
    <row r="1438" spans="1:7" ht="17.45" customHeight="1">
      <c r="A1438" s="73" t="s">
        <v>7206</v>
      </c>
      <c r="B1438" s="78">
        <v>166.8</v>
      </c>
      <c r="C1438" s="78"/>
      <c r="D1438" s="78"/>
      <c r="E1438" s="78"/>
      <c r="F1438" s="78"/>
      <c r="G1438" s="78"/>
    </row>
    <row r="1439" spans="1:7" ht="17.45" customHeight="1">
      <c r="A1439" s="73" t="s">
        <v>7207</v>
      </c>
      <c r="B1439" s="78">
        <v>166.8</v>
      </c>
      <c r="C1439" s="78"/>
      <c r="D1439" s="78"/>
      <c r="E1439" s="78"/>
      <c r="F1439" s="78"/>
      <c r="G1439" s="78"/>
    </row>
    <row r="1440" spans="1:7" ht="17.45" customHeight="1">
      <c r="A1440" s="73" t="s">
        <v>7208</v>
      </c>
      <c r="B1440" s="78">
        <v>168</v>
      </c>
      <c r="C1440" s="78"/>
      <c r="D1440" s="78"/>
      <c r="E1440" s="78"/>
      <c r="F1440" s="78"/>
      <c r="G1440" s="78"/>
    </row>
    <row r="1441" spans="1:7" ht="17.45" customHeight="1">
      <c r="A1441" s="73" t="s">
        <v>7209</v>
      </c>
      <c r="B1441" s="78">
        <v>168</v>
      </c>
      <c r="C1441" s="78"/>
      <c r="D1441" s="78"/>
      <c r="E1441" s="78"/>
      <c r="F1441" s="78"/>
      <c r="G1441" s="78"/>
    </row>
    <row r="1442" spans="1:7" ht="17.45" customHeight="1">
      <c r="A1442" s="73" t="s">
        <v>7210</v>
      </c>
      <c r="B1442" s="78"/>
      <c r="C1442" s="78"/>
      <c r="D1442" s="78">
        <v>166.8</v>
      </c>
      <c r="E1442" s="78"/>
      <c r="F1442" s="78"/>
      <c r="G1442" s="78"/>
    </row>
    <row r="1443" spans="1:7" ht="17.45" customHeight="1">
      <c r="A1443" s="73" t="s">
        <v>7211</v>
      </c>
      <c r="B1443" s="78"/>
      <c r="C1443" s="78"/>
      <c r="D1443" s="78">
        <v>166.8</v>
      </c>
      <c r="E1443" s="78"/>
      <c r="F1443" s="78"/>
      <c r="G1443" s="78"/>
    </row>
    <row r="1444" spans="1:7" ht="17.45" customHeight="1">
      <c r="A1444" s="73" t="s">
        <v>7212</v>
      </c>
      <c r="B1444" s="78"/>
      <c r="C1444" s="78"/>
      <c r="D1444" s="78">
        <v>166.8</v>
      </c>
      <c r="E1444" s="78"/>
      <c r="F1444" s="78"/>
      <c r="G1444" s="78"/>
    </row>
    <row r="1445" spans="1:7" ht="17.45" customHeight="1">
      <c r="A1445" s="73" t="s">
        <v>7213</v>
      </c>
      <c r="B1445" s="78"/>
      <c r="C1445" s="78"/>
      <c r="D1445" s="78">
        <v>168</v>
      </c>
      <c r="E1445" s="78"/>
      <c r="F1445" s="78"/>
      <c r="G1445" s="78"/>
    </row>
    <row r="1446" spans="1:7" ht="17.45" customHeight="1">
      <c r="A1446" s="73" t="s">
        <v>7214</v>
      </c>
      <c r="B1446" s="78"/>
      <c r="C1446" s="78"/>
      <c r="D1446" s="78">
        <v>168</v>
      </c>
      <c r="E1446" s="78"/>
      <c r="F1446" s="78"/>
      <c r="G1446" s="78"/>
    </row>
    <row r="1447" spans="1:7" ht="17.45" customHeight="1">
      <c r="A1447" s="73" t="s">
        <v>7215</v>
      </c>
      <c r="B1447" s="78"/>
      <c r="C1447" s="78"/>
      <c r="D1447" s="78">
        <v>168</v>
      </c>
      <c r="E1447" s="78"/>
      <c r="F1447" s="78"/>
      <c r="G1447" s="78"/>
    </row>
    <row r="1448" spans="1:7" ht="17.45" customHeight="1">
      <c r="A1448" s="73" t="s">
        <v>7216</v>
      </c>
      <c r="B1448" s="78"/>
      <c r="C1448" s="78"/>
      <c r="D1448" s="78">
        <v>168</v>
      </c>
      <c r="E1448" s="78"/>
      <c r="F1448" s="78"/>
      <c r="G1448" s="78"/>
    </row>
    <row r="1449" spans="1:7" ht="17.45" customHeight="1">
      <c r="A1449" s="73" t="s">
        <v>7217</v>
      </c>
      <c r="B1449" s="78"/>
      <c r="C1449" s="78"/>
      <c r="D1449" s="78">
        <v>168</v>
      </c>
      <c r="E1449" s="78"/>
      <c r="F1449" s="78"/>
      <c r="G1449" s="78"/>
    </row>
    <row r="1450" spans="1:7" ht="17.45" customHeight="1">
      <c r="A1450" s="73" t="s">
        <v>7218</v>
      </c>
      <c r="B1450" s="78"/>
      <c r="C1450" s="78"/>
      <c r="D1450" s="78">
        <v>169.2</v>
      </c>
      <c r="E1450" s="78"/>
      <c r="F1450" s="78"/>
      <c r="G1450" s="78"/>
    </row>
    <row r="1451" spans="1:7" ht="17.45" customHeight="1">
      <c r="A1451" s="73" t="s">
        <v>7219</v>
      </c>
      <c r="B1451" s="78"/>
      <c r="C1451" s="78"/>
      <c r="D1451" s="78">
        <v>168</v>
      </c>
      <c r="E1451" s="78"/>
      <c r="F1451" s="78"/>
      <c r="G1451" s="78"/>
    </row>
    <row r="1452" spans="1:7" ht="17.45" customHeight="1">
      <c r="A1452" s="73" t="s">
        <v>7220</v>
      </c>
      <c r="B1452" s="78"/>
      <c r="C1452" s="78"/>
      <c r="D1452" s="78">
        <v>168</v>
      </c>
      <c r="E1452" s="78"/>
      <c r="F1452" s="78"/>
      <c r="G1452" s="78"/>
    </row>
    <row r="1453" spans="1:7" ht="17.45" customHeight="1">
      <c r="A1453" s="73" t="s">
        <v>7221</v>
      </c>
      <c r="B1453" s="78"/>
      <c r="C1453" s="78"/>
      <c r="D1453" s="78">
        <v>169.2</v>
      </c>
      <c r="E1453" s="78"/>
      <c r="F1453" s="78"/>
      <c r="G1453" s="78"/>
    </row>
    <row r="1454" spans="1:7" ht="17.45" customHeight="1">
      <c r="A1454" s="73" t="s">
        <v>7222</v>
      </c>
      <c r="B1454" s="78"/>
      <c r="C1454" s="78"/>
      <c r="D1454" s="78">
        <v>168</v>
      </c>
      <c r="E1454" s="78"/>
      <c r="F1454" s="78"/>
      <c r="G1454" s="78"/>
    </row>
    <row r="1455" spans="1:7" ht="17.45" customHeight="1">
      <c r="A1455" s="73" t="s">
        <v>7223</v>
      </c>
      <c r="B1455" s="78"/>
      <c r="C1455" s="78"/>
      <c r="D1455" s="78">
        <v>168</v>
      </c>
      <c r="E1455" s="78"/>
      <c r="F1455" s="78"/>
      <c r="G1455" s="78"/>
    </row>
    <row r="1456" spans="1:7" ht="17.45" customHeight="1">
      <c r="A1456" s="73" t="s">
        <v>7224</v>
      </c>
      <c r="B1456" s="78"/>
      <c r="C1456" s="78"/>
      <c r="D1456" s="78">
        <v>168</v>
      </c>
      <c r="E1456" s="78"/>
      <c r="F1456" s="78"/>
      <c r="G1456" s="78"/>
    </row>
    <row r="1457" spans="1:7" ht="17.45" customHeight="1">
      <c r="A1457" s="73" t="s">
        <v>7225</v>
      </c>
      <c r="B1457" s="78"/>
      <c r="C1457" s="78"/>
      <c r="D1457" s="78">
        <v>168</v>
      </c>
      <c r="E1457" s="78"/>
      <c r="F1457" s="78"/>
      <c r="G1457" s="78"/>
    </row>
    <row r="1458" spans="1:7" ht="17.45" customHeight="1">
      <c r="A1458" s="73" t="s">
        <v>7226</v>
      </c>
      <c r="B1458" s="78"/>
      <c r="C1458" s="78"/>
      <c r="D1458" s="78">
        <v>168</v>
      </c>
      <c r="E1458" s="78"/>
      <c r="F1458" s="78"/>
      <c r="G1458" s="78"/>
    </row>
    <row r="1459" spans="1:7" ht="17.45" customHeight="1">
      <c r="A1459" s="73" t="s">
        <v>7227</v>
      </c>
      <c r="B1459" s="78"/>
      <c r="C1459" s="78"/>
      <c r="D1459" s="78">
        <v>169.2</v>
      </c>
      <c r="E1459" s="78"/>
      <c r="F1459" s="78"/>
      <c r="G1459" s="78"/>
    </row>
    <row r="1460" spans="1:7" ht="17.45" customHeight="1">
      <c r="A1460" s="73" t="s">
        <v>7228</v>
      </c>
      <c r="B1460" s="78"/>
      <c r="C1460" s="78"/>
      <c r="D1460" s="78">
        <v>168</v>
      </c>
      <c r="E1460" s="78"/>
      <c r="F1460" s="78"/>
      <c r="G1460" s="78"/>
    </row>
    <row r="1461" spans="1:7" ht="17.45" customHeight="1">
      <c r="A1461" s="73" t="s">
        <v>7229</v>
      </c>
      <c r="B1461" s="78"/>
      <c r="C1461" s="78"/>
      <c r="D1461" s="78">
        <v>169.2</v>
      </c>
      <c r="E1461" s="78"/>
      <c r="F1461" s="78"/>
      <c r="G1461" s="78"/>
    </row>
    <row r="1462" spans="1:7" ht="17.45" customHeight="1">
      <c r="A1462" s="73" t="s">
        <v>7230</v>
      </c>
      <c r="B1462" s="78"/>
      <c r="C1462" s="78"/>
      <c r="D1462" s="78">
        <v>168</v>
      </c>
      <c r="E1462" s="78"/>
      <c r="F1462" s="78"/>
      <c r="G1462" s="78"/>
    </row>
    <row r="1463" spans="1:7" ht="17.45" customHeight="1">
      <c r="A1463" s="73" t="s">
        <v>7231</v>
      </c>
      <c r="B1463" s="78"/>
      <c r="C1463" s="78"/>
      <c r="D1463" s="78">
        <v>169.2</v>
      </c>
      <c r="E1463" s="78"/>
      <c r="F1463" s="78"/>
      <c r="G1463" s="78"/>
    </row>
    <row r="1464" spans="1:7" ht="17.45" customHeight="1">
      <c r="A1464" s="73" t="s">
        <v>7232</v>
      </c>
      <c r="B1464" s="78"/>
      <c r="C1464" s="78"/>
      <c r="D1464" s="78">
        <v>168</v>
      </c>
      <c r="E1464" s="78"/>
      <c r="F1464" s="78"/>
      <c r="G1464" s="78"/>
    </row>
    <row r="1465" spans="1:7" ht="17.45" customHeight="1">
      <c r="A1465" s="73" t="s">
        <v>7233</v>
      </c>
      <c r="B1465" s="78"/>
      <c r="C1465" s="78"/>
      <c r="D1465" s="78">
        <v>168</v>
      </c>
      <c r="E1465" s="78"/>
      <c r="F1465" s="78"/>
      <c r="G1465" s="78"/>
    </row>
    <row r="1466" spans="1:7" ht="17.45" customHeight="1">
      <c r="A1466" s="73" t="s">
        <v>7234</v>
      </c>
      <c r="B1466" s="78"/>
      <c r="C1466" s="78"/>
      <c r="D1466" s="78">
        <v>168</v>
      </c>
      <c r="E1466" s="78"/>
      <c r="F1466" s="78"/>
      <c r="G1466" s="78"/>
    </row>
    <row r="1467" spans="1:7" ht="17.45" customHeight="1">
      <c r="A1467" s="73" t="s">
        <v>7235</v>
      </c>
      <c r="B1467" s="78"/>
      <c r="C1467" s="78"/>
      <c r="D1467" s="78">
        <v>168</v>
      </c>
      <c r="E1467" s="78"/>
      <c r="F1467" s="78"/>
      <c r="G1467" s="78"/>
    </row>
    <row r="1468" spans="1:7" ht="17.45" customHeight="1">
      <c r="A1468" s="73" t="s">
        <v>7236</v>
      </c>
      <c r="B1468" s="78"/>
      <c r="C1468" s="78"/>
      <c r="D1468" s="78">
        <v>168</v>
      </c>
      <c r="E1468" s="78"/>
      <c r="F1468" s="78"/>
      <c r="G1468" s="78"/>
    </row>
    <row r="1469" spans="1:7" ht="17.45" customHeight="1">
      <c r="A1469" s="73" t="s">
        <v>7237</v>
      </c>
      <c r="B1469" s="78"/>
      <c r="C1469" s="78"/>
      <c r="D1469" s="78">
        <v>168</v>
      </c>
      <c r="E1469" s="78"/>
      <c r="F1469" s="78"/>
      <c r="G1469" s="78"/>
    </row>
    <row r="1470" spans="1:7" ht="17.45" customHeight="1">
      <c r="A1470" s="73" t="s">
        <v>7238</v>
      </c>
      <c r="B1470" s="78"/>
      <c r="C1470" s="78"/>
      <c r="D1470" s="78">
        <v>168</v>
      </c>
      <c r="E1470" s="78"/>
      <c r="F1470" s="78"/>
      <c r="G1470" s="78"/>
    </row>
    <row r="1471" spans="1:7" ht="17.45" customHeight="1">
      <c r="A1471" s="73" t="s">
        <v>7239</v>
      </c>
      <c r="B1471" s="78"/>
      <c r="C1471" s="78"/>
      <c r="D1471" s="78">
        <v>168</v>
      </c>
      <c r="E1471" s="78"/>
      <c r="F1471" s="78"/>
      <c r="G1471" s="78"/>
    </row>
    <row r="1472" spans="1:7" ht="17.45" customHeight="1">
      <c r="A1472" s="73" t="s">
        <v>7240</v>
      </c>
      <c r="B1472" s="78"/>
      <c r="C1472" s="78"/>
      <c r="D1472" s="78">
        <v>168</v>
      </c>
      <c r="E1472" s="78"/>
      <c r="F1472" s="78"/>
      <c r="G1472" s="78"/>
    </row>
    <row r="1473" spans="1:7" ht="17.45" customHeight="1">
      <c r="A1473" s="73" t="s">
        <v>7241</v>
      </c>
      <c r="B1473" s="78"/>
      <c r="C1473" s="78"/>
      <c r="D1473" s="78">
        <v>168</v>
      </c>
      <c r="E1473" s="78"/>
      <c r="F1473" s="78"/>
      <c r="G1473" s="78"/>
    </row>
    <row r="1474" spans="1:7" ht="17.45" customHeight="1">
      <c r="A1474" s="73" t="s">
        <v>7242</v>
      </c>
      <c r="B1474" s="78"/>
      <c r="C1474" s="78"/>
      <c r="D1474" s="78">
        <v>168</v>
      </c>
      <c r="E1474" s="78"/>
      <c r="F1474" s="78"/>
      <c r="G1474" s="78"/>
    </row>
    <row r="1475" spans="1:7" ht="17.45" customHeight="1">
      <c r="A1475" s="73" t="s">
        <v>7243</v>
      </c>
      <c r="B1475" s="78"/>
      <c r="C1475" s="78"/>
      <c r="D1475" s="78">
        <v>168</v>
      </c>
      <c r="E1475" s="78"/>
      <c r="F1475" s="78"/>
      <c r="G1475" s="78"/>
    </row>
    <row r="1476" spans="1:7" ht="17.45" customHeight="1">
      <c r="A1476" s="73" t="s">
        <v>7244</v>
      </c>
      <c r="B1476" s="78"/>
      <c r="C1476" s="78"/>
      <c r="D1476" s="78">
        <v>166.8</v>
      </c>
      <c r="E1476" s="78"/>
      <c r="F1476" s="78"/>
      <c r="G1476" s="78"/>
    </row>
    <row r="1477" spans="1:7" ht="17.45" customHeight="1">
      <c r="A1477" s="73" t="s">
        <v>7245</v>
      </c>
      <c r="B1477" s="78"/>
      <c r="C1477" s="78"/>
      <c r="D1477" s="78">
        <v>166.8</v>
      </c>
      <c r="E1477" s="78"/>
      <c r="F1477" s="78"/>
      <c r="G1477" s="78"/>
    </row>
    <row r="1478" spans="1:7" ht="17.45" customHeight="1">
      <c r="A1478" s="73" t="s">
        <v>7246</v>
      </c>
      <c r="B1478" s="78"/>
      <c r="C1478" s="78"/>
      <c r="D1478" s="78">
        <v>165.6</v>
      </c>
      <c r="E1478" s="78"/>
      <c r="F1478" s="78"/>
      <c r="G1478" s="78"/>
    </row>
    <row r="1479" spans="1:7" ht="17.45" customHeight="1">
      <c r="A1479" s="73" t="s">
        <v>7247</v>
      </c>
      <c r="B1479" s="78"/>
      <c r="C1479" s="78"/>
      <c r="D1479" s="78">
        <v>165.6</v>
      </c>
      <c r="E1479" s="78"/>
      <c r="F1479" s="78"/>
      <c r="G1479" s="78"/>
    </row>
    <row r="1480" spans="1:7" ht="17.45" customHeight="1">
      <c r="A1480" s="73" t="s">
        <v>7248</v>
      </c>
      <c r="B1480" s="78"/>
      <c r="C1480" s="78"/>
      <c r="D1480" s="78">
        <v>165.6</v>
      </c>
      <c r="E1480" s="78"/>
      <c r="F1480" s="78"/>
      <c r="G1480" s="78"/>
    </row>
    <row r="1481" spans="1:7" ht="17.45" customHeight="1">
      <c r="A1481" s="73" t="s">
        <v>7249</v>
      </c>
      <c r="B1481" s="78"/>
      <c r="C1481" s="78"/>
      <c r="D1481" s="78">
        <v>164.4</v>
      </c>
      <c r="E1481" s="78"/>
      <c r="F1481" s="78"/>
      <c r="G1481" s="78"/>
    </row>
    <row r="1482" spans="1:7" ht="17.45" customHeight="1">
      <c r="A1482" s="73" t="s">
        <v>7250</v>
      </c>
      <c r="B1482" s="78"/>
      <c r="C1482" s="78"/>
      <c r="D1482" s="78">
        <v>163.19999999999999</v>
      </c>
      <c r="E1482" s="78"/>
      <c r="F1482" s="78"/>
      <c r="G1482" s="78"/>
    </row>
    <row r="1483" spans="1:7" ht="17.45" customHeight="1">
      <c r="A1483" s="73" t="s">
        <v>7251</v>
      </c>
      <c r="B1483" s="78"/>
      <c r="C1483" s="78"/>
      <c r="D1483" s="78">
        <v>164.4</v>
      </c>
      <c r="E1483" s="78"/>
      <c r="F1483" s="78"/>
      <c r="G1483" s="78"/>
    </row>
    <row r="1484" spans="1:7" ht="17.45" customHeight="1">
      <c r="A1484" s="73" t="s">
        <v>7252</v>
      </c>
      <c r="B1484" s="78"/>
      <c r="C1484" s="78"/>
      <c r="D1484" s="78">
        <v>164.4</v>
      </c>
      <c r="E1484" s="78"/>
      <c r="F1484" s="78"/>
      <c r="G1484" s="78"/>
    </row>
    <row r="1485" spans="1:7" ht="17.45" customHeight="1">
      <c r="A1485" s="73" t="s">
        <v>7253</v>
      </c>
      <c r="B1485" s="78"/>
      <c r="C1485" s="78"/>
      <c r="D1485" s="78">
        <v>165.6</v>
      </c>
      <c r="E1485" s="78"/>
      <c r="F1485" s="78"/>
      <c r="G1485" s="78"/>
    </row>
    <row r="1486" spans="1:7" ht="17.45" customHeight="1">
      <c r="A1486" s="73" t="s">
        <v>7254</v>
      </c>
      <c r="B1486" s="78">
        <v>165.6</v>
      </c>
      <c r="C1486" s="78"/>
      <c r="D1486" s="78"/>
      <c r="E1486" s="78"/>
      <c r="F1486" s="78"/>
      <c r="G1486" s="78"/>
    </row>
    <row r="1487" spans="1:7" ht="17.45" customHeight="1">
      <c r="A1487" s="73" t="s">
        <v>7255</v>
      </c>
      <c r="B1487" s="78">
        <v>165.6</v>
      </c>
      <c r="C1487" s="78"/>
      <c r="D1487" s="78"/>
      <c r="E1487" s="78"/>
      <c r="F1487" s="78"/>
      <c r="G1487" s="78"/>
    </row>
    <row r="1488" spans="1:7" ht="17.45" customHeight="1">
      <c r="A1488" s="73" t="s">
        <v>7256</v>
      </c>
      <c r="B1488" s="78">
        <v>164.4</v>
      </c>
      <c r="C1488" s="78"/>
      <c r="D1488" s="78"/>
      <c r="E1488" s="78"/>
      <c r="F1488" s="78"/>
      <c r="G1488" s="78"/>
    </row>
    <row r="1489" spans="1:7" ht="17.45" customHeight="1">
      <c r="A1489" s="73" t="s">
        <v>7257</v>
      </c>
      <c r="B1489" s="78">
        <v>163.19999999999999</v>
      </c>
      <c r="C1489" s="78"/>
      <c r="D1489" s="78"/>
      <c r="E1489" s="78"/>
      <c r="F1489" s="78"/>
      <c r="G1489" s="78"/>
    </row>
    <row r="1490" spans="1:7" ht="17.45" customHeight="1">
      <c r="A1490" s="73" t="s">
        <v>7258</v>
      </c>
      <c r="B1490" s="78">
        <v>163.19999999999999</v>
      </c>
      <c r="C1490" s="78"/>
      <c r="D1490" s="78"/>
      <c r="E1490" s="78"/>
      <c r="F1490" s="78"/>
      <c r="G1490" s="78"/>
    </row>
    <row r="1491" spans="1:7" ht="17.45" customHeight="1">
      <c r="A1491" s="73" t="s">
        <v>7259</v>
      </c>
      <c r="B1491" s="78">
        <v>162</v>
      </c>
      <c r="C1491" s="78"/>
      <c r="D1491" s="78"/>
      <c r="E1491" s="78"/>
      <c r="F1491" s="78"/>
      <c r="G1491" s="78"/>
    </row>
    <row r="1492" spans="1:7" ht="17.45" customHeight="1">
      <c r="A1492" s="73" t="s">
        <v>7260</v>
      </c>
      <c r="B1492" s="78">
        <v>162</v>
      </c>
      <c r="C1492" s="78"/>
      <c r="D1492" s="78"/>
      <c r="E1492" s="78"/>
      <c r="F1492" s="78"/>
      <c r="G1492" s="78"/>
    </row>
    <row r="1493" spans="1:7" ht="17.45" customHeight="1">
      <c r="A1493" s="73" t="s">
        <v>7261</v>
      </c>
      <c r="B1493" s="78">
        <v>163.19999999999999</v>
      </c>
      <c r="C1493" s="78"/>
      <c r="D1493" s="78"/>
      <c r="E1493" s="78"/>
      <c r="F1493" s="78"/>
      <c r="G1493" s="78"/>
    </row>
    <row r="1494" spans="1:7" ht="17.45" customHeight="1">
      <c r="A1494" s="73" t="s">
        <v>7262</v>
      </c>
      <c r="B1494" s="78">
        <v>163.19999999999999</v>
      </c>
      <c r="C1494" s="78"/>
      <c r="D1494" s="78"/>
      <c r="E1494" s="78"/>
      <c r="F1494" s="78"/>
      <c r="G1494" s="78"/>
    </row>
    <row r="1495" spans="1:7" ht="17.45" customHeight="1">
      <c r="A1495" s="73" t="s">
        <v>7263</v>
      </c>
      <c r="B1495" s="78">
        <v>163.19999999999999</v>
      </c>
      <c r="C1495" s="78"/>
      <c r="D1495" s="78"/>
      <c r="E1495" s="78"/>
      <c r="F1495" s="78"/>
      <c r="G1495" s="78"/>
    </row>
    <row r="1496" spans="1:7" ht="17.45" customHeight="1">
      <c r="A1496" s="73" t="s">
        <v>7264</v>
      </c>
      <c r="B1496" s="78">
        <v>163.19999999999999</v>
      </c>
      <c r="C1496" s="78"/>
      <c r="D1496" s="78"/>
      <c r="E1496" s="78"/>
      <c r="F1496" s="78"/>
      <c r="G1496" s="78"/>
    </row>
    <row r="1497" spans="1:7" ht="17.45" customHeight="1">
      <c r="A1497" s="73" t="s">
        <v>7265</v>
      </c>
      <c r="B1497" s="78">
        <v>163.19999999999999</v>
      </c>
      <c r="C1497" s="78"/>
      <c r="D1497" s="78"/>
      <c r="E1497" s="78"/>
      <c r="F1497" s="78"/>
      <c r="G1497" s="78"/>
    </row>
    <row r="1498" spans="1:7" ht="17.45" customHeight="1">
      <c r="A1498" s="73" t="s">
        <v>7266</v>
      </c>
      <c r="B1498" s="78">
        <v>165.6</v>
      </c>
      <c r="C1498" s="78"/>
      <c r="D1498" s="78"/>
      <c r="E1498" s="78"/>
      <c r="F1498" s="78"/>
      <c r="G1498" s="78"/>
    </row>
    <row r="1499" spans="1:7" ht="17.45" customHeight="1">
      <c r="A1499" s="73" t="s">
        <v>7267</v>
      </c>
      <c r="B1499" s="78">
        <v>165.6</v>
      </c>
      <c r="C1499" s="78"/>
      <c r="D1499" s="78"/>
      <c r="E1499" s="78"/>
      <c r="F1499" s="78"/>
      <c r="G1499" s="78"/>
    </row>
    <row r="1500" spans="1:7" ht="17.45" customHeight="1">
      <c r="A1500" s="73" t="s">
        <v>7268</v>
      </c>
      <c r="B1500" s="78">
        <v>165.6</v>
      </c>
      <c r="C1500" s="78"/>
      <c r="D1500" s="78"/>
      <c r="E1500" s="78"/>
      <c r="F1500" s="78"/>
      <c r="G1500" s="78"/>
    </row>
    <row r="1501" spans="1:7" ht="17.45" customHeight="1">
      <c r="A1501" s="73" t="s">
        <v>7269</v>
      </c>
      <c r="B1501" s="78">
        <v>166.8</v>
      </c>
      <c r="C1501" s="78"/>
      <c r="D1501" s="78"/>
      <c r="E1501" s="78"/>
      <c r="F1501" s="78"/>
      <c r="G1501" s="78"/>
    </row>
    <row r="1502" spans="1:7" ht="17.45" customHeight="1">
      <c r="A1502" s="73" t="s">
        <v>7270</v>
      </c>
      <c r="B1502" s="78">
        <v>166.8</v>
      </c>
      <c r="C1502" s="78"/>
      <c r="D1502" s="78"/>
      <c r="E1502" s="78"/>
      <c r="F1502" s="78"/>
      <c r="G1502" s="78"/>
    </row>
    <row r="1503" spans="1:7" ht="17.45" customHeight="1">
      <c r="A1503" s="73" t="s">
        <v>7271</v>
      </c>
      <c r="B1503" s="78">
        <v>165.6</v>
      </c>
      <c r="C1503" s="78"/>
      <c r="D1503" s="78"/>
      <c r="E1503" s="78"/>
      <c r="F1503" s="78"/>
      <c r="G1503" s="78"/>
    </row>
    <row r="1504" spans="1:7" ht="17.45" customHeight="1">
      <c r="A1504" s="73" t="s">
        <v>7272</v>
      </c>
      <c r="B1504" s="78">
        <v>164.4</v>
      </c>
      <c r="C1504" s="78"/>
      <c r="D1504" s="78"/>
      <c r="E1504" s="78"/>
      <c r="F1504" s="78"/>
      <c r="G1504" s="78"/>
    </row>
    <row r="1505" spans="1:7" ht="17.45" customHeight="1">
      <c r="A1505" s="73" t="s">
        <v>7273</v>
      </c>
      <c r="B1505" s="78">
        <v>165.6</v>
      </c>
      <c r="C1505" s="78"/>
      <c r="D1505" s="78"/>
      <c r="E1505" s="78"/>
      <c r="F1505" s="78"/>
      <c r="G1505" s="78"/>
    </row>
    <row r="1506" spans="1:7" ht="17.45" customHeight="1">
      <c r="A1506" s="73" t="s">
        <v>7274</v>
      </c>
      <c r="B1506" s="78">
        <v>164.4</v>
      </c>
      <c r="C1506" s="78"/>
      <c r="D1506" s="78"/>
      <c r="E1506" s="78"/>
      <c r="F1506" s="78"/>
      <c r="G1506" s="78"/>
    </row>
    <row r="1507" spans="1:7" ht="17.45" customHeight="1">
      <c r="A1507" s="73" t="s">
        <v>7275</v>
      </c>
      <c r="B1507" s="78">
        <v>163.19999999999999</v>
      </c>
      <c r="C1507" s="78"/>
      <c r="D1507" s="78"/>
      <c r="E1507" s="78"/>
      <c r="F1507" s="78"/>
      <c r="G1507" s="78"/>
    </row>
    <row r="1508" spans="1:7" ht="17.45" customHeight="1">
      <c r="A1508" s="73" t="s">
        <v>7276</v>
      </c>
      <c r="B1508" s="78">
        <v>164.4</v>
      </c>
      <c r="C1508" s="78"/>
      <c r="D1508" s="78"/>
      <c r="E1508" s="78"/>
      <c r="F1508" s="78"/>
      <c r="G1508" s="78"/>
    </row>
    <row r="1509" spans="1:7" ht="17.45" customHeight="1">
      <c r="A1509" s="73" t="s">
        <v>7277</v>
      </c>
      <c r="B1509" s="78">
        <v>164.4</v>
      </c>
      <c r="C1509" s="78"/>
      <c r="D1509" s="78"/>
      <c r="E1509" s="78"/>
      <c r="F1509" s="78"/>
      <c r="G1509" s="78"/>
    </row>
    <row r="1510" spans="1:7" ht="17.45" customHeight="1">
      <c r="A1510" s="73" t="s">
        <v>7278</v>
      </c>
      <c r="B1510" s="78">
        <v>164.4</v>
      </c>
      <c r="C1510" s="78"/>
      <c r="D1510" s="78"/>
      <c r="E1510" s="78"/>
      <c r="F1510" s="78"/>
      <c r="G1510" s="78"/>
    </row>
    <row r="1511" spans="1:7" ht="17.45" customHeight="1">
      <c r="A1511" s="73" t="s">
        <v>7279</v>
      </c>
      <c r="B1511" s="78">
        <v>163.19999999999999</v>
      </c>
      <c r="C1511" s="78"/>
      <c r="D1511" s="78"/>
      <c r="E1511" s="78"/>
      <c r="F1511" s="78"/>
      <c r="G1511" s="78"/>
    </row>
    <row r="1512" spans="1:7" ht="17.45" customHeight="1">
      <c r="A1512" s="73" t="s">
        <v>7280</v>
      </c>
      <c r="B1512" s="78">
        <v>163.19999999999999</v>
      </c>
      <c r="C1512" s="78"/>
      <c r="D1512" s="78"/>
      <c r="E1512" s="78"/>
      <c r="F1512" s="78"/>
      <c r="G1512" s="78"/>
    </row>
    <row r="1513" spans="1:7" ht="17.45" customHeight="1">
      <c r="A1513" s="73" t="s">
        <v>7281</v>
      </c>
      <c r="B1513" s="78">
        <v>164.4</v>
      </c>
      <c r="C1513" s="78"/>
      <c r="D1513" s="78"/>
      <c r="E1513" s="78"/>
      <c r="F1513" s="78"/>
      <c r="G1513" s="78"/>
    </row>
    <row r="1514" spans="1:7" ht="17.45" customHeight="1">
      <c r="A1514" s="73" t="s">
        <v>7282</v>
      </c>
      <c r="B1514" s="78">
        <v>164.4</v>
      </c>
      <c r="C1514" s="78"/>
      <c r="D1514" s="78"/>
      <c r="E1514" s="78"/>
      <c r="F1514" s="78"/>
      <c r="G1514" s="78"/>
    </row>
    <row r="1515" spans="1:7" ht="17.45" customHeight="1">
      <c r="A1515" s="73" t="s">
        <v>7283</v>
      </c>
      <c r="B1515" s="78">
        <v>164.4</v>
      </c>
      <c r="C1515" s="78"/>
      <c r="D1515" s="78"/>
      <c r="E1515" s="78"/>
      <c r="F1515" s="78"/>
      <c r="G1515" s="78"/>
    </row>
    <row r="1516" spans="1:7" ht="17.45" customHeight="1">
      <c r="A1516" s="73" t="s">
        <v>7284</v>
      </c>
      <c r="B1516" s="78">
        <v>164.4</v>
      </c>
      <c r="C1516" s="78"/>
      <c r="D1516" s="78"/>
      <c r="E1516" s="78"/>
      <c r="F1516" s="78"/>
      <c r="G1516" s="78"/>
    </row>
    <row r="1517" spans="1:7" ht="17.45" customHeight="1">
      <c r="A1517" s="73" t="s">
        <v>7285</v>
      </c>
      <c r="B1517" s="78">
        <v>164.4</v>
      </c>
      <c r="C1517" s="78"/>
      <c r="D1517" s="78"/>
      <c r="E1517" s="78"/>
      <c r="F1517" s="78"/>
      <c r="G1517" s="78"/>
    </row>
    <row r="1518" spans="1:7" ht="17.45" customHeight="1">
      <c r="A1518" s="73" t="s">
        <v>7286</v>
      </c>
      <c r="B1518" s="78">
        <v>164.4</v>
      </c>
      <c r="C1518" s="78"/>
      <c r="D1518" s="78"/>
      <c r="E1518" s="78"/>
      <c r="F1518" s="78"/>
      <c r="G1518" s="78"/>
    </row>
    <row r="1519" spans="1:7" ht="17.45" customHeight="1">
      <c r="A1519" s="73" t="s">
        <v>7287</v>
      </c>
      <c r="B1519" s="78">
        <v>164.4</v>
      </c>
      <c r="C1519" s="78"/>
      <c r="D1519" s="78"/>
      <c r="E1519" s="78"/>
      <c r="F1519" s="78"/>
      <c r="G1519" s="78"/>
    </row>
    <row r="1520" spans="1:7" ht="17.45" customHeight="1">
      <c r="A1520" s="73" t="s">
        <v>7288</v>
      </c>
      <c r="B1520" s="78">
        <v>164.4</v>
      </c>
      <c r="C1520" s="78"/>
      <c r="D1520" s="78"/>
      <c r="E1520" s="78"/>
      <c r="F1520" s="78"/>
      <c r="G1520" s="78"/>
    </row>
    <row r="1521" spans="1:7" ht="17.45" customHeight="1">
      <c r="A1521" s="73" t="s">
        <v>7289</v>
      </c>
      <c r="B1521" s="78">
        <v>164.4</v>
      </c>
      <c r="C1521" s="78"/>
      <c r="D1521" s="78"/>
      <c r="E1521" s="78"/>
      <c r="F1521" s="78"/>
      <c r="G1521" s="78"/>
    </row>
    <row r="1522" spans="1:7" ht="17.45" customHeight="1">
      <c r="A1522" s="73" t="s">
        <v>7290</v>
      </c>
      <c r="B1522" s="78">
        <v>164.4</v>
      </c>
      <c r="C1522" s="78"/>
      <c r="D1522" s="78"/>
      <c r="E1522" s="78"/>
      <c r="F1522" s="78"/>
      <c r="G1522" s="78"/>
    </row>
    <row r="1523" spans="1:7" ht="17.45" customHeight="1">
      <c r="A1523" s="73" t="s">
        <v>7291</v>
      </c>
      <c r="B1523" s="78">
        <v>163.19999999999999</v>
      </c>
      <c r="C1523" s="78"/>
      <c r="D1523" s="78"/>
      <c r="E1523" s="78"/>
      <c r="F1523" s="78"/>
      <c r="G1523" s="78"/>
    </row>
    <row r="1524" spans="1:7" ht="17.45" customHeight="1">
      <c r="A1524" s="73" t="s">
        <v>7292</v>
      </c>
      <c r="B1524" s="78">
        <v>164.4</v>
      </c>
      <c r="C1524" s="78"/>
      <c r="D1524" s="78"/>
      <c r="E1524" s="78"/>
      <c r="F1524" s="78"/>
      <c r="G1524" s="78"/>
    </row>
    <row r="1525" spans="1:7" ht="17.45" customHeight="1">
      <c r="A1525" s="73" t="s">
        <v>7293</v>
      </c>
      <c r="B1525" s="78">
        <v>164.4</v>
      </c>
      <c r="C1525" s="78"/>
      <c r="D1525" s="78"/>
      <c r="E1525" s="78"/>
      <c r="F1525" s="78"/>
      <c r="G1525" s="78"/>
    </row>
    <row r="1526" spans="1:7" ht="17.45" customHeight="1">
      <c r="A1526" s="73" t="s">
        <v>7294</v>
      </c>
      <c r="B1526" s="78">
        <v>165.6</v>
      </c>
      <c r="C1526" s="78"/>
      <c r="D1526" s="78"/>
      <c r="E1526" s="78"/>
      <c r="F1526" s="78"/>
      <c r="G1526" s="78"/>
    </row>
    <row r="1527" spans="1:7" ht="17.45" customHeight="1">
      <c r="A1527" s="73" t="s">
        <v>7295</v>
      </c>
      <c r="B1527" s="78">
        <v>165.6</v>
      </c>
      <c r="C1527" s="78"/>
      <c r="D1527" s="78"/>
      <c r="E1527" s="78"/>
      <c r="F1527" s="78"/>
      <c r="G1527" s="78"/>
    </row>
    <row r="1528" spans="1:7" ht="17.45" customHeight="1">
      <c r="A1528" s="73" t="s">
        <v>7296</v>
      </c>
      <c r="B1528" s="78">
        <v>164.4</v>
      </c>
      <c r="C1528" s="78"/>
      <c r="D1528" s="78"/>
      <c r="E1528" s="78"/>
      <c r="F1528" s="78"/>
      <c r="G1528" s="78"/>
    </row>
    <row r="1529" spans="1:7" ht="17.45" customHeight="1">
      <c r="A1529" s="73" t="s">
        <v>7297</v>
      </c>
      <c r="B1529" s="78">
        <v>165.6</v>
      </c>
      <c r="C1529" s="78"/>
      <c r="D1529" s="78"/>
      <c r="E1529" s="78"/>
      <c r="F1529" s="78"/>
      <c r="G1529" s="78"/>
    </row>
    <row r="1530" spans="1:7" ht="17.45" customHeight="1">
      <c r="A1530" s="73" t="s">
        <v>7298</v>
      </c>
      <c r="B1530" s="78">
        <v>166.8</v>
      </c>
      <c r="C1530" s="78"/>
      <c r="D1530" s="78"/>
      <c r="E1530" s="78"/>
      <c r="F1530" s="78"/>
      <c r="G1530" s="78"/>
    </row>
    <row r="1531" spans="1:7" ht="17.45" customHeight="1">
      <c r="A1531" s="73" t="s">
        <v>7299</v>
      </c>
      <c r="B1531" s="78">
        <v>166.8</v>
      </c>
      <c r="C1531" s="78"/>
      <c r="D1531" s="78"/>
      <c r="E1531" s="78"/>
      <c r="F1531" s="78"/>
      <c r="G1531" s="78"/>
    </row>
    <row r="1532" spans="1:7" ht="17.45" customHeight="1">
      <c r="A1532" s="73" t="s">
        <v>7300</v>
      </c>
      <c r="B1532" s="78">
        <v>166.8</v>
      </c>
      <c r="C1532" s="78"/>
      <c r="D1532" s="78"/>
      <c r="E1532" s="78"/>
      <c r="F1532" s="78"/>
      <c r="G1532" s="78"/>
    </row>
    <row r="1533" spans="1:7" ht="17.45" customHeight="1">
      <c r="A1533" s="73" t="s">
        <v>7301</v>
      </c>
      <c r="B1533" s="78">
        <v>166.8</v>
      </c>
      <c r="C1533" s="78"/>
      <c r="D1533" s="78"/>
      <c r="E1533" s="78"/>
      <c r="F1533" s="78"/>
      <c r="G1533" s="78"/>
    </row>
    <row r="1534" spans="1:7" ht="17.45" customHeight="1">
      <c r="A1534" s="73" t="s">
        <v>7302</v>
      </c>
      <c r="B1534" s="78">
        <v>168</v>
      </c>
      <c r="C1534" s="78"/>
      <c r="D1534" s="78"/>
      <c r="E1534" s="78"/>
      <c r="F1534" s="78"/>
      <c r="G1534" s="78"/>
    </row>
    <row r="1535" spans="1:7" ht="17.45" customHeight="1">
      <c r="A1535" s="73" t="s">
        <v>7303</v>
      </c>
      <c r="B1535" s="78">
        <v>168</v>
      </c>
      <c r="C1535" s="78"/>
      <c r="D1535" s="78"/>
      <c r="E1535" s="78"/>
      <c r="F1535" s="78"/>
      <c r="G1535" s="78"/>
    </row>
    <row r="1536" spans="1:7" ht="17.45" customHeight="1">
      <c r="A1536" s="73" t="s">
        <v>7304</v>
      </c>
      <c r="B1536" s="78">
        <v>168</v>
      </c>
      <c r="C1536" s="78"/>
      <c r="D1536" s="78"/>
      <c r="E1536" s="78"/>
      <c r="F1536" s="78"/>
      <c r="G1536" s="78"/>
    </row>
    <row r="1537" spans="1:7" ht="17.45" customHeight="1">
      <c r="A1537" s="73" t="s">
        <v>7305</v>
      </c>
      <c r="B1537" s="78">
        <v>166.8</v>
      </c>
      <c r="C1537" s="78"/>
      <c r="D1537" s="78"/>
      <c r="E1537" s="78"/>
      <c r="F1537" s="78"/>
      <c r="G1537" s="78"/>
    </row>
    <row r="1538" spans="1:7" ht="17.45" customHeight="1">
      <c r="A1538" s="73" t="s">
        <v>7306</v>
      </c>
      <c r="B1538" s="78"/>
      <c r="C1538" s="78"/>
      <c r="D1538" s="78">
        <v>166.8</v>
      </c>
      <c r="E1538" s="78"/>
      <c r="F1538" s="78"/>
      <c r="G1538" s="78"/>
    </row>
    <row r="1539" spans="1:7" ht="17.45" customHeight="1">
      <c r="A1539" s="73" t="s">
        <v>7307</v>
      </c>
      <c r="B1539" s="78"/>
      <c r="C1539" s="78"/>
      <c r="D1539" s="78">
        <v>166.8</v>
      </c>
      <c r="E1539" s="78"/>
      <c r="F1539" s="78"/>
      <c r="G1539" s="78"/>
    </row>
    <row r="1540" spans="1:7" ht="17.45" customHeight="1">
      <c r="A1540" s="73" t="s">
        <v>7308</v>
      </c>
      <c r="B1540" s="78"/>
      <c r="C1540" s="78"/>
      <c r="D1540" s="78">
        <v>166.8</v>
      </c>
      <c r="E1540" s="78"/>
      <c r="F1540" s="78"/>
      <c r="G1540" s="78"/>
    </row>
    <row r="1541" spans="1:7" ht="17.45" customHeight="1">
      <c r="A1541" s="73" t="s">
        <v>7309</v>
      </c>
      <c r="B1541" s="78"/>
      <c r="C1541" s="78"/>
      <c r="D1541" s="78">
        <v>166.8</v>
      </c>
      <c r="E1541" s="78"/>
      <c r="F1541" s="78"/>
      <c r="G1541" s="78"/>
    </row>
    <row r="1542" spans="1:7" ht="17.45" customHeight="1">
      <c r="A1542" s="73" t="s">
        <v>7310</v>
      </c>
      <c r="B1542" s="78"/>
      <c r="C1542" s="78"/>
      <c r="D1542" s="78">
        <v>166.8</v>
      </c>
      <c r="E1542" s="78"/>
      <c r="F1542" s="78"/>
      <c r="G1542" s="78"/>
    </row>
    <row r="1543" spans="1:7" ht="17.45" customHeight="1">
      <c r="A1543" s="73" t="s">
        <v>7311</v>
      </c>
      <c r="B1543" s="78"/>
      <c r="C1543" s="78"/>
      <c r="D1543" s="78">
        <v>166.8</v>
      </c>
      <c r="E1543" s="78"/>
      <c r="F1543" s="78"/>
      <c r="G1543" s="78"/>
    </row>
    <row r="1544" spans="1:7" ht="17.45" customHeight="1">
      <c r="A1544" s="73" t="s">
        <v>7312</v>
      </c>
      <c r="B1544" s="78"/>
      <c r="C1544" s="78"/>
      <c r="D1544" s="78">
        <v>166.8</v>
      </c>
      <c r="E1544" s="78"/>
      <c r="F1544" s="78"/>
      <c r="G1544" s="78"/>
    </row>
    <row r="1545" spans="1:7" ht="17.45" customHeight="1">
      <c r="A1545" s="73" t="s">
        <v>7313</v>
      </c>
      <c r="B1545" s="78"/>
      <c r="C1545" s="78"/>
      <c r="D1545" s="78">
        <v>168</v>
      </c>
      <c r="E1545" s="78"/>
      <c r="F1545" s="78"/>
      <c r="G1545" s="78"/>
    </row>
    <row r="1546" spans="1:7" ht="17.45" customHeight="1">
      <c r="A1546" s="73" t="s">
        <v>7314</v>
      </c>
      <c r="B1546" s="78"/>
      <c r="C1546" s="78"/>
      <c r="D1546" s="78">
        <v>168</v>
      </c>
      <c r="E1546" s="78"/>
      <c r="F1546" s="78"/>
      <c r="G1546" s="78"/>
    </row>
    <row r="1547" spans="1:7" ht="17.45" customHeight="1">
      <c r="A1547" s="73" t="s">
        <v>7315</v>
      </c>
      <c r="B1547" s="78"/>
      <c r="C1547" s="78"/>
      <c r="D1547" s="78">
        <v>168</v>
      </c>
      <c r="E1547" s="78"/>
      <c r="F1547" s="78"/>
      <c r="G1547" s="78"/>
    </row>
    <row r="1548" spans="1:7" ht="17.45" customHeight="1">
      <c r="A1548" s="73" t="s">
        <v>7316</v>
      </c>
      <c r="B1548" s="78"/>
      <c r="C1548" s="78"/>
      <c r="D1548" s="78">
        <v>168</v>
      </c>
      <c r="E1548" s="78"/>
      <c r="F1548" s="78"/>
      <c r="G1548" s="78"/>
    </row>
    <row r="1549" spans="1:7" ht="17.45" customHeight="1">
      <c r="A1549" s="73" t="s">
        <v>7317</v>
      </c>
      <c r="B1549" s="78"/>
      <c r="C1549" s="78"/>
      <c r="D1549" s="78">
        <v>168</v>
      </c>
      <c r="E1549" s="78"/>
      <c r="F1549" s="78"/>
      <c r="G1549" s="78"/>
    </row>
    <row r="1550" spans="1:7" ht="17.45" customHeight="1">
      <c r="A1550" s="73" t="s">
        <v>7318</v>
      </c>
      <c r="B1550" s="78"/>
      <c r="C1550" s="78"/>
      <c r="D1550" s="78">
        <v>168</v>
      </c>
      <c r="E1550" s="78"/>
      <c r="F1550" s="78"/>
      <c r="G1550" s="78"/>
    </row>
    <row r="1551" spans="1:7" ht="17.45" customHeight="1">
      <c r="A1551" s="73" t="s">
        <v>7319</v>
      </c>
      <c r="B1551" s="78"/>
      <c r="C1551" s="78"/>
      <c r="D1551" s="78">
        <v>168</v>
      </c>
      <c r="E1551" s="78"/>
      <c r="F1551" s="78"/>
      <c r="G1551" s="78"/>
    </row>
    <row r="1552" spans="1:7" ht="17.45" customHeight="1">
      <c r="A1552" s="73" t="s">
        <v>7320</v>
      </c>
      <c r="B1552" s="78"/>
      <c r="C1552" s="78"/>
      <c r="D1552" s="78">
        <v>166.8</v>
      </c>
      <c r="E1552" s="78"/>
      <c r="F1552" s="78"/>
      <c r="G1552" s="78"/>
    </row>
    <row r="1553" spans="1:7" ht="17.45" customHeight="1">
      <c r="A1553" s="73" t="s">
        <v>7321</v>
      </c>
      <c r="B1553" s="78"/>
      <c r="C1553" s="78"/>
      <c r="D1553" s="78">
        <v>166.8</v>
      </c>
      <c r="E1553" s="78"/>
      <c r="F1553" s="78"/>
      <c r="G1553" s="78"/>
    </row>
    <row r="1554" spans="1:7" ht="17.45" customHeight="1">
      <c r="A1554" s="73" t="s">
        <v>7322</v>
      </c>
      <c r="B1554" s="78"/>
      <c r="C1554" s="78"/>
      <c r="D1554" s="78">
        <v>166.8</v>
      </c>
      <c r="E1554" s="78"/>
      <c r="F1554" s="78"/>
      <c r="G1554" s="78"/>
    </row>
    <row r="1555" spans="1:7" ht="17.45" customHeight="1">
      <c r="A1555" s="73" t="s">
        <v>7323</v>
      </c>
      <c r="B1555" s="78"/>
      <c r="C1555" s="78"/>
      <c r="D1555" s="78">
        <v>168</v>
      </c>
      <c r="E1555" s="78"/>
      <c r="F1555" s="78"/>
      <c r="G1555" s="78"/>
    </row>
    <row r="1556" spans="1:7" ht="17.45" customHeight="1">
      <c r="A1556" s="73" t="s">
        <v>7324</v>
      </c>
      <c r="B1556" s="78"/>
      <c r="C1556" s="78"/>
      <c r="D1556" s="78">
        <v>166.8</v>
      </c>
      <c r="E1556" s="78"/>
      <c r="F1556" s="78"/>
      <c r="G1556" s="78"/>
    </row>
    <row r="1557" spans="1:7" ht="17.45" customHeight="1">
      <c r="A1557" s="73" t="s">
        <v>7325</v>
      </c>
      <c r="B1557" s="78"/>
      <c r="C1557" s="78"/>
      <c r="D1557" s="78">
        <v>168</v>
      </c>
      <c r="E1557" s="78"/>
      <c r="F1557" s="78"/>
      <c r="G1557" s="78"/>
    </row>
    <row r="1558" spans="1:7" ht="17.45" customHeight="1">
      <c r="A1558" s="73" t="s">
        <v>7326</v>
      </c>
      <c r="B1558" s="78"/>
      <c r="C1558" s="78"/>
      <c r="D1558" s="78">
        <v>168</v>
      </c>
      <c r="E1558" s="78"/>
      <c r="F1558" s="78"/>
      <c r="G1558" s="78"/>
    </row>
    <row r="1559" spans="1:7" ht="17.45" customHeight="1">
      <c r="A1559" s="73" t="s">
        <v>7327</v>
      </c>
      <c r="B1559" s="78"/>
      <c r="C1559" s="78"/>
      <c r="D1559" s="78">
        <v>168</v>
      </c>
      <c r="E1559" s="78"/>
      <c r="F1559" s="78"/>
      <c r="G1559" s="78"/>
    </row>
    <row r="1560" spans="1:7" ht="17.45" customHeight="1">
      <c r="A1560" s="73" t="s">
        <v>7328</v>
      </c>
      <c r="B1560" s="78"/>
      <c r="C1560" s="78"/>
      <c r="D1560" s="78">
        <v>168</v>
      </c>
      <c r="E1560" s="78"/>
      <c r="F1560" s="78"/>
      <c r="G1560" s="78"/>
    </row>
    <row r="1561" spans="1:7" ht="17.45" customHeight="1">
      <c r="A1561" s="73" t="s">
        <v>7329</v>
      </c>
      <c r="B1561" s="78"/>
      <c r="C1561" s="78"/>
      <c r="D1561" s="78">
        <v>168</v>
      </c>
      <c r="E1561" s="78"/>
      <c r="F1561" s="78"/>
      <c r="G1561" s="78"/>
    </row>
    <row r="1562" spans="1:7" ht="17.45" customHeight="1">
      <c r="A1562" s="73" t="s">
        <v>7330</v>
      </c>
      <c r="B1562" s="78"/>
      <c r="C1562" s="78"/>
      <c r="D1562" s="78">
        <v>168</v>
      </c>
      <c r="E1562" s="78"/>
      <c r="F1562" s="78"/>
      <c r="G1562" s="78"/>
    </row>
    <row r="1563" spans="1:7" ht="17.45" customHeight="1">
      <c r="A1563" s="73" t="s">
        <v>7331</v>
      </c>
      <c r="B1563" s="78"/>
      <c r="C1563" s="78"/>
      <c r="D1563" s="78">
        <v>168</v>
      </c>
      <c r="E1563" s="78"/>
      <c r="F1563" s="78"/>
      <c r="G1563" s="78"/>
    </row>
    <row r="1564" spans="1:7" ht="17.45" customHeight="1">
      <c r="A1564" s="73" t="s">
        <v>7332</v>
      </c>
      <c r="B1564" s="78"/>
      <c r="C1564" s="78"/>
      <c r="D1564" s="78">
        <v>168</v>
      </c>
      <c r="E1564" s="78"/>
      <c r="F1564" s="78"/>
      <c r="G1564" s="78"/>
    </row>
    <row r="1565" spans="1:7" ht="17.45" customHeight="1">
      <c r="A1565" s="73" t="s">
        <v>7333</v>
      </c>
      <c r="B1565" s="78"/>
      <c r="C1565" s="78"/>
      <c r="D1565" s="78">
        <v>166.8</v>
      </c>
      <c r="E1565" s="78"/>
      <c r="F1565" s="78"/>
      <c r="G1565" s="78"/>
    </row>
    <row r="1566" spans="1:7" ht="17.45" customHeight="1">
      <c r="A1566" s="73" t="s">
        <v>7334</v>
      </c>
      <c r="B1566" s="78"/>
      <c r="C1566" s="78"/>
      <c r="D1566" s="78">
        <v>168</v>
      </c>
      <c r="E1566" s="78"/>
      <c r="F1566" s="78"/>
      <c r="G1566" s="78"/>
    </row>
    <row r="1567" spans="1:7" ht="17.45" customHeight="1">
      <c r="A1567" s="73" t="s">
        <v>7335</v>
      </c>
      <c r="B1567" s="78"/>
      <c r="C1567" s="78"/>
      <c r="D1567" s="78">
        <v>166.8</v>
      </c>
      <c r="E1567" s="78"/>
      <c r="F1567" s="78"/>
      <c r="G1567" s="78"/>
    </row>
    <row r="1568" spans="1:7" ht="17.45" customHeight="1">
      <c r="A1568" s="73" t="s">
        <v>7336</v>
      </c>
      <c r="B1568" s="78"/>
      <c r="C1568" s="78"/>
      <c r="D1568" s="78">
        <v>166.8</v>
      </c>
      <c r="E1568" s="78"/>
      <c r="F1568" s="78"/>
      <c r="G1568" s="78"/>
    </row>
    <row r="1569" spans="1:7" ht="17.45" customHeight="1">
      <c r="A1569" s="73" t="s">
        <v>7337</v>
      </c>
      <c r="B1569" s="78"/>
      <c r="C1569" s="78"/>
      <c r="D1569" s="78">
        <v>166.8</v>
      </c>
      <c r="E1569" s="78"/>
      <c r="F1569" s="78"/>
      <c r="G1569" s="78"/>
    </row>
    <row r="1570" spans="1:7" ht="17.45" customHeight="1">
      <c r="A1570" s="73" t="s">
        <v>7338</v>
      </c>
      <c r="B1570" s="78"/>
      <c r="C1570" s="78"/>
      <c r="D1570" s="78">
        <v>166.8</v>
      </c>
      <c r="E1570" s="78"/>
      <c r="F1570" s="78"/>
      <c r="G1570" s="78"/>
    </row>
    <row r="1571" spans="1:7" ht="17.45" customHeight="1">
      <c r="A1571" s="73" t="s">
        <v>7339</v>
      </c>
      <c r="B1571" s="78"/>
      <c r="C1571" s="78"/>
      <c r="D1571" s="78">
        <v>166.8</v>
      </c>
      <c r="E1571" s="78"/>
      <c r="F1571" s="78"/>
      <c r="G1571" s="78"/>
    </row>
    <row r="1572" spans="1:7" ht="17.45" customHeight="1">
      <c r="A1572" s="73" t="s">
        <v>7340</v>
      </c>
      <c r="B1572" s="78"/>
      <c r="C1572" s="78"/>
      <c r="D1572" s="78">
        <v>166.8</v>
      </c>
      <c r="E1572" s="78"/>
      <c r="F1572" s="78"/>
      <c r="G1572" s="78"/>
    </row>
    <row r="1573" spans="1:7" ht="17.45" customHeight="1">
      <c r="A1573" s="73" t="s">
        <v>7341</v>
      </c>
      <c r="B1573" s="78"/>
      <c r="C1573" s="78"/>
      <c r="D1573" s="78">
        <v>164.4</v>
      </c>
      <c r="E1573" s="78"/>
      <c r="F1573" s="78"/>
      <c r="G1573" s="78"/>
    </row>
    <row r="1574" spans="1:7" ht="17.45" customHeight="1">
      <c r="A1574" s="73" t="s">
        <v>7342</v>
      </c>
      <c r="B1574" s="78"/>
      <c r="C1574" s="78"/>
      <c r="D1574" s="78">
        <v>165.6</v>
      </c>
      <c r="E1574" s="78"/>
      <c r="F1574" s="78"/>
      <c r="G1574" s="78"/>
    </row>
    <row r="1575" spans="1:7" ht="17.45" customHeight="1">
      <c r="A1575" s="73" t="s">
        <v>7343</v>
      </c>
      <c r="B1575" s="78"/>
      <c r="C1575" s="78"/>
      <c r="D1575" s="78">
        <v>164.4</v>
      </c>
      <c r="E1575" s="78"/>
      <c r="F1575" s="78"/>
      <c r="G1575" s="78"/>
    </row>
    <row r="1576" spans="1:7" ht="17.45" customHeight="1">
      <c r="A1576" s="73" t="s">
        <v>7344</v>
      </c>
      <c r="B1576" s="78"/>
      <c r="C1576" s="78"/>
      <c r="D1576" s="78">
        <v>163.19999999999999</v>
      </c>
      <c r="E1576" s="78"/>
      <c r="F1576" s="78"/>
      <c r="G1576" s="78"/>
    </row>
    <row r="1577" spans="1:7" ht="17.45" customHeight="1">
      <c r="A1577" s="73" t="s">
        <v>7345</v>
      </c>
      <c r="B1577" s="78"/>
      <c r="C1577" s="78"/>
      <c r="D1577" s="78">
        <v>163.19999999999999</v>
      </c>
      <c r="E1577" s="78"/>
      <c r="F1577" s="78"/>
      <c r="G1577" s="78"/>
    </row>
    <row r="1578" spans="1:7" ht="17.45" customHeight="1">
      <c r="A1578" s="73" t="s">
        <v>7346</v>
      </c>
      <c r="B1578" s="78"/>
      <c r="C1578" s="78"/>
      <c r="D1578" s="78">
        <v>163.19999999999999</v>
      </c>
      <c r="E1578" s="78"/>
      <c r="F1578" s="78"/>
      <c r="G1578" s="78"/>
    </row>
    <row r="1579" spans="1:7" ht="17.45" customHeight="1">
      <c r="A1579" s="73" t="s">
        <v>7347</v>
      </c>
      <c r="B1579" s="78"/>
      <c r="C1579" s="78"/>
      <c r="D1579" s="78">
        <v>162</v>
      </c>
      <c r="E1579" s="78"/>
      <c r="F1579" s="78"/>
      <c r="G1579" s="78"/>
    </row>
    <row r="1580" spans="1:7" ht="17.45" customHeight="1">
      <c r="A1580" s="73" t="s">
        <v>7348</v>
      </c>
      <c r="B1580" s="78"/>
      <c r="C1580" s="78"/>
      <c r="D1580" s="78">
        <v>162</v>
      </c>
      <c r="E1580" s="78"/>
      <c r="F1580" s="78"/>
      <c r="G1580" s="78"/>
    </row>
    <row r="1581" spans="1:7" ht="17.45" customHeight="1">
      <c r="A1581" s="73" t="s">
        <v>7349</v>
      </c>
      <c r="B1581" s="78"/>
      <c r="C1581" s="78"/>
      <c r="D1581" s="78">
        <v>162</v>
      </c>
      <c r="E1581" s="78"/>
      <c r="F1581" s="78"/>
      <c r="G1581" s="78"/>
    </row>
    <row r="1582" spans="1:7" ht="17.45" customHeight="1">
      <c r="A1582" s="73" t="s">
        <v>7350</v>
      </c>
      <c r="B1582" s="78">
        <v>162</v>
      </c>
      <c r="C1582" s="78"/>
      <c r="D1582" s="78"/>
      <c r="E1582" s="78"/>
      <c r="F1582" s="78"/>
      <c r="G1582" s="78"/>
    </row>
    <row r="1583" spans="1:7" ht="17.45" customHeight="1">
      <c r="A1583" s="73" t="s">
        <v>7351</v>
      </c>
      <c r="B1583" s="78">
        <v>162</v>
      </c>
      <c r="C1583" s="78"/>
      <c r="D1583" s="78"/>
      <c r="E1583" s="78"/>
      <c r="F1583" s="78"/>
      <c r="G1583" s="78"/>
    </row>
    <row r="1584" spans="1:7" ht="17.45" customHeight="1">
      <c r="A1584" s="73" t="s">
        <v>7352</v>
      </c>
      <c r="B1584" s="78">
        <v>162</v>
      </c>
      <c r="C1584" s="78"/>
      <c r="D1584" s="78"/>
      <c r="E1584" s="78"/>
      <c r="F1584" s="78"/>
      <c r="G1584" s="78"/>
    </row>
    <row r="1585" spans="1:7" ht="17.45" customHeight="1">
      <c r="A1585" s="73" t="s">
        <v>7353</v>
      </c>
      <c r="B1585" s="78">
        <v>162</v>
      </c>
      <c r="C1585" s="78"/>
      <c r="D1585" s="78"/>
      <c r="E1585" s="78"/>
      <c r="F1585" s="78"/>
      <c r="G1585" s="78"/>
    </row>
    <row r="1586" spans="1:7" ht="17.45" customHeight="1">
      <c r="A1586" s="73" t="s">
        <v>7354</v>
      </c>
      <c r="B1586" s="78">
        <v>162</v>
      </c>
      <c r="C1586" s="78"/>
      <c r="D1586" s="78"/>
      <c r="E1586" s="78"/>
      <c r="F1586" s="78"/>
      <c r="G1586" s="78"/>
    </row>
    <row r="1587" spans="1:7" ht="17.45" customHeight="1">
      <c r="A1587" s="73" t="s">
        <v>7355</v>
      </c>
      <c r="B1587" s="78">
        <v>162</v>
      </c>
      <c r="C1587" s="78"/>
      <c r="D1587" s="78"/>
      <c r="E1587" s="78"/>
      <c r="F1587" s="78"/>
      <c r="G1587" s="78"/>
    </row>
    <row r="1588" spans="1:7" ht="17.45" customHeight="1">
      <c r="A1588" s="73" t="s">
        <v>7356</v>
      </c>
      <c r="B1588" s="78">
        <v>162</v>
      </c>
      <c r="C1588" s="78"/>
      <c r="D1588" s="78"/>
      <c r="E1588" s="78"/>
      <c r="F1588" s="78"/>
      <c r="G1588" s="78"/>
    </row>
    <row r="1589" spans="1:7" ht="17.45" customHeight="1">
      <c r="A1589" s="73" t="s">
        <v>7357</v>
      </c>
      <c r="B1589" s="78">
        <v>160.80000000000001</v>
      </c>
      <c r="C1589" s="78"/>
      <c r="D1589" s="78"/>
      <c r="E1589" s="78"/>
      <c r="F1589" s="78"/>
      <c r="G1589" s="78"/>
    </row>
    <row r="1590" spans="1:7" ht="17.45" customHeight="1">
      <c r="A1590" s="73" t="s">
        <v>7358</v>
      </c>
      <c r="B1590" s="78">
        <v>162</v>
      </c>
      <c r="C1590" s="78"/>
      <c r="D1590" s="78"/>
      <c r="E1590" s="78"/>
      <c r="F1590" s="78"/>
      <c r="G1590" s="78"/>
    </row>
    <row r="1591" spans="1:7" ht="17.45" customHeight="1">
      <c r="A1591" s="73" t="s">
        <v>7359</v>
      </c>
      <c r="B1591" s="78">
        <v>163.19999999999999</v>
      </c>
      <c r="C1591" s="78"/>
      <c r="D1591" s="78"/>
      <c r="E1591" s="78"/>
      <c r="F1591" s="78"/>
      <c r="G1591" s="78"/>
    </row>
    <row r="1592" spans="1:7" ht="17.45" customHeight="1">
      <c r="A1592" s="73" t="s">
        <v>7360</v>
      </c>
      <c r="B1592" s="78">
        <v>164.4</v>
      </c>
      <c r="C1592" s="78"/>
      <c r="D1592" s="78"/>
      <c r="E1592" s="78"/>
      <c r="F1592" s="78"/>
      <c r="G1592" s="78"/>
    </row>
    <row r="1593" spans="1:7" ht="17.45" customHeight="1">
      <c r="A1593" s="73" t="s">
        <v>7361</v>
      </c>
      <c r="B1593" s="78">
        <v>163.19999999999999</v>
      </c>
      <c r="C1593" s="78"/>
      <c r="D1593" s="78"/>
      <c r="E1593" s="78"/>
      <c r="F1593" s="78"/>
      <c r="G1593" s="78"/>
    </row>
    <row r="1594" spans="1:7" ht="17.45" customHeight="1">
      <c r="A1594" s="73" t="s">
        <v>7362</v>
      </c>
      <c r="B1594" s="78">
        <v>165.6</v>
      </c>
      <c r="C1594" s="78"/>
      <c r="D1594" s="78"/>
      <c r="E1594" s="78"/>
      <c r="F1594" s="78"/>
      <c r="G1594" s="78"/>
    </row>
    <row r="1595" spans="1:7" ht="17.45" customHeight="1">
      <c r="A1595" s="73" t="s">
        <v>7363</v>
      </c>
      <c r="B1595" s="78">
        <v>164.4</v>
      </c>
      <c r="C1595" s="78"/>
      <c r="D1595" s="78"/>
      <c r="E1595" s="78"/>
      <c r="F1595" s="78"/>
      <c r="G1595" s="78"/>
    </row>
    <row r="1596" spans="1:7" ht="17.45" customHeight="1">
      <c r="A1596" s="73" t="s">
        <v>7364</v>
      </c>
      <c r="B1596" s="78">
        <v>164.4</v>
      </c>
      <c r="C1596" s="78"/>
      <c r="D1596" s="78"/>
      <c r="E1596" s="78"/>
      <c r="F1596" s="78"/>
      <c r="G1596" s="78"/>
    </row>
    <row r="1597" spans="1:7" ht="17.45" customHeight="1">
      <c r="A1597" s="73" t="s">
        <v>7365</v>
      </c>
      <c r="B1597" s="78">
        <v>165.6</v>
      </c>
      <c r="C1597" s="78"/>
      <c r="D1597" s="78"/>
      <c r="E1597" s="78"/>
      <c r="F1597" s="78"/>
      <c r="G1597" s="78"/>
    </row>
    <row r="1598" spans="1:7" ht="17.45" customHeight="1">
      <c r="A1598" s="73" t="s">
        <v>7366</v>
      </c>
      <c r="B1598" s="78">
        <v>164.4</v>
      </c>
      <c r="C1598" s="78"/>
      <c r="D1598" s="78"/>
      <c r="E1598" s="78"/>
      <c r="F1598" s="78"/>
      <c r="G1598" s="78"/>
    </row>
    <row r="1599" spans="1:7" ht="17.45" customHeight="1">
      <c r="A1599" s="73" t="s">
        <v>7367</v>
      </c>
      <c r="B1599" s="78">
        <v>164.4</v>
      </c>
      <c r="C1599" s="78"/>
      <c r="D1599" s="78"/>
      <c r="E1599" s="78"/>
      <c r="F1599" s="78"/>
      <c r="G1599" s="78"/>
    </row>
    <row r="1600" spans="1:7" ht="17.45" customHeight="1">
      <c r="A1600" s="73" t="s">
        <v>7368</v>
      </c>
      <c r="B1600" s="78">
        <v>164.4</v>
      </c>
      <c r="C1600" s="78"/>
      <c r="D1600" s="78"/>
      <c r="E1600" s="78"/>
      <c r="F1600" s="78"/>
      <c r="G1600" s="78"/>
    </row>
    <row r="1601" spans="1:7" ht="17.45" customHeight="1">
      <c r="A1601" s="73" t="s">
        <v>7369</v>
      </c>
      <c r="B1601" s="78">
        <v>168</v>
      </c>
      <c r="C1601" s="78"/>
      <c r="D1601" s="78"/>
      <c r="E1601" s="78"/>
      <c r="F1601" s="78"/>
      <c r="G1601" s="78"/>
    </row>
    <row r="1602" spans="1:7" ht="17.45" customHeight="1">
      <c r="A1602" s="73" t="s">
        <v>7370</v>
      </c>
      <c r="B1602" s="78">
        <v>166.8</v>
      </c>
      <c r="C1602" s="78"/>
      <c r="D1602" s="78"/>
      <c r="E1602" s="78"/>
      <c r="F1602" s="78"/>
      <c r="G1602" s="78"/>
    </row>
    <row r="1603" spans="1:7" ht="17.45" customHeight="1">
      <c r="A1603" s="73" t="s">
        <v>7371</v>
      </c>
      <c r="B1603" s="78">
        <v>164.4</v>
      </c>
      <c r="C1603" s="78"/>
      <c r="D1603" s="78"/>
      <c r="E1603" s="78"/>
      <c r="F1603" s="78"/>
      <c r="G1603" s="78"/>
    </row>
    <row r="1604" spans="1:7" ht="17.45" customHeight="1">
      <c r="A1604" s="73" t="s">
        <v>7372</v>
      </c>
      <c r="B1604" s="78">
        <v>164.4</v>
      </c>
      <c r="C1604" s="78"/>
      <c r="D1604" s="78"/>
      <c r="E1604" s="78"/>
      <c r="F1604" s="78"/>
      <c r="G1604" s="78"/>
    </row>
    <row r="1605" spans="1:7" ht="17.45" customHeight="1">
      <c r="A1605" s="73" t="s">
        <v>7373</v>
      </c>
      <c r="B1605" s="78">
        <v>164.4</v>
      </c>
      <c r="C1605" s="78"/>
      <c r="D1605" s="78"/>
      <c r="E1605" s="78"/>
      <c r="F1605" s="78"/>
      <c r="G1605" s="78"/>
    </row>
    <row r="1606" spans="1:7" ht="17.45" customHeight="1">
      <c r="A1606" s="73" t="s">
        <v>7374</v>
      </c>
      <c r="B1606" s="78">
        <v>164.4</v>
      </c>
      <c r="C1606" s="78"/>
      <c r="D1606" s="78"/>
      <c r="E1606" s="78"/>
      <c r="F1606" s="78"/>
      <c r="G1606" s="78"/>
    </row>
    <row r="1607" spans="1:7" ht="17.45" customHeight="1">
      <c r="A1607" s="73" t="s">
        <v>7375</v>
      </c>
      <c r="B1607" s="78">
        <v>164.4</v>
      </c>
      <c r="C1607" s="78"/>
      <c r="D1607" s="78"/>
      <c r="E1607" s="78"/>
      <c r="F1607" s="78"/>
      <c r="G1607" s="78"/>
    </row>
    <row r="1608" spans="1:7" ht="17.45" customHeight="1">
      <c r="A1608" s="73" t="s">
        <v>7376</v>
      </c>
      <c r="B1608" s="78">
        <v>165.6</v>
      </c>
      <c r="C1608" s="78"/>
      <c r="D1608" s="78"/>
      <c r="E1608" s="78"/>
      <c r="F1608" s="78"/>
      <c r="G1608" s="78"/>
    </row>
    <row r="1609" spans="1:7" ht="17.45" customHeight="1">
      <c r="A1609" s="73" t="s">
        <v>7377</v>
      </c>
      <c r="B1609" s="78">
        <v>166.8</v>
      </c>
      <c r="C1609" s="78"/>
      <c r="D1609" s="78"/>
      <c r="E1609" s="78"/>
      <c r="F1609" s="78"/>
      <c r="G1609" s="78"/>
    </row>
    <row r="1610" spans="1:7" ht="17.45" customHeight="1">
      <c r="A1610" s="73" t="s">
        <v>7378</v>
      </c>
      <c r="B1610" s="78">
        <v>166.8</v>
      </c>
      <c r="C1610" s="78"/>
      <c r="D1610" s="78"/>
      <c r="E1610" s="78"/>
      <c r="F1610" s="78"/>
      <c r="G1610" s="78"/>
    </row>
    <row r="1611" spans="1:7" ht="17.45" customHeight="1">
      <c r="A1611" s="73" t="s">
        <v>7379</v>
      </c>
      <c r="B1611" s="78">
        <v>166.8</v>
      </c>
      <c r="C1611" s="78"/>
      <c r="D1611" s="78"/>
      <c r="E1611" s="78"/>
      <c r="F1611" s="78"/>
      <c r="G1611" s="78"/>
    </row>
    <row r="1612" spans="1:7" ht="17.45" customHeight="1">
      <c r="A1612" s="73" t="s">
        <v>7380</v>
      </c>
      <c r="B1612" s="78">
        <v>166.8</v>
      </c>
      <c r="C1612" s="78"/>
      <c r="D1612" s="78"/>
      <c r="E1612" s="78"/>
      <c r="F1612" s="78"/>
      <c r="G1612" s="78"/>
    </row>
    <row r="1613" spans="1:7" ht="17.45" customHeight="1">
      <c r="A1613" s="73" t="s">
        <v>7381</v>
      </c>
      <c r="B1613" s="78">
        <v>166.8</v>
      </c>
      <c r="C1613" s="78"/>
      <c r="D1613" s="78"/>
      <c r="E1613" s="78"/>
      <c r="F1613" s="78"/>
      <c r="G1613" s="78"/>
    </row>
    <row r="1614" spans="1:7" ht="17.45" customHeight="1">
      <c r="A1614" s="73" t="s">
        <v>7382</v>
      </c>
      <c r="B1614" s="78">
        <v>166.8</v>
      </c>
      <c r="C1614" s="78"/>
      <c r="D1614" s="78"/>
      <c r="E1614" s="78"/>
      <c r="F1614" s="78"/>
      <c r="G1614" s="78"/>
    </row>
    <row r="1615" spans="1:7" ht="17.45" customHeight="1">
      <c r="A1615" s="73" t="s">
        <v>7383</v>
      </c>
      <c r="B1615" s="78">
        <v>166.8</v>
      </c>
      <c r="C1615" s="78"/>
      <c r="D1615" s="78"/>
      <c r="E1615" s="78"/>
      <c r="F1615" s="78"/>
      <c r="G1615" s="78"/>
    </row>
    <row r="1616" spans="1:7" ht="17.45" customHeight="1">
      <c r="A1616" s="73" t="s">
        <v>7384</v>
      </c>
      <c r="B1616" s="78">
        <v>166.8</v>
      </c>
      <c r="C1616" s="78"/>
      <c r="D1616" s="78"/>
      <c r="E1616" s="78"/>
      <c r="F1616" s="78"/>
      <c r="G1616" s="78"/>
    </row>
    <row r="1617" spans="1:7" ht="17.45" customHeight="1">
      <c r="A1617" s="73" t="s">
        <v>7385</v>
      </c>
      <c r="B1617" s="78">
        <v>166.8</v>
      </c>
      <c r="C1617" s="78"/>
      <c r="D1617" s="78"/>
      <c r="E1617" s="78"/>
      <c r="F1617" s="78"/>
      <c r="G1617" s="78"/>
    </row>
    <row r="1618" spans="1:7" ht="17.45" customHeight="1">
      <c r="A1618" s="73" t="s">
        <v>7386</v>
      </c>
      <c r="B1618" s="78">
        <v>165.6</v>
      </c>
      <c r="C1618" s="78"/>
      <c r="D1618" s="78"/>
      <c r="E1618" s="78"/>
      <c r="F1618" s="78"/>
      <c r="G1618" s="78"/>
    </row>
    <row r="1619" spans="1:7" ht="17.45" customHeight="1">
      <c r="A1619" s="73" t="s">
        <v>7387</v>
      </c>
      <c r="B1619" s="78">
        <v>165.6</v>
      </c>
      <c r="C1619" s="78"/>
      <c r="D1619" s="78"/>
      <c r="E1619" s="78"/>
      <c r="F1619" s="78"/>
      <c r="G1619" s="78"/>
    </row>
    <row r="1620" spans="1:7" ht="17.45" customHeight="1">
      <c r="A1620" s="73" t="s">
        <v>7388</v>
      </c>
      <c r="B1620" s="78">
        <v>164.4</v>
      </c>
      <c r="C1620" s="78"/>
      <c r="D1620" s="78"/>
      <c r="E1620" s="78"/>
      <c r="F1620" s="78"/>
      <c r="G1620" s="78"/>
    </row>
    <row r="1621" spans="1:7" ht="17.45" customHeight="1">
      <c r="A1621" s="73" t="s">
        <v>7389</v>
      </c>
      <c r="B1621" s="78">
        <v>164.4</v>
      </c>
      <c r="C1621" s="78"/>
      <c r="D1621" s="78"/>
      <c r="E1621" s="78"/>
      <c r="F1621" s="78"/>
      <c r="G1621" s="78"/>
    </row>
    <row r="1622" spans="1:7" ht="17.45" customHeight="1">
      <c r="A1622" s="73" t="s">
        <v>7390</v>
      </c>
      <c r="B1622" s="78">
        <v>164.4</v>
      </c>
      <c r="C1622" s="78"/>
      <c r="D1622" s="78"/>
      <c r="E1622" s="78"/>
      <c r="F1622" s="78"/>
      <c r="G1622" s="78"/>
    </row>
    <row r="1623" spans="1:7" ht="17.45" customHeight="1">
      <c r="A1623" s="73" t="s">
        <v>7391</v>
      </c>
      <c r="B1623" s="78">
        <v>164.4</v>
      </c>
      <c r="C1623" s="78"/>
      <c r="D1623" s="78"/>
      <c r="E1623" s="78"/>
      <c r="F1623" s="78"/>
      <c r="G1623" s="78"/>
    </row>
    <row r="1624" spans="1:7" ht="17.45" customHeight="1">
      <c r="A1624" s="73" t="s">
        <v>7392</v>
      </c>
      <c r="B1624" s="78">
        <v>164.4</v>
      </c>
      <c r="C1624" s="78"/>
      <c r="D1624" s="78"/>
      <c r="E1624" s="78"/>
      <c r="F1624" s="78"/>
      <c r="G1624" s="78"/>
    </row>
    <row r="1625" spans="1:7" ht="17.45" customHeight="1">
      <c r="A1625" s="73" t="s">
        <v>7393</v>
      </c>
      <c r="B1625" s="78">
        <v>165.6</v>
      </c>
      <c r="C1625" s="78"/>
      <c r="D1625" s="78"/>
      <c r="E1625" s="78"/>
      <c r="F1625" s="78"/>
      <c r="G1625" s="78"/>
    </row>
    <row r="1626" spans="1:7" ht="17.45" customHeight="1">
      <c r="A1626" s="73" t="s">
        <v>7394</v>
      </c>
      <c r="B1626" s="78">
        <v>165.6</v>
      </c>
      <c r="C1626" s="78"/>
      <c r="D1626" s="78"/>
      <c r="E1626" s="78"/>
      <c r="F1626" s="78"/>
      <c r="G1626" s="78"/>
    </row>
    <row r="1627" spans="1:7" ht="17.45" customHeight="1">
      <c r="A1627" s="73" t="s">
        <v>7395</v>
      </c>
      <c r="B1627" s="78">
        <v>165.6</v>
      </c>
      <c r="C1627" s="78"/>
      <c r="D1627" s="78"/>
      <c r="E1627" s="78"/>
      <c r="F1627" s="78"/>
      <c r="G1627" s="78"/>
    </row>
    <row r="1628" spans="1:7" ht="17.45" customHeight="1">
      <c r="A1628" s="73" t="s">
        <v>7396</v>
      </c>
      <c r="B1628" s="78">
        <v>165.6</v>
      </c>
      <c r="C1628" s="78"/>
      <c r="D1628" s="78"/>
      <c r="E1628" s="78"/>
      <c r="F1628" s="78"/>
      <c r="G1628" s="78"/>
    </row>
    <row r="1629" spans="1:7" ht="17.45" customHeight="1">
      <c r="A1629" s="73" t="s">
        <v>7397</v>
      </c>
      <c r="B1629" s="78">
        <v>166.8</v>
      </c>
      <c r="C1629" s="78"/>
      <c r="D1629" s="78"/>
      <c r="E1629" s="78"/>
      <c r="F1629" s="78"/>
      <c r="G1629" s="78"/>
    </row>
    <row r="1630" spans="1:7" ht="17.45" customHeight="1">
      <c r="A1630" s="73" t="s">
        <v>7398</v>
      </c>
      <c r="B1630" s="78">
        <v>168</v>
      </c>
      <c r="C1630" s="78"/>
      <c r="D1630" s="78"/>
      <c r="E1630" s="78"/>
      <c r="F1630" s="78"/>
      <c r="G1630" s="78"/>
    </row>
    <row r="1631" spans="1:7" ht="17.45" customHeight="1">
      <c r="A1631" s="73" t="s">
        <v>7399</v>
      </c>
      <c r="B1631" s="78">
        <v>168</v>
      </c>
      <c r="C1631" s="78"/>
      <c r="D1631" s="78"/>
      <c r="E1631" s="78"/>
      <c r="F1631" s="78"/>
      <c r="G1631" s="78"/>
    </row>
    <row r="1632" spans="1:7" ht="17.45" customHeight="1">
      <c r="A1632" s="73" t="s">
        <v>7400</v>
      </c>
      <c r="B1632" s="78">
        <v>168</v>
      </c>
      <c r="C1632" s="78"/>
      <c r="D1632" s="78"/>
      <c r="E1632" s="78"/>
      <c r="F1632" s="78"/>
      <c r="G1632" s="78"/>
    </row>
    <row r="1633" spans="1:7" ht="17.45" customHeight="1">
      <c r="A1633" s="73" t="s">
        <v>7401</v>
      </c>
      <c r="B1633" s="78">
        <v>168</v>
      </c>
      <c r="C1633" s="78"/>
      <c r="D1633" s="78"/>
      <c r="E1633" s="78"/>
      <c r="F1633" s="78"/>
      <c r="G1633" s="78"/>
    </row>
    <row r="1634" spans="1:7" ht="17.45" customHeight="1">
      <c r="A1634" s="73" t="s">
        <v>7402</v>
      </c>
      <c r="B1634" s="78"/>
      <c r="C1634" s="78"/>
      <c r="D1634" s="78">
        <v>166.8</v>
      </c>
      <c r="E1634" s="78"/>
      <c r="F1634" s="78"/>
      <c r="G1634" s="78"/>
    </row>
    <row r="1635" spans="1:7" ht="17.45" customHeight="1">
      <c r="A1635" s="73" t="s">
        <v>7403</v>
      </c>
      <c r="B1635" s="78"/>
      <c r="C1635" s="78"/>
      <c r="D1635" s="78">
        <v>166.8</v>
      </c>
      <c r="E1635" s="78"/>
      <c r="F1635" s="78"/>
      <c r="G1635" s="78"/>
    </row>
    <row r="1636" spans="1:7" ht="17.45" customHeight="1">
      <c r="A1636" s="73" t="s">
        <v>7404</v>
      </c>
      <c r="B1636" s="78"/>
      <c r="C1636" s="78"/>
      <c r="D1636" s="78">
        <v>166.8</v>
      </c>
      <c r="E1636" s="78"/>
      <c r="F1636" s="78"/>
      <c r="G1636" s="78"/>
    </row>
    <row r="1637" spans="1:7" ht="17.45" customHeight="1">
      <c r="A1637" s="73" t="s">
        <v>7405</v>
      </c>
      <c r="B1637" s="78"/>
      <c r="C1637" s="78"/>
      <c r="D1637" s="78">
        <v>166.8</v>
      </c>
      <c r="E1637" s="78"/>
      <c r="F1637" s="78"/>
      <c r="G1637" s="78"/>
    </row>
    <row r="1638" spans="1:7" ht="17.45" customHeight="1">
      <c r="A1638" s="73" t="s">
        <v>7406</v>
      </c>
      <c r="B1638" s="78"/>
      <c r="C1638" s="78"/>
      <c r="D1638" s="78">
        <v>168</v>
      </c>
      <c r="E1638" s="78"/>
      <c r="F1638" s="78"/>
      <c r="G1638" s="78"/>
    </row>
    <row r="1639" spans="1:7" ht="17.45" customHeight="1">
      <c r="A1639" s="73" t="s">
        <v>7407</v>
      </c>
      <c r="B1639" s="78"/>
      <c r="C1639" s="78"/>
      <c r="D1639" s="78">
        <v>166.8</v>
      </c>
      <c r="E1639" s="78"/>
      <c r="F1639" s="78"/>
      <c r="G1639" s="78"/>
    </row>
    <row r="1640" spans="1:7" ht="17.45" customHeight="1">
      <c r="A1640" s="73" t="s">
        <v>7408</v>
      </c>
      <c r="B1640" s="78"/>
      <c r="C1640" s="78"/>
      <c r="D1640" s="78">
        <v>166.8</v>
      </c>
      <c r="E1640" s="78"/>
      <c r="F1640" s="78"/>
      <c r="G1640" s="78"/>
    </row>
    <row r="1641" spans="1:7" ht="17.45" customHeight="1">
      <c r="A1641" s="73" t="s">
        <v>7409</v>
      </c>
      <c r="B1641" s="78"/>
      <c r="C1641" s="78"/>
      <c r="D1641" s="78">
        <v>166.8</v>
      </c>
      <c r="E1641" s="78"/>
      <c r="F1641" s="78"/>
      <c r="G1641" s="78"/>
    </row>
    <row r="1642" spans="1:7" ht="17.45" customHeight="1">
      <c r="A1642" s="73" t="s">
        <v>7410</v>
      </c>
      <c r="B1642" s="78"/>
      <c r="C1642" s="78"/>
      <c r="D1642" s="78"/>
      <c r="E1642" s="78"/>
      <c r="F1642" s="78">
        <v>166.8</v>
      </c>
      <c r="G1642" s="78"/>
    </row>
    <row r="1643" spans="1:7" ht="17.45" customHeight="1">
      <c r="A1643" s="73" t="s">
        <v>7411</v>
      </c>
      <c r="B1643" s="78"/>
      <c r="C1643" s="78"/>
      <c r="D1643" s="78"/>
      <c r="E1643" s="78"/>
      <c r="F1643" s="78">
        <v>168</v>
      </c>
      <c r="G1643" s="78"/>
    </row>
    <row r="1644" spans="1:7" ht="17.45" customHeight="1">
      <c r="A1644" s="73" t="s">
        <v>7412</v>
      </c>
      <c r="B1644" s="78"/>
      <c r="C1644" s="78"/>
      <c r="D1644" s="78"/>
      <c r="E1644" s="78"/>
      <c r="F1644" s="78">
        <v>168</v>
      </c>
      <c r="G1644" s="78"/>
    </row>
    <row r="1645" spans="1:7" ht="17.45" customHeight="1">
      <c r="A1645" s="73" t="s">
        <v>7413</v>
      </c>
      <c r="B1645" s="78"/>
      <c r="C1645" s="78"/>
      <c r="D1645" s="78"/>
      <c r="E1645" s="78"/>
      <c r="F1645" s="78">
        <v>166.8</v>
      </c>
      <c r="G1645" s="78"/>
    </row>
    <row r="1646" spans="1:7" ht="17.45" customHeight="1">
      <c r="A1646" s="73" t="s">
        <v>7414</v>
      </c>
      <c r="B1646" s="78"/>
      <c r="C1646" s="78"/>
      <c r="D1646" s="78"/>
      <c r="E1646" s="78"/>
      <c r="F1646" s="78">
        <v>168</v>
      </c>
      <c r="G1646" s="78"/>
    </row>
    <row r="1647" spans="1:7" ht="17.45" customHeight="1">
      <c r="A1647" s="73" t="s">
        <v>7415</v>
      </c>
      <c r="B1647" s="78"/>
      <c r="C1647" s="78"/>
      <c r="D1647" s="78"/>
      <c r="E1647" s="78"/>
      <c r="F1647" s="78">
        <v>168</v>
      </c>
      <c r="G1647" s="78"/>
    </row>
    <row r="1648" spans="1:7" ht="17.45" customHeight="1">
      <c r="A1648" s="73" t="s">
        <v>7416</v>
      </c>
      <c r="B1648" s="78"/>
      <c r="C1648" s="78"/>
      <c r="D1648" s="78"/>
      <c r="E1648" s="78"/>
      <c r="F1648" s="78">
        <v>166.8</v>
      </c>
      <c r="G1648" s="78"/>
    </row>
    <row r="1649" spans="1:7" ht="17.45" customHeight="1">
      <c r="A1649" s="73" t="s">
        <v>7417</v>
      </c>
      <c r="B1649" s="78"/>
      <c r="C1649" s="78"/>
      <c r="D1649" s="78"/>
      <c r="E1649" s="78"/>
      <c r="F1649" s="78">
        <v>168</v>
      </c>
      <c r="G1649" s="78"/>
    </row>
    <row r="1650" spans="1:7" ht="17.45" customHeight="1">
      <c r="A1650" s="73" t="s">
        <v>7418</v>
      </c>
      <c r="B1650" s="78"/>
      <c r="C1650" s="78"/>
      <c r="D1650" s="78"/>
      <c r="E1650" s="78"/>
      <c r="F1650" s="78">
        <v>166.8</v>
      </c>
      <c r="G1650" s="78"/>
    </row>
    <row r="1651" spans="1:7" ht="17.45" customHeight="1">
      <c r="A1651" s="73" t="s">
        <v>7419</v>
      </c>
      <c r="B1651" s="78"/>
      <c r="C1651" s="78"/>
      <c r="D1651" s="78"/>
      <c r="E1651" s="78"/>
      <c r="F1651" s="78">
        <v>168</v>
      </c>
      <c r="G1651" s="78"/>
    </row>
    <row r="1652" spans="1:7" ht="17.45" customHeight="1">
      <c r="A1652" s="73" t="s">
        <v>7420</v>
      </c>
      <c r="B1652" s="78"/>
      <c r="C1652" s="78"/>
      <c r="D1652" s="78"/>
      <c r="E1652" s="78"/>
      <c r="F1652" s="78">
        <v>168</v>
      </c>
      <c r="G1652" s="78"/>
    </row>
    <row r="1653" spans="1:7" ht="17.45" customHeight="1">
      <c r="A1653" s="73" t="s">
        <v>7421</v>
      </c>
      <c r="B1653" s="78"/>
      <c r="C1653" s="78"/>
      <c r="D1653" s="78"/>
      <c r="E1653" s="78"/>
      <c r="F1653" s="78">
        <v>166.8</v>
      </c>
      <c r="G1653" s="78"/>
    </row>
    <row r="1654" spans="1:7" ht="17.45" customHeight="1">
      <c r="A1654" s="73" t="s">
        <v>7422</v>
      </c>
      <c r="B1654" s="78"/>
      <c r="C1654" s="78"/>
      <c r="D1654" s="78"/>
      <c r="E1654" s="78"/>
      <c r="F1654" s="78">
        <v>168</v>
      </c>
      <c r="G1654" s="78"/>
    </row>
    <row r="1655" spans="1:7" ht="17.45" customHeight="1">
      <c r="A1655" s="73" t="s">
        <v>7423</v>
      </c>
      <c r="B1655" s="78"/>
      <c r="C1655" s="78"/>
      <c r="D1655" s="78"/>
      <c r="E1655" s="78"/>
      <c r="F1655" s="78">
        <v>168</v>
      </c>
      <c r="G1655" s="78"/>
    </row>
    <row r="1656" spans="1:7" ht="17.45" customHeight="1">
      <c r="A1656" s="73" t="s">
        <v>7424</v>
      </c>
      <c r="B1656" s="78"/>
      <c r="C1656" s="78"/>
      <c r="D1656" s="78"/>
      <c r="E1656" s="78"/>
      <c r="F1656" s="78">
        <v>166.8</v>
      </c>
      <c r="G1656" s="78"/>
    </row>
    <row r="1657" spans="1:7" ht="17.45" customHeight="1">
      <c r="A1657" s="73" t="s">
        <v>7425</v>
      </c>
      <c r="B1657" s="78"/>
      <c r="C1657" s="78"/>
      <c r="D1657" s="78"/>
      <c r="E1657" s="78"/>
      <c r="F1657" s="78">
        <v>168</v>
      </c>
      <c r="G1657" s="78"/>
    </row>
    <row r="1658" spans="1:7" ht="17.45" customHeight="1">
      <c r="A1658" s="73" t="s">
        <v>7426</v>
      </c>
      <c r="B1658" s="78"/>
      <c r="C1658" s="78"/>
      <c r="D1658" s="78"/>
      <c r="E1658" s="78"/>
      <c r="F1658" s="78">
        <v>168</v>
      </c>
      <c r="G1658" s="78"/>
    </row>
    <row r="1659" spans="1:7" ht="17.45" customHeight="1">
      <c r="A1659" s="73" t="s">
        <v>7427</v>
      </c>
      <c r="B1659" s="78"/>
      <c r="C1659" s="78"/>
      <c r="D1659" s="78"/>
      <c r="E1659" s="78"/>
      <c r="F1659" s="78">
        <v>168</v>
      </c>
      <c r="G1659" s="78"/>
    </row>
    <row r="1660" spans="1:7" ht="17.45" customHeight="1">
      <c r="A1660" s="73" t="s">
        <v>7428</v>
      </c>
      <c r="B1660" s="78"/>
      <c r="C1660" s="78"/>
      <c r="D1660" s="78"/>
      <c r="E1660" s="78"/>
      <c r="F1660" s="78">
        <v>168</v>
      </c>
      <c r="G1660" s="78"/>
    </row>
    <row r="1661" spans="1:7" ht="17.45" customHeight="1">
      <c r="A1661" s="73" t="s">
        <v>7429</v>
      </c>
      <c r="B1661" s="78"/>
      <c r="C1661" s="78"/>
      <c r="D1661" s="78"/>
      <c r="E1661" s="78"/>
      <c r="F1661" s="78">
        <v>168</v>
      </c>
      <c r="G1661" s="78"/>
    </row>
    <row r="1662" spans="1:7" ht="17.45" customHeight="1">
      <c r="A1662" s="73" t="s">
        <v>7430</v>
      </c>
      <c r="B1662" s="78"/>
      <c r="C1662" s="78"/>
      <c r="D1662" s="78"/>
      <c r="E1662" s="78"/>
      <c r="F1662" s="78">
        <v>168</v>
      </c>
      <c r="G1662" s="78"/>
    </row>
    <row r="1663" spans="1:7" ht="17.45" customHeight="1">
      <c r="A1663" s="73" t="s">
        <v>7431</v>
      </c>
      <c r="B1663" s="78"/>
      <c r="C1663" s="78"/>
      <c r="D1663" s="78"/>
      <c r="E1663" s="78"/>
      <c r="F1663" s="78">
        <v>166.8</v>
      </c>
      <c r="G1663" s="78"/>
    </row>
    <row r="1664" spans="1:7" ht="17.45" customHeight="1">
      <c r="A1664" s="73" t="s">
        <v>7432</v>
      </c>
      <c r="B1664" s="78"/>
      <c r="C1664" s="78"/>
      <c r="D1664" s="78"/>
      <c r="E1664" s="78"/>
      <c r="F1664" s="78">
        <v>166.8</v>
      </c>
      <c r="G1664" s="78"/>
    </row>
    <row r="1665" spans="1:7" ht="17.45" customHeight="1">
      <c r="A1665" s="73" t="s">
        <v>7433</v>
      </c>
      <c r="B1665" s="78"/>
      <c r="C1665" s="78"/>
      <c r="D1665" s="78"/>
      <c r="E1665" s="78"/>
      <c r="F1665" s="78">
        <v>166.8</v>
      </c>
      <c r="G1665" s="78"/>
    </row>
    <row r="1666" spans="1:7" ht="17.45" customHeight="1">
      <c r="A1666" s="73" t="s">
        <v>7434</v>
      </c>
      <c r="B1666" s="78"/>
      <c r="C1666" s="78"/>
      <c r="D1666" s="78"/>
      <c r="E1666" s="78"/>
      <c r="F1666" s="78">
        <v>166.8</v>
      </c>
      <c r="G1666" s="78"/>
    </row>
    <row r="1667" spans="1:7" ht="17.45" customHeight="1">
      <c r="A1667" s="73" t="s">
        <v>7435</v>
      </c>
      <c r="B1667" s="78"/>
      <c r="C1667" s="78"/>
      <c r="D1667" s="78"/>
      <c r="E1667" s="78"/>
      <c r="F1667" s="78">
        <v>166.8</v>
      </c>
      <c r="G1667" s="78"/>
    </row>
    <row r="1668" spans="1:7" ht="17.45" customHeight="1">
      <c r="A1668" s="73" t="s">
        <v>7436</v>
      </c>
      <c r="B1668" s="78"/>
      <c r="C1668" s="78"/>
      <c r="D1668" s="78"/>
      <c r="E1668" s="78"/>
      <c r="F1668" s="78">
        <v>156</v>
      </c>
      <c r="G1668" s="78"/>
    </row>
    <row r="1669" spans="1:7" ht="17.45" customHeight="1">
      <c r="A1669" s="73" t="s">
        <v>7437</v>
      </c>
      <c r="B1669" s="78"/>
      <c r="C1669" s="78"/>
      <c r="D1669" s="78"/>
      <c r="E1669" s="78"/>
      <c r="F1669" s="78">
        <v>122.4</v>
      </c>
      <c r="G1669" s="78"/>
    </row>
    <row r="1670" spans="1:7" ht="17.45" customHeight="1">
      <c r="A1670" s="73" t="s">
        <v>7438</v>
      </c>
      <c r="B1670" s="78"/>
      <c r="C1670" s="78"/>
      <c r="D1670" s="78"/>
      <c r="E1670" s="78"/>
      <c r="F1670" s="78">
        <v>159.6</v>
      </c>
      <c r="G1670" s="78"/>
    </row>
    <row r="1671" spans="1:7" ht="17.45" customHeight="1">
      <c r="A1671" s="73" t="s">
        <v>7439</v>
      </c>
      <c r="B1671" s="78"/>
      <c r="C1671" s="78"/>
      <c r="D1671" s="78"/>
      <c r="E1671" s="78"/>
      <c r="F1671" s="78">
        <v>159.6</v>
      </c>
      <c r="G1671" s="78"/>
    </row>
    <row r="1672" spans="1:7" ht="17.45" customHeight="1">
      <c r="A1672" s="73" t="s">
        <v>7440</v>
      </c>
      <c r="B1672" s="78"/>
      <c r="C1672" s="78"/>
      <c r="D1672" s="78"/>
      <c r="E1672" s="78"/>
      <c r="F1672" s="78">
        <v>159.6</v>
      </c>
      <c r="G1672" s="78"/>
    </row>
    <row r="1673" spans="1:7" ht="17.45" customHeight="1">
      <c r="A1673" s="73" t="s">
        <v>7441</v>
      </c>
      <c r="B1673" s="78"/>
      <c r="C1673" s="78"/>
      <c r="D1673" s="78"/>
      <c r="E1673" s="78"/>
      <c r="F1673" s="78">
        <v>159.6</v>
      </c>
      <c r="G1673" s="78"/>
    </row>
    <row r="1674" spans="1:7" ht="17.45" customHeight="1">
      <c r="A1674" s="73" t="s">
        <v>7442</v>
      </c>
      <c r="B1674" s="78"/>
      <c r="C1674" s="78"/>
      <c r="D1674" s="78"/>
      <c r="E1674" s="78"/>
      <c r="F1674" s="78">
        <v>160.80000000000001</v>
      </c>
      <c r="G1674" s="78"/>
    </row>
    <row r="1675" spans="1:7" ht="17.45" customHeight="1">
      <c r="A1675" s="73" t="s">
        <v>7443</v>
      </c>
      <c r="B1675" s="78"/>
      <c r="C1675" s="78"/>
      <c r="D1675" s="78"/>
      <c r="E1675" s="78"/>
      <c r="F1675" s="78">
        <v>163.19999999999999</v>
      </c>
      <c r="G1675" s="78"/>
    </row>
    <row r="1676" spans="1:7" ht="17.45" customHeight="1">
      <c r="A1676" s="73" t="s">
        <v>7444</v>
      </c>
      <c r="B1676" s="78"/>
      <c r="C1676" s="78"/>
      <c r="D1676" s="78"/>
      <c r="E1676" s="78"/>
      <c r="F1676" s="78">
        <v>163.19999999999999</v>
      </c>
      <c r="G1676" s="78"/>
    </row>
    <row r="1677" spans="1:7" ht="17.45" customHeight="1">
      <c r="A1677" s="73" t="s">
        <v>7445</v>
      </c>
      <c r="B1677" s="78"/>
      <c r="C1677" s="78"/>
      <c r="D1677" s="78"/>
      <c r="E1677" s="78"/>
      <c r="F1677" s="78">
        <v>163.19999999999999</v>
      </c>
      <c r="G1677" s="78"/>
    </row>
    <row r="1678" spans="1:7" ht="17.45" customHeight="1">
      <c r="A1678" s="73" t="s">
        <v>7446</v>
      </c>
      <c r="B1678" s="78"/>
      <c r="C1678" s="78"/>
      <c r="D1678" s="78"/>
      <c r="E1678" s="78"/>
      <c r="F1678" s="78">
        <v>164.4</v>
      </c>
      <c r="G1678" s="78"/>
    </row>
    <row r="1679" spans="1:7" ht="17.45" customHeight="1">
      <c r="A1679" s="73" t="s">
        <v>7447</v>
      </c>
      <c r="B1679" s="78"/>
      <c r="C1679" s="78"/>
      <c r="D1679" s="78"/>
      <c r="E1679" s="78"/>
      <c r="F1679" s="78">
        <v>166.8</v>
      </c>
      <c r="G1679" s="78"/>
    </row>
    <row r="1680" spans="1:7" ht="17.45" customHeight="1">
      <c r="A1680" s="73" t="s">
        <v>7448</v>
      </c>
      <c r="B1680" s="78"/>
      <c r="C1680" s="78"/>
      <c r="D1680" s="78"/>
      <c r="E1680" s="78"/>
      <c r="F1680" s="78">
        <v>165.6</v>
      </c>
      <c r="G1680" s="78"/>
    </row>
    <row r="1681" spans="1:7" ht="17.45" customHeight="1">
      <c r="A1681" s="73" t="s">
        <v>7449</v>
      </c>
      <c r="B1681" s="78"/>
      <c r="C1681" s="78"/>
      <c r="D1681" s="78"/>
      <c r="E1681" s="78"/>
      <c r="F1681" s="78">
        <v>166.8</v>
      </c>
      <c r="G1681" s="78"/>
    </row>
    <row r="1682" spans="1:7" ht="17.45" customHeight="1">
      <c r="A1682" s="73" t="s">
        <v>7450</v>
      </c>
      <c r="B1682" s="78"/>
      <c r="C1682" s="78"/>
      <c r="D1682" s="78"/>
      <c r="E1682" s="78"/>
      <c r="F1682" s="78">
        <v>166.8</v>
      </c>
      <c r="G1682" s="78"/>
    </row>
    <row r="1683" spans="1:7" ht="17.45" customHeight="1">
      <c r="A1683" s="73" t="s">
        <v>7451</v>
      </c>
      <c r="B1683" s="78"/>
      <c r="C1683" s="78"/>
      <c r="D1683" s="78"/>
      <c r="E1683" s="78"/>
      <c r="F1683" s="78">
        <v>166.8</v>
      </c>
      <c r="G1683" s="78"/>
    </row>
    <row r="1684" spans="1:7" ht="17.45" customHeight="1">
      <c r="A1684" s="73" t="s">
        <v>7452</v>
      </c>
      <c r="B1684" s="78"/>
      <c r="C1684" s="78"/>
      <c r="D1684" s="78"/>
      <c r="E1684" s="78"/>
      <c r="F1684" s="78">
        <v>166.8</v>
      </c>
      <c r="G1684" s="78"/>
    </row>
    <row r="1685" spans="1:7" ht="17.45" customHeight="1">
      <c r="A1685" s="73" t="s">
        <v>7453</v>
      </c>
      <c r="B1685" s="78"/>
      <c r="C1685" s="78"/>
      <c r="D1685" s="78"/>
      <c r="E1685" s="78"/>
      <c r="F1685" s="78">
        <v>166.8</v>
      </c>
      <c r="G1685" s="78"/>
    </row>
    <row r="1686" spans="1:7" ht="17.45" customHeight="1">
      <c r="A1686" s="73" t="s">
        <v>7454</v>
      </c>
      <c r="B1686" s="78"/>
      <c r="C1686" s="78"/>
      <c r="D1686" s="78"/>
      <c r="E1686" s="78"/>
      <c r="F1686" s="78">
        <v>166.8</v>
      </c>
      <c r="G1686" s="78"/>
    </row>
    <row r="1687" spans="1:7" ht="17.45" customHeight="1">
      <c r="A1687" s="73" t="s">
        <v>7455</v>
      </c>
      <c r="B1687" s="78"/>
      <c r="C1687" s="78"/>
      <c r="D1687" s="78"/>
      <c r="E1687" s="78"/>
      <c r="F1687" s="78">
        <v>168</v>
      </c>
      <c r="G1687" s="78"/>
    </row>
    <row r="1688" spans="1:7" ht="17.45" customHeight="1">
      <c r="A1688" s="73" t="s">
        <v>7456</v>
      </c>
      <c r="B1688" s="78"/>
      <c r="C1688" s="78"/>
      <c r="D1688" s="78"/>
      <c r="E1688" s="78"/>
      <c r="F1688" s="78">
        <v>168</v>
      </c>
      <c r="G1688" s="78"/>
    </row>
    <row r="1689" spans="1:7" ht="17.45" customHeight="1">
      <c r="A1689" s="73" t="s">
        <v>7457</v>
      </c>
      <c r="B1689" s="78"/>
      <c r="C1689" s="78"/>
      <c r="D1689" s="78"/>
      <c r="E1689" s="78"/>
      <c r="F1689" s="78">
        <v>166.8</v>
      </c>
      <c r="G1689" s="78"/>
    </row>
    <row r="1690" spans="1:7" ht="17.45" customHeight="1">
      <c r="A1690" s="73" t="s">
        <v>7458</v>
      </c>
      <c r="B1690" s="78"/>
      <c r="C1690" s="78"/>
      <c r="D1690" s="78"/>
      <c r="E1690" s="78"/>
      <c r="F1690" s="78">
        <v>168</v>
      </c>
      <c r="G1690" s="78"/>
    </row>
    <row r="1691" spans="1:7" ht="17.45" customHeight="1">
      <c r="A1691" s="73" t="s">
        <v>7459</v>
      </c>
      <c r="B1691" s="78"/>
      <c r="C1691" s="78"/>
      <c r="D1691" s="78"/>
      <c r="E1691" s="78"/>
      <c r="F1691" s="78">
        <v>168</v>
      </c>
      <c r="G1691" s="78"/>
    </row>
    <row r="1692" spans="1:7" ht="17.45" customHeight="1">
      <c r="A1692" s="73" t="s">
        <v>7460</v>
      </c>
      <c r="B1692" s="78"/>
      <c r="C1692" s="78"/>
      <c r="D1692" s="78"/>
      <c r="E1692" s="78"/>
      <c r="F1692" s="78">
        <v>168</v>
      </c>
      <c r="G1692" s="78"/>
    </row>
    <row r="1693" spans="1:7" ht="17.45" customHeight="1">
      <c r="A1693" s="73" t="s">
        <v>7461</v>
      </c>
      <c r="B1693" s="78"/>
      <c r="C1693" s="78"/>
      <c r="D1693" s="78"/>
      <c r="E1693" s="78"/>
      <c r="F1693" s="78">
        <v>166.8</v>
      </c>
      <c r="G1693" s="78"/>
    </row>
    <row r="1694" spans="1:7" ht="17.45" customHeight="1">
      <c r="A1694" s="73" t="s">
        <v>7462</v>
      </c>
      <c r="B1694" s="78"/>
      <c r="C1694" s="78"/>
      <c r="D1694" s="78"/>
      <c r="E1694" s="78"/>
      <c r="F1694" s="78">
        <v>168</v>
      </c>
      <c r="G1694" s="78"/>
    </row>
    <row r="1695" spans="1:7" ht="17.45" customHeight="1">
      <c r="A1695" s="73" t="s">
        <v>7463</v>
      </c>
      <c r="B1695" s="78"/>
      <c r="C1695" s="78"/>
      <c r="D1695" s="78"/>
      <c r="E1695" s="78"/>
      <c r="F1695" s="78">
        <v>166.8</v>
      </c>
      <c r="G1695" s="78"/>
    </row>
    <row r="1696" spans="1:7" ht="17.45" customHeight="1">
      <c r="A1696" s="73" t="s">
        <v>7464</v>
      </c>
      <c r="B1696" s="78"/>
      <c r="C1696" s="78"/>
      <c r="D1696" s="78"/>
      <c r="E1696" s="78"/>
      <c r="F1696" s="78">
        <v>168</v>
      </c>
      <c r="G1696" s="78"/>
    </row>
    <row r="1697" spans="1:7" ht="17.45" customHeight="1">
      <c r="A1697" s="73" t="s">
        <v>7465</v>
      </c>
      <c r="B1697" s="78"/>
      <c r="C1697" s="78"/>
      <c r="D1697" s="78"/>
      <c r="E1697" s="78"/>
      <c r="F1697" s="78">
        <v>168</v>
      </c>
      <c r="G1697" s="78"/>
    </row>
    <row r="1698" spans="1:7" ht="17.45" customHeight="1">
      <c r="A1698" s="73" t="s">
        <v>7466</v>
      </c>
      <c r="B1698" s="78"/>
      <c r="C1698" s="78"/>
      <c r="D1698" s="78"/>
      <c r="E1698" s="78"/>
      <c r="F1698" s="78">
        <v>166.8</v>
      </c>
      <c r="G1698" s="78"/>
    </row>
    <row r="1699" spans="1:7" ht="17.45" customHeight="1">
      <c r="A1699" s="73" t="s">
        <v>7467</v>
      </c>
      <c r="B1699" s="78"/>
      <c r="C1699" s="78"/>
      <c r="D1699" s="78"/>
      <c r="E1699" s="78"/>
      <c r="F1699" s="78">
        <v>168</v>
      </c>
      <c r="G1699" s="78"/>
    </row>
    <row r="1700" spans="1:7" ht="17.45" customHeight="1">
      <c r="A1700" s="73" t="s">
        <v>7468</v>
      </c>
      <c r="B1700" s="78"/>
      <c r="C1700" s="78"/>
      <c r="D1700" s="78"/>
      <c r="E1700" s="78"/>
      <c r="F1700" s="78">
        <v>169.2</v>
      </c>
      <c r="G1700" s="78"/>
    </row>
    <row r="1701" spans="1:7" ht="17.45" customHeight="1">
      <c r="A1701" s="73" t="s">
        <v>7469</v>
      </c>
      <c r="B1701" s="78"/>
      <c r="C1701" s="78"/>
      <c r="D1701" s="78"/>
      <c r="E1701" s="78"/>
      <c r="F1701" s="78">
        <v>169.2</v>
      </c>
      <c r="G1701" s="78"/>
    </row>
    <row r="1702" spans="1:7" ht="17.45" customHeight="1">
      <c r="A1702" s="73" t="s">
        <v>7470</v>
      </c>
      <c r="B1702" s="78"/>
      <c r="C1702" s="78"/>
      <c r="D1702" s="78"/>
      <c r="E1702" s="78"/>
      <c r="F1702" s="78">
        <v>169.2</v>
      </c>
      <c r="G1702" s="78"/>
    </row>
    <row r="1703" spans="1:7" ht="17.45" customHeight="1">
      <c r="A1703" s="73" t="s">
        <v>7471</v>
      </c>
      <c r="B1703" s="78"/>
      <c r="C1703" s="78"/>
      <c r="D1703" s="78"/>
      <c r="E1703" s="78"/>
      <c r="F1703" s="78">
        <v>169.2</v>
      </c>
      <c r="G1703" s="78"/>
    </row>
    <row r="1704" spans="1:7" ht="17.45" customHeight="1">
      <c r="A1704" s="73" t="s">
        <v>7472</v>
      </c>
      <c r="B1704" s="78"/>
      <c r="C1704" s="78"/>
      <c r="D1704" s="78"/>
      <c r="E1704" s="78"/>
      <c r="F1704" s="78">
        <v>169.2</v>
      </c>
      <c r="G1704" s="78"/>
    </row>
    <row r="1705" spans="1:7" ht="17.45" customHeight="1">
      <c r="A1705" s="73" t="s">
        <v>7473</v>
      </c>
      <c r="B1705" s="78"/>
      <c r="C1705" s="78"/>
      <c r="D1705" s="78"/>
      <c r="E1705" s="78"/>
      <c r="F1705" s="78">
        <v>169.2</v>
      </c>
      <c r="G1705" s="78"/>
    </row>
    <row r="1706" spans="1:7" ht="17.45" customHeight="1">
      <c r="A1706" s="73" t="s">
        <v>7474</v>
      </c>
      <c r="B1706" s="78"/>
      <c r="C1706" s="78"/>
      <c r="D1706" s="78"/>
      <c r="E1706" s="78"/>
      <c r="F1706" s="78">
        <v>169.2</v>
      </c>
      <c r="G1706" s="78"/>
    </row>
    <row r="1707" spans="1:7" ht="17.45" customHeight="1">
      <c r="A1707" s="73" t="s">
        <v>7475</v>
      </c>
      <c r="B1707" s="78"/>
      <c r="C1707" s="78"/>
      <c r="D1707" s="78"/>
      <c r="E1707" s="78"/>
      <c r="F1707" s="78">
        <v>168</v>
      </c>
      <c r="G1707" s="78"/>
    </row>
    <row r="1708" spans="1:7" ht="17.45" customHeight="1">
      <c r="A1708" s="73" t="s">
        <v>7476</v>
      </c>
      <c r="B1708" s="78"/>
      <c r="C1708" s="78"/>
      <c r="D1708" s="78"/>
      <c r="E1708" s="78"/>
      <c r="F1708" s="78">
        <v>168</v>
      </c>
      <c r="G1708" s="78"/>
    </row>
    <row r="1709" spans="1:7" ht="17.45" customHeight="1">
      <c r="A1709" s="73" t="s">
        <v>7477</v>
      </c>
      <c r="B1709" s="78"/>
      <c r="C1709" s="78"/>
      <c r="D1709" s="78"/>
      <c r="E1709" s="78"/>
      <c r="F1709" s="78">
        <v>166.8</v>
      </c>
      <c r="G1709" s="78"/>
    </row>
    <row r="1710" spans="1:7" ht="17.45" customHeight="1">
      <c r="A1710" s="73" t="s">
        <v>7478</v>
      </c>
      <c r="B1710" s="78"/>
      <c r="C1710" s="78"/>
      <c r="D1710" s="78"/>
      <c r="E1710" s="78"/>
      <c r="F1710" s="78">
        <v>164.4</v>
      </c>
      <c r="G1710" s="78"/>
    </row>
    <row r="1711" spans="1:7" ht="17.45" customHeight="1">
      <c r="A1711" s="73" t="s">
        <v>7479</v>
      </c>
      <c r="B1711" s="78"/>
      <c r="C1711" s="78"/>
      <c r="D1711" s="78"/>
      <c r="E1711" s="78"/>
      <c r="F1711" s="78">
        <v>164.4</v>
      </c>
      <c r="G1711" s="78"/>
    </row>
    <row r="1712" spans="1:7" ht="17.45" customHeight="1">
      <c r="A1712" s="73" t="s">
        <v>7480</v>
      </c>
      <c r="B1712" s="78"/>
      <c r="C1712" s="78"/>
      <c r="D1712" s="78"/>
      <c r="E1712" s="78"/>
      <c r="F1712" s="78">
        <v>163.19999999999999</v>
      </c>
      <c r="G1712" s="78"/>
    </row>
    <row r="1713" spans="1:7" ht="17.45" customHeight="1">
      <c r="A1713" s="73" t="s">
        <v>7481</v>
      </c>
      <c r="B1713" s="78"/>
      <c r="C1713" s="78"/>
      <c r="D1713" s="78"/>
      <c r="E1713" s="78"/>
      <c r="F1713" s="78">
        <v>163.19999999999999</v>
      </c>
      <c r="G1713" s="78"/>
    </row>
    <row r="1714" spans="1:7" ht="17.45" customHeight="1">
      <c r="A1714" s="73" t="s">
        <v>7482</v>
      </c>
      <c r="B1714" s="78"/>
      <c r="C1714" s="78"/>
      <c r="D1714" s="78"/>
      <c r="E1714" s="78"/>
      <c r="F1714" s="78">
        <v>163.19999999999999</v>
      </c>
      <c r="G1714" s="78"/>
    </row>
    <row r="1715" spans="1:7" ht="17.45" customHeight="1">
      <c r="A1715" s="73" t="s">
        <v>7483</v>
      </c>
      <c r="B1715" s="78"/>
      <c r="C1715" s="78"/>
      <c r="D1715" s="78"/>
      <c r="E1715" s="78"/>
      <c r="F1715" s="78">
        <v>163.19999999999999</v>
      </c>
      <c r="G1715" s="78"/>
    </row>
    <row r="1716" spans="1:7" ht="17.45" customHeight="1">
      <c r="A1716" s="73" t="s">
        <v>7484</v>
      </c>
      <c r="B1716" s="78"/>
      <c r="C1716" s="78"/>
      <c r="D1716" s="78"/>
      <c r="E1716" s="78"/>
      <c r="F1716" s="78">
        <v>164.4</v>
      </c>
      <c r="G1716" s="78"/>
    </row>
    <row r="1717" spans="1:7" ht="17.45" customHeight="1">
      <c r="A1717" s="73" t="s">
        <v>7485</v>
      </c>
      <c r="B1717" s="78"/>
      <c r="C1717" s="78"/>
      <c r="D1717" s="78"/>
      <c r="E1717" s="78"/>
      <c r="F1717" s="78">
        <v>166.8</v>
      </c>
      <c r="G1717" s="78"/>
    </row>
    <row r="1718" spans="1:7" ht="17.45" customHeight="1">
      <c r="A1718" s="73" t="s">
        <v>7486</v>
      </c>
      <c r="B1718" s="78"/>
      <c r="C1718" s="78"/>
      <c r="D1718" s="78"/>
      <c r="E1718" s="78"/>
      <c r="F1718" s="78">
        <v>168</v>
      </c>
      <c r="G1718" s="78"/>
    </row>
    <row r="1719" spans="1:7" ht="17.45" customHeight="1">
      <c r="A1719" s="73" t="s">
        <v>7487</v>
      </c>
      <c r="B1719" s="78"/>
      <c r="C1719" s="78"/>
      <c r="D1719" s="78"/>
      <c r="E1719" s="78"/>
      <c r="F1719" s="78">
        <v>168</v>
      </c>
      <c r="G1719" s="78"/>
    </row>
    <row r="1720" spans="1:7" ht="17.45" customHeight="1">
      <c r="A1720" s="73" t="s">
        <v>7488</v>
      </c>
      <c r="B1720" s="78"/>
      <c r="C1720" s="78"/>
      <c r="D1720" s="78"/>
      <c r="E1720" s="78"/>
      <c r="F1720" s="78">
        <v>168</v>
      </c>
      <c r="G1720" s="78"/>
    </row>
    <row r="1721" spans="1:7" ht="17.45" customHeight="1">
      <c r="A1721" s="73" t="s">
        <v>7489</v>
      </c>
      <c r="B1721" s="78"/>
      <c r="C1721" s="78"/>
      <c r="D1721" s="78"/>
      <c r="E1721" s="78"/>
      <c r="F1721" s="78">
        <v>168</v>
      </c>
      <c r="G1721" s="78"/>
    </row>
    <row r="1722" spans="1:7" ht="17.45" customHeight="1">
      <c r="A1722" s="73" t="s">
        <v>7490</v>
      </c>
      <c r="B1722" s="78"/>
      <c r="C1722" s="78"/>
      <c r="D1722" s="78"/>
      <c r="E1722" s="78"/>
      <c r="F1722" s="78">
        <v>168</v>
      </c>
      <c r="G1722" s="78"/>
    </row>
    <row r="1723" spans="1:7" ht="17.45" customHeight="1">
      <c r="A1723" s="73" t="s">
        <v>7491</v>
      </c>
      <c r="B1723" s="78"/>
      <c r="C1723" s="78"/>
      <c r="D1723" s="78"/>
      <c r="E1723" s="78"/>
      <c r="F1723" s="78">
        <v>169.2</v>
      </c>
      <c r="G1723" s="78"/>
    </row>
    <row r="1724" spans="1:7" ht="17.45" customHeight="1">
      <c r="A1724" s="73" t="s">
        <v>7492</v>
      </c>
      <c r="B1724" s="78"/>
      <c r="C1724" s="78"/>
      <c r="D1724" s="78"/>
      <c r="E1724" s="78"/>
      <c r="F1724" s="78">
        <v>168</v>
      </c>
      <c r="G1724" s="78"/>
    </row>
    <row r="1725" spans="1:7" ht="17.45" customHeight="1">
      <c r="A1725" s="73" t="s">
        <v>7493</v>
      </c>
      <c r="B1725" s="78"/>
      <c r="C1725" s="78"/>
      <c r="D1725" s="78"/>
      <c r="E1725" s="78"/>
      <c r="F1725" s="78">
        <v>168</v>
      </c>
      <c r="G1725" s="78"/>
    </row>
    <row r="1726" spans="1:7" ht="17.45" customHeight="1">
      <c r="A1726" s="73" t="s">
        <v>7494</v>
      </c>
      <c r="B1726" s="78"/>
      <c r="C1726" s="78"/>
      <c r="D1726" s="78"/>
      <c r="E1726" s="78"/>
      <c r="F1726" s="78">
        <v>169.2</v>
      </c>
      <c r="G1726" s="78"/>
    </row>
    <row r="1727" spans="1:7" ht="17.45" customHeight="1">
      <c r="A1727" s="73" t="s">
        <v>7495</v>
      </c>
      <c r="B1727" s="78"/>
      <c r="C1727" s="78"/>
      <c r="D1727" s="78"/>
      <c r="E1727" s="78"/>
      <c r="F1727" s="78">
        <v>168</v>
      </c>
      <c r="G1727" s="78"/>
    </row>
    <row r="1728" spans="1:7" ht="17.45" customHeight="1">
      <c r="A1728" s="73" t="s">
        <v>7496</v>
      </c>
      <c r="B1728" s="78"/>
      <c r="C1728" s="78"/>
      <c r="D1728" s="78"/>
      <c r="E1728" s="78"/>
      <c r="F1728" s="78">
        <v>168</v>
      </c>
      <c r="G1728" s="78"/>
    </row>
    <row r="1729" spans="1:7" ht="17.45" customHeight="1">
      <c r="A1729" s="73" t="s">
        <v>7497</v>
      </c>
      <c r="B1729" s="78"/>
      <c r="C1729" s="78"/>
      <c r="D1729" s="78"/>
      <c r="E1729" s="78"/>
      <c r="F1729" s="78">
        <v>169.2</v>
      </c>
      <c r="G1729" s="78"/>
    </row>
    <row r="1730" spans="1:7" ht="17.45" customHeight="1">
      <c r="A1730" s="73" t="s">
        <v>7498</v>
      </c>
      <c r="B1730" s="78"/>
      <c r="C1730" s="78"/>
      <c r="D1730" s="78"/>
      <c r="E1730" s="78"/>
      <c r="F1730" s="78">
        <v>166.8</v>
      </c>
      <c r="G1730" s="78"/>
    </row>
    <row r="1731" spans="1:7" ht="17.45" customHeight="1">
      <c r="A1731" s="73" t="s">
        <v>7499</v>
      </c>
      <c r="B1731" s="78"/>
      <c r="C1731" s="78"/>
      <c r="D1731" s="78"/>
      <c r="E1731" s="78"/>
      <c r="F1731" s="78">
        <v>166.8</v>
      </c>
      <c r="G1731" s="78"/>
    </row>
    <row r="1732" spans="1:7" ht="17.45" customHeight="1">
      <c r="A1732" s="73" t="s">
        <v>7500</v>
      </c>
      <c r="B1732" s="78"/>
      <c r="C1732" s="78"/>
      <c r="D1732" s="78"/>
      <c r="E1732" s="78"/>
      <c r="F1732" s="78">
        <v>166.8</v>
      </c>
      <c r="G1732" s="78"/>
    </row>
    <row r="1733" spans="1:7" ht="17.45" customHeight="1">
      <c r="A1733" s="73" t="s">
        <v>7501</v>
      </c>
      <c r="B1733" s="78"/>
      <c r="C1733" s="78"/>
      <c r="D1733" s="78"/>
      <c r="E1733" s="78"/>
      <c r="F1733" s="78">
        <v>166.8</v>
      </c>
      <c r="G1733" s="78"/>
    </row>
    <row r="1734" spans="1:7" ht="17.45" customHeight="1">
      <c r="A1734" s="73" t="s">
        <v>7502</v>
      </c>
      <c r="B1734" s="78"/>
      <c r="C1734" s="78"/>
      <c r="D1734" s="78"/>
      <c r="E1734" s="78"/>
      <c r="F1734" s="78">
        <v>166.8</v>
      </c>
      <c r="G1734" s="78"/>
    </row>
    <row r="1735" spans="1:7" ht="17.45" customHeight="1">
      <c r="A1735" s="73" t="s">
        <v>7503</v>
      </c>
      <c r="B1735" s="78"/>
      <c r="C1735" s="78"/>
      <c r="D1735" s="78"/>
      <c r="E1735" s="78"/>
      <c r="F1735" s="78">
        <v>168</v>
      </c>
      <c r="G1735" s="78"/>
    </row>
    <row r="1736" spans="1:7" ht="17.45" customHeight="1">
      <c r="A1736" s="73" t="s">
        <v>7504</v>
      </c>
      <c r="B1736" s="78"/>
      <c r="C1736" s="78"/>
      <c r="D1736" s="78"/>
      <c r="E1736" s="78"/>
      <c r="F1736" s="78">
        <v>166.8</v>
      </c>
      <c r="G1736" s="78"/>
    </row>
    <row r="1737" spans="1:7" ht="17.45" customHeight="1">
      <c r="A1737" s="73" t="s">
        <v>7505</v>
      </c>
      <c r="B1737" s="78"/>
      <c r="C1737" s="78"/>
      <c r="D1737" s="78"/>
      <c r="E1737" s="78"/>
      <c r="F1737" s="78">
        <v>166.8</v>
      </c>
      <c r="G1737" s="78"/>
    </row>
    <row r="1738" spans="1:7" ht="17.45" customHeight="1">
      <c r="A1738" s="73" t="s">
        <v>7506</v>
      </c>
      <c r="B1738" s="78"/>
      <c r="C1738" s="78"/>
      <c r="D1738" s="78"/>
      <c r="E1738" s="78"/>
      <c r="F1738" s="78">
        <v>168</v>
      </c>
      <c r="G1738" s="78"/>
    </row>
    <row r="1739" spans="1:7" ht="17.45" customHeight="1">
      <c r="A1739" s="73" t="s">
        <v>7507</v>
      </c>
      <c r="B1739" s="78"/>
      <c r="C1739" s="78"/>
      <c r="D1739" s="78"/>
      <c r="E1739" s="78"/>
      <c r="F1739" s="78">
        <v>123.6</v>
      </c>
      <c r="G1739" s="78"/>
    </row>
    <row r="1740" spans="1:7" ht="17.45" customHeight="1">
      <c r="A1740" s="73" t="s">
        <v>7508</v>
      </c>
      <c r="B1740" s="78"/>
      <c r="C1740" s="78"/>
      <c r="D1740" s="78"/>
      <c r="E1740" s="78"/>
      <c r="F1740" s="78">
        <v>0</v>
      </c>
      <c r="G1740" s="78"/>
    </row>
    <row r="1741" spans="1:7" ht="17.45" customHeight="1">
      <c r="A1741" s="73" t="s">
        <v>7509</v>
      </c>
      <c r="B1741" s="78"/>
      <c r="C1741" s="78"/>
      <c r="D1741" s="78"/>
      <c r="E1741" s="78"/>
      <c r="F1741" s="78">
        <v>0</v>
      </c>
      <c r="G1741" s="78"/>
    </row>
    <row r="1742" spans="1:7" ht="17.45" customHeight="1">
      <c r="A1742" s="73" t="s">
        <v>7510</v>
      </c>
      <c r="B1742" s="78"/>
      <c r="C1742" s="78"/>
      <c r="D1742" s="78"/>
      <c r="E1742" s="78"/>
      <c r="F1742" s="78">
        <v>0</v>
      </c>
      <c r="G1742" s="78"/>
    </row>
    <row r="1743" spans="1:7" ht="17.45" customHeight="1">
      <c r="A1743" s="73" t="s">
        <v>7511</v>
      </c>
      <c r="B1743" s="78"/>
      <c r="C1743" s="78"/>
      <c r="D1743" s="78"/>
      <c r="E1743" s="78"/>
      <c r="F1743" s="78">
        <v>0</v>
      </c>
      <c r="G1743" s="78"/>
    </row>
    <row r="1744" spans="1:7" ht="17.45" customHeight="1">
      <c r="A1744" s="73" t="s">
        <v>7512</v>
      </c>
      <c r="B1744" s="78"/>
      <c r="C1744" s="78"/>
      <c r="D1744" s="78"/>
      <c r="E1744" s="78"/>
      <c r="F1744" s="78">
        <v>0</v>
      </c>
      <c r="G1744" s="78"/>
    </row>
    <row r="1745" spans="1:7" ht="17.45" customHeight="1">
      <c r="A1745" s="73" t="s">
        <v>7513</v>
      </c>
      <c r="B1745" s="78"/>
      <c r="C1745" s="78"/>
      <c r="D1745" s="78"/>
      <c r="E1745" s="78"/>
      <c r="F1745" s="78">
        <v>0</v>
      </c>
      <c r="G1745" s="78"/>
    </row>
    <row r="1746" spans="1:7" ht="17.45" customHeight="1">
      <c r="A1746" s="73" t="s">
        <v>7514</v>
      </c>
      <c r="B1746" s="78"/>
      <c r="C1746" s="78"/>
      <c r="D1746" s="78"/>
      <c r="E1746" s="78"/>
      <c r="F1746" s="78">
        <v>0</v>
      </c>
      <c r="G1746" s="78"/>
    </row>
    <row r="1747" spans="1:7" ht="17.45" customHeight="1">
      <c r="A1747" s="73" t="s">
        <v>7515</v>
      </c>
      <c r="B1747" s="78"/>
      <c r="C1747" s="78"/>
      <c r="D1747" s="78"/>
      <c r="E1747" s="78"/>
      <c r="F1747" s="78">
        <v>0</v>
      </c>
      <c r="G1747" s="78"/>
    </row>
    <row r="1748" spans="1:7" ht="17.45" customHeight="1">
      <c r="A1748" s="73" t="s">
        <v>7516</v>
      </c>
      <c r="B1748" s="78"/>
      <c r="C1748" s="78"/>
      <c r="D1748" s="78"/>
      <c r="E1748" s="78"/>
      <c r="F1748" s="78">
        <v>0</v>
      </c>
      <c r="G1748" s="78"/>
    </row>
    <row r="1749" spans="1:7" ht="17.45" customHeight="1">
      <c r="A1749" s="73" t="s">
        <v>7517</v>
      </c>
      <c r="B1749" s="78"/>
      <c r="C1749" s="78"/>
      <c r="D1749" s="78"/>
      <c r="E1749" s="78"/>
      <c r="F1749" s="78">
        <v>1.2</v>
      </c>
      <c r="G1749" s="78"/>
    </row>
    <row r="1750" spans="1:7" ht="17.45" customHeight="1">
      <c r="A1750" s="73" t="s">
        <v>7518</v>
      </c>
      <c r="B1750" s="78"/>
      <c r="C1750" s="78"/>
      <c r="D1750" s="78"/>
      <c r="E1750" s="78"/>
      <c r="F1750" s="78">
        <v>146.4</v>
      </c>
      <c r="G1750" s="78"/>
    </row>
    <row r="1751" spans="1:7" ht="17.45" customHeight="1">
      <c r="A1751" s="73" t="s">
        <v>7519</v>
      </c>
      <c r="B1751" s="78"/>
      <c r="C1751" s="78"/>
      <c r="D1751" s="78"/>
      <c r="E1751" s="78"/>
      <c r="F1751" s="78">
        <v>168</v>
      </c>
      <c r="G1751" s="78"/>
    </row>
    <row r="1752" spans="1:7" ht="17.45" customHeight="1">
      <c r="A1752" s="73" t="s">
        <v>7520</v>
      </c>
      <c r="B1752" s="78"/>
      <c r="C1752" s="78"/>
      <c r="D1752" s="78"/>
      <c r="E1752" s="78"/>
      <c r="F1752" s="78">
        <v>168</v>
      </c>
      <c r="G1752" s="78"/>
    </row>
    <row r="1753" spans="1:7" ht="17.45" customHeight="1">
      <c r="A1753" s="73" t="s">
        <v>7521</v>
      </c>
      <c r="B1753" s="78"/>
      <c r="C1753" s="78"/>
      <c r="D1753" s="78"/>
      <c r="E1753" s="78"/>
      <c r="F1753" s="78">
        <v>168</v>
      </c>
      <c r="G1753" s="78"/>
    </row>
    <row r="1754" spans="1:7" ht="17.45" customHeight="1">
      <c r="A1754" s="73" t="s">
        <v>7522</v>
      </c>
      <c r="B1754" s="78"/>
      <c r="C1754" s="78"/>
      <c r="D1754" s="78"/>
      <c r="E1754" s="78"/>
      <c r="F1754" s="78">
        <v>168</v>
      </c>
      <c r="G1754" s="78"/>
    </row>
    <row r="1755" spans="1:7" ht="17.45" customHeight="1">
      <c r="A1755" s="73" t="s">
        <v>7523</v>
      </c>
      <c r="B1755" s="78"/>
      <c r="C1755" s="78"/>
      <c r="D1755" s="78"/>
      <c r="E1755" s="78"/>
      <c r="F1755" s="78">
        <v>168</v>
      </c>
      <c r="G1755" s="78"/>
    </row>
    <row r="1756" spans="1:7" ht="17.45" customHeight="1">
      <c r="A1756" s="73" t="s">
        <v>7524</v>
      </c>
      <c r="B1756" s="78"/>
      <c r="C1756" s="78"/>
      <c r="D1756" s="78"/>
      <c r="E1756" s="78"/>
      <c r="F1756" s="78">
        <v>168</v>
      </c>
      <c r="G1756" s="78"/>
    </row>
    <row r="1757" spans="1:7" ht="17.45" customHeight="1">
      <c r="A1757" s="73" t="s">
        <v>7525</v>
      </c>
      <c r="B1757" s="78"/>
      <c r="C1757" s="78"/>
      <c r="D1757" s="78"/>
      <c r="E1757" s="78"/>
      <c r="F1757" s="78">
        <v>166.8</v>
      </c>
      <c r="G1757" s="78"/>
    </row>
    <row r="1758" spans="1:7" ht="17.45" customHeight="1">
      <c r="A1758" s="73" t="s">
        <v>7526</v>
      </c>
      <c r="B1758" s="78"/>
      <c r="C1758" s="78"/>
      <c r="D1758" s="78"/>
      <c r="E1758" s="78"/>
      <c r="F1758" s="78">
        <v>168</v>
      </c>
      <c r="G1758" s="78"/>
    </row>
    <row r="1759" spans="1:7" ht="17.45" customHeight="1">
      <c r="A1759" s="73" t="s">
        <v>7527</v>
      </c>
      <c r="B1759" s="78"/>
      <c r="C1759" s="78"/>
      <c r="D1759" s="78"/>
      <c r="E1759" s="78"/>
      <c r="F1759" s="78">
        <v>166.8</v>
      </c>
      <c r="G1759" s="78"/>
    </row>
    <row r="1760" spans="1:7" ht="17.45" customHeight="1">
      <c r="A1760" s="73" t="s">
        <v>7528</v>
      </c>
      <c r="B1760" s="78"/>
      <c r="C1760" s="78"/>
      <c r="D1760" s="78"/>
      <c r="E1760" s="78"/>
      <c r="F1760" s="78">
        <v>166.8</v>
      </c>
      <c r="G1760" s="78"/>
    </row>
    <row r="1761" spans="1:7" ht="17.45" customHeight="1">
      <c r="A1761" s="73" t="s">
        <v>7529</v>
      </c>
      <c r="B1761" s="78"/>
      <c r="C1761" s="78"/>
      <c r="D1761" s="78"/>
      <c r="E1761" s="78"/>
      <c r="F1761" s="78">
        <v>166.8</v>
      </c>
      <c r="G1761" s="78"/>
    </row>
    <row r="1762" spans="1:7" ht="17.45" customHeight="1">
      <c r="A1762" s="73" t="s">
        <v>7530</v>
      </c>
      <c r="B1762" s="78"/>
      <c r="C1762" s="78"/>
      <c r="D1762" s="78"/>
      <c r="E1762" s="78"/>
      <c r="F1762" s="78">
        <v>166.8</v>
      </c>
      <c r="G1762" s="78"/>
    </row>
    <row r="1763" spans="1:7" ht="17.45" customHeight="1">
      <c r="A1763" s="73" t="s">
        <v>7531</v>
      </c>
      <c r="B1763" s="78"/>
      <c r="C1763" s="78"/>
      <c r="D1763" s="78"/>
      <c r="E1763" s="78"/>
      <c r="F1763" s="78">
        <v>166.8</v>
      </c>
      <c r="G1763" s="78"/>
    </row>
    <row r="1764" spans="1:7" ht="17.45" customHeight="1">
      <c r="A1764" s="73" t="s">
        <v>7532</v>
      </c>
      <c r="B1764" s="78"/>
      <c r="C1764" s="78"/>
      <c r="D1764" s="78"/>
      <c r="E1764" s="78"/>
      <c r="F1764" s="78">
        <v>166.8</v>
      </c>
      <c r="G1764" s="78"/>
    </row>
    <row r="1765" spans="1:7" ht="17.45" customHeight="1">
      <c r="A1765" s="73" t="s">
        <v>7533</v>
      </c>
      <c r="B1765" s="78"/>
      <c r="C1765" s="78"/>
      <c r="D1765" s="78"/>
      <c r="E1765" s="78"/>
      <c r="F1765" s="78">
        <v>165.6</v>
      </c>
      <c r="G1765" s="78"/>
    </row>
    <row r="1766" spans="1:7" ht="17.45" customHeight="1">
      <c r="A1766" s="73" t="s">
        <v>7534</v>
      </c>
      <c r="B1766" s="78"/>
      <c r="C1766" s="78"/>
      <c r="D1766" s="78"/>
      <c r="E1766" s="78"/>
      <c r="F1766" s="78">
        <v>165.6</v>
      </c>
      <c r="G1766" s="78"/>
    </row>
    <row r="1767" spans="1:7" ht="17.45" customHeight="1">
      <c r="A1767" s="73" t="s">
        <v>7535</v>
      </c>
      <c r="B1767" s="78"/>
      <c r="C1767" s="78"/>
      <c r="D1767" s="78"/>
      <c r="E1767" s="78"/>
      <c r="F1767" s="78">
        <v>164.4</v>
      </c>
      <c r="G1767" s="78"/>
    </row>
    <row r="1768" spans="1:7" ht="17.45" customHeight="1">
      <c r="A1768" s="73" t="s">
        <v>7536</v>
      </c>
      <c r="B1768" s="78"/>
      <c r="C1768" s="78"/>
      <c r="D1768" s="78"/>
      <c r="E1768" s="78"/>
      <c r="F1768" s="78">
        <v>164.4</v>
      </c>
      <c r="G1768" s="78"/>
    </row>
    <row r="1769" spans="1:7" ht="17.45" customHeight="1">
      <c r="A1769" s="73" t="s">
        <v>7537</v>
      </c>
      <c r="B1769" s="78"/>
      <c r="C1769" s="78"/>
      <c r="D1769" s="78"/>
      <c r="E1769" s="78"/>
      <c r="F1769" s="78">
        <v>163.19999999999999</v>
      </c>
      <c r="G1769" s="78"/>
    </row>
    <row r="1770" spans="1:7" ht="17.45" customHeight="1">
      <c r="A1770" s="73" t="s">
        <v>7538</v>
      </c>
      <c r="B1770" s="78"/>
      <c r="C1770" s="78"/>
      <c r="D1770" s="78"/>
      <c r="E1770" s="78"/>
      <c r="F1770" s="78">
        <v>160.80000000000001</v>
      </c>
      <c r="G1770" s="78"/>
    </row>
    <row r="1771" spans="1:7" ht="17.45" customHeight="1">
      <c r="A1771" s="73" t="s">
        <v>7539</v>
      </c>
      <c r="B1771" s="78"/>
      <c r="C1771" s="78"/>
      <c r="D1771" s="78"/>
      <c r="E1771" s="78"/>
      <c r="F1771" s="78">
        <v>163.19999999999999</v>
      </c>
      <c r="G1771" s="78"/>
    </row>
    <row r="1772" spans="1:7" ht="17.45" customHeight="1">
      <c r="A1772" s="73" t="s">
        <v>7540</v>
      </c>
      <c r="B1772" s="78"/>
      <c r="C1772" s="78"/>
      <c r="D1772" s="78"/>
      <c r="E1772" s="78"/>
      <c r="F1772" s="78">
        <v>163.19999999999999</v>
      </c>
      <c r="G1772" s="78"/>
    </row>
    <row r="1773" spans="1:7" ht="17.45" customHeight="1">
      <c r="A1773" s="73" t="s">
        <v>7541</v>
      </c>
      <c r="B1773" s="78"/>
      <c r="C1773" s="78"/>
      <c r="D1773" s="78"/>
      <c r="E1773" s="78"/>
      <c r="F1773" s="78">
        <v>163.19999999999999</v>
      </c>
      <c r="G1773" s="78"/>
    </row>
    <row r="1774" spans="1:7" ht="17.45" customHeight="1">
      <c r="A1774" s="73" t="s">
        <v>7542</v>
      </c>
      <c r="B1774" s="78"/>
      <c r="C1774" s="78"/>
      <c r="D1774" s="78"/>
      <c r="E1774" s="78"/>
      <c r="F1774" s="78">
        <v>163.19999999999999</v>
      </c>
      <c r="G1774" s="78"/>
    </row>
    <row r="1775" spans="1:7" ht="17.45" customHeight="1">
      <c r="A1775" s="73" t="s">
        <v>7543</v>
      </c>
      <c r="B1775" s="78"/>
      <c r="C1775" s="78"/>
      <c r="D1775" s="78"/>
      <c r="E1775" s="78"/>
      <c r="F1775" s="78">
        <v>163.19999999999999</v>
      </c>
      <c r="G1775" s="78"/>
    </row>
    <row r="1776" spans="1:7" ht="17.45" customHeight="1">
      <c r="A1776" s="73" t="s">
        <v>7544</v>
      </c>
      <c r="B1776" s="78"/>
      <c r="C1776" s="78"/>
      <c r="D1776" s="78"/>
      <c r="E1776" s="78"/>
      <c r="F1776" s="78">
        <v>162</v>
      </c>
      <c r="G1776" s="78"/>
    </row>
    <row r="1777" spans="1:7" ht="17.45" customHeight="1">
      <c r="A1777" s="73" t="s">
        <v>7545</v>
      </c>
      <c r="B1777" s="78"/>
      <c r="C1777" s="78"/>
      <c r="D1777" s="78"/>
      <c r="E1777" s="78"/>
      <c r="F1777" s="78">
        <v>163.19999999999999</v>
      </c>
      <c r="G1777" s="78"/>
    </row>
    <row r="1778" spans="1:7" ht="17.45" customHeight="1">
      <c r="A1778" s="73" t="s">
        <v>7546</v>
      </c>
      <c r="B1778" s="78"/>
      <c r="C1778" s="78"/>
      <c r="D1778" s="78"/>
      <c r="E1778" s="78"/>
      <c r="F1778" s="78">
        <v>164.4</v>
      </c>
      <c r="G1778" s="78"/>
    </row>
    <row r="1779" spans="1:7" ht="17.45" customHeight="1">
      <c r="A1779" s="73" t="s">
        <v>7547</v>
      </c>
      <c r="B1779" s="78"/>
      <c r="C1779" s="78"/>
      <c r="D1779" s="78"/>
      <c r="E1779" s="78"/>
      <c r="F1779" s="78">
        <v>163.19999999999999</v>
      </c>
      <c r="G1779" s="78"/>
    </row>
    <row r="1780" spans="1:7" ht="17.45" customHeight="1">
      <c r="A1780" s="73" t="s">
        <v>7548</v>
      </c>
      <c r="B1780" s="78"/>
      <c r="C1780" s="78"/>
      <c r="D1780" s="78"/>
      <c r="E1780" s="78"/>
      <c r="F1780" s="78">
        <v>163.19999999999999</v>
      </c>
      <c r="G1780" s="78"/>
    </row>
    <row r="1781" spans="1:7" ht="17.45" customHeight="1">
      <c r="A1781" s="73" t="s">
        <v>7549</v>
      </c>
      <c r="B1781" s="78"/>
      <c r="C1781" s="78"/>
      <c r="D1781" s="78"/>
      <c r="E1781" s="78"/>
      <c r="F1781" s="78">
        <v>164.4</v>
      </c>
      <c r="G1781" s="78"/>
    </row>
    <row r="1782" spans="1:7" ht="17.45" customHeight="1">
      <c r="A1782" s="73" t="s">
        <v>7550</v>
      </c>
      <c r="B1782" s="78"/>
      <c r="C1782" s="78"/>
      <c r="D1782" s="78"/>
      <c r="E1782" s="78"/>
      <c r="F1782" s="78">
        <v>163.19999999999999</v>
      </c>
      <c r="G1782" s="78"/>
    </row>
    <row r="1783" spans="1:7" ht="17.45" customHeight="1">
      <c r="A1783" s="73" t="s">
        <v>7551</v>
      </c>
      <c r="B1783" s="78"/>
      <c r="C1783" s="78"/>
      <c r="D1783" s="78"/>
      <c r="E1783" s="78"/>
      <c r="F1783" s="78">
        <v>163.19999999999999</v>
      </c>
      <c r="G1783" s="78"/>
    </row>
    <row r="1784" spans="1:7" ht="17.45" customHeight="1">
      <c r="A1784" s="73" t="s">
        <v>7552</v>
      </c>
      <c r="B1784" s="78"/>
      <c r="C1784" s="78"/>
      <c r="D1784" s="78"/>
      <c r="E1784" s="78"/>
      <c r="F1784" s="78">
        <v>164.4</v>
      </c>
      <c r="G1784" s="78"/>
    </row>
    <row r="1785" spans="1:7" ht="17.45" customHeight="1">
      <c r="A1785" s="73" t="s">
        <v>7553</v>
      </c>
      <c r="B1785" s="78"/>
      <c r="C1785" s="78"/>
      <c r="D1785" s="78"/>
      <c r="E1785" s="78"/>
      <c r="F1785" s="78">
        <v>164.4</v>
      </c>
      <c r="G1785" s="78"/>
    </row>
    <row r="1786" spans="1:7" ht="17.45" customHeight="1">
      <c r="A1786" s="73" t="s">
        <v>7554</v>
      </c>
      <c r="B1786" s="78"/>
      <c r="C1786" s="78"/>
      <c r="D1786" s="78"/>
      <c r="E1786" s="78"/>
      <c r="F1786" s="78">
        <v>164.4</v>
      </c>
      <c r="G1786" s="78"/>
    </row>
    <row r="1787" spans="1:7" ht="17.45" customHeight="1">
      <c r="A1787" s="73" t="s">
        <v>7555</v>
      </c>
      <c r="B1787" s="78"/>
      <c r="C1787" s="78"/>
      <c r="D1787" s="78"/>
      <c r="E1787" s="78"/>
      <c r="F1787" s="78">
        <v>166.8</v>
      </c>
      <c r="G1787" s="78"/>
    </row>
    <row r="1788" spans="1:7" ht="17.45" customHeight="1">
      <c r="A1788" s="73" t="s">
        <v>7556</v>
      </c>
      <c r="B1788" s="78"/>
      <c r="C1788" s="78"/>
      <c r="D1788" s="78"/>
      <c r="E1788" s="78"/>
      <c r="F1788" s="78">
        <v>168</v>
      </c>
      <c r="G1788" s="78"/>
    </row>
    <row r="1789" spans="1:7" ht="17.45" customHeight="1">
      <c r="A1789" s="73" t="s">
        <v>7557</v>
      </c>
      <c r="B1789" s="78"/>
      <c r="C1789" s="78"/>
      <c r="D1789" s="78"/>
      <c r="E1789" s="78"/>
      <c r="F1789" s="78">
        <v>166.8</v>
      </c>
      <c r="G1789" s="78"/>
    </row>
    <row r="1790" spans="1:7" ht="17.45" customHeight="1">
      <c r="A1790" s="73" t="s">
        <v>7558</v>
      </c>
      <c r="B1790" s="78"/>
      <c r="C1790" s="78"/>
      <c r="D1790" s="78"/>
      <c r="E1790" s="78"/>
      <c r="F1790" s="78">
        <v>168</v>
      </c>
      <c r="G1790" s="78"/>
    </row>
    <row r="1791" spans="1:7" ht="17.45" customHeight="1">
      <c r="A1791" s="73" t="s">
        <v>7559</v>
      </c>
      <c r="B1791" s="78"/>
      <c r="C1791" s="78"/>
      <c r="D1791" s="78"/>
      <c r="E1791" s="78"/>
      <c r="F1791" s="78">
        <v>168</v>
      </c>
      <c r="G1791" s="78"/>
    </row>
    <row r="1792" spans="1:7" ht="17.45" customHeight="1">
      <c r="A1792" s="73" t="s">
        <v>7560</v>
      </c>
      <c r="B1792" s="78"/>
      <c r="C1792" s="78"/>
      <c r="D1792" s="78"/>
      <c r="E1792" s="78"/>
      <c r="F1792" s="78">
        <v>166.8</v>
      </c>
      <c r="G1792" s="78"/>
    </row>
    <row r="1793" spans="1:7" ht="17.45" customHeight="1">
      <c r="A1793" s="73" t="s">
        <v>7561</v>
      </c>
      <c r="B1793" s="78"/>
      <c r="C1793" s="78"/>
      <c r="D1793" s="78"/>
      <c r="E1793" s="78"/>
      <c r="F1793" s="78">
        <v>166.8</v>
      </c>
      <c r="G1793" s="78"/>
    </row>
    <row r="1794" spans="1:7" ht="17.45" customHeight="1">
      <c r="A1794" s="73" t="s">
        <v>7562</v>
      </c>
      <c r="B1794" s="78"/>
      <c r="C1794" s="78"/>
      <c r="D1794" s="78"/>
      <c r="E1794" s="78"/>
      <c r="F1794" s="78">
        <v>168</v>
      </c>
      <c r="G1794" s="78"/>
    </row>
    <row r="1795" spans="1:7" ht="17.45" customHeight="1">
      <c r="A1795" s="73" t="s">
        <v>7563</v>
      </c>
      <c r="B1795" s="78"/>
      <c r="C1795" s="78"/>
      <c r="D1795" s="78"/>
      <c r="E1795" s="78"/>
      <c r="F1795" s="78">
        <v>166.8</v>
      </c>
      <c r="G1795" s="78"/>
    </row>
    <row r="1796" spans="1:7" ht="17.45" customHeight="1">
      <c r="A1796" s="73" t="s">
        <v>7564</v>
      </c>
      <c r="B1796" s="78"/>
      <c r="C1796" s="78"/>
      <c r="D1796" s="78"/>
      <c r="E1796" s="78"/>
      <c r="F1796" s="78">
        <v>166.8</v>
      </c>
      <c r="G1796" s="78"/>
    </row>
    <row r="1797" spans="1:7" ht="17.45" customHeight="1">
      <c r="A1797" s="73" t="s">
        <v>7565</v>
      </c>
      <c r="B1797" s="78"/>
      <c r="C1797" s="78"/>
      <c r="D1797" s="78"/>
      <c r="E1797" s="78"/>
      <c r="F1797" s="78">
        <v>166.8</v>
      </c>
      <c r="G1797" s="78"/>
    </row>
    <row r="1798" spans="1:7" ht="17.45" customHeight="1">
      <c r="A1798" s="73" t="s">
        <v>7566</v>
      </c>
      <c r="B1798" s="78"/>
      <c r="C1798" s="78"/>
      <c r="D1798" s="78"/>
      <c r="E1798" s="78"/>
      <c r="F1798" s="78">
        <v>168</v>
      </c>
      <c r="G1798" s="78"/>
    </row>
    <row r="1799" spans="1:7" ht="17.45" customHeight="1">
      <c r="A1799" s="73" t="s">
        <v>7567</v>
      </c>
      <c r="B1799" s="78"/>
      <c r="C1799" s="78"/>
      <c r="D1799" s="78"/>
      <c r="E1799" s="78"/>
      <c r="F1799" s="78">
        <v>166.8</v>
      </c>
      <c r="G1799" s="78"/>
    </row>
    <row r="1800" spans="1:7" ht="17.45" customHeight="1">
      <c r="A1800" s="73" t="s">
        <v>7568</v>
      </c>
      <c r="B1800" s="78"/>
      <c r="C1800" s="78"/>
      <c r="D1800" s="78"/>
      <c r="E1800" s="78"/>
      <c r="F1800" s="78">
        <v>166.8</v>
      </c>
      <c r="G1800" s="78"/>
    </row>
    <row r="1801" spans="1:7" ht="17.45" customHeight="1">
      <c r="A1801" s="73" t="s">
        <v>7569</v>
      </c>
      <c r="B1801" s="78"/>
      <c r="C1801" s="78"/>
      <c r="D1801" s="78"/>
      <c r="E1801" s="78"/>
      <c r="F1801" s="78">
        <v>166.8</v>
      </c>
      <c r="G1801" s="78"/>
    </row>
    <row r="1802" spans="1:7" ht="17.45" customHeight="1">
      <c r="A1802" s="73" t="s">
        <v>7570</v>
      </c>
      <c r="B1802" s="78"/>
      <c r="C1802" s="78"/>
      <c r="D1802" s="78"/>
      <c r="E1802" s="78"/>
      <c r="F1802" s="78">
        <v>166.8</v>
      </c>
      <c r="G1802" s="78"/>
    </row>
    <row r="1803" spans="1:7" ht="17.45" customHeight="1">
      <c r="A1803" s="73" t="s">
        <v>7571</v>
      </c>
      <c r="B1803" s="78"/>
      <c r="C1803" s="78"/>
      <c r="D1803" s="78"/>
      <c r="E1803" s="78"/>
      <c r="F1803" s="78">
        <v>166.8</v>
      </c>
      <c r="G1803" s="78"/>
    </row>
    <row r="1804" spans="1:7" ht="17.45" customHeight="1">
      <c r="A1804" s="73" t="s">
        <v>7572</v>
      </c>
      <c r="B1804" s="78"/>
      <c r="C1804" s="78"/>
      <c r="D1804" s="78"/>
      <c r="E1804" s="78"/>
      <c r="F1804" s="78">
        <v>166.8</v>
      </c>
      <c r="G1804" s="78"/>
    </row>
    <row r="1805" spans="1:7" ht="17.45" customHeight="1">
      <c r="A1805" s="73" t="s">
        <v>7573</v>
      </c>
      <c r="B1805" s="78"/>
      <c r="C1805" s="78"/>
      <c r="D1805" s="78"/>
      <c r="E1805" s="78"/>
      <c r="F1805" s="78">
        <v>168</v>
      </c>
      <c r="G1805" s="78"/>
    </row>
    <row r="1806" spans="1:7" ht="17.45" customHeight="1">
      <c r="A1806" s="73" t="s">
        <v>7574</v>
      </c>
      <c r="B1806" s="78"/>
      <c r="C1806" s="78"/>
      <c r="D1806" s="78"/>
      <c r="E1806" s="78"/>
      <c r="F1806" s="78">
        <v>168</v>
      </c>
      <c r="G1806" s="78"/>
    </row>
    <row r="1807" spans="1:7" ht="17.45" customHeight="1">
      <c r="A1807" s="73" t="s">
        <v>7575</v>
      </c>
      <c r="B1807" s="78"/>
      <c r="C1807" s="78"/>
      <c r="D1807" s="78"/>
      <c r="E1807" s="78"/>
      <c r="F1807" s="78">
        <v>168</v>
      </c>
      <c r="G1807" s="78"/>
    </row>
    <row r="1808" spans="1:7" ht="17.45" customHeight="1">
      <c r="A1808" s="73" t="s">
        <v>7576</v>
      </c>
      <c r="B1808" s="78"/>
      <c r="C1808" s="78"/>
      <c r="D1808" s="78"/>
      <c r="E1808" s="78"/>
      <c r="F1808" s="78">
        <v>166.8</v>
      </c>
      <c r="G1808" s="78"/>
    </row>
    <row r="1809" spans="1:7" ht="17.45" customHeight="1">
      <c r="A1809" s="73" t="s">
        <v>7577</v>
      </c>
      <c r="B1809" s="78"/>
      <c r="C1809" s="78"/>
      <c r="D1809" s="78"/>
      <c r="E1809" s="78"/>
      <c r="F1809" s="78">
        <v>168</v>
      </c>
      <c r="G1809" s="78"/>
    </row>
    <row r="1810" spans="1:7" ht="17.45" customHeight="1">
      <c r="A1810" s="73" t="s">
        <v>7578</v>
      </c>
      <c r="B1810" s="78"/>
      <c r="C1810" s="78"/>
      <c r="D1810" s="78"/>
      <c r="E1810" s="78"/>
      <c r="F1810" s="78">
        <v>166.8</v>
      </c>
      <c r="G1810" s="78"/>
    </row>
    <row r="1811" spans="1:7" ht="17.45" customHeight="1">
      <c r="A1811" s="73" t="s">
        <v>7579</v>
      </c>
      <c r="B1811" s="78"/>
      <c r="C1811" s="78"/>
      <c r="D1811" s="78"/>
      <c r="E1811" s="78"/>
      <c r="F1811" s="78">
        <v>163.19999999999999</v>
      </c>
      <c r="G1811" s="78"/>
    </row>
    <row r="1812" spans="1:7" ht="17.45" customHeight="1">
      <c r="A1812" s="73" t="s">
        <v>7580</v>
      </c>
      <c r="B1812" s="78"/>
      <c r="C1812" s="78"/>
      <c r="D1812" s="78"/>
      <c r="E1812" s="78"/>
      <c r="F1812" s="78">
        <v>166.8</v>
      </c>
      <c r="G1812" s="78"/>
    </row>
    <row r="1813" spans="1:7" ht="17.45" customHeight="1">
      <c r="A1813" s="73" t="s">
        <v>7581</v>
      </c>
      <c r="B1813" s="78"/>
      <c r="C1813" s="78"/>
      <c r="D1813" s="78"/>
      <c r="E1813" s="78"/>
      <c r="F1813" s="78">
        <v>168</v>
      </c>
      <c r="G1813" s="78"/>
    </row>
    <row r="1814" spans="1:7" ht="17.45" customHeight="1">
      <c r="A1814" s="73" t="s">
        <v>7582</v>
      </c>
      <c r="B1814" s="78"/>
      <c r="C1814" s="78"/>
      <c r="D1814" s="78"/>
      <c r="E1814" s="78"/>
      <c r="F1814" s="78">
        <v>168</v>
      </c>
      <c r="G1814" s="78"/>
    </row>
    <row r="1815" spans="1:7" ht="17.45" customHeight="1">
      <c r="A1815" s="73" t="s">
        <v>7583</v>
      </c>
      <c r="B1815" s="78"/>
      <c r="C1815" s="78"/>
      <c r="D1815" s="78"/>
      <c r="E1815" s="78"/>
      <c r="F1815" s="78">
        <v>169.2</v>
      </c>
      <c r="G1815" s="78"/>
    </row>
    <row r="1816" spans="1:7" ht="17.45" customHeight="1">
      <c r="A1816" s="73" t="s">
        <v>7584</v>
      </c>
      <c r="B1816" s="78"/>
      <c r="C1816" s="78"/>
      <c r="D1816" s="78"/>
      <c r="E1816" s="78"/>
      <c r="F1816" s="78">
        <v>169.2</v>
      </c>
      <c r="G1816" s="78"/>
    </row>
    <row r="1817" spans="1:7" ht="17.45" customHeight="1">
      <c r="A1817" s="73" t="s">
        <v>7585</v>
      </c>
      <c r="B1817" s="78"/>
      <c r="C1817" s="78"/>
      <c r="D1817" s="78"/>
      <c r="E1817" s="78"/>
      <c r="F1817" s="78">
        <v>168</v>
      </c>
      <c r="G1817" s="78"/>
    </row>
    <row r="1818" spans="1:7" ht="17.45" customHeight="1">
      <c r="A1818" s="73" t="s">
        <v>7586</v>
      </c>
      <c r="B1818" s="78"/>
      <c r="C1818" s="78"/>
      <c r="D1818" s="78"/>
      <c r="E1818" s="78"/>
      <c r="F1818" s="78">
        <v>166.8</v>
      </c>
      <c r="G1818" s="78"/>
    </row>
    <row r="1819" spans="1:7" ht="17.45" customHeight="1">
      <c r="A1819" s="73" t="s">
        <v>7587</v>
      </c>
      <c r="B1819" s="78"/>
      <c r="C1819" s="78"/>
      <c r="D1819" s="78"/>
      <c r="E1819" s="78"/>
      <c r="F1819" s="78">
        <v>165.6</v>
      </c>
      <c r="G1819" s="78"/>
    </row>
    <row r="1820" spans="1:7" ht="17.45" customHeight="1">
      <c r="A1820" s="73" t="s">
        <v>7588</v>
      </c>
      <c r="B1820" s="78"/>
      <c r="C1820" s="78"/>
      <c r="D1820" s="78"/>
      <c r="E1820" s="78"/>
      <c r="F1820" s="78">
        <v>166.8</v>
      </c>
      <c r="G1820" s="78"/>
    </row>
    <row r="1821" spans="1:7" ht="17.45" customHeight="1">
      <c r="A1821" s="73" t="s">
        <v>7589</v>
      </c>
      <c r="B1821" s="78"/>
      <c r="C1821" s="78"/>
      <c r="D1821" s="78"/>
      <c r="E1821" s="78"/>
      <c r="F1821" s="78">
        <v>166.8</v>
      </c>
      <c r="G1821" s="78"/>
    </row>
    <row r="1822" spans="1:7" ht="17.45" customHeight="1">
      <c r="A1822" s="73" t="s">
        <v>7590</v>
      </c>
      <c r="B1822" s="78"/>
      <c r="C1822" s="78"/>
      <c r="D1822" s="78"/>
      <c r="E1822" s="78"/>
      <c r="F1822" s="78">
        <v>168</v>
      </c>
      <c r="G1822" s="78"/>
    </row>
    <row r="1823" spans="1:7" ht="17.45" customHeight="1">
      <c r="A1823" s="73" t="s">
        <v>7591</v>
      </c>
      <c r="B1823" s="78"/>
      <c r="C1823" s="78"/>
      <c r="D1823" s="78"/>
      <c r="E1823" s="78"/>
      <c r="F1823" s="78">
        <v>166.8</v>
      </c>
      <c r="G1823" s="78"/>
    </row>
    <row r="1824" spans="1:7" ht="17.45" customHeight="1">
      <c r="A1824" s="73" t="s">
        <v>7592</v>
      </c>
      <c r="B1824" s="78"/>
      <c r="C1824" s="78"/>
      <c r="D1824" s="78"/>
      <c r="E1824" s="78"/>
      <c r="F1824" s="78">
        <v>168</v>
      </c>
      <c r="G1824" s="78"/>
    </row>
    <row r="1825" spans="1:7" ht="17.45" customHeight="1">
      <c r="A1825" s="73" t="s">
        <v>7593</v>
      </c>
      <c r="B1825" s="78"/>
      <c r="C1825" s="78"/>
      <c r="D1825" s="78"/>
      <c r="E1825" s="78"/>
      <c r="F1825" s="78">
        <v>168</v>
      </c>
      <c r="G1825" s="78"/>
    </row>
    <row r="1826" spans="1:7" ht="17.45" customHeight="1">
      <c r="A1826" s="73" t="s">
        <v>7594</v>
      </c>
      <c r="B1826" s="78"/>
      <c r="C1826" s="78"/>
      <c r="D1826" s="78"/>
      <c r="E1826" s="78"/>
      <c r="F1826" s="78">
        <v>168</v>
      </c>
      <c r="G1826" s="78"/>
    </row>
    <row r="1827" spans="1:7" ht="17.45" customHeight="1">
      <c r="A1827" s="73" t="s">
        <v>7595</v>
      </c>
      <c r="B1827" s="78"/>
      <c r="C1827" s="78"/>
      <c r="D1827" s="78"/>
      <c r="E1827" s="78"/>
      <c r="F1827" s="78">
        <v>168</v>
      </c>
      <c r="G1827" s="78"/>
    </row>
    <row r="1828" spans="1:7" ht="17.45" customHeight="1">
      <c r="A1828" s="73" t="s">
        <v>7596</v>
      </c>
      <c r="B1828" s="78"/>
      <c r="C1828" s="78"/>
      <c r="D1828" s="78"/>
      <c r="E1828" s="78"/>
      <c r="F1828" s="78">
        <v>168</v>
      </c>
      <c r="G1828" s="78"/>
    </row>
    <row r="1829" spans="1:7" ht="17.45" customHeight="1">
      <c r="A1829" s="73" t="s">
        <v>7597</v>
      </c>
      <c r="B1829" s="78"/>
      <c r="C1829" s="78"/>
      <c r="D1829" s="78"/>
      <c r="E1829" s="78"/>
      <c r="F1829" s="78">
        <v>166.8</v>
      </c>
      <c r="G1829" s="78"/>
    </row>
    <row r="1830" spans="1:7" ht="17.45" customHeight="1">
      <c r="A1830" s="73" t="s">
        <v>7598</v>
      </c>
      <c r="B1830" s="78"/>
      <c r="C1830" s="78"/>
      <c r="D1830" s="78"/>
      <c r="E1830" s="78"/>
      <c r="F1830" s="78">
        <v>168</v>
      </c>
      <c r="G1830" s="78"/>
    </row>
    <row r="1831" spans="1:7" ht="17.45" customHeight="1">
      <c r="A1831" s="73" t="s">
        <v>7599</v>
      </c>
      <c r="B1831" s="78"/>
      <c r="C1831" s="78"/>
      <c r="D1831" s="78"/>
      <c r="E1831" s="78"/>
      <c r="F1831" s="78">
        <v>168</v>
      </c>
      <c r="G1831" s="78"/>
    </row>
    <row r="1832" spans="1:7" ht="17.45" customHeight="1">
      <c r="A1832" s="73" t="s">
        <v>7600</v>
      </c>
      <c r="B1832" s="78"/>
      <c r="C1832" s="78"/>
      <c r="D1832" s="78"/>
      <c r="E1832" s="78"/>
      <c r="F1832" s="78">
        <v>168</v>
      </c>
      <c r="G1832" s="78"/>
    </row>
    <row r="1833" spans="1:7" ht="17.45" customHeight="1">
      <c r="A1833" s="73" t="s">
        <v>7601</v>
      </c>
      <c r="B1833" s="78"/>
      <c r="C1833" s="78"/>
      <c r="D1833" s="78"/>
      <c r="E1833" s="78"/>
      <c r="F1833" s="78">
        <v>168</v>
      </c>
      <c r="G1833" s="78"/>
    </row>
    <row r="1834" spans="1:7" ht="17.45" customHeight="1">
      <c r="A1834" s="73" t="s">
        <v>7602</v>
      </c>
      <c r="B1834" s="78"/>
      <c r="C1834" s="78"/>
      <c r="D1834" s="78">
        <v>168</v>
      </c>
      <c r="E1834" s="78"/>
      <c r="F1834" s="78"/>
      <c r="G1834" s="78"/>
    </row>
    <row r="1835" spans="1:7" ht="17.45" customHeight="1">
      <c r="A1835" s="73" t="s">
        <v>7603</v>
      </c>
      <c r="B1835" s="78"/>
      <c r="C1835" s="78"/>
      <c r="D1835" s="78">
        <v>168</v>
      </c>
      <c r="E1835" s="78"/>
      <c r="F1835" s="78"/>
      <c r="G1835" s="78"/>
    </row>
    <row r="1836" spans="1:7" ht="17.45" customHeight="1">
      <c r="A1836" s="73" t="s">
        <v>7604</v>
      </c>
      <c r="B1836" s="78"/>
      <c r="C1836" s="78"/>
      <c r="D1836" s="78">
        <v>168</v>
      </c>
      <c r="E1836" s="78"/>
      <c r="F1836" s="78"/>
      <c r="G1836" s="78"/>
    </row>
    <row r="1837" spans="1:7" ht="17.45" customHeight="1">
      <c r="A1837" s="73" t="s">
        <v>7605</v>
      </c>
      <c r="B1837" s="78"/>
      <c r="C1837" s="78"/>
      <c r="D1837" s="78">
        <v>168</v>
      </c>
      <c r="E1837" s="78"/>
      <c r="F1837" s="78"/>
      <c r="G1837" s="78"/>
    </row>
    <row r="1838" spans="1:7" ht="17.45" customHeight="1">
      <c r="A1838" s="73" t="s">
        <v>7606</v>
      </c>
      <c r="B1838" s="78"/>
      <c r="C1838" s="78"/>
      <c r="D1838" s="78">
        <v>168</v>
      </c>
      <c r="E1838" s="78"/>
      <c r="F1838" s="78"/>
      <c r="G1838" s="78"/>
    </row>
    <row r="1839" spans="1:7" ht="17.45" customHeight="1">
      <c r="A1839" s="73" t="s">
        <v>7607</v>
      </c>
      <c r="B1839" s="78"/>
      <c r="C1839" s="78"/>
      <c r="D1839" s="78">
        <v>168</v>
      </c>
      <c r="E1839" s="78"/>
      <c r="F1839" s="78"/>
      <c r="G1839" s="78"/>
    </row>
    <row r="1840" spans="1:7" ht="17.45" customHeight="1">
      <c r="A1840" s="73" t="s">
        <v>7608</v>
      </c>
      <c r="B1840" s="78"/>
      <c r="C1840" s="78"/>
      <c r="D1840" s="78">
        <v>168</v>
      </c>
      <c r="E1840" s="78"/>
      <c r="F1840" s="78"/>
      <c r="G1840" s="78"/>
    </row>
    <row r="1841" spans="1:7" ht="17.45" customHeight="1">
      <c r="A1841" s="73" t="s">
        <v>7609</v>
      </c>
      <c r="B1841" s="78"/>
      <c r="C1841" s="78"/>
      <c r="D1841" s="78">
        <v>168</v>
      </c>
      <c r="E1841" s="78"/>
      <c r="F1841" s="78"/>
      <c r="G1841" s="78"/>
    </row>
    <row r="1842" spans="1:7" ht="17.45" customHeight="1">
      <c r="A1842" s="73" t="s">
        <v>7610</v>
      </c>
      <c r="B1842" s="78"/>
      <c r="C1842" s="78"/>
      <c r="D1842" s="78">
        <v>168</v>
      </c>
      <c r="E1842" s="78"/>
      <c r="F1842" s="78"/>
      <c r="G1842" s="78"/>
    </row>
    <row r="1843" spans="1:7" ht="17.45" customHeight="1">
      <c r="A1843" s="73" t="s">
        <v>7611</v>
      </c>
      <c r="B1843" s="78"/>
      <c r="C1843" s="78"/>
      <c r="D1843" s="78">
        <v>168</v>
      </c>
      <c r="E1843" s="78"/>
      <c r="F1843" s="78"/>
      <c r="G1843" s="78"/>
    </row>
    <row r="1844" spans="1:7" ht="17.45" customHeight="1">
      <c r="A1844" s="73" t="s">
        <v>7612</v>
      </c>
      <c r="B1844" s="78"/>
      <c r="C1844" s="78"/>
      <c r="D1844" s="78">
        <v>168</v>
      </c>
      <c r="E1844" s="78"/>
      <c r="F1844" s="78"/>
      <c r="G1844" s="78"/>
    </row>
    <row r="1845" spans="1:7" ht="17.45" customHeight="1">
      <c r="A1845" s="73" t="s">
        <v>7613</v>
      </c>
      <c r="B1845" s="78"/>
      <c r="C1845" s="78"/>
      <c r="D1845" s="78">
        <v>168</v>
      </c>
      <c r="E1845" s="78"/>
      <c r="F1845" s="78"/>
      <c r="G1845" s="78"/>
    </row>
    <row r="1846" spans="1:7" ht="17.45" customHeight="1">
      <c r="A1846" s="73" t="s">
        <v>7614</v>
      </c>
      <c r="B1846" s="78"/>
      <c r="C1846" s="78"/>
      <c r="D1846" s="78">
        <v>168</v>
      </c>
      <c r="E1846" s="78"/>
      <c r="F1846" s="78"/>
      <c r="G1846" s="78"/>
    </row>
    <row r="1847" spans="1:7" ht="17.45" customHeight="1">
      <c r="A1847" s="73" t="s">
        <v>7615</v>
      </c>
      <c r="B1847" s="78"/>
      <c r="C1847" s="78"/>
      <c r="D1847" s="78">
        <v>168</v>
      </c>
      <c r="E1847" s="78"/>
      <c r="F1847" s="78"/>
      <c r="G1847" s="78"/>
    </row>
    <row r="1848" spans="1:7" ht="17.45" customHeight="1">
      <c r="A1848" s="73" t="s">
        <v>7616</v>
      </c>
      <c r="B1848" s="78"/>
      <c r="C1848" s="78"/>
      <c r="D1848" s="78">
        <v>168</v>
      </c>
      <c r="E1848" s="78"/>
      <c r="F1848" s="78"/>
      <c r="G1848" s="78"/>
    </row>
    <row r="1849" spans="1:7" ht="17.45" customHeight="1">
      <c r="A1849" s="73" t="s">
        <v>7617</v>
      </c>
      <c r="B1849" s="78"/>
      <c r="C1849" s="78"/>
      <c r="D1849" s="78">
        <v>168</v>
      </c>
      <c r="E1849" s="78"/>
      <c r="F1849" s="78"/>
      <c r="G1849" s="78"/>
    </row>
    <row r="1850" spans="1:7" ht="17.45" customHeight="1">
      <c r="A1850" s="73" t="s">
        <v>7618</v>
      </c>
      <c r="B1850" s="78"/>
      <c r="C1850" s="78"/>
      <c r="D1850" s="78">
        <v>168</v>
      </c>
      <c r="E1850" s="78"/>
      <c r="F1850" s="78"/>
      <c r="G1850" s="78"/>
    </row>
    <row r="1851" spans="1:7" ht="17.45" customHeight="1">
      <c r="A1851" s="73" t="s">
        <v>7619</v>
      </c>
      <c r="B1851" s="78"/>
      <c r="C1851" s="78"/>
      <c r="D1851" s="78">
        <v>168</v>
      </c>
      <c r="E1851" s="78"/>
      <c r="F1851" s="78"/>
      <c r="G1851" s="78"/>
    </row>
    <row r="1852" spans="1:7" ht="17.45" customHeight="1">
      <c r="A1852" s="73" t="s">
        <v>7620</v>
      </c>
      <c r="B1852" s="78"/>
      <c r="C1852" s="78"/>
      <c r="D1852" s="78">
        <v>168</v>
      </c>
      <c r="E1852" s="78"/>
      <c r="F1852" s="78"/>
      <c r="G1852" s="78"/>
    </row>
    <row r="1853" spans="1:7" ht="17.45" customHeight="1">
      <c r="A1853" s="73" t="s">
        <v>7621</v>
      </c>
      <c r="B1853" s="78"/>
      <c r="C1853" s="78"/>
      <c r="D1853" s="78">
        <v>168</v>
      </c>
      <c r="E1853" s="78"/>
      <c r="F1853" s="78"/>
      <c r="G1853" s="78"/>
    </row>
    <row r="1854" spans="1:7" ht="17.45" customHeight="1">
      <c r="A1854" s="73" t="s">
        <v>7622</v>
      </c>
      <c r="B1854" s="78"/>
      <c r="C1854" s="78"/>
      <c r="D1854" s="78">
        <v>168</v>
      </c>
      <c r="E1854" s="78"/>
      <c r="F1854" s="78"/>
      <c r="G1854" s="78"/>
    </row>
    <row r="1855" spans="1:7" ht="17.45" customHeight="1">
      <c r="A1855" s="73" t="s">
        <v>7623</v>
      </c>
      <c r="B1855" s="78"/>
      <c r="C1855" s="78"/>
      <c r="D1855" s="78">
        <v>168</v>
      </c>
      <c r="E1855" s="78"/>
      <c r="F1855" s="78"/>
      <c r="G1855" s="78"/>
    </row>
    <row r="1856" spans="1:7" ht="17.45" customHeight="1">
      <c r="A1856" s="73" t="s">
        <v>7624</v>
      </c>
      <c r="B1856" s="78"/>
      <c r="C1856" s="78"/>
      <c r="D1856" s="78">
        <v>168</v>
      </c>
      <c r="E1856" s="78"/>
      <c r="F1856" s="78"/>
      <c r="G1856" s="78"/>
    </row>
    <row r="1857" spans="1:7" ht="17.45" customHeight="1">
      <c r="A1857" s="73" t="s">
        <v>7625</v>
      </c>
      <c r="B1857" s="78"/>
      <c r="C1857" s="78"/>
      <c r="D1857" s="78">
        <v>166.8</v>
      </c>
      <c r="E1857" s="78"/>
      <c r="F1857" s="78"/>
      <c r="G1857" s="78"/>
    </row>
    <row r="1858" spans="1:7" ht="17.45" customHeight="1">
      <c r="A1858" s="73" t="s">
        <v>7626</v>
      </c>
      <c r="B1858" s="78"/>
      <c r="C1858" s="78"/>
      <c r="D1858" s="78">
        <v>166.8</v>
      </c>
      <c r="E1858" s="78"/>
      <c r="F1858" s="78"/>
      <c r="G1858" s="78"/>
    </row>
    <row r="1859" spans="1:7" ht="17.45" customHeight="1">
      <c r="A1859" s="73" t="s">
        <v>7627</v>
      </c>
      <c r="B1859" s="78"/>
      <c r="C1859" s="78"/>
      <c r="D1859" s="78">
        <v>166.8</v>
      </c>
      <c r="E1859" s="78"/>
      <c r="F1859" s="78"/>
      <c r="G1859" s="78"/>
    </row>
    <row r="1860" spans="1:7" ht="17.45" customHeight="1">
      <c r="A1860" s="73" t="s">
        <v>7628</v>
      </c>
      <c r="B1860" s="78"/>
      <c r="C1860" s="78"/>
      <c r="D1860" s="78">
        <v>166.8</v>
      </c>
      <c r="E1860" s="78"/>
      <c r="F1860" s="78"/>
      <c r="G1860" s="78"/>
    </row>
    <row r="1861" spans="1:7" ht="17.45" customHeight="1">
      <c r="A1861" s="73" t="s">
        <v>7629</v>
      </c>
      <c r="B1861" s="78"/>
      <c r="C1861" s="78"/>
      <c r="D1861" s="78">
        <v>165.6</v>
      </c>
      <c r="E1861" s="78"/>
      <c r="F1861" s="78"/>
      <c r="G1861" s="78"/>
    </row>
    <row r="1862" spans="1:7" ht="17.45" customHeight="1">
      <c r="A1862" s="73" t="s">
        <v>7630</v>
      </c>
      <c r="B1862" s="78"/>
      <c r="C1862" s="78"/>
      <c r="D1862" s="78">
        <v>165.6</v>
      </c>
      <c r="E1862" s="78"/>
      <c r="F1862" s="78"/>
      <c r="G1862" s="78"/>
    </row>
    <row r="1863" spans="1:7" ht="17.45" customHeight="1">
      <c r="A1863" s="73" t="s">
        <v>7631</v>
      </c>
      <c r="B1863" s="78"/>
      <c r="C1863" s="78"/>
      <c r="D1863" s="78">
        <v>165.6</v>
      </c>
      <c r="E1863" s="78"/>
      <c r="F1863" s="78"/>
      <c r="G1863" s="78"/>
    </row>
    <row r="1864" spans="1:7" ht="17.45" customHeight="1">
      <c r="A1864" s="73" t="s">
        <v>7632</v>
      </c>
      <c r="B1864" s="78"/>
      <c r="C1864" s="78"/>
      <c r="D1864" s="78">
        <v>164.4</v>
      </c>
      <c r="E1864" s="78"/>
      <c r="F1864" s="78"/>
      <c r="G1864" s="78"/>
    </row>
    <row r="1865" spans="1:7" ht="17.45" customHeight="1">
      <c r="A1865" s="73" t="s">
        <v>7633</v>
      </c>
      <c r="B1865" s="78"/>
      <c r="C1865" s="78"/>
      <c r="D1865" s="78">
        <v>165.6</v>
      </c>
      <c r="E1865" s="78"/>
      <c r="F1865" s="78"/>
      <c r="G1865" s="78"/>
    </row>
    <row r="1866" spans="1:7" ht="17.45" customHeight="1">
      <c r="A1866" s="73" t="s">
        <v>7634</v>
      </c>
      <c r="B1866" s="78"/>
      <c r="C1866" s="78"/>
      <c r="D1866" s="78">
        <v>164.4</v>
      </c>
      <c r="E1866" s="78"/>
      <c r="F1866" s="78"/>
      <c r="G1866" s="78"/>
    </row>
    <row r="1867" spans="1:7" ht="17.45" customHeight="1">
      <c r="A1867" s="73" t="s">
        <v>7635</v>
      </c>
      <c r="B1867" s="78"/>
      <c r="C1867" s="78"/>
      <c r="D1867" s="78">
        <v>164.4</v>
      </c>
      <c r="E1867" s="78"/>
      <c r="F1867" s="78"/>
      <c r="G1867" s="78"/>
    </row>
    <row r="1868" spans="1:7" ht="17.45" customHeight="1">
      <c r="A1868" s="73" t="s">
        <v>7636</v>
      </c>
      <c r="B1868" s="78"/>
      <c r="C1868" s="78"/>
      <c r="D1868" s="78">
        <v>164.4</v>
      </c>
      <c r="E1868" s="78"/>
      <c r="F1868" s="78"/>
      <c r="G1868" s="78"/>
    </row>
    <row r="1869" spans="1:7" ht="17.45" customHeight="1">
      <c r="A1869" s="73" t="s">
        <v>7637</v>
      </c>
      <c r="B1869" s="78"/>
      <c r="C1869" s="78"/>
      <c r="D1869" s="78">
        <v>165.6</v>
      </c>
      <c r="E1869" s="78"/>
      <c r="F1869" s="78"/>
      <c r="G1869" s="78"/>
    </row>
    <row r="1870" spans="1:7" ht="17.45" customHeight="1">
      <c r="A1870" s="73" t="s">
        <v>7638</v>
      </c>
      <c r="B1870" s="78">
        <v>165.6</v>
      </c>
      <c r="C1870" s="78"/>
      <c r="D1870" s="78"/>
      <c r="E1870" s="78"/>
      <c r="F1870" s="78"/>
      <c r="G1870" s="78"/>
    </row>
    <row r="1871" spans="1:7" ht="17.45" customHeight="1">
      <c r="A1871" s="73" t="s">
        <v>7639</v>
      </c>
      <c r="B1871" s="78">
        <v>166.8</v>
      </c>
      <c r="C1871" s="78"/>
      <c r="D1871" s="78"/>
      <c r="E1871" s="78"/>
      <c r="F1871" s="78"/>
      <c r="G1871" s="78"/>
    </row>
    <row r="1872" spans="1:7" ht="17.45" customHeight="1">
      <c r="A1872" s="73" t="s">
        <v>7640</v>
      </c>
      <c r="B1872" s="78">
        <v>166.8</v>
      </c>
      <c r="C1872" s="78"/>
      <c r="D1872" s="78"/>
      <c r="E1872" s="78"/>
      <c r="F1872" s="78"/>
      <c r="G1872" s="78"/>
    </row>
    <row r="1873" spans="1:7" ht="17.45" customHeight="1">
      <c r="A1873" s="73" t="s">
        <v>7641</v>
      </c>
      <c r="B1873" s="78">
        <v>163.19999999999999</v>
      </c>
      <c r="C1873" s="78"/>
      <c r="D1873" s="78"/>
      <c r="E1873" s="78"/>
      <c r="F1873" s="78"/>
      <c r="G1873" s="78"/>
    </row>
    <row r="1874" spans="1:7" ht="17.45" customHeight="1">
      <c r="A1874" s="73" t="s">
        <v>7642</v>
      </c>
      <c r="B1874" s="78">
        <v>163.19999999999999</v>
      </c>
      <c r="C1874" s="78"/>
      <c r="D1874" s="78"/>
      <c r="E1874" s="78"/>
      <c r="F1874" s="78"/>
      <c r="G1874" s="78"/>
    </row>
    <row r="1875" spans="1:7" ht="17.45" customHeight="1">
      <c r="A1875" s="73" t="s">
        <v>7643</v>
      </c>
      <c r="B1875" s="78">
        <v>166.8</v>
      </c>
      <c r="C1875" s="78"/>
      <c r="D1875" s="78"/>
      <c r="E1875" s="78"/>
      <c r="F1875" s="78"/>
      <c r="G1875" s="78"/>
    </row>
    <row r="1876" spans="1:7" ht="17.45" customHeight="1">
      <c r="A1876" s="73" t="s">
        <v>7644</v>
      </c>
      <c r="B1876" s="78">
        <v>166.8</v>
      </c>
      <c r="C1876" s="78"/>
      <c r="D1876" s="78"/>
      <c r="E1876" s="78"/>
      <c r="F1876" s="78"/>
      <c r="G1876" s="78"/>
    </row>
    <row r="1877" spans="1:7" ht="17.45" customHeight="1">
      <c r="A1877" s="73" t="s">
        <v>7645</v>
      </c>
      <c r="B1877" s="78">
        <v>166.8</v>
      </c>
      <c r="C1877" s="78"/>
      <c r="D1877" s="78"/>
      <c r="E1877" s="78"/>
      <c r="F1877" s="78"/>
      <c r="G1877" s="78"/>
    </row>
    <row r="1878" spans="1:7" ht="17.45" customHeight="1">
      <c r="A1878" s="73" t="s">
        <v>7646</v>
      </c>
      <c r="B1878" s="78">
        <v>166.8</v>
      </c>
      <c r="C1878" s="78"/>
      <c r="D1878" s="78"/>
      <c r="E1878" s="78"/>
      <c r="F1878" s="78"/>
      <c r="G1878" s="78"/>
    </row>
    <row r="1879" spans="1:7" ht="17.45" customHeight="1">
      <c r="A1879" s="73" t="s">
        <v>7647</v>
      </c>
      <c r="B1879" s="78">
        <v>166.8</v>
      </c>
      <c r="C1879" s="78"/>
      <c r="D1879" s="78"/>
      <c r="E1879" s="78"/>
      <c r="F1879" s="78"/>
      <c r="G1879" s="78"/>
    </row>
    <row r="1880" spans="1:7" ht="17.45" customHeight="1">
      <c r="A1880" s="73" t="s">
        <v>7648</v>
      </c>
      <c r="B1880" s="78">
        <v>165.6</v>
      </c>
      <c r="C1880" s="78"/>
      <c r="D1880" s="78"/>
      <c r="E1880" s="78"/>
      <c r="F1880" s="78"/>
      <c r="G1880" s="78"/>
    </row>
    <row r="1881" spans="1:7" ht="17.45" customHeight="1">
      <c r="A1881" s="73" t="s">
        <v>7649</v>
      </c>
      <c r="B1881" s="78">
        <v>168</v>
      </c>
      <c r="C1881" s="78"/>
      <c r="D1881" s="78"/>
      <c r="E1881" s="78"/>
      <c r="F1881" s="78"/>
      <c r="G1881" s="78"/>
    </row>
    <row r="1882" spans="1:7" ht="17.45" customHeight="1">
      <c r="A1882" s="73" t="s">
        <v>7650</v>
      </c>
      <c r="B1882" s="78">
        <v>168</v>
      </c>
      <c r="C1882" s="78"/>
      <c r="D1882" s="78"/>
      <c r="E1882" s="78"/>
      <c r="F1882" s="78"/>
      <c r="G1882" s="78"/>
    </row>
    <row r="1883" spans="1:7" ht="17.45" customHeight="1">
      <c r="A1883" s="73" t="s">
        <v>7651</v>
      </c>
      <c r="B1883" s="78">
        <v>168</v>
      </c>
      <c r="C1883" s="78"/>
      <c r="D1883" s="78"/>
      <c r="E1883" s="78"/>
      <c r="F1883" s="78"/>
      <c r="G1883" s="78"/>
    </row>
    <row r="1884" spans="1:7" ht="17.45" customHeight="1">
      <c r="A1884" s="73" t="s">
        <v>7652</v>
      </c>
      <c r="B1884" s="78">
        <v>168</v>
      </c>
      <c r="C1884" s="78"/>
      <c r="D1884" s="78"/>
      <c r="E1884" s="78"/>
      <c r="F1884" s="78"/>
      <c r="G1884" s="78"/>
    </row>
    <row r="1885" spans="1:7" ht="17.45" customHeight="1">
      <c r="A1885" s="73" t="s">
        <v>7653</v>
      </c>
      <c r="B1885" s="78">
        <v>168</v>
      </c>
      <c r="C1885" s="78"/>
      <c r="D1885" s="78"/>
      <c r="E1885" s="78"/>
      <c r="F1885" s="78"/>
      <c r="G1885" s="78"/>
    </row>
    <row r="1886" spans="1:7" ht="17.45" customHeight="1">
      <c r="A1886" s="73" t="s">
        <v>7654</v>
      </c>
      <c r="B1886" s="78">
        <v>166.8</v>
      </c>
      <c r="C1886" s="78"/>
      <c r="D1886" s="78"/>
      <c r="E1886" s="78"/>
      <c r="F1886" s="78"/>
      <c r="G1886" s="78"/>
    </row>
    <row r="1887" spans="1:7" ht="17.45" customHeight="1">
      <c r="A1887" s="73" t="s">
        <v>7655</v>
      </c>
      <c r="B1887" s="78">
        <v>166.8</v>
      </c>
      <c r="C1887" s="78"/>
      <c r="D1887" s="78"/>
      <c r="E1887" s="78"/>
      <c r="F1887" s="78"/>
      <c r="G1887" s="78"/>
    </row>
    <row r="1888" spans="1:7" ht="17.45" customHeight="1">
      <c r="A1888" s="73" t="s">
        <v>7656</v>
      </c>
      <c r="B1888" s="78">
        <v>166.8</v>
      </c>
      <c r="C1888" s="78"/>
      <c r="D1888" s="78"/>
      <c r="E1888" s="78"/>
      <c r="F1888" s="78"/>
      <c r="G1888" s="78"/>
    </row>
    <row r="1889" spans="1:7" ht="17.45" customHeight="1">
      <c r="A1889" s="73" t="s">
        <v>7657</v>
      </c>
      <c r="B1889" s="78">
        <v>166.8</v>
      </c>
      <c r="C1889" s="78"/>
      <c r="D1889" s="78"/>
      <c r="E1889" s="78"/>
      <c r="F1889" s="78"/>
      <c r="G1889" s="78"/>
    </row>
    <row r="1890" spans="1:7" ht="17.45" customHeight="1">
      <c r="A1890" s="73" t="s">
        <v>7658</v>
      </c>
      <c r="B1890" s="78">
        <v>166.8</v>
      </c>
      <c r="C1890" s="78"/>
      <c r="D1890" s="78"/>
      <c r="E1890" s="78"/>
      <c r="F1890" s="78"/>
      <c r="G1890" s="78"/>
    </row>
    <row r="1891" spans="1:7" ht="17.45" customHeight="1">
      <c r="A1891" s="73" t="s">
        <v>7659</v>
      </c>
      <c r="B1891" s="78">
        <v>166.8</v>
      </c>
      <c r="C1891" s="78"/>
      <c r="D1891" s="78"/>
      <c r="E1891" s="78"/>
      <c r="F1891" s="78"/>
      <c r="G1891" s="78"/>
    </row>
    <row r="1892" spans="1:7" ht="17.45" customHeight="1">
      <c r="A1892" s="73" t="s">
        <v>7660</v>
      </c>
      <c r="B1892" s="78">
        <v>166.8</v>
      </c>
      <c r="C1892" s="78"/>
      <c r="D1892" s="78"/>
      <c r="E1892" s="78"/>
      <c r="F1892" s="78"/>
      <c r="G1892" s="78"/>
    </row>
    <row r="1893" spans="1:7" ht="17.45" customHeight="1">
      <c r="A1893" s="73" t="s">
        <v>7661</v>
      </c>
      <c r="B1893" s="78">
        <v>166.8</v>
      </c>
      <c r="C1893" s="78"/>
      <c r="D1893" s="78"/>
      <c r="E1893" s="78"/>
      <c r="F1893" s="78"/>
      <c r="G1893" s="78"/>
    </row>
    <row r="1894" spans="1:7" ht="17.45" customHeight="1">
      <c r="A1894" s="73" t="s">
        <v>7662</v>
      </c>
      <c r="B1894" s="78">
        <v>168</v>
      </c>
      <c r="C1894" s="78"/>
      <c r="D1894" s="78"/>
      <c r="E1894" s="78"/>
      <c r="F1894" s="78"/>
      <c r="G1894" s="78"/>
    </row>
    <row r="1895" spans="1:7" ht="17.45" customHeight="1">
      <c r="A1895" s="73" t="s">
        <v>7663</v>
      </c>
      <c r="B1895" s="78">
        <v>166.8</v>
      </c>
      <c r="C1895" s="78"/>
      <c r="D1895" s="78"/>
      <c r="E1895" s="78"/>
      <c r="F1895" s="78"/>
      <c r="G1895" s="78"/>
    </row>
    <row r="1896" spans="1:7" ht="17.45" customHeight="1">
      <c r="A1896" s="73" t="s">
        <v>7664</v>
      </c>
      <c r="B1896" s="78">
        <v>166.8</v>
      </c>
      <c r="C1896" s="78"/>
      <c r="D1896" s="78"/>
      <c r="E1896" s="78"/>
      <c r="F1896" s="78"/>
      <c r="G1896" s="78"/>
    </row>
    <row r="1897" spans="1:7" ht="17.45" customHeight="1">
      <c r="A1897" s="73" t="s">
        <v>7665</v>
      </c>
      <c r="B1897" s="78">
        <v>168</v>
      </c>
      <c r="C1897" s="78"/>
      <c r="D1897" s="78"/>
      <c r="E1897" s="78"/>
      <c r="F1897" s="78"/>
      <c r="G1897" s="78"/>
    </row>
    <row r="1898" spans="1:7" ht="17.45" customHeight="1">
      <c r="A1898" s="73" t="s">
        <v>7666</v>
      </c>
      <c r="B1898" s="78">
        <v>166.8</v>
      </c>
      <c r="C1898" s="78"/>
      <c r="D1898" s="78"/>
      <c r="E1898" s="78"/>
      <c r="F1898" s="78"/>
      <c r="G1898" s="78"/>
    </row>
    <row r="1899" spans="1:7" ht="17.45" customHeight="1">
      <c r="A1899" s="73" t="s">
        <v>7667</v>
      </c>
      <c r="B1899" s="78">
        <v>165.6</v>
      </c>
      <c r="C1899" s="78"/>
      <c r="D1899" s="78"/>
      <c r="E1899" s="78"/>
      <c r="F1899" s="78"/>
      <c r="G1899" s="78"/>
    </row>
    <row r="1900" spans="1:7" ht="17.45" customHeight="1">
      <c r="A1900" s="73" t="s">
        <v>7668</v>
      </c>
      <c r="B1900" s="78">
        <v>165.6</v>
      </c>
      <c r="C1900" s="78"/>
      <c r="D1900" s="78"/>
      <c r="E1900" s="78"/>
      <c r="F1900" s="78"/>
      <c r="G1900" s="78"/>
    </row>
    <row r="1901" spans="1:7" ht="17.45" customHeight="1">
      <c r="A1901" s="73" t="s">
        <v>7669</v>
      </c>
      <c r="B1901" s="78">
        <v>165.6</v>
      </c>
      <c r="C1901" s="78"/>
      <c r="D1901" s="78"/>
      <c r="E1901" s="78"/>
      <c r="F1901" s="78"/>
      <c r="G1901" s="78"/>
    </row>
    <row r="1902" spans="1:7" ht="17.45" customHeight="1">
      <c r="A1902" s="73" t="s">
        <v>7670</v>
      </c>
      <c r="B1902" s="78">
        <v>166.8</v>
      </c>
      <c r="C1902" s="78"/>
      <c r="D1902" s="78"/>
      <c r="E1902" s="78"/>
      <c r="F1902" s="78"/>
      <c r="G1902" s="78"/>
    </row>
    <row r="1903" spans="1:7" ht="17.45" customHeight="1">
      <c r="A1903" s="73" t="s">
        <v>7671</v>
      </c>
      <c r="B1903" s="78">
        <v>166.8</v>
      </c>
      <c r="C1903" s="78"/>
      <c r="D1903" s="78"/>
      <c r="E1903" s="78"/>
      <c r="F1903" s="78"/>
      <c r="G1903" s="78"/>
    </row>
    <row r="1904" spans="1:7" ht="17.45" customHeight="1">
      <c r="A1904" s="73" t="s">
        <v>7672</v>
      </c>
      <c r="B1904" s="78">
        <v>166.8</v>
      </c>
      <c r="C1904" s="78"/>
      <c r="D1904" s="78"/>
      <c r="E1904" s="78"/>
      <c r="F1904" s="78"/>
      <c r="G1904" s="78"/>
    </row>
    <row r="1905" spans="1:7" ht="17.45" customHeight="1">
      <c r="A1905" s="73" t="s">
        <v>7673</v>
      </c>
      <c r="B1905" s="78">
        <v>168</v>
      </c>
      <c r="C1905" s="78"/>
      <c r="D1905" s="78"/>
      <c r="E1905" s="78"/>
      <c r="F1905" s="78"/>
      <c r="G1905" s="78"/>
    </row>
    <row r="1906" spans="1:7" ht="17.45" customHeight="1">
      <c r="A1906" s="73" t="s">
        <v>7674</v>
      </c>
      <c r="B1906" s="78">
        <v>165.6</v>
      </c>
      <c r="C1906" s="78"/>
      <c r="D1906" s="78"/>
      <c r="E1906" s="78"/>
      <c r="F1906" s="78"/>
      <c r="G1906" s="78"/>
    </row>
    <row r="1907" spans="1:7" ht="17.45" customHeight="1">
      <c r="A1907" s="73" t="s">
        <v>7675</v>
      </c>
      <c r="B1907" s="78">
        <v>163.19999999999999</v>
      </c>
      <c r="C1907" s="78"/>
      <c r="D1907" s="78"/>
      <c r="E1907" s="78"/>
      <c r="F1907" s="78"/>
      <c r="G1907" s="78"/>
    </row>
    <row r="1908" spans="1:7" ht="17.45" customHeight="1">
      <c r="A1908" s="73" t="s">
        <v>7676</v>
      </c>
      <c r="B1908" s="78">
        <v>165.6</v>
      </c>
      <c r="C1908" s="78"/>
      <c r="D1908" s="78"/>
      <c r="E1908" s="78"/>
      <c r="F1908" s="78"/>
      <c r="G1908" s="78"/>
    </row>
    <row r="1909" spans="1:7" ht="17.45" customHeight="1">
      <c r="A1909" s="73" t="s">
        <v>7677</v>
      </c>
      <c r="B1909" s="78">
        <v>168</v>
      </c>
      <c r="C1909" s="78"/>
      <c r="D1909" s="78"/>
      <c r="E1909" s="78"/>
      <c r="F1909" s="78"/>
      <c r="G1909" s="78"/>
    </row>
    <row r="1910" spans="1:7" ht="17.45" customHeight="1">
      <c r="A1910" s="73" t="s">
        <v>7678</v>
      </c>
      <c r="B1910" s="78">
        <v>166.8</v>
      </c>
      <c r="C1910" s="78"/>
      <c r="D1910" s="78"/>
      <c r="E1910" s="78"/>
      <c r="F1910" s="78"/>
      <c r="G1910" s="78"/>
    </row>
    <row r="1911" spans="1:7" ht="17.45" customHeight="1">
      <c r="A1911" s="73" t="s">
        <v>7679</v>
      </c>
      <c r="B1911" s="78">
        <v>166.8</v>
      </c>
      <c r="C1911" s="78"/>
      <c r="D1911" s="78"/>
      <c r="E1911" s="78"/>
      <c r="F1911" s="78"/>
      <c r="G1911" s="78"/>
    </row>
    <row r="1912" spans="1:7" ht="17.45" customHeight="1">
      <c r="A1912" s="73" t="s">
        <v>7680</v>
      </c>
      <c r="B1912" s="78">
        <v>166.8</v>
      </c>
      <c r="C1912" s="78"/>
      <c r="D1912" s="78"/>
      <c r="E1912" s="78"/>
      <c r="F1912" s="78"/>
      <c r="G1912" s="78"/>
    </row>
    <row r="1913" spans="1:7" ht="17.45" customHeight="1">
      <c r="A1913" s="73" t="s">
        <v>7681</v>
      </c>
      <c r="B1913" s="78">
        <v>165.6</v>
      </c>
      <c r="C1913" s="78"/>
      <c r="D1913" s="78"/>
      <c r="E1913" s="78"/>
      <c r="F1913" s="78"/>
      <c r="G1913" s="78"/>
    </row>
    <row r="1914" spans="1:7" ht="17.45" customHeight="1">
      <c r="A1914" s="73" t="s">
        <v>7682</v>
      </c>
      <c r="B1914" s="78">
        <v>165.6</v>
      </c>
      <c r="C1914" s="78"/>
      <c r="D1914" s="78"/>
      <c r="E1914" s="78"/>
      <c r="F1914" s="78"/>
      <c r="G1914" s="78"/>
    </row>
    <row r="1915" spans="1:7" ht="17.45" customHeight="1">
      <c r="A1915" s="73" t="s">
        <v>7683</v>
      </c>
      <c r="B1915" s="78">
        <v>165.6</v>
      </c>
      <c r="C1915" s="78"/>
      <c r="D1915" s="78"/>
      <c r="E1915" s="78"/>
      <c r="F1915" s="78"/>
      <c r="G1915" s="78"/>
    </row>
    <row r="1916" spans="1:7" ht="17.45" customHeight="1">
      <c r="A1916" s="73" t="s">
        <v>7684</v>
      </c>
      <c r="B1916" s="78">
        <v>166.8</v>
      </c>
      <c r="C1916" s="78"/>
      <c r="D1916" s="78"/>
      <c r="E1916" s="78"/>
      <c r="F1916" s="78"/>
      <c r="G1916" s="78"/>
    </row>
    <row r="1917" spans="1:7" ht="17.45" customHeight="1">
      <c r="A1917" s="73" t="s">
        <v>7685</v>
      </c>
      <c r="B1917" s="78">
        <v>166.8</v>
      </c>
      <c r="C1917" s="78"/>
      <c r="D1917" s="78"/>
      <c r="E1917" s="78"/>
      <c r="F1917" s="78"/>
      <c r="G1917" s="78"/>
    </row>
    <row r="1918" spans="1:7" ht="17.45" customHeight="1">
      <c r="A1918" s="73" t="s">
        <v>7686</v>
      </c>
      <c r="B1918" s="78">
        <v>166.8</v>
      </c>
      <c r="C1918" s="78"/>
      <c r="D1918" s="78"/>
      <c r="E1918" s="78"/>
      <c r="F1918" s="78"/>
      <c r="G1918" s="78"/>
    </row>
    <row r="1919" spans="1:7" ht="17.45" customHeight="1">
      <c r="A1919" s="73" t="s">
        <v>7687</v>
      </c>
      <c r="B1919" s="78">
        <v>166.8</v>
      </c>
      <c r="C1919" s="78"/>
      <c r="D1919" s="78"/>
      <c r="E1919" s="78"/>
      <c r="F1919" s="78"/>
      <c r="G1919" s="78"/>
    </row>
    <row r="1920" spans="1:7" ht="17.45" customHeight="1">
      <c r="A1920" s="73" t="s">
        <v>7688</v>
      </c>
      <c r="B1920" s="78">
        <v>166.8</v>
      </c>
      <c r="C1920" s="78"/>
      <c r="D1920" s="78"/>
      <c r="E1920" s="78"/>
      <c r="F1920" s="78"/>
      <c r="G1920" s="78"/>
    </row>
    <row r="1921" spans="1:7" ht="17.45" customHeight="1">
      <c r="A1921" s="73" t="s">
        <v>7689</v>
      </c>
      <c r="B1921" s="78">
        <v>168</v>
      </c>
      <c r="C1921" s="78"/>
      <c r="D1921" s="78"/>
      <c r="E1921" s="78"/>
      <c r="F1921" s="78"/>
      <c r="G1921" s="78"/>
    </row>
    <row r="1922" spans="1:7" ht="17.45" customHeight="1">
      <c r="A1922" s="73" t="s">
        <v>7690</v>
      </c>
      <c r="B1922" s="78"/>
      <c r="C1922" s="78"/>
      <c r="D1922" s="78">
        <v>168</v>
      </c>
      <c r="E1922" s="78"/>
      <c r="F1922" s="78"/>
      <c r="G1922" s="78"/>
    </row>
    <row r="1923" spans="1:7" ht="17.45" customHeight="1">
      <c r="A1923" s="73" t="s">
        <v>7691</v>
      </c>
      <c r="B1923" s="78"/>
      <c r="C1923" s="78"/>
      <c r="D1923" s="78">
        <v>168</v>
      </c>
      <c r="E1923" s="78"/>
      <c r="F1923" s="78"/>
      <c r="G1923" s="78"/>
    </row>
    <row r="1924" spans="1:7" ht="17.45" customHeight="1">
      <c r="A1924" s="73" t="s">
        <v>7692</v>
      </c>
      <c r="B1924" s="78"/>
      <c r="C1924" s="78"/>
      <c r="D1924" s="78">
        <v>168</v>
      </c>
      <c r="E1924" s="78"/>
      <c r="F1924" s="78"/>
      <c r="G1924" s="78"/>
    </row>
    <row r="1925" spans="1:7" ht="17.45" customHeight="1">
      <c r="A1925" s="73" t="s">
        <v>7693</v>
      </c>
      <c r="B1925" s="78"/>
      <c r="C1925" s="78"/>
      <c r="D1925" s="78">
        <v>168</v>
      </c>
      <c r="E1925" s="78"/>
      <c r="F1925" s="78"/>
      <c r="G1925" s="78"/>
    </row>
    <row r="1926" spans="1:7" ht="17.45" customHeight="1">
      <c r="A1926" s="73" t="s">
        <v>7694</v>
      </c>
      <c r="B1926" s="78"/>
      <c r="C1926" s="78"/>
      <c r="D1926" s="78">
        <v>168</v>
      </c>
      <c r="E1926" s="78"/>
      <c r="F1926" s="78"/>
      <c r="G1926" s="78"/>
    </row>
    <row r="1927" spans="1:7" ht="17.45" customHeight="1">
      <c r="A1927" s="73" t="s">
        <v>7695</v>
      </c>
      <c r="B1927" s="78"/>
      <c r="C1927" s="78"/>
      <c r="D1927" s="78">
        <v>168</v>
      </c>
      <c r="E1927" s="78"/>
      <c r="F1927" s="78"/>
      <c r="G1927" s="78"/>
    </row>
    <row r="1928" spans="1:7" ht="17.45" customHeight="1">
      <c r="A1928" s="73" t="s">
        <v>7696</v>
      </c>
      <c r="B1928" s="78"/>
      <c r="C1928" s="78"/>
      <c r="D1928" s="78">
        <v>168</v>
      </c>
      <c r="E1928" s="78"/>
      <c r="F1928" s="78"/>
      <c r="G1928" s="78"/>
    </row>
    <row r="1929" spans="1:7" ht="17.45" customHeight="1">
      <c r="A1929" s="73" t="s">
        <v>7697</v>
      </c>
      <c r="B1929" s="78"/>
      <c r="C1929" s="78"/>
      <c r="D1929" s="78">
        <v>169.2</v>
      </c>
      <c r="E1929" s="78"/>
      <c r="F1929" s="78"/>
      <c r="G1929" s="78"/>
    </row>
    <row r="1930" spans="1:7" ht="17.45" customHeight="1">
      <c r="A1930" s="73" t="s">
        <v>7698</v>
      </c>
      <c r="B1930" s="78"/>
      <c r="C1930" s="78"/>
      <c r="D1930" s="78">
        <v>168</v>
      </c>
      <c r="E1930" s="78"/>
      <c r="F1930" s="78"/>
      <c r="G1930" s="78"/>
    </row>
    <row r="1931" spans="1:7" ht="17.45" customHeight="1">
      <c r="A1931" s="73" t="s">
        <v>7699</v>
      </c>
      <c r="B1931" s="78"/>
      <c r="C1931" s="78"/>
      <c r="D1931" s="78">
        <v>168</v>
      </c>
      <c r="E1931" s="78"/>
      <c r="F1931" s="78"/>
      <c r="G1931" s="78"/>
    </row>
    <row r="1932" spans="1:7" ht="17.45" customHeight="1">
      <c r="A1932" s="73" t="s">
        <v>7700</v>
      </c>
      <c r="B1932" s="78"/>
      <c r="C1932" s="78"/>
      <c r="D1932" s="78">
        <v>168</v>
      </c>
      <c r="E1932" s="78"/>
      <c r="F1932" s="78"/>
      <c r="G1932" s="78"/>
    </row>
    <row r="1933" spans="1:7" ht="17.45" customHeight="1">
      <c r="A1933" s="73" t="s">
        <v>7701</v>
      </c>
      <c r="B1933" s="78"/>
      <c r="C1933" s="78"/>
      <c r="D1933" s="78">
        <v>168</v>
      </c>
      <c r="E1933" s="78"/>
      <c r="F1933" s="78"/>
      <c r="G1933" s="78"/>
    </row>
    <row r="1934" spans="1:7" ht="17.45" customHeight="1">
      <c r="A1934" s="73" t="s">
        <v>7702</v>
      </c>
      <c r="B1934" s="78"/>
      <c r="C1934" s="78"/>
      <c r="D1934" s="78">
        <v>168</v>
      </c>
      <c r="E1934" s="78"/>
      <c r="F1934" s="78"/>
      <c r="G1934" s="78"/>
    </row>
    <row r="1935" spans="1:7" ht="17.45" customHeight="1">
      <c r="A1935" s="73" t="s">
        <v>7703</v>
      </c>
      <c r="B1935" s="78"/>
      <c r="C1935" s="78"/>
      <c r="D1935" s="78">
        <v>168</v>
      </c>
      <c r="E1935" s="78"/>
      <c r="F1935" s="78"/>
      <c r="G1935" s="78"/>
    </row>
    <row r="1936" spans="1:7" ht="17.45" customHeight="1">
      <c r="A1936" s="73" t="s">
        <v>7704</v>
      </c>
      <c r="B1936" s="78"/>
      <c r="C1936" s="78"/>
      <c r="D1936" s="78">
        <v>168</v>
      </c>
      <c r="E1936" s="78"/>
      <c r="F1936" s="78"/>
      <c r="G1936" s="78"/>
    </row>
    <row r="1937" spans="1:7" ht="17.45" customHeight="1">
      <c r="A1937" s="73" t="s">
        <v>7705</v>
      </c>
      <c r="B1937" s="78"/>
      <c r="C1937" s="78"/>
      <c r="D1937" s="78">
        <v>168</v>
      </c>
      <c r="E1937" s="78"/>
      <c r="F1937" s="78"/>
      <c r="G1937" s="78"/>
    </row>
    <row r="1938" spans="1:7" ht="17.45" customHeight="1">
      <c r="A1938" s="73" t="s">
        <v>7706</v>
      </c>
      <c r="B1938" s="78"/>
      <c r="C1938" s="78"/>
      <c r="D1938" s="78">
        <v>168</v>
      </c>
      <c r="E1938" s="78"/>
      <c r="F1938" s="78"/>
      <c r="G1938" s="78"/>
    </row>
    <row r="1939" spans="1:7" ht="17.45" customHeight="1">
      <c r="A1939" s="73" t="s">
        <v>7707</v>
      </c>
      <c r="B1939" s="78"/>
      <c r="C1939" s="78"/>
      <c r="D1939" s="78">
        <v>168</v>
      </c>
      <c r="E1939" s="78"/>
      <c r="F1939" s="78"/>
      <c r="G1939" s="78"/>
    </row>
    <row r="1940" spans="1:7" ht="17.45" customHeight="1">
      <c r="A1940" s="73" t="s">
        <v>7708</v>
      </c>
      <c r="B1940" s="78"/>
      <c r="C1940" s="78"/>
      <c r="D1940" s="78">
        <v>168</v>
      </c>
      <c r="E1940" s="78"/>
      <c r="F1940" s="78"/>
      <c r="G1940" s="78"/>
    </row>
    <row r="1941" spans="1:7" ht="17.45" customHeight="1">
      <c r="A1941" s="73" t="s">
        <v>7709</v>
      </c>
      <c r="B1941" s="78"/>
      <c r="C1941" s="78"/>
      <c r="D1941" s="78">
        <v>168</v>
      </c>
      <c r="E1941" s="78"/>
      <c r="F1941" s="78"/>
      <c r="G1941" s="78"/>
    </row>
    <row r="1942" spans="1:7" ht="17.45" customHeight="1">
      <c r="A1942" s="73" t="s">
        <v>7710</v>
      </c>
      <c r="B1942" s="78"/>
      <c r="C1942" s="78"/>
      <c r="D1942" s="78">
        <v>168</v>
      </c>
      <c r="E1942" s="78"/>
      <c r="F1942" s="78"/>
      <c r="G1942" s="78"/>
    </row>
    <row r="1943" spans="1:7" ht="17.45" customHeight="1">
      <c r="A1943" s="73" t="s">
        <v>7711</v>
      </c>
      <c r="B1943" s="78"/>
      <c r="C1943" s="78"/>
      <c r="D1943" s="78">
        <v>168</v>
      </c>
      <c r="E1943" s="78"/>
      <c r="F1943" s="78"/>
      <c r="G1943" s="78"/>
    </row>
    <row r="1944" spans="1:7" ht="17.45" customHeight="1">
      <c r="A1944" s="73" t="s">
        <v>7712</v>
      </c>
      <c r="B1944" s="78"/>
      <c r="C1944" s="78"/>
      <c r="D1944" s="78">
        <v>168</v>
      </c>
      <c r="E1944" s="78"/>
      <c r="F1944" s="78"/>
      <c r="G1944" s="78"/>
    </row>
    <row r="1945" spans="1:7" ht="17.45" customHeight="1">
      <c r="A1945" s="73" t="s">
        <v>7713</v>
      </c>
      <c r="B1945" s="78"/>
      <c r="C1945" s="78"/>
      <c r="D1945" s="78">
        <v>168</v>
      </c>
      <c r="E1945" s="78"/>
      <c r="F1945" s="78"/>
      <c r="G1945" s="78"/>
    </row>
    <row r="1946" spans="1:7" ht="17.45" customHeight="1">
      <c r="A1946" s="73" t="s">
        <v>7714</v>
      </c>
      <c r="B1946" s="78"/>
      <c r="C1946" s="78"/>
      <c r="D1946" s="78">
        <v>168</v>
      </c>
      <c r="E1946" s="78"/>
      <c r="F1946" s="78"/>
      <c r="G1946" s="78"/>
    </row>
    <row r="1947" spans="1:7" ht="17.45" customHeight="1">
      <c r="A1947" s="73" t="s">
        <v>7715</v>
      </c>
      <c r="B1947" s="78"/>
      <c r="C1947" s="78"/>
      <c r="D1947" s="78">
        <v>168</v>
      </c>
      <c r="E1947" s="78"/>
      <c r="F1947" s="78"/>
      <c r="G1947" s="78"/>
    </row>
    <row r="1948" spans="1:7" ht="17.45" customHeight="1">
      <c r="A1948" s="73" t="s">
        <v>7716</v>
      </c>
      <c r="B1948" s="78"/>
      <c r="C1948" s="78"/>
      <c r="D1948" s="78">
        <v>168</v>
      </c>
      <c r="E1948" s="78"/>
      <c r="F1948" s="78"/>
      <c r="G1948" s="78"/>
    </row>
    <row r="1949" spans="1:7" ht="17.45" customHeight="1">
      <c r="A1949" s="73" t="s">
        <v>7717</v>
      </c>
      <c r="B1949" s="78"/>
      <c r="C1949" s="78"/>
      <c r="D1949" s="78">
        <v>168</v>
      </c>
      <c r="E1949" s="78"/>
      <c r="F1949" s="78"/>
      <c r="G1949" s="78"/>
    </row>
    <row r="1950" spans="1:7" ht="17.45" customHeight="1">
      <c r="A1950" s="73" t="s">
        <v>7718</v>
      </c>
      <c r="B1950" s="78"/>
      <c r="C1950" s="78"/>
      <c r="D1950" s="78">
        <v>168</v>
      </c>
      <c r="E1950" s="78"/>
      <c r="F1950" s="78"/>
      <c r="G1950" s="78"/>
    </row>
    <row r="1951" spans="1:7" ht="17.45" customHeight="1">
      <c r="A1951" s="73" t="s">
        <v>7719</v>
      </c>
      <c r="B1951" s="78"/>
      <c r="C1951" s="78"/>
      <c r="D1951" s="78">
        <v>168</v>
      </c>
      <c r="E1951" s="78"/>
      <c r="F1951" s="78"/>
      <c r="G1951" s="78"/>
    </row>
    <row r="1952" spans="1:7" ht="17.45" customHeight="1">
      <c r="A1952" s="73" t="s">
        <v>7720</v>
      </c>
      <c r="B1952" s="78"/>
      <c r="C1952" s="78"/>
      <c r="D1952" s="78">
        <v>168</v>
      </c>
      <c r="E1952" s="78"/>
      <c r="F1952" s="78"/>
      <c r="G1952" s="78"/>
    </row>
    <row r="1953" spans="1:7" ht="17.45" customHeight="1">
      <c r="A1953" s="73" t="s">
        <v>7721</v>
      </c>
      <c r="B1953" s="78"/>
      <c r="C1953" s="78"/>
      <c r="D1953" s="78">
        <v>168</v>
      </c>
      <c r="E1953" s="78"/>
      <c r="F1953" s="78"/>
      <c r="G1953" s="78"/>
    </row>
    <row r="1954" spans="1:7" ht="17.45" customHeight="1">
      <c r="A1954" s="73" t="s">
        <v>7722</v>
      </c>
      <c r="B1954" s="78"/>
      <c r="C1954" s="78"/>
      <c r="D1954" s="78">
        <v>168</v>
      </c>
      <c r="E1954" s="78"/>
      <c r="F1954" s="78"/>
      <c r="G1954" s="78"/>
    </row>
    <row r="1955" spans="1:7" ht="17.45" customHeight="1">
      <c r="A1955" s="73" t="s">
        <v>7723</v>
      </c>
      <c r="B1955" s="78"/>
      <c r="C1955" s="78"/>
      <c r="D1955" s="78">
        <v>166.8</v>
      </c>
      <c r="E1955" s="78"/>
      <c r="F1955" s="78"/>
      <c r="G1955" s="78"/>
    </row>
    <row r="1956" spans="1:7" ht="17.45" customHeight="1">
      <c r="A1956" s="73" t="s">
        <v>7724</v>
      </c>
      <c r="B1956" s="78"/>
      <c r="C1956" s="78"/>
      <c r="D1956" s="78">
        <v>165.6</v>
      </c>
      <c r="E1956" s="78"/>
      <c r="F1956" s="78"/>
      <c r="G1956" s="78"/>
    </row>
    <row r="1957" spans="1:7" ht="17.45" customHeight="1">
      <c r="A1957" s="73" t="s">
        <v>7725</v>
      </c>
      <c r="B1957" s="78"/>
      <c r="C1957" s="78"/>
      <c r="D1957" s="78">
        <v>164.4</v>
      </c>
      <c r="E1957" s="78"/>
      <c r="F1957" s="78"/>
      <c r="G1957" s="78"/>
    </row>
    <row r="1958" spans="1:7" ht="17.45" customHeight="1">
      <c r="A1958" s="73" t="s">
        <v>7726</v>
      </c>
      <c r="B1958" s="78"/>
      <c r="C1958" s="78"/>
      <c r="D1958" s="78">
        <v>163.19999999999999</v>
      </c>
      <c r="E1958" s="78"/>
      <c r="F1958" s="78"/>
      <c r="G1958" s="78"/>
    </row>
    <row r="1959" spans="1:7" ht="17.45" customHeight="1">
      <c r="A1959" s="73" t="s">
        <v>7727</v>
      </c>
      <c r="B1959" s="78"/>
      <c r="C1959" s="78"/>
      <c r="D1959" s="78">
        <v>160.80000000000001</v>
      </c>
      <c r="E1959" s="78"/>
      <c r="F1959" s="78"/>
      <c r="G1959" s="78"/>
    </row>
    <row r="1960" spans="1:7" ht="17.45" customHeight="1">
      <c r="A1960" s="73" t="s">
        <v>7728</v>
      </c>
      <c r="B1960" s="78"/>
      <c r="C1960" s="78"/>
      <c r="D1960" s="78">
        <v>160.80000000000001</v>
      </c>
      <c r="E1960" s="78"/>
      <c r="F1960" s="78"/>
      <c r="G1960" s="78"/>
    </row>
    <row r="1961" spans="1:7" ht="17.45" customHeight="1">
      <c r="A1961" s="73" t="s">
        <v>7729</v>
      </c>
      <c r="B1961" s="78"/>
      <c r="C1961" s="78"/>
      <c r="D1961" s="78">
        <v>159.6</v>
      </c>
      <c r="E1961" s="78"/>
      <c r="F1961" s="78"/>
      <c r="G1961" s="78"/>
    </row>
    <row r="1962" spans="1:7" ht="17.45" customHeight="1">
      <c r="A1962" s="73" t="s">
        <v>7730</v>
      </c>
      <c r="B1962" s="78"/>
      <c r="C1962" s="78"/>
      <c r="D1962" s="78">
        <v>159.6</v>
      </c>
      <c r="E1962" s="78"/>
      <c r="F1962" s="78"/>
      <c r="G1962" s="78"/>
    </row>
    <row r="1963" spans="1:7" ht="17.45" customHeight="1">
      <c r="A1963" s="73" t="s">
        <v>7731</v>
      </c>
      <c r="B1963" s="78"/>
      <c r="C1963" s="78"/>
      <c r="D1963" s="78">
        <v>156</v>
      </c>
      <c r="E1963" s="78"/>
      <c r="F1963" s="78"/>
      <c r="G1963" s="78"/>
    </row>
    <row r="1964" spans="1:7" ht="17.45" customHeight="1">
      <c r="A1964" s="73" t="s">
        <v>7732</v>
      </c>
      <c r="B1964" s="78"/>
      <c r="C1964" s="78"/>
      <c r="D1964" s="78">
        <v>165.6</v>
      </c>
      <c r="E1964" s="78"/>
      <c r="F1964" s="78"/>
      <c r="G1964" s="78"/>
    </row>
    <row r="1965" spans="1:7" ht="17.45" customHeight="1">
      <c r="A1965" s="73" t="s">
        <v>7733</v>
      </c>
      <c r="B1965" s="78"/>
      <c r="C1965" s="78"/>
      <c r="D1965" s="78">
        <v>164.4</v>
      </c>
      <c r="E1965" s="78"/>
      <c r="F1965" s="78"/>
      <c r="G1965" s="78"/>
    </row>
    <row r="1966" spans="1:7" ht="17.45" customHeight="1">
      <c r="A1966" s="73" t="s">
        <v>7734</v>
      </c>
      <c r="B1966" s="78">
        <v>164.4</v>
      </c>
      <c r="C1966" s="78"/>
      <c r="D1966" s="78"/>
      <c r="E1966" s="78"/>
      <c r="F1966" s="78"/>
      <c r="G1966" s="78"/>
    </row>
    <row r="1967" spans="1:7" ht="17.45" customHeight="1">
      <c r="A1967" s="73" t="s">
        <v>7735</v>
      </c>
      <c r="B1967" s="78">
        <v>163.19999999999999</v>
      </c>
      <c r="C1967" s="78"/>
      <c r="D1967" s="78"/>
      <c r="E1967" s="78"/>
      <c r="F1967" s="78"/>
      <c r="G1967" s="78"/>
    </row>
    <row r="1968" spans="1:7" ht="17.45" customHeight="1">
      <c r="A1968" s="73" t="s">
        <v>7736</v>
      </c>
      <c r="B1968" s="78">
        <v>163.19999999999999</v>
      </c>
      <c r="C1968" s="78"/>
      <c r="D1968" s="78"/>
      <c r="E1968" s="78"/>
      <c r="F1968" s="78"/>
      <c r="G1968" s="78"/>
    </row>
    <row r="1969" spans="1:7" ht="17.45" customHeight="1">
      <c r="A1969" s="73" t="s">
        <v>7737</v>
      </c>
      <c r="B1969" s="78">
        <v>163.19999999999999</v>
      </c>
      <c r="C1969" s="78"/>
      <c r="D1969" s="78"/>
      <c r="E1969" s="78"/>
      <c r="F1969" s="78"/>
      <c r="G1969" s="78"/>
    </row>
    <row r="1970" spans="1:7" ht="17.45" customHeight="1">
      <c r="A1970" s="73" t="s">
        <v>7738</v>
      </c>
      <c r="B1970" s="78">
        <v>163.19999999999999</v>
      </c>
      <c r="C1970" s="78"/>
      <c r="D1970" s="78"/>
      <c r="E1970" s="78"/>
      <c r="F1970" s="78"/>
      <c r="G1970" s="78"/>
    </row>
    <row r="1971" spans="1:7" ht="17.45" customHeight="1">
      <c r="A1971" s="73" t="s">
        <v>7739</v>
      </c>
      <c r="B1971" s="78">
        <v>163.19999999999999</v>
      </c>
      <c r="C1971" s="78"/>
      <c r="D1971" s="78"/>
      <c r="E1971" s="78"/>
      <c r="F1971" s="78"/>
      <c r="G1971" s="78"/>
    </row>
    <row r="1972" spans="1:7" ht="17.45" customHeight="1">
      <c r="A1972" s="73" t="s">
        <v>7740</v>
      </c>
      <c r="B1972" s="78">
        <v>162</v>
      </c>
      <c r="C1972" s="78"/>
      <c r="D1972" s="78"/>
      <c r="E1972" s="78"/>
      <c r="F1972" s="78"/>
      <c r="G1972" s="78"/>
    </row>
    <row r="1973" spans="1:7" ht="17.45" customHeight="1">
      <c r="A1973" s="73" t="s">
        <v>7741</v>
      </c>
      <c r="B1973" s="78">
        <v>162</v>
      </c>
      <c r="C1973" s="78"/>
      <c r="D1973" s="78"/>
      <c r="E1973" s="78"/>
      <c r="F1973" s="78"/>
      <c r="G1973" s="78"/>
    </row>
    <row r="1974" spans="1:7" ht="17.45" customHeight="1">
      <c r="A1974" s="73" t="s">
        <v>7742</v>
      </c>
      <c r="B1974" s="78">
        <v>162</v>
      </c>
      <c r="C1974" s="78"/>
      <c r="D1974" s="78"/>
      <c r="E1974" s="78"/>
      <c r="F1974" s="78"/>
      <c r="G1974" s="78"/>
    </row>
    <row r="1975" spans="1:7" ht="17.45" customHeight="1">
      <c r="A1975" s="73" t="s">
        <v>7743</v>
      </c>
      <c r="B1975" s="78">
        <v>162</v>
      </c>
      <c r="C1975" s="78"/>
      <c r="D1975" s="78"/>
      <c r="E1975" s="78"/>
      <c r="F1975" s="78"/>
      <c r="G1975" s="78"/>
    </row>
    <row r="1976" spans="1:7" ht="17.45" customHeight="1">
      <c r="A1976" s="73" t="s">
        <v>7744</v>
      </c>
      <c r="B1976" s="78">
        <v>163.19999999999999</v>
      </c>
      <c r="C1976" s="78"/>
      <c r="D1976" s="78"/>
      <c r="E1976" s="78"/>
      <c r="F1976" s="78"/>
      <c r="G1976" s="78"/>
    </row>
    <row r="1977" spans="1:7" ht="17.45" customHeight="1">
      <c r="A1977" s="73" t="s">
        <v>7745</v>
      </c>
      <c r="B1977" s="78">
        <v>163.19999999999999</v>
      </c>
      <c r="C1977" s="78"/>
      <c r="D1977" s="78"/>
      <c r="E1977" s="78"/>
      <c r="F1977" s="78"/>
      <c r="G1977" s="78"/>
    </row>
    <row r="1978" spans="1:7" ht="17.45" customHeight="1">
      <c r="A1978" s="73" t="s">
        <v>7746</v>
      </c>
      <c r="B1978" s="78">
        <v>164.4</v>
      </c>
      <c r="C1978" s="78"/>
      <c r="D1978" s="78"/>
      <c r="E1978" s="78"/>
      <c r="F1978" s="78"/>
      <c r="G1978" s="78"/>
    </row>
    <row r="1979" spans="1:7" ht="17.45" customHeight="1">
      <c r="A1979" s="73" t="s">
        <v>7747</v>
      </c>
      <c r="B1979" s="78">
        <v>164.4</v>
      </c>
      <c r="C1979" s="78"/>
      <c r="D1979" s="78"/>
      <c r="E1979" s="78"/>
      <c r="F1979" s="78"/>
      <c r="G1979" s="78"/>
    </row>
    <row r="1980" spans="1:7" ht="17.45" customHeight="1">
      <c r="A1980" s="73" t="s">
        <v>7748</v>
      </c>
      <c r="B1980" s="78">
        <v>164.4</v>
      </c>
      <c r="C1980" s="78"/>
      <c r="D1980" s="78"/>
      <c r="E1980" s="78"/>
      <c r="F1980" s="78"/>
      <c r="G1980" s="78"/>
    </row>
    <row r="1981" spans="1:7" ht="17.45" customHeight="1">
      <c r="A1981" s="73" t="s">
        <v>7749</v>
      </c>
      <c r="B1981" s="78">
        <v>164.4</v>
      </c>
      <c r="C1981" s="78"/>
      <c r="D1981" s="78"/>
      <c r="E1981" s="78"/>
      <c r="F1981" s="78"/>
      <c r="G1981" s="78"/>
    </row>
    <row r="1982" spans="1:7" ht="17.45" customHeight="1">
      <c r="A1982" s="73" t="s">
        <v>7750</v>
      </c>
      <c r="B1982" s="78">
        <v>163.19999999999999</v>
      </c>
      <c r="C1982" s="78"/>
      <c r="D1982" s="78"/>
      <c r="E1982" s="78"/>
      <c r="F1982" s="78"/>
      <c r="G1982" s="78"/>
    </row>
    <row r="1983" spans="1:7" ht="17.45" customHeight="1">
      <c r="A1983" s="73" t="s">
        <v>7751</v>
      </c>
      <c r="B1983" s="78">
        <v>164.4</v>
      </c>
      <c r="C1983" s="78"/>
      <c r="D1983" s="78"/>
      <c r="E1983" s="78"/>
      <c r="F1983" s="78"/>
      <c r="G1983" s="78"/>
    </row>
    <row r="1984" spans="1:7" ht="17.45" customHeight="1">
      <c r="A1984" s="73" t="s">
        <v>7752</v>
      </c>
      <c r="B1984" s="78">
        <v>164.4</v>
      </c>
      <c r="C1984" s="78"/>
      <c r="D1984" s="78"/>
      <c r="E1984" s="78"/>
      <c r="F1984" s="78"/>
      <c r="G1984" s="78"/>
    </row>
    <row r="1985" spans="1:7" ht="17.45" customHeight="1">
      <c r="A1985" s="73" t="s">
        <v>7753</v>
      </c>
      <c r="B1985" s="78">
        <v>164.4</v>
      </c>
      <c r="C1985" s="78"/>
      <c r="D1985" s="78"/>
      <c r="E1985" s="78"/>
      <c r="F1985" s="78"/>
      <c r="G1985" s="78"/>
    </row>
    <row r="1986" spans="1:7" ht="17.45" customHeight="1">
      <c r="A1986" s="73" t="s">
        <v>7754</v>
      </c>
      <c r="B1986" s="78">
        <v>163.19999999999999</v>
      </c>
      <c r="C1986" s="78"/>
      <c r="D1986" s="78"/>
      <c r="E1986" s="78"/>
      <c r="F1986" s="78"/>
      <c r="G1986" s="78"/>
    </row>
    <row r="1987" spans="1:7" ht="17.45" customHeight="1">
      <c r="A1987" s="73" t="s">
        <v>7755</v>
      </c>
      <c r="B1987" s="78">
        <v>163.19999999999999</v>
      </c>
      <c r="C1987" s="78"/>
      <c r="D1987" s="78"/>
      <c r="E1987" s="78"/>
      <c r="F1987" s="78"/>
      <c r="G1987" s="78"/>
    </row>
    <row r="1988" spans="1:7" ht="17.45" customHeight="1">
      <c r="A1988" s="73" t="s">
        <v>7756</v>
      </c>
      <c r="B1988" s="78">
        <v>163.19999999999999</v>
      </c>
      <c r="C1988" s="78"/>
      <c r="D1988" s="78"/>
      <c r="E1988" s="78"/>
      <c r="F1988" s="78"/>
      <c r="G1988" s="78"/>
    </row>
    <row r="1989" spans="1:7" ht="17.45" customHeight="1">
      <c r="A1989" s="73" t="s">
        <v>7757</v>
      </c>
      <c r="B1989" s="78">
        <v>165.6</v>
      </c>
      <c r="C1989" s="78"/>
      <c r="D1989" s="78"/>
      <c r="E1989" s="78"/>
      <c r="F1989" s="78"/>
      <c r="G1989" s="78"/>
    </row>
    <row r="1990" spans="1:7" ht="17.45" customHeight="1">
      <c r="A1990" s="73" t="s">
        <v>7758</v>
      </c>
      <c r="B1990" s="78">
        <v>165.6</v>
      </c>
      <c r="C1990" s="78"/>
      <c r="D1990" s="78"/>
      <c r="E1990" s="78"/>
      <c r="F1990" s="78"/>
      <c r="G1990" s="78"/>
    </row>
    <row r="1991" spans="1:7" ht="17.45" customHeight="1">
      <c r="A1991" s="73" t="s">
        <v>7759</v>
      </c>
      <c r="B1991" s="78">
        <v>165.6</v>
      </c>
      <c r="C1991" s="78"/>
      <c r="D1991" s="78"/>
      <c r="E1991" s="78"/>
      <c r="F1991" s="78"/>
      <c r="G1991" s="78"/>
    </row>
    <row r="1992" spans="1:7" ht="17.45" customHeight="1">
      <c r="A1992" s="73" t="s">
        <v>7760</v>
      </c>
      <c r="B1992" s="78">
        <v>165.6</v>
      </c>
      <c r="C1992" s="78"/>
      <c r="D1992" s="78"/>
      <c r="E1992" s="78"/>
      <c r="F1992" s="78"/>
      <c r="G1992" s="78"/>
    </row>
    <row r="1993" spans="1:7" ht="17.45" customHeight="1">
      <c r="A1993" s="73" t="s">
        <v>7761</v>
      </c>
      <c r="B1993" s="78">
        <v>166.8</v>
      </c>
      <c r="C1993" s="78"/>
      <c r="D1993" s="78"/>
      <c r="E1993" s="78"/>
      <c r="F1993" s="78"/>
      <c r="G1993" s="78"/>
    </row>
    <row r="1994" spans="1:7" ht="17.45" customHeight="1">
      <c r="A1994" s="73" t="s">
        <v>7762</v>
      </c>
      <c r="B1994" s="78">
        <v>168</v>
      </c>
      <c r="C1994" s="78"/>
      <c r="D1994" s="78"/>
      <c r="E1994" s="78"/>
      <c r="F1994" s="78"/>
      <c r="G1994" s="78"/>
    </row>
    <row r="1995" spans="1:7" ht="17.45" customHeight="1">
      <c r="A1995" s="73" t="s">
        <v>7763</v>
      </c>
      <c r="B1995" s="78">
        <v>168</v>
      </c>
      <c r="C1995" s="78"/>
      <c r="D1995" s="78"/>
      <c r="E1995" s="78"/>
      <c r="F1995" s="78"/>
      <c r="G1995" s="78"/>
    </row>
    <row r="1996" spans="1:7" ht="17.45" customHeight="1">
      <c r="A1996" s="73" t="s">
        <v>7764</v>
      </c>
      <c r="B1996" s="78">
        <v>168</v>
      </c>
      <c r="C1996" s="78"/>
      <c r="D1996" s="78"/>
      <c r="E1996" s="78"/>
      <c r="F1996" s="78"/>
      <c r="G1996" s="78"/>
    </row>
    <row r="1997" spans="1:7" ht="17.45" customHeight="1">
      <c r="A1997" s="73" t="s">
        <v>7765</v>
      </c>
      <c r="B1997" s="78">
        <v>168</v>
      </c>
      <c r="C1997" s="78"/>
      <c r="D1997" s="78"/>
      <c r="E1997" s="78"/>
      <c r="F1997" s="78"/>
      <c r="G1997" s="78"/>
    </row>
    <row r="1998" spans="1:7" ht="17.45" customHeight="1">
      <c r="A1998" s="73" t="s">
        <v>7766</v>
      </c>
      <c r="B1998" s="78">
        <v>166.8</v>
      </c>
      <c r="C1998" s="78"/>
      <c r="D1998" s="78"/>
      <c r="E1998" s="78"/>
      <c r="F1998" s="78"/>
      <c r="G1998" s="78"/>
    </row>
    <row r="1999" spans="1:7" ht="17.45" customHeight="1">
      <c r="A1999" s="73" t="s">
        <v>7767</v>
      </c>
      <c r="B1999" s="78">
        <v>166.8</v>
      </c>
      <c r="C1999" s="78"/>
      <c r="D1999" s="78"/>
      <c r="E1999" s="78"/>
      <c r="F1999" s="78"/>
      <c r="G1999" s="78"/>
    </row>
    <row r="2000" spans="1:7" ht="17.45" customHeight="1">
      <c r="A2000" s="73" t="s">
        <v>7768</v>
      </c>
      <c r="B2000" s="78">
        <v>169.2</v>
      </c>
      <c r="C2000" s="78"/>
      <c r="D2000" s="78"/>
      <c r="E2000" s="78"/>
      <c r="F2000" s="78"/>
      <c r="G2000" s="78"/>
    </row>
    <row r="2001" spans="1:7" ht="17.45" customHeight="1">
      <c r="A2001" s="73" t="s">
        <v>7769</v>
      </c>
      <c r="B2001" s="78">
        <v>169.2</v>
      </c>
      <c r="C2001" s="78"/>
      <c r="D2001" s="78"/>
      <c r="E2001" s="78"/>
      <c r="F2001" s="78"/>
      <c r="G2001" s="78"/>
    </row>
    <row r="2002" spans="1:7" ht="17.45" customHeight="1">
      <c r="A2002" s="73" t="s">
        <v>7770</v>
      </c>
      <c r="B2002" s="78">
        <v>166.8</v>
      </c>
      <c r="C2002" s="78"/>
      <c r="D2002" s="78"/>
      <c r="E2002" s="78"/>
      <c r="F2002" s="78"/>
      <c r="G2002" s="78"/>
    </row>
    <row r="2003" spans="1:7" ht="17.45" customHeight="1">
      <c r="A2003" s="73" t="s">
        <v>7771</v>
      </c>
      <c r="B2003" s="78">
        <v>166.8</v>
      </c>
      <c r="C2003" s="78"/>
      <c r="D2003" s="78"/>
      <c r="E2003" s="78"/>
      <c r="F2003" s="78"/>
      <c r="G2003" s="78"/>
    </row>
    <row r="2004" spans="1:7" ht="17.45" customHeight="1">
      <c r="A2004" s="73" t="s">
        <v>7772</v>
      </c>
      <c r="B2004" s="78">
        <v>168</v>
      </c>
      <c r="C2004" s="78"/>
      <c r="D2004" s="78"/>
      <c r="E2004" s="78"/>
      <c r="F2004" s="78"/>
      <c r="G2004" s="78"/>
    </row>
    <row r="2005" spans="1:7" ht="17.45" customHeight="1">
      <c r="A2005" s="73" t="s">
        <v>7773</v>
      </c>
      <c r="B2005" s="78">
        <v>168</v>
      </c>
      <c r="C2005" s="78"/>
      <c r="D2005" s="78"/>
      <c r="E2005" s="78"/>
      <c r="F2005" s="78"/>
      <c r="G2005" s="78"/>
    </row>
    <row r="2006" spans="1:7" ht="17.45" customHeight="1">
      <c r="A2006" s="73" t="s">
        <v>7774</v>
      </c>
      <c r="B2006" s="78">
        <v>169.2</v>
      </c>
      <c r="C2006" s="78"/>
      <c r="D2006" s="78"/>
      <c r="E2006" s="78"/>
      <c r="F2006" s="78"/>
      <c r="G2006" s="78"/>
    </row>
    <row r="2007" spans="1:7" ht="17.45" customHeight="1">
      <c r="A2007" s="73" t="s">
        <v>7775</v>
      </c>
      <c r="B2007" s="78">
        <v>168</v>
      </c>
      <c r="C2007" s="78"/>
      <c r="D2007" s="78"/>
      <c r="E2007" s="78"/>
      <c r="F2007" s="78"/>
      <c r="G2007" s="78"/>
    </row>
    <row r="2008" spans="1:7" ht="17.45" customHeight="1">
      <c r="A2008" s="73" t="s">
        <v>7776</v>
      </c>
      <c r="B2008" s="78">
        <v>169.2</v>
      </c>
      <c r="C2008" s="78"/>
      <c r="D2008" s="78"/>
      <c r="E2008" s="78"/>
      <c r="F2008" s="78"/>
      <c r="G2008" s="78"/>
    </row>
    <row r="2009" spans="1:7" ht="17.45" customHeight="1">
      <c r="A2009" s="73" t="s">
        <v>7777</v>
      </c>
      <c r="B2009" s="78">
        <v>169.2</v>
      </c>
      <c r="C2009" s="78"/>
      <c r="D2009" s="78"/>
      <c r="E2009" s="78"/>
      <c r="F2009" s="78"/>
      <c r="G2009" s="78"/>
    </row>
    <row r="2010" spans="1:7" ht="17.45" customHeight="1">
      <c r="A2010" s="73" t="s">
        <v>7778</v>
      </c>
      <c r="B2010" s="78">
        <v>169.2</v>
      </c>
      <c r="C2010" s="78"/>
      <c r="D2010" s="78"/>
      <c r="E2010" s="78"/>
      <c r="F2010" s="78"/>
      <c r="G2010" s="78"/>
    </row>
    <row r="2011" spans="1:7" ht="17.45" customHeight="1">
      <c r="A2011" s="73" t="s">
        <v>7779</v>
      </c>
      <c r="B2011" s="78">
        <v>170.4</v>
      </c>
      <c r="C2011" s="78"/>
      <c r="D2011" s="78"/>
      <c r="E2011" s="78"/>
      <c r="F2011" s="78"/>
      <c r="G2011" s="78"/>
    </row>
    <row r="2012" spans="1:7" ht="17.45" customHeight="1">
      <c r="A2012" s="73" t="s">
        <v>7780</v>
      </c>
      <c r="B2012" s="78">
        <v>170.4</v>
      </c>
      <c r="C2012" s="78"/>
      <c r="D2012" s="78"/>
      <c r="E2012" s="78"/>
      <c r="F2012" s="78"/>
      <c r="G2012" s="78"/>
    </row>
    <row r="2013" spans="1:7" ht="17.45" customHeight="1">
      <c r="A2013" s="73" t="s">
        <v>7781</v>
      </c>
      <c r="B2013" s="78">
        <v>168</v>
      </c>
      <c r="C2013" s="78"/>
      <c r="D2013" s="78"/>
      <c r="E2013" s="78"/>
      <c r="F2013" s="78"/>
      <c r="G2013" s="78"/>
    </row>
    <row r="2014" spans="1:7" ht="17.45" customHeight="1">
      <c r="A2014" s="73" t="s">
        <v>7782</v>
      </c>
      <c r="B2014" s="78">
        <v>168</v>
      </c>
      <c r="C2014" s="78"/>
      <c r="D2014" s="78"/>
      <c r="E2014" s="78"/>
      <c r="F2014" s="78"/>
      <c r="G2014" s="78"/>
    </row>
    <row r="2015" spans="1:7" ht="17.45" customHeight="1">
      <c r="A2015" s="73" t="s">
        <v>7783</v>
      </c>
      <c r="B2015" s="78">
        <v>168</v>
      </c>
      <c r="C2015" s="78"/>
      <c r="D2015" s="78"/>
      <c r="E2015" s="78"/>
      <c r="F2015" s="78"/>
      <c r="G2015" s="78"/>
    </row>
    <row r="2016" spans="1:7" ht="17.45" customHeight="1">
      <c r="A2016" s="73" t="s">
        <v>7784</v>
      </c>
      <c r="B2016" s="78">
        <v>166.8</v>
      </c>
      <c r="C2016" s="78"/>
      <c r="D2016" s="78"/>
      <c r="E2016" s="78"/>
      <c r="F2016" s="78"/>
      <c r="G2016" s="78"/>
    </row>
    <row r="2017" spans="1:7" ht="17.45" customHeight="1">
      <c r="A2017" s="73" t="s">
        <v>7785</v>
      </c>
      <c r="B2017" s="78">
        <v>166.8</v>
      </c>
      <c r="C2017" s="78"/>
      <c r="D2017" s="78"/>
      <c r="E2017" s="78"/>
      <c r="F2017" s="78"/>
      <c r="G2017" s="78"/>
    </row>
    <row r="2018" spans="1:7" ht="17.45" customHeight="1">
      <c r="A2018" s="73" t="s">
        <v>7786</v>
      </c>
      <c r="B2018" s="78"/>
      <c r="C2018" s="78"/>
      <c r="D2018" s="78">
        <v>166.8</v>
      </c>
      <c r="E2018" s="78"/>
      <c r="F2018" s="78"/>
      <c r="G2018" s="78"/>
    </row>
    <row r="2019" spans="1:7" ht="17.45" customHeight="1">
      <c r="A2019" s="73" t="s">
        <v>7787</v>
      </c>
      <c r="B2019" s="78"/>
      <c r="C2019" s="78"/>
      <c r="D2019" s="78">
        <v>168</v>
      </c>
      <c r="E2019" s="78"/>
      <c r="F2019" s="78"/>
      <c r="G2019" s="78"/>
    </row>
    <row r="2020" spans="1:7" ht="17.45" customHeight="1">
      <c r="A2020" s="73" t="s">
        <v>7788</v>
      </c>
      <c r="B2020" s="78"/>
      <c r="C2020" s="78"/>
      <c r="D2020" s="78">
        <v>166.8</v>
      </c>
      <c r="E2020" s="78"/>
      <c r="F2020" s="78"/>
      <c r="G2020" s="78"/>
    </row>
    <row r="2021" spans="1:7" ht="17.45" customHeight="1">
      <c r="A2021" s="73" t="s">
        <v>7789</v>
      </c>
      <c r="B2021" s="78"/>
      <c r="C2021" s="78"/>
      <c r="D2021" s="78">
        <v>166.8</v>
      </c>
      <c r="E2021" s="78"/>
      <c r="F2021" s="78"/>
      <c r="G2021" s="78"/>
    </row>
    <row r="2022" spans="1:7" ht="17.45" customHeight="1">
      <c r="A2022" s="73" t="s">
        <v>7790</v>
      </c>
      <c r="B2022" s="78"/>
      <c r="C2022" s="78"/>
      <c r="D2022" s="78">
        <v>168</v>
      </c>
      <c r="E2022" s="78"/>
      <c r="F2022" s="78"/>
      <c r="G2022" s="78"/>
    </row>
    <row r="2023" spans="1:7" ht="17.45" customHeight="1">
      <c r="A2023" s="73" t="s">
        <v>7791</v>
      </c>
      <c r="B2023" s="78"/>
      <c r="C2023" s="78"/>
      <c r="D2023" s="78">
        <v>168</v>
      </c>
      <c r="E2023" s="78"/>
      <c r="F2023" s="78"/>
      <c r="G2023" s="78"/>
    </row>
    <row r="2024" spans="1:7" ht="17.45" customHeight="1">
      <c r="A2024" s="73" t="s">
        <v>7792</v>
      </c>
      <c r="B2024" s="78"/>
      <c r="C2024" s="78"/>
      <c r="D2024" s="78">
        <v>168</v>
      </c>
      <c r="E2024" s="78"/>
      <c r="F2024" s="78"/>
      <c r="G2024" s="78"/>
    </row>
    <row r="2025" spans="1:7" ht="17.45" customHeight="1">
      <c r="A2025" s="73" t="s">
        <v>7793</v>
      </c>
      <c r="B2025" s="78"/>
      <c r="C2025" s="78"/>
      <c r="D2025" s="78">
        <v>168</v>
      </c>
      <c r="E2025" s="78"/>
      <c r="F2025" s="78"/>
      <c r="G2025" s="78"/>
    </row>
    <row r="2026" spans="1:7" ht="17.45" customHeight="1">
      <c r="A2026" s="73" t="s">
        <v>7794</v>
      </c>
      <c r="B2026" s="78"/>
      <c r="C2026" s="78"/>
      <c r="D2026" s="78">
        <v>168</v>
      </c>
      <c r="E2026" s="78"/>
      <c r="F2026" s="78"/>
      <c r="G2026" s="78"/>
    </row>
    <row r="2027" spans="1:7" ht="17.45" customHeight="1">
      <c r="A2027" s="73" t="s">
        <v>7795</v>
      </c>
      <c r="B2027" s="78"/>
      <c r="C2027" s="78"/>
      <c r="D2027" s="78">
        <v>168</v>
      </c>
      <c r="E2027" s="78"/>
      <c r="F2027" s="78"/>
      <c r="G2027" s="78"/>
    </row>
    <row r="2028" spans="1:7" ht="17.45" customHeight="1">
      <c r="A2028" s="73" t="s">
        <v>7796</v>
      </c>
      <c r="B2028" s="78"/>
      <c r="C2028" s="78"/>
      <c r="D2028" s="78">
        <v>168</v>
      </c>
      <c r="E2028" s="78"/>
      <c r="F2028" s="78"/>
      <c r="G2028" s="78"/>
    </row>
    <row r="2029" spans="1:7" ht="17.45" customHeight="1">
      <c r="A2029" s="73" t="s">
        <v>7797</v>
      </c>
      <c r="B2029" s="78"/>
      <c r="C2029" s="78"/>
      <c r="D2029" s="78">
        <v>166.8</v>
      </c>
      <c r="E2029" s="78"/>
      <c r="F2029" s="78"/>
      <c r="G2029" s="78"/>
    </row>
    <row r="2030" spans="1:7" ht="17.45" customHeight="1">
      <c r="A2030" s="73" t="s">
        <v>7798</v>
      </c>
      <c r="B2030" s="78"/>
      <c r="C2030" s="78"/>
      <c r="D2030" s="78">
        <v>168</v>
      </c>
      <c r="E2030" s="78"/>
      <c r="F2030" s="78"/>
      <c r="G2030" s="78"/>
    </row>
    <row r="2031" spans="1:7" ht="17.45" customHeight="1">
      <c r="A2031" s="73" t="s">
        <v>7799</v>
      </c>
      <c r="B2031" s="78"/>
      <c r="C2031" s="78"/>
      <c r="D2031" s="78">
        <v>168</v>
      </c>
      <c r="E2031" s="78"/>
      <c r="F2031" s="78"/>
      <c r="G2031" s="78"/>
    </row>
    <row r="2032" spans="1:7" ht="17.45" customHeight="1">
      <c r="A2032" s="73" t="s">
        <v>7800</v>
      </c>
      <c r="B2032" s="78"/>
      <c r="C2032" s="78"/>
      <c r="D2032" s="78">
        <v>168</v>
      </c>
      <c r="E2032" s="78"/>
      <c r="F2032" s="78"/>
      <c r="G2032" s="78"/>
    </row>
    <row r="2033" spans="1:7" ht="17.45" customHeight="1">
      <c r="A2033" s="73" t="s">
        <v>7801</v>
      </c>
      <c r="B2033" s="78"/>
      <c r="C2033" s="78"/>
      <c r="D2033" s="78">
        <v>168</v>
      </c>
      <c r="E2033" s="78"/>
      <c r="F2033" s="78"/>
      <c r="G2033" s="78"/>
    </row>
    <row r="2034" spans="1:7" ht="17.45" customHeight="1">
      <c r="A2034" s="73" t="s">
        <v>7802</v>
      </c>
      <c r="B2034" s="78"/>
      <c r="C2034" s="78"/>
      <c r="D2034" s="78">
        <v>168</v>
      </c>
      <c r="E2034" s="78"/>
      <c r="F2034" s="78"/>
      <c r="G2034" s="78"/>
    </row>
    <row r="2035" spans="1:7" ht="17.45" customHeight="1">
      <c r="A2035" s="73" t="s">
        <v>7803</v>
      </c>
      <c r="B2035" s="78"/>
      <c r="C2035" s="78"/>
      <c r="D2035" s="78">
        <v>168</v>
      </c>
      <c r="E2035" s="78"/>
      <c r="F2035" s="78"/>
      <c r="G2035" s="78"/>
    </row>
    <row r="2036" spans="1:7" ht="17.45" customHeight="1">
      <c r="A2036" s="73" t="s">
        <v>7804</v>
      </c>
      <c r="B2036" s="78"/>
      <c r="C2036" s="78"/>
      <c r="D2036" s="78">
        <v>168</v>
      </c>
      <c r="E2036" s="78"/>
      <c r="F2036" s="78"/>
      <c r="G2036" s="78"/>
    </row>
    <row r="2037" spans="1:7" ht="17.45" customHeight="1">
      <c r="A2037" s="73" t="s">
        <v>7805</v>
      </c>
      <c r="B2037" s="78"/>
      <c r="C2037" s="78"/>
      <c r="D2037" s="78">
        <v>168</v>
      </c>
      <c r="E2037" s="78"/>
      <c r="F2037" s="78"/>
      <c r="G2037" s="78"/>
    </row>
    <row r="2038" spans="1:7" ht="17.45" customHeight="1">
      <c r="A2038" s="73" t="s">
        <v>7806</v>
      </c>
      <c r="B2038" s="78"/>
      <c r="C2038" s="78"/>
      <c r="D2038" s="78">
        <v>168</v>
      </c>
      <c r="E2038" s="78"/>
      <c r="F2038" s="78"/>
      <c r="G2038" s="78"/>
    </row>
    <row r="2039" spans="1:7" ht="17.45" customHeight="1">
      <c r="A2039" s="73" t="s">
        <v>7807</v>
      </c>
      <c r="B2039" s="78"/>
      <c r="C2039" s="78"/>
      <c r="D2039" s="78">
        <v>168</v>
      </c>
      <c r="E2039" s="78"/>
      <c r="F2039" s="78"/>
      <c r="G2039" s="78"/>
    </row>
    <row r="2040" spans="1:7" ht="17.45" customHeight="1">
      <c r="A2040" s="73" t="s">
        <v>7808</v>
      </c>
      <c r="B2040" s="78"/>
      <c r="C2040" s="78"/>
      <c r="D2040" s="78">
        <v>168</v>
      </c>
      <c r="E2040" s="78"/>
      <c r="F2040" s="78"/>
      <c r="G2040" s="78"/>
    </row>
    <row r="2041" spans="1:7" ht="17.45" customHeight="1">
      <c r="A2041" s="73" t="s">
        <v>7809</v>
      </c>
      <c r="B2041" s="78"/>
      <c r="C2041" s="78"/>
      <c r="D2041" s="78">
        <v>168</v>
      </c>
      <c r="E2041" s="78"/>
      <c r="F2041" s="78"/>
      <c r="G2041" s="78"/>
    </row>
    <row r="2042" spans="1:7" ht="17.45" customHeight="1">
      <c r="A2042" s="73" t="s">
        <v>7810</v>
      </c>
      <c r="B2042" s="78"/>
      <c r="C2042" s="78"/>
      <c r="D2042" s="78">
        <v>168</v>
      </c>
      <c r="E2042" s="78"/>
      <c r="F2042" s="78"/>
      <c r="G2042" s="78"/>
    </row>
    <row r="2043" spans="1:7" ht="17.45" customHeight="1">
      <c r="A2043" s="73" t="s">
        <v>7811</v>
      </c>
      <c r="B2043" s="78"/>
      <c r="C2043" s="78"/>
      <c r="D2043" s="78">
        <v>168</v>
      </c>
      <c r="E2043" s="78"/>
      <c r="F2043" s="78"/>
      <c r="G2043" s="78"/>
    </row>
    <row r="2044" spans="1:7" ht="17.45" customHeight="1">
      <c r="A2044" s="73" t="s">
        <v>7812</v>
      </c>
      <c r="B2044" s="78"/>
      <c r="C2044" s="78"/>
      <c r="D2044" s="78">
        <v>168</v>
      </c>
      <c r="E2044" s="78"/>
      <c r="F2044" s="78"/>
      <c r="G2044" s="78"/>
    </row>
    <row r="2045" spans="1:7" ht="17.45" customHeight="1">
      <c r="A2045" s="73" t="s">
        <v>7813</v>
      </c>
      <c r="B2045" s="78"/>
      <c r="C2045" s="78"/>
      <c r="D2045" s="78">
        <v>168</v>
      </c>
      <c r="E2045" s="78"/>
      <c r="F2045" s="78"/>
      <c r="G2045" s="78"/>
    </row>
    <row r="2046" spans="1:7" ht="17.45" customHeight="1">
      <c r="A2046" s="73" t="s">
        <v>7814</v>
      </c>
      <c r="B2046" s="78"/>
      <c r="C2046" s="78"/>
      <c r="D2046" s="78">
        <v>168</v>
      </c>
      <c r="E2046" s="78"/>
      <c r="F2046" s="78"/>
      <c r="G2046" s="78"/>
    </row>
    <row r="2047" spans="1:7" ht="17.45" customHeight="1">
      <c r="A2047" s="73" t="s">
        <v>7815</v>
      </c>
      <c r="B2047" s="78"/>
      <c r="C2047" s="78"/>
      <c r="D2047" s="78">
        <v>168</v>
      </c>
      <c r="E2047" s="78"/>
      <c r="F2047" s="78"/>
      <c r="G2047" s="78"/>
    </row>
    <row r="2048" spans="1:7" ht="17.45" customHeight="1">
      <c r="A2048" s="73" t="s">
        <v>7816</v>
      </c>
      <c r="B2048" s="78"/>
      <c r="C2048" s="78"/>
      <c r="D2048" s="78">
        <v>168</v>
      </c>
      <c r="E2048" s="78"/>
      <c r="F2048" s="78"/>
      <c r="G2048" s="78"/>
    </row>
    <row r="2049" spans="1:7" ht="17.45" customHeight="1">
      <c r="A2049" s="73" t="s">
        <v>7817</v>
      </c>
      <c r="B2049" s="78"/>
      <c r="C2049" s="78"/>
      <c r="D2049" s="78">
        <v>168</v>
      </c>
      <c r="E2049" s="78"/>
      <c r="F2049" s="78"/>
      <c r="G2049" s="78"/>
    </row>
    <row r="2050" spans="1:7" ht="17.45" customHeight="1">
      <c r="A2050" s="73" t="s">
        <v>7818</v>
      </c>
      <c r="B2050" s="78"/>
      <c r="C2050" s="78"/>
      <c r="D2050" s="78">
        <v>168</v>
      </c>
      <c r="E2050" s="78"/>
      <c r="F2050" s="78"/>
      <c r="G2050" s="78"/>
    </row>
    <row r="2051" spans="1:7" ht="17.45" customHeight="1">
      <c r="A2051" s="73" t="s">
        <v>7819</v>
      </c>
      <c r="B2051" s="78"/>
      <c r="C2051" s="78"/>
      <c r="D2051" s="78">
        <v>166.8</v>
      </c>
      <c r="E2051" s="78"/>
      <c r="F2051" s="78"/>
      <c r="G2051" s="78"/>
    </row>
    <row r="2052" spans="1:7" ht="17.45" customHeight="1">
      <c r="A2052" s="73" t="s">
        <v>7820</v>
      </c>
      <c r="B2052" s="78"/>
      <c r="C2052" s="78"/>
      <c r="D2052" s="78">
        <v>165.6</v>
      </c>
      <c r="E2052" s="78"/>
      <c r="F2052" s="78"/>
      <c r="G2052" s="78"/>
    </row>
    <row r="2053" spans="1:7" ht="17.45" customHeight="1">
      <c r="A2053" s="73" t="s">
        <v>7821</v>
      </c>
      <c r="B2053" s="78"/>
      <c r="C2053" s="78"/>
      <c r="D2053" s="78">
        <v>165.6</v>
      </c>
      <c r="E2053" s="78"/>
      <c r="F2053" s="78"/>
      <c r="G2053" s="78"/>
    </row>
    <row r="2054" spans="1:7" ht="17.45" customHeight="1">
      <c r="A2054" s="73" t="s">
        <v>7822</v>
      </c>
      <c r="B2054" s="78"/>
      <c r="C2054" s="78"/>
      <c r="D2054" s="78">
        <v>164.4</v>
      </c>
      <c r="E2054" s="78"/>
      <c r="F2054" s="78"/>
      <c r="G2054" s="78"/>
    </row>
    <row r="2055" spans="1:7" ht="17.45" customHeight="1">
      <c r="A2055" s="73" t="s">
        <v>7823</v>
      </c>
      <c r="B2055" s="78"/>
      <c r="C2055" s="78"/>
      <c r="D2055" s="78">
        <v>165.6</v>
      </c>
      <c r="E2055" s="78"/>
      <c r="F2055" s="78"/>
      <c r="G2055" s="78"/>
    </row>
    <row r="2056" spans="1:7" ht="17.45" customHeight="1">
      <c r="A2056" s="73" t="s">
        <v>7824</v>
      </c>
      <c r="B2056" s="78"/>
      <c r="C2056" s="78"/>
      <c r="D2056" s="78">
        <v>164.4</v>
      </c>
      <c r="E2056" s="78"/>
      <c r="F2056" s="78"/>
      <c r="G2056" s="78"/>
    </row>
    <row r="2057" spans="1:7" ht="17.45" customHeight="1">
      <c r="A2057" s="73" t="s">
        <v>7825</v>
      </c>
      <c r="B2057" s="78"/>
      <c r="C2057" s="78"/>
      <c r="D2057" s="78">
        <v>163.19999999999999</v>
      </c>
      <c r="E2057" s="78"/>
      <c r="F2057" s="78"/>
      <c r="G2057" s="78"/>
    </row>
    <row r="2058" spans="1:7" ht="17.45" customHeight="1">
      <c r="A2058" s="73" t="s">
        <v>7826</v>
      </c>
      <c r="B2058" s="78"/>
      <c r="C2058" s="78"/>
      <c r="D2058" s="78">
        <v>164.4</v>
      </c>
      <c r="E2058" s="78"/>
      <c r="F2058" s="78"/>
      <c r="G2058" s="78"/>
    </row>
    <row r="2059" spans="1:7" ht="17.45" customHeight="1">
      <c r="A2059" s="73" t="s">
        <v>7827</v>
      </c>
      <c r="B2059" s="78"/>
      <c r="C2059" s="78"/>
      <c r="D2059" s="78">
        <v>162</v>
      </c>
      <c r="E2059" s="78"/>
      <c r="F2059" s="78"/>
      <c r="G2059" s="78"/>
    </row>
    <row r="2060" spans="1:7" ht="17.45" customHeight="1">
      <c r="A2060" s="73" t="s">
        <v>7828</v>
      </c>
      <c r="B2060" s="78"/>
      <c r="C2060" s="78"/>
      <c r="D2060" s="78">
        <v>160.80000000000001</v>
      </c>
      <c r="E2060" s="78"/>
      <c r="F2060" s="78"/>
      <c r="G2060" s="78"/>
    </row>
    <row r="2061" spans="1:7" ht="17.45" customHeight="1">
      <c r="A2061" s="73" t="s">
        <v>7829</v>
      </c>
      <c r="B2061" s="78"/>
      <c r="C2061" s="78"/>
      <c r="D2061" s="78">
        <v>159.6</v>
      </c>
      <c r="E2061" s="78"/>
      <c r="F2061" s="78"/>
      <c r="G2061" s="78"/>
    </row>
    <row r="2062" spans="1:7" ht="17.45" customHeight="1">
      <c r="A2062" s="73" t="s">
        <v>7830</v>
      </c>
      <c r="B2062" s="78">
        <v>159.6</v>
      </c>
      <c r="C2062" s="78"/>
      <c r="D2062" s="78"/>
      <c r="E2062" s="78"/>
      <c r="F2062" s="78"/>
      <c r="G2062" s="78"/>
    </row>
    <row r="2063" spans="1:7" ht="17.45" customHeight="1">
      <c r="A2063" s="73" t="s">
        <v>7831</v>
      </c>
      <c r="B2063" s="78">
        <v>162</v>
      </c>
      <c r="C2063" s="78"/>
      <c r="D2063" s="78"/>
      <c r="E2063" s="78"/>
      <c r="F2063" s="78"/>
      <c r="G2063" s="78"/>
    </row>
    <row r="2064" spans="1:7" ht="17.45" customHeight="1">
      <c r="A2064" s="73" t="s">
        <v>7832</v>
      </c>
      <c r="B2064" s="78">
        <v>162</v>
      </c>
      <c r="C2064" s="78"/>
      <c r="D2064" s="78"/>
      <c r="E2064" s="78"/>
      <c r="F2064" s="78"/>
      <c r="G2064" s="78"/>
    </row>
    <row r="2065" spans="1:7" ht="17.45" customHeight="1">
      <c r="A2065" s="73" t="s">
        <v>7833</v>
      </c>
      <c r="B2065" s="78">
        <v>162</v>
      </c>
      <c r="C2065" s="78"/>
      <c r="D2065" s="78"/>
      <c r="E2065" s="78"/>
      <c r="F2065" s="78"/>
      <c r="G2065" s="78"/>
    </row>
    <row r="2066" spans="1:7" ht="17.45" customHeight="1">
      <c r="A2066" s="73" t="s">
        <v>7834</v>
      </c>
      <c r="B2066" s="78">
        <v>164.4</v>
      </c>
      <c r="C2066" s="78"/>
      <c r="D2066" s="78"/>
      <c r="E2066" s="78"/>
      <c r="F2066" s="78"/>
      <c r="G2066" s="78"/>
    </row>
    <row r="2067" spans="1:7" ht="17.45" customHeight="1">
      <c r="A2067" s="73" t="s">
        <v>7835</v>
      </c>
      <c r="B2067" s="78">
        <v>165.6</v>
      </c>
      <c r="C2067" s="78"/>
      <c r="D2067" s="78"/>
      <c r="E2067" s="78"/>
      <c r="F2067" s="78"/>
      <c r="G2067" s="78"/>
    </row>
    <row r="2068" spans="1:7" ht="17.45" customHeight="1">
      <c r="A2068" s="73" t="s">
        <v>7836</v>
      </c>
      <c r="B2068" s="78">
        <v>165.6</v>
      </c>
      <c r="C2068" s="78"/>
      <c r="D2068" s="78"/>
      <c r="E2068" s="78"/>
      <c r="F2068" s="78"/>
      <c r="G2068" s="78"/>
    </row>
    <row r="2069" spans="1:7" ht="17.45" customHeight="1">
      <c r="A2069" s="73" t="s">
        <v>7837</v>
      </c>
      <c r="B2069" s="78">
        <v>165.6</v>
      </c>
      <c r="C2069" s="78"/>
      <c r="D2069" s="78"/>
      <c r="E2069" s="78"/>
      <c r="F2069" s="78"/>
      <c r="G2069" s="78"/>
    </row>
    <row r="2070" spans="1:7" ht="17.45" customHeight="1">
      <c r="A2070" s="73" t="s">
        <v>7838</v>
      </c>
      <c r="B2070" s="78">
        <v>166.8</v>
      </c>
      <c r="C2070" s="78"/>
      <c r="D2070" s="78"/>
      <c r="E2070" s="78"/>
      <c r="F2070" s="78"/>
      <c r="G2070" s="78"/>
    </row>
    <row r="2071" spans="1:7" ht="17.45" customHeight="1">
      <c r="A2071" s="73" t="s">
        <v>7839</v>
      </c>
      <c r="B2071" s="78">
        <v>168</v>
      </c>
      <c r="C2071" s="78"/>
      <c r="D2071" s="78"/>
      <c r="E2071" s="78"/>
      <c r="F2071" s="78"/>
      <c r="G2071" s="78"/>
    </row>
    <row r="2072" spans="1:7" ht="17.45" customHeight="1">
      <c r="A2072" s="73" t="s">
        <v>7840</v>
      </c>
      <c r="B2072" s="78">
        <v>166.8</v>
      </c>
      <c r="C2072" s="78"/>
      <c r="D2072" s="78"/>
      <c r="E2072" s="78"/>
      <c r="F2072" s="78"/>
      <c r="G2072" s="78"/>
    </row>
    <row r="2073" spans="1:7" ht="17.45" customHeight="1">
      <c r="A2073" s="73" t="s">
        <v>7841</v>
      </c>
      <c r="B2073" s="78">
        <v>168</v>
      </c>
      <c r="C2073" s="78"/>
      <c r="D2073" s="78"/>
      <c r="E2073" s="78"/>
      <c r="F2073" s="78"/>
      <c r="G2073" s="78"/>
    </row>
    <row r="2074" spans="1:7" ht="17.45" customHeight="1">
      <c r="A2074" s="73" t="s">
        <v>7842</v>
      </c>
      <c r="B2074" s="78">
        <v>168</v>
      </c>
      <c r="C2074" s="78"/>
      <c r="D2074" s="78"/>
      <c r="E2074" s="78"/>
      <c r="F2074" s="78"/>
      <c r="G2074" s="78"/>
    </row>
    <row r="2075" spans="1:7" ht="17.45" customHeight="1">
      <c r="A2075" s="73" t="s">
        <v>7843</v>
      </c>
      <c r="B2075" s="78">
        <v>168</v>
      </c>
      <c r="C2075" s="78"/>
      <c r="D2075" s="78"/>
      <c r="E2075" s="78"/>
      <c r="F2075" s="78"/>
      <c r="G2075" s="78"/>
    </row>
    <row r="2076" spans="1:7" ht="17.45" customHeight="1">
      <c r="A2076" s="73" t="s">
        <v>7844</v>
      </c>
      <c r="B2076" s="78">
        <v>168</v>
      </c>
      <c r="C2076" s="78"/>
      <c r="D2076" s="78"/>
      <c r="E2076" s="78"/>
      <c r="F2076" s="78"/>
      <c r="G2076" s="78"/>
    </row>
    <row r="2077" spans="1:7" ht="17.45" customHeight="1">
      <c r="A2077" s="73" t="s">
        <v>7845</v>
      </c>
      <c r="B2077" s="78">
        <v>169.2</v>
      </c>
      <c r="C2077" s="78"/>
      <c r="D2077" s="78"/>
      <c r="E2077" s="78"/>
      <c r="F2077" s="78"/>
      <c r="G2077" s="78"/>
    </row>
    <row r="2078" spans="1:7" ht="17.45" customHeight="1">
      <c r="A2078" s="73" t="s">
        <v>7846</v>
      </c>
      <c r="B2078" s="78">
        <v>168</v>
      </c>
      <c r="C2078" s="78"/>
      <c r="D2078" s="78"/>
      <c r="E2078" s="78"/>
      <c r="F2078" s="78"/>
      <c r="G2078" s="78"/>
    </row>
    <row r="2079" spans="1:7" ht="17.45" customHeight="1">
      <c r="A2079" s="73" t="s">
        <v>7847</v>
      </c>
      <c r="B2079" s="78">
        <v>168</v>
      </c>
      <c r="C2079" s="78"/>
      <c r="D2079" s="78"/>
      <c r="E2079" s="78"/>
      <c r="F2079" s="78"/>
      <c r="G2079" s="78"/>
    </row>
    <row r="2080" spans="1:7" ht="17.45" customHeight="1">
      <c r="A2080" s="73" t="s">
        <v>7848</v>
      </c>
      <c r="B2080" s="78">
        <v>168</v>
      </c>
      <c r="C2080" s="78"/>
      <c r="D2080" s="78"/>
      <c r="E2080" s="78"/>
      <c r="F2080" s="78"/>
      <c r="G2080" s="78"/>
    </row>
    <row r="2081" spans="1:7" ht="17.45" customHeight="1">
      <c r="A2081" s="73" t="s">
        <v>7849</v>
      </c>
      <c r="B2081" s="78">
        <v>166.8</v>
      </c>
      <c r="C2081" s="78"/>
      <c r="D2081" s="78"/>
      <c r="E2081" s="78"/>
      <c r="F2081" s="78"/>
      <c r="G2081" s="78"/>
    </row>
    <row r="2082" spans="1:7" ht="17.45" customHeight="1">
      <c r="A2082" s="73" t="s">
        <v>7850</v>
      </c>
      <c r="B2082" s="78">
        <v>166.8</v>
      </c>
      <c r="C2082" s="78"/>
      <c r="D2082" s="78"/>
      <c r="E2082" s="78"/>
      <c r="F2082" s="78"/>
      <c r="G2082" s="78"/>
    </row>
    <row r="2083" spans="1:7" ht="17.45" customHeight="1">
      <c r="A2083" s="73" t="s">
        <v>7851</v>
      </c>
      <c r="B2083" s="78">
        <v>166.8</v>
      </c>
      <c r="C2083" s="78"/>
      <c r="D2083" s="78"/>
      <c r="E2083" s="78"/>
      <c r="F2083" s="78"/>
      <c r="G2083" s="78"/>
    </row>
    <row r="2084" spans="1:7" ht="17.45" customHeight="1">
      <c r="A2084" s="73" t="s">
        <v>7852</v>
      </c>
      <c r="B2084" s="78">
        <v>166.8</v>
      </c>
      <c r="C2084" s="78"/>
      <c r="D2084" s="78"/>
      <c r="E2084" s="78"/>
      <c r="F2084" s="78"/>
      <c r="G2084" s="78"/>
    </row>
    <row r="2085" spans="1:7" ht="17.45" customHeight="1">
      <c r="A2085" s="73" t="s">
        <v>7853</v>
      </c>
      <c r="B2085" s="78">
        <v>166.8</v>
      </c>
      <c r="C2085" s="78"/>
      <c r="D2085" s="78"/>
      <c r="E2085" s="78"/>
      <c r="F2085" s="78"/>
      <c r="G2085" s="78"/>
    </row>
    <row r="2086" spans="1:7" ht="17.45" customHeight="1">
      <c r="A2086" s="73" t="s">
        <v>7854</v>
      </c>
      <c r="B2086" s="78">
        <v>166.8</v>
      </c>
      <c r="C2086" s="78"/>
      <c r="D2086" s="78"/>
      <c r="E2086" s="78"/>
      <c r="F2086" s="78"/>
      <c r="G2086" s="78"/>
    </row>
    <row r="2087" spans="1:7" ht="17.45" customHeight="1">
      <c r="A2087" s="73" t="s">
        <v>7855</v>
      </c>
      <c r="B2087" s="78">
        <v>166.8</v>
      </c>
      <c r="C2087" s="78"/>
      <c r="D2087" s="78"/>
      <c r="E2087" s="78"/>
      <c r="F2087" s="78"/>
      <c r="G2087" s="78"/>
    </row>
    <row r="2088" spans="1:7" ht="17.45" customHeight="1">
      <c r="A2088" s="73" t="s">
        <v>7856</v>
      </c>
      <c r="B2088" s="78">
        <v>166.8</v>
      </c>
      <c r="C2088" s="78"/>
      <c r="D2088" s="78"/>
      <c r="E2088" s="78"/>
      <c r="F2088" s="78"/>
      <c r="G2088" s="78"/>
    </row>
    <row r="2089" spans="1:7" ht="17.45" customHeight="1">
      <c r="A2089" s="73" t="s">
        <v>7857</v>
      </c>
      <c r="B2089" s="78">
        <v>166.8</v>
      </c>
      <c r="C2089" s="78"/>
      <c r="D2089" s="78"/>
      <c r="E2089" s="78"/>
      <c r="F2089" s="78"/>
      <c r="G2089" s="78"/>
    </row>
    <row r="2090" spans="1:7" ht="17.45" customHeight="1">
      <c r="A2090" s="73" t="s">
        <v>7858</v>
      </c>
      <c r="B2090" s="78">
        <v>166.8</v>
      </c>
      <c r="C2090" s="78"/>
      <c r="D2090" s="78"/>
      <c r="E2090" s="78"/>
      <c r="F2090" s="78"/>
      <c r="G2090" s="78"/>
    </row>
    <row r="2091" spans="1:7" ht="17.45" customHeight="1">
      <c r="A2091" s="73" t="s">
        <v>7859</v>
      </c>
      <c r="B2091" s="78">
        <v>168</v>
      </c>
      <c r="C2091" s="78"/>
      <c r="D2091" s="78"/>
      <c r="E2091" s="78"/>
      <c r="F2091" s="78"/>
      <c r="G2091" s="78"/>
    </row>
    <row r="2092" spans="1:7" ht="17.45" customHeight="1">
      <c r="A2092" s="73" t="s">
        <v>7860</v>
      </c>
      <c r="B2092" s="78">
        <v>166.8</v>
      </c>
      <c r="C2092" s="78"/>
      <c r="D2092" s="78"/>
      <c r="E2092" s="78"/>
      <c r="F2092" s="78"/>
      <c r="G2092" s="78"/>
    </row>
    <row r="2093" spans="1:7" ht="17.45" customHeight="1">
      <c r="A2093" s="73" t="s">
        <v>7861</v>
      </c>
      <c r="B2093" s="78">
        <v>168</v>
      </c>
      <c r="C2093" s="78"/>
      <c r="D2093" s="78"/>
      <c r="E2093" s="78"/>
      <c r="F2093" s="78"/>
      <c r="G2093" s="78"/>
    </row>
    <row r="2094" spans="1:7" ht="17.45" customHeight="1">
      <c r="A2094" s="73" t="s">
        <v>7862</v>
      </c>
      <c r="B2094" s="78">
        <v>166.8</v>
      </c>
      <c r="C2094" s="78"/>
      <c r="D2094" s="78"/>
      <c r="E2094" s="78"/>
      <c r="F2094" s="78"/>
      <c r="G2094" s="78"/>
    </row>
    <row r="2095" spans="1:7" ht="17.45" customHeight="1">
      <c r="A2095" s="73" t="s">
        <v>7863</v>
      </c>
      <c r="B2095" s="78">
        <v>166.8</v>
      </c>
      <c r="C2095" s="78"/>
      <c r="D2095" s="78"/>
      <c r="E2095" s="78"/>
      <c r="F2095" s="78"/>
      <c r="G2095" s="78"/>
    </row>
    <row r="2096" spans="1:7" ht="17.45" customHeight="1">
      <c r="A2096" s="73" t="s">
        <v>7864</v>
      </c>
      <c r="B2096" s="78">
        <v>166.8</v>
      </c>
      <c r="C2096" s="78"/>
      <c r="D2096" s="78"/>
      <c r="E2096" s="78"/>
      <c r="F2096" s="78"/>
      <c r="G2096" s="78"/>
    </row>
    <row r="2097" spans="1:7" ht="17.45" customHeight="1">
      <c r="A2097" s="73" t="s">
        <v>7865</v>
      </c>
      <c r="B2097" s="78">
        <v>166.8</v>
      </c>
      <c r="C2097" s="78"/>
      <c r="D2097" s="78"/>
      <c r="E2097" s="78"/>
      <c r="F2097" s="78"/>
      <c r="G2097" s="78"/>
    </row>
    <row r="2098" spans="1:7" ht="17.45" customHeight="1">
      <c r="A2098" s="73" t="s">
        <v>7866</v>
      </c>
      <c r="B2098" s="78">
        <v>165.6</v>
      </c>
      <c r="C2098" s="78"/>
      <c r="D2098" s="78"/>
      <c r="E2098" s="78"/>
      <c r="F2098" s="78"/>
      <c r="G2098" s="78"/>
    </row>
    <row r="2099" spans="1:7" ht="17.45" customHeight="1">
      <c r="A2099" s="73" t="s">
        <v>7867</v>
      </c>
      <c r="B2099" s="78">
        <v>165.6</v>
      </c>
      <c r="C2099" s="78"/>
      <c r="D2099" s="78"/>
      <c r="E2099" s="78"/>
      <c r="F2099" s="78"/>
      <c r="G2099" s="78"/>
    </row>
    <row r="2100" spans="1:7" ht="17.45" customHeight="1">
      <c r="A2100" s="73" t="s">
        <v>7868</v>
      </c>
      <c r="B2100" s="78">
        <v>166.8</v>
      </c>
      <c r="C2100" s="78"/>
      <c r="D2100" s="78"/>
      <c r="E2100" s="78"/>
      <c r="F2100" s="78"/>
      <c r="G2100" s="78"/>
    </row>
    <row r="2101" spans="1:7" ht="17.45" customHeight="1">
      <c r="A2101" s="73" t="s">
        <v>7869</v>
      </c>
      <c r="B2101" s="78">
        <v>166.8</v>
      </c>
      <c r="C2101" s="78"/>
      <c r="D2101" s="78"/>
      <c r="E2101" s="78"/>
      <c r="F2101" s="78"/>
      <c r="G2101" s="78"/>
    </row>
    <row r="2102" spans="1:7" ht="17.45" customHeight="1">
      <c r="A2102" s="73" t="s">
        <v>7870</v>
      </c>
      <c r="B2102" s="78">
        <v>166.8</v>
      </c>
      <c r="C2102" s="78"/>
      <c r="D2102" s="78"/>
      <c r="E2102" s="78"/>
      <c r="F2102" s="78"/>
      <c r="G2102" s="78"/>
    </row>
    <row r="2103" spans="1:7" ht="17.45" customHeight="1">
      <c r="A2103" s="73" t="s">
        <v>7871</v>
      </c>
      <c r="B2103" s="78">
        <v>166.8</v>
      </c>
      <c r="C2103" s="78"/>
      <c r="D2103" s="78"/>
      <c r="E2103" s="78"/>
      <c r="F2103" s="78"/>
      <c r="G2103" s="78"/>
    </row>
    <row r="2104" spans="1:7" ht="17.45" customHeight="1">
      <c r="A2104" s="73" t="s">
        <v>7872</v>
      </c>
      <c r="B2104" s="78">
        <v>166.8</v>
      </c>
      <c r="C2104" s="78"/>
      <c r="D2104" s="78"/>
      <c r="E2104" s="78"/>
      <c r="F2104" s="78"/>
      <c r="G2104" s="78"/>
    </row>
    <row r="2105" spans="1:7" ht="17.45" customHeight="1">
      <c r="A2105" s="73" t="s">
        <v>7873</v>
      </c>
      <c r="B2105" s="78">
        <v>166.8</v>
      </c>
      <c r="C2105" s="78"/>
      <c r="D2105" s="78"/>
      <c r="E2105" s="78"/>
      <c r="F2105" s="78"/>
      <c r="G2105" s="78"/>
    </row>
    <row r="2106" spans="1:7" ht="17.45" customHeight="1">
      <c r="A2106" s="73" t="s">
        <v>7874</v>
      </c>
      <c r="B2106" s="78">
        <v>166.8</v>
      </c>
      <c r="C2106" s="78"/>
      <c r="D2106" s="78"/>
      <c r="E2106" s="78"/>
      <c r="F2106" s="78"/>
      <c r="G2106" s="78"/>
    </row>
    <row r="2107" spans="1:7" ht="17.45" customHeight="1">
      <c r="A2107" s="73" t="s">
        <v>7875</v>
      </c>
      <c r="B2107" s="78">
        <v>166.8</v>
      </c>
      <c r="C2107" s="78"/>
      <c r="D2107" s="78"/>
      <c r="E2107" s="78"/>
      <c r="F2107" s="78"/>
      <c r="G2107" s="78"/>
    </row>
    <row r="2108" spans="1:7" ht="17.45" customHeight="1">
      <c r="A2108" s="73" t="s">
        <v>7876</v>
      </c>
      <c r="B2108" s="78">
        <v>166.8</v>
      </c>
      <c r="C2108" s="78"/>
      <c r="D2108" s="78"/>
      <c r="E2108" s="78"/>
      <c r="F2108" s="78"/>
      <c r="G2108" s="78"/>
    </row>
    <row r="2109" spans="1:7" ht="17.45" customHeight="1">
      <c r="A2109" s="73" t="s">
        <v>7877</v>
      </c>
      <c r="B2109" s="78">
        <v>166.8</v>
      </c>
      <c r="C2109" s="78"/>
      <c r="D2109" s="78"/>
      <c r="E2109" s="78"/>
      <c r="F2109" s="78"/>
      <c r="G2109" s="78"/>
    </row>
    <row r="2110" spans="1:7" ht="17.45" customHeight="1">
      <c r="A2110" s="73" t="s">
        <v>7878</v>
      </c>
      <c r="B2110" s="78">
        <v>168</v>
      </c>
      <c r="C2110" s="78"/>
      <c r="D2110" s="78"/>
      <c r="E2110" s="78"/>
      <c r="F2110" s="78"/>
      <c r="G2110" s="78"/>
    </row>
    <row r="2111" spans="1:7" ht="17.45" customHeight="1">
      <c r="A2111" s="73" t="s">
        <v>7879</v>
      </c>
      <c r="B2111" s="78">
        <v>166.8</v>
      </c>
      <c r="C2111" s="78"/>
      <c r="D2111" s="78"/>
      <c r="E2111" s="78"/>
      <c r="F2111" s="78"/>
      <c r="G2111" s="78"/>
    </row>
    <row r="2112" spans="1:7" ht="17.45" customHeight="1">
      <c r="A2112" s="73" t="s">
        <v>7880</v>
      </c>
      <c r="B2112" s="78">
        <v>168</v>
      </c>
      <c r="C2112" s="78"/>
      <c r="D2112" s="78"/>
      <c r="E2112" s="78"/>
      <c r="F2112" s="78"/>
      <c r="G2112" s="78"/>
    </row>
    <row r="2113" spans="1:7" ht="17.45" customHeight="1">
      <c r="A2113" s="73" t="s">
        <v>7881</v>
      </c>
      <c r="B2113" s="78">
        <v>168</v>
      </c>
      <c r="C2113" s="78"/>
      <c r="D2113" s="78"/>
      <c r="E2113" s="78"/>
      <c r="F2113" s="78"/>
      <c r="G2113" s="78"/>
    </row>
    <row r="2114" spans="1:7" ht="17.45" customHeight="1">
      <c r="A2114" s="73" t="s">
        <v>7882</v>
      </c>
      <c r="B2114" s="78"/>
      <c r="C2114" s="78"/>
      <c r="D2114" s="78">
        <v>166.8</v>
      </c>
      <c r="E2114" s="78"/>
      <c r="F2114" s="78"/>
      <c r="G2114" s="78"/>
    </row>
    <row r="2115" spans="1:7" ht="17.45" customHeight="1">
      <c r="A2115" s="73" t="s">
        <v>7883</v>
      </c>
      <c r="B2115" s="78"/>
      <c r="C2115" s="78"/>
      <c r="D2115" s="78">
        <v>166.8</v>
      </c>
      <c r="E2115" s="78"/>
      <c r="F2115" s="78"/>
      <c r="G2115" s="78"/>
    </row>
    <row r="2116" spans="1:7" ht="17.45" customHeight="1">
      <c r="A2116" s="73" t="s">
        <v>7884</v>
      </c>
      <c r="B2116" s="78"/>
      <c r="C2116" s="78"/>
      <c r="D2116" s="78">
        <v>166.8</v>
      </c>
      <c r="E2116" s="78"/>
      <c r="F2116" s="78"/>
      <c r="G2116" s="78"/>
    </row>
    <row r="2117" spans="1:7" ht="17.45" customHeight="1">
      <c r="A2117" s="73" t="s">
        <v>7885</v>
      </c>
      <c r="B2117" s="78"/>
      <c r="C2117" s="78"/>
      <c r="D2117" s="78">
        <v>166.8</v>
      </c>
      <c r="E2117" s="78"/>
      <c r="F2117" s="78"/>
      <c r="G2117" s="78"/>
    </row>
    <row r="2118" spans="1:7" ht="17.45" customHeight="1">
      <c r="A2118" s="73" t="s">
        <v>7886</v>
      </c>
      <c r="B2118" s="78"/>
      <c r="C2118" s="78"/>
      <c r="D2118" s="78">
        <v>166.8</v>
      </c>
      <c r="E2118" s="78"/>
      <c r="F2118" s="78"/>
      <c r="G2118" s="78"/>
    </row>
    <row r="2119" spans="1:7" ht="17.45" customHeight="1">
      <c r="A2119" s="73" t="s">
        <v>7887</v>
      </c>
      <c r="B2119" s="78"/>
      <c r="C2119" s="78"/>
      <c r="D2119" s="78">
        <v>166.8</v>
      </c>
      <c r="E2119" s="78"/>
      <c r="F2119" s="78"/>
      <c r="G2119" s="78"/>
    </row>
    <row r="2120" spans="1:7" ht="17.45" customHeight="1">
      <c r="A2120" s="73" t="s">
        <v>7888</v>
      </c>
      <c r="B2120" s="78"/>
      <c r="C2120" s="78"/>
      <c r="D2120" s="78">
        <v>166.8</v>
      </c>
      <c r="E2120" s="78"/>
      <c r="F2120" s="78"/>
      <c r="G2120" s="78"/>
    </row>
    <row r="2121" spans="1:7" ht="17.45" customHeight="1">
      <c r="A2121" s="73" t="s">
        <v>7889</v>
      </c>
      <c r="B2121" s="78"/>
      <c r="C2121" s="78"/>
      <c r="D2121" s="78">
        <v>166.8</v>
      </c>
      <c r="E2121" s="78"/>
      <c r="F2121" s="78"/>
      <c r="G2121" s="78"/>
    </row>
    <row r="2122" spans="1:7" ht="17.45" customHeight="1">
      <c r="A2122" s="73" t="s">
        <v>7890</v>
      </c>
      <c r="B2122" s="78"/>
      <c r="C2122" s="78"/>
      <c r="D2122" s="78">
        <v>166.8</v>
      </c>
      <c r="E2122" s="78"/>
      <c r="F2122" s="78"/>
      <c r="G2122" s="78"/>
    </row>
    <row r="2123" spans="1:7" ht="17.45" customHeight="1">
      <c r="A2123" s="73" t="s">
        <v>7891</v>
      </c>
      <c r="B2123" s="78"/>
      <c r="C2123" s="78"/>
      <c r="D2123" s="78">
        <v>166.8</v>
      </c>
      <c r="E2123" s="78"/>
      <c r="F2123" s="78"/>
      <c r="G2123" s="78"/>
    </row>
    <row r="2124" spans="1:7" ht="17.45" customHeight="1">
      <c r="A2124" s="73" t="s">
        <v>7892</v>
      </c>
      <c r="B2124" s="78"/>
      <c r="C2124" s="78"/>
      <c r="D2124" s="78">
        <v>166.8</v>
      </c>
      <c r="E2124" s="78"/>
      <c r="F2124" s="78"/>
      <c r="G2124" s="78"/>
    </row>
    <row r="2125" spans="1:7" ht="17.45" customHeight="1">
      <c r="A2125" s="73" t="s">
        <v>7893</v>
      </c>
      <c r="B2125" s="78"/>
      <c r="C2125" s="78"/>
      <c r="D2125" s="78">
        <v>166.8</v>
      </c>
      <c r="E2125" s="78"/>
      <c r="F2125" s="78"/>
      <c r="G2125" s="78"/>
    </row>
    <row r="2126" spans="1:7" ht="17.45" customHeight="1">
      <c r="A2126" s="73" t="s">
        <v>7894</v>
      </c>
      <c r="B2126" s="78"/>
      <c r="C2126" s="78"/>
      <c r="D2126" s="78">
        <v>166.8</v>
      </c>
      <c r="E2126" s="78"/>
      <c r="F2126" s="78"/>
      <c r="G2126" s="78"/>
    </row>
    <row r="2127" spans="1:7" ht="17.45" customHeight="1">
      <c r="A2127" s="73" t="s">
        <v>7895</v>
      </c>
      <c r="B2127" s="78"/>
      <c r="C2127" s="78"/>
      <c r="D2127" s="78">
        <v>166.8</v>
      </c>
      <c r="E2127" s="78"/>
      <c r="F2127" s="78"/>
      <c r="G2127" s="78"/>
    </row>
    <row r="2128" spans="1:7" ht="17.45" customHeight="1">
      <c r="A2128" s="73" t="s">
        <v>7896</v>
      </c>
      <c r="B2128" s="78"/>
      <c r="C2128" s="78"/>
      <c r="D2128" s="78">
        <v>166.8</v>
      </c>
      <c r="E2128" s="78"/>
      <c r="F2128" s="78"/>
      <c r="G2128" s="78"/>
    </row>
    <row r="2129" spans="1:7" ht="17.45" customHeight="1">
      <c r="A2129" s="73" t="s">
        <v>7897</v>
      </c>
      <c r="B2129" s="78"/>
      <c r="C2129" s="78"/>
      <c r="D2129" s="78">
        <v>166.8</v>
      </c>
      <c r="E2129" s="78"/>
      <c r="F2129" s="78"/>
      <c r="G2129" s="78"/>
    </row>
    <row r="2130" spans="1:7" ht="17.45" customHeight="1">
      <c r="A2130" s="73" t="s">
        <v>7898</v>
      </c>
      <c r="B2130" s="78"/>
      <c r="C2130" s="78"/>
      <c r="D2130" s="78">
        <v>166.8</v>
      </c>
      <c r="E2130" s="78"/>
      <c r="F2130" s="78"/>
      <c r="G2130" s="78"/>
    </row>
    <row r="2131" spans="1:7" ht="17.45" customHeight="1">
      <c r="A2131" s="73" t="s">
        <v>7899</v>
      </c>
      <c r="B2131" s="78"/>
      <c r="C2131" s="78"/>
      <c r="D2131" s="78">
        <v>166.8</v>
      </c>
      <c r="E2131" s="78"/>
      <c r="F2131" s="78"/>
      <c r="G2131" s="78"/>
    </row>
    <row r="2132" spans="1:7" ht="17.45" customHeight="1">
      <c r="A2132" s="73" t="s">
        <v>7900</v>
      </c>
      <c r="B2132" s="78"/>
      <c r="C2132" s="78"/>
      <c r="D2132" s="78">
        <v>166.8</v>
      </c>
      <c r="E2132" s="78"/>
      <c r="F2132" s="78"/>
      <c r="G2132" s="78"/>
    </row>
    <row r="2133" spans="1:7" ht="17.45" customHeight="1">
      <c r="A2133" s="73" t="s">
        <v>7901</v>
      </c>
      <c r="B2133" s="78"/>
      <c r="C2133" s="78"/>
      <c r="D2133" s="78">
        <v>166.8</v>
      </c>
      <c r="E2133" s="78"/>
      <c r="F2133" s="78"/>
      <c r="G2133" s="78"/>
    </row>
    <row r="2134" spans="1:7" ht="17.45" customHeight="1">
      <c r="A2134" s="73" t="s">
        <v>7902</v>
      </c>
      <c r="B2134" s="78"/>
      <c r="C2134" s="78"/>
      <c r="D2134" s="78">
        <v>166.8</v>
      </c>
      <c r="E2134" s="78"/>
      <c r="F2134" s="78"/>
      <c r="G2134" s="78"/>
    </row>
    <row r="2135" spans="1:7" ht="17.45" customHeight="1">
      <c r="A2135" s="73" t="s">
        <v>7903</v>
      </c>
      <c r="B2135" s="78"/>
      <c r="C2135" s="78"/>
      <c r="D2135" s="78">
        <v>166.8</v>
      </c>
      <c r="E2135" s="78"/>
      <c r="F2135" s="78"/>
      <c r="G2135" s="78"/>
    </row>
    <row r="2136" spans="1:7" ht="17.45" customHeight="1">
      <c r="A2136" s="73" t="s">
        <v>7904</v>
      </c>
      <c r="B2136" s="78"/>
      <c r="C2136" s="78"/>
      <c r="D2136" s="78">
        <v>166.8</v>
      </c>
      <c r="E2136" s="78"/>
      <c r="F2136" s="78"/>
      <c r="G2136" s="78"/>
    </row>
    <row r="2137" spans="1:7" ht="17.45" customHeight="1">
      <c r="A2137" s="73" t="s">
        <v>7905</v>
      </c>
      <c r="B2137" s="78"/>
      <c r="C2137" s="78"/>
      <c r="D2137" s="78">
        <v>166.8</v>
      </c>
      <c r="E2137" s="78"/>
      <c r="F2137" s="78"/>
      <c r="G2137" s="78"/>
    </row>
    <row r="2138" spans="1:7" ht="17.45" customHeight="1">
      <c r="A2138" s="73" t="s">
        <v>7906</v>
      </c>
      <c r="B2138" s="78"/>
      <c r="C2138" s="78"/>
      <c r="D2138" s="78">
        <v>166.8</v>
      </c>
      <c r="E2138" s="78"/>
      <c r="F2138" s="78"/>
      <c r="G2138" s="78"/>
    </row>
    <row r="2139" spans="1:7" ht="17.45" customHeight="1">
      <c r="A2139" s="73" t="s">
        <v>7907</v>
      </c>
      <c r="B2139" s="78"/>
      <c r="C2139" s="78"/>
      <c r="D2139" s="78">
        <v>166.8</v>
      </c>
      <c r="E2139" s="78"/>
      <c r="F2139" s="78"/>
      <c r="G2139" s="78"/>
    </row>
    <row r="2140" spans="1:7" ht="17.45" customHeight="1">
      <c r="A2140" s="73" t="s">
        <v>7908</v>
      </c>
      <c r="B2140" s="78"/>
      <c r="C2140" s="78"/>
      <c r="D2140" s="78">
        <v>166.8</v>
      </c>
      <c r="E2140" s="78"/>
      <c r="F2140" s="78"/>
      <c r="G2140" s="78"/>
    </row>
    <row r="2141" spans="1:7" ht="17.45" customHeight="1">
      <c r="A2141" s="73" t="s">
        <v>7909</v>
      </c>
      <c r="B2141" s="78"/>
      <c r="C2141" s="78"/>
      <c r="D2141" s="78">
        <v>166.8</v>
      </c>
      <c r="E2141" s="78"/>
      <c r="F2141" s="78"/>
      <c r="G2141" s="78"/>
    </row>
    <row r="2142" spans="1:7" ht="17.45" customHeight="1">
      <c r="A2142" s="73" t="s">
        <v>7910</v>
      </c>
      <c r="B2142" s="78"/>
      <c r="C2142" s="78"/>
      <c r="D2142" s="78">
        <v>166.8</v>
      </c>
      <c r="E2142" s="78"/>
      <c r="F2142" s="78"/>
      <c r="G2142" s="78"/>
    </row>
    <row r="2143" spans="1:7" ht="17.45" customHeight="1">
      <c r="A2143" s="73" t="s">
        <v>7911</v>
      </c>
      <c r="B2143" s="78"/>
      <c r="C2143" s="78"/>
      <c r="D2143" s="78">
        <v>166.8</v>
      </c>
      <c r="E2143" s="78"/>
      <c r="F2143" s="78"/>
      <c r="G2143" s="78"/>
    </row>
    <row r="2144" spans="1:7" ht="17.45" customHeight="1">
      <c r="A2144" s="73" t="s">
        <v>7912</v>
      </c>
      <c r="B2144" s="78"/>
      <c r="C2144" s="78"/>
      <c r="D2144" s="78">
        <v>166.8</v>
      </c>
      <c r="E2144" s="78"/>
      <c r="F2144" s="78"/>
      <c r="G2144" s="78"/>
    </row>
    <row r="2145" spans="1:7" ht="17.45" customHeight="1">
      <c r="A2145" s="73" t="s">
        <v>7913</v>
      </c>
      <c r="B2145" s="78"/>
      <c r="C2145" s="78"/>
      <c r="D2145" s="78">
        <v>166.8</v>
      </c>
      <c r="E2145" s="78"/>
      <c r="F2145" s="78"/>
      <c r="G2145" s="78"/>
    </row>
    <row r="2146" spans="1:7" ht="17.45" customHeight="1">
      <c r="A2146" s="73" t="s">
        <v>7914</v>
      </c>
      <c r="B2146" s="78"/>
      <c r="C2146" s="78"/>
      <c r="D2146" s="78">
        <v>165.6</v>
      </c>
      <c r="E2146" s="78"/>
      <c r="F2146" s="78"/>
      <c r="G2146" s="78"/>
    </row>
    <row r="2147" spans="1:7" ht="17.45" customHeight="1">
      <c r="A2147" s="73" t="s">
        <v>7915</v>
      </c>
      <c r="B2147" s="78"/>
      <c r="C2147" s="78"/>
      <c r="D2147" s="78">
        <v>166.8</v>
      </c>
      <c r="E2147" s="78"/>
      <c r="F2147" s="78"/>
      <c r="G2147" s="78"/>
    </row>
    <row r="2148" spans="1:7" ht="17.45" customHeight="1">
      <c r="A2148" s="73" t="s">
        <v>7916</v>
      </c>
      <c r="B2148" s="78"/>
      <c r="C2148" s="78"/>
      <c r="D2148" s="78">
        <v>165.6</v>
      </c>
      <c r="E2148" s="78"/>
      <c r="F2148" s="78"/>
      <c r="G2148" s="78"/>
    </row>
    <row r="2149" spans="1:7" ht="17.45" customHeight="1">
      <c r="A2149" s="73" t="s">
        <v>7917</v>
      </c>
      <c r="B2149" s="78"/>
      <c r="C2149" s="78"/>
      <c r="D2149" s="78">
        <v>164.4</v>
      </c>
      <c r="E2149" s="78"/>
      <c r="F2149" s="78"/>
      <c r="G2149" s="78"/>
    </row>
    <row r="2150" spans="1:7" ht="17.45" customHeight="1">
      <c r="A2150" s="73" t="s">
        <v>7918</v>
      </c>
      <c r="B2150" s="78"/>
      <c r="C2150" s="78"/>
      <c r="D2150" s="78">
        <v>164.4</v>
      </c>
      <c r="E2150" s="78"/>
      <c r="F2150" s="78"/>
      <c r="G2150" s="78"/>
    </row>
    <row r="2151" spans="1:7" ht="17.45" customHeight="1">
      <c r="A2151" s="73" t="s">
        <v>7919</v>
      </c>
      <c r="B2151" s="78"/>
      <c r="C2151" s="78"/>
      <c r="D2151" s="78">
        <v>163.19999999999999</v>
      </c>
      <c r="E2151" s="78"/>
      <c r="F2151" s="78"/>
      <c r="G2151" s="78"/>
    </row>
    <row r="2152" spans="1:7" ht="17.45" customHeight="1">
      <c r="A2152" s="73" t="s">
        <v>7920</v>
      </c>
      <c r="B2152" s="78"/>
      <c r="C2152" s="78"/>
      <c r="D2152" s="78">
        <v>163.19999999999999</v>
      </c>
      <c r="E2152" s="78"/>
      <c r="F2152" s="78"/>
      <c r="G2152" s="78"/>
    </row>
    <row r="2153" spans="1:7" ht="17.45" customHeight="1">
      <c r="A2153" s="73" t="s">
        <v>7921</v>
      </c>
      <c r="B2153" s="78"/>
      <c r="C2153" s="78"/>
      <c r="D2153" s="78">
        <v>163.19999999999999</v>
      </c>
      <c r="E2153" s="78"/>
      <c r="F2153" s="78"/>
      <c r="G2153" s="78"/>
    </row>
    <row r="2154" spans="1:7" ht="17.45" customHeight="1">
      <c r="A2154" s="73" t="s">
        <v>7922</v>
      </c>
      <c r="B2154" s="78"/>
      <c r="C2154" s="78"/>
      <c r="D2154" s="78">
        <v>163.19999999999999</v>
      </c>
      <c r="E2154" s="78"/>
      <c r="F2154" s="78"/>
      <c r="G2154" s="78"/>
    </row>
    <row r="2155" spans="1:7" ht="17.45" customHeight="1">
      <c r="A2155" s="73" t="s">
        <v>7923</v>
      </c>
      <c r="B2155" s="78"/>
      <c r="C2155" s="78"/>
      <c r="D2155" s="78">
        <v>163.19999999999999</v>
      </c>
      <c r="E2155" s="78"/>
      <c r="F2155" s="78"/>
      <c r="G2155" s="78"/>
    </row>
    <row r="2156" spans="1:7" ht="17.45" customHeight="1">
      <c r="A2156" s="73" t="s">
        <v>7924</v>
      </c>
      <c r="B2156" s="78"/>
      <c r="C2156" s="78"/>
      <c r="D2156" s="78">
        <v>163.19999999999999</v>
      </c>
      <c r="E2156" s="78"/>
      <c r="F2156" s="78"/>
      <c r="G2156" s="78"/>
    </row>
    <row r="2157" spans="1:7" ht="17.45" customHeight="1">
      <c r="A2157" s="73" t="s">
        <v>7925</v>
      </c>
      <c r="B2157" s="78"/>
      <c r="C2157" s="78"/>
      <c r="D2157" s="78">
        <v>164.4</v>
      </c>
      <c r="E2157" s="78"/>
      <c r="F2157" s="78"/>
      <c r="G2157" s="78"/>
    </row>
    <row r="2158" spans="1:7" ht="17.45" customHeight="1">
      <c r="A2158" s="73" t="s">
        <v>7926</v>
      </c>
      <c r="B2158" s="78">
        <v>164.4</v>
      </c>
      <c r="C2158" s="78"/>
      <c r="D2158" s="78"/>
      <c r="E2158" s="78"/>
      <c r="F2158" s="78"/>
      <c r="G2158" s="78"/>
    </row>
    <row r="2159" spans="1:7" ht="17.45" customHeight="1">
      <c r="A2159" s="73" t="s">
        <v>7927</v>
      </c>
      <c r="B2159" s="78">
        <v>162</v>
      </c>
      <c r="C2159" s="78"/>
      <c r="D2159" s="78"/>
      <c r="E2159" s="78"/>
      <c r="F2159" s="78"/>
      <c r="G2159" s="78"/>
    </row>
    <row r="2160" spans="1:7" ht="17.45" customHeight="1">
      <c r="A2160" s="73" t="s">
        <v>7928</v>
      </c>
      <c r="B2160" s="78">
        <v>162</v>
      </c>
      <c r="C2160" s="78"/>
      <c r="D2160" s="78"/>
      <c r="E2160" s="78"/>
      <c r="F2160" s="78"/>
      <c r="G2160" s="78"/>
    </row>
    <row r="2161" spans="1:7" ht="17.45" customHeight="1">
      <c r="A2161" s="73" t="s">
        <v>7929</v>
      </c>
      <c r="B2161" s="78">
        <v>160.80000000000001</v>
      </c>
      <c r="C2161" s="78"/>
      <c r="D2161" s="78"/>
      <c r="E2161" s="78"/>
      <c r="F2161" s="78"/>
      <c r="G2161" s="78"/>
    </row>
    <row r="2162" spans="1:7" ht="17.45" customHeight="1">
      <c r="A2162" s="73" t="s">
        <v>7930</v>
      </c>
      <c r="B2162" s="78">
        <v>162</v>
      </c>
      <c r="C2162" s="78"/>
      <c r="D2162" s="78"/>
      <c r="E2162" s="78"/>
      <c r="F2162" s="78"/>
      <c r="G2162" s="78"/>
    </row>
    <row r="2163" spans="1:7" ht="17.45" customHeight="1">
      <c r="A2163" s="73" t="s">
        <v>7931</v>
      </c>
      <c r="B2163" s="78">
        <v>160.80000000000001</v>
      </c>
      <c r="C2163" s="78"/>
      <c r="D2163" s="78"/>
      <c r="E2163" s="78"/>
      <c r="F2163" s="78"/>
      <c r="G2163" s="78"/>
    </row>
    <row r="2164" spans="1:7" ht="17.45" customHeight="1">
      <c r="A2164" s="73" t="s">
        <v>7932</v>
      </c>
      <c r="B2164" s="78">
        <v>160.80000000000001</v>
      </c>
      <c r="C2164" s="78"/>
      <c r="D2164" s="78"/>
      <c r="E2164" s="78"/>
      <c r="F2164" s="78"/>
      <c r="G2164" s="78"/>
    </row>
    <row r="2165" spans="1:7" ht="17.45" customHeight="1">
      <c r="A2165" s="73" t="s">
        <v>7933</v>
      </c>
      <c r="B2165" s="78">
        <v>162</v>
      </c>
      <c r="C2165" s="78"/>
      <c r="D2165" s="78"/>
      <c r="E2165" s="78"/>
      <c r="F2165" s="78"/>
      <c r="G2165" s="78"/>
    </row>
    <row r="2166" spans="1:7" ht="17.45" customHeight="1">
      <c r="A2166" s="73" t="s">
        <v>7934</v>
      </c>
      <c r="B2166" s="78">
        <v>162</v>
      </c>
      <c r="C2166" s="78"/>
      <c r="D2166" s="78"/>
      <c r="E2166" s="78"/>
      <c r="F2166" s="78"/>
      <c r="G2166" s="78"/>
    </row>
    <row r="2167" spans="1:7" ht="17.45" customHeight="1">
      <c r="A2167" s="73" t="s">
        <v>7935</v>
      </c>
      <c r="B2167" s="78">
        <v>164.4</v>
      </c>
      <c r="C2167" s="78"/>
      <c r="D2167" s="78"/>
      <c r="E2167" s="78"/>
      <c r="F2167" s="78"/>
      <c r="G2167" s="78"/>
    </row>
    <row r="2168" spans="1:7" ht="17.45" customHeight="1">
      <c r="A2168" s="73" t="s">
        <v>7936</v>
      </c>
      <c r="B2168" s="78">
        <v>163.19999999999999</v>
      </c>
      <c r="C2168" s="78"/>
      <c r="D2168" s="78"/>
      <c r="E2168" s="78"/>
      <c r="F2168" s="78"/>
      <c r="G2168" s="78"/>
    </row>
    <row r="2169" spans="1:7" ht="17.45" customHeight="1">
      <c r="A2169" s="73" t="s">
        <v>7937</v>
      </c>
      <c r="B2169" s="78">
        <v>163.19999999999999</v>
      </c>
      <c r="C2169" s="78"/>
      <c r="D2169" s="78"/>
      <c r="E2169" s="78"/>
      <c r="F2169" s="78"/>
      <c r="G2169" s="78"/>
    </row>
    <row r="2170" spans="1:7" ht="17.45" customHeight="1">
      <c r="A2170" s="73" t="s">
        <v>7938</v>
      </c>
      <c r="B2170" s="78">
        <v>163.19999999999999</v>
      </c>
      <c r="C2170" s="78"/>
      <c r="D2170" s="78"/>
      <c r="E2170" s="78"/>
      <c r="F2170" s="78"/>
      <c r="G2170" s="78"/>
    </row>
    <row r="2171" spans="1:7" ht="17.45" customHeight="1">
      <c r="A2171" s="73" t="s">
        <v>7939</v>
      </c>
      <c r="B2171" s="78">
        <v>162</v>
      </c>
      <c r="C2171" s="78"/>
      <c r="D2171" s="78"/>
      <c r="E2171" s="78"/>
      <c r="F2171" s="78"/>
      <c r="G2171" s="78"/>
    </row>
    <row r="2172" spans="1:7" ht="17.45" customHeight="1">
      <c r="A2172" s="73" t="s">
        <v>7940</v>
      </c>
      <c r="B2172" s="78">
        <v>162</v>
      </c>
      <c r="C2172" s="78"/>
      <c r="D2172" s="78"/>
      <c r="E2172" s="78"/>
      <c r="F2172" s="78"/>
      <c r="G2172" s="78"/>
    </row>
    <row r="2173" spans="1:7" ht="17.45" customHeight="1">
      <c r="A2173" s="73" t="s">
        <v>7941</v>
      </c>
      <c r="B2173" s="78">
        <v>163.19999999999999</v>
      </c>
      <c r="C2173" s="78"/>
      <c r="D2173" s="78"/>
      <c r="E2173" s="78"/>
      <c r="F2173" s="78"/>
      <c r="G2173" s="78"/>
    </row>
    <row r="2174" spans="1:7" ht="17.45" customHeight="1">
      <c r="A2174" s="73" t="s">
        <v>7942</v>
      </c>
      <c r="B2174" s="78">
        <v>162</v>
      </c>
      <c r="C2174" s="78"/>
      <c r="D2174" s="78"/>
      <c r="E2174" s="78"/>
      <c r="F2174" s="78"/>
      <c r="G2174" s="78"/>
    </row>
    <row r="2175" spans="1:7" ht="17.45" customHeight="1">
      <c r="A2175" s="73" t="s">
        <v>7943</v>
      </c>
      <c r="B2175" s="78">
        <v>162</v>
      </c>
      <c r="C2175" s="78"/>
      <c r="D2175" s="78"/>
      <c r="E2175" s="78"/>
      <c r="F2175" s="78"/>
      <c r="G2175" s="78"/>
    </row>
    <row r="2176" spans="1:7" ht="17.45" customHeight="1">
      <c r="A2176" s="73" t="s">
        <v>7944</v>
      </c>
      <c r="B2176" s="78">
        <v>162</v>
      </c>
      <c r="C2176" s="78"/>
      <c r="D2176" s="78"/>
      <c r="E2176" s="78"/>
      <c r="F2176" s="78"/>
      <c r="G2176" s="78"/>
    </row>
    <row r="2177" spans="1:7" ht="17.45" customHeight="1">
      <c r="A2177" s="73" t="s">
        <v>7945</v>
      </c>
      <c r="B2177" s="78">
        <v>162</v>
      </c>
      <c r="C2177" s="78"/>
      <c r="D2177" s="78"/>
      <c r="E2177" s="78"/>
      <c r="F2177" s="78"/>
      <c r="G2177" s="78"/>
    </row>
    <row r="2178" spans="1:7" ht="17.45" customHeight="1">
      <c r="A2178" s="73" t="s">
        <v>7946</v>
      </c>
      <c r="B2178" s="78">
        <v>162</v>
      </c>
      <c r="C2178" s="78"/>
      <c r="D2178" s="78"/>
      <c r="E2178" s="78"/>
      <c r="F2178" s="78"/>
      <c r="G2178" s="78"/>
    </row>
    <row r="2179" spans="1:7" ht="17.45" customHeight="1">
      <c r="A2179" s="73" t="s">
        <v>7947</v>
      </c>
      <c r="B2179" s="78">
        <v>162</v>
      </c>
      <c r="C2179" s="78"/>
      <c r="D2179" s="78"/>
      <c r="E2179" s="78"/>
      <c r="F2179" s="78"/>
      <c r="G2179" s="78"/>
    </row>
    <row r="2180" spans="1:7" ht="17.45" customHeight="1">
      <c r="A2180" s="73" t="s">
        <v>7948</v>
      </c>
      <c r="B2180" s="78">
        <v>162</v>
      </c>
      <c r="C2180" s="78"/>
      <c r="D2180" s="78"/>
      <c r="E2180" s="78"/>
      <c r="F2180" s="78"/>
      <c r="G2180" s="78"/>
    </row>
    <row r="2181" spans="1:7" ht="17.45" customHeight="1">
      <c r="A2181" s="73" t="s">
        <v>7949</v>
      </c>
      <c r="B2181" s="78">
        <v>162</v>
      </c>
      <c r="C2181" s="78"/>
      <c r="D2181" s="78"/>
      <c r="E2181" s="78"/>
      <c r="F2181" s="78"/>
      <c r="G2181" s="78"/>
    </row>
    <row r="2182" spans="1:7" ht="17.45" customHeight="1">
      <c r="A2182" s="73" t="s">
        <v>7950</v>
      </c>
      <c r="B2182" s="78">
        <v>162</v>
      </c>
      <c r="C2182" s="78"/>
      <c r="D2182" s="78"/>
      <c r="E2182" s="78"/>
      <c r="F2182" s="78"/>
      <c r="G2182" s="78"/>
    </row>
    <row r="2183" spans="1:7" ht="17.45" customHeight="1">
      <c r="A2183" s="73" t="s">
        <v>7951</v>
      </c>
      <c r="B2183" s="78">
        <v>159.6</v>
      </c>
      <c r="C2183" s="78"/>
      <c r="D2183" s="78"/>
      <c r="E2183" s="78"/>
      <c r="F2183" s="78"/>
      <c r="G2183" s="78"/>
    </row>
    <row r="2184" spans="1:7" ht="17.45" customHeight="1">
      <c r="A2184" s="73" t="s">
        <v>7952</v>
      </c>
      <c r="B2184" s="78">
        <v>160.80000000000001</v>
      </c>
      <c r="C2184" s="78"/>
      <c r="D2184" s="78"/>
      <c r="E2184" s="78"/>
      <c r="F2184" s="78"/>
      <c r="G2184" s="78"/>
    </row>
    <row r="2185" spans="1:7" ht="17.45" customHeight="1">
      <c r="A2185" s="73" t="s">
        <v>7953</v>
      </c>
      <c r="B2185" s="78">
        <v>160.80000000000001</v>
      </c>
      <c r="C2185" s="78"/>
      <c r="D2185" s="78"/>
      <c r="E2185" s="78"/>
      <c r="F2185" s="78"/>
      <c r="G2185" s="78"/>
    </row>
    <row r="2186" spans="1:7" ht="17.45" customHeight="1">
      <c r="A2186" s="73" t="s">
        <v>7954</v>
      </c>
      <c r="B2186" s="78">
        <v>160.80000000000001</v>
      </c>
      <c r="C2186" s="78"/>
      <c r="D2186" s="78"/>
      <c r="E2186" s="78"/>
      <c r="F2186" s="78"/>
      <c r="G2186" s="78"/>
    </row>
    <row r="2187" spans="1:7" ht="17.45" customHeight="1">
      <c r="A2187" s="73" t="s">
        <v>7955</v>
      </c>
      <c r="B2187" s="78">
        <v>160.80000000000001</v>
      </c>
      <c r="C2187" s="78"/>
      <c r="D2187" s="78"/>
      <c r="E2187" s="78"/>
      <c r="F2187" s="78"/>
      <c r="G2187" s="78"/>
    </row>
    <row r="2188" spans="1:7" ht="17.45" customHeight="1">
      <c r="A2188" s="73" t="s">
        <v>7956</v>
      </c>
      <c r="B2188" s="78">
        <v>160.80000000000001</v>
      </c>
      <c r="C2188" s="78"/>
      <c r="D2188" s="78"/>
      <c r="E2188" s="78"/>
      <c r="F2188" s="78"/>
      <c r="G2188" s="78"/>
    </row>
    <row r="2189" spans="1:7" ht="17.45" customHeight="1">
      <c r="A2189" s="73" t="s">
        <v>7957</v>
      </c>
      <c r="B2189" s="78">
        <v>160.80000000000001</v>
      </c>
      <c r="C2189" s="78"/>
      <c r="D2189" s="78"/>
      <c r="E2189" s="78"/>
      <c r="F2189" s="78"/>
      <c r="G2189" s="78"/>
    </row>
    <row r="2190" spans="1:7" ht="17.45" customHeight="1">
      <c r="A2190" s="73" t="s">
        <v>7958</v>
      </c>
      <c r="B2190" s="78">
        <v>160.80000000000001</v>
      </c>
      <c r="C2190" s="78"/>
      <c r="D2190" s="78"/>
      <c r="E2190" s="78"/>
      <c r="F2190" s="78"/>
      <c r="G2190" s="78"/>
    </row>
    <row r="2191" spans="1:7" ht="17.45" customHeight="1">
      <c r="A2191" s="73" t="s">
        <v>7959</v>
      </c>
      <c r="B2191" s="78">
        <v>160.80000000000001</v>
      </c>
      <c r="C2191" s="78"/>
      <c r="D2191" s="78"/>
      <c r="E2191" s="78"/>
      <c r="F2191" s="78"/>
      <c r="G2191" s="78"/>
    </row>
    <row r="2192" spans="1:7" ht="17.45" customHeight="1">
      <c r="A2192" s="73" t="s">
        <v>7960</v>
      </c>
      <c r="B2192" s="78">
        <v>160.80000000000001</v>
      </c>
      <c r="C2192" s="78"/>
      <c r="D2192" s="78"/>
      <c r="E2192" s="78"/>
      <c r="F2192" s="78"/>
      <c r="G2192" s="78"/>
    </row>
    <row r="2193" spans="1:7" ht="17.45" customHeight="1">
      <c r="A2193" s="73" t="s">
        <v>7961</v>
      </c>
      <c r="B2193" s="78">
        <v>160.80000000000001</v>
      </c>
      <c r="C2193" s="78"/>
      <c r="D2193" s="78"/>
      <c r="E2193" s="78"/>
      <c r="F2193" s="78"/>
      <c r="G2193" s="78"/>
    </row>
    <row r="2194" spans="1:7" ht="17.45" customHeight="1">
      <c r="A2194" s="73" t="s">
        <v>7962</v>
      </c>
      <c r="B2194" s="78">
        <v>160.80000000000001</v>
      </c>
      <c r="C2194" s="78"/>
      <c r="D2194" s="78"/>
      <c r="E2194" s="78"/>
      <c r="F2194" s="78"/>
      <c r="G2194" s="78"/>
    </row>
    <row r="2195" spans="1:7" ht="17.45" customHeight="1">
      <c r="A2195" s="73" t="s">
        <v>7963</v>
      </c>
      <c r="B2195" s="78">
        <v>162</v>
      </c>
      <c r="C2195" s="78"/>
      <c r="D2195" s="78"/>
      <c r="E2195" s="78"/>
      <c r="F2195" s="78"/>
      <c r="G2195" s="78"/>
    </row>
    <row r="2196" spans="1:7" ht="17.45" customHeight="1">
      <c r="A2196" s="73" t="s">
        <v>7964</v>
      </c>
      <c r="B2196" s="78">
        <v>163.19999999999999</v>
      </c>
      <c r="C2196" s="78"/>
      <c r="D2196" s="78"/>
      <c r="E2196" s="78"/>
      <c r="F2196" s="78"/>
      <c r="G2196" s="78"/>
    </row>
    <row r="2197" spans="1:7" ht="17.45" customHeight="1">
      <c r="A2197" s="73" t="s">
        <v>7965</v>
      </c>
      <c r="B2197" s="78">
        <v>163.19999999999999</v>
      </c>
      <c r="C2197" s="78"/>
      <c r="D2197" s="78"/>
      <c r="E2197" s="78"/>
      <c r="F2197" s="78"/>
      <c r="G2197" s="78"/>
    </row>
    <row r="2198" spans="1:7" ht="17.45" customHeight="1">
      <c r="A2198" s="73" t="s">
        <v>7966</v>
      </c>
      <c r="B2198" s="78">
        <v>164.4</v>
      </c>
      <c r="C2198" s="78"/>
      <c r="D2198" s="78"/>
      <c r="E2198" s="78"/>
      <c r="F2198" s="78"/>
      <c r="G2198" s="78"/>
    </row>
    <row r="2199" spans="1:7" ht="17.45" customHeight="1">
      <c r="A2199" s="73" t="s">
        <v>7967</v>
      </c>
      <c r="B2199" s="78">
        <v>164.4</v>
      </c>
      <c r="C2199" s="78"/>
      <c r="D2199" s="78"/>
      <c r="E2199" s="78"/>
      <c r="F2199" s="78"/>
      <c r="G2199" s="78"/>
    </row>
    <row r="2200" spans="1:7" ht="17.45" customHeight="1">
      <c r="A2200" s="73" t="s">
        <v>7968</v>
      </c>
      <c r="B2200" s="78">
        <v>164.4</v>
      </c>
      <c r="C2200" s="78"/>
      <c r="D2200" s="78"/>
      <c r="E2200" s="78"/>
      <c r="F2200" s="78"/>
      <c r="G2200" s="78"/>
    </row>
    <row r="2201" spans="1:7" ht="17.45" customHeight="1">
      <c r="A2201" s="73" t="s">
        <v>7969</v>
      </c>
      <c r="B2201" s="78">
        <v>164.4</v>
      </c>
      <c r="C2201" s="78"/>
      <c r="D2201" s="78"/>
      <c r="E2201" s="78"/>
      <c r="F2201" s="78"/>
      <c r="G2201" s="78"/>
    </row>
    <row r="2202" spans="1:7" ht="17.45" customHeight="1">
      <c r="A2202" s="73" t="s">
        <v>7970</v>
      </c>
      <c r="B2202" s="78">
        <v>164.4</v>
      </c>
      <c r="C2202" s="78"/>
      <c r="D2202" s="78"/>
      <c r="E2202" s="78"/>
      <c r="F2202" s="78"/>
      <c r="G2202" s="78"/>
    </row>
    <row r="2203" spans="1:7" ht="17.45" customHeight="1">
      <c r="A2203" s="73" t="s">
        <v>7971</v>
      </c>
      <c r="B2203" s="78">
        <v>164.4</v>
      </c>
      <c r="C2203" s="78"/>
      <c r="D2203" s="78"/>
      <c r="E2203" s="78"/>
      <c r="F2203" s="78"/>
      <c r="G2203" s="78"/>
    </row>
    <row r="2204" spans="1:7" ht="17.45" customHeight="1">
      <c r="A2204" s="73" t="s">
        <v>7972</v>
      </c>
      <c r="B2204" s="78">
        <v>163.19999999999999</v>
      </c>
      <c r="C2204" s="78"/>
      <c r="D2204" s="78"/>
      <c r="E2204" s="78"/>
      <c r="F2204" s="78"/>
      <c r="G2204" s="78"/>
    </row>
    <row r="2205" spans="1:7" ht="17.45" customHeight="1">
      <c r="A2205" s="73" t="s">
        <v>7973</v>
      </c>
      <c r="B2205" s="78">
        <v>164.4</v>
      </c>
      <c r="C2205" s="78"/>
      <c r="D2205" s="78"/>
      <c r="E2205" s="78"/>
      <c r="F2205" s="78"/>
      <c r="G2205" s="78"/>
    </row>
    <row r="2206" spans="1:7" ht="17.45" customHeight="1">
      <c r="A2206" s="73" t="s">
        <v>7974</v>
      </c>
      <c r="B2206" s="78">
        <v>163.19999999999999</v>
      </c>
      <c r="C2206" s="78"/>
      <c r="D2206" s="78"/>
      <c r="E2206" s="78"/>
      <c r="F2206" s="78"/>
      <c r="G2206" s="78"/>
    </row>
    <row r="2207" spans="1:7" ht="17.45" customHeight="1">
      <c r="A2207" s="73" t="s">
        <v>7975</v>
      </c>
      <c r="B2207" s="78">
        <v>164.4</v>
      </c>
      <c r="C2207" s="78"/>
      <c r="D2207" s="78"/>
      <c r="E2207" s="78"/>
      <c r="F2207" s="78"/>
      <c r="G2207" s="78"/>
    </row>
    <row r="2208" spans="1:7" ht="17.45" customHeight="1">
      <c r="A2208" s="73" t="s">
        <v>7976</v>
      </c>
      <c r="B2208" s="78">
        <v>164.4</v>
      </c>
      <c r="C2208" s="78"/>
      <c r="D2208" s="78"/>
      <c r="E2208" s="78"/>
      <c r="F2208" s="78"/>
      <c r="G2208" s="78"/>
    </row>
    <row r="2209" spans="1:7" ht="17.45" customHeight="1">
      <c r="A2209" s="73" t="s">
        <v>7977</v>
      </c>
      <c r="B2209" s="78">
        <v>164.4</v>
      </c>
      <c r="C2209" s="78"/>
      <c r="D2209" s="78"/>
      <c r="E2209" s="78"/>
      <c r="F2209" s="78"/>
      <c r="G2209" s="78"/>
    </row>
    <row r="2210" spans="1:7" ht="17.45" customHeight="1">
      <c r="A2210" s="73" t="s">
        <v>7978</v>
      </c>
      <c r="B2210" s="78"/>
      <c r="C2210" s="78"/>
      <c r="D2210" s="78">
        <v>164.4</v>
      </c>
      <c r="E2210" s="78"/>
      <c r="F2210" s="78"/>
      <c r="G2210" s="78"/>
    </row>
    <row r="2211" spans="1:7" ht="17.45" customHeight="1">
      <c r="A2211" s="73" t="s">
        <v>7979</v>
      </c>
      <c r="B2211" s="78"/>
      <c r="C2211" s="78"/>
      <c r="D2211" s="78">
        <v>164.4</v>
      </c>
      <c r="E2211" s="78"/>
      <c r="F2211" s="78"/>
      <c r="G2211" s="78"/>
    </row>
    <row r="2212" spans="1:7" ht="17.45" customHeight="1">
      <c r="A2212" s="73" t="s">
        <v>7980</v>
      </c>
      <c r="B2212" s="78"/>
      <c r="C2212" s="78"/>
      <c r="D2212" s="78">
        <v>164.4</v>
      </c>
      <c r="E2212" s="78"/>
      <c r="F2212" s="78"/>
      <c r="G2212" s="78"/>
    </row>
    <row r="2213" spans="1:7" ht="17.45" customHeight="1">
      <c r="A2213" s="73" t="s">
        <v>7981</v>
      </c>
      <c r="B2213" s="78"/>
      <c r="C2213" s="78"/>
      <c r="D2213" s="78">
        <v>164.4</v>
      </c>
      <c r="E2213" s="78"/>
      <c r="F2213" s="78"/>
      <c r="G2213" s="78"/>
    </row>
    <row r="2214" spans="1:7" ht="17.45" customHeight="1">
      <c r="A2214" s="73" t="s">
        <v>7982</v>
      </c>
      <c r="B2214" s="78"/>
      <c r="C2214" s="78"/>
      <c r="D2214" s="78">
        <v>164.4</v>
      </c>
      <c r="E2214" s="78"/>
      <c r="F2214" s="78"/>
      <c r="G2214" s="78"/>
    </row>
    <row r="2215" spans="1:7" ht="17.45" customHeight="1">
      <c r="A2215" s="73" t="s">
        <v>7983</v>
      </c>
      <c r="B2215" s="78"/>
      <c r="C2215" s="78"/>
      <c r="D2215" s="78">
        <v>165.6</v>
      </c>
      <c r="E2215" s="78"/>
      <c r="F2215" s="78"/>
      <c r="G2215" s="78"/>
    </row>
    <row r="2216" spans="1:7" ht="17.45" customHeight="1">
      <c r="A2216" s="73" t="s">
        <v>7984</v>
      </c>
      <c r="B2216" s="78"/>
      <c r="C2216" s="78"/>
      <c r="D2216" s="78">
        <v>164.4</v>
      </c>
      <c r="E2216" s="78"/>
      <c r="F2216" s="78"/>
      <c r="G2216" s="78"/>
    </row>
    <row r="2217" spans="1:7" ht="17.45" customHeight="1">
      <c r="A2217" s="73" t="s">
        <v>7985</v>
      </c>
      <c r="B2217" s="78"/>
      <c r="C2217" s="78"/>
      <c r="D2217" s="78">
        <v>164.4</v>
      </c>
      <c r="E2217" s="78"/>
      <c r="F2217" s="78"/>
      <c r="G2217" s="78"/>
    </row>
    <row r="2218" spans="1:7" ht="17.45" customHeight="1">
      <c r="A2218" s="73" t="s">
        <v>7986</v>
      </c>
      <c r="B2218" s="78"/>
      <c r="C2218" s="78"/>
      <c r="D2218" s="78">
        <v>164.4</v>
      </c>
      <c r="E2218" s="78"/>
      <c r="F2218" s="78"/>
      <c r="G2218" s="78"/>
    </row>
    <row r="2219" spans="1:7" ht="17.45" customHeight="1">
      <c r="A2219" s="73" t="s">
        <v>7987</v>
      </c>
      <c r="B2219" s="78"/>
      <c r="C2219" s="78"/>
      <c r="D2219" s="78">
        <v>164.4</v>
      </c>
      <c r="E2219" s="78"/>
      <c r="F2219" s="78"/>
      <c r="G2219" s="78"/>
    </row>
    <row r="2220" spans="1:7" ht="17.45" customHeight="1">
      <c r="A2220" s="73" t="s">
        <v>7988</v>
      </c>
      <c r="B2220" s="78"/>
      <c r="C2220" s="78"/>
      <c r="D2220" s="78">
        <v>164.4</v>
      </c>
      <c r="E2220" s="78"/>
      <c r="F2220" s="78"/>
      <c r="G2220" s="78"/>
    </row>
    <row r="2221" spans="1:7" ht="17.45" customHeight="1">
      <c r="A2221" s="73" t="s">
        <v>7989</v>
      </c>
      <c r="B2221" s="78"/>
      <c r="C2221" s="78"/>
      <c r="D2221" s="78">
        <v>164.4</v>
      </c>
      <c r="E2221" s="78"/>
      <c r="F2221" s="78"/>
      <c r="G2221" s="78"/>
    </row>
    <row r="2222" spans="1:7" ht="17.45" customHeight="1">
      <c r="A2222" s="73" t="s">
        <v>7990</v>
      </c>
      <c r="B2222" s="78"/>
      <c r="C2222" s="78"/>
      <c r="D2222" s="78">
        <v>164.4</v>
      </c>
      <c r="E2222" s="78"/>
      <c r="F2222" s="78"/>
      <c r="G2222" s="78"/>
    </row>
    <row r="2223" spans="1:7" ht="17.45" customHeight="1">
      <c r="A2223" s="73" t="s">
        <v>7991</v>
      </c>
      <c r="B2223" s="78"/>
      <c r="C2223" s="78"/>
      <c r="D2223" s="78">
        <v>165.6</v>
      </c>
      <c r="E2223" s="78"/>
      <c r="F2223" s="78"/>
      <c r="G2223" s="78"/>
    </row>
    <row r="2224" spans="1:7" ht="17.45" customHeight="1">
      <c r="A2224" s="73" t="s">
        <v>7992</v>
      </c>
      <c r="B2224" s="78"/>
      <c r="C2224" s="78"/>
      <c r="D2224" s="78">
        <v>164.4</v>
      </c>
      <c r="E2224" s="78"/>
      <c r="F2224" s="78"/>
      <c r="G2224" s="78"/>
    </row>
    <row r="2225" spans="1:7" ht="17.45" customHeight="1">
      <c r="A2225" s="73" t="s">
        <v>7993</v>
      </c>
      <c r="B2225" s="78"/>
      <c r="C2225" s="78"/>
      <c r="D2225" s="78">
        <v>164.4</v>
      </c>
      <c r="E2225" s="78"/>
      <c r="F2225" s="78"/>
      <c r="G2225" s="78"/>
    </row>
    <row r="2226" spans="1:7" ht="17.45" customHeight="1">
      <c r="A2226" s="73" t="s">
        <v>7994</v>
      </c>
      <c r="B2226" s="78"/>
      <c r="C2226" s="78"/>
      <c r="D2226" s="78">
        <v>165.6</v>
      </c>
      <c r="E2226" s="78"/>
      <c r="F2226" s="78"/>
      <c r="G2226" s="78"/>
    </row>
    <row r="2227" spans="1:7" ht="17.45" customHeight="1">
      <c r="A2227" s="73" t="s">
        <v>7995</v>
      </c>
      <c r="B2227" s="78"/>
      <c r="C2227" s="78"/>
      <c r="D2227" s="78">
        <v>165.6</v>
      </c>
      <c r="E2227" s="78"/>
      <c r="F2227" s="78"/>
      <c r="G2227" s="78"/>
    </row>
    <row r="2228" spans="1:7" ht="17.45" customHeight="1">
      <c r="A2228" s="73" t="s">
        <v>7996</v>
      </c>
      <c r="B2228" s="78"/>
      <c r="C2228" s="78"/>
      <c r="D2228" s="78">
        <v>165.6</v>
      </c>
      <c r="E2228" s="78"/>
      <c r="F2228" s="78"/>
      <c r="G2228" s="78"/>
    </row>
    <row r="2229" spans="1:7" ht="17.45" customHeight="1">
      <c r="A2229" s="73" t="s">
        <v>7997</v>
      </c>
      <c r="B2229" s="78"/>
      <c r="C2229" s="78"/>
      <c r="D2229" s="78">
        <v>164.4</v>
      </c>
      <c r="E2229" s="78"/>
      <c r="F2229" s="78"/>
      <c r="G2229" s="78"/>
    </row>
    <row r="2230" spans="1:7" ht="17.45" customHeight="1">
      <c r="A2230" s="73" t="s">
        <v>7998</v>
      </c>
      <c r="B2230" s="78"/>
      <c r="C2230" s="78"/>
      <c r="D2230" s="78">
        <v>165.6</v>
      </c>
      <c r="E2230" s="78"/>
      <c r="F2230" s="78"/>
      <c r="G2230" s="78"/>
    </row>
    <row r="2231" spans="1:7" ht="17.45" customHeight="1">
      <c r="A2231" s="73" t="s">
        <v>7999</v>
      </c>
      <c r="B2231" s="78"/>
      <c r="C2231" s="78"/>
      <c r="D2231" s="78">
        <v>165.6</v>
      </c>
      <c r="E2231" s="78"/>
      <c r="F2231" s="78"/>
      <c r="G2231" s="78"/>
    </row>
    <row r="2232" spans="1:7" ht="17.45" customHeight="1">
      <c r="A2232" s="73" t="s">
        <v>8000</v>
      </c>
      <c r="B2232" s="78"/>
      <c r="C2232" s="78"/>
      <c r="D2232" s="78">
        <v>165.6</v>
      </c>
      <c r="E2232" s="78"/>
      <c r="F2232" s="78"/>
      <c r="G2232" s="78"/>
    </row>
    <row r="2233" spans="1:7" ht="17.45" customHeight="1">
      <c r="A2233" s="73" t="s">
        <v>8001</v>
      </c>
      <c r="B2233" s="78"/>
      <c r="C2233" s="78"/>
      <c r="D2233" s="78">
        <v>164.4</v>
      </c>
      <c r="E2233" s="78"/>
      <c r="F2233" s="78"/>
      <c r="G2233" s="78"/>
    </row>
    <row r="2234" spans="1:7" ht="17.45" customHeight="1">
      <c r="A2234" s="73" t="s">
        <v>8002</v>
      </c>
      <c r="B2234" s="78"/>
      <c r="C2234" s="78"/>
      <c r="D2234" s="78">
        <v>164.4</v>
      </c>
      <c r="E2234" s="78"/>
      <c r="F2234" s="78"/>
      <c r="G2234" s="78"/>
    </row>
    <row r="2235" spans="1:7" ht="17.45" customHeight="1">
      <c r="A2235" s="73" t="s">
        <v>8003</v>
      </c>
      <c r="B2235" s="78"/>
      <c r="C2235" s="78"/>
      <c r="D2235" s="78">
        <v>165.6</v>
      </c>
      <c r="E2235" s="78"/>
      <c r="F2235" s="78"/>
      <c r="G2235" s="78"/>
    </row>
    <row r="2236" spans="1:7" ht="17.45" customHeight="1">
      <c r="A2236" s="73" t="s">
        <v>8004</v>
      </c>
      <c r="B2236" s="78"/>
      <c r="C2236" s="78"/>
      <c r="D2236" s="78">
        <v>164.4</v>
      </c>
      <c r="E2236" s="78"/>
      <c r="F2236" s="78"/>
      <c r="G2236" s="78"/>
    </row>
    <row r="2237" spans="1:7" ht="17.45" customHeight="1">
      <c r="A2237" s="73" t="s">
        <v>8005</v>
      </c>
      <c r="B2237" s="78"/>
      <c r="C2237" s="78"/>
      <c r="D2237" s="78">
        <v>165.6</v>
      </c>
      <c r="E2237" s="78"/>
      <c r="F2237" s="78"/>
      <c r="G2237" s="78"/>
    </row>
    <row r="2238" spans="1:7" ht="17.45" customHeight="1">
      <c r="A2238" s="73" t="s">
        <v>8006</v>
      </c>
      <c r="B2238" s="78"/>
      <c r="C2238" s="78"/>
      <c r="D2238" s="78">
        <v>164.4</v>
      </c>
      <c r="E2238" s="78"/>
      <c r="F2238" s="78"/>
      <c r="G2238" s="78"/>
    </row>
    <row r="2239" spans="1:7" ht="17.45" customHeight="1">
      <c r="A2239" s="73" t="s">
        <v>8007</v>
      </c>
      <c r="B2239" s="78"/>
      <c r="C2239" s="78"/>
      <c r="D2239" s="78">
        <v>164.4</v>
      </c>
      <c r="E2239" s="78"/>
      <c r="F2239" s="78"/>
      <c r="G2239" s="78"/>
    </row>
    <row r="2240" spans="1:7" ht="17.45" customHeight="1">
      <c r="A2240" s="73" t="s">
        <v>8008</v>
      </c>
      <c r="B2240" s="78"/>
      <c r="C2240" s="78"/>
      <c r="D2240" s="78">
        <v>165.6</v>
      </c>
      <c r="E2240" s="78"/>
      <c r="F2240" s="78"/>
      <c r="G2240" s="78"/>
    </row>
    <row r="2241" spans="1:7" ht="17.45" customHeight="1">
      <c r="A2241" s="73" t="s">
        <v>8009</v>
      </c>
      <c r="B2241" s="78"/>
      <c r="C2241" s="78"/>
      <c r="D2241" s="78">
        <v>165.6</v>
      </c>
      <c r="E2241" s="78"/>
      <c r="F2241" s="78"/>
      <c r="G2241" s="78"/>
    </row>
    <row r="2242" spans="1:7" ht="17.45" customHeight="1">
      <c r="A2242" s="73" t="s">
        <v>8010</v>
      </c>
      <c r="B2242" s="78"/>
      <c r="C2242" s="78"/>
      <c r="D2242" s="78">
        <v>164.4</v>
      </c>
      <c r="E2242" s="78"/>
      <c r="F2242" s="78"/>
      <c r="G2242" s="78"/>
    </row>
    <row r="2243" spans="1:7" ht="17.45" customHeight="1">
      <c r="A2243" s="73" t="s">
        <v>8011</v>
      </c>
      <c r="B2243" s="78"/>
      <c r="C2243" s="78"/>
      <c r="D2243" s="78">
        <v>164.4</v>
      </c>
      <c r="E2243" s="78"/>
      <c r="F2243" s="78"/>
      <c r="G2243" s="78"/>
    </row>
    <row r="2244" spans="1:7" ht="17.45" customHeight="1">
      <c r="A2244" s="73" t="s">
        <v>8012</v>
      </c>
      <c r="B2244" s="78"/>
      <c r="C2244" s="78"/>
      <c r="D2244" s="78">
        <v>163.19999999999999</v>
      </c>
      <c r="E2244" s="78"/>
      <c r="F2244" s="78"/>
      <c r="G2244" s="78"/>
    </row>
    <row r="2245" spans="1:7" ht="17.45" customHeight="1">
      <c r="A2245" s="73" t="s">
        <v>8013</v>
      </c>
      <c r="B2245" s="78"/>
      <c r="C2245" s="78"/>
      <c r="D2245" s="78">
        <v>162</v>
      </c>
      <c r="E2245" s="78"/>
      <c r="F2245" s="78"/>
      <c r="G2245" s="78"/>
    </row>
    <row r="2246" spans="1:7" ht="17.45" customHeight="1">
      <c r="A2246" s="73" t="s">
        <v>8014</v>
      </c>
      <c r="B2246" s="78"/>
      <c r="C2246" s="78"/>
      <c r="D2246" s="78">
        <v>159.6</v>
      </c>
      <c r="E2246" s="78"/>
      <c r="F2246" s="78"/>
      <c r="G2246" s="78"/>
    </row>
    <row r="2247" spans="1:7" ht="17.45" customHeight="1">
      <c r="A2247" s="73" t="s">
        <v>8015</v>
      </c>
      <c r="B2247" s="78"/>
      <c r="C2247" s="78"/>
      <c r="D2247" s="78">
        <v>80.400000000000006</v>
      </c>
      <c r="E2247" s="78"/>
      <c r="F2247" s="78"/>
      <c r="G2247" s="78"/>
    </row>
    <row r="2248" spans="1:7" ht="17.45" customHeight="1">
      <c r="A2248" s="73" t="s">
        <v>8016</v>
      </c>
      <c r="B2248" s="78"/>
      <c r="C2248" s="78"/>
      <c r="D2248" s="78">
        <v>129.6</v>
      </c>
      <c r="E2248" s="78"/>
      <c r="F2248" s="78"/>
      <c r="G2248" s="78"/>
    </row>
    <row r="2249" spans="1:7" ht="17.45" customHeight="1">
      <c r="A2249" s="73" t="s">
        <v>8017</v>
      </c>
      <c r="B2249" s="78"/>
      <c r="C2249" s="78"/>
      <c r="D2249" s="78">
        <v>129.6</v>
      </c>
      <c r="E2249" s="78"/>
      <c r="F2249" s="78"/>
      <c r="G2249" s="78"/>
    </row>
    <row r="2250" spans="1:7" ht="17.45" customHeight="1">
      <c r="A2250" s="73" t="s">
        <v>8018</v>
      </c>
      <c r="B2250" s="78"/>
      <c r="C2250" s="78"/>
      <c r="D2250" s="78">
        <v>153.6</v>
      </c>
      <c r="E2250" s="78"/>
      <c r="F2250" s="78"/>
      <c r="G2250" s="78"/>
    </row>
    <row r="2251" spans="1:7" ht="17.45" customHeight="1">
      <c r="A2251" s="73" t="s">
        <v>8019</v>
      </c>
      <c r="B2251" s="78"/>
      <c r="C2251" s="78"/>
      <c r="D2251" s="78">
        <v>159.6</v>
      </c>
      <c r="E2251" s="78"/>
      <c r="F2251" s="78"/>
      <c r="G2251" s="78"/>
    </row>
    <row r="2252" spans="1:7" ht="17.45" customHeight="1">
      <c r="A2252" s="73" t="s">
        <v>8020</v>
      </c>
      <c r="B2252" s="78"/>
      <c r="C2252" s="78"/>
      <c r="D2252" s="78">
        <v>158.4</v>
      </c>
      <c r="E2252" s="78"/>
      <c r="F2252" s="78"/>
      <c r="G2252" s="78"/>
    </row>
    <row r="2253" spans="1:7" ht="17.45" customHeight="1">
      <c r="A2253" s="73" t="s">
        <v>8021</v>
      </c>
      <c r="B2253" s="78"/>
      <c r="C2253" s="78"/>
      <c r="D2253" s="78">
        <v>160.80000000000001</v>
      </c>
      <c r="E2253" s="78"/>
      <c r="F2253" s="78"/>
      <c r="G2253" s="78"/>
    </row>
    <row r="2254" spans="1:7" ht="17.45" customHeight="1">
      <c r="A2254" s="73" t="s">
        <v>8022</v>
      </c>
      <c r="B2254" s="78">
        <v>160.80000000000001</v>
      </c>
      <c r="C2254" s="78"/>
      <c r="D2254" s="78"/>
      <c r="E2254" s="78"/>
      <c r="F2254" s="78"/>
      <c r="G2254" s="78"/>
    </row>
    <row r="2255" spans="1:7" ht="17.45" customHeight="1">
      <c r="A2255" s="73" t="s">
        <v>8023</v>
      </c>
      <c r="B2255" s="78">
        <v>160.80000000000001</v>
      </c>
      <c r="C2255" s="78"/>
      <c r="D2255" s="78"/>
      <c r="E2255" s="78"/>
      <c r="F2255" s="78"/>
      <c r="G2255" s="78"/>
    </row>
    <row r="2256" spans="1:7" ht="17.45" customHeight="1">
      <c r="A2256" s="73" t="s">
        <v>8024</v>
      </c>
      <c r="B2256" s="78">
        <v>160.80000000000001</v>
      </c>
      <c r="C2256" s="78"/>
      <c r="D2256" s="78"/>
      <c r="E2256" s="78"/>
      <c r="F2256" s="78"/>
      <c r="G2256" s="78"/>
    </row>
    <row r="2257" spans="1:7" ht="17.45" customHeight="1">
      <c r="A2257" s="73" t="s">
        <v>8025</v>
      </c>
      <c r="B2257" s="78">
        <v>160.80000000000001</v>
      </c>
      <c r="C2257" s="78"/>
      <c r="D2257" s="78"/>
      <c r="E2257" s="78"/>
      <c r="F2257" s="78"/>
      <c r="G2257" s="78"/>
    </row>
    <row r="2258" spans="1:7" ht="17.45" customHeight="1">
      <c r="A2258" s="73" t="s">
        <v>8026</v>
      </c>
      <c r="B2258" s="78">
        <v>159.6</v>
      </c>
      <c r="C2258" s="78"/>
      <c r="D2258" s="78"/>
      <c r="E2258" s="78"/>
      <c r="F2258" s="78"/>
      <c r="G2258" s="78"/>
    </row>
    <row r="2259" spans="1:7" ht="17.45" customHeight="1">
      <c r="A2259" s="73" t="s">
        <v>8027</v>
      </c>
      <c r="B2259" s="78">
        <v>160.80000000000001</v>
      </c>
      <c r="C2259" s="78"/>
      <c r="D2259" s="78"/>
      <c r="E2259" s="78"/>
      <c r="F2259" s="78"/>
      <c r="G2259" s="78"/>
    </row>
    <row r="2260" spans="1:7" ht="17.45" customHeight="1">
      <c r="A2260" s="73" t="s">
        <v>8028</v>
      </c>
      <c r="B2260" s="78">
        <v>160.80000000000001</v>
      </c>
      <c r="C2260" s="78"/>
      <c r="D2260" s="78"/>
      <c r="E2260" s="78"/>
      <c r="F2260" s="78"/>
      <c r="G2260" s="78"/>
    </row>
    <row r="2261" spans="1:7" ht="17.45" customHeight="1">
      <c r="A2261" s="73" t="s">
        <v>8029</v>
      </c>
      <c r="B2261" s="78">
        <v>160.80000000000001</v>
      </c>
      <c r="C2261" s="78"/>
      <c r="D2261" s="78"/>
      <c r="E2261" s="78"/>
      <c r="F2261" s="78"/>
      <c r="G2261" s="78"/>
    </row>
    <row r="2262" spans="1:7" ht="17.45" customHeight="1">
      <c r="A2262" s="73" t="s">
        <v>8030</v>
      </c>
      <c r="B2262" s="78">
        <v>160.80000000000001</v>
      </c>
      <c r="C2262" s="78"/>
      <c r="D2262" s="78"/>
      <c r="E2262" s="78"/>
      <c r="F2262" s="78"/>
      <c r="G2262" s="78"/>
    </row>
    <row r="2263" spans="1:7" ht="17.45" customHeight="1">
      <c r="A2263" s="73" t="s">
        <v>8031</v>
      </c>
      <c r="B2263" s="78">
        <v>160.80000000000001</v>
      </c>
      <c r="C2263" s="78"/>
      <c r="D2263" s="78"/>
      <c r="E2263" s="78"/>
      <c r="F2263" s="78"/>
      <c r="G2263" s="78"/>
    </row>
    <row r="2264" spans="1:7" ht="17.45" customHeight="1">
      <c r="A2264" s="73" t="s">
        <v>8032</v>
      </c>
      <c r="B2264" s="78">
        <v>162</v>
      </c>
      <c r="C2264" s="78"/>
      <c r="D2264" s="78"/>
      <c r="E2264" s="78"/>
      <c r="F2264" s="78"/>
      <c r="G2264" s="78"/>
    </row>
    <row r="2265" spans="1:7" ht="17.45" customHeight="1">
      <c r="A2265" s="73" t="s">
        <v>8033</v>
      </c>
      <c r="B2265" s="78">
        <v>162</v>
      </c>
      <c r="C2265" s="78"/>
      <c r="D2265" s="78"/>
      <c r="E2265" s="78"/>
      <c r="F2265" s="78"/>
      <c r="G2265" s="78"/>
    </row>
    <row r="2266" spans="1:7" ht="17.45" customHeight="1">
      <c r="A2266" s="73" t="s">
        <v>8034</v>
      </c>
      <c r="B2266" s="78">
        <v>162</v>
      </c>
      <c r="C2266" s="78"/>
      <c r="D2266" s="78"/>
      <c r="E2266" s="78"/>
      <c r="F2266" s="78"/>
      <c r="G2266" s="78"/>
    </row>
    <row r="2267" spans="1:7" ht="17.45" customHeight="1">
      <c r="A2267" s="73" t="s">
        <v>8035</v>
      </c>
      <c r="B2267" s="78">
        <v>162</v>
      </c>
      <c r="C2267" s="78"/>
      <c r="D2267" s="78"/>
      <c r="E2267" s="78"/>
      <c r="F2267" s="78"/>
      <c r="G2267" s="78"/>
    </row>
    <row r="2268" spans="1:7" ht="17.45" customHeight="1">
      <c r="A2268" s="73" t="s">
        <v>8036</v>
      </c>
      <c r="B2268" s="78">
        <v>162</v>
      </c>
      <c r="C2268" s="78"/>
      <c r="D2268" s="78"/>
      <c r="E2268" s="78"/>
      <c r="F2268" s="78"/>
      <c r="G2268" s="78"/>
    </row>
    <row r="2269" spans="1:7" ht="17.45" customHeight="1">
      <c r="A2269" s="73" t="s">
        <v>8037</v>
      </c>
      <c r="B2269" s="78">
        <v>162</v>
      </c>
      <c r="C2269" s="78"/>
      <c r="D2269" s="78"/>
      <c r="E2269" s="78"/>
      <c r="F2269" s="78"/>
      <c r="G2269" s="78"/>
    </row>
    <row r="2270" spans="1:7" ht="17.45" customHeight="1">
      <c r="A2270" s="73" t="s">
        <v>8038</v>
      </c>
      <c r="B2270" s="78">
        <v>162</v>
      </c>
      <c r="C2270" s="78"/>
      <c r="D2270" s="78"/>
      <c r="E2270" s="78"/>
      <c r="F2270" s="78"/>
      <c r="G2270" s="78"/>
    </row>
    <row r="2271" spans="1:7" ht="17.45" customHeight="1">
      <c r="A2271" s="73" t="s">
        <v>8039</v>
      </c>
      <c r="B2271" s="78">
        <v>162</v>
      </c>
      <c r="C2271" s="78"/>
      <c r="D2271" s="78"/>
      <c r="E2271" s="78"/>
      <c r="F2271" s="78"/>
      <c r="G2271" s="78"/>
    </row>
    <row r="2272" spans="1:7" ht="17.45" customHeight="1">
      <c r="A2272" s="73" t="s">
        <v>8040</v>
      </c>
      <c r="B2272" s="78">
        <v>162</v>
      </c>
      <c r="C2272" s="78"/>
      <c r="D2272" s="78"/>
      <c r="E2272" s="78"/>
      <c r="F2272" s="78"/>
      <c r="G2272" s="78"/>
    </row>
    <row r="2273" spans="1:7" ht="17.45" customHeight="1">
      <c r="A2273" s="73" t="s">
        <v>8041</v>
      </c>
      <c r="B2273" s="78">
        <v>160.80000000000001</v>
      </c>
      <c r="C2273" s="78"/>
      <c r="D2273" s="78"/>
      <c r="E2273" s="78"/>
      <c r="F2273" s="78"/>
      <c r="G2273" s="78"/>
    </row>
    <row r="2274" spans="1:7" ht="17.45" customHeight="1">
      <c r="A2274" s="73" t="s">
        <v>8042</v>
      </c>
      <c r="B2274" s="78">
        <v>160.80000000000001</v>
      </c>
      <c r="C2274" s="78"/>
      <c r="D2274" s="78"/>
      <c r="E2274" s="78"/>
      <c r="F2274" s="78"/>
      <c r="G2274" s="78"/>
    </row>
    <row r="2275" spans="1:7" ht="17.45" customHeight="1">
      <c r="A2275" s="73" t="s">
        <v>8043</v>
      </c>
      <c r="B2275" s="78">
        <v>162</v>
      </c>
      <c r="C2275" s="78"/>
      <c r="D2275" s="78"/>
      <c r="E2275" s="78"/>
      <c r="F2275" s="78"/>
      <c r="G2275" s="78"/>
    </row>
    <row r="2276" spans="1:7" ht="17.45" customHeight="1">
      <c r="A2276" s="73" t="s">
        <v>8044</v>
      </c>
      <c r="B2276" s="78">
        <v>162</v>
      </c>
      <c r="C2276" s="78"/>
      <c r="D2276" s="78"/>
      <c r="E2276" s="78"/>
      <c r="F2276" s="78"/>
      <c r="G2276" s="78"/>
    </row>
    <row r="2277" spans="1:7" ht="17.45" customHeight="1">
      <c r="A2277" s="73" t="s">
        <v>8045</v>
      </c>
      <c r="B2277" s="78">
        <v>162</v>
      </c>
      <c r="C2277" s="78"/>
      <c r="D2277" s="78"/>
      <c r="E2277" s="78"/>
      <c r="F2277" s="78"/>
      <c r="G2277" s="78"/>
    </row>
    <row r="2278" spans="1:7" ht="17.45" customHeight="1">
      <c r="A2278" s="73" t="s">
        <v>8046</v>
      </c>
      <c r="B2278" s="78">
        <v>162</v>
      </c>
      <c r="C2278" s="78"/>
      <c r="D2278" s="78"/>
      <c r="E2278" s="78"/>
      <c r="F2278" s="78"/>
      <c r="G2278" s="78"/>
    </row>
    <row r="2279" spans="1:7" ht="17.45" customHeight="1">
      <c r="A2279" s="73" t="s">
        <v>8047</v>
      </c>
      <c r="B2279" s="78">
        <v>162</v>
      </c>
      <c r="C2279" s="78"/>
      <c r="D2279" s="78"/>
      <c r="E2279" s="78"/>
      <c r="F2279" s="78"/>
      <c r="G2279" s="78"/>
    </row>
    <row r="2280" spans="1:7" ht="17.45" customHeight="1">
      <c r="A2280" s="73" t="s">
        <v>8048</v>
      </c>
      <c r="B2280" s="78">
        <v>162</v>
      </c>
      <c r="C2280" s="78"/>
      <c r="D2280" s="78"/>
      <c r="E2280" s="78"/>
      <c r="F2280" s="78"/>
      <c r="G2280" s="78"/>
    </row>
    <row r="2281" spans="1:7" ht="17.45" customHeight="1">
      <c r="A2281" s="73" t="s">
        <v>8049</v>
      </c>
      <c r="B2281" s="78">
        <v>162</v>
      </c>
      <c r="C2281" s="78"/>
      <c r="D2281" s="78"/>
      <c r="E2281" s="78"/>
      <c r="F2281" s="78"/>
      <c r="G2281" s="78"/>
    </row>
    <row r="2282" spans="1:7" ht="17.45" customHeight="1">
      <c r="A2282" s="73" t="s">
        <v>8050</v>
      </c>
      <c r="B2282" s="78">
        <v>162</v>
      </c>
      <c r="C2282" s="78"/>
      <c r="D2282" s="78"/>
      <c r="E2282" s="78"/>
      <c r="F2282" s="78"/>
      <c r="G2282" s="78"/>
    </row>
    <row r="2283" spans="1:7" ht="17.45" customHeight="1">
      <c r="A2283" s="73" t="s">
        <v>8051</v>
      </c>
      <c r="B2283" s="78">
        <v>162</v>
      </c>
      <c r="C2283" s="78"/>
      <c r="D2283" s="78"/>
      <c r="E2283" s="78"/>
      <c r="F2283" s="78"/>
      <c r="G2283" s="78"/>
    </row>
    <row r="2284" spans="1:7" ht="17.45" customHeight="1">
      <c r="A2284" s="73" t="s">
        <v>8052</v>
      </c>
      <c r="B2284" s="78">
        <v>162</v>
      </c>
      <c r="C2284" s="78"/>
      <c r="D2284" s="78"/>
      <c r="E2284" s="78"/>
      <c r="F2284" s="78"/>
      <c r="G2284" s="78"/>
    </row>
    <row r="2285" spans="1:7" ht="17.45" customHeight="1">
      <c r="A2285" s="73" t="s">
        <v>8053</v>
      </c>
      <c r="B2285" s="78">
        <v>162</v>
      </c>
      <c r="C2285" s="78"/>
      <c r="D2285" s="78"/>
      <c r="E2285" s="78"/>
      <c r="F2285" s="78"/>
      <c r="G2285" s="78"/>
    </row>
    <row r="2286" spans="1:7" ht="17.45" customHeight="1">
      <c r="A2286" s="73" t="s">
        <v>8054</v>
      </c>
      <c r="B2286" s="78">
        <v>164.4</v>
      </c>
      <c r="C2286" s="78"/>
      <c r="D2286" s="78"/>
      <c r="E2286" s="78"/>
      <c r="F2286" s="78"/>
      <c r="G2286" s="78"/>
    </row>
    <row r="2287" spans="1:7" ht="17.45" customHeight="1">
      <c r="A2287" s="73" t="s">
        <v>8055</v>
      </c>
      <c r="B2287" s="78">
        <v>164.4</v>
      </c>
      <c r="C2287" s="78"/>
      <c r="D2287" s="78"/>
      <c r="E2287" s="78"/>
      <c r="F2287" s="78"/>
      <c r="G2287" s="78"/>
    </row>
    <row r="2288" spans="1:7" ht="17.45" customHeight="1">
      <c r="A2288" s="73" t="s">
        <v>8056</v>
      </c>
      <c r="B2288" s="78">
        <v>165.6</v>
      </c>
      <c r="C2288" s="78"/>
      <c r="D2288" s="78"/>
      <c r="E2288" s="78"/>
      <c r="F2288" s="78"/>
      <c r="G2288" s="78"/>
    </row>
    <row r="2289" spans="1:7" ht="17.45" customHeight="1">
      <c r="A2289" s="73" t="s">
        <v>8057</v>
      </c>
      <c r="B2289" s="78">
        <v>165.6</v>
      </c>
      <c r="C2289" s="78"/>
      <c r="D2289" s="78"/>
      <c r="E2289" s="78"/>
      <c r="F2289" s="78"/>
      <c r="G2289" s="78"/>
    </row>
    <row r="2290" spans="1:7" ht="17.45" customHeight="1">
      <c r="A2290" s="73" t="s">
        <v>8058</v>
      </c>
      <c r="B2290" s="78">
        <v>165.6</v>
      </c>
      <c r="C2290" s="78"/>
      <c r="D2290" s="78"/>
      <c r="E2290" s="78"/>
      <c r="F2290" s="78"/>
      <c r="G2290" s="78"/>
    </row>
    <row r="2291" spans="1:7" ht="17.45" customHeight="1">
      <c r="A2291" s="73" t="s">
        <v>8059</v>
      </c>
      <c r="B2291" s="78">
        <v>165.6</v>
      </c>
      <c r="C2291" s="78"/>
      <c r="D2291" s="78"/>
      <c r="E2291" s="78"/>
      <c r="F2291" s="78"/>
      <c r="G2291" s="78"/>
    </row>
    <row r="2292" spans="1:7" ht="17.45" customHeight="1">
      <c r="A2292" s="73" t="s">
        <v>8060</v>
      </c>
      <c r="B2292" s="78">
        <v>166.8</v>
      </c>
      <c r="C2292" s="78"/>
      <c r="D2292" s="78"/>
      <c r="E2292" s="78"/>
      <c r="F2292" s="78"/>
      <c r="G2292" s="78"/>
    </row>
    <row r="2293" spans="1:7" ht="17.45" customHeight="1">
      <c r="A2293" s="73" t="s">
        <v>8061</v>
      </c>
      <c r="B2293" s="78">
        <v>166.8</v>
      </c>
      <c r="C2293" s="78"/>
      <c r="D2293" s="78"/>
      <c r="E2293" s="78"/>
      <c r="F2293" s="78"/>
      <c r="G2293" s="78"/>
    </row>
    <row r="2294" spans="1:7" ht="17.45" customHeight="1">
      <c r="A2294" s="73" t="s">
        <v>8062</v>
      </c>
      <c r="B2294" s="78">
        <v>166.8</v>
      </c>
      <c r="C2294" s="78"/>
      <c r="D2294" s="78"/>
      <c r="E2294" s="78"/>
      <c r="F2294" s="78"/>
      <c r="G2294" s="78"/>
    </row>
    <row r="2295" spans="1:7" ht="17.45" customHeight="1">
      <c r="A2295" s="73" t="s">
        <v>8063</v>
      </c>
      <c r="B2295" s="78">
        <v>165.6</v>
      </c>
      <c r="C2295" s="78"/>
      <c r="D2295" s="78"/>
      <c r="E2295" s="78"/>
      <c r="F2295" s="78"/>
      <c r="G2295" s="78"/>
    </row>
    <row r="2296" spans="1:7" ht="17.45" customHeight="1">
      <c r="A2296" s="73" t="s">
        <v>8064</v>
      </c>
      <c r="B2296" s="78">
        <v>165.6</v>
      </c>
      <c r="C2296" s="78"/>
      <c r="D2296" s="78"/>
      <c r="E2296" s="78"/>
      <c r="F2296" s="78"/>
      <c r="G2296" s="78"/>
    </row>
    <row r="2297" spans="1:7" ht="17.45" customHeight="1">
      <c r="A2297" s="73" t="s">
        <v>8065</v>
      </c>
      <c r="B2297" s="78">
        <v>165.6</v>
      </c>
      <c r="C2297" s="78"/>
      <c r="D2297" s="78"/>
      <c r="E2297" s="78"/>
      <c r="F2297" s="78"/>
      <c r="G2297" s="78"/>
    </row>
    <row r="2298" spans="1:7" ht="17.45" customHeight="1">
      <c r="A2298" s="73" t="s">
        <v>8066</v>
      </c>
      <c r="B2298" s="78">
        <v>165.6</v>
      </c>
      <c r="C2298" s="78"/>
      <c r="D2298" s="78"/>
      <c r="E2298" s="78"/>
      <c r="F2298" s="78"/>
      <c r="G2298" s="78"/>
    </row>
    <row r="2299" spans="1:7" ht="17.45" customHeight="1">
      <c r="A2299" s="73" t="s">
        <v>8067</v>
      </c>
      <c r="B2299" s="78">
        <v>165.6</v>
      </c>
      <c r="C2299" s="78"/>
      <c r="D2299" s="78"/>
      <c r="E2299" s="78"/>
      <c r="F2299" s="78"/>
      <c r="G2299" s="78"/>
    </row>
    <row r="2300" spans="1:7" ht="17.45" customHeight="1">
      <c r="A2300" s="73" t="s">
        <v>8068</v>
      </c>
      <c r="B2300" s="78">
        <v>165.6</v>
      </c>
      <c r="C2300" s="78"/>
      <c r="D2300" s="78"/>
      <c r="E2300" s="78"/>
      <c r="F2300" s="78"/>
      <c r="G2300" s="78"/>
    </row>
    <row r="2301" spans="1:7" ht="17.45" customHeight="1">
      <c r="A2301" s="73" t="s">
        <v>8069</v>
      </c>
      <c r="B2301" s="78">
        <v>165.6</v>
      </c>
      <c r="C2301" s="78"/>
      <c r="D2301" s="78"/>
      <c r="E2301" s="78"/>
      <c r="F2301" s="78"/>
      <c r="G2301" s="78"/>
    </row>
    <row r="2302" spans="1:7" ht="17.45" customHeight="1">
      <c r="A2302" s="73" t="s">
        <v>8070</v>
      </c>
      <c r="B2302" s="78">
        <v>165.6</v>
      </c>
      <c r="C2302" s="78"/>
      <c r="D2302" s="78"/>
      <c r="E2302" s="78"/>
      <c r="F2302" s="78"/>
      <c r="G2302" s="78"/>
    </row>
    <row r="2303" spans="1:7" ht="17.45" customHeight="1">
      <c r="A2303" s="73" t="s">
        <v>8071</v>
      </c>
      <c r="B2303" s="78">
        <v>165.6</v>
      </c>
      <c r="C2303" s="78"/>
      <c r="D2303" s="78"/>
      <c r="E2303" s="78"/>
      <c r="F2303" s="78"/>
      <c r="G2303" s="78"/>
    </row>
    <row r="2304" spans="1:7" ht="17.45" customHeight="1">
      <c r="A2304" s="73" t="s">
        <v>8072</v>
      </c>
      <c r="B2304" s="78">
        <v>165.6</v>
      </c>
      <c r="C2304" s="78"/>
      <c r="D2304" s="78"/>
      <c r="E2304" s="78"/>
      <c r="F2304" s="78"/>
      <c r="G2304" s="78"/>
    </row>
    <row r="2305" spans="1:7" ht="17.45" customHeight="1">
      <c r="A2305" s="73" t="s">
        <v>8073</v>
      </c>
      <c r="B2305" s="78">
        <v>165.6</v>
      </c>
      <c r="C2305" s="78"/>
      <c r="D2305" s="78"/>
      <c r="E2305" s="78"/>
      <c r="F2305" s="78"/>
      <c r="G2305" s="78"/>
    </row>
    <row r="2306" spans="1:7" ht="17.45" customHeight="1">
      <c r="A2306" s="73" t="s">
        <v>8074</v>
      </c>
      <c r="B2306" s="78"/>
      <c r="C2306" s="78"/>
      <c r="D2306" s="78">
        <v>165.6</v>
      </c>
      <c r="E2306" s="78"/>
      <c r="F2306" s="78"/>
      <c r="G2306" s="78"/>
    </row>
    <row r="2307" spans="1:7" ht="17.45" customHeight="1">
      <c r="A2307" s="73" t="s">
        <v>8075</v>
      </c>
      <c r="B2307" s="78"/>
      <c r="C2307" s="78"/>
      <c r="D2307" s="78">
        <v>166.8</v>
      </c>
      <c r="E2307" s="78"/>
      <c r="F2307" s="78"/>
      <c r="G2307" s="78"/>
    </row>
    <row r="2308" spans="1:7" ht="17.45" customHeight="1">
      <c r="A2308" s="73" t="s">
        <v>8076</v>
      </c>
      <c r="B2308" s="78"/>
      <c r="C2308" s="78"/>
      <c r="D2308" s="78">
        <v>67.2</v>
      </c>
      <c r="E2308" s="78"/>
      <c r="F2308" s="78"/>
      <c r="G2308" s="78"/>
    </row>
    <row r="2309" spans="1:7" ht="17.45" customHeight="1">
      <c r="A2309" s="73" t="s">
        <v>8077</v>
      </c>
      <c r="B2309" s="78"/>
      <c r="C2309" s="78"/>
      <c r="D2309" s="78">
        <v>80.400000000000006</v>
      </c>
      <c r="E2309" s="78"/>
      <c r="F2309" s="78"/>
      <c r="G2309" s="78"/>
    </row>
    <row r="2310" spans="1:7" ht="17.45" customHeight="1">
      <c r="A2310" s="73" t="s">
        <v>8078</v>
      </c>
      <c r="B2310" s="78"/>
      <c r="C2310" s="78"/>
      <c r="D2310" s="78">
        <v>141.6</v>
      </c>
      <c r="E2310" s="78"/>
      <c r="F2310" s="78"/>
      <c r="G2310" s="78"/>
    </row>
    <row r="2311" spans="1:7" ht="17.45" customHeight="1">
      <c r="A2311" s="73" t="s">
        <v>8079</v>
      </c>
      <c r="B2311" s="78"/>
      <c r="C2311" s="78"/>
      <c r="D2311" s="78">
        <v>158.4</v>
      </c>
      <c r="E2311" s="78"/>
      <c r="F2311" s="78"/>
      <c r="G2311" s="78"/>
    </row>
    <row r="2312" spans="1:7" ht="17.45" customHeight="1">
      <c r="A2312" s="73" t="s">
        <v>8080</v>
      </c>
      <c r="B2312" s="78"/>
      <c r="C2312" s="78"/>
      <c r="D2312" s="78">
        <v>178.8</v>
      </c>
      <c r="E2312" s="78"/>
      <c r="F2312" s="78"/>
      <c r="G2312" s="78"/>
    </row>
    <row r="2313" spans="1:7" ht="17.45" customHeight="1">
      <c r="A2313" s="73" t="s">
        <v>8081</v>
      </c>
      <c r="B2313" s="78"/>
      <c r="C2313" s="78"/>
      <c r="D2313" s="78">
        <v>171.6</v>
      </c>
      <c r="E2313" s="78"/>
      <c r="F2313" s="78"/>
      <c r="G2313" s="78"/>
    </row>
    <row r="2314" spans="1:7" ht="17.45" customHeight="1">
      <c r="A2314" s="73" t="s">
        <v>8082</v>
      </c>
      <c r="B2314" s="78"/>
      <c r="C2314" s="78"/>
      <c r="D2314" s="78"/>
      <c r="E2314" s="78"/>
      <c r="F2314" s="78">
        <v>180</v>
      </c>
      <c r="G2314" s="78"/>
    </row>
    <row r="2315" spans="1:7" ht="17.45" customHeight="1">
      <c r="A2315" s="73" t="s">
        <v>8083</v>
      </c>
      <c r="B2315" s="78"/>
      <c r="C2315" s="78"/>
      <c r="D2315" s="78"/>
      <c r="E2315" s="78"/>
      <c r="F2315" s="78">
        <v>180</v>
      </c>
      <c r="G2315" s="78"/>
    </row>
    <row r="2316" spans="1:7" ht="17.45" customHeight="1">
      <c r="A2316" s="73" t="s">
        <v>8084</v>
      </c>
      <c r="B2316" s="78"/>
      <c r="C2316" s="78"/>
      <c r="D2316" s="78"/>
      <c r="E2316" s="78"/>
      <c r="F2316" s="78">
        <v>181.2</v>
      </c>
      <c r="G2316" s="78"/>
    </row>
    <row r="2317" spans="1:7" ht="17.45" customHeight="1">
      <c r="A2317" s="73" t="s">
        <v>8085</v>
      </c>
      <c r="B2317" s="78"/>
      <c r="C2317" s="78"/>
      <c r="D2317" s="78"/>
      <c r="E2317" s="78"/>
      <c r="F2317" s="78">
        <v>181.2</v>
      </c>
      <c r="G2317" s="78"/>
    </row>
    <row r="2318" spans="1:7" ht="17.45" customHeight="1">
      <c r="A2318" s="73" t="s">
        <v>8086</v>
      </c>
      <c r="B2318" s="78"/>
      <c r="C2318" s="78"/>
      <c r="D2318" s="78"/>
      <c r="E2318" s="78"/>
      <c r="F2318" s="78">
        <v>181.2</v>
      </c>
      <c r="G2318" s="78"/>
    </row>
    <row r="2319" spans="1:7" ht="17.45" customHeight="1">
      <c r="A2319" s="73" t="s">
        <v>8087</v>
      </c>
      <c r="B2319" s="78"/>
      <c r="C2319" s="78"/>
      <c r="D2319" s="78"/>
      <c r="E2319" s="78"/>
      <c r="F2319" s="78">
        <v>180</v>
      </c>
      <c r="G2319" s="78"/>
    </row>
    <row r="2320" spans="1:7" ht="17.45" customHeight="1">
      <c r="A2320" s="73" t="s">
        <v>8088</v>
      </c>
      <c r="B2320" s="78"/>
      <c r="C2320" s="78"/>
      <c r="D2320" s="78"/>
      <c r="E2320" s="78"/>
      <c r="F2320" s="78">
        <v>180</v>
      </c>
      <c r="G2320" s="78"/>
    </row>
    <row r="2321" spans="1:7" ht="17.45" customHeight="1">
      <c r="A2321" s="73" t="s">
        <v>8089</v>
      </c>
      <c r="B2321" s="78"/>
      <c r="C2321" s="78"/>
      <c r="D2321" s="78"/>
      <c r="E2321" s="78"/>
      <c r="F2321" s="78">
        <v>181.2</v>
      </c>
      <c r="G2321" s="78"/>
    </row>
    <row r="2322" spans="1:7" ht="17.45" customHeight="1">
      <c r="A2322" s="73" t="s">
        <v>8090</v>
      </c>
      <c r="B2322" s="78"/>
      <c r="C2322" s="78"/>
      <c r="D2322" s="78"/>
      <c r="E2322" s="78"/>
      <c r="F2322" s="78">
        <v>180</v>
      </c>
      <c r="G2322" s="78"/>
    </row>
    <row r="2323" spans="1:7" ht="17.45" customHeight="1">
      <c r="A2323" s="73" t="s">
        <v>8091</v>
      </c>
      <c r="B2323" s="78"/>
      <c r="C2323" s="78"/>
      <c r="D2323" s="78"/>
      <c r="E2323" s="78"/>
      <c r="F2323" s="78">
        <v>180</v>
      </c>
      <c r="G2323" s="78"/>
    </row>
    <row r="2324" spans="1:7" ht="17.45" customHeight="1">
      <c r="A2324" s="73" t="s">
        <v>8092</v>
      </c>
      <c r="B2324" s="78"/>
      <c r="C2324" s="78"/>
      <c r="D2324" s="78"/>
      <c r="E2324" s="78"/>
      <c r="F2324" s="78">
        <v>181.2</v>
      </c>
      <c r="G2324" s="78"/>
    </row>
    <row r="2325" spans="1:7" ht="17.45" customHeight="1">
      <c r="A2325" s="73" t="s">
        <v>8093</v>
      </c>
      <c r="B2325" s="78"/>
      <c r="C2325" s="78"/>
      <c r="D2325" s="78"/>
      <c r="E2325" s="78"/>
      <c r="F2325" s="78">
        <v>180</v>
      </c>
      <c r="G2325" s="78"/>
    </row>
    <row r="2326" spans="1:7" ht="17.45" customHeight="1">
      <c r="A2326" s="73" t="s">
        <v>8094</v>
      </c>
      <c r="B2326" s="78"/>
      <c r="C2326" s="78"/>
      <c r="D2326" s="78"/>
      <c r="E2326" s="78"/>
      <c r="F2326" s="78">
        <v>181.2</v>
      </c>
      <c r="G2326" s="78"/>
    </row>
    <row r="2327" spans="1:7" ht="17.45" customHeight="1">
      <c r="A2327" s="73" t="s">
        <v>8095</v>
      </c>
      <c r="B2327" s="78"/>
      <c r="C2327" s="78"/>
      <c r="D2327" s="78"/>
      <c r="E2327" s="78"/>
      <c r="F2327" s="78">
        <v>181.2</v>
      </c>
      <c r="G2327" s="78"/>
    </row>
    <row r="2328" spans="1:7" ht="17.45" customHeight="1">
      <c r="A2328" s="73" t="s">
        <v>8096</v>
      </c>
      <c r="B2328" s="78"/>
      <c r="C2328" s="78"/>
      <c r="D2328" s="78"/>
      <c r="E2328" s="78"/>
      <c r="F2328" s="78">
        <v>181.2</v>
      </c>
      <c r="G2328" s="78"/>
    </row>
    <row r="2329" spans="1:7" ht="17.45" customHeight="1">
      <c r="A2329" s="73" t="s">
        <v>8097</v>
      </c>
      <c r="B2329" s="78"/>
      <c r="C2329" s="78"/>
      <c r="D2329" s="78"/>
      <c r="E2329" s="78"/>
      <c r="F2329" s="78">
        <v>180</v>
      </c>
      <c r="G2329" s="78"/>
    </row>
    <row r="2330" spans="1:7" ht="17.45" customHeight="1">
      <c r="A2330" s="73" t="s">
        <v>8098</v>
      </c>
      <c r="B2330" s="78"/>
      <c r="C2330" s="78"/>
      <c r="D2330" s="78"/>
      <c r="E2330" s="78"/>
      <c r="F2330" s="78">
        <v>180</v>
      </c>
      <c r="G2330" s="78"/>
    </row>
    <row r="2331" spans="1:7" ht="17.45" customHeight="1">
      <c r="A2331" s="73" t="s">
        <v>8099</v>
      </c>
      <c r="B2331" s="78"/>
      <c r="C2331" s="78"/>
      <c r="D2331" s="78"/>
      <c r="E2331" s="78"/>
      <c r="F2331" s="78">
        <v>181.2</v>
      </c>
      <c r="G2331" s="78"/>
    </row>
    <row r="2332" spans="1:7" ht="17.45" customHeight="1">
      <c r="A2332" s="73" t="s">
        <v>8100</v>
      </c>
      <c r="B2332" s="78"/>
      <c r="C2332" s="78"/>
      <c r="D2332" s="78"/>
      <c r="E2332" s="78"/>
      <c r="F2332" s="78">
        <v>180</v>
      </c>
      <c r="G2332" s="78"/>
    </row>
    <row r="2333" spans="1:7" ht="17.45" customHeight="1">
      <c r="A2333" s="73" t="s">
        <v>8101</v>
      </c>
      <c r="B2333" s="78"/>
      <c r="C2333" s="78"/>
      <c r="D2333" s="78"/>
      <c r="E2333" s="78"/>
      <c r="F2333" s="78">
        <v>180</v>
      </c>
      <c r="G2333" s="78"/>
    </row>
    <row r="2334" spans="1:7" ht="17.45" customHeight="1">
      <c r="A2334" s="73" t="s">
        <v>8102</v>
      </c>
      <c r="B2334" s="78"/>
      <c r="C2334" s="78"/>
      <c r="D2334" s="78"/>
      <c r="E2334" s="78"/>
      <c r="F2334" s="78">
        <v>180</v>
      </c>
      <c r="G2334" s="78"/>
    </row>
    <row r="2335" spans="1:7" ht="17.45" customHeight="1">
      <c r="A2335" s="73" t="s">
        <v>8103</v>
      </c>
      <c r="B2335" s="78"/>
      <c r="C2335" s="78"/>
      <c r="D2335" s="78"/>
      <c r="E2335" s="78"/>
      <c r="F2335" s="78">
        <v>180</v>
      </c>
      <c r="G2335" s="78"/>
    </row>
    <row r="2336" spans="1:7" ht="17.45" customHeight="1">
      <c r="A2336" s="73" t="s">
        <v>8104</v>
      </c>
      <c r="B2336" s="78"/>
      <c r="C2336" s="78"/>
      <c r="D2336" s="78"/>
      <c r="E2336" s="78"/>
      <c r="F2336" s="78">
        <v>180</v>
      </c>
      <c r="G2336" s="78"/>
    </row>
    <row r="2337" spans="1:7" ht="17.45" customHeight="1">
      <c r="A2337" s="73" t="s">
        <v>8105</v>
      </c>
      <c r="B2337" s="78"/>
      <c r="C2337" s="78"/>
      <c r="D2337" s="78"/>
      <c r="E2337" s="78"/>
      <c r="F2337" s="78">
        <v>180</v>
      </c>
      <c r="G2337" s="78"/>
    </row>
    <row r="2338" spans="1:7" ht="17.45" customHeight="1">
      <c r="A2338" s="73" t="s">
        <v>8106</v>
      </c>
      <c r="B2338" s="78"/>
      <c r="C2338" s="78"/>
      <c r="D2338" s="78"/>
      <c r="E2338" s="78"/>
      <c r="F2338" s="78">
        <v>180</v>
      </c>
      <c r="G2338" s="78"/>
    </row>
    <row r="2339" spans="1:7" ht="17.45" customHeight="1">
      <c r="A2339" s="73" t="s">
        <v>8107</v>
      </c>
      <c r="B2339" s="78"/>
      <c r="C2339" s="78"/>
      <c r="D2339" s="78"/>
      <c r="E2339" s="78"/>
      <c r="F2339" s="78">
        <v>178.8</v>
      </c>
      <c r="G2339" s="78"/>
    </row>
    <row r="2340" spans="1:7" ht="17.45" customHeight="1">
      <c r="A2340" s="73" t="s">
        <v>8108</v>
      </c>
      <c r="B2340" s="78"/>
      <c r="C2340" s="78"/>
      <c r="D2340" s="78"/>
      <c r="E2340" s="78"/>
      <c r="F2340" s="78">
        <v>177.6</v>
      </c>
      <c r="G2340" s="78"/>
    </row>
    <row r="2341" spans="1:7" ht="17.45" customHeight="1">
      <c r="A2341" s="73" t="s">
        <v>8109</v>
      </c>
      <c r="B2341" s="78"/>
      <c r="C2341" s="78"/>
      <c r="D2341" s="78"/>
      <c r="E2341" s="78"/>
      <c r="F2341" s="78">
        <v>176.4</v>
      </c>
      <c r="G2341" s="78"/>
    </row>
    <row r="2342" spans="1:7" ht="17.45" customHeight="1">
      <c r="A2342" s="73" t="s">
        <v>8110</v>
      </c>
      <c r="B2342" s="78"/>
      <c r="C2342" s="78"/>
      <c r="D2342" s="78"/>
      <c r="E2342" s="78"/>
      <c r="F2342" s="78">
        <v>176.4</v>
      </c>
      <c r="G2342" s="78"/>
    </row>
    <row r="2343" spans="1:7" ht="17.45" customHeight="1">
      <c r="A2343" s="73" t="s">
        <v>8111</v>
      </c>
      <c r="B2343" s="78"/>
      <c r="C2343" s="78"/>
      <c r="D2343" s="78"/>
      <c r="E2343" s="78"/>
      <c r="F2343" s="78">
        <v>176.4</v>
      </c>
      <c r="G2343" s="78"/>
    </row>
    <row r="2344" spans="1:7" ht="17.45" customHeight="1">
      <c r="A2344" s="73" t="s">
        <v>8112</v>
      </c>
      <c r="B2344" s="78"/>
      <c r="C2344" s="78"/>
      <c r="D2344" s="78"/>
      <c r="E2344" s="78"/>
      <c r="F2344" s="78">
        <v>176.4</v>
      </c>
      <c r="G2344" s="78"/>
    </row>
    <row r="2345" spans="1:7" ht="17.45" customHeight="1">
      <c r="A2345" s="73" t="s">
        <v>8113</v>
      </c>
      <c r="B2345" s="78"/>
      <c r="C2345" s="78"/>
      <c r="D2345" s="78"/>
      <c r="E2345" s="78"/>
      <c r="F2345" s="78">
        <v>176.4</v>
      </c>
      <c r="G2345" s="78"/>
    </row>
    <row r="2346" spans="1:7" ht="17.45" customHeight="1">
      <c r="A2346" s="73" t="s">
        <v>8114</v>
      </c>
      <c r="B2346" s="78"/>
      <c r="C2346" s="78"/>
      <c r="D2346" s="78"/>
      <c r="E2346" s="78"/>
      <c r="F2346" s="78">
        <v>175.2</v>
      </c>
      <c r="G2346" s="78"/>
    </row>
    <row r="2347" spans="1:7" ht="17.45" customHeight="1">
      <c r="A2347" s="73" t="s">
        <v>8115</v>
      </c>
      <c r="B2347" s="78"/>
      <c r="C2347" s="78"/>
      <c r="D2347" s="78"/>
      <c r="E2347" s="78"/>
      <c r="F2347" s="78">
        <v>176.4</v>
      </c>
      <c r="G2347" s="78"/>
    </row>
    <row r="2348" spans="1:7" ht="17.45" customHeight="1">
      <c r="A2348" s="73" t="s">
        <v>8116</v>
      </c>
      <c r="B2348" s="78"/>
      <c r="C2348" s="78"/>
      <c r="D2348" s="78"/>
      <c r="E2348" s="78"/>
      <c r="F2348" s="78">
        <v>176.4</v>
      </c>
      <c r="G2348" s="78"/>
    </row>
    <row r="2349" spans="1:7" ht="17.45" customHeight="1">
      <c r="A2349" s="73" t="s">
        <v>8117</v>
      </c>
      <c r="B2349" s="78"/>
      <c r="C2349" s="78"/>
      <c r="D2349" s="78"/>
      <c r="E2349" s="78"/>
      <c r="F2349" s="78">
        <v>175.2</v>
      </c>
      <c r="G2349" s="78"/>
    </row>
    <row r="2350" spans="1:7" ht="17.45" customHeight="1">
      <c r="A2350" s="73" t="s">
        <v>8118</v>
      </c>
      <c r="B2350" s="78"/>
      <c r="C2350" s="78"/>
      <c r="D2350" s="78"/>
      <c r="E2350" s="78"/>
      <c r="F2350" s="78">
        <v>175.2</v>
      </c>
      <c r="G2350" s="78"/>
    </row>
    <row r="2351" spans="1:7" ht="17.45" customHeight="1">
      <c r="A2351" s="73" t="s">
        <v>8119</v>
      </c>
      <c r="B2351" s="78"/>
      <c r="C2351" s="78"/>
      <c r="D2351" s="78"/>
      <c r="E2351" s="78"/>
      <c r="F2351" s="78">
        <v>175.2</v>
      </c>
      <c r="G2351" s="78"/>
    </row>
    <row r="2352" spans="1:7" ht="17.45" customHeight="1">
      <c r="A2352" s="73" t="s">
        <v>8120</v>
      </c>
      <c r="B2352" s="78"/>
      <c r="C2352" s="78"/>
      <c r="D2352" s="78"/>
      <c r="E2352" s="78"/>
      <c r="F2352" s="78">
        <v>175.2</v>
      </c>
      <c r="G2352" s="78"/>
    </row>
    <row r="2353" spans="1:7" ht="17.45" customHeight="1">
      <c r="A2353" s="73" t="s">
        <v>8121</v>
      </c>
      <c r="B2353" s="78"/>
      <c r="C2353" s="78"/>
      <c r="D2353" s="78"/>
      <c r="E2353" s="78"/>
      <c r="F2353" s="78">
        <v>175.2</v>
      </c>
      <c r="G2353" s="78"/>
    </row>
    <row r="2354" spans="1:7" ht="17.45" customHeight="1">
      <c r="A2354" s="73" t="s">
        <v>8122</v>
      </c>
      <c r="B2354" s="78"/>
      <c r="C2354" s="78"/>
      <c r="D2354" s="78"/>
      <c r="E2354" s="78"/>
      <c r="F2354" s="78">
        <v>180</v>
      </c>
      <c r="G2354" s="78"/>
    </row>
    <row r="2355" spans="1:7" ht="17.45" customHeight="1">
      <c r="A2355" s="73" t="s">
        <v>8123</v>
      </c>
      <c r="B2355" s="78"/>
      <c r="C2355" s="78"/>
      <c r="D2355" s="78"/>
      <c r="E2355" s="78"/>
      <c r="F2355" s="78">
        <v>178.8</v>
      </c>
      <c r="G2355" s="78"/>
    </row>
    <row r="2356" spans="1:7" ht="17.45" customHeight="1">
      <c r="A2356" s="73" t="s">
        <v>8124</v>
      </c>
      <c r="B2356" s="78"/>
      <c r="C2356" s="78"/>
      <c r="D2356" s="78"/>
      <c r="E2356" s="78"/>
      <c r="F2356" s="78">
        <v>178.8</v>
      </c>
      <c r="G2356" s="78"/>
    </row>
    <row r="2357" spans="1:7" ht="17.45" customHeight="1">
      <c r="A2357" s="73" t="s">
        <v>8125</v>
      </c>
      <c r="B2357" s="78"/>
      <c r="C2357" s="78"/>
      <c r="D2357" s="78"/>
      <c r="E2357" s="78"/>
      <c r="F2357" s="78">
        <v>180</v>
      </c>
      <c r="G2357" s="78"/>
    </row>
    <row r="2358" spans="1:7" ht="17.45" customHeight="1">
      <c r="A2358" s="73" t="s">
        <v>8126</v>
      </c>
      <c r="B2358" s="78"/>
      <c r="C2358" s="78"/>
      <c r="D2358" s="78"/>
      <c r="E2358" s="78"/>
      <c r="F2358" s="78">
        <v>180</v>
      </c>
      <c r="G2358" s="78"/>
    </row>
    <row r="2359" spans="1:7" ht="17.45" customHeight="1">
      <c r="A2359" s="73" t="s">
        <v>8127</v>
      </c>
      <c r="B2359" s="78"/>
      <c r="C2359" s="78"/>
      <c r="D2359" s="78"/>
      <c r="E2359" s="78"/>
      <c r="F2359" s="78">
        <v>180</v>
      </c>
      <c r="G2359" s="78"/>
    </row>
    <row r="2360" spans="1:7" ht="17.45" customHeight="1">
      <c r="A2360" s="73" t="s">
        <v>8128</v>
      </c>
      <c r="B2360" s="78"/>
      <c r="C2360" s="78"/>
      <c r="D2360" s="78"/>
      <c r="E2360" s="78"/>
      <c r="F2360" s="78">
        <v>180</v>
      </c>
      <c r="G2360" s="78"/>
    </row>
    <row r="2361" spans="1:7" ht="17.45" customHeight="1">
      <c r="A2361" s="73" t="s">
        <v>8129</v>
      </c>
      <c r="B2361" s="78"/>
      <c r="C2361" s="78"/>
      <c r="D2361" s="78"/>
      <c r="E2361" s="78"/>
      <c r="F2361" s="78">
        <v>181.2</v>
      </c>
      <c r="G2361" s="78"/>
    </row>
    <row r="2362" spans="1:7" ht="17.45" customHeight="1">
      <c r="A2362" s="73" t="s">
        <v>8130</v>
      </c>
      <c r="B2362" s="78"/>
      <c r="C2362" s="78"/>
      <c r="D2362" s="78"/>
      <c r="E2362" s="78"/>
      <c r="F2362" s="78">
        <v>181.2</v>
      </c>
      <c r="G2362" s="78"/>
    </row>
    <row r="2363" spans="1:7" ht="17.45" customHeight="1">
      <c r="A2363" s="73" t="s">
        <v>8131</v>
      </c>
      <c r="B2363" s="78"/>
      <c r="C2363" s="78"/>
      <c r="D2363" s="78"/>
      <c r="E2363" s="78"/>
      <c r="F2363" s="78">
        <v>181.2</v>
      </c>
      <c r="G2363" s="78"/>
    </row>
    <row r="2364" spans="1:7" ht="17.45" customHeight="1">
      <c r="A2364" s="73" t="s">
        <v>8132</v>
      </c>
      <c r="B2364" s="78"/>
      <c r="C2364" s="78"/>
      <c r="D2364" s="78"/>
      <c r="E2364" s="78"/>
      <c r="F2364" s="78">
        <v>180</v>
      </c>
      <c r="G2364" s="78"/>
    </row>
    <row r="2365" spans="1:7" ht="17.45" customHeight="1">
      <c r="A2365" s="73" t="s">
        <v>8133</v>
      </c>
      <c r="B2365" s="78"/>
      <c r="C2365" s="78"/>
      <c r="D2365" s="78"/>
      <c r="E2365" s="78"/>
      <c r="F2365" s="78">
        <v>180</v>
      </c>
      <c r="G2365" s="78"/>
    </row>
    <row r="2366" spans="1:7" ht="17.45" customHeight="1">
      <c r="A2366" s="73" t="s">
        <v>8134</v>
      </c>
      <c r="B2366" s="78"/>
      <c r="C2366" s="78"/>
      <c r="D2366" s="78"/>
      <c r="E2366" s="78"/>
      <c r="F2366" s="78">
        <v>180</v>
      </c>
      <c r="G2366" s="78"/>
    </row>
    <row r="2367" spans="1:7" ht="17.45" customHeight="1">
      <c r="A2367" s="73" t="s">
        <v>8135</v>
      </c>
      <c r="B2367" s="78"/>
      <c r="C2367" s="78"/>
      <c r="D2367" s="78"/>
      <c r="E2367" s="78"/>
      <c r="F2367" s="78">
        <v>181.2</v>
      </c>
      <c r="G2367" s="78"/>
    </row>
    <row r="2368" spans="1:7" ht="17.45" customHeight="1">
      <c r="A2368" s="73" t="s">
        <v>8136</v>
      </c>
      <c r="B2368" s="78"/>
      <c r="C2368" s="78"/>
      <c r="D2368" s="78"/>
      <c r="E2368" s="78"/>
      <c r="F2368" s="78">
        <v>181.2</v>
      </c>
      <c r="G2368" s="78"/>
    </row>
    <row r="2369" spans="1:7" ht="17.45" customHeight="1">
      <c r="A2369" s="73" t="s">
        <v>8137</v>
      </c>
      <c r="B2369" s="78"/>
      <c r="C2369" s="78"/>
      <c r="D2369" s="78"/>
      <c r="E2369" s="78"/>
      <c r="F2369" s="78">
        <v>180</v>
      </c>
      <c r="G2369" s="78"/>
    </row>
    <row r="2370" spans="1:7" ht="17.45" customHeight="1">
      <c r="A2370" s="73" t="s">
        <v>8138</v>
      </c>
      <c r="B2370" s="78"/>
      <c r="C2370" s="78"/>
      <c r="D2370" s="78"/>
      <c r="E2370" s="78"/>
      <c r="F2370" s="78">
        <v>180</v>
      </c>
      <c r="G2370" s="78"/>
    </row>
    <row r="2371" spans="1:7" ht="17.45" customHeight="1">
      <c r="A2371" s="73" t="s">
        <v>8139</v>
      </c>
      <c r="B2371" s="78"/>
      <c r="C2371" s="78"/>
      <c r="D2371" s="78"/>
      <c r="E2371" s="78"/>
      <c r="F2371" s="78">
        <v>180</v>
      </c>
      <c r="G2371" s="78"/>
    </row>
    <row r="2372" spans="1:7" ht="17.45" customHeight="1">
      <c r="A2372" s="73" t="s">
        <v>8140</v>
      </c>
      <c r="B2372" s="78"/>
      <c r="C2372" s="78"/>
      <c r="D2372" s="78"/>
      <c r="E2372" s="78"/>
      <c r="F2372" s="78">
        <v>180</v>
      </c>
      <c r="G2372" s="78"/>
    </row>
    <row r="2373" spans="1:7" ht="17.45" customHeight="1">
      <c r="A2373" s="73" t="s">
        <v>8141</v>
      </c>
      <c r="B2373" s="78"/>
      <c r="C2373" s="78"/>
      <c r="D2373" s="78"/>
      <c r="E2373" s="78"/>
      <c r="F2373" s="78">
        <v>180</v>
      </c>
      <c r="G2373" s="78"/>
    </row>
    <row r="2374" spans="1:7" ht="17.45" customHeight="1">
      <c r="A2374" s="73" t="s">
        <v>8142</v>
      </c>
      <c r="B2374" s="78"/>
      <c r="C2374" s="78"/>
      <c r="D2374" s="78"/>
      <c r="E2374" s="78"/>
      <c r="F2374" s="78">
        <v>180</v>
      </c>
      <c r="G2374" s="78"/>
    </row>
    <row r="2375" spans="1:7" ht="17.45" customHeight="1">
      <c r="A2375" s="73" t="s">
        <v>8143</v>
      </c>
      <c r="B2375" s="78"/>
      <c r="C2375" s="78"/>
      <c r="D2375" s="78"/>
      <c r="E2375" s="78"/>
      <c r="F2375" s="78">
        <v>181.2</v>
      </c>
      <c r="G2375" s="78"/>
    </row>
    <row r="2376" spans="1:7" ht="17.45" customHeight="1">
      <c r="A2376" s="73" t="s">
        <v>8144</v>
      </c>
      <c r="B2376" s="78"/>
      <c r="C2376" s="78"/>
      <c r="D2376" s="78"/>
      <c r="E2376" s="78"/>
      <c r="F2376" s="78">
        <v>180</v>
      </c>
      <c r="G2376" s="78"/>
    </row>
    <row r="2377" spans="1:7" ht="17.45" customHeight="1">
      <c r="A2377" s="73" t="s">
        <v>8145</v>
      </c>
      <c r="B2377" s="78"/>
      <c r="C2377" s="78"/>
      <c r="D2377" s="78"/>
      <c r="E2377" s="78"/>
      <c r="F2377" s="78">
        <v>181.2</v>
      </c>
      <c r="G2377" s="78"/>
    </row>
    <row r="2378" spans="1:7" ht="17.45" customHeight="1">
      <c r="A2378" s="73" t="s">
        <v>8146</v>
      </c>
      <c r="B2378" s="78"/>
      <c r="C2378" s="78"/>
      <c r="D2378" s="78"/>
      <c r="E2378" s="78"/>
      <c r="F2378" s="78">
        <v>180</v>
      </c>
      <c r="G2378" s="78"/>
    </row>
    <row r="2379" spans="1:7" ht="17.45" customHeight="1">
      <c r="A2379" s="73" t="s">
        <v>8147</v>
      </c>
      <c r="B2379" s="78"/>
      <c r="C2379" s="78"/>
      <c r="D2379" s="78"/>
      <c r="E2379" s="78"/>
      <c r="F2379" s="78">
        <v>180</v>
      </c>
      <c r="G2379" s="78"/>
    </row>
    <row r="2380" spans="1:7" ht="17.45" customHeight="1">
      <c r="A2380" s="73" t="s">
        <v>8148</v>
      </c>
      <c r="B2380" s="78"/>
      <c r="C2380" s="78"/>
      <c r="D2380" s="78"/>
      <c r="E2380" s="78"/>
      <c r="F2380" s="78">
        <v>180</v>
      </c>
      <c r="G2380" s="78"/>
    </row>
    <row r="2381" spans="1:7" ht="17.45" customHeight="1">
      <c r="A2381" s="73" t="s">
        <v>8149</v>
      </c>
      <c r="B2381" s="78"/>
      <c r="C2381" s="78"/>
      <c r="D2381" s="78"/>
      <c r="E2381" s="78"/>
      <c r="F2381" s="78">
        <v>181.2</v>
      </c>
      <c r="G2381" s="78"/>
    </row>
    <row r="2382" spans="1:7" ht="17.45" customHeight="1">
      <c r="A2382" s="73" t="s">
        <v>8150</v>
      </c>
      <c r="B2382" s="78"/>
      <c r="C2382" s="78"/>
      <c r="D2382" s="78"/>
      <c r="E2382" s="78"/>
      <c r="F2382" s="78">
        <v>181.2</v>
      </c>
      <c r="G2382" s="78"/>
    </row>
    <row r="2383" spans="1:7" ht="17.45" customHeight="1">
      <c r="A2383" s="73" t="s">
        <v>8151</v>
      </c>
      <c r="B2383" s="78"/>
      <c r="C2383" s="78"/>
      <c r="D2383" s="78"/>
      <c r="E2383" s="78"/>
      <c r="F2383" s="78">
        <v>180</v>
      </c>
      <c r="G2383" s="78"/>
    </row>
    <row r="2384" spans="1:7" ht="17.45" customHeight="1">
      <c r="A2384" s="73" t="s">
        <v>8152</v>
      </c>
      <c r="B2384" s="78"/>
      <c r="C2384" s="78"/>
      <c r="D2384" s="78"/>
      <c r="E2384" s="78"/>
      <c r="F2384" s="78">
        <v>180</v>
      </c>
      <c r="G2384" s="78"/>
    </row>
    <row r="2385" spans="1:7" ht="17.45" customHeight="1">
      <c r="A2385" s="73" t="s">
        <v>8153</v>
      </c>
      <c r="B2385" s="78"/>
      <c r="C2385" s="78"/>
      <c r="D2385" s="78"/>
      <c r="E2385" s="78"/>
      <c r="F2385" s="78">
        <v>178.8</v>
      </c>
      <c r="G2385" s="78"/>
    </row>
    <row r="2386" spans="1:7" ht="17.45" customHeight="1">
      <c r="A2386" s="73" t="s">
        <v>8154</v>
      </c>
      <c r="B2386" s="78"/>
      <c r="C2386" s="78"/>
      <c r="D2386" s="78"/>
      <c r="E2386" s="78"/>
      <c r="F2386" s="78">
        <v>176.4</v>
      </c>
      <c r="G2386" s="78"/>
    </row>
    <row r="2387" spans="1:7" ht="17.45" customHeight="1">
      <c r="A2387" s="73" t="s">
        <v>8155</v>
      </c>
      <c r="B2387" s="78"/>
      <c r="C2387" s="78"/>
      <c r="D2387" s="78"/>
      <c r="E2387" s="78"/>
      <c r="F2387" s="78">
        <v>176.4</v>
      </c>
      <c r="G2387" s="78"/>
    </row>
    <row r="2388" spans="1:7" ht="17.45" customHeight="1">
      <c r="A2388" s="73" t="s">
        <v>8156</v>
      </c>
      <c r="B2388" s="78"/>
      <c r="C2388" s="78"/>
      <c r="D2388" s="78"/>
      <c r="E2388" s="78"/>
      <c r="F2388" s="78">
        <v>176.4</v>
      </c>
      <c r="G2388" s="78"/>
    </row>
    <row r="2389" spans="1:7" ht="17.45" customHeight="1">
      <c r="A2389" s="73" t="s">
        <v>8157</v>
      </c>
      <c r="B2389" s="78"/>
      <c r="C2389" s="78"/>
      <c r="D2389" s="78"/>
      <c r="E2389" s="78"/>
      <c r="F2389" s="78">
        <v>177.6</v>
      </c>
      <c r="G2389" s="78"/>
    </row>
    <row r="2390" spans="1:7" ht="17.45" customHeight="1">
      <c r="A2390" s="73" t="s">
        <v>8158</v>
      </c>
      <c r="B2390" s="78"/>
      <c r="C2390" s="78"/>
      <c r="D2390" s="78"/>
      <c r="E2390" s="78"/>
      <c r="F2390" s="78">
        <v>177.6</v>
      </c>
      <c r="G2390" s="78"/>
    </row>
    <row r="2391" spans="1:7" ht="17.45" customHeight="1">
      <c r="A2391" s="73" t="s">
        <v>8159</v>
      </c>
      <c r="B2391" s="78"/>
      <c r="C2391" s="78"/>
      <c r="D2391" s="78"/>
      <c r="E2391" s="78"/>
      <c r="F2391" s="78">
        <v>177.6</v>
      </c>
      <c r="G2391" s="78"/>
    </row>
    <row r="2392" spans="1:7" ht="17.45" customHeight="1">
      <c r="A2392" s="73" t="s">
        <v>8160</v>
      </c>
      <c r="B2392" s="78"/>
      <c r="C2392" s="78"/>
      <c r="D2392" s="78"/>
      <c r="E2392" s="78"/>
      <c r="F2392" s="78">
        <v>177.6</v>
      </c>
      <c r="G2392" s="78"/>
    </row>
    <row r="2393" spans="1:7" ht="17.45" customHeight="1">
      <c r="A2393" s="73" t="s">
        <v>8161</v>
      </c>
      <c r="B2393" s="78"/>
      <c r="C2393" s="78"/>
      <c r="D2393" s="78"/>
      <c r="E2393" s="78"/>
      <c r="F2393" s="78">
        <v>177.6</v>
      </c>
      <c r="G2393" s="78"/>
    </row>
    <row r="2394" spans="1:7" ht="17.45" customHeight="1">
      <c r="A2394" s="73" t="s">
        <v>8162</v>
      </c>
      <c r="B2394" s="78"/>
      <c r="C2394" s="78"/>
      <c r="D2394" s="78"/>
      <c r="E2394" s="78"/>
      <c r="F2394" s="78">
        <v>177.6</v>
      </c>
      <c r="G2394" s="78"/>
    </row>
    <row r="2395" spans="1:7" ht="17.45" customHeight="1">
      <c r="A2395" s="73" t="s">
        <v>8163</v>
      </c>
      <c r="B2395" s="78"/>
      <c r="C2395" s="78"/>
      <c r="D2395" s="78"/>
      <c r="E2395" s="78"/>
      <c r="F2395" s="78">
        <v>177.6</v>
      </c>
      <c r="G2395" s="78"/>
    </row>
    <row r="2396" spans="1:7" ht="17.45" customHeight="1">
      <c r="A2396" s="73" t="s">
        <v>8164</v>
      </c>
      <c r="B2396" s="78"/>
      <c r="C2396" s="78"/>
      <c r="D2396" s="78"/>
      <c r="E2396" s="78"/>
      <c r="F2396" s="78">
        <v>178.8</v>
      </c>
      <c r="G2396" s="78"/>
    </row>
    <row r="2397" spans="1:7" ht="17.45" customHeight="1">
      <c r="A2397" s="73" t="s">
        <v>8165</v>
      </c>
      <c r="B2397" s="78"/>
      <c r="C2397" s="78"/>
      <c r="D2397" s="78"/>
      <c r="E2397" s="78"/>
      <c r="F2397" s="78">
        <v>178.8</v>
      </c>
      <c r="G2397" s="78"/>
    </row>
    <row r="2398" spans="1:7" ht="17.45" customHeight="1">
      <c r="A2398" s="73" t="s">
        <v>8166</v>
      </c>
      <c r="B2398" s="78"/>
      <c r="C2398" s="78"/>
      <c r="D2398" s="78"/>
      <c r="E2398" s="78"/>
      <c r="F2398" s="78">
        <v>178.8</v>
      </c>
      <c r="G2398" s="78"/>
    </row>
    <row r="2399" spans="1:7" ht="17.45" customHeight="1">
      <c r="A2399" s="73" t="s">
        <v>8167</v>
      </c>
      <c r="B2399" s="78"/>
      <c r="C2399" s="78"/>
      <c r="D2399" s="78"/>
      <c r="E2399" s="78"/>
      <c r="F2399" s="78">
        <v>178.8</v>
      </c>
      <c r="G2399" s="78"/>
    </row>
    <row r="2400" spans="1:7" ht="17.45" customHeight="1">
      <c r="A2400" s="73" t="s">
        <v>8168</v>
      </c>
      <c r="B2400" s="78"/>
      <c r="C2400" s="78"/>
      <c r="D2400" s="78"/>
      <c r="E2400" s="78"/>
      <c r="F2400" s="78">
        <v>178.8</v>
      </c>
      <c r="G2400" s="78"/>
    </row>
    <row r="2401" spans="1:7" ht="17.45" customHeight="1">
      <c r="A2401" s="73" t="s">
        <v>8169</v>
      </c>
      <c r="B2401" s="78"/>
      <c r="C2401" s="78"/>
      <c r="D2401" s="78"/>
      <c r="E2401" s="78"/>
      <c r="F2401" s="78">
        <v>178.8</v>
      </c>
      <c r="G2401" s="78"/>
    </row>
    <row r="2402" spans="1:7" ht="17.45" customHeight="1">
      <c r="A2402" s="73" t="s">
        <v>8170</v>
      </c>
      <c r="B2402" s="78"/>
      <c r="C2402" s="78"/>
      <c r="D2402" s="78"/>
      <c r="E2402" s="78"/>
      <c r="F2402" s="78">
        <v>178.8</v>
      </c>
      <c r="G2402" s="78"/>
    </row>
    <row r="2403" spans="1:7" ht="17.45" customHeight="1">
      <c r="A2403" s="73" t="s">
        <v>8171</v>
      </c>
      <c r="B2403" s="78"/>
      <c r="C2403" s="78"/>
      <c r="D2403" s="78"/>
      <c r="E2403" s="78"/>
      <c r="F2403" s="78">
        <v>180</v>
      </c>
      <c r="G2403" s="78"/>
    </row>
    <row r="2404" spans="1:7" ht="17.45" customHeight="1">
      <c r="A2404" s="73" t="s">
        <v>8172</v>
      </c>
      <c r="B2404" s="78"/>
      <c r="C2404" s="78"/>
      <c r="D2404" s="78"/>
      <c r="E2404" s="78"/>
      <c r="F2404" s="78">
        <v>180</v>
      </c>
      <c r="G2404" s="78"/>
    </row>
    <row r="2405" spans="1:7" ht="17.45" customHeight="1">
      <c r="A2405" s="73" t="s">
        <v>8173</v>
      </c>
      <c r="B2405" s="78"/>
      <c r="C2405" s="78"/>
      <c r="D2405" s="78"/>
      <c r="E2405" s="78"/>
      <c r="F2405" s="78">
        <v>180</v>
      </c>
      <c r="G2405" s="78"/>
    </row>
    <row r="2406" spans="1:7" ht="17.45" customHeight="1">
      <c r="A2406" s="73" t="s">
        <v>8174</v>
      </c>
      <c r="B2406" s="78"/>
      <c r="C2406" s="78"/>
      <c r="D2406" s="78"/>
      <c r="E2406" s="78"/>
      <c r="F2406" s="78">
        <v>178.8</v>
      </c>
      <c r="G2406" s="78"/>
    </row>
    <row r="2407" spans="1:7" ht="17.45" customHeight="1">
      <c r="A2407" s="73" t="s">
        <v>8175</v>
      </c>
      <c r="B2407" s="78"/>
      <c r="C2407" s="78"/>
      <c r="D2407" s="78"/>
      <c r="E2407" s="78"/>
      <c r="F2407" s="78">
        <v>178.8</v>
      </c>
      <c r="G2407" s="78"/>
    </row>
    <row r="2408" spans="1:7" ht="17.45" customHeight="1">
      <c r="A2408" s="73" t="s">
        <v>8176</v>
      </c>
      <c r="B2408" s="78"/>
      <c r="C2408" s="78"/>
      <c r="D2408" s="78"/>
      <c r="E2408" s="78"/>
      <c r="F2408" s="78">
        <v>180</v>
      </c>
      <c r="G2408" s="78"/>
    </row>
    <row r="2409" spans="1:7" ht="17.45" customHeight="1">
      <c r="A2409" s="73" t="s">
        <v>8177</v>
      </c>
      <c r="B2409" s="78"/>
      <c r="C2409" s="78"/>
      <c r="D2409" s="78"/>
      <c r="E2409" s="78"/>
      <c r="F2409" s="78">
        <v>180</v>
      </c>
      <c r="G2409" s="78"/>
    </row>
    <row r="2410" spans="1:7" ht="17.45" customHeight="1">
      <c r="A2410" s="73" t="s">
        <v>8178</v>
      </c>
      <c r="B2410" s="78"/>
      <c r="C2410" s="78"/>
      <c r="D2410" s="78"/>
      <c r="E2410" s="78"/>
      <c r="F2410" s="78">
        <v>180</v>
      </c>
      <c r="G2410" s="78"/>
    </row>
    <row r="2411" spans="1:7" ht="17.45" customHeight="1">
      <c r="A2411" s="73" t="s">
        <v>8179</v>
      </c>
      <c r="B2411" s="78"/>
      <c r="C2411" s="78"/>
      <c r="D2411" s="78"/>
      <c r="E2411" s="78"/>
      <c r="F2411" s="78">
        <v>180</v>
      </c>
      <c r="G2411" s="78"/>
    </row>
    <row r="2412" spans="1:7" ht="17.45" customHeight="1">
      <c r="A2412" s="73" t="s">
        <v>8180</v>
      </c>
      <c r="B2412" s="78"/>
      <c r="C2412" s="78"/>
      <c r="D2412" s="78"/>
      <c r="E2412" s="78"/>
      <c r="F2412" s="78">
        <v>180</v>
      </c>
      <c r="G2412" s="78"/>
    </row>
    <row r="2413" spans="1:7" ht="17.45" customHeight="1">
      <c r="A2413" s="73" t="s">
        <v>8181</v>
      </c>
      <c r="B2413" s="78"/>
      <c r="C2413" s="78"/>
      <c r="D2413" s="78"/>
      <c r="E2413" s="78"/>
      <c r="F2413" s="78">
        <v>180</v>
      </c>
      <c r="G2413" s="78"/>
    </row>
    <row r="2414" spans="1:7" ht="17.45" customHeight="1">
      <c r="A2414" s="73" t="s">
        <v>8182</v>
      </c>
      <c r="B2414" s="78"/>
      <c r="C2414" s="78"/>
      <c r="D2414" s="78"/>
      <c r="E2414" s="78"/>
      <c r="F2414" s="78">
        <v>178.8</v>
      </c>
      <c r="G2414" s="78"/>
    </row>
    <row r="2415" spans="1:7" ht="17.45" customHeight="1">
      <c r="A2415" s="73" t="s">
        <v>8183</v>
      </c>
      <c r="B2415" s="78"/>
      <c r="C2415" s="78"/>
      <c r="D2415" s="78"/>
      <c r="E2415" s="78"/>
      <c r="F2415" s="78">
        <v>178.8</v>
      </c>
      <c r="G2415" s="78"/>
    </row>
    <row r="2416" spans="1:7" ht="17.45" customHeight="1">
      <c r="A2416" s="73" t="s">
        <v>8184</v>
      </c>
      <c r="B2416" s="78"/>
      <c r="C2416" s="78"/>
      <c r="D2416" s="78"/>
      <c r="E2416" s="78"/>
      <c r="F2416" s="78">
        <v>180</v>
      </c>
      <c r="G2416" s="78"/>
    </row>
    <row r="2417" spans="1:7" ht="17.45" customHeight="1">
      <c r="A2417" s="73" t="s">
        <v>8185</v>
      </c>
      <c r="B2417" s="78"/>
      <c r="C2417" s="78"/>
      <c r="D2417" s="78"/>
      <c r="E2417" s="78"/>
      <c r="F2417" s="78">
        <v>180</v>
      </c>
      <c r="G2417" s="78"/>
    </row>
    <row r="2418" spans="1:7" ht="17.45" customHeight="1">
      <c r="A2418" s="73" t="s">
        <v>8186</v>
      </c>
      <c r="B2418" s="78"/>
      <c r="C2418" s="78"/>
      <c r="D2418" s="78"/>
      <c r="E2418" s="78"/>
      <c r="F2418" s="78">
        <v>180</v>
      </c>
      <c r="G2418" s="78"/>
    </row>
    <row r="2419" spans="1:7" ht="17.45" customHeight="1">
      <c r="A2419" s="73" t="s">
        <v>8187</v>
      </c>
      <c r="B2419" s="78"/>
      <c r="C2419" s="78"/>
      <c r="D2419" s="78"/>
      <c r="E2419" s="78"/>
      <c r="F2419" s="78">
        <v>180</v>
      </c>
      <c r="G2419" s="78"/>
    </row>
    <row r="2420" spans="1:7" ht="17.45" customHeight="1">
      <c r="A2420" s="73" t="s">
        <v>8188</v>
      </c>
      <c r="B2420" s="78"/>
      <c r="C2420" s="78"/>
      <c r="D2420" s="78"/>
      <c r="E2420" s="78"/>
      <c r="F2420" s="78">
        <v>180</v>
      </c>
      <c r="G2420" s="78"/>
    </row>
    <row r="2421" spans="1:7" ht="17.45" customHeight="1">
      <c r="A2421" s="73" t="s">
        <v>8189</v>
      </c>
      <c r="B2421" s="78"/>
      <c r="C2421" s="78"/>
      <c r="D2421" s="78"/>
      <c r="E2421" s="78"/>
      <c r="F2421" s="78">
        <v>181.2</v>
      </c>
      <c r="G2421" s="78"/>
    </row>
    <row r="2422" spans="1:7" ht="17.45" customHeight="1">
      <c r="A2422" s="73" t="s">
        <v>8190</v>
      </c>
      <c r="B2422" s="78"/>
      <c r="C2422" s="78"/>
      <c r="D2422" s="78"/>
      <c r="E2422" s="78"/>
      <c r="F2422" s="78">
        <v>180</v>
      </c>
      <c r="G2422" s="78"/>
    </row>
    <row r="2423" spans="1:7" ht="17.45" customHeight="1">
      <c r="A2423" s="73" t="s">
        <v>8191</v>
      </c>
      <c r="B2423" s="78"/>
      <c r="C2423" s="78"/>
      <c r="D2423" s="78"/>
      <c r="E2423" s="78"/>
      <c r="F2423" s="78">
        <v>180</v>
      </c>
      <c r="G2423" s="78"/>
    </row>
    <row r="2424" spans="1:7" ht="17.45" customHeight="1">
      <c r="A2424" s="73" t="s">
        <v>8192</v>
      </c>
      <c r="B2424" s="78"/>
      <c r="C2424" s="78"/>
      <c r="D2424" s="78"/>
      <c r="E2424" s="78"/>
      <c r="F2424" s="78">
        <v>180</v>
      </c>
      <c r="G2424" s="78"/>
    </row>
    <row r="2425" spans="1:7" ht="17.45" customHeight="1">
      <c r="A2425" s="73" t="s">
        <v>8193</v>
      </c>
      <c r="B2425" s="78"/>
      <c r="C2425" s="78"/>
      <c r="D2425" s="78"/>
      <c r="E2425" s="78"/>
      <c r="F2425" s="78">
        <v>180</v>
      </c>
      <c r="G2425" s="78"/>
    </row>
    <row r="2426" spans="1:7" ht="17.45" customHeight="1">
      <c r="A2426" s="73" t="s">
        <v>8194</v>
      </c>
      <c r="B2426" s="78"/>
      <c r="C2426" s="78"/>
      <c r="D2426" s="78"/>
      <c r="E2426" s="78"/>
      <c r="F2426" s="78">
        <v>180</v>
      </c>
      <c r="G2426" s="78"/>
    </row>
    <row r="2427" spans="1:7" ht="17.45" customHeight="1">
      <c r="A2427" s="73" t="s">
        <v>8195</v>
      </c>
      <c r="B2427" s="78"/>
      <c r="C2427" s="78"/>
      <c r="D2427" s="78"/>
      <c r="E2427" s="78"/>
      <c r="F2427" s="78">
        <v>180</v>
      </c>
      <c r="G2427" s="78"/>
    </row>
    <row r="2428" spans="1:7" ht="17.45" customHeight="1">
      <c r="A2428" s="73" t="s">
        <v>8196</v>
      </c>
      <c r="B2428" s="78"/>
      <c r="C2428" s="78"/>
      <c r="D2428" s="78"/>
      <c r="E2428" s="78"/>
      <c r="F2428" s="78">
        <v>180</v>
      </c>
      <c r="G2428" s="78"/>
    </row>
    <row r="2429" spans="1:7" ht="17.45" customHeight="1">
      <c r="A2429" s="73" t="s">
        <v>8197</v>
      </c>
      <c r="B2429" s="78"/>
      <c r="C2429" s="78"/>
      <c r="D2429" s="78"/>
      <c r="E2429" s="78"/>
      <c r="F2429" s="78">
        <v>180</v>
      </c>
      <c r="G2429" s="78"/>
    </row>
    <row r="2430" spans="1:7" ht="17.45" customHeight="1">
      <c r="A2430" s="73" t="s">
        <v>8198</v>
      </c>
      <c r="B2430" s="78"/>
      <c r="C2430" s="78"/>
      <c r="D2430" s="78"/>
      <c r="E2430" s="78"/>
      <c r="F2430" s="78">
        <v>180</v>
      </c>
      <c r="G2430" s="78"/>
    </row>
    <row r="2431" spans="1:7" ht="17.45" customHeight="1">
      <c r="A2431" s="73" t="s">
        <v>8199</v>
      </c>
      <c r="B2431" s="78"/>
      <c r="C2431" s="78"/>
      <c r="D2431" s="78"/>
      <c r="E2431" s="78"/>
      <c r="F2431" s="78">
        <v>178.8</v>
      </c>
      <c r="G2431" s="78"/>
    </row>
    <row r="2432" spans="1:7" ht="17.45" customHeight="1">
      <c r="A2432" s="73" t="s">
        <v>8200</v>
      </c>
      <c r="B2432" s="78"/>
      <c r="C2432" s="78"/>
      <c r="D2432" s="78"/>
      <c r="E2432" s="78"/>
      <c r="F2432" s="78">
        <v>178.8</v>
      </c>
      <c r="G2432" s="78"/>
    </row>
    <row r="2433" spans="1:7" ht="17.45" customHeight="1">
      <c r="A2433" s="73" t="s">
        <v>8201</v>
      </c>
      <c r="B2433" s="78"/>
      <c r="C2433" s="78"/>
      <c r="D2433" s="78"/>
      <c r="E2433" s="78"/>
      <c r="F2433" s="78">
        <v>178.8</v>
      </c>
      <c r="G2433" s="78"/>
    </row>
    <row r="2434" spans="1:7" ht="17.45" customHeight="1">
      <c r="A2434" s="73" t="s">
        <v>8202</v>
      </c>
      <c r="B2434" s="78"/>
      <c r="C2434" s="78"/>
      <c r="D2434" s="78"/>
      <c r="E2434" s="78"/>
      <c r="F2434" s="78">
        <v>178.8</v>
      </c>
      <c r="G2434" s="78"/>
    </row>
    <row r="2435" spans="1:7" ht="17.45" customHeight="1">
      <c r="A2435" s="73" t="s">
        <v>8203</v>
      </c>
      <c r="B2435" s="78"/>
      <c r="C2435" s="78"/>
      <c r="D2435" s="78"/>
      <c r="E2435" s="78"/>
      <c r="F2435" s="78">
        <v>177.6</v>
      </c>
      <c r="G2435" s="78"/>
    </row>
    <row r="2436" spans="1:7" ht="17.45" customHeight="1">
      <c r="A2436" s="73" t="s">
        <v>8204</v>
      </c>
      <c r="B2436" s="78"/>
      <c r="C2436" s="78"/>
      <c r="D2436" s="78"/>
      <c r="E2436" s="78"/>
      <c r="F2436" s="78">
        <v>177.6</v>
      </c>
      <c r="G2436" s="78"/>
    </row>
    <row r="2437" spans="1:7" ht="17.45" customHeight="1">
      <c r="A2437" s="73" t="s">
        <v>8205</v>
      </c>
      <c r="B2437" s="78"/>
      <c r="C2437" s="78"/>
      <c r="D2437" s="78"/>
      <c r="E2437" s="78"/>
      <c r="F2437" s="78">
        <v>177.6</v>
      </c>
      <c r="G2437" s="78"/>
    </row>
    <row r="2438" spans="1:7" ht="17.45" customHeight="1">
      <c r="A2438" s="73" t="s">
        <v>8206</v>
      </c>
      <c r="B2438" s="78"/>
      <c r="C2438" s="78"/>
      <c r="D2438" s="78"/>
      <c r="E2438" s="78"/>
      <c r="F2438" s="78">
        <v>176.4</v>
      </c>
      <c r="G2438" s="78"/>
    </row>
    <row r="2439" spans="1:7" ht="17.45" customHeight="1">
      <c r="A2439" s="73" t="s">
        <v>8207</v>
      </c>
      <c r="B2439" s="78"/>
      <c r="C2439" s="78"/>
      <c r="D2439" s="78"/>
      <c r="E2439" s="78"/>
      <c r="F2439" s="78">
        <v>151.19999999999999</v>
      </c>
      <c r="G2439" s="78"/>
    </row>
    <row r="2440" spans="1:7" ht="17.45" customHeight="1">
      <c r="A2440" s="73" t="s">
        <v>8208</v>
      </c>
      <c r="B2440" s="78"/>
      <c r="C2440" s="78"/>
      <c r="D2440" s="78"/>
      <c r="E2440" s="78"/>
      <c r="F2440" s="78">
        <v>132</v>
      </c>
      <c r="G2440" s="78"/>
    </row>
    <row r="2441" spans="1:7" ht="17.45" customHeight="1">
      <c r="A2441" s="73" t="s">
        <v>8209</v>
      </c>
      <c r="B2441" s="78"/>
      <c r="C2441" s="78"/>
      <c r="D2441" s="78"/>
      <c r="E2441" s="78"/>
      <c r="F2441" s="78">
        <v>132</v>
      </c>
      <c r="G2441" s="78"/>
    </row>
    <row r="2442" spans="1:7" ht="17.45" customHeight="1">
      <c r="A2442" s="73" t="s">
        <v>8210</v>
      </c>
      <c r="B2442" s="78"/>
      <c r="C2442" s="78"/>
      <c r="D2442" s="78"/>
      <c r="E2442" s="78"/>
      <c r="F2442" s="78">
        <v>139.19999999999999</v>
      </c>
      <c r="G2442" s="78"/>
    </row>
    <row r="2443" spans="1:7" ht="17.45" customHeight="1">
      <c r="A2443" s="73" t="s">
        <v>8211</v>
      </c>
      <c r="B2443" s="78"/>
      <c r="C2443" s="78"/>
      <c r="D2443" s="78"/>
      <c r="E2443" s="78"/>
      <c r="F2443" s="78">
        <v>169.2</v>
      </c>
      <c r="G2443" s="78"/>
    </row>
    <row r="2444" spans="1:7" ht="17.45" customHeight="1">
      <c r="A2444" s="73" t="s">
        <v>8212</v>
      </c>
      <c r="B2444" s="78"/>
      <c r="C2444" s="78"/>
      <c r="D2444" s="78"/>
      <c r="E2444" s="78"/>
      <c r="F2444" s="78">
        <v>170.4</v>
      </c>
      <c r="G2444" s="78"/>
    </row>
    <row r="2445" spans="1:7" ht="17.45" customHeight="1">
      <c r="A2445" s="73" t="s">
        <v>8213</v>
      </c>
      <c r="B2445" s="78"/>
      <c r="C2445" s="78"/>
      <c r="D2445" s="78"/>
      <c r="E2445" s="78"/>
      <c r="F2445" s="78">
        <v>171.6</v>
      </c>
      <c r="G2445" s="78"/>
    </row>
    <row r="2446" spans="1:7" ht="17.45" customHeight="1">
      <c r="A2446" s="73" t="s">
        <v>8214</v>
      </c>
      <c r="B2446" s="78"/>
      <c r="C2446" s="78"/>
      <c r="D2446" s="78"/>
      <c r="E2446" s="78"/>
      <c r="F2446" s="78">
        <v>177.6</v>
      </c>
      <c r="G2446" s="78"/>
    </row>
    <row r="2447" spans="1:7" ht="17.45" customHeight="1">
      <c r="A2447" s="73" t="s">
        <v>8215</v>
      </c>
      <c r="B2447" s="78"/>
      <c r="C2447" s="78"/>
      <c r="D2447" s="78"/>
      <c r="E2447" s="78"/>
      <c r="F2447" s="78">
        <v>177.6</v>
      </c>
      <c r="G2447" s="78"/>
    </row>
    <row r="2448" spans="1:7" ht="17.45" customHeight="1">
      <c r="A2448" s="73" t="s">
        <v>8216</v>
      </c>
      <c r="B2448" s="78"/>
      <c r="C2448" s="78"/>
      <c r="D2448" s="78"/>
      <c r="E2448" s="78"/>
      <c r="F2448" s="78">
        <v>176.4</v>
      </c>
      <c r="G2448" s="78"/>
    </row>
    <row r="2449" spans="1:7" ht="17.45" customHeight="1">
      <c r="A2449" s="73" t="s">
        <v>8217</v>
      </c>
      <c r="B2449" s="78"/>
      <c r="C2449" s="78"/>
      <c r="D2449" s="78"/>
      <c r="E2449" s="78"/>
      <c r="F2449" s="78">
        <v>177.6</v>
      </c>
      <c r="G2449" s="78"/>
    </row>
    <row r="2450" spans="1:7" ht="17.45" customHeight="1">
      <c r="A2450" s="73" t="s">
        <v>8218</v>
      </c>
      <c r="B2450" s="78"/>
      <c r="C2450" s="78"/>
      <c r="D2450" s="78"/>
      <c r="E2450" s="78"/>
      <c r="F2450" s="78">
        <v>177.6</v>
      </c>
      <c r="G2450" s="78"/>
    </row>
    <row r="2451" spans="1:7" ht="17.45" customHeight="1">
      <c r="A2451" s="73" t="s">
        <v>8219</v>
      </c>
      <c r="B2451" s="78"/>
      <c r="C2451" s="78"/>
      <c r="D2451" s="78"/>
      <c r="E2451" s="78"/>
      <c r="F2451" s="78">
        <v>178.8</v>
      </c>
      <c r="G2451" s="78"/>
    </row>
    <row r="2452" spans="1:7" ht="17.45" customHeight="1">
      <c r="A2452" s="73" t="s">
        <v>8220</v>
      </c>
      <c r="B2452" s="78"/>
      <c r="C2452" s="78"/>
      <c r="D2452" s="78"/>
      <c r="E2452" s="78"/>
      <c r="F2452" s="78">
        <v>178.8</v>
      </c>
      <c r="G2452" s="78"/>
    </row>
    <row r="2453" spans="1:7" ht="17.45" customHeight="1">
      <c r="A2453" s="73" t="s">
        <v>8221</v>
      </c>
      <c r="B2453" s="78"/>
      <c r="C2453" s="78"/>
      <c r="D2453" s="78"/>
      <c r="E2453" s="78"/>
      <c r="F2453" s="78">
        <v>178.8</v>
      </c>
      <c r="G2453" s="78"/>
    </row>
    <row r="2454" spans="1:7" ht="17.45" customHeight="1">
      <c r="A2454" s="73" t="s">
        <v>8222</v>
      </c>
      <c r="B2454" s="78"/>
      <c r="C2454" s="78"/>
      <c r="D2454" s="78"/>
      <c r="E2454" s="78"/>
      <c r="F2454" s="78">
        <v>180</v>
      </c>
      <c r="G2454" s="78"/>
    </row>
    <row r="2455" spans="1:7" ht="17.45" customHeight="1">
      <c r="A2455" s="73" t="s">
        <v>8223</v>
      </c>
      <c r="B2455" s="78"/>
      <c r="C2455" s="78"/>
      <c r="D2455" s="78"/>
      <c r="E2455" s="78"/>
      <c r="F2455" s="78">
        <v>178.8</v>
      </c>
      <c r="G2455" s="78"/>
    </row>
    <row r="2456" spans="1:7" ht="17.45" customHeight="1">
      <c r="A2456" s="73" t="s">
        <v>8224</v>
      </c>
      <c r="B2456" s="78"/>
      <c r="C2456" s="78"/>
      <c r="D2456" s="78"/>
      <c r="E2456" s="78"/>
      <c r="F2456" s="78">
        <v>178.8</v>
      </c>
      <c r="G2456" s="78"/>
    </row>
    <row r="2457" spans="1:7" ht="17.45" customHeight="1">
      <c r="A2457" s="73" t="s">
        <v>8225</v>
      </c>
      <c r="B2457" s="78"/>
      <c r="C2457" s="78"/>
      <c r="D2457" s="78"/>
      <c r="E2457" s="78"/>
      <c r="F2457" s="78">
        <v>178.8</v>
      </c>
      <c r="G2457" s="78"/>
    </row>
    <row r="2458" spans="1:7" ht="17.45" customHeight="1">
      <c r="A2458" s="73" t="s">
        <v>8226</v>
      </c>
      <c r="B2458" s="78"/>
      <c r="C2458" s="78"/>
      <c r="D2458" s="78"/>
      <c r="E2458" s="78"/>
      <c r="F2458" s="78">
        <v>178.8</v>
      </c>
      <c r="G2458" s="78"/>
    </row>
    <row r="2459" spans="1:7" ht="17.45" customHeight="1">
      <c r="A2459" s="73" t="s">
        <v>8227</v>
      </c>
      <c r="B2459" s="78"/>
      <c r="C2459" s="78"/>
      <c r="D2459" s="78"/>
      <c r="E2459" s="78"/>
      <c r="F2459" s="78">
        <v>178.8</v>
      </c>
      <c r="G2459" s="78"/>
    </row>
    <row r="2460" spans="1:7" ht="17.45" customHeight="1">
      <c r="A2460" s="73" t="s">
        <v>8228</v>
      </c>
      <c r="B2460" s="78"/>
      <c r="C2460" s="78"/>
      <c r="D2460" s="78"/>
      <c r="E2460" s="78"/>
      <c r="F2460" s="78">
        <v>178.8</v>
      </c>
      <c r="G2460" s="78"/>
    </row>
    <row r="2461" spans="1:7" ht="17.45" customHeight="1">
      <c r="A2461" s="73" t="s">
        <v>8229</v>
      </c>
      <c r="B2461" s="78"/>
      <c r="C2461" s="78"/>
      <c r="D2461" s="78"/>
      <c r="E2461" s="78"/>
      <c r="F2461" s="78">
        <v>178.8</v>
      </c>
      <c r="G2461" s="78"/>
    </row>
    <row r="2462" spans="1:7" ht="17.45" customHeight="1">
      <c r="A2462" s="73" t="s">
        <v>8230</v>
      </c>
      <c r="B2462" s="78"/>
      <c r="C2462" s="78"/>
      <c r="D2462" s="78"/>
      <c r="E2462" s="78"/>
      <c r="F2462" s="78">
        <v>178.8</v>
      </c>
      <c r="G2462" s="78"/>
    </row>
    <row r="2463" spans="1:7" ht="17.45" customHeight="1">
      <c r="A2463" s="73" t="s">
        <v>8231</v>
      </c>
      <c r="B2463" s="78"/>
      <c r="C2463" s="78"/>
      <c r="D2463" s="78"/>
      <c r="E2463" s="78"/>
      <c r="F2463" s="78">
        <v>178.8</v>
      </c>
      <c r="G2463" s="78"/>
    </row>
    <row r="2464" spans="1:7" ht="17.45" customHeight="1">
      <c r="A2464" s="73" t="s">
        <v>8232</v>
      </c>
      <c r="B2464" s="78"/>
      <c r="C2464" s="78"/>
      <c r="D2464" s="78"/>
      <c r="E2464" s="78"/>
      <c r="F2464" s="78">
        <v>180</v>
      </c>
      <c r="G2464" s="78"/>
    </row>
    <row r="2465" spans="1:7" ht="17.45" customHeight="1">
      <c r="A2465" s="73" t="s">
        <v>8233</v>
      </c>
      <c r="B2465" s="78"/>
      <c r="C2465" s="78"/>
      <c r="D2465" s="78"/>
      <c r="E2465" s="78"/>
      <c r="F2465" s="78">
        <v>180</v>
      </c>
      <c r="G2465" s="78"/>
    </row>
    <row r="2466" spans="1:7" ht="17.45" customHeight="1">
      <c r="A2466" s="73" t="s">
        <v>8234</v>
      </c>
      <c r="B2466" s="78"/>
      <c r="C2466" s="78"/>
      <c r="D2466" s="78"/>
      <c r="E2466" s="78"/>
      <c r="F2466" s="78">
        <v>178.8</v>
      </c>
      <c r="G2466" s="78"/>
    </row>
    <row r="2467" spans="1:7" ht="17.45" customHeight="1">
      <c r="A2467" s="73" t="s">
        <v>8235</v>
      </c>
      <c r="B2467" s="78"/>
      <c r="C2467" s="78"/>
      <c r="D2467" s="78"/>
      <c r="E2467" s="78"/>
      <c r="F2467" s="78">
        <v>178.8</v>
      </c>
      <c r="G2467" s="78"/>
    </row>
    <row r="2468" spans="1:7" ht="17.45" customHeight="1">
      <c r="A2468" s="73" t="s">
        <v>8236</v>
      </c>
      <c r="B2468" s="78"/>
      <c r="C2468" s="78"/>
      <c r="D2468" s="78"/>
      <c r="E2468" s="78"/>
      <c r="F2468" s="78">
        <v>178.8</v>
      </c>
      <c r="G2468" s="78"/>
    </row>
    <row r="2469" spans="1:7" ht="17.45" customHeight="1">
      <c r="A2469" s="73" t="s">
        <v>8237</v>
      </c>
      <c r="B2469" s="78"/>
      <c r="C2469" s="78"/>
      <c r="D2469" s="78"/>
      <c r="E2469" s="78"/>
      <c r="F2469" s="78">
        <v>178.8</v>
      </c>
      <c r="G2469" s="78"/>
    </row>
    <row r="2470" spans="1:7" ht="17.45" customHeight="1">
      <c r="A2470" s="73" t="s">
        <v>8238</v>
      </c>
      <c r="B2470" s="78"/>
      <c r="C2470" s="78"/>
      <c r="D2470" s="78"/>
      <c r="E2470" s="78"/>
      <c r="F2470" s="78">
        <v>178.8</v>
      </c>
      <c r="G2470" s="78"/>
    </row>
    <row r="2471" spans="1:7" ht="17.45" customHeight="1">
      <c r="A2471" s="73" t="s">
        <v>8239</v>
      </c>
      <c r="B2471" s="78"/>
      <c r="C2471" s="78"/>
      <c r="D2471" s="78"/>
      <c r="E2471" s="78"/>
      <c r="F2471" s="78">
        <v>172.8</v>
      </c>
      <c r="G2471" s="78"/>
    </row>
    <row r="2472" spans="1:7" ht="17.45" customHeight="1">
      <c r="A2472" s="73" t="s">
        <v>8240</v>
      </c>
      <c r="B2472" s="78"/>
      <c r="C2472" s="78"/>
      <c r="D2472" s="78"/>
      <c r="E2472" s="78"/>
      <c r="F2472" s="78">
        <v>171.6</v>
      </c>
      <c r="G2472" s="78"/>
    </row>
    <row r="2473" spans="1:7" ht="17.45" customHeight="1">
      <c r="A2473" s="73" t="s">
        <v>8241</v>
      </c>
      <c r="B2473" s="78"/>
      <c r="C2473" s="78"/>
      <c r="D2473" s="78"/>
      <c r="E2473" s="78"/>
      <c r="F2473" s="78">
        <v>174</v>
      </c>
      <c r="G2473" s="78"/>
    </row>
    <row r="2474" spans="1:7" ht="17.45" customHeight="1">
      <c r="A2474" s="73" t="s">
        <v>8242</v>
      </c>
      <c r="B2474" s="78"/>
      <c r="C2474" s="78"/>
      <c r="D2474" s="78"/>
      <c r="E2474" s="78"/>
      <c r="F2474" s="78">
        <v>180</v>
      </c>
      <c r="G2474" s="78"/>
    </row>
    <row r="2475" spans="1:7" ht="17.45" customHeight="1">
      <c r="A2475" s="73" t="s">
        <v>8243</v>
      </c>
      <c r="B2475" s="78"/>
      <c r="C2475" s="78"/>
      <c r="D2475" s="78"/>
      <c r="E2475" s="78"/>
      <c r="F2475" s="78">
        <v>180</v>
      </c>
      <c r="G2475" s="78"/>
    </row>
    <row r="2476" spans="1:7" ht="17.45" customHeight="1">
      <c r="A2476" s="73" t="s">
        <v>8244</v>
      </c>
      <c r="B2476" s="78"/>
      <c r="C2476" s="78"/>
      <c r="D2476" s="78"/>
      <c r="E2476" s="78"/>
      <c r="F2476" s="78">
        <v>178.8</v>
      </c>
      <c r="G2476" s="78"/>
    </row>
    <row r="2477" spans="1:7" ht="17.45" customHeight="1">
      <c r="A2477" s="73" t="s">
        <v>8245</v>
      </c>
      <c r="B2477" s="78"/>
      <c r="C2477" s="78"/>
      <c r="D2477" s="78"/>
      <c r="E2477" s="78"/>
      <c r="F2477" s="78">
        <v>180</v>
      </c>
      <c r="G2477" s="78"/>
    </row>
    <row r="2478" spans="1:7" ht="17.45" customHeight="1">
      <c r="A2478" s="73" t="s">
        <v>8246</v>
      </c>
      <c r="B2478" s="78"/>
      <c r="C2478" s="78"/>
      <c r="D2478" s="78"/>
      <c r="E2478" s="78"/>
      <c r="F2478" s="78">
        <v>180</v>
      </c>
      <c r="G2478" s="78"/>
    </row>
    <row r="2479" spans="1:7" ht="17.45" customHeight="1">
      <c r="A2479" s="73" t="s">
        <v>8247</v>
      </c>
      <c r="B2479" s="78"/>
      <c r="C2479" s="78"/>
      <c r="D2479" s="78"/>
      <c r="E2479" s="78"/>
      <c r="F2479" s="78">
        <v>180</v>
      </c>
      <c r="G2479" s="78"/>
    </row>
    <row r="2480" spans="1:7" ht="17.45" customHeight="1">
      <c r="A2480" s="73" t="s">
        <v>8248</v>
      </c>
      <c r="B2480" s="78"/>
      <c r="C2480" s="78"/>
      <c r="D2480" s="78"/>
      <c r="E2480" s="78"/>
      <c r="F2480" s="78">
        <v>180</v>
      </c>
      <c r="G2480" s="78"/>
    </row>
    <row r="2481" spans="1:7" ht="17.45" customHeight="1">
      <c r="A2481" s="73" t="s">
        <v>8249</v>
      </c>
      <c r="B2481" s="78"/>
      <c r="C2481" s="78"/>
      <c r="D2481" s="78"/>
      <c r="E2481" s="78"/>
      <c r="F2481" s="78">
        <v>180</v>
      </c>
      <c r="G2481" s="78"/>
    </row>
    <row r="2482" spans="1:7" ht="17.45" customHeight="1">
      <c r="A2482" s="73" t="s">
        <v>8250</v>
      </c>
      <c r="B2482" s="78"/>
      <c r="C2482" s="78"/>
      <c r="D2482" s="78"/>
      <c r="E2482" s="78"/>
      <c r="F2482" s="78">
        <v>180</v>
      </c>
      <c r="G2482" s="78"/>
    </row>
    <row r="2483" spans="1:7" ht="17.45" customHeight="1">
      <c r="A2483" s="73" t="s">
        <v>8251</v>
      </c>
      <c r="B2483" s="78"/>
      <c r="C2483" s="78"/>
      <c r="D2483" s="78"/>
      <c r="E2483" s="78"/>
      <c r="F2483" s="78">
        <v>180</v>
      </c>
      <c r="G2483" s="78"/>
    </row>
    <row r="2484" spans="1:7" ht="17.45" customHeight="1">
      <c r="A2484" s="73" t="s">
        <v>8252</v>
      </c>
      <c r="B2484" s="78"/>
      <c r="C2484" s="78"/>
      <c r="D2484" s="78"/>
      <c r="E2484" s="78"/>
      <c r="F2484" s="78">
        <v>178.8</v>
      </c>
      <c r="G2484" s="78"/>
    </row>
    <row r="2485" spans="1:7" ht="17.45" customHeight="1">
      <c r="A2485" s="73" t="s">
        <v>8253</v>
      </c>
      <c r="B2485" s="78"/>
      <c r="C2485" s="78"/>
      <c r="D2485" s="78"/>
      <c r="E2485" s="78"/>
      <c r="F2485" s="78">
        <v>175.2</v>
      </c>
      <c r="G2485" s="78"/>
    </row>
    <row r="2486" spans="1:7" ht="17.45" customHeight="1">
      <c r="A2486" s="73" t="s">
        <v>8254</v>
      </c>
      <c r="B2486" s="78"/>
      <c r="C2486" s="78"/>
      <c r="D2486" s="78"/>
      <c r="E2486" s="78"/>
      <c r="F2486" s="78">
        <v>176.4</v>
      </c>
      <c r="G2486" s="78"/>
    </row>
    <row r="2487" spans="1:7" ht="17.45" customHeight="1">
      <c r="A2487" s="73" t="s">
        <v>8255</v>
      </c>
      <c r="B2487" s="78"/>
      <c r="C2487" s="78"/>
      <c r="D2487" s="78"/>
      <c r="E2487" s="78"/>
      <c r="F2487" s="78">
        <v>176.4</v>
      </c>
      <c r="G2487" s="78"/>
    </row>
    <row r="2488" spans="1:7" ht="17.45" customHeight="1">
      <c r="A2488" s="73" t="s">
        <v>8256</v>
      </c>
      <c r="B2488" s="78"/>
      <c r="C2488" s="78"/>
      <c r="D2488" s="78"/>
      <c r="E2488" s="78"/>
      <c r="F2488" s="78">
        <v>176.4</v>
      </c>
      <c r="G2488" s="78"/>
    </row>
    <row r="2489" spans="1:7" ht="17.45" customHeight="1">
      <c r="A2489" s="73" t="s">
        <v>8257</v>
      </c>
      <c r="B2489" s="78"/>
      <c r="C2489" s="78"/>
      <c r="D2489" s="78"/>
      <c r="E2489" s="78"/>
      <c r="F2489" s="78">
        <v>177.6</v>
      </c>
      <c r="G2489" s="78"/>
    </row>
    <row r="2490" spans="1:7" ht="17.45" customHeight="1">
      <c r="A2490" s="73" t="s">
        <v>8258</v>
      </c>
      <c r="B2490" s="78"/>
      <c r="C2490" s="78"/>
      <c r="D2490" s="78"/>
      <c r="E2490" s="78"/>
      <c r="F2490" s="78">
        <v>177.6</v>
      </c>
      <c r="G2490" s="78"/>
    </row>
    <row r="2491" spans="1:7" ht="17.45" customHeight="1">
      <c r="A2491" s="73" t="s">
        <v>8259</v>
      </c>
      <c r="B2491" s="78"/>
      <c r="C2491" s="78"/>
      <c r="D2491" s="78"/>
      <c r="E2491" s="78"/>
      <c r="F2491" s="78">
        <v>176.4</v>
      </c>
      <c r="G2491" s="78"/>
    </row>
    <row r="2492" spans="1:7" ht="17.45" customHeight="1">
      <c r="A2492" s="73" t="s">
        <v>8260</v>
      </c>
      <c r="B2492" s="78"/>
      <c r="C2492" s="78"/>
      <c r="D2492" s="78"/>
      <c r="E2492" s="78"/>
      <c r="F2492" s="78">
        <v>177.6</v>
      </c>
      <c r="G2492" s="78"/>
    </row>
    <row r="2493" spans="1:7" ht="17.45" customHeight="1">
      <c r="A2493" s="73" t="s">
        <v>8261</v>
      </c>
      <c r="B2493" s="78"/>
      <c r="C2493" s="78"/>
      <c r="D2493" s="78"/>
      <c r="E2493" s="78"/>
      <c r="F2493" s="78">
        <v>177.6</v>
      </c>
      <c r="G2493" s="78"/>
    </row>
    <row r="2494" spans="1:7" ht="17.45" customHeight="1">
      <c r="A2494" s="73" t="s">
        <v>8262</v>
      </c>
      <c r="B2494" s="78"/>
      <c r="C2494" s="78"/>
      <c r="D2494" s="78"/>
      <c r="E2494" s="78"/>
      <c r="F2494" s="78">
        <v>177.6</v>
      </c>
      <c r="G2494" s="78"/>
    </row>
    <row r="2495" spans="1:7" ht="17.45" customHeight="1">
      <c r="A2495" s="73" t="s">
        <v>8263</v>
      </c>
      <c r="B2495" s="78"/>
      <c r="C2495" s="78"/>
      <c r="D2495" s="78"/>
      <c r="E2495" s="78"/>
      <c r="F2495" s="78">
        <v>178.8</v>
      </c>
      <c r="G2495" s="78"/>
    </row>
    <row r="2496" spans="1:7" ht="17.45" customHeight="1">
      <c r="A2496" s="73" t="s">
        <v>8264</v>
      </c>
      <c r="B2496" s="78"/>
      <c r="C2496" s="78"/>
      <c r="D2496" s="78"/>
      <c r="E2496" s="78"/>
      <c r="F2496" s="78">
        <v>178.8</v>
      </c>
      <c r="G2496" s="78"/>
    </row>
    <row r="2497" spans="1:7" ht="17.45" customHeight="1">
      <c r="A2497" s="73" t="s">
        <v>8265</v>
      </c>
      <c r="B2497" s="78"/>
      <c r="C2497" s="78"/>
      <c r="D2497" s="78"/>
      <c r="E2497" s="78"/>
      <c r="F2497" s="78">
        <v>180</v>
      </c>
      <c r="G2497" s="78"/>
    </row>
    <row r="2498" spans="1:7" ht="17.45" customHeight="1">
      <c r="A2498" s="73" t="s">
        <v>8266</v>
      </c>
      <c r="B2498" s="78"/>
      <c r="C2498" s="78"/>
      <c r="D2498" s="78"/>
      <c r="E2498" s="78"/>
      <c r="F2498" s="78">
        <v>178.8</v>
      </c>
      <c r="G2498" s="78"/>
    </row>
    <row r="2499" spans="1:7" ht="17.45" customHeight="1">
      <c r="A2499" s="73" t="s">
        <v>8267</v>
      </c>
      <c r="B2499" s="78"/>
      <c r="C2499" s="78"/>
      <c r="D2499" s="78"/>
      <c r="E2499" s="78"/>
      <c r="F2499" s="78">
        <v>178.8</v>
      </c>
      <c r="G2499" s="78"/>
    </row>
    <row r="2500" spans="1:7" ht="17.45" customHeight="1">
      <c r="A2500" s="73" t="s">
        <v>8268</v>
      </c>
      <c r="B2500" s="78"/>
      <c r="C2500" s="78"/>
      <c r="D2500" s="78"/>
      <c r="E2500" s="78"/>
      <c r="F2500" s="78">
        <v>178.8</v>
      </c>
      <c r="G2500" s="78"/>
    </row>
    <row r="2501" spans="1:7" ht="17.45" customHeight="1">
      <c r="A2501" s="73" t="s">
        <v>8269</v>
      </c>
      <c r="B2501" s="78"/>
      <c r="C2501" s="78"/>
      <c r="D2501" s="78"/>
      <c r="E2501" s="78"/>
      <c r="F2501" s="78">
        <v>178.8</v>
      </c>
      <c r="G2501" s="78"/>
    </row>
    <row r="2502" spans="1:7" ht="17.45" customHeight="1">
      <c r="A2502" s="73" t="s">
        <v>8270</v>
      </c>
      <c r="B2502" s="78"/>
      <c r="C2502" s="78"/>
      <c r="D2502" s="78"/>
      <c r="E2502" s="78"/>
      <c r="F2502" s="78">
        <v>178.8</v>
      </c>
      <c r="G2502" s="78"/>
    </row>
    <row r="2503" spans="1:7" ht="17.45" customHeight="1">
      <c r="A2503" s="73" t="s">
        <v>8271</v>
      </c>
      <c r="B2503" s="78"/>
      <c r="C2503" s="78"/>
      <c r="D2503" s="78"/>
      <c r="E2503" s="78"/>
      <c r="F2503" s="78">
        <v>178.8</v>
      </c>
      <c r="G2503" s="78"/>
    </row>
    <row r="2504" spans="1:7" ht="17.45" customHeight="1">
      <c r="A2504" s="73" t="s">
        <v>8272</v>
      </c>
      <c r="B2504" s="78"/>
      <c r="C2504" s="78"/>
      <c r="D2504" s="78"/>
      <c r="E2504" s="78"/>
      <c r="F2504" s="78">
        <v>180</v>
      </c>
      <c r="G2504" s="78"/>
    </row>
    <row r="2505" spans="1:7" ht="17.45" customHeight="1">
      <c r="A2505" s="73" t="s">
        <v>8273</v>
      </c>
      <c r="B2505" s="78"/>
      <c r="C2505" s="78"/>
      <c r="D2505" s="78"/>
      <c r="E2505" s="78"/>
      <c r="F2505" s="78">
        <v>180</v>
      </c>
      <c r="G2505" s="78"/>
    </row>
    <row r="2506" spans="1:7" ht="17.45" customHeight="1">
      <c r="A2506" s="73" t="s">
        <v>8274</v>
      </c>
      <c r="B2506" s="78"/>
      <c r="C2506" s="78"/>
      <c r="D2506" s="78">
        <v>180</v>
      </c>
      <c r="E2506" s="78"/>
      <c r="F2506" s="78"/>
      <c r="G2506" s="78"/>
    </row>
    <row r="2507" spans="1:7" ht="17.45" customHeight="1">
      <c r="A2507" s="73" t="s">
        <v>8275</v>
      </c>
      <c r="B2507" s="78"/>
      <c r="C2507" s="78"/>
      <c r="D2507" s="78">
        <v>180</v>
      </c>
      <c r="E2507" s="78"/>
      <c r="F2507" s="78"/>
      <c r="G2507" s="78"/>
    </row>
    <row r="2508" spans="1:7" ht="17.45" customHeight="1">
      <c r="A2508" s="73" t="s">
        <v>8276</v>
      </c>
      <c r="B2508" s="78"/>
      <c r="C2508" s="78"/>
      <c r="D2508" s="78">
        <v>180</v>
      </c>
      <c r="E2508" s="78"/>
      <c r="F2508" s="78"/>
      <c r="G2508" s="78"/>
    </row>
    <row r="2509" spans="1:7" ht="17.45" customHeight="1">
      <c r="A2509" s="73" t="s">
        <v>8277</v>
      </c>
      <c r="B2509" s="78"/>
      <c r="C2509" s="78"/>
      <c r="D2509" s="78">
        <v>180</v>
      </c>
      <c r="E2509" s="78"/>
      <c r="F2509" s="78"/>
      <c r="G2509" s="78"/>
    </row>
    <row r="2510" spans="1:7" ht="17.45" customHeight="1">
      <c r="A2510" s="73" t="s">
        <v>8278</v>
      </c>
      <c r="B2510" s="78"/>
      <c r="C2510" s="78"/>
      <c r="D2510" s="78">
        <v>180</v>
      </c>
      <c r="E2510" s="78"/>
      <c r="F2510" s="78"/>
      <c r="G2510" s="78"/>
    </row>
    <row r="2511" spans="1:7" ht="17.45" customHeight="1">
      <c r="A2511" s="73" t="s">
        <v>8279</v>
      </c>
      <c r="B2511" s="78"/>
      <c r="C2511" s="78"/>
      <c r="D2511" s="78">
        <v>180</v>
      </c>
      <c r="E2511" s="78"/>
      <c r="F2511" s="78"/>
      <c r="G2511" s="78"/>
    </row>
    <row r="2512" spans="1:7" ht="17.45" customHeight="1">
      <c r="A2512" s="73" t="s">
        <v>8280</v>
      </c>
      <c r="B2512" s="78"/>
      <c r="C2512" s="78"/>
      <c r="D2512" s="78">
        <v>180</v>
      </c>
      <c r="E2512" s="78"/>
      <c r="F2512" s="78"/>
      <c r="G2512" s="78"/>
    </row>
    <row r="2513" spans="1:7" ht="17.45" customHeight="1">
      <c r="A2513" s="73" t="s">
        <v>8281</v>
      </c>
      <c r="B2513" s="78"/>
      <c r="C2513" s="78"/>
      <c r="D2513" s="78">
        <v>180</v>
      </c>
      <c r="E2513" s="78"/>
      <c r="F2513" s="78"/>
      <c r="G2513" s="78"/>
    </row>
    <row r="2514" spans="1:7" ht="17.45" customHeight="1">
      <c r="A2514" s="73" t="s">
        <v>8282</v>
      </c>
      <c r="B2514" s="78"/>
      <c r="C2514" s="78"/>
      <c r="D2514" s="78">
        <v>180</v>
      </c>
      <c r="E2514" s="78"/>
      <c r="F2514" s="78"/>
      <c r="G2514" s="78"/>
    </row>
    <row r="2515" spans="1:7" ht="17.45" customHeight="1">
      <c r="A2515" s="73" t="s">
        <v>8283</v>
      </c>
      <c r="B2515" s="78"/>
      <c r="C2515" s="78"/>
      <c r="D2515" s="78">
        <v>180</v>
      </c>
      <c r="E2515" s="78"/>
      <c r="F2515" s="78"/>
      <c r="G2515" s="78"/>
    </row>
    <row r="2516" spans="1:7" ht="17.45" customHeight="1">
      <c r="A2516" s="73" t="s">
        <v>8284</v>
      </c>
      <c r="B2516" s="78"/>
      <c r="C2516" s="78"/>
      <c r="D2516" s="78">
        <v>180</v>
      </c>
      <c r="E2516" s="78"/>
      <c r="F2516" s="78"/>
      <c r="G2516" s="78"/>
    </row>
    <row r="2517" spans="1:7" ht="17.45" customHeight="1">
      <c r="A2517" s="73" t="s">
        <v>8285</v>
      </c>
      <c r="B2517" s="78"/>
      <c r="C2517" s="78"/>
      <c r="D2517" s="78">
        <v>180</v>
      </c>
      <c r="E2517" s="78"/>
      <c r="F2517" s="78"/>
      <c r="G2517" s="78"/>
    </row>
    <row r="2518" spans="1:7" ht="17.45" customHeight="1">
      <c r="A2518" s="73" t="s">
        <v>8286</v>
      </c>
      <c r="B2518" s="78"/>
      <c r="C2518" s="78"/>
      <c r="D2518" s="78">
        <v>180</v>
      </c>
      <c r="E2518" s="78"/>
      <c r="F2518" s="78"/>
      <c r="G2518" s="78"/>
    </row>
    <row r="2519" spans="1:7" ht="17.45" customHeight="1">
      <c r="A2519" s="73" t="s">
        <v>8287</v>
      </c>
      <c r="B2519" s="78"/>
      <c r="C2519" s="78"/>
      <c r="D2519" s="78">
        <v>180</v>
      </c>
      <c r="E2519" s="78"/>
      <c r="F2519" s="78"/>
      <c r="G2519" s="78"/>
    </row>
    <row r="2520" spans="1:7" ht="17.45" customHeight="1">
      <c r="A2520" s="73" t="s">
        <v>8288</v>
      </c>
      <c r="B2520" s="78"/>
      <c r="C2520" s="78"/>
      <c r="D2520" s="78">
        <v>180</v>
      </c>
      <c r="E2520" s="78"/>
      <c r="F2520" s="78"/>
      <c r="G2520" s="78"/>
    </row>
    <row r="2521" spans="1:7" ht="17.45" customHeight="1">
      <c r="A2521" s="73" t="s">
        <v>8289</v>
      </c>
      <c r="B2521" s="78"/>
      <c r="C2521" s="78"/>
      <c r="D2521" s="78">
        <v>180</v>
      </c>
      <c r="E2521" s="78"/>
      <c r="F2521" s="78"/>
      <c r="G2521" s="78"/>
    </row>
    <row r="2522" spans="1:7" ht="17.45" customHeight="1">
      <c r="A2522" s="73" t="s">
        <v>8290</v>
      </c>
      <c r="B2522" s="78"/>
      <c r="C2522" s="78"/>
      <c r="D2522" s="78">
        <v>180</v>
      </c>
      <c r="E2522" s="78"/>
      <c r="F2522" s="78"/>
      <c r="G2522" s="78"/>
    </row>
    <row r="2523" spans="1:7" ht="17.45" customHeight="1">
      <c r="A2523" s="73" t="s">
        <v>8291</v>
      </c>
      <c r="B2523" s="78"/>
      <c r="C2523" s="78"/>
      <c r="D2523" s="78">
        <v>180</v>
      </c>
      <c r="E2523" s="78"/>
      <c r="F2523" s="78"/>
      <c r="G2523" s="78"/>
    </row>
    <row r="2524" spans="1:7" ht="17.45" customHeight="1">
      <c r="A2524" s="73" t="s">
        <v>8292</v>
      </c>
      <c r="B2524" s="78"/>
      <c r="C2524" s="78"/>
      <c r="D2524" s="78">
        <v>180</v>
      </c>
      <c r="E2524" s="78"/>
      <c r="F2524" s="78"/>
      <c r="G2524" s="78"/>
    </row>
    <row r="2525" spans="1:7" ht="17.45" customHeight="1">
      <c r="A2525" s="73" t="s">
        <v>8293</v>
      </c>
      <c r="B2525" s="78"/>
      <c r="C2525" s="78"/>
      <c r="D2525" s="78">
        <v>180</v>
      </c>
      <c r="E2525" s="78"/>
      <c r="F2525" s="78"/>
      <c r="G2525" s="78"/>
    </row>
    <row r="2526" spans="1:7" ht="17.45" customHeight="1">
      <c r="A2526" s="73" t="s">
        <v>8294</v>
      </c>
      <c r="B2526" s="78"/>
      <c r="C2526" s="78"/>
      <c r="D2526" s="78">
        <v>180</v>
      </c>
      <c r="E2526" s="78"/>
      <c r="F2526" s="78"/>
      <c r="G2526" s="78"/>
    </row>
    <row r="2527" spans="1:7" ht="17.45" customHeight="1">
      <c r="A2527" s="73" t="s">
        <v>8295</v>
      </c>
      <c r="B2527" s="78"/>
      <c r="C2527" s="78"/>
      <c r="D2527" s="78">
        <v>178.8</v>
      </c>
      <c r="E2527" s="78"/>
      <c r="F2527" s="78"/>
      <c r="G2527" s="78"/>
    </row>
    <row r="2528" spans="1:7" ht="17.45" customHeight="1">
      <c r="A2528" s="73" t="s">
        <v>8296</v>
      </c>
      <c r="B2528" s="78"/>
      <c r="C2528" s="78"/>
      <c r="D2528" s="78">
        <v>178.8</v>
      </c>
      <c r="E2528" s="78"/>
      <c r="F2528" s="78"/>
      <c r="G2528" s="78"/>
    </row>
    <row r="2529" spans="1:7" ht="17.45" customHeight="1">
      <c r="A2529" s="73" t="s">
        <v>8297</v>
      </c>
      <c r="B2529" s="78"/>
      <c r="C2529" s="78"/>
      <c r="D2529" s="78">
        <v>178.8</v>
      </c>
      <c r="E2529" s="78"/>
      <c r="F2529" s="78"/>
      <c r="G2529" s="78"/>
    </row>
    <row r="2530" spans="1:7" ht="17.45" customHeight="1">
      <c r="A2530" s="73" t="s">
        <v>8298</v>
      </c>
      <c r="B2530" s="78"/>
      <c r="C2530" s="78"/>
      <c r="D2530" s="78">
        <v>178.8</v>
      </c>
      <c r="E2530" s="78"/>
      <c r="F2530" s="78"/>
      <c r="G2530" s="78"/>
    </row>
    <row r="2531" spans="1:7" ht="17.45" customHeight="1">
      <c r="A2531" s="73" t="s">
        <v>8299</v>
      </c>
      <c r="B2531" s="78"/>
      <c r="C2531" s="78"/>
      <c r="D2531" s="78">
        <v>177.6</v>
      </c>
      <c r="E2531" s="78"/>
      <c r="F2531" s="78"/>
      <c r="G2531" s="78"/>
    </row>
    <row r="2532" spans="1:7" ht="17.45" customHeight="1">
      <c r="A2532" s="73" t="s">
        <v>8300</v>
      </c>
      <c r="B2532" s="78"/>
      <c r="C2532" s="78"/>
      <c r="D2532" s="78">
        <v>176.4</v>
      </c>
      <c r="E2532" s="78"/>
      <c r="F2532" s="78"/>
      <c r="G2532" s="78"/>
    </row>
    <row r="2533" spans="1:7" ht="17.45" customHeight="1">
      <c r="A2533" s="73" t="s">
        <v>8301</v>
      </c>
      <c r="B2533" s="78"/>
      <c r="C2533" s="78"/>
      <c r="D2533" s="78">
        <v>176.4</v>
      </c>
      <c r="E2533" s="78"/>
      <c r="F2533" s="78"/>
      <c r="G2533" s="78"/>
    </row>
    <row r="2534" spans="1:7" ht="17.45" customHeight="1">
      <c r="A2534" s="73" t="s">
        <v>8302</v>
      </c>
      <c r="B2534" s="78"/>
      <c r="C2534" s="78"/>
      <c r="D2534" s="78">
        <v>176.4</v>
      </c>
      <c r="E2534" s="78"/>
      <c r="F2534" s="78"/>
      <c r="G2534" s="78"/>
    </row>
    <row r="2535" spans="1:7" ht="17.45" customHeight="1">
      <c r="A2535" s="73" t="s">
        <v>8303</v>
      </c>
      <c r="B2535" s="78"/>
      <c r="C2535" s="78"/>
      <c r="D2535" s="78">
        <v>175.2</v>
      </c>
      <c r="E2535" s="78"/>
      <c r="F2535" s="78"/>
      <c r="G2535" s="78"/>
    </row>
    <row r="2536" spans="1:7" ht="17.45" customHeight="1">
      <c r="A2536" s="73" t="s">
        <v>8304</v>
      </c>
      <c r="B2536" s="78"/>
      <c r="C2536" s="78"/>
      <c r="D2536" s="78">
        <v>175.2</v>
      </c>
      <c r="E2536" s="78"/>
      <c r="F2536" s="78"/>
      <c r="G2536" s="78"/>
    </row>
    <row r="2537" spans="1:7" ht="17.45" customHeight="1">
      <c r="A2537" s="73" t="s">
        <v>8305</v>
      </c>
      <c r="B2537" s="78"/>
      <c r="C2537" s="78"/>
      <c r="D2537" s="78">
        <v>175.2</v>
      </c>
      <c r="E2537" s="78"/>
      <c r="F2537" s="78"/>
      <c r="G2537" s="78"/>
    </row>
    <row r="2538" spans="1:7" ht="17.45" customHeight="1">
      <c r="A2538" s="73" t="s">
        <v>8306</v>
      </c>
      <c r="B2538" s="78"/>
      <c r="C2538" s="78"/>
      <c r="D2538" s="78">
        <v>151.19999999999999</v>
      </c>
      <c r="E2538" s="78"/>
      <c r="F2538" s="78"/>
      <c r="G2538" s="78"/>
    </row>
    <row r="2539" spans="1:7" ht="17.45" customHeight="1">
      <c r="A2539" s="73" t="s">
        <v>8307</v>
      </c>
      <c r="B2539" s="78"/>
      <c r="C2539" s="78"/>
      <c r="D2539" s="78">
        <v>147.6</v>
      </c>
      <c r="E2539" s="78"/>
      <c r="F2539" s="78"/>
      <c r="G2539" s="78"/>
    </row>
    <row r="2540" spans="1:7" ht="17.45" customHeight="1">
      <c r="A2540" s="73" t="s">
        <v>8308</v>
      </c>
      <c r="B2540" s="78"/>
      <c r="C2540" s="78"/>
      <c r="D2540" s="78">
        <v>174</v>
      </c>
      <c r="E2540" s="78"/>
      <c r="F2540" s="78"/>
      <c r="G2540" s="78"/>
    </row>
    <row r="2541" spans="1:7" ht="17.45" customHeight="1">
      <c r="A2541" s="73" t="s">
        <v>8309</v>
      </c>
      <c r="B2541" s="78"/>
      <c r="C2541" s="78"/>
      <c r="D2541" s="78">
        <v>172.8</v>
      </c>
      <c r="E2541" s="78"/>
      <c r="F2541" s="78"/>
      <c r="G2541" s="78"/>
    </row>
    <row r="2542" spans="1:7" ht="17.45" customHeight="1">
      <c r="A2542" s="73" t="s">
        <v>8310</v>
      </c>
      <c r="B2542" s="78">
        <v>174</v>
      </c>
      <c r="C2542" s="78"/>
      <c r="D2542" s="78"/>
      <c r="E2542" s="78"/>
      <c r="F2542" s="78"/>
      <c r="G2542" s="78"/>
    </row>
    <row r="2543" spans="1:7" ht="17.45" customHeight="1">
      <c r="A2543" s="73" t="s">
        <v>8311</v>
      </c>
      <c r="B2543" s="78">
        <v>126</v>
      </c>
      <c r="C2543" s="78"/>
      <c r="D2543" s="78"/>
      <c r="E2543" s="78"/>
      <c r="F2543" s="78"/>
      <c r="G2543" s="78"/>
    </row>
    <row r="2544" spans="1:7" ht="17.45" customHeight="1">
      <c r="A2544" s="73" t="s">
        <v>8312</v>
      </c>
      <c r="B2544" s="78">
        <v>102</v>
      </c>
      <c r="C2544" s="78"/>
      <c r="D2544" s="78"/>
      <c r="E2544" s="78"/>
      <c r="F2544" s="78"/>
      <c r="G2544" s="78"/>
    </row>
    <row r="2545" spans="1:7" ht="17.45" customHeight="1">
      <c r="A2545" s="73" t="s">
        <v>8313</v>
      </c>
      <c r="B2545" s="78">
        <v>100.8</v>
      </c>
      <c r="C2545" s="78"/>
      <c r="D2545" s="78"/>
      <c r="E2545" s="78"/>
      <c r="F2545" s="78"/>
      <c r="G2545" s="78"/>
    </row>
    <row r="2546" spans="1:7" ht="17.45" customHeight="1">
      <c r="A2546" s="73" t="s">
        <v>8314</v>
      </c>
      <c r="B2546" s="78">
        <v>102</v>
      </c>
      <c r="C2546" s="78"/>
      <c r="D2546" s="78"/>
      <c r="E2546" s="78"/>
      <c r="F2546" s="78"/>
      <c r="G2546" s="78"/>
    </row>
    <row r="2547" spans="1:7" ht="17.45" customHeight="1">
      <c r="A2547" s="73" t="s">
        <v>8315</v>
      </c>
      <c r="B2547" s="78">
        <v>102</v>
      </c>
      <c r="C2547" s="78"/>
      <c r="D2547" s="78"/>
      <c r="E2547" s="78"/>
      <c r="F2547" s="78"/>
      <c r="G2547" s="78"/>
    </row>
    <row r="2548" spans="1:7" ht="17.45" customHeight="1">
      <c r="A2548" s="73" t="s">
        <v>8316</v>
      </c>
      <c r="B2548" s="78">
        <v>102</v>
      </c>
      <c r="C2548" s="78"/>
      <c r="D2548" s="78"/>
      <c r="E2548" s="78"/>
      <c r="F2548" s="78"/>
      <c r="G2548" s="78"/>
    </row>
    <row r="2549" spans="1:7" ht="17.45" customHeight="1">
      <c r="A2549" s="73" t="s">
        <v>8317</v>
      </c>
      <c r="B2549" s="78">
        <v>100.8</v>
      </c>
      <c r="C2549" s="78"/>
      <c r="D2549" s="78"/>
      <c r="E2549" s="78"/>
      <c r="F2549" s="78"/>
      <c r="G2549" s="78"/>
    </row>
    <row r="2550" spans="1:7" ht="17.45" customHeight="1">
      <c r="A2550" s="73" t="s">
        <v>8318</v>
      </c>
      <c r="B2550" s="78">
        <v>102</v>
      </c>
      <c r="C2550" s="78"/>
      <c r="D2550" s="78"/>
      <c r="E2550" s="78"/>
      <c r="F2550" s="78"/>
      <c r="G2550" s="78"/>
    </row>
    <row r="2551" spans="1:7" ht="17.45" customHeight="1">
      <c r="A2551" s="73" t="s">
        <v>8319</v>
      </c>
      <c r="B2551" s="78">
        <v>102</v>
      </c>
      <c r="C2551" s="78"/>
      <c r="D2551" s="78"/>
      <c r="E2551" s="78"/>
      <c r="F2551" s="78"/>
      <c r="G2551" s="78"/>
    </row>
    <row r="2552" spans="1:7" ht="17.45" customHeight="1">
      <c r="A2552" s="73" t="s">
        <v>8320</v>
      </c>
      <c r="B2552" s="78">
        <v>100.8</v>
      </c>
      <c r="C2552" s="78"/>
      <c r="D2552" s="78"/>
      <c r="E2552" s="78"/>
      <c r="F2552" s="78"/>
      <c r="G2552" s="78"/>
    </row>
    <row r="2553" spans="1:7" ht="17.45" customHeight="1">
      <c r="A2553" s="73" t="s">
        <v>8321</v>
      </c>
      <c r="B2553" s="78">
        <v>100.8</v>
      </c>
      <c r="C2553" s="78"/>
      <c r="D2553" s="78"/>
      <c r="E2553" s="78"/>
      <c r="F2553" s="78"/>
      <c r="G2553" s="78"/>
    </row>
    <row r="2554" spans="1:7" ht="17.45" customHeight="1">
      <c r="A2554" s="73" t="s">
        <v>8322</v>
      </c>
      <c r="B2554" s="78">
        <v>102</v>
      </c>
      <c r="C2554" s="78"/>
      <c r="D2554" s="78"/>
      <c r="E2554" s="78"/>
      <c r="F2554" s="78"/>
      <c r="G2554" s="78"/>
    </row>
    <row r="2555" spans="1:7" ht="17.45" customHeight="1">
      <c r="A2555" s="73" t="s">
        <v>8323</v>
      </c>
      <c r="B2555" s="78">
        <v>99.6</v>
      </c>
      <c r="C2555" s="78"/>
      <c r="D2555" s="78"/>
      <c r="E2555" s="78"/>
      <c r="F2555" s="78"/>
      <c r="G2555" s="78"/>
    </row>
    <row r="2556" spans="1:7" ht="17.45" customHeight="1">
      <c r="A2556" s="73" t="s">
        <v>8324</v>
      </c>
      <c r="B2556" s="78">
        <v>97.2</v>
      </c>
      <c r="C2556" s="78"/>
      <c r="D2556" s="78"/>
      <c r="E2556" s="78"/>
      <c r="F2556" s="78"/>
      <c r="G2556" s="78"/>
    </row>
    <row r="2557" spans="1:7" ht="17.45" customHeight="1">
      <c r="A2557" s="73" t="s">
        <v>8325</v>
      </c>
      <c r="B2557" s="78">
        <v>97.2</v>
      </c>
      <c r="C2557" s="78"/>
      <c r="D2557" s="78"/>
      <c r="E2557" s="78"/>
      <c r="F2557" s="78"/>
      <c r="G2557" s="78"/>
    </row>
    <row r="2558" spans="1:7" ht="17.45" customHeight="1">
      <c r="A2558" s="73" t="s">
        <v>8326</v>
      </c>
      <c r="B2558" s="78">
        <v>97.2</v>
      </c>
      <c r="C2558" s="78"/>
      <c r="D2558" s="78"/>
      <c r="E2558" s="78"/>
      <c r="F2558" s="78"/>
      <c r="G2558" s="78"/>
    </row>
    <row r="2559" spans="1:7" ht="17.45" customHeight="1">
      <c r="A2559" s="73" t="s">
        <v>8327</v>
      </c>
      <c r="B2559" s="78">
        <v>97.2</v>
      </c>
      <c r="C2559" s="78"/>
      <c r="D2559" s="78"/>
      <c r="E2559" s="78"/>
      <c r="F2559" s="78"/>
      <c r="G2559" s="78"/>
    </row>
    <row r="2560" spans="1:7" ht="17.45" customHeight="1">
      <c r="A2560" s="73" t="s">
        <v>8328</v>
      </c>
      <c r="B2560" s="78">
        <v>100.8</v>
      </c>
      <c r="C2560" s="78"/>
      <c r="D2560" s="78"/>
      <c r="E2560" s="78"/>
      <c r="F2560" s="78"/>
      <c r="G2560" s="78"/>
    </row>
    <row r="2561" spans="1:7" ht="17.45" customHeight="1">
      <c r="A2561" s="73" t="s">
        <v>8329</v>
      </c>
      <c r="B2561" s="78">
        <v>100.8</v>
      </c>
      <c r="C2561" s="78"/>
      <c r="D2561" s="78"/>
      <c r="E2561" s="78"/>
      <c r="F2561" s="78"/>
      <c r="G2561" s="78"/>
    </row>
    <row r="2562" spans="1:7" ht="17.45" customHeight="1">
      <c r="A2562" s="73" t="s">
        <v>8330</v>
      </c>
      <c r="B2562" s="78">
        <v>99.6</v>
      </c>
      <c r="C2562" s="78"/>
      <c r="D2562" s="78"/>
      <c r="E2562" s="78"/>
      <c r="F2562" s="78"/>
      <c r="G2562" s="78"/>
    </row>
    <row r="2563" spans="1:7" ht="17.45" customHeight="1">
      <c r="A2563" s="73" t="s">
        <v>8331</v>
      </c>
      <c r="B2563" s="78">
        <v>99.6</v>
      </c>
      <c r="C2563" s="78"/>
      <c r="D2563" s="78"/>
      <c r="E2563" s="78"/>
      <c r="F2563" s="78"/>
      <c r="G2563" s="78"/>
    </row>
    <row r="2564" spans="1:7" ht="17.45" customHeight="1">
      <c r="A2564" s="73" t="s">
        <v>8332</v>
      </c>
      <c r="B2564" s="78">
        <v>99.6</v>
      </c>
      <c r="C2564" s="78"/>
      <c r="D2564" s="78"/>
      <c r="E2564" s="78"/>
      <c r="F2564" s="78"/>
      <c r="G2564" s="78"/>
    </row>
    <row r="2565" spans="1:7" ht="17.45" customHeight="1">
      <c r="A2565" s="73" t="s">
        <v>8333</v>
      </c>
      <c r="B2565" s="78">
        <v>99.6</v>
      </c>
      <c r="C2565" s="78"/>
      <c r="D2565" s="78"/>
      <c r="E2565" s="78"/>
      <c r="F2565" s="78"/>
      <c r="G2565" s="78"/>
    </row>
    <row r="2566" spans="1:7" ht="17.45" customHeight="1">
      <c r="A2566" s="73" t="s">
        <v>8334</v>
      </c>
      <c r="B2566" s="78">
        <v>145.19999999999999</v>
      </c>
      <c r="C2566" s="78"/>
      <c r="D2566" s="78"/>
      <c r="E2566" s="78"/>
      <c r="F2566" s="78"/>
      <c r="G2566" s="78"/>
    </row>
    <row r="2567" spans="1:7" ht="17.45" customHeight="1">
      <c r="A2567" s="73" t="s">
        <v>8335</v>
      </c>
      <c r="B2567" s="78">
        <v>168</v>
      </c>
      <c r="C2567" s="78"/>
      <c r="D2567" s="78"/>
      <c r="E2567" s="78"/>
      <c r="F2567" s="78"/>
      <c r="G2567" s="78"/>
    </row>
    <row r="2568" spans="1:7" ht="17.45" customHeight="1">
      <c r="A2568" s="73" t="s">
        <v>8336</v>
      </c>
      <c r="B2568" s="78">
        <v>172.8</v>
      </c>
      <c r="C2568" s="78"/>
      <c r="D2568" s="78"/>
      <c r="E2568" s="78"/>
      <c r="F2568" s="78"/>
      <c r="G2568" s="78"/>
    </row>
    <row r="2569" spans="1:7" ht="17.45" customHeight="1">
      <c r="A2569" s="73" t="s">
        <v>8337</v>
      </c>
      <c r="B2569" s="78">
        <v>175.2</v>
      </c>
      <c r="C2569" s="78"/>
      <c r="D2569" s="78"/>
      <c r="E2569" s="78"/>
      <c r="F2569" s="78"/>
      <c r="G2569" s="78"/>
    </row>
    <row r="2570" spans="1:7" ht="17.45" customHeight="1">
      <c r="A2570" s="73" t="s">
        <v>8338</v>
      </c>
      <c r="B2570" s="78">
        <v>175.2</v>
      </c>
      <c r="C2570" s="78"/>
      <c r="D2570" s="78"/>
      <c r="E2570" s="78"/>
      <c r="F2570" s="78"/>
      <c r="G2570" s="78"/>
    </row>
    <row r="2571" spans="1:7" ht="17.45" customHeight="1">
      <c r="A2571" s="73" t="s">
        <v>8339</v>
      </c>
      <c r="B2571" s="78">
        <v>174</v>
      </c>
      <c r="C2571" s="78"/>
      <c r="D2571" s="78"/>
      <c r="E2571" s="78"/>
      <c r="F2571" s="78"/>
      <c r="G2571" s="78"/>
    </row>
    <row r="2572" spans="1:7" ht="17.45" customHeight="1">
      <c r="A2572" s="73" t="s">
        <v>8340</v>
      </c>
      <c r="B2572" s="78">
        <v>146.4</v>
      </c>
      <c r="C2572" s="78"/>
      <c r="D2572" s="78"/>
      <c r="E2572" s="78"/>
      <c r="F2572" s="78"/>
      <c r="G2572" s="78"/>
    </row>
    <row r="2573" spans="1:7" ht="17.45" customHeight="1">
      <c r="A2573" s="73" t="s">
        <v>8341</v>
      </c>
      <c r="B2573" s="78">
        <v>175.2</v>
      </c>
      <c r="C2573" s="78"/>
      <c r="D2573" s="78"/>
      <c r="E2573" s="78"/>
      <c r="F2573" s="78"/>
      <c r="G2573" s="78"/>
    </row>
    <row r="2574" spans="1:7" ht="17.45" customHeight="1">
      <c r="A2574" s="73" t="s">
        <v>8342</v>
      </c>
      <c r="B2574" s="78">
        <v>176.4</v>
      </c>
      <c r="C2574" s="78"/>
      <c r="D2574" s="78"/>
      <c r="E2574" s="78"/>
      <c r="F2574" s="78"/>
      <c r="G2574" s="78"/>
    </row>
    <row r="2575" spans="1:7" ht="17.45" customHeight="1">
      <c r="A2575" s="73" t="s">
        <v>8343</v>
      </c>
      <c r="B2575" s="78">
        <v>176.4</v>
      </c>
      <c r="C2575" s="78"/>
      <c r="D2575" s="78"/>
      <c r="E2575" s="78"/>
      <c r="F2575" s="78"/>
      <c r="G2575" s="78"/>
    </row>
    <row r="2576" spans="1:7" ht="17.45" customHeight="1">
      <c r="A2576" s="73" t="s">
        <v>8344</v>
      </c>
      <c r="B2576" s="78">
        <v>175.2</v>
      </c>
      <c r="C2576" s="78"/>
      <c r="D2576" s="78"/>
      <c r="E2576" s="78"/>
      <c r="F2576" s="78"/>
      <c r="G2576" s="78"/>
    </row>
    <row r="2577" spans="1:7" ht="17.45" customHeight="1">
      <c r="A2577" s="73" t="s">
        <v>8345</v>
      </c>
      <c r="B2577" s="78">
        <v>165.6</v>
      </c>
      <c r="C2577" s="78"/>
      <c r="D2577" s="78"/>
      <c r="E2577" s="78"/>
      <c r="F2577" s="78"/>
      <c r="G2577" s="78"/>
    </row>
    <row r="2578" spans="1:7" ht="17.45" customHeight="1">
      <c r="A2578" s="73" t="s">
        <v>8346</v>
      </c>
      <c r="B2578" s="78">
        <v>175.2</v>
      </c>
      <c r="C2578" s="78"/>
      <c r="D2578" s="78"/>
      <c r="E2578" s="78"/>
      <c r="F2578" s="78"/>
      <c r="G2578" s="78"/>
    </row>
    <row r="2579" spans="1:7" ht="17.45" customHeight="1">
      <c r="A2579" s="73" t="s">
        <v>8347</v>
      </c>
      <c r="B2579" s="78">
        <v>176.4</v>
      </c>
      <c r="C2579" s="78"/>
      <c r="D2579" s="78"/>
      <c r="E2579" s="78"/>
      <c r="F2579" s="78"/>
      <c r="G2579" s="78"/>
    </row>
    <row r="2580" spans="1:7" ht="17.45" customHeight="1">
      <c r="A2580" s="73" t="s">
        <v>8348</v>
      </c>
      <c r="B2580" s="78">
        <v>176.4</v>
      </c>
      <c r="C2580" s="78"/>
      <c r="D2580" s="78"/>
      <c r="E2580" s="78"/>
      <c r="F2580" s="78"/>
      <c r="G2580" s="78"/>
    </row>
    <row r="2581" spans="1:7" ht="17.45" customHeight="1">
      <c r="A2581" s="73" t="s">
        <v>8349</v>
      </c>
      <c r="B2581" s="78">
        <v>164.4</v>
      </c>
      <c r="C2581" s="78"/>
      <c r="D2581" s="78"/>
      <c r="E2581" s="78"/>
      <c r="F2581" s="78"/>
      <c r="G2581" s="78"/>
    </row>
    <row r="2582" spans="1:7" ht="17.45" customHeight="1">
      <c r="A2582" s="73" t="s">
        <v>8350</v>
      </c>
      <c r="B2582" s="78">
        <v>157.19999999999999</v>
      </c>
      <c r="C2582" s="78"/>
      <c r="D2582" s="78"/>
      <c r="E2582" s="78"/>
      <c r="F2582" s="78"/>
      <c r="G2582" s="78"/>
    </row>
    <row r="2583" spans="1:7" ht="17.45" customHeight="1">
      <c r="A2583" s="73" t="s">
        <v>8351</v>
      </c>
      <c r="B2583" s="78">
        <v>160.80000000000001</v>
      </c>
      <c r="C2583" s="78"/>
      <c r="D2583" s="78"/>
      <c r="E2583" s="78"/>
      <c r="F2583" s="78"/>
      <c r="G2583" s="78"/>
    </row>
    <row r="2584" spans="1:7" ht="17.45" customHeight="1">
      <c r="A2584" s="73" t="s">
        <v>8352</v>
      </c>
      <c r="B2584" s="78">
        <v>159.6</v>
      </c>
      <c r="C2584" s="78"/>
      <c r="D2584" s="78"/>
      <c r="E2584" s="78"/>
      <c r="F2584" s="78"/>
      <c r="G2584" s="78"/>
    </row>
    <row r="2585" spans="1:7" ht="17.45" customHeight="1">
      <c r="A2585" s="73" t="s">
        <v>8353</v>
      </c>
      <c r="B2585" s="78">
        <v>160.80000000000001</v>
      </c>
      <c r="C2585" s="78"/>
      <c r="D2585" s="78"/>
      <c r="E2585" s="78"/>
      <c r="F2585" s="78"/>
      <c r="G2585" s="78"/>
    </row>
    <row r="2586" spans="1:7" ht="17.45" customHeight="1">
      <c r="A2586" s="73" t="s">
        <v>8354</v>
      </c>
      <c r="B2586" s="78">
        <v>160.80000000000001</v>
      </c>
      <c r="C2586" s="78"/>
      <c r="D2586" s="78"/>
      <c r="E2586" s="78"/>
      <c r="F2586" s="78"/>
      <c r="G2586" s="78"/>
    </row>
    <row r="2587" spans="1:7" ht="17.45" customHeight="1">
      <c r="A2587" s="73" t="s">
        <v>8355</v>
      </c>
      <c r="B2587" s="78">
        <v>162</v>
      </c>
      <c r="C2587" s="78"/>
      <c r="D2587" s="78"/>
      <c r="E2587" s="78"/>
      <c r="F2587" s="78"/>
      <c r="G2587" s="78"/>
    </row>
    <row r="2588" spans="1:7" ht="17.45" customHeight="1">
      <c r="A2588" s="73" t="s">
        <v>8356</v>
      </c>
      <c r="B2588" s="78">
        <v>162</v>
      </c>
      <c r="C2588" s="78"/>
      <c r="D2588" s="78"/>
      <c r="E2588" s="78"/>
      <c r="F2588" s="78"/>
      <c r="G2588" s="78"/>
    </row>
    <row r="2589" spans="1:7" ht="17.45" customHeight="1">
      <c r="A2589" s="73" t="s">
        <v>8357</v>
      </c>
      <c r="B2589" s="78">
        <v>162</v>
      </c>
      <c r="C2589" s="78"/>
      <c r="D2589" s="78"/>
      <c r="E2589" s="78"/>
      <c r="F2589" s="78"/>
      <c r="G2589" s="78"/>
    </row>
    <row r="2590" spans="1:7" ht="17.45" customHeight="1">
      <c r="A2590" s="73" t="s">
        <v>8358</v>
      </c>
      <c r="B2590" s="78">
        <v>162</v>
      </c>
      <c r="C2590" s="78"/>
      <c r="D2590" s="78"/>
      <c r="E2590" s="78"/>
      <c r="F2590" s="78"/>
      <c r="G2590" s="78"/>
    </row>
    <row r="2591" spans="1:7" ht="17.45" customHeight="1">
      <c r="A2591" s="73" t="s">
        <v>8359</v>
      </c>
      <c r="B2591" s="78">
        <v>163.19999999999999</v>
      </c>
      <c r="C2591" s="78"/>
      <c r="D2591" s="78"/>
      <c r="E2591" s="78"/>
      <c r="F2591" s="78"/>
      <c r="G2591" s="78"/>
    </row>
    <row r="2592" spans="1:7" ht="17.45" customHeight="1">
      <c r="A2592" s="73" t="s">
        <v>8360</v>
      </c>
      <c r="B2592" s="78">
        <v>163.19999999999999</v>
      </c>
      <c r="C2592" s="78"/>
      <c r="D2592" s="78"/>
      <c r="E2592" s="78"/>
      <c r="F2592" s="78"/>
      <c r="G2592" s="78"/>
    </row>
    <row r="2593" spans="1:7" ht="17.45" customHeight="1">
      <c r="A2593" s="73" t="s">
        <v>8361</v>
      </c>
      <c r="B2593" s="78">
        <v>162</v>
      </c>
      <c r="C2593" s="78"/>
      <c r="D2593" s="78"/>
      <c r="E2593" s="78"/>
      <c r="F2593" s="78"/>
      <c r="G2593" s="78"/>
    </row>
    <row r="2594" spans="1:7" ht="17.45" customHeight="1">
      <c r="A2594" s="73" t="s">
        <v>8362</v>
      </c>
      <c r="B2594" s="78"/>
      <c r="C2594" s="78"/>
      <c r="D2594" s="78">
        <v>162</v>
      </c>
      <c r="E2594" s="78"/>
      <c r="F2594" s="78"/>
      <c r="G2594" s="78"/>
    </row>
    <row r="2595" spans="1:7" ht="17.45" customHeight="1">
      <c r="A2595" s="73" t="s">
        <v>8363</v>
      </c>
      <c r="B2595" s="78"/>
      <c r="C2595" s="78"/>
      <c r="D2595" s="78">
        <v>163.19999999999999</v>
      </c>
      <c r="E2595" s="78"/>
      <c r="F2595" s="78"/>
      <c r="G2595" s="78"/>
    </row>
    <row r="2596" spans="1:7" ht="17.45" customHeight="1">
      <c r="A2596" s="73" t="s">
        <v>8364</v>
      </c>
      <c r="B2596" s="78"/>
      <c r="C2596" s="78"/>
      <c r="D2596" s="78">
        <v>163.19999999999999</v>
      </c>
      <c r="E2596" s="78"/>
      <c r="F2596" s="78"/>
      <c r="G2596" s="78"/>
    </row>
    <row r="2597" spans="1:7" ht="17.45" customHeight="1">
      <c r="A2597" s="73" t="s">
        <v>8365</v>
      </c>
      <c r="B2597" s="78"/>
      <c r="C2597" s="78"/>
      <c r="D2597" s="78">
        <v>163.19999999999999</v>
      </c>
      <c r="E2597" s="78"/>
      <c r="F2597" s="78"/>
      <c r="G2597" s="78"/>
    </row>
    <row r="2598" spans="1:7" ht="17.45" customHeight="1">
      <c r="A2598" s="73" t="s">
        <v>8366</v>
      </c>
      <c r="B2598" s="78"/>
      <c r="C2598" s="78"/>
      <c r="D2598" s="78">
        <v>163.19999999999999</v>
      </c>
      <c r="E2598" s="78"/>
      <c r="F2598" s="78"/>
      <c r="G2598" s="78"/>
    </row>
    <row r="2599" spans="1:7" ht="17.45" customHeight="1">
      <c r="A2599" s="73" t="s">
        <v>8367</v>
      </c>
      <c r="B2599" s="78"/>
      <c r="C2599" s="78"/>
      <c r="D2599" s="78">
        <v>163.19999999999999</v>
      </c>
      <c r="E2599" s="78"/>
      <c r="F2599" s="78"/>
      <c r="G2599" s="78"/>
    </row>
    <row r="2600" spans="1:7" ht="17.45" customHeight="1">
      <c r="A2600" s="73" t="s">
        <v>8368</v>
      </c>
      <c r="B2600" s="78"/>
      <c r="C2600" s="78"/>
      <c r="D2600" s="78">
        <v>163.19999999999999</v>
      </c>
      <c r="E2600" s="78"/>
      <c r="F2600" s="78"/>
      <c r="G2600" s="78"/>
    </row>
    <row r="2601" spans="1:7" ht="17.45" customHeight="1">
      <c r="A2601" s="73" t="s">
        <v>8369</v>
      </c>
      <c r="B2601" s="78"/>
      <c r="C2601" s="78"/>
      <c r="D2601" s="78">
        <v>163.19999999999999</v>
      </c>
      <c r="E2601" s="78"/>
      <c r="F2601" s="78"/>
      <c r="G2601" s="78"/>
    </row>
    <row r="2602" spans="1:7" ht="17.45" customHeight="1">
      <c r="A2602" s="73" t="s">
        <v>8370</v>
      </c>
      <c r="B2602" s="78"/>
      <c r="C2602" s="78"/>
      <c r="D2602" s="78">
        <v>163.19999999999999</v>
      </c>
      <c r="E2602" s="78"/>
      <c r="F2602" s="78"/>
      <c r="G2602" s="78"/>
    </row>
    <row r="2603" spans="1:7" ht="17.45" customHeight="1">
      <c r="A2603" s="73" t="s">
        <v>8371</v>
      </c>
      <c r="B2603" s="78"/>
      <c r="C2603" s="78"/>
      <c r="D2603" s="78">
        <v>164.4</v>
      </c>
      <c r="E2603" s="78"/>
      <c r="F2603" s="78"/>
      <c r="G2603" s="78"/>
    </row>
    <row r="2604" spans="1:7" ht="17.45" customHeight="1">
      <c r="A2604" s="73" t="s">
        <v>8372</v>
      </c>
      <c r="B2604" s="78"/>
      <c r="C2604" s="78"/>
      <c r="D2604" s="78">
        <v>164.4</v>
      </c>
      <c r="E2604" s="78"/>
      <c r="F2604" s="78"/>
      <c r="G2604" s="78"/>
    </row>
    <row r="2605" spans="1:7" ht="17.45" customHeight="1">
      <c r="A2605" s="73" t="s">
        <v>8373</v>
      </c>
      <c r="B2605" s="78"/>
      <c r="C2605" s="78"/>
      <c r="D2605" s="78">
        <v>164.4</v>
      </c>
      <c r="E2605" s="78"/>
      <c r="F2605" s="78"/>
      <c r="G2605" s="78"/>
    </row>
    <row r="2606" spans="1:7" ht="17.45" customHeight="1">
      <c r="A2606" s="73" t="s">
        <v>8374</v>
      </c>
      <c r="B2606" s="78"/>
      <c r="C2606" s="78"/>
      <c r="D2606" s="78">
        <v>163.19999999999999</v>
      </c>
      <c r="E2606" s="78"/>
      <c r="F2606" s="78"/>
      <c r="G2606" s="78"/>
    </row>
    <row r="2607" spans="1:7" ht="17.45" customHeight="1">
      <c r="A2607" s="73" t="s">
        <v>8375</v>
      </c>
      <c r="B2607" s="78"/>
      <c r="C2607" s="78"/>
      <c r="D2607" s="78">
        <v>164.4</v>
      </c>
      <c r="E2607" s="78"/>
      <c r="F2607" s="78"/>
      <c r="G2607" s="78"/>
    </row>
    <row r="2608" spans="1:7" ht="17.45" customHeight="1">
      <c r="A2608" s="73" t="s">
        <v>8376</v>
      </c>
      <c r="B2608" s="78"/>
      <c r="C2608" s="78"/>
      <c r="D2608" s="78">
        <v>163.19999999999999</v>
      </c>
      <c r="E2608" s="78"/>
      <c r="F2608" s="78"/>
      <c r="G2608" s="78"/>
    </row>
    <row r="2609" spans="1:7" ht="17.45" customHeight="1">
      <c r="A2609" s="73" t="s">
        <v>8377</v>
      </c>
      <c r="B2609" s="78"/>
      <c r="C2609" s="78"/>
      <c r="D2609" s="78">
        <v>164.4</v>
      </c>
      <c r="E2609" s="78"/>
      <c r="F2609" s="78"/>
      <c r="G2609" s="78"/>
    </row>
    <row r="2610" spans="1:7" ht="17.45" customHeight="1">
      <c r="A2610" s="73" t="s">
        <v>8378</v>
      </c>
      <c r="B2610" s="78"/>
      <c r="C2610" s="78"/>
      <c r="D2610" s="78">
        <v>164.4</v>
      </c>
      <c r="E2610" s="78"/>
      <c r="F2610" s="78"/>
      <c r="G2610" s="78"/>
    </row>
    <row r="2611" spans="1:7" ht="17.45" customHeight="1">
      <c r="A2611" s="73" t="s">
        <v>8379</v>
      </c>
      <c r="B2611" s="78"/>
      <c r="C2611" s="78"/>
      <c r="D2611" s="78">
        <v>164.4</v>
      </c>
      <c r="E2611" s="78"/>
      <c r="F2611" s="78"/>
      <c r="G2611" s="78"/>
    </row>
    <row r="2612" spans="1:7" ht="17.45" customHeight="1">
      <c r="A2612" s="73" t="s">
        <v>8380</v>
      </c>
      <c r="B2612" s="78"/>
      <c r="C2612" s="78"/>
      <c r="D2612" s="78">
        <v>164.4</v>
      </c>
      <c r="E2612" s="78"/>
      <c r="F2612" s="78"/>
      <c r="G2612" s="78"/>
    </row>
    <row r="2613" spans="1:7" ht="17.45" customHeight="1">
      <c r="A2613" s="73" t="s">
        <v>8381</v>
      </c>
      <c r="B2613" s="78"/>
      <c r="C2613" s="78"/>
      <c r="D2613" s="78">
        <v>163.19999999999999</v>
      </c>
      <c r="E2613" s="78"/>
      <c r="F2613" s="78"/>
      <c r="G2613" s="78"/>
    </row>
    <row r="2614" spans="1:7" ht="17.45" customHeight="1">
      <c r="A2614" s="73" t="s">
        <v>8382</v>
      </c>
      <c r="B2614" s="78"/>
      <c r="C2614" s="78"/>
      <c r="D2614" s="78">
        <v>164.4</v>
      </c>
      <c r="E2614" s="78"/>
      <c r="F2614" s="78"/>
      <c r="G2614" s="78"/>
    </row>
    <row r="2615" spans="1:7" ht="17.45" customHeight="1">
      <c r="A2615" s="73" t="s">
        <v>8383</v>
      </c>
      <c r="B2615" s="78"/>
      <c r="C2615" s="78"/>
      <c r="D2615" s="78">
        <v>164.4</v>
      </c>
      <c r="E2615" s="78"/>
      <c r="F2615" s="78"/>
      <c r="G2615" s="78"/>
    </row>
    <row r="2616" spans="1:7" ht="17.45" customHeight="1">
      <c r="A2616" s="73" t="s">
        <v>8384</v>
      </c>
      <c r="B2616" s="78"/>
      <c r="C2616" s="78"/>
      <c r="D2616" s="78">
        <v>163.19999999999999</v>
      </c>
      <c r="E2616" s="78"/>
      <c r="F2616" s="78"/>
      <c r="G2616" s="78"/>
    </row>
    <row r="2617" spans="1:7" ht="17.45" customHeight="1">
      <c r="A2617" s="73" t="s">
        <v>8385</v>
      </c>
      <c r="B2617" s="78"/>
      <c r="C2617" s="78"/>
      <c r="D2617" s="78">
        <v>164.4</v>
      </c>
      <c r="E2617" s="78"/>
      <c r="F2617" s="78"/>
      <c r="G2617" s="78"/>
    </row>
    <row r="2618" spans="1:7" ht="17.45" customHeight="1">
      <c r="A2618" s="73" t="s">
        <v>8386</v>
      </c>
      <c r="B2618" s="78"/>
      <c r="C2618" s="78"/>
      <c r="D2618" s="78">
        <v>164.4</v>
      </c>
      <c r="E2618" s="78"/>
      <c r="F2618" s="78"/>
      <c r="G2618" s="78"/>
    </row>
    <row r="2619" spans="1:7" ht="17.45" customHeight="1">
      <c r="A2619" s="73" t="s">
        <v>8387</v>
      </c>
      <c r="B2619" s="78"/>
      <c r="C2619" s="78"/>
      <c r="D2619" s="78">
        <v>164.4</v>
      </c>
      <c r="E2619" s="78"/>
      <c r="F2619" s="78"/>
      <c r="G2619" s="78"/>
    </row>
    <row r="2620" spans="1:7" ht="17.45" customHeight="1">
      <c r="A2620" s="73" t="s">
        <v>8388</v>
      </c>
      <c r="B2620" s="78"/>
      <c r="C2620" s="78"/>
      <c r="D2620" s="78">
        <v>163.19999999999999</v>
      </c>
      <c r="E2620" s="78"/>
      <c r="F2620" s="78"/>
      <c r="G2620" s="78"/>
    </row>
    <row r="2621" spans="1:7" ht="17.45" customHeight="1">
      <c r="A2621" s="73" t="s">
        <v>8389</v>
      </c>
      <c r="B2621" s="78"/>
      <c r="C2621" s="78"/>
      <c r="D2621" s="78">
        <v>163.19999999999999</v>
      </c>
      <c r="E2621" s="78"/>
      <c r="F2621" s="78"/>
      <c r="G2621" s="78"/>
    </row>
    <row r="2622" spans="1:7" ht="17.45" customHeight="1">
      <c r="A2622" s="73" t="s">
        <v>8390</v>
      </c>
      <c r="B2622" s="78"/>
      <c r="C2622" s="78"/>
      <c r="D2622" s="78">
        <v>163.19999999999999</v>
      </c>
      <c r="E2622" s="78"/>
      <c r="F2622" s="78"/>
      <c r="G2622" s="78"/>
    </row>
    <row r="2623" spans="1:7" ht="17.45" customHeight="1">
      <c r="A2623" s="73" t="s">
        <v>8391</v>
      </c>
      <c r="B2623" s="78"/>
      <c r="C2623" s="78"/>
      <c r="D2623" s="78">
        <v>163.19999999999999</v>
      </c>
      <c r="E2623" s="78"/>
      <c r="F2623" s="78"/>
      <c r="G2623" s="78"/>
    </row>
    <row r="2624" spans="1:7" ht="17.45" customHeight="1">
      <c r="A2624" s="73" t="s">
        <v>8392</v>
      </c>
      <c r="B2624" s="78"/>
      <c r="C2624" s="78"/>
      <c r="D2624" s="78">
        <v>163.19999999999999</v>
      </c>
      <c r="E2624" s="78"/>
      <c r="F2624" s="78"/>
      <c r="G2624" s="78"/>
    </row>
    <row r="2625" spans="1:7" ht="17.45" customHeight="1">
      <c r="A2625" s="73" t="s">
        <v>8393</v>
      </c>
      <c r="B2625" s="78"/>
      <c r="C2625" s="78"/>
      <c r="D2625" s="78">
        <v>163.19999999999999</v>
      </c>
      <c r="E2625" s="78"/>
      <c r="F2625" s="78"/>
      <c r="G2625" s="78"/>
    </row>
    <row r="2626" spans="1:7" ht="17.45" customHeight="1">
      <c r="A2626" s="73" t="s">
        <v>8394</v>
      </c>
      <c r="B2626" s="78"/>
      <c r="C2626" s="78"/>
      <c r="D2626" s="78">
        <v>163.19999999999999</v>
      </c>
      <c r="E2626" s="78"/>
      <c r="F2626" s="78"/>
      <c r="G2626" s="78"/>
    </row>
    <row r="2627" spans="1:7" ht="17.45" customHeight="1">
      <c r="A2627" s="73" t="s">
        <v>8395</v>
      </c>
      <c r="B2627" s="78"/>
      <c r="C2627" s="78"/>
      <c r="D2627" s="78">
        <v>163.19999999999999</v>
      </c>
      <c r="E2627" s="78"/>
      <c r="F2627" s="78"/>
      <c r="G2627" s="78"/>
    </row>
    <row r="2628" spans="1:7" ht="17.45" customHeight="1">
      <c r="A2628" s="73" t="s">
        <v>8396</v>
      </c>
      <c r="B2628" s="78"/>
      <c r="C2628" s="78"/>
      <c r="D2628" s="78">
        <v>160.80000000000001</v>
      </c>
      <c r="E2628" s="78"/>
      <c r="F2628" s="78"/>
      <c r="G2628" s="78"/>
    </row>
    <row r="2629" spans="1:7" ht="17.45" customHeight="1">
      <c r="A2629" s="73" t="s">
        <v>8397</v>
      </c>
      <c r="B2629" s="78"/>
      <c r="C2629" s="78"/>
      <c r="D2629" s="78">
        <v>159.6</v>
      </c>
      <c r="E2629" s="78"/>
      <c r="F2629" s="78"/>
      <c r="G2629" s="78"/>
    </row>
    <row r="2630" spans="1:7" ht="17.45" customHeight="1">
      <c r="A2630" s="73" t="s">
        <v>8398</v>
      </c>
      <c r="B2630" s="78"/>
      <c r="C2630" s="78"/>
      <c r="D2630" s="78">
        <v>159.6</v>
      </c>
      <c r="E2630" s="78"/>
      <c r="F2630" s="78"/>
      <c r="G2630" s="78"/>
    </row>
    <row r="2631" spans="1:7" ht="17.45" customHeight="1">
      <c r="A2631" s="73" t="s">
        <v>8399</v>
      </c>
      <c r="B2631" s="78"/>
      <c r="C2631" s="78"/>
      <c r="D2631" s="78">
        <v>158.4</v>
      </c>
      <c r="E2631" s="78"/>
      <c r="F2631" s="78"/>
      <c r="G2631" s="78"/>
    </row>
    <row r="2632" spans="1:7" ht="17.45" customHeight="1">
      <c r="A2632" s="73" t="s">
        <v>8400</v>
      </c>
      <c r="B2632" s="78"/>
      <c r="C2632" s="78"/>
      <c r="D2632" s="78">
        <v>158.4</v>
      </c>
      <c r="E2632" s="78"/>
      <c r="F2632" s="78"/>
      <c r="G2632" s="78"/>
    </row>
    <row r="2633" spans="1:7" ht="17.45" customHeight="1">
      <c r="A2633" s="73" t="s">
        <v>8401</v>
      </c>
      <c r="B2633" s="78"/>
      <c r="C2633" s="78"/>
      <c r="D2633" s="78">
        <v>158.4</v>
      </c>
      <c r="E2633" s="78"/>
      <c r="F2633" s="78"/>
      <c r="G2633" s="78"/>
    </row>
    <row r="2634" spans="1:7" ht="17.45" customHeight="1">
      <c r="A2634" s="73" t="s">
        <v>8402</v>
      </c>
      <c r="B2634" s="78"/>
      <c r="C2634" s="78"/>
      <c r="D2634" s="78">
        <v>159.6</v>
      </c>
      <c r="E2634" s="78"/>
      <c r="F2634" s="78"/>
      <c r="G2634" s="78"/>
    </row>
    <row r="2635" spans="1:7" ht="17.45" customHeight="1">
      <c r="A2635" s="73" t="s">
        <v>8403</v>
      </c>
      <c r="B2635" s="78"/>
      <c r="C2635" s="78"/>
      <c r="D2635" s="78">
        <v>158.4</v>
      </c>
      <c r="E2635" s="78"/>
      <c r="F2635" s="78"/>
      <c r="G2635" s="78"/>
    </row>
    <row r="2636" spans="1:7" ht="17.45" customHeight="1">
      <c r="A2636" s="73" t="s">
        <v>8404</v>
      </c>
      <c r="B2636" s="78"/>
      <c r="C2636" s="78"/>
      <c r="D2636" s="78">
        <v>158.4</v>
      </c>
      <c r="E2636" s="78"/>
      <c r="F2636" s="78"/>
      <c r="G2636" s="78"/>
    </row>
    <row r="2637" spans="1:7" ht="17.45" customHeight="1">
      <c r="A2637" s="73" t="s">
        <v>8405</v>
      </c>
      <c r="B2637" s="78"/>
      <c r="C2637" s="78"/>
      <c r="D2637" s="78">
        <v>159.6</v>
      </c>
      <c r="E2637" s="78"/>
      <c r="F2637" s="78"/>
      <c r="G2637" s="78"/>
    </row>
    <row r="2638" spans="1:7" ht="17.45" customHeight="1">
      <c r="A2638" s="73" t="s">
        <v>8406</v>
      </c>
      <c r="B2638" s="78">
        <v>157.19999999999999</v>
      </c>
      <c r="C2638" s="78"/>
      <c r="D2638" s="78"/>
      <c r="E2638" s="78"/>
      <c r="F2638" s="78"/>
      <c r="G2638" s="78"/>
    </row>
    <row r="2639" spans="1:7" ht="17.45" customHeight="1">
      <c r="A2639" s="73" t="s">
        <v>8407</v>
      </c>
      <c r="B2639" s="78">
        <v>159.6</v>
      </c>
      <c r="C2639" s="78"/>
      <c r="D2639" s="78"/>
      <c r="E2639" s="78"/>
      <c r="F2639" s="78"/>
      <c r="G2639" s="78"/>
    </row>
    <row r="2640" spans="1:7" ht="17.45" customHeight="1">
      <c r="A2640" s="73" t="s">
        <v>8408</v>
      </c>
      <c r="B2640" s="78">
        <v>158.4</v>
      </c>
      <c r="C2640" s="78"/>
      <c r="D2640" s="78"/>
      <c r="E2640" s="78"/>
      <c r="F2640" s="78"/>
      <c r="G2640" s="78"/>
    </row>
    <row r="2641" spans="1:7" ht="17.45" customHeight="1">
      <c r="A2641" s="73" t="s">
        <v>8409</v>
      </c>
      <c r="B2641" s="78">
        <v>158.4</v>
      </c>
      <c r="C2641" s="78"/>
      <c r="D2641" s="78"/>
      <c r="E2641" s="78"/>
      <c r="F2641" s="78"/>
      <c r="G2641" s="78"/>
    </row>
    <row r="2642" spans="1:7" ht="17.45" customHeight="1">
      <c r="A2642" s="73" t="s">
        <v>8410</v>
      </c>
      <c r="B2642" s="78">
        <v>158.4</v>
      </c>
      <c r="C2642" s="78"/>
      <c r="D2642" s="78"/>
      <c r="E2642" s="78"/>
      <c r="F2642" s="78"/>
      <c r="G2642" s="78"/>
    </row>
    <row r="2643" spans="1:7" ht="17.45" customHeight="1">
      <c r="A2643" s="73" t="s">
        <v>8411</v>
      </c>
      <c r="B2643" s="78">
        <v>159.6</v>
      </c>
      <c r="C2643" s="78"/>
      <c r="D2643" s="78"/>
      <c r="E2643" s="78"/>
      <c r="F2643" s="78"/>
      <c r="G2643" s="78"/>
    </row>
    <row r="2644" spans="1:7" ht="17.45" customHeight="1">
      <c r="A2644" s="73" t="s">
        <v>8412</v>
      </c>
      <c r="B2644" s="78">
        <v>162</v>
      </c>
      <c r="C2644" s="78"/>
      <c r="D2644" s="78"/>
      <c r="E2644" s="78"/>
      <c r="F2644" s="78"/>
      <c r="G2644" s="78"/>
    </row>
    <row r="2645" spans="1:7" ht="17.45" customHeight="1">
      <c r="A2645" s="73" t="s">
        <v>8413</v>
      </c>
      <c r="B2645" s="78">
        <v>162</v>
      </c>
      <c r="C2645" s="78"/>
      <c r="D2645" s="78"/>
      <c r="E2645" s="78"/>
      <c r="F2645" s="78"/>
      <c r="G2645" s="78"/>
    </row>
    <row r="2646" spans="1:7" ht="17.45" customHeight="1">
      <c r="A2646" s="73" t="s">
        <v>8414</v>
      </c>
      <c r="B2646" s="78">
        <v>163.19999999999999</v>
      </c>
      <c r="C2646" s="78"/>
      <c r="D2646" s="78"/>
      <c r="E2646" s="78"/>
      <c r="F2646" s="78"/>
      <c r="G2646" s="78"/>
    </row>
    <row r="2647" spans="1:7" ht="17.45" customHeight="1">
      <c r="A2647" s="73" t="s">
        <v>8415</v>
      </c>
      <c r="B2647" s="78">
        <v>163.19999999999999</v>
      </c>
      <c r="C2647" s="78"/>
      <c r="D2647" s="78"/>
      <c r="E2647" s="78"/>
      <c r="F2647" s="78"/>
      <c r="G2647" s="78"/>
    </row>
    <row r="2648" spans="1:7" ht="17.45" customHeight="1">
      <c r="A2648" s="73" t="s">
        <v>8416</v>
      </c>
      <c r="B2648" s="78">
        <v>164.4</v>
      </c>
      <c r="C2648" s="78"/>
      <c r="D2648" s="78"/>
      <c r="E2648" s="78"/>
      <c r="F2648" s="78"/>
      <c r="G2648" s="78"/>
    </row>
    <row r="2649" spans="1:7" ht="17.45" customHeight="1">
      <c r="A2649" s="73" t="s">
        <v>8417</v>
      </c>
      <c r="B2649" s="78">
        <v>165.6</v>
      </c>
      <c r="C2649" s="78"/>
      <c r="D2649" s="78"/>
      <c r="E2649" s="78"/>
      <c r="F2649" s="78"/>
      <c r="G2649" s="78"/>
    </row>
    <row r="2650" spans="1:7" ht="17.45" customHeight="1">
      <c r="A2650" s="73" t="s">
        <v>8418</v>
      </c>
      <c r="B2650" s="78">
        <v>165.6</v>
      </c>
      <c r="C2650" s="78"/>
      <c r="D2650" s="78"/>
      <c r="E2650" s="78"/>
      <c r="F2650" s="78"/>
      <c r="G2650" s="78"/>
    </row>
    <row r="2651" spans="1:7" ht="17.45" customHeight="1">
      <c r="A2651" s="73" t="s">
        <v>8419</v>
      </c>
      <c r="B2651" s="78">
        <v>165.6</v>
      </c>
      <c r="C2651" s="78"/>
      <c r="D2651" s="78"/>
      <c r="E2651" s="78"/>
      <c r="F2651" s="78"/>
      <c r="G2651" s="78"/>
    </row>
    <row r="2652" spans="1:7" ht="17.45" customHeight="1">
      <c r="A2652" s="73" t="s">
        <v>8420</v>
      </c>
      <c r="B2652" s="78">
        <v>166.8</v>
      </c>
      <c r="C2652" s="78"/>
      <c r="D2652" s="78"/>
      <c r="E2652" s="78"/>
      <c r="F2652" s="78"/>
      <c r="G2652" s="78"/>
    </row>
    <row r="2653" spans="1:7" ht="17.45" customHeight="1">
      <c r="A2653" s="73" t="s">
        <v>8421</v>
      </c>
      <c r="B2653" s="78">
        <v>166.8</v>
      </c>
      <c r="C2653" s="78"/>
      <c r="D2653" s="78"/>
      <c r="E2653" s="78"/>
      <c r="F2653" s="78"/>
      <c r="G2653" s="78"/>
    </row>
    <row r="2654" spans="1:7" ht="17.45" customHeight="1">
      <c r="A2654" s="73" t="s">
        <v>8422</v>
      </c>
      <c r="B2654" s="78">
        <v>165.6</v>
      </c>
      <c r="C2654" s="78"/>
      <c r="D2654" s="78"/>
      <c r="E2654" s="78"/>
      <c r="F2654" s="78"/>
      <c r="G2654" s="78"/>
    </row>
    <row r="2655" spans="1:7" ht="17.45" customHeight="1">
      <c r="A2655" s="73" t="s">
        <v>8423</v>
      </c>
      <c r="B2655" s="78">
        <v>165.6</v>
      </c>
      <c r="C2655" s="78"/>
      <c r="D2655" s="78"/>
      <c r="E2655" s="78"/>
      <c r="F2655" s="78"/>
      <c r="G2655" s="78"/>
    </row>
    <row r="2656" spans="1:7" ht="17.45" customHeight="1">
      <c r="A2656" s="73" t="s">
        <v>8424</v>
      </c>
      <c r="B2656" s="78">
        <v>166.8</v>
      </c>
      <c r="C2656" s="78"/>
      <c r="D2656" s="78"/>
      <c r="E2656" s="78"/>
      <c r="F2656" s="78"/>
      <c r="G2656" s="78"/>
    </row>
    <row r="2657" spans="1:7" ht="17.45" customHeight="1">
      <c r="A2657" s="73" t="s">
        <v>8425</v>
      </c>
      <c r="B2657" s="78">
        <v>164.4</v>
      </c>
      <c r="C2657" s="78"/>
      <c r="D2657" s="78"/>
      <c r="E2657" s="78"/>
      <c r="F2657" s="78"/>
      <c r="G2657" s="78"/>
    </row>
    <row r="2658" spans="1:7" ht="17.45" customHeight="1">
      <c r="A2658" s="73" t="s">
        <v>8426</v>
      </c>
      <c r="B2658" s="78">
        <v>163.19999999999999</v>
      </c>
      <c r="C2658" s="78"/>
      <c r="D2658" s="78"/>
      <c r="E2658" s="78"/>
      <c r="F2658" s="78"/>
      <c r="G2658" s="78"/>
    </row>
    <row r="2659" spans="1:7" ht="17.45" customHeight="1">
      <c r="A2659" s="73" t="s">
        <v>8427</v>
      </c>
      <c r="B2659" s="78">
        <v>164.4</v>
      </c>
      <c r="C2659" s="78"/>
      <c r="D2659" s="78"/>
      <c r="E2659" s="78"/>
      <c r="F2659" s="78"/>
      <c r="G2659" s="78"/>
    </row>
    <row r="2660" spans="1:7" ht="17.45" customHeight="1">
      <c r="A2660" s="73" t="s">
        <v>8428</v>
      </c>
      <c r="B2660" s="78">
        <v>165.6</v>
      </c>
      <c r="C2660" s="78"/>
      <c r="D2660" s="78"/>
      <c r="E2660" s="78"/>
      <c r="F2660" s="78"/>
      <c r="G2660" s="78"/>
    </row>
    <row r="2661" spans="1:7" ht="17.45" customHeight="1">
      <c r="A2661" s="73" t="s">
        <v>8429</v>
      </c>
      <c r="B2661" s="78">
        <v>165.6</v>
      </c>
      <c r="C2661" s="78"/>
      <c r="D2661" s="78"/>
      <c r="E2661" s="78"/>
      <c r="F2661" s="78"/>
      <c r="G2661" s="78"/>
    </row>
    <row r="2662" spans="1:7" ht="17.45" customHeight="1">
      <c r="A2662" s="73" t="s">
        <v>8430</v>
      </c>
      <c r="B2662" s="78">
        <v>164.4</v>
      </c>
      <c r="C2662" s="78"/>
      <c r="D2662" s="78"/>
      <c r="E2662" s="78"/>
      <c r="F2662" s="78"/>
      <c r="G2662" s="78"/>
    </row>
    <row r="2663" spans="1:7" ht="17.45" customHeight="1">
      <c r="A2663" s="73" t="s">
        <v>8431</v>
      </c>
      <c r="B2663" s="78">
        <v>165.6</v>
      </c>
      <c r="C2663" s="78"/>
      <c r="D2663" s="78"/>
      <c r="E2663" s="78"/>
      <c r="F2663" s="78"/>
      <c r="G2663" s="78"/>
    </row>
    <row r="2664" spans="1:7" ht="17.45" customHeight="1">
      <c r="A2664" s="73" t="s">
        <v>8432</v>
      </c>
      <c r="B2664" s="78">
        <v>164.4</v>
      </c>
      <c r="C2664" s="78"/>
      <c r="D2664" s="78"/>
      <c r="E2664" s="78"/>
      <c r="F2664" s="78"/>
      <c r="G2664" s="78"/>
    </row>
    <row r="2665" spans="1:7" ht="17.45" customHeight="1">
      <c r="A2665" s="73" t="s">
        <v>8433</v>
      </c>
      <c r="B2665" s="78">
        <v>166.8</v>
      </c>
      <c r="C2665" s="78"/>
      <c r="D2665" s="78"/>
      <c r="E2665" s="78"/>
      <c r="F2665" s="78"/>
      <c r="G2665" s="78"/>
    </row>
    <row r="2666" spans="1:7" ht="17.45" customHeight="1">
      <c r="A2666" s="73" t="s">
        <v>8434</v>
      </c>
      <c r="B2666" s="78">
        <v>166.8</v>
      </c>
      <c r="C2666" s="78"/>
      <c r="D2666" s="78"/>
      <c r="E2666" s="78"/>
      <c r="F2666" s="78"/>
      <c r="G2666" s="78"/>
    </row>
    <row r="2667" spans="1:7" ht="17.45" customHeight="1">
      <c r="A2667" s="73" t="s">
        <v>8435</v>
      </c>
      <c r="B2667" s="78">
        <v>165.6</v>
      </c>
      <c r="C2667" s="78"/>
      <c r="D2667" s="78"/>
      <c r="E2667" s="78"/>
      <c r="F2667" s="78"/>
      <c r="G2667" s="78"/>
    </row>
    <row r="2668" spans="1:7" ht="17.45" customHeight="1">
      <c r="A2668" s="73" t="s">
        <v>8436</v>
      </c>
      <c r="B2668" s="78">
        <v>166.8</v>
      </c>
      <c r="C2668" s="78"/>
      <c r="D2668" s="78"/>
      <c r="E2668" s="78"/>
      <c r="F2668" s="78"/>
      <c r="G2668" s="78"/>
    </row>
    <row r="2669" spans="1:7" ht="17.45" customHeight="1">
      <c r="A2669" s="73" t="s">
        <v>8437</v>
      </c>
      <c r="B2669" s="78">
        <v>166.8</v>
      </c>
      <c r="C2669" s="78"/>
      <c r="D2669" s="78"/>
      <c r="E2669" s="78"/>
      <c r="F2669" s="78"/>
      <c r="G2669" s="78"/>
    </row>
    <row r="2670" spans="1:7" ht="17.45" customHeight="1">
      <c r="A2670" s="73" t="s">
        <v>8438</v>
      </c>
      <c r="B2670" s="78">
        <v>166.8</v>
      </c>
      <c r="C2670" s="78"/>
      <c r="D2670" s="78"/>
      <c r="E2670" s="78"/>
      <c r="F2670" s="78"/>
      <c r="G2670" s="78"/>
    </row>
    <row r="2671" spans="1:7" ht="17.45" customHeight="1">
      <c r="A2671" s="73" t="s">
        <v>8439</v>
      </c>
      <c r="B2671" s="78">
        <v>166.8</v>
      </c>
      <c r="C2671" s="78"/>
      <c r="D2671" s="78"/>
      <c r="E2671" s="78"/>
      <c r="F2671" s="78"/>
      <c r="G2671" s="78"/>
    </row>
    <row r="2672" spans="1:7" ht="17.45" customHeight="1">
      <c r="A2672" s="73" t="s">
        <v>8440</v>
      </c>
      <c r="B2672" s="78">
        <v>165.6</v>
      </c>
      <c r="C2672" s="78"/>
      <c r="D2672" s="78"/>
      <c r="E2672" s="78"/>
      <c r="F2672" s="78"/>
      <c r="G2672" s="78"/>
    </row>
    <row r="2673" spans="1:7" ht="17.45" customHeight="1">
      <c r="A2673" s="73" t="s">
        <v>8441</v>
      </c>
      <c r="B2673" s="78">
        <v>165.6</v>
      </c>
      <c r="C2673" s="78"/>
      <c r="D2673" s="78"/>
      <c r="E2673" s="78"/>
      <c r="F2673" s="78"/>
      <c r="G2673" s="78"/>
    </row>
    <row r="2674" spans="1:7" ht="17.45" customHeight="1">
      <c r="A2674" s="73" t="s">
        <v>8442</v>
      </c>
      <c r="B2674" s="78">
        <v>146.4</v>
      </c>
      <c r="C2674" s="78"/>
      <c r="D2674" s="78"/>
      <c r="E2674" s="78"/>
      <c r="F2674" s="78"/>
      <c r="G2674" s="78"/>
    </row>
    <row r="2675" spans="1:7" ht="17.45" customHeight="1">
      <c r="A2675" s="73" t="s">
        <v>8443</v>
      </c>
      <c r="B2675" s="78">
        <v>159.6</v>
      </c>
      <c r="C2675" s="78"/>
      <c r="D2675" s="78"/>
      <c r="E2675" s="78"/>
      <c r="F2675" s="78"/>
      <c r="G2675" s="78"/>
    </row>
    <row r="2676" spans="1:7" ht="17.45" customHeight="1">
      <c r="A2676" s="73" t="s">
        <v>8444</v>
      </c>
      <c r="B2676" s="78">
        <v>160.80000000000001</v>
      </c>
      <c r="C2676" s="78"/>
      <c r="D2676" s="78"/>
      <c r="E2676" s="78"/>
      <c r="F2676" s="78"/>
      <c r="G2676" s="78"/>
    </row>
    <row r="2677" spans="1:7" ht="17.45" customHeight="1">
      <c r="A2677" s="73" t="s">
        <v>8445</v>
      </c>
      <c r="B2677" s="78">
        <v>162</v>
      </c>
      <c r="C2677" s="78"/>
      <c r="D2677" s="78"/>
      <c r="E2677" s="78"/>
      <c r="F2677" s="78"/>
      <c r="G2677" s="78"/>
    </row>
    <row r="2678" spans="1:7" ht="17.45" customHeight="1">
      <c r="A2678" s="73" t="s">
        <v>8446</v>
      </c>
      <c r="B2678" s="78">
        <v>162</v>
      </c>
      <c r="C2678" s="78"/>
      <c r="D2678" s="78"/>
      <c r="E2678" s="78"/>
      <c r="F2678" s="78"/>
      <c r="G2678" s="78"/>
    </row>
    <row r="2679" spans="1:7" ht="17.45" customHeight="1">
      <c r="A2679" s="73" t="s">
        <v>8447</v>
      </c>
      <c r="B2679" s="78">
        <v>162</v>
      </c>
      <c r="C2679" s="78"/>
      <c r="D2679" s="78"/>
      <c r="E2679" s="78"/>
      <c r="F2679" s="78"/>
      <c r="G2679" s="78"/>
    </row>
    <row r="2680" spans="1:7" ht="17.45" customHeight="1">
      <c r="A2680" s="73" t="s">
        <v>8448</v>
      </c>
      <c r="B2680" s="78">
        <v>162</v>
      </c>
      <c r="C2680" s="78"/>
      <c r="D2680" s="78"/>
      <c r="E2680" s="78"/>
      <c r="F2680" s="78"/>
      <c r="G2680" s="78"/>
    </row>
    <row r="2681" spans="1:7" ht="17.45" customHeight="1">
      <c r="A2681" s="73" t="s">
        <v>8449</v>
      </c>
      <c r="B2681" s="78">
        <v>162</v>
      </c>
      <c r="C2681" s="78"/>
      <c r="D2681" s="78"/>
      <c r="E2681" s="78"/>
      <c r="F2681" s="78"/>
      <c r="G2681" s="78"/>
    </row>
    <row r="2682" spans="1:7" ht="17.45" customHeight="1">
      <c r="A2682" s="73" t="s">
        <v>8450</v>
      </c>
      <c r="B2682" s="78">
        <v>162</v>
      </c>
      <c r="C2682" s="78"/>
      <c r="D2682" s="78"/>
      <c r="E2682" s="78"/>
      <c r="F2682" s="78"/>
      <c r="G2682" s="78"/>
    </row>
    <row r="2683" spans="1:7" ht="17.45" customHeight="1">
      <c r="A2683" s="73" t="s">
        <v>8451</v>
      </c>
      <c r="B2683" s="78">
        <v>162</v>
      </c>
      <c r="C2683" s="78"/>
      <c r="D2683" s="78"/>
      <c r="E2683" s="78"/>
      <c r="F2683" s="78"/>
      <c r="G2683" s="78"/>
    </row>
    <row r="2684" spans="1:7" ht="17.45" customHeight="1">
      <c r="A2684" s="73" t="s">
        <v>8452</v>
      </c>
      <c r="B2684" s="78">
        <v>162</v>
      </c>
      <c r="C2684" s="78"/>
      <c r="D2684" s="78"/>
      <c r="E2684" s="78"/>
      <c r="F2684" s="78"/>
      <c r="G2684" s="78"/>
    </row>
    <row r="2685" spans="1:7" ht="17.45" customHeight="1">
      <c r="A2685" s="73" t="s">
        <v>8453</v>
      </c>
      <c r="B2685" s="78">
        <v>162</v>
      </c>
      <c r="C2685" s="78"/>
      <c r="D2685" s="78"/>
      <c r="E2685" s="78"/>
      <c r="F2685" s="78"/>
      <c r="G2685" s="78"/>
    </row>
    <row r="2686" spans="1:7" ht="17.45" customHeight="1">
      <c r="A2686" s="73" t="s">
        <v>8454</v>
      </c>
      <c r="B2686" s="78">
        <v>162</v>
      </c>
      <c r="C2686" s="78"/>
      <c r="D2686" s="78"/>
      <c r="E2686" s="78"/>
      <c r="F2686" s="78"/>
      <c r="G2686" s="78"/>
    </row>
    <row r="2687" spans="1:7" ht="17.45" customHeight="1">
      <c r="A2687" s="73" t="s">
        <v>8455</v>
      </c>
      <c r="B2687" s="78">
        <v>162</v>
      </c>
      <c r="C2687" s="78"/>
      <c r="D2687" s="78"/>
      <c r="E2687" s="78"/>
      <c r="F2687" s="78"/>
      <c r="G2687" s="78"/>
    </row>
    <row r="2688" spans="1:7" ht="17.45" customHeight="1">
      <c r="A2688" s="73" t="s">
        <v>8456</v>
      </c>
      <c r="B2688" s="78">
        <v>162</v>
      </c>
      <c r="C2688" s="78"/>
      <c r="D2688" s="78"/>
      <c r="E2688" s="78"/>
      <c r="F2688" s="78"/>
      <c r="G2688" s="78"/>
    </row>
    <row r="2689" spans="1:7" ht="17.45" customHeight="1">
      <c r="A2689" s="73" t="s">
        <v>8457</v>
      </c>
      <c r="B2689" s="78">
        <v>163.19999999999999</v>
      </c>
      <c r="C2689" s="78"/>
      <c r="D2689" s="78"/>
      <c r="E2689" s="78"/>
      <c r="F2689" s="78"/>
      <c r="G2689" s="78"/>
    </row>
    <row r="2690" spans="1:7" ht="17.45" customHeight="1">
      <c r="A2690" s="73" t="s">
        <v>8458</v>
      </c>
      <c r="B2690" s="78"/>
      <c r="C2690" s="78"/>
      <c r="D2690" s="78">
        <v>163.19999999999999</v>
      </c>
      <c r="E2690" s="78"/>
      <c r="F2690" s="78"/>
      <c r="G2690" s="78"/>
    </row>
    <row r="2691" spans="1:7" ht="17.45" customHeight="1">
      <c r="A2691" s="73" t="s">
        <v>8459</v>
      </c>
      <c r="B2691" s="78"/>
      <c r="C2691" s="78"/>
      <c r="D2691" s="78">
        <v>163.19999999999999</v>
      </c>
      <c r="E2691" s="78"/>
      <c r="F2691" s="78"/>
      <c r="G2691" s="78"/>
    </row>
    <row r="2692" spans="1:7" ht="17.45" customHeight="1">
      <c r="A2692" s="73" t="s">
        <v>8460</v>
      </c>
      <c r="B2692" s="78"/>
      <c r="C2692" s="78"/>
      <c r="D2692" s="78">
        <v>163.19999999999999</v>
      </c>
      <c r="E2692" s="78"/>
      <c r="F2692" s="78"/>
      <c r="G2692" s="78"/>
    </row>
    <row r="2693" spans="1:7" ht="17.45" customHeight="1">
      <c r="A2693" s="73" t="s">
        <v>8461</v>
      </c>
      <c r="B2693" s="78"/>
      <c r="C2693" s="78"/>
      <c r="D2693" s="78">
        <v>164.4</v>
      </c>
      <c r="E2693" s="78"/>
      <c r="F2693" s="78"/>
      <c r="G2693" s="78"/>
    </row>
    <row r="2694" spans="1:7" ht="17.45" customHeight="1">
      <c r="A2694" s="73" t="s">
        <v>8462</v>
      </c>
      <c r="B2694" s="78"/>
      <c r="C2694" s="78"/>
      <c r="D2694" s="78">
        <v>164.4</v>
      </c>
      <c r="E2694" s="78"/>
      <c r="F2694" s="78"/>
      <c r="G2694" s="78"/>
    </row>
    <row r="2695" spans="1:7" ht="17.45" customHeight="1">
      <c r="A2695" s="73" t="s">
        <v>8463</v>
      </c>
      <c r="B2695" s="78"/>
      <c r="C2695" s="78"/>
      <c r="D2695" s="78">
        <v>164.4</v>
      </c>
      <c r="E2695" s="78"/>
      <c r="F2695" s="78"/>
      <c r="G2695" s="78"/>
    </row>
    <row r="2696" spans="1:7" ht="17.45" customHeight="1">
      <c r="A2696" s="73" t="s">
        <v>8464</v>
      </c>
      <c r="B2696" s="78"/>
      <c r="C2696" s="78"/>
      <c r="D2696" s="78">
        <v>164.4</v>
      </c>
      <c r="E2696" s="78"/>
      <c r="F2696" s="78"/>
      <c r="G2696" s="78"/>
    </row>
    <row r="2697" spans="1:7" ht="17.45" customHeight="1">
      <c r="A2697" s="73" t="s">
        <v>8465</v>
      </c>
      <c r="B2697" s="78"/>
      <c r="C2697" s="78"/>
      <c r="D2697" s="78">
        <v>164.4</v>
      </c>
      <c r="E2697" s="78"/>
      <c r="F2697" s="78"/>
      <c r="G2697" s="78"/>
    </row>
    <row r="2698" spans="1:7" ht="17.45" customHeight="1">
      <c r="A2698" s="73" t="s">
        <v>8466</v>
      </c>
      <c r="B2698" s="78"/>
      <c r="C2698" s="78"/>
      <c r="D2698" s="78">
        <v>164.4</v>
      </c>
      <c r="E2698" s="78"/>
      <c r="F2698" s="78"/>
      <c r="G2698" s="78"/>
    </row>
    <row r="2699" spans="1:7" ht="17.45" customHeight="1">
      <c r="A2699" s="73" t="s">
        <v>8467</v>
      </c>
      <c r="B2699" s="78"/>
      <c r="C2699" s="78"/>
      <c r="D2699" s="78">
        <v>162</v>
      </c>
      <c r="E2699" s="78"/>
      <c r="F2699" s="78"/>
      <c r="G2699" s="78"/>
    </row>
    <row r="2700" spans="1:7" ht="17.45" customHeight="1">
      <c r="A2700" s="73" t="s">
        <v>8468</v>
      </c>
      <c r="B2700" s="78"/>
      <c r="C2700" s="78"/>
      <c r="D2700" s="78">
        <v>163.19999999999999</v>
      </c>
      <c r="E2700" s="78"/>
      <c r="F2700" s="78"/>
      <c r="G2700" s="78"/>
    </row>
    <row r="2701" spans="1:7" ht="17.45" customHeight="1">
      <c r="A2701" s="73" t="s">
        <v>8469</v>
      </c>
      <c r="B2701" s="78"/>
      <c r="C2701" s="78"/>
      <c r="D2701" s="78">
        <v>166.8</v>
      </c>
      <c r="E2701" s="78"/>
      <c r="F2701" s="78"/>
      <c r="G2701" s="78"/>
    </row>
    <row r="2702" spans="1:7" ht="17.45" customHeight="1">
      <c r="A2702" s="73" t="s">
        <v>8470</v>
      </c>
      <c r="B2702" s="78"/>
      <c r="C2702" s="78"/>
      <c r="D2702" s="78">
        <v>166.8</v>
      </c>
      <c r="E2702" s="78"/>
      <c r="F2702" s="78"/>
      <c r="G2702" s="78"/>
    </row>
    <row r="2703" spans="1:7" ht="17.45" customHeight="1">
      <c r="A2703" s="73" t="s">
        <v>8471</v>
      </c>
      <c r="B2703" s="78"/>
      <c r="C2703" s="78"/>
      <c r="D2703" s="78">
        <v>165.6</v>
      </c>
      <c r="E2703" s="78"/>
      <c r="F2703" s="78"/>
      <c r="G2703" s="78"/>
    </row>
    <row r="2704" spans="1:7" ht="17.45" customHeight="1">
      <c r="A2704" s="73" t="s">
        <v>8472</v>
      </c>
      <c r="B2704" s="78"/>
      <c r="C2704" s="78"/>
      <c r="D2704" s="78">
        <v>166.8</v>
      </c>
      <c r="E2704" s="78"/>
      <c r="F2704" s="78"/>
      <c r="G2704" s="78"/>
    </row>
    <row r="2705" spans="1:7" ht="17.45" customHeight="1">
      <c r="A2705" s="73" t="s">
        <v>8473</v>
      </c>
      <c r="B2705" s="78"/>
      <c r="C2705" s="78"/>
      <c r="D2705" s="78">
        <v>166.8</v>
      </c>
      <c r="E2705" s="78"/>
      <c r="F2705" s="78"/>
      <c r="G2705" s="78"/>
    </row>
    <row r="2706" spans="1:7" ht="17.45" customHeight="1">
      <c r="A2706" s="73" t="s">
        <v>8474</v>
      </c>
      <c r="B2706" s="78"/>
      <c r="C2706" s="78"/>
      <c r="D2706" s="78">
        <v>166.8</v>
      </c>
      <c r="E2706" s="78"/>
      <c r="F2706" s="78"/>
      <c r="G2706" s="78"/>
    </row>
    <row r="2707" spans="1:7" ht="17.45" customHeight="1">
      <c r="A2707" s="73" t="s">
        <v>8475</v>
      </c>
      <c r="B2707" s="78"/>
      <c r="C2707" s="78"/>
      <c r="D2707" s="78">
        <v>166.8</v>
      </c>
      <c r="E2707" s="78"/>
      <c r="F2707" s="78"/>
      <c r="G2707" s="78"/>
    </row>
    <row r="2708" spans="1:7" ht="17.45" customHeight="1">
      <c r="A2708" s="73" t="s">
        <v>8476</v>
      </c>
      <c r="B2708" s="78"/>
      <c r="C2708" s="78"/>
      <c r="D2708" s="78">
        <v>166.8</v>
      </c>
      <c r="E2708" s="78"/>
      <c r="F2708" s="78"/>
      <c r="G2708" s="78"/>
    </row>
    <row r="2709" spans="1:7" ht="17.45" customHeight="1">
      <c r="A2709" s="73" t="s">
        <v>8477</v>
      </c>
      <c r="B2709" s="78"/>
      <c r="C2709" s="78"/>
      <c r="D2709" s="78">
        <v>166.8</v>
      </c>
      <c r="E2709" s="78"/>
      <c r="F2709" s="78"/>
      <c r="G2709" s="78"/>
    </row>
    <row r="2710" spans="1:7" ht="17.45" customHeight="1">
      <c r="A2710" s="73" t="s">
        <v>8478</v>
      </c>
      <c r="B2710" s="78"/>
      <c r="C2710" s="78"/>
      <c r="D2710" s="78">
        <v>166.8</v>
      </c>
      <c r="E2710" s="78"/>
      <c r="F2710" s="78"/>
      <c r="G2710" s="78"/>
    </row>
    <row r="2711" spans="1:7" ht="17.45" customHeight="1">
      <c r="A2711" s="73" t="s">
        <v>8479</v>
      </c>
      <c r="B2711" s="78"/>
      <c r="C2711" s="78"/>
      <c r="D2711" s="78">
        <v>166.8</v>
      </c>
      <c r="E2711" s="78"/>
      <c r="F2711" s="78"/>
      <c r="G2711" s="78"/>
    </row>
    <row r="2712" spans="1:7" ht="17.45" customHeight="1">
      <c r="A2712" s="73" t="s">
        <v>8480</v>
      </c>
      <c r="B2712" s="78"/>
      <c r="C2712" s="78"/>
      <c r="D2712" s="78">
        <v>166.8</v>
      </c>
      <c r="E2712" s="78"/>
      <c r="F2712" s="78"/>
      <c r="G2712" s="78"/>
    </row>
    <row r="2713" spans="1:7" ht="17.45" customHeight="1">
      <c r="A2713" s="73" t="s">
        <v>8481</v>
      </c>
      <c r="B2713" s="78"/>
      <c r="C2713" s="78"/>
      <c r="D2713" s="78">
        <v>166.8</v>
      </c>
      <c r="E2713" s="78"/>
      <c r="F2713" s="78"/>
      <c r="G2713" s="78"/>
    </row>
    <row r="2714" spans="1:7" ht="17.45" customHeight="1">
      <c r="A2714" s="73" t="s">
        <v>8482</v>
      </c>
      <c r="B2714" s="78"/>
      <c r="C2714" s="78"/>
      <c r="D2714" s="78">
        <v>165.6</v>
      </c>
      <c r="E2714" s="78"/>
      <c r="F2714" s="78"/>
      <c r="G2714" s="78"/>
    </row>
    <row r="2715" spans="1:7" ht="17.45" customHeight="1">
      <c r="A2715" s="73" t="s">
        <v>8483</v>
      </c>
      <c r="B2715" s="78"/>
      <c r="C2715" s="78"/>
      <c r="D2715" s="78">
        <v>166.8</v>
      </c>
      <c r="E2715" s="78"/>
      <c r="F2715" s="78"/>
      <c r="G2715" s="78"/>
    </row>
    <row r="2716" spans="1:7" ht="17.45" customHeight="1">
      <c r="A2716" s="73" t="s">
        <v>8484</v>
      </c>
      <c r="B2716" s="78"/>
      <c r="C2716" s="78"/>
      <c r="D2716" s="78">
        <v>166.8</v>
      </c>
      <c r="E2716" s="78"/>
      <c r="F2716" s="78"/>
      <c r="G2716" s="78"/>
    </row>
    <row r="2717" spans="1:7" ht="17.45" customHeight="1">
      <c r="A2717" s="73" t="s">
        <v>8485</v>
      </c>
      <c r="B2717" s="78"/>
      <c r="C2717" s="78"/>
      <c r="D2717" s="78">
        <v>165.6</v>
      </c>
      <c r="E2717" s="78"/>
      <c r="F2717" s="78"/>
      <c r="G2717" s="78"/>
    </row>
    <row r="2718" spans="1:7" ht="17.45" customHeight="1">
      <c r="A2718" s="73" t="s">
        <v>8486</v>
      </c>
      <c r="B2718" s="78"/>
      <c r="C2718" s="78"/>
      <c r="D2718" s="78">
        <v>166.8</v>
      </c>
      <c r="E2718" s="78"/>
      <c r="F2718" s="78"/>
      <c r="G2718" s="78"/>
    </row>
    <row r="2719" spans="1:7" ht="17.45" customHeight="1">
      <c r="A2719" s="73" t="s">
        <v>8487</v>
      </c>
      <c r="B2719" s="78"/>
      <c r="C2719" s="78"/>
      <c r="D2719" s="78">
        <v>165.6</v>
      </c>
      <c r="E2719" s="78"/>
      <c r="F2719" s="78"/>
      <c r="G2719" s="78"/>
    </row>
    <row r="2720" spans="1:7" ht="17.45" customHeight="1">
      <c r="A2720" s="73" t="s">
        <v>8488</v>
      </c>
      <c r="B2720" s="78"/>
      <c r="C2720" s="78"/>
      <c r="D2720" s="78">
        <v>165.6</v>
      </c>
      <c r="E2720" s="78"/>
      <c r="F2720" s="78"/>
      <c r="G2720" s="78"/>
    </row>
    <row r="2721" spans="1:7" ht="17.45" customHeight="1">
      <c r="A2721" s="73" t="s">
        <v>8489</v>
      </c>
      <c r="B2721" s="78"/>
      <c r="C2721" s="78"/>
      <c r="D2721" s="78">
        <v>165.6</v>
      </c>
      <c r="E2721" s="78"/>
      <c r="F2721" s="78"/>
      <c r="G2721" s="78"/>
    </row>
    <row r="2722" spans="1:7" ht="17.45" customHeight="1">
      <c r="A2722" s="73" t="s">
        <v>8490</v>
      </c>
      <c r="B2722" s="78"/>
      <c r="C2722" s="78"/>
      <c r="D2722" s="78">
        <v>165.6</v>
      </c>
      <c r="E2722" s="78"/>
      <c r="F2722" s="78"/>
      <c r="G2722" s="78"/>
    </row>
    <row r="2723" spans="1:7" ht="17.45" customHeight="1">
      <c r="A2723" s="73" t="s">
        <v>8491</v>
      </c>
      <c r="B2723" s="78"/>
      <c r="C2723" s="78"/>
      <c r="D2723" s="78">
        <v>163.19999999999999</v>
      </c>
      <c r="E2723" s="78"/>
      <c r="F2723" s="78"/>
      <c r="G2723" s="78"/>
    </row>
    <row r="2724" spans="1:7" ht="17.45" customHeight="1">
      <c r="A2724" s="73" t="s">
        <v>8492</v>
      </c>
      <c r="B2724" s="78"/>
      <c r="C2724" s="78"/>
      <c r="D2724" s="78">
        <v>163.19999999999999</v>
      </c>
      <c r="E2724" s="78"/>
      <c r="F2724" s="78"/>
      <c r="G2724" s="78"/>
    </row>
    <row r="2725" spans="1:7" ht="17.45" customHeight="1">
      <c r="A2725" s="73" t="s">
        <v>8493</v>
      </c>
      <c r="B2725" s="78"/>
      <c r="C2725" s="78"/>
      <c r="D2725" s="78">
        <v>163.19999999999999</v>
      </c>
      <c r="E2725" s="78"/>
      <c r="F2725" s="78"/>
      <c r="G2725" s="78"/>
    </row>
    <row r="2726" spans="1:7" ht="17.45" customHeight="1">
      <c r="A2726" s="73" t="s">
        <v>8494</v>
      </c>
      <c r="B2726" s="78"/>
      <c r="C2726" s="78"/>
      <c r="D2726" s="78">
        <v>163.19999999999999</v>
      </c>
      <c r="E2726" s="78"/>
      <c r="F2726" s="78"/>
      <c r="G2726" s="78"/>
    </row>
    <row r="2727" spans="1:7" ht="17.45" customHeight="1">
      <c r="A2727" s="73" t="s">
        <v>8495</v>
      </c>
      <c r="B2727" s="78"/>
      <c r="C2727" s="78"/>
      <c r="D2727" s="78">
        <v>162</v>
      </c>
      <c r="E2727" s="78"/>
      <c r="F2727" s="78"/>
      <c r="G2727" s="78"/>
    </row>
    <row r="2728" spans="1:7" ht="17.45" customHeight="1">
      <c r="A2728" s="73" t="s">
        <v>8496</v>
      </c>
      <c r="B2728" s="78"/>
      <c r="C2728" s="78"/>
      <c r="D2728" s="78">
        <v>162</v>
      </c>
      <c r="E2728" s="78"/>
      <c r="F2728" s="78"/>
      <c r="G2728" s="78"/>
    </row>
    <row r="2729" spans="1:7" ht="17.45" customHeight="1">
      <c r="A2729" s="73" t="s">
        <v>8497</v>
      </c>
      <c r="B2729" s="78"/>
      <c r="C2729" s="78"/>
      <c r="D2729" s="78">
        <v>162</v>
      </c>
      <c r="E2729" s="78"/>
      <c r="F2729" s="78"/>
      <c r="G2729" s="78"/>
    </row>
    <row r="2730" spans="1:7" ht="17.45" customHeight="1">
      <c r="A2730" s="73" t="s">
        <v>8498</v>
      </c>
      <c r="B2730" s="78"/>
      <c r="C2730" s="78"/>
      <c r="D2730" s="78">
        <v>160.80000000000001</v>
      </c>
      <c r="E2730" s="78"/>
      <c r="F2730" s="78"/>
      <c r="G2730" s="78"/>
    </row>
    <row r="2731" spans="1:7" ht="17.45" customHeight="1">
      <c r="A2731" s="73" t="s">
        <v>8499</v>
      </c>
      <c r="B2731" s="78"/>
      <c r="C2731" s="78"/>
      <c r="D2731" s="78">
        <v>162</v>
      </c>
      <c r="E2731" s="78"/>
      <c r="F2731" s="78"/>
      <c r="G2731" s="78"/>
    </row>
    <row r="2732" spans="1:7" ht="17.45" customHeight="1">
      <c r="A2732" s="73" t="s">
        <v>8500</v>
      </c>
      <c r="B2732" s="78"/>
      <c r="C2732" s="78"/>
      <c r="D2732" s="78">
        <v>162</v>
      </c>
      <c r="E2732" s="78"/>
      <c r="F2732" s="78"/>
      <c r="G2732" s="78"/>
    </row>
    <row r="2733" spans="1:7" ht="17.45" customHeight="1">
      <c r="A2733" s="73" t="s">
        <v>8501</v>
      </c>
      <c r="B2733" s="78"/>
      <c r="C2733" s="78"/>
      <c r="D2733" s="78">
        <v>159.6</v>
      </c>
      <c r="E2733" s="78"/>
      <c r="F2733" s="78"/>
      <c r="G2733" s="78"/>
    </row>
    <row r="2734" spans="1:7" ht="17.45" customHeight="1">
      <c r="A2734" s="73" t="s">
        <v>8502</v>
      </c>
      <c r="B2734" s="78">
        <v>158.4</v>
      </c>
      <c r="C2734" s="78"/>
      <c r="D2734" s="78"/>
      <c r="E2734" s="78"/>
      <c r="F2734" s="78"/>
      <c r="G2734" s="78"/>
    </row>
    <row r="2735" spans="1:7" ht="17.45" customHeight="1">
      <c r="A2735" s="73" t="s">
        <v>8503</v>
      </c>
      <c r="B2735" s="78">
        <v>159.6</v>
      </c>
      <c r="C2735" s="78"/>
      <c r="D2735" s="78"/>
      <c r="E2735" s="78"/>
      <c r="F2735" s="78"/>
      <c r="G2735" s="78"/>
    </row>
    <row r="2736" spans="1:7" ht="17.45" customHeight="1">
      <c r="A2736" s="73" t="s">
        <v>8504</v>
      </c>
      <c r="B2736" s="78">
        <v>162</v>
      </c>
      <c r="C2736" s="78"/>
      <c r="D2736" s="78"/>
      <c r="E2736" s="78"/>
      <c r="F2736" s="78"/>
      <c r="G2736" s="78"/>
    </row>
    <row r="2737" spans="1:7" ht="17.45" customHeight="1">
      <c r="A2737" s="73" t="s">
        <v>8505</v>
      </c>
      <c r="B2737" s="78">
        <v>162</v>
      </c>
      <c r="C2737" s="78"/>
      <c r="D2737" s="78"/>
      <c r="E2737" s="78"/>
      <c r="F2737" s="78"/>
      <c r="G2737" s="78"/>
    </row>
    <row r="2738" spans="1:7" ht="17.45" customHeight="1">
      <c r="A2738" s="73" t="s">
        <v>8506</v>
      </c>
      <c r="B2738" s="78">
        <v>162</v>
      </c>
      <c r="C2738" s="78"/>
      <c r="D2738" s="78"/>
      <c r="E2738" s="78"/>
      <c r="F2738" s="78"/>
      <c r="G2738" s="78"/>
    </row>
    <row r="2739" spans="1:7" ht="17.45" customHeight="1">
      <c r="A2739" s="73" t="s">
        <v>8507</v>
      </c>
      <c r="B2739" s="78">
        <v>163.19999999999999</v>
      </c>
      <c r="C2739" s="78"/>
      <c r="D2739" s="78"/>
      <c r="E2739" s="78"/>
      <c r="F2739" s="78"/>
      <c r="G2739" s="78"/>
    </row>
    <row r="2740" spans="1:7" ht="17.45" customHeight="1">
      <c r="A2740" s="73" t="s">
        <v>8508</v>
      </c>
      <c r="B2740" s="78">
        <v>163.19999999999999</v>
      </c>
      <c r="C2740" s="78"/>
      <c r="D2740" s="78"/>
      <c r="E2740" s="78"/>
      <c r="F2740" s="78"/>
      <c r="G2740" s="78"/>
    </row>
    <row r="2741" spans="1:7" ht="17.45" customHeight="1">
      <c r="A2741" s="73" t="s">
        <v>8509</v>
      </c>
      <c r="B2741" s="78">
        <v>163.19999999999999</v>
      </c>
      <c r="C2741" s="78"/>
      <c r="D2741" s="78"/>
      <c r="E2741" s="78"/>
      <c r="F2741" s="78"/>
      <c r="G2741" s="78"/>
    </row>
    <row r="2742" spans="1:7" ht="17.45" customHeight="1">
      <c r="A2742" s="73" t="s">
        <v>8510</v>
      </c>
      <c r="B2742" s="78">
        <v>160.80000000000001</v>
      </c>
      <c r="C2742" s="78"/>
      <c r="D2742" s="78"/>
      <c r="E2742" s="78"/>
      <c r="F2742" s="78"/>
      <c r="G2742" s="78"/>
    </row>
    <row r="2743" spans="1:7" ht="17.45" customHeight="1">
      <c r="A2743" s="73" t="s">
        <v>8511</v>
      </c>
      <c r="B2743" s="78">
        <v>160.80000000000001</v>
      </c>
      <c r="C2743" s="78"/>
      <c r="D2743" s="78"/>
      <c r="E2743" s="78"/>
      <c r="F2743" s="78"/>
      <c r="G2743" s="78"/>
    </row>
    <row r="2744" spans="1:7" ht="17.45" customHeight="1">
      <c r="A2744" s="73" t="s">
        <v>8512</v>
      </c>
      <c r="B2744" s="78">
        <v>160.80000000000001</v>
      </c>
      <c r="C2744" s="78"/>
      <c r="D2744" s="78"/>
      <c r="E2744" s="78"/>
      <c r="F2744" s="78"/>
      <c r="G2744" s="78"/>
    </row>
    <row r="2745" spans="1:7" ht="17.45" customHeight="1">
      <c r="A2745" s="73" t="s">
        <v>8513</v>
      </c>
      <c r="B2745" s="78">
        <v>162</v>
      </c>
      <c r="C2745" s="78"/>
      <c r="D2745" s="78"/>
      <c r="E2745" s="78"/>
      <c r="F2745" s="78"/>
      <c r="G2745" s="78"/>
    </row>
    <row r="2746" spans="1:7" ht="17.45" customHeight="1">
      <c r="A2746" s="73" t="s">
        <v>8514</v>
      </c>
      <c r="B2746" s="78">
        <v>163.19999999999999</v>
      </c>
      <c r="C2746" s="78"/>
      <c r="D2746" s="78"/>
      <c r="E2746" s="78"/>
      <c r="F2746" s="78"/>
      <c r="G2746" s="78"/>
    </row>
    <row r="2747" spans="1:7" ht="17.45" customHeight="1">
      <c r="A2747" s="73" t="s">
        <v>8515</v>
      </c>
      <c r="B2747" s="78">
        <v>163.19999999999999</v>
      </c>
      <c r="C2747" s="78"/>
      <c r="D2747" s="78"/>
      <c r="E2747" s="78"/>
      <c r="F2747" s="78"/>
      <c r="G2747" s="78"/>
    </row>
    <row r="2748" spans="1:7" ht="17.45" customHeight="1">
      <c r="A2748" s="73" t="s">
        <v>8516</v>
      </c>
      <c r="B2748" s="78">
        <v>163.19999999999999</v>
      </c>
      <c r="C2748" s="78"/>
      <c r="D2748" s="78"/>
      <c r="E2748" s="78"/>
      <c r="F2748" s="78"/>
      <c r="G2748" s="78"/>
    </row>
    <row r="2749" spans="1:7" ht="17.45" customHeight="1">
      <c r="A2749" s="73" t="s">
        <v>8517</v>
      </c>
      <c r="B2749" s="78">
        <v>163.19999999999999</v>
      </c>
      <c r="C2749" s="78"/>
      <c r="D2749" s="78"/>
      <c r="E2749" s="78"/>
      <c r="F2749" s="78"/>
      <c r="G2749" s="78"/>
    </row>
    <row r="2750" spans="1:7" ht="17.45" customHeight="1">
      <c r="A2750" s="73" t="s">
        <v>8518</v>
      </c>
      <c r="B2750" s="78">
        <v>160.80000000000001</v>
      </c>
      <c r="C2750" s="78"/>
      <c r="D2750" s="78"/>
      <c r="E2750" s="78"/>
      <c r="F2750" s="78"/>
      <c r="G2750" s="78"/>
    </row>
    <row r="2751" spans="1:7" ht="17.45" customHeight="1">
      <c r="A2751" s="73" t="s">
        <v>8519</v>
      </c>
      <c r="B2751" s="78">
        <v>162</v>
      </c>
      <c r="C2751" s="78"/>
      <c r="D2751" s="78"/>
      <c r="E2751" s="78"/>
      <c r="F2751" s="78"/>
      <c r="G2751" s="78"/>
    </row>
    <row r="2752" spans="1:7" ht="17.45" customHeight="1">
      <c r="A2752" s="73" t="s">
        <v>8520</v>
      </c>
      <c r="B2752" s="78">
        <v>162</v>
      </c>
      <c r="C2752" s="78"/>
      <c r="D2752" s="78"/>
      <c r="E2752" s="78"/>
      <c r="F2752" s="78"/>
      <c r="G2752" s="78"/>
    </row>
    <row r="2753" spans="1:7" ht="17.45" customHeight="1">
      <c r="A2753" s="73" t="s">
        <v>8521</v>
      </c>
      <c r="B2753" s="78">
        <v>160.80000000000001</v>
      </c>
      <c r="C2753" s="78"/>
      <c r="D2753" s="78"/>
      <c r="E2753" s="78"/>
      <c r="F2753" s="78"/>
      <c r="G2753" s="78"/>
    </row>
    <row r="2754" spans="1:7" ht="17.45" customHeight="1">
      <c r="A2754" s="73" t="s">
        <v>8522</v>
      </c>
      <c r="B2754" s="78">
        <v>160.80000000000001</v>
      </c>
      <c r="C2754" s="78"/>
      <c r="D2754" s="78"/>
      <c r="E2754" s="78"/>
      <c r="F2754" s="78"/>
      <c r="G2754" s="78"/>
    </row>
    <row r="2755" spans="1:7" ht="17.45" customHeight="1">
      <c r="A2755" s="73" t="s">
        <v>8523</v>
      </c>
      <c r="B2755" s="78">
        <v>160.80000000000001</v>
      </c>
      <c r="C2755" s="78"/>
      <c r="D2755" s="78"/>
      <c r="E2755" s="78"/>
      <c r="F2755" s="78"/>
      <c r="G2755" s="78"/>
    </row>
    <row r="2756" spans="1:7" ht="17.45" customHeight="1">
      <c r="A2756" s="73" t="s">
        <v>8524</v>
      </c>
      <c r="B2756" s="78">
        <v>160.80000000000001</v>
      </c>
      <c r="C2756" s="78"/>
      <c r="D2756" s="78"/>
      <c r="E2756" s="78"/>
      <c r="F2756" s="78"/>
      <c r="G2756" s="78"/>
    </row>
    <row r="2757" spans="1:7" ht="17.45" customHeight="1">
      <c r="A2757" s="73" t="s">
        <v>8525</v>
      </c>
      <c r="B2757" s="78">
        <v>163.19999999999999</v>
      </c>
      <c r="C2757" s="78"/>
      <c r="D2757" s="78"/>
      <c r="E2757" s="78"/>
      <c r="F2757" s="78"/>
      <c r="G2757" s="78"/>
    </row>
    <row r="2758" spans="1:7" ht="17.45" customHeight="1">
      <c r="A2758" s="73" t="s">
        <v>8526</v>
      </c>
      <c r="B2758" s="78">
        <v>163.19999999999999</v>
      </c>
      <c r="C2758" s="78"/>
      <c r="D2758" s="78"/>
      <c r="E2758" s="78"/>
      <c r="F2758" s="78"/>
      <c r="G2758" s="78"/>
    </row>
    <row r="2759" spans="1:7" ht="17.45" customHeight="1">
      <c r="A2759" s="73" t="s">
        <v>8527</v>
      </c>
      <c r="B2759" s="78">
        <v>162</v>
      </c>
      <c r="C2759" s="78"/>
      <c r="D2759" s="78"/>
      <c r="E2759" s="78"/>
      <c r="F2759" s="78"/>
      <c r="G2759" s="78"/>
    </row>
    <row r="2760" spans="1:7" ht="17.45" customHeight="1">
      <c r="A2760" s="73" t="s">
        <v>8528</v>
      </c>
      <c r="B2760" s="78">
        <v>164.4</v>
      </c>
      <c r="C2760" s="78"/>
      <c r="D2760" s="78"/>
      <c r="E2760" s="78"/>
      <c r="F2760" s="78"/>
      <c r="G2760" s="78"/>
    </row>
    <row r="2761" spans="1:7" ht="17.45" customHeight="1">
      <c r="A2761" s="73" t="s">
        <v>8529</v>
      </c>
      <c r="B2761" s="78">
        <v>165.6</v>
      </c>
      <c r="C2761" s="78"/>
      <c r="D2761" s="78"/>
      <c r="E2761" s="78"/>
      <c r="F2761" s="78"/>
      <c r="G2761" s="78"/>
    </row>
    <row r="2762" spans="1:7" ht="17.45" customHeight="1">
      <c r="A2762" s="73" t="s">
        <v>8530</v>
      </c>
      <c r="B2762" s="78">
        <v>166.8</v>
      </c>
      <c r="C2762" s="78"/>
      <c r="D2762" s="78"/>
      <c r="E2762" s="78"/>
      <c r="F2762" s="78"/>
      <c r="G2762" s="78"/>
    </row>
    <row r="2763" spans="1:7" ht="17.45" customHeight="1">
      <c r="A2763" s="73" t="s">
        <v>8531</v>
      </c>
      <c r="B2763" s="78">
        <v>166.8</v>
      </c>
      <c r="C2763" s="78"/>
      <c r="D2763" s="78"/>
      <c r="E2763" s="78"/>
      <c r="F2763" s="78"/>
      <c r="G2763" s="78"/>
    </row>
    <row r="2764" spans="1:7" ht="17.45" customHeight="1">
      <c r="A2764" s="73" t="s">
        <v>8532</v>
      </c>
      <c r="B2764" s="78">
        <v>166.8</v>
      </c>
      <c r="C2764" s="78"/>
      <c r="D2764" s="78"/>
      <c r="E2764" s="78"/>
      <c r="F2764" s="78"/>
      <c r="G2764" s="78"/>
    </row>
    <row r="2765" spans="1:7" ht="17.45" customHeight="1">
      <c r="A2765" s="73" t="s">
        <v>8533</v>
      </c>
      <c r="B2765" s="78">
        <v>166.8</v>
      </c>
      <c r="C2765" s="78"/>
      <c r="D2765" s="78"/>
      <c r="E2765" s="78"/>
      <c r="F2765" s="78"/>
      <c r="G2765" s="78"/>
    </row>
    <row r="2766" spans="1:7" ht="17.45" customHeight="1">
      <c r="A2766" s="73" t="s">
        <v>8534</v>
      </c>
      <c r="B2766" s="78">
        <v>166.8</v>
      </c>
      <c r="C2766" s="78"/>
      <c r="D2766" s="78"/>
      <c r="E2766" s="78"/>
      <c r="F2766" s="78"/>
      <c r="G2766" s="78"/>
    </row>
    <row r="2767" spans="1:7" ht="17.45" customHeight="1">
      <c r="A2767" s="73" t="s">
        <v>8535</v>
      </c>
      <c r="B2767" s="78">
        <v>166.8</v>
      </c>
      <c r="C2767" s="78"/>
      <c r="D2767" s="78"/>
      <c r="E2767" s="78"/>
      <c r="F2767" s="78"/>
      <c r="G2767" s="78"/>
    </row>
    <row r="2768" spans="1:7" ht="17.45" customHeight="1">
      <c r="A2768" s="73" t="s">
        <v>8536</v>
      </c>
      <c r="B2768" s="78">
        <v>166.8</v>
      </c>
      <c r="C2768" s="78"/>
      <c r="D2768" s="78"/>
      <c r="E2768" s="78"/>
      <c r="F2768" s="78"/>
      <c r="G2768" s="78"/>
    </row>
    <row r="2769" spans="1:7" ht="17.45" customHeight="1">
      <c r="A2769" s="73" t="s">
        <v>8537</v>
      </c>
      <c r="B2769" s="78">
        <v>165.6</v>
      </c>
      <c r="C2769" s="78"/>
      <c r="D2769" s="78"/>
      <c r="E2769" s="78"/>
      <c r="F2769" s="78"/>
      <c r="G2769" s="78"/>
    </row>
    <row r="2770" spans="1:7" ht="17.45" customHeight="1">
      <c r="A2770" s="73" t="s">
        <v>8538</v>
      </c>
      <c r="B2770" s="78">
        <v>165.6</v>
      </c>
      <c r="C2770" s="78"/>
      <c r="D2770" s="78"/>
      <c r="E2770" s="78"/>
      <c r="F2770" s="78"/>
      <c r="G2770" s="78"/>
    </row>
    <row r="2771" spans="1:7" ht="17.45" customHeight="1">
      <c r="A2771" s="73" t="s">
        <v>8539</v>
      </c>
      <c r="B2771" s="78">
        <v>165.6</v>
      </c>
      <c r="C2771" s="78"/>
      <c r="D2771" s="78"/>
      <c r="E2771" s="78"/>
      <c r="F2771" s="78"/>
      <c r="G2771" s="78"/>
    </row>
    <row r="2772" spans="1:7" ht="17.45" customHeight="1">
      <c r="A2772" s="73" t="s">
        <v>8540</v>
      </c>
      <c r="B2772" s="78">
        <v>166.8</v>
      </c>
      <c r="C2772" s="78"/>
      <c r="D2772" s="78"/>
      <c r="E2772" s="78"/>
      <c r="F2772" s="78"/>
      <c r="G2772" s="78"/>
    </row>
    <row r="2773" spans="1:7" ht="17.45" customHeight="1">
      <c r="A2773" s="73" t="s">
        <v>8541</v>
      </c>
      <c r="B2773" s="78">
        <v>169.2</v>
      </c>
      <c r="C2773" s="78"/>
      <c r="D2773" s="78"/>
      <c r="E2773" s="78"/>
      <c r="F2773" s="78"/>
      <c r="G2773" s="78"/>
    </row>
    <row r="2774" spans="1:7" ht="17.45" customHeight="1">
      <c r="A2774" s="73" t="s">
        <v>8542</v>
      </c>
      <c r="B2774" s="78">
        <v>168</v>
      </c>
      <c r="C2774" s="78"/>
      <c r="D2774" s="78"/>
      <c r="E2774" s="78"/>
      <c r="F2774" s="78"/>
      <c r="G2774" s="78"/>
    </row>
    <row r="2775" spans="1:7" ht="17.45" customHeight="1">
      <c r="A2775" s="73" t="s">
        <v>8543</v>
      </c>
      <c r="B2775" s="78">
        <v>165.6</v>
      </c>
      <c r="C2775" s="78"/>
      <c r="D2775" s="78"/>
      <c r="E2775" s="78"/>
      <c r="F2775" s="78"/>
      <c r="G2775" s="78"/>
    </row>
    <row r="2776" spans="1:7" ht="17.45" customHeight="1">
      <c r="A2776" s="73" t="s">
        <v>8544</v>
      </c>
      <c r="B2776" s="78">
        <v>165.6</v>
      </c>
      <c r="C2776" s="78"/>
      <c r="D2776" s="78"/>
      <c r="E2776" s="78"/>
      <c r="F2776" s="78"/>
      <c r="G2776" s="78"/>
    </row>
    <row r="2777" spans="1:7" ht="17.45" customHeight="1">
      <c r="A2777" s="73" t="s">
        <v>8545</v>
      </c>
      <c r="B2777" s="78">
        <v>165.6</v>
      </c>
      <c r="C2777" s="78"/>
      <c r="D2777" s="78"/>
      <c r="E2777" s="78"/>
      <c r="F2777" s="78"/>
      <c r="G2777" s="78"/>
    </row>
    <row r="2778" spans="1:7" ht="17.45" customHeight="1">
      <c r="A2778" s="73" t="s">
        <v>8546</v>
      </c>
      <c r="B2778" s="78">
        <v>164.4</v>
      </c>
      <c r="C2778" s="78"/>
      <c r="D2778" s="78"/>
      <c r="E2778" s="78"/>
      <c r="F2778" s="78"/>
      <c r="G2778" s="78"/>
    </row>
    <row r="2779" spans="1:7" ht="17.45" customHeight="1">
      <c r="A2779" s="73" t="s">
        <v>8547</v>
      </c>
      <c r="B2779" s="78">
        <v>165.6</v>
      </c>
      <c r="C2779" s="78"/>
      <c r="D2779" s="78"/>
      <c r="E2779" s="78"/>
      <c r="F2779" s="78"/>
      <c r="G2779" s="78"/>
    </row>
    <row r="2780" spans="1:7" ht="17.45" customHeight="1">
      <c r="A2780" s="73" t="s">
        <v>8548</v>
      </c>
      <c r="B2780" s="78">
        <v>166.8</v>
      </c>
      <c r="C2780" s="78"/>
      <c r="D2780" s="78"/>
      <c r="E2780" s="78"/>
      <c r="F2780" s="78"/>
      <c r="G2780" s="78"/>
    </row>
    <row r="2781" spans="1:7" ht="17.45" customHeight="1">
      <c r="A2781" s="73" t="s">
        <v>8549</v>
      </c>
      <c r="B2781" s="78">
        <v>166.8</v>
      </c>
      <c r="C2781" s="78"/>
      <c r="D2781" s="78"/>
      <c r="E2781" s="78"/>
      <c r="F2781" s="78"/>
      <c r="G2781" s="78"/>
    </row>
    <row r="2782" spans="1:7" ht="17.45" customHeight="1">
      <c r="A2782" s="73" t="s">
        <v>8550</v>
      </c>
      <c r="B2782" s="78">
        <v>165.6</v>
      </c>
      <c r="C2782" s="78"/>
      <c r="D2782" s="78"/>
      <c r="E2782" s="78"/>
      <c r="F2782" s="78"/>
      <c r="G2782" s="78"/>
    </row>
    <row r="2783" spans="1:7" ht="17.45" customHeight="1">
      <c r="A2783" s="73" t="s">
        <v>8551</v>
      </c>
      <c r="B2783" s="78">
        <v>166.8</v>
      </c>
      <c r="C2783" s="78"/>
      <c r="D2783" s="78"/>
      <c r="E2783" s="78"/>
      <c r="F2783" s="78"/>
      <c r="G2783" s="78"/>
    </row>
    <row r="2784" spans="1:7" ht="17.45" customHeight="1">
      <c r="A2784" s="73" t="s">
        <v>8552</v>
      </c>
      <c r="B2784" s="78">
        <v>166.8</v>
      </c>
      <c r="C2784" s="78"/>
      <c r="D2784" s="78"/>
      <c r="E2784" s="78"/>
      <c r="F2784" s="78"/>
      <c r="G2784" s="78"/>
    </row>
    <row r="2785" spans="1:7" ht="17.45" customHeight="1">
      <c r="A2785" s="73" t="s">
        <v>8553</v>
      </c>
      <c r="B2785" s="78">
        <v>166.8</v>
      </c>
      <c r="C2785" s="78"/>
      <c r="D2785" s="78"/>
      <c r="E2785" s="78"/>
      <c r="F2785" s="78"/>
      <c r="G2785" s="78"/>
    </row>
    <row r="2786" spans="1:7" ht="17.45" customHeight="1">
      <c r="A2786" s="73" t="s">
        <v>8554</v>
      </c>
      <c r="B2786" s="78"/>
      <c r="C2786" s="78"/>
      <c r="D2786" s="78">
        <v>166.8</v>
      </c>
      <c r="E2786" s="78"/>
      <c r="F2786" s="78"/>
      <c r="G2786" s="78"/>
    </row>
    <row r="2787" spans="1:7" ht="17.45" customHeight="1">
      <c r="A2787" s="73" t="s">
        <v>8555</v>
      </c>
      <c r="B2787" s="78"/>
      <c r="C2787" s="78"/>
      <c r="D2787" s="78">
        <v>166.8</v>
      </c>
      <c r="E2787" s="78"/>
      <c r="F2787" s="78"/>
      <c r="G2787" s="78"/>
    </row>
    <row r="2788" spans="1:7" ht="17.45" customHeight="1">
      <c r="A2788" s="73" t="s">
        <v>8556</v>
      </c>
      <c r="B2788" s="78"/>
      <c r="C2788" s="78"/>
      <c r="D2788" s="78">
        <v>166.8</v>
      </c>
      <c r="E2788" s="78"/>
      <c r="F2788" s="78"/>
      <c r="G2788" s="78"/>
    </row>
    <row r="2789" spans="1:7" ht="17.45" customHeight="1">
      <c r="A2789" s="73" t="s">
        <v>8557</v>
      </c>
      <c r="B2789" s="78"/>
      <c r="C2789" s="78"/>
      <c r="D2789" s="78">
        <v>166.8</v>
      </c>
      <c r="E2789" s="78"/>
      <c r="F2789" s="78"/>
      <c r="G2789" s="78"/>
    </row>
    <row r="2790" spans="1:7" ht="17.45" customHeight="1">
      <c r="A2790" s="73" t="s">
        <v>8558</v>
      </c>
      <c r="B2790" s="78"/>
      <c r="C2790" s="78"/>
      <c r="D2790" s="78">
        <v>166.8</v>
      </c>
      <c r="E2790" s="78"/>
      <c r="F2790" s="78"/>
      <c r="G2790" s="78"/>
    </row>
    <row r="2791" spans="1:7" ht="17.45" customHeight="1">
      <c r="A2791" s="73" t="s">
        <v>8559</v>
      </c>
      <c r="B2791" s="78"/>
      <c r="C2791" s="78"/>
      <c r="D2791" s="78">
        <v>168</v>
      </c>
      <c r="E2791" s="78"/>
      <c r="F2791" s="78"/>
      <c r="G2791" s="78"/>
    </row>
    <row r="2792" spans="1:7" ht="17.45" customHeight="1">
      <c r="A2792" s="73" t="s">
        <v>8560</v>
      </c>
      <c r="B2792" s="78"/>
      <c r="C2792" s="78"/>
      <c r="D2792" s="78">
        <v>168</v>
      </c>
      <c r="E2792" s="78"/>
      <c r="F2792" s="78"/>
      <c r="G2792" s="78"/>
    </row>
    <row r="2793" spans="1:7" ht="17.45" customHeight="1">
      <c r="A2793" s="73" t="s">
        <v>8561</v>
      </c>
      <c r="B2793" s="78"/>
      <c r="C2793" s="78"/>
      <c r="D2793" s="78">
        <v>168</v>
      </c>
      <c r="E2793" s="78"/>
      <c r="F2793" s="78"/>
      <c r="G2793" s="78"/>
    </row>
    <row r="2794" spans="1:7" ht="17.45" customHeight="1">
      <c r="A2794" s="73" t="s">
        <v>8562</v>
      </c>
      <c r="B2794" s="78"/>
      <c r="C2794" s="78"/>
      <c r="D2794" s="78">
        <v>169.2</v>
      </c>
      <c r="E2794" s="78"/>
      <c r="F2794" s="78"/>
      <c r="G2794" s="78"/>
    </row>
    <row r="2795" spans="1:7" ht="17.45" customHeight="1">
      <c r="A2795" s="73" t="s">
        <v>8563</v>
      </c>
      <c r="B2795" s="78"/>
      <c r="C2795" s="78"/>
      <c r="D2795" s="78">
        <v>168</v>
      </c>
      <c r="E2795" s="78"/>
      <c r="F2795" s="78"/>
      <c r="G2795" s="78"/>
    </row>
    <row r="2796" spans="1:7" ht="17.45" customHeight="1">
      <c r="A2796" s="73" t="s">
        <v>8564</v>
      </c>
      <c r="B2796" s="78"/>
      <c r="C2796" s="78"/>
      <c r="D2796" s="78">
        <v>168</v>
      </c>
      <c r="E2796" s="78"/>
      <c r="F2796" s="78"/>
      <c r="G2796" s="78"/>
    </row>
    <row r="2797" spans="1:7" ht="17.45" customHeight="1">
      <c r="A2797" s="73" t="s">
        <v>8565</v>
      </c>
      <c r="B2797" s="78"/>
      <c r="C2797" s="78"/>
      <c r="D2797" s="78">
        <v>168</v>
      </c>
      <c r="E2797" s="78"/>
      <c r="F2797" s="78"/>
      <c r="G2797" s="78"/>
    </row>
    <row r="2798" spans="1:7" ht="17.45" customHeight="1">
      <c r="A2798" s="73" t="s">
        <v>8566</v>
      </c>
      <c r="B2798" s="78"/>
      <c r="C2798" s="78"/>
      <c r="D2798" s="78">
        <v>168</v>
      </c>
      <c r="E2798" s="78"/>
      <c r="F2798" s="78"/>
      <c r="G2798" s="78"/>
    </row>
    <row r="2799" spans="1:7" ht="17.45" customHeight="1">
      <c r="A2799" s="73" t="s">
        <v>8567</v>
      </c>
      <c r="B2799" s="78"/>
      <c r="C2799" s="78"/>
      <c r="D2799" s="78">
        <v>168</v>
      </c>
      <c r="E2799" s="78"/>
      <c r="F2799" s="78"/>
      <c r="G2799" s="78"/>
    </row>
    <row r="2800" spans="1:7" ht="17.45" customHeight="1">
      <c r="A2800" s="73" t="s">
        <v>8568</v>
      </c>
      <c r="B2800" s="78"/>
      <c r="C2800" s="78"/>
      <c r="D2800" s="78">
        <v>166.8</v>
      </c>
      <c r="E2800" s="78"/>
      <c r="F2800" s="78"/>
      <c r="G2800" s="78"/>
    </row>
    <row r="2801" spans="1:7" ht="17.45" customHeight="1">
      <c r="A2801" s="73" t="s">
        <v>8569</v>
      </c>
      <c r="B2801" s="78"/>
      <c r="C2801" s="78"/>
      <c r="D2801" s="78">
        <v>168</v>
      </c>
      <c r="E2801" s="78"/>
      <c r="F2801" s="78"/>
      <c r="G2801" s="78"/>
    </row>
    <row r="2802" spans="1:7" ht="17.45" customHeight="1">
      <c r="A2802" s="73" t="s">
        <v>8570</v>
      </c>
      <c r="B2802" s="78"/>
      <c r="C2802" s="78"/>
      <c r="D2802" s="78">
        <v>168</v>
      </c>
      <c r="E2802" s="78"/>
      <c r="F2802" s="78"/>
      <c r="G2802" s="78"/>
    </row>
    <row r="2803" spans="1:7" ht="17.45" customHeight="1">
      <c r="A2803" s="73" t="s">
        <v>8571</v>
      </c>
      <c r="B2803" s="78"/>
      <c r="C2803" s="78"/>
      <c r="D2803" s="78">
        <v>168</v>
      </c>
      <c r="E2803" s="78"/>
      <c r="F2803" s="78"/>
      <c r="G2803" s="78"/>
    </row>
    <row r="2804" spans="1:7" ht="17.45" customHeight="1">
      <c r="A2804" s="73" t="s">
        <v>8572</v>
      </c>
      <c r="B2804" s="78"/>
      <c r="C2804" s="78"/>
      <c r="D2804" s="78">
        <v>168</v>
      </c>
      <c r="E2804" s="78"/>
      <c r="F2804" s="78"/>
      <c r="G2804" s="78"/>
    </row>
    <row r="2805" spans="1:7" ht="17.45" customHeight="1">
      <c r="A2805" s="73" t="s">
        <v>8573</v>
      </c>
      <c r="B2805" s="78"/>
      <c r="C2805" s="78"/>
      <c r="D2805" s="78">
        <v>168</v>
      </c>
      <c r="E2805" s="78"/>
      <c r="F2805" s="78"/>
      <c r="G2805" s="78"/>
    </row>
    <row r="2806" spans="1:7" ht="17.45" customHeight="1">
      <c r="A2806" s="73" t="s">
        <v>8574</v>
      </c>
      <c r="B2806" s="78"/>
      <c r="C2806" s="78"/>
      <c r="D2806" s="78">
        <v>168</v>
      </c>
      <c r="E2806" s="78"/>
      <c r="F2806" s="78"/>
      <c r="G2806" s="78"/>
    </row>
    <row r="2807" spans="1:7" ht="17.45" customHeight="1">
      <c r="A2807" s="73" t="s">
        <v>8575</v>
      </c>
      <c r="B2807" s="78"/>
      <c r="C2807" s="78"/>
      <c r="D2807" s="78">
        <v>168</v>
      </c>
      <c r="E2807" s="78"/>
      <c r="F2807" s="78"/>
      <c r="G2807" s="78"/>
    </row>
    <row r="2808" spans="1:7" ht="17.45" customHeight="1">
      <c r="A2808" s="73" t="s">
        <v>8576</v>
      </c>
      <c r="B2808" s="78"/>
      <c r="C2808" s="78"/>
      <c r="D2808" s="78">
        <v>168</v>
      </c>
      <c r="E2808" s="78"/>
      <c r="F2808" s="78"/>
      <c r="G2808" s="78"/>
    </row>
    <row r="2809" spans="1:7" ht="17.45" customHeight="1">
      <c r="A2809" s="73" t="s">
        <v>8577</v>
      </c>
      <c r="B2809" s="78"/>
      <c r="C2809" s="78"/>
      <c r="D2809" s="78">
        <v>168</v>
      </c>
      <c r="E2809" s="78"/>
      <c r="F2809" s="78"/>
      <c r="G2809" s="78"/>
    </row>
    <row r="2810" spans="1:7" ht="17.45" customHeight="1">
      <c r="A2810" s="73" t="s">
        <v>8578</v>
      </c>
      <c r="B2810" s="78"/>
      <c r="C2810" s="78"/>
      <c r="D2810" s="78">
        <v>168</v>
      </c>
      <c r="E2810" s="78"/>
      <c r="F2810" s="78"/>
      <c r="G2810" s="78"/>
    </row>
    <row r="2811" spans="1:7" ht="17.45" customHeight="1">
      <c r="A2811" s="73" t="s">
        <v>8579</v>
      </c>
      <c r="B2811" s="78"/>
      <c r="C2811" s="78"/>
      <c r="D2811" s="78">
        <v>168</v>
      </c>
      <c r="E2811" s="78"/>
      <c r="F2811" s="78"/>
      <c r="G2811" s="78"/>
    </row>
    <row r="2812" spans="1:7" ht="17.45" customHeight="1">
      <c r="A2812" s="73" t="s">
        <v>8580</v>
      </c>
      <c r="B2812" s="78"/>
      <c r="C2812" s="78"/>
      <c r="D2812" s="78">
        <v>168</v>
      </c>
      <c r="E2812" s="78"/>
      <c r="F2812" s="78"/>
      <c r="G2812" s="78"/>
    </row>
    <row r="2813" spans="1:7" ht="17.45" customHeight="1">
      <c r="A2813" s="73" t="s">
        <v>8581</v>
      </c>
      <c r="B2813" s="78"/>
      <c r="C2813" s="78"/>
      <c r="D2813" s="78">
        <v>168</v>
      </c>
      <c r="E2813" s="78"/>
      <c r="F2813" s="78"/>
      <c r="G2813" s="78"/>
    </row>
    <row r="2814" spans="1:7" ht="17.45" customHeight="1">
      <c r="A2814" s="73" t="s">
        <v>8582</v>
      </c>
      <c r="B2814" s="78"/>
      <c r="C2814" s="78"/>
      <c r="D2814" s="78">
        <v>168</v>
      </c>
      <c r="E2814" s="78"/>
      <c r="F2814" s="78"/>
      <c r="G2814" s="78"/>
    </row>
    <row r="2815" spans="1:7" ht="17.45" customHeight="1">
      <c r="A2815" s="73" t="s">
        <v>8583</v>
      </c>
      <c r="B2815" s="78"/>
      <c r="C2815" s="78"/>
      <c r="D2815" s="78">
        <v>166.8</v>
      </c>
      <c r="E2815" s="78"/>
      <c r="F2815" s="78"/>
      <c r="G2815" s="78"/>
    </row>
    <row r="2816" spans="1:7" ht="17.45" customHeight="1">
      <c r="A2816" s="73" t="s">
        <v>8584</v>
      </c>
      <c r="B2816" s="78"/>
      <c r="C2816" s="78"/>
      <c r="D2816" s="78">
        <v>166.8</v>
      </c>
      <c r="E2816" s="78"/>
      <c r="F2816" s="78"/>
      <c r="G2816" s="78"/>
    </row>
    <row r="2817" spans="1:7" ht="17.45" customHeight="1">
      <c r="A2817" s="73" t="s">
        <v>8585</v>
      </c>
      <c r="B2817" s="78"/>
      <c r="C2817" s="78"/>
      <c r="D2817" s="78">
        <v>166.8</v>
      </c>
      <c r="E2817" s="78"/>
      <c r="F2817" s="78"/>
      <c r="G2817" s="78"/>
    </row>
    <row r="2818" spans="1:7" ht="17.45" customHeight="1">
      <c r="A2818" s="73" t="s">
        <v>8586</v>
      </c>
      <c r="B2818" s="78"/>
      <c r="C2818" s="78"/>
      <c r="D2818" s="78">
        <v>166.8</v>
      </c>
      <c r="E2818" s="78"/>
      <c r="F2818" s="78"/>
      <c r="G2818" s="78"/>
    </row>
    <row r="2819" spans="1:7" ht="17.45" customHeight="1">
      <c r="A2819" s="73" t="s">
        <v>8587</v>
      </c>
      <c r="B2819" s="78"/>
      <c r="C2819" s="78"/>
      <c r="D2819" s="78">
        <v>165.6</v>
      </c>
      <c r="E2819" s="78"/>
      <c r="F2819" s="78"/>
      <c r="G2819" s="78"/>
    </row>
    <row r="2820" spans="1:7" ht="17.45" customHeight="1">
      <c r="A2820" s="73" t="s">
        <v>8588</v>
      </c>
      <c r="B2820" s="78"/>
      <c r="C2820" s="78"/>
      <c r="D2820" s="78">
        <v>165.6</v>
      </c>
      <c r="E2820" s="78"/>
      <c r="F2820" s="78"/>
      <c r="G2820" s="78"/>
    </row>
    <row r="2821" spans="1:7" ht="17.45" customHeight="1">
      <c r="A2821" s="73" t="s">
        <v>8589</v>
      </c>
      <c r="B2821" s="78"/>
      <c r="C2821" s="78"/>
      <c r="D2821" s="78">
        <v>164.4</v>
      </c>
      <c r="E2821" s="78"/>
      <c r="F2821" s="78"/>
      <c r="G2821" s="78"/>
    </row>
    <row r="2822" spans="1:7" ht="17.45" customHeight="1">
      <c r="A2822" s="73" t="s">
        <v>8590</v>
      </c>
      <c r="B2822" s="78"/>
      <c r="C2822" s="78"/>
      <c r="D2822" s="78">
        <v>164.4</v>
      </c>
      <c r="E2822" s="78"/>
      <c r="F2822" s="78"/>
      <c r="G2822" s="78"/>
    </row>
    <row r="2823" spans="1:7" ht="17.45" customHeight="1">
      <c r="A2823" s="73" t="s">
        <v>8591</v>
      </c>
      <c r="B2823" s="78"/>
      <c r="C2823" s="78"/>
      <c r="D2823" s="78">
        <v>164.4</v>
      </c>
      <c r="E2823" s="78"/>
      <c r="F2823" s="78"/>
      <c r="G2823" s="78"/>
    </row>
    <row r="2824" spans="1:7" ht="17.45" customHeight="1">
      <c r="A2824" s="73" t="s">
        <v>8592</v>
      </c>
      <c r="B2824" s="78"/>
      <c r="C2824" s="78"/>
      <c r="D2824" s="78">
        <v>163.19999999999999</v>
      </c>
      <c r="E2824" s="78"/>
      <c r="F2824" s="78"/>
      <c r="G2824" s="78"/>
    </row>
    <row r="2825" spans="1:7" ht="17.45" customHeight="1">
      <c r="A2825" s="73" t="s">
        <v>8593</v>
      </c>
      <c r="B2825" s="78"/>
      <c r="C2825" s="78"/>
      <c r="D2825" s="78">
        <v>163.19999999999999</v>
      </c>
      <c r="E2825" s="78"/>
      <c r="F2825" s="78"/>
      <c r="G2825" s="78"/>
    </row>
    <row r="2826" spans="1:7" ht="17.45" customHeight="1">
      <c r="A2826" s="73" t="s">
        <v>8594</v>
      </c>
      <c r="B2826" s="78"/>
      <c r="C2826" s="78"/>
      <c r="D2826" s="78">
        <v>159.6</v>
      </c>
      <c r="E2826" s="78"/>
      <c r="F2826" s="78"/>
      <c r="G2826" s="78"/>
    </row>
    <row r="2827" spans="1:7" ht="17.45" customHeight="1">
      <c r="A2827" s="73" t="s">
        <v>8595</v>
      </c>
      <c r="B2827" s="78"/>
      <c r="C2827" s="78"/>
      <c r="D2827" s="78">
        <v>162</v>
      </c>
      <c r="E2827" s="78"/>
      <c r="F2827" s="78"/>
      <c r="G2827" s="78"/>
    </row>
    <row r="2828" spans="1:7" ht="17.45" customHeight="1">
      <c r="A2828" s="73" t="s">
        <v>8596</v>
      </c>
      <c r="B2828" s="78"/>
      <c r="C2828" s="78"/>
      <c r="D2828" s="78">
        <v>159.6</v>
      </c>
      <c r="E2828" s="78"/>
      <c r="F2828" s="78"/>
      <c r="G2828" s="78"/>
    </row>
    <row r="2829" spans="1:7" ht="17.45" customHeight="1">
      <c r="A2829" s="73" t="s">
        <v>8597</v>
      </c>
      <c r="B2829" s="78"/>
      <c r="C2829" s="78"/>
      <c r="D2829" s="78">
        <v>158.4</v>
      </c>
      <c r="E2829" s="78"/>
      <c r="F2829" s="78"/>
      <c r="G2829" s="78"/>
    </row>
    <row r="2830" spans="1:7" ht="17.45" customHeight="1">
      <c r="A2830" s="73" t="s">
        <v>8598</v>
      </c>
      <c r="B2830" s="78">
        <v>158.4</v>
      </c>
      <c r="C2830" s="78"/>
      <c r="D2830" s="78"/>
      <c r="E2830" s="78"/>
      <c r="F2830" s="78"/>
      <c r="G2830" s="78"/>
    </row>
    <row r="2831" spans="1:7" ht="17.45" customHeight="1">
      <c r="A2831" s="73" t="s">
        <v>8599</v>
      </c>
      <c r="B2831" s="78">
        <v>154.80000000000001</v>
      </c>
      <c r="C2831" s="78"/>
      <c r="D2831" s="78"/>
      <c r="E2831" s="78"/>
      <c r="F2831" s="78"/>
      <c r="G2831" s="78"/>
    </row>
    <row r="2832" spans="1:7" ht="17.45" customHeight="1">
      <c r="A2832" s="73" t="s">
        <v>8600</v>
      </c>
      <c r="B2832" s="78">
        <v>154.80000000000001</v>
      </c>
      <c r="C2832" s="78"/>
      <c r="D2832" s="78"/>
      <c r="E2832" s="78"/>
      <c r="F2832" s="78"/>
      <c r="G2832" s="78"/>
    </row>
    <row r="2833" spans="1:7" ht="17.45" customHeight="1">
      <c r="A2833" s="73" t="s">
        <v>8601</v>
      </c>
      <c r="B2833" s="78">
        <v>153.6</v>
      </c>
      <c r="C2833" s="78"/>
      <c r="D2833" s="78"/>
      <c r="E2833" s="78"/>
      <c r="F2833" s="78"/>
      <c r="G2833" s="78"/>
    </row>
    <row r="2834" spans="1:7" ht="17.45" customHeight="1">
      <c r="A2834" s="73" t="s">
        <v>8602</v>
      </c>
      <c r="B2834" s="78">
        <v>153.6</v>
      </c>
      <c r="C2834" s="78"/>
      <c r="D2834" s="78"/>
      <c r="E2834" s="78"/>
      <c r="F2834" s="78"/>
      <c r="G2834" s="78"/>
    </row>
    <row r="2835" spans="1:7" ht="17.45" customHeight="1">
      <c r="A2835" s="73" t="s">
        <v>8603</v>
      </c>
      <c r="B2835" s="78">
        <v>153.6</v>
      </c>
      <c r="C2835" s="78"/>
      <c r="D2835" s="78"/>
      <c r="E2835" s="78"/>
      <c r="F2835" s="78"/>
      <c r="G2835" s="78"/>
    </row>
    <row r="2836" spans="1:7" ht="17.45" customHeight="1">
      <c r="A2836" s="73" t="s">
        <v>8604</v>
      </c>
      <c r="B2836" s="78">
        <v>154.80000000000001</v>
      </c>
      <c r="C2836" s="78"/>
      <c r="D2836" s="78"/>
      <c r="E2836" s="78"/>
      <c r="F2836" s="78"/>
      <c r="G2836" s="78"/>
    </row>
    <row r="2837" spans="1:7" ht="17.45" customHeight="1">
      <c r="A2837" s="73" t="s">
        <v>8605</v>
      </c>
      <c r="B2837" s="78">
        <v>154.80000000000001</v>
      </c>
      <c r="C2837" s="78"/>
      <c r="D2837" s="78"/>
      <c r="E2837" s="78"/>
      <c r="F2837" s="78"/>
      <c r="G2837" s="78"/>
    </row>
    <row r="2838" spans="1:7" ht="17.45" customHeight="1">
      <c r="A2838" s="73" t="s">
        <v>8606</v>
      </c>
      <c r="B2838" s="78">
        <v>154.80000000000001</v>
      </c>
      <c r="C2838" s="78"/>
      <c r="D2838" s="78"/>
      <c r="E2838" s="78"/>
      <c r="F2838" s="78"/>
      <c r="G2838" s="78"/>
    </row>
    <row r="2839" spans="1:7" ht="17.45" customHeight="1">
      <c r="A2839" s="73" t="s">
        <v>8607</v>
      </c>
      <c r="B2839" s="78">
        <v>156</v>
      </c>
      <c r="C2839" s="78"/>
      <c r="D2839" s="78"/>
      <c r="E2839" s="78"/>
      <c r="F2839" s="78"/>
      <c r="G2839" s="78"/>
    </row>
    <row r="2840" spans="1:7" ht="17.45" customHeight="1">
      <c r="A2840" s="73" t="s">
        <v>8608</v>
      </c>
      <c r="B2840" s="78">
        <v>154.80000000000001</v>
      </c>
      <c r="C2840" s="78"/>
      <c r="D2840" s="78"/>
      <c r="E2840" s="78"/>
      <c r="F2840" s="78"/>
      <c r="G2840" s="78"/>
    </row>
    <row r="2841" spans="1:7" ht="17.45" customHeight="1">
      <c r="A2841" s="73" t="s">
        <v>8609</v>
      </c>
      <c r="B2841" s="78">
        <v>154.80000000000001</v>
      </c>
      <c r="C2841" s="78"/>
      <c r="D2841" s="78"/>
      <c r="E2841" s="78"/>
      <c r="F2841" s="78"/>
      <c r="G2841" s="78"/>
    </row>
    <row r="2842" spans="1:7" ht="17.45" customHeight="1">
      <c r="A2842" s="73" t="s">
        <v>8610</v>
      </c>
      <c r="B2842" s="78">
        <v>154.80000000000001</v>
      </c>
      <c r="C2842" s="78"/>
      <c r="D2842" s="78"/>
      <c r="E2842" s="78"/>
      <c r="F2842" s="78"/>
      <c r="G2842" s="78"/>
    </row>
    <row r="2843" spans="1:7" ht="17.45" customHeight="1">
      <c r="A2843" s="73" t="s">
        <v>8611</v>
      </c>
      <c r="B2843" s="78">
        <v>154.80000000000001</v>
      </c>
      <c r="C2843" s="78"/>
      <c r="D2843" s="78"/>
      <c r="E2843" s="78"/>
      <c r="F2843" s="78"/>
      <c r="G2843" s="78"/>
    </row>
    <row r="2844" spans="1:7" ht="17.45" customHeight="1">
      <c r="A2844" s="73" t="s">
        <v>8612</v>
      </c>
      <c r="B2844" s="78">
        <v>154.80000000000001</v>
      </c>
      <c r="C2844" s="78"/>
      <c r="D2844" s="78"/>
      <c r="E2844" s="78"/>
      <c r="F2844" s="78"/>
      <c r="G2844" s="78"/>
    </row>
    <row r="2845" spans="1:7" ht="17.45" customHeight="1">
      <c r="A2845" s="73" t="s">
        <v>8613</v>
      </c>
      <c r="B2845" s="78">
        <v>154.80000000000001</v>
      </c>
      <c r="C2845" s="78"/>
      <c r="D2845" s="78"/>
      <c r="E2845" s="78"/>
      <c r="F2845" s="78"/>
      <c r="G2845" s="78"/>
    </row>
    <row r="2846" spans="1:7" ht="17.45" customHeight="1">
      <c r="A2846" s="73" t="s">
        <v>8614</v>
      </c>
      <c r="B2846" s="78">
        <v>153.6</v>
      </c>
      <c r="C2846" s="78"/>
      <c r="D2846" s="78"/>
      <c r="E2846" s="78"/>
      <c r="F2846" s="78"/>
      <c r="G2846" s="78"/>
    </row>
    <row r="2847" spans="1:7" ht="17.45" customHeight="1">
      <c r="A2847" s="73" t="s">
        <v>8615</v>
      </c>
      <c r="B2847" s="78">
        <v>157.19999999999999</v>
      </c>
      <c r="C2847" s="78"/>
      <c r="D2847" s="78"/>
      <c r="E2847" s="78"/>
      <c r="F2847" s="78"/>
      <c r="G2847" s="78"/>
    </row>
    <row r="2848" spans="1:7" ht="17.45" customHeight="1">
      <c r="A2848" s="73" t="s">
        <v>8616</v>
      </c>
      <c r="B2848" s="78">
        <v>159.6</v>
      </c>
      <c r="C2848" s="78"/>
      <c r="D2848" s="78"/>
      <c r="E2848" s="78"/>
      <c r="F2848" s="78"/>
      <c r="G2848" s="78"/>
    </row>
    <row r="2849" spans="1:7" ht="17.45" customHeight="1">
      <c r="A2849" s="73" t="s">
        <v>8617</v>
      </c>
      <c r="B2849" s="78">
        <v>159.6</v>
      </c>
      <c r="C2849" s="78"/>
      <c r="D2849" s="78"/>
      <c r="E2849" s="78"/>
      <c r="F2849" s="78"/>
      <c r="G2849" s="78"/>
    </row>
    <row r="2850" spans="1:7" ht="17.45" customHeight="1">
      <c r="A2850" s="73" t="s">
        <v>8618</v>
      </c>
      <c r="B2850" s="78">
        <v>160.80000000000001</v>
      </c>
      <c r="C2850" s="78"/>
      <c r="D2850" s="78"/>
      <c r="E2850" s="78"/>
      <c r="F2850" s="78"/>
      <c r="G2850" s="78"/>
    </row>
    <row r="2851" spans="1:7" ht="17.45" customHeight="1">
      <c r="A2851" s="73" t="s">
        <v>8619</v>
      </c>
      <c r="B2851" s="78">
        <v>159.6</v>
      </c>
      <c r="C2851" s="78"/>
      <c r="D2851" s="78"/>
      <c r="E2851" s="78"/>
      <c r="F2851" s="78"/>
      <c r="G2851" s="78"/>
    </row>
    <row r="2852" spans="1:7" ht="17.45" customHeight="1">
      <c r="A2852" s="73" t="s">
        <v>8620</v>
      </c>
      <c r="B2852" s="78">
        <v>160.80000000000001</v>
      </c>
      <c r="C2852" s="78"/>
      <c r="D2852" s="78"/>
      <c r="E2852" s="78"/>
      <c r="F2852" s="78"/>
      <c r="G2852" s="78"/>
    </row>
    <row r="2853" spans="1:7" ht="17.45" customHeight="1">
      <c r="A2853" s="73" t="s">
        <v>8621</v>
      </c>
      <c r="B2853" s="78">
        <v>160.80000000000001</v>
      </c>
      <c r="C2853" s="78"/>
      <c r="D2853" s="78"/>
      <c r="E2853" s="78"/>
      <c r="F2853" s="78"/>
      <c r="G2853" s="78"/>
    </row>
    <row r="2854" spans="1:7" ht="17.45" customHeight="1">
      <c r="A2854" s="73" t="s">
        <v>8622</v>
      </c>
      <c r="B2854" s="78">
        <v>160.80000000000001</v>
      </c>
      <c r="C2854" s="78"/>
      <c r="D2854" s="78"/>
      <c r="E2854" s="78"/>
      <c r="F2854" s="78"/>
      <c r="G2854" s="78"/>
    </row>
    <row r="2855" spans="1:7" ht="17.45" customHeight="1">
      <c r="A2855" s="73" t="s">
        <v>8623</v>
      </c>
      <c r="B2855" s="78">
        <v>160.80000000000001</v>
      </c>
      <c r="C2855" s="78"/>
      <c r="D2855" s="78"/>
      <c r="E2855" s="78"/>
      <c r="F2855" s="78"/>
      <c r="G2855" s="78"/>
    </row>
    <row r="2856" spans="1:7" ht="17.45" customHeight="1">
      <c r="A2856" s="73" t="s">
        <v>8624</v>
      </c>
      <c r="B2856" s="78">
        <v>160.80000000000001</v>
      </c>
      <c r="C2856" s="78"/>
      <c r="D2856" s="78"/>
      <c r="E2856" s="78"/>
      <c r="F2856" s="78"/>
      <c r="G2856" s="78"/>
    </row>
    <row r="2857" spans="1:7" ht="17.45" customHeight="1">
      <c r="A2857" s="73" t="s">
        <v>8625</v>
      </c>
      <c r="B2857" s="78">
        <v>162</v>
      </c>
      <c r="C2857" s="78"/>
      <c r="D2857" s="78"/>
      <c r="E2857" s="78"/>
      <c r="F2857" s="78"/>
      <c r="G2857" s="78"/>
    </row>
    <row r="2858" spans="1:7" ht="17.45" customHeight="1">
      <c r="A2858" s="73" t="s">
        <v>8626</v>
      </c>
      <c r="B2858" s="78">
        <v>162</v>
      </c>
      <c r="C2858" s="78"/>
      <c r="D2858" s="78"/>
      <c r="E2858" s="78"/>
      <c r="F2858" s="78"/>
      <c r="G2858" s="78"/>
    </row>
    <row r="2859" spans="1:7" ht="17.45" customHeight="1">
      <c r="A2859" s="73" t="s">
        <v>8627</v>
      </c>
      <c r="B2859" s="78">
        <v>164.4</v>
      </c>
      <c r="C2859" s="78"/>
      <c r="D2859" s="78"/>
      <c r="E2859" s="78"/>
      <c r="F2859" s="78"/>
      <c r="G2859" s="78"/>
    </row>
    <row r="2860" spans="1:7" ht="17.45" customHeight="1">
      <c r="A2860" s="73" t="s">
        <v>8628</v>
      </c>
      <c r="B2860" s="78">
        <v>166.8</v>
      </c>
      <c r="C2860" s="78"/>
      <c r="D2860" s="78"/>
      <c r="E2860" s="78"/>
      <c r="F2860" s="78"/>
      <c r="G2860" s="78"/>
    </row>
    <row r="2861" spans="1:7" ht="17.45" customHeight="1">
      <c r="A2861" s="73" t="s">
        <v>8629</v>
      </c>
      <c r="B2861" s="78">
        <v>165.6</v>
      </c>
      <c r="C2861" s="78"/>
      <c r="D2861" s="78"/>
      <c r="E2861" s="78"/>
      <c r="F2861" s="78"/>
      <c r="G2861" s="78"/>
    </row>
    <row r="2862" spans="1:7" ht="17.45" customHeight="1">
      <c r="A2862" s="73" t="s">
        <v>8630</v>
      </c>
      <c r="B2862" s="78">
        <v>165.6</v>
      </c>
      <c r="C2862" s="78"/>
      <c r="D2862" s="78"/>
      <c r="E2862" s="78"/>
      <c r="F2862" s="78"/>
      <c r="G2862" s="78"/>
    </row>
    <row r="2863" spans="1:7" ht="17.45" customHeight="1">
      <c r="A2863" s="73" t="s">
        <v>8631</v>
      </c>
      <c r="B2863" s="78">
        <v>165.6</v>
      </c>
      <c r="C2863" s="78"/>
      <c r="D2863" s="78"/>
      <c r="E2863" s="78"/>
      <c r="F2863" s="78"/>
      <c r="G2863" s="78"/>
    </row>
    <row r="2864" spans="1:7" ht="17.45" customHeight="1">
      <c r="A2864" s="73" t="s">
        <v>8632</v>
      </c>
      <c r="B2864" s="78">
        <v>165.6</v>
      </c>
      <c r="C2864" s="78"/>
      <c r="D2864" s="78"/>
      <c r="E2864" s="78"/>
      <c r="F2864" s="78"/>
      <c r="G2864" s="78"/>
    </row>
    <row r="2865" spans="1:7" ht="17.45" customHeight="1">
      <c r="A2865" s="73" t="s">
        <v>8633</v>
      </c>
      <c r="B2865" s="78">
        <v>166.8</v>
      </c>
      <c r="C2865" s="78"/>
      <c r="D2865" s="78"/>
      <c r="E2865" s="78"/>
      <c r="F2865" s="78"/>
      <c r="G2865" s="78"/>
    </row>
    <row r="2866" spans="1:7" ht="17.45" customHeight="1">
      <c r="A2866" s="73" t="s">
        <v>8634</v>
      </c>
      <c r="B2866" s="78">
        <v>166.8</v>
      </c>
      <c r="C2866" s="78"/>
      <c r="D2866" s="78"/>
      <c r="E2866" s="78"/>
      <c r="F2866" s="78"/>
      <c r="G2866" s="78"/>
    </row>
    <row r="2867" spans="1:7" ht="17.45" customHeight="1">
      <c r="A2867" s="73" t="s">
        <v>8635</v>
      </c>
      <c r="B2867" s="78">
        <v>166.8</v>
      </c>
      <c r="C2867" s="78"/>
      <c r="D2867" s="78"/>
      <c r="E2867" s="78"/>
      <c r="F2867" s="78"/>
      <c r="G2867" s="78"/>
    </row>
    <row r="2868" spans="1:7" ht="17.45" customHeight="1">
      <c r="A2868" s="73" t="s">
        <v>8636</v>
      </c>
      <c r="B2868" s="78">
        <v>168</v>
      </c>
      <c r="C2868" s="78"/>
      <c r="D2868" s="78"/>
      <c r="E2868" s="78"/>
      <c r="F2868" s="78"/>
      <c r="G2868" s="78"/>
    </row>
    <row r="2869" spans="1:7" ht="17.45" customHeight="1">
      <c r="A2869" s="73" t="s">
        <v>8637</v>
      </c>
      <c r="B2869" s="78">
        <v>168</v>
      </c>
      <c r="C2869" s="78"/>
      <c r="D2869" s="78"/>
      <c r="E2869" s="78"/>
      <c r="F2869" s="78"/>
      <c r="G2869" s="78"/>
    </row>
    <row r="2870" spans="1:7" ht="17.45" customHeight="1">
      <c r="A2870" s="73" t="s">
        <v>8638</v>
      </c>
      <c r="B2870" s="78">
        <v>169.2</v>
      </c>
      <c r="C2870" s="78"/>
      <c r="D2870" s="78"/>
      <c r="E2870" s="78"/>
      <c r="F2870" s="78"/>
      <c r="G2870" s="78"/>
    </row>
    <row r="2871" spans="1:7" ht="17.45" customHeight="1">
      <c r="A2871" s="73" t="s">
        <v>8639</v>
      </c>
      <c r="B2871" s="78">
        <v>168</v>
      </c>
      <c r="C2871" s="78"/>
      <c r="D2871" s="78"/>
      <c r="E2871" s="78"/>
      <c r="F2871" s="78"/>
      <c r="G2871" s="78"/>
    </row>
    <row r="2872" spans="1:7" ht="17.45" customHeight="1">
      <c r="A2872" s="73" t="s">
        <v>8640</v>
      </c>
      <c r="B2872" s="78">
        <v>168</v>
      </c>
      <c r="C2872" s="78"/>
      <c r="D2872" s="78"/>
      <c r="E2872" s="78"/>
      <c r="F2872" s="78"/>
      <c r="G2872" s="78"/>
    </row>
    <row r="2873" spans="1:7" ht="17.45" customHeight="1">
      <c r="A2873" s="73" t="s">
        <v>8641</v>
      </c>
      <c r="B2873" s="78">
        <v>166.8</v>
      </c>
      <c r="C2873" s="78"/>
      <c r="D2873" s="78"/>
      <c r="E2873" s="78"/>
      <c r="F2873" s="78"/>
      <c r="G2873" s="78"/>
    </row>
    <row r="2874" spans="1:7" ht="17.45" customHeight="1">
      <c r="A2874" s="73" t="s">
        <v>8642</v>
      </c>
      <c r="B2874" s="78">
        <v>165.6</v>
      </c>
      <c r="C2874" s="78"/>
      <c r="D2874" s="78"/>
      <c r="E2874" s="78"/>
      <c r="F2874" s="78"/>
      <c r="G2874" s="78"/>
    </row>
    <row r="2875" spans="1:7" ht="17.45" customHeight="1">
      <c r="A2875" s="73" t="s">
        <v>8643</v>
      </c>
      <c r="B2875" s="78">
        <v>166.8</v>
      </c>
      <c r="C2875" s="78"/>
      <c r="D2875" s="78"/>
      <c r="E2875" s="78"/>
      <c r="F2875" s="78"/>
      <c r="G2875" s="78"/>
    </row>
    <row r="2876" spans="1:7" ht="17.45" customHeight="1">
      <c r="A2876" s="73" t="s">
        <v>8644</v>
      </c>
      <c r="B2876" s="78">
        <v>168</v>
      </c>
      <c r="C2876" s="78"/>
      <c r="D2876" s="78"/>
      <c r="E2876" s="78"/>
      <c r="F2876" s="78"/>
      <c r="G2876" s="78"/>
    </row>
    <row r="2877" spans="1:7" ht="17.45" customHeight="1">
      <c r="A2877" s="73" t="s">
        <v>8645</v>
      </c>
      <c r="B2877" s="78">
        <v>166.8</v>
      </c>
      <c r="C2877" s="78"/>
      <c r="D2877" s="78"/>
      <c r="E2877" s="78"/>
      <c r="F2877" s="78"/>
      <c r="G2877" s="78"/>
    </row>
    <row r="2878" spans="1:7" ht="17.45" customHeight="1">
      <c r="A2878" s="73" t="s">
        <v>8646</v>
      </c>
      <c r="B2878" s="78">
        <v>165.6</v>
      </c>
      <c r="C2878" s="78"/>
      <c r="D2878" s="78"/>
      <c r="E2878" s="78"/>
      <c r="F2878" s="78"/>
      <c r="G2878" s="78"/>
    </row>
    <row r="2879" spans="1:7" ht="17.45" customHeight="1">
      <c r="A2879" s="73" t="s">
        <v>8647</v>
      </c>
      <c r="B2879" s="78">
        <v>163.19999999999999</v>
      </c>
      <c r="C2879" s="78"/>
      <c r="D2879" s="78"/>
      <c r="E2879" s="78"/>
      <c r="F2879" s="78"/>
      <c r="G2879" s="78"/>
    </row>
    <row r="2880" spans="1:7" ht="17.45" customHeight="1">
      <c r="A2880" s="73" t="s">
        <v>8648</v>
      </c>
      <c r="B2880" s="78">
        <v>163.19999999999999</v>
      </c>
      <c r="C2880" s="78"/>
      <c r="D2880" s="78"/>
      <c r="E2880" s="78"/>
      <c r="F2880" s="78"/>
      <c r="G2880" s="78"/>
    </row>
    <row r="2881" spans="1:7" ht="17.45" customHeight="1">
      <c r="A2881" s="73" t="s">
        <v>8649</v>
      </c>
      <c r="B2881" s="78">
        <v>163.19999999999999</v>
      </c>
      <c r="C2881" s="78"/>
      <c r="D2881" s="78"/>
      <c r="E2881" s="78"/>
      <c r="F2881" s="78"/>
      <c r="G2881" s="78"/>
    </row>
    <row r="2882" spans="1:7" ht="17.45" customHeight="1">
      <c r="A2882" s="73" t="s">
        <v>8650</v>
      </c>
      <c r="B2882" s="78"/>
      <c r="C2882" s="78"/>
      <c r="D2882" s="78">
        <v>168</v>
      </c>
      <c r="E2882" s="78"/>
      <c r="F2882" s="78"/>
      <c r="G2882" s="78"/>
    </row>
    <row r="2883" spans="1:7" ht="17.45" customHeight="1">
      <c r="A2883" s="73" t="s">
        <v>8651</v>
      </c>
      <c r="B2883" s="78"/>
      <c r="C2883" s="78"/>
      <c r="D2883" s="78">
        <v>166.8</v>
      </c>
      <c r="E2883" s="78"/>
      <c r="F2883" s="78"/>
      <c r="G2883" s="78"/>
    </row>
    <row r="2884" spans="1:7" ht="17.45" customHeight="1">
      <c r="A2884" s="73" t="s">
        <v>8652</v>
      </c>
      <c r="B2884" s="78"/>
      <c r="C2884" s="78"/>
      <c r="D2884" s="78">
        <v>168</v>
      </c>
      <c r="E2884" s="78"/>
      <c r="F2884" s="78"/>
      <c r="G2884" s="78"/>
    </row>
    <row r="2885" spans="1:7" ht="17.45" customHeight="1">
      <c r="A2885" s="73" t="s">
        <v>8653</v>
      </c>
      <c r="B2885" s="78"/>
      <c r="C2885" s="78"/>
      <c r="D2885" s="78">
        <v>168</v>
      </c>
      <c r="E2885" s="78"/>
      <c r="F2885" s="78"/>
      <c r="G2885" s="78"/>
    </row>
    <row r="2886" spans="1:7" ht="17.45" customHeight="1">
      <c r="A2886" s="73" t="s">
        <v>8654</v>
      </c>
      <c r="B2886" s="78"/>
      <c r="C2886" s="78"/>
      <c r="D2886" s="78">
        <v>168</v>
      </c>
      <c r="E2886" s="78"/>
      <c r="F2886" s="78"/>
      <c r="G2886" s="78"/>
    </row>
    <row r="2887" spans="1:7" ht="17.45" customHeight="1">
      <c r="A2887" s="73" t="s">
        <v>8655</v>
      </c>
      <c r="B2887" s="78"/>
      <c r="C2887" s="78"/>
      <c r="D2887" s="78">
        <v>168</v>
      </c>
      <c r="E2887" s="78"/>
      <c r="F2887" s="78"/>
      <c r="G2887" s="78"/>
    </row>
    <row r="2888" spans="1:7" ht="17.45" customHeight="1">
      <c r="A2888" s="73" t="s">
        <v>8656</v>
      </c>
      <c r="B2888" s="78"/>
      <c r="C2888" s="78"/>
      <c r="D2888" s="78">
        <v>168</v>
      </c>
      <c r="E2888" s="78"/>
      <c r="F2888" s="78"/>
      <c r="G2888" s="78"/>
    </row>
    <row r="2889" spans="1:7" ht="17.45" customHeight="1">
      <c r="A2889" s="73" t="s">
        <v>8657</v>
      </c>
      <c r="B2889" s="78"/>
      <c r="C2889" s="78"/>
      <c r="D2889" s="78">
        <v>168</v>
      </c>
      <c r="E2889" s="78"/>
      <c r="F2889" s="78"/>
      <c r="G2889" s="78"/>
    </row>
    <row r="2890" spans="1:7" ht="17.45" customHeight="1">
      <c r="A2890" s="73" t="s">
        <v>8658</v>
      </c>
      <c r="B2890" s="78"/>
      <c r="C2890" s="78"/>
      <c r="D2890" s="78">
        <v>168</v>
      </c>
      <c r="E2890" s="78"/>
      <c r="F2890" s="78"/>
      <c r="G2890" s="78"/>
    </row>
    <row r="2891" spans="1:7" ht="17.45" customHeight="1">
      <c r="A2891" s="73" t="s">
        <v>8659</v>
      </c>
      <c r="B2891" s="78"/>
      <c r="C2891" s="78"/>
      <c r="D2891" s="78">
        <v>168</v>
      </c>
      <c r="E2891" s="78"/>
      <c r="F2891" s="78"/>
      <c r="G2891" s="78"/>
    </row>
    <row r="2892" spans="1:7" ht="17.45" customHeight="1">
      <c r="A2892" s="73" t="s">
        <v>8660</v>
      </c>
      <c r="B2892" s="78"/>
      <c r="C2892" s="78"/>
      <c r="D2892" s="78">
        <v>168</v>
      </c>
      <c r="E2892" s="78"/>
      <c r="F2892" s="78"/>
      <c r="G2892" s="78"/>
    </row>
    <row r="2893" spans="1:7" ht="17.45" customHeight="1">
      <c r="A2893" s="73" t="s">
        <v>8661</v>
      </c>
      <c r="B2893" s="78"/>
      <c r="C2893" s="78"/>
      <c r="D2893" s="78">
        <v>168</v>
      </c>
      <c r="E2893" s="78"/>
      <c r="F2893" s="78"/>
      <c r="G2893" s="78"/>
    </row>
    <row r="2894" spans="1:7" ht="17.45" customHeight="1">
      <c r="A2894" s="73" t="s">
        <v>8662</v>
      </c>
      <c r="B2894" s="78"/>
      <c r="C2894" s="78"/>
      <c r="D2894" s="78">
        <v>168</v>
      </c>
      <c r="E2894" s="78"/>
      <c r="F2894" s="78"/>
      <c r="G2894" s="78"/>
    </row>
    <row r="2895" spans="1:7" ht="17.45" customHeight="1">
      <c r="A2895" s="73" t="s">
        <v>8663</v>
      </c>
      <c r="B2895" s="78"/>
      <c r="C2895" s="78"/>
      <c r="D2895" s="78">
        <v>168</v>
      </c>
      <c r="E2895" s="78"/>
      <c r="F2895" s="78"/>
      <c r="G2895" s="78"/>
    </row>
    <row r="2896" spans="1:7" ht="17.45" customHeight="1">
      <c r="A2896" s="73" t="s">
        <v>8664</v>
      </c>
      <c r="B2896" s="78"/>
      <c r="C2896" s="78"/>
      <c r="D2896" s="78">
        <v>168</v>
      </c>
      <c r="E2896" s="78"/>
      <c r="F2896" s="78"/>
      <c r="G2896" s="78"/>
    </row>
    <row r="2897" spans="1:7" ht="17.45" customHeight="1">
      <c r="A2897" s="73" t="s">
        <v>8665</v>
      </c>
      <c r="B2897" s="78"/>
      <c r="C2897" s="78"/>
      <c r="D2897" s="78">
        <v>168</v>
      </c>
      <c r="E2897" s="78"/>
      <c r="F2897" s="78"/>
      <c r="G2897" s="78"/>
    </row>
    <row r="2898" spans="1:7" ht="17.45" customHeight="1">
      <c r="A2898" s="73" t="s">
        <v>8666</v>
      </c>
      <c r="B2898" s="78"/>
      <c r="C2898" s="78"/>
      <c r="D2898" s="78">
        <v>168</v>
      </c>
      <c r="E2898" s="78"/>
      <c r="F2898" s="78"/>
      <c r="G2898" s="78"/>
    </row>
    <row r="2899" spans="1:7" ht="17.45" customHeight="1">
      <c r="A2899" s="73" t="s">
        <v>8667</v>
      </c>
      <c r="B2899" s="78"/>
      <c r="C2899" s="78"/>
      <c r="D2899" s="78">
        <v>168</v>
      </c>
      <c r="E2899" s="78"/>
      <c r="F2899" s="78"/>
      <c r="G2899" s="78"/>
    </row>
    <row r="2900" spans="1:7" ht="17.45" customHeight="1">
      <c r="A2900" s="73" t="s">
        <v>8668</v>
      </c>
      <c r="B2900" s="78"/>
      <c r="C2900" s="78"/>
      <c r="D2900" s="78">
        <v>168</v>
      </c>
      <c r="E2900" s="78"/>
      <c r="F2900" s="78"/>
      <c r="G2900" s="78"/>
    </row>
    <row r="2901" spans="1:7" ht="17.45" customHeight="1">
      <c r="A2901" s="73" t="s">
        <v>8669</v>
      </c>
      <c r="B2901" s="78"/>
      <c r="C2901" s="78"/>
      <c r="D2901" s="78">
        <v>168</v>
      </c>
      <c r="E2901" s="78"/>
      <c r="F2901" s="78"/>
      <c r="G2901" s="78"/>
    </row>
    <row r="2902" spans="1:7" ht="17.45" customHeight="1">
      <c r="A2902" s="73" t="s">
        <v>8670</v>
      </c>
      <c r="B2902" s="78"/>
      <c r="C2902" s="78"/>
      <c r="D2902" s="78">
        <v>168</v>
      </c>
      <c r="E2902" s="78"/>
      <c r="F2902" s="78"/>
      <c r="G2902" s="78"/>
    </row>
    <row r="2903" spans="1:7" ht="17.45" customHeight="1">
      <c r="A2903" s="73" t="s">
        <v>8671</v>
      </c>
      <c r="B2903" s="78"/>
      <c r="C2903" s="78"/>
      <c r="D2903" s="78">
        <v>169.2</v>
      </c>
      <c r="E2903" s="78"/>
      <c r="F2903" s="78"/>
      <c r="G2903" s="78"/>
    </row>
    <row r="2904" spans="1:7" ht="17.45" customHeight="1">
      <c r="A2904" s="73" t="s">
        <v>8672</v>
      </c>
      <c r="B2904" s="78"/>
      <c r="C2904" s="78"/>
      <c r="D2904" s="78">
        <v>168</v>
      </c>
      <c r="E2904" s="78"/>
      <c r="F2904" s="78"/>
      <c r="G2904" s="78"/>
    </row>
    <row r="2905" spans="1:7" ht="17.45" customHeight="1">
      <c r="A2905" s="73" t="s">
        <v>8673</v>
      </c>
      <c r="B2905" s="78"/>
      <c r="C2905" s="78"/>
      <c r="D2905" s="78">
        <v>169.2</v>
      </c>
      <c r="E2905" s="78"/>
      <c r="F2905" s="78"/>
      <c r="G2905" s="78"/>
    </row>
    <row r="2906" spans="1:7" ht="17.45" customHeight="1">
      <c r="A2906" s="73" t="s">
        <v>8674</v>
      </c>
      <c r="B2906" s="78"/>
      <c r="C2906" s="78"/>
      <c r="D2906" s="78">
        <v>169.2</v>
      </c>
      <c r="E2906" s="78"/>
      <c r="F2906" s="78"/>
      <c r="G2906" s="78"/>
    </row>
    <row r="2907" spans="1:7" ht="17.45" customHeight="1">
      <c r="A2907" s="73" t="s">
        <v>8675</v>
      </c>
      <c r="B2907" s="78"/>
      <c r="C2907" s="78"/>
      <c r="D2907" s="78">
        <v>169.2</v>
      </c>
      <c r="E2907" s="78"/>
      <c r="F2907" s="78"/>
      <c r="G2907" s="78"/>
    </row>
    <row r="2908" spans="1:7" ht="17.45" customHeight="1">
      <c r="A2908" s="73" t="s">
        <v>8676</v>
      </c>
      <c r="B2908" s="78"/>
      <c r="C2908" s="78"/>
      <c r="D2908" s="78">
        <v>168</v>
      </c>
      <c r="E2908" s="78"/>
      <c r="F2908" s="78"/>
      <c r="G2908" s="78"/>
    </row>
    <row r="2909" spans="1:7" ht="17.45" customHeight="1">
      <c r="A2909" s="73" t="s">
        <v>8677</v>
      </c>
      <c r="B2909" s="78"/>
      <c r="C2909" s="78"/>
      <c r="D2909" s="78">
        <v>169.2</v>
      </c>
      <c r="E2909" s="78"/>
      <c r="F2909" s="78"/>
      <c r="G2909" s="78"/>
    </row>
    <row r="2910" spans="1:7" ht="17.45" customHeight="1">
      <c r="A2910" s="73" t="s">
        <v>8678</v>
      </c>
      <c r="B2910" s="78"/>
      <c r="C2910" s="78"/>
      <c r="D2910" s="78">
        <v>168</v>
      </c>
      <c r="E2910" s="78"/>
      <c r="F2910" s="78"/>
      <c r="G2910" s="78"/>
    </row>
    <row r="2911" spans="1:7" ht="17.45" customHeight="1">
      <c r="A2911" s="73" t="s">
        <v>8679</v>
      </c>
      <c r="B2911" s="78"/>
      <c r="C2911" s="78"/>
      <c r="D2911" s="78">
        <v>168</v>
      </c>
      <c r="E2911" s="78"/>
      <c r="F2911" s="78"/>
      <c r="G2911" s="78"/>
    </row>
    <row r="2912" spans="1:7" ht="17.45" customHeight="1">
      <c r="A2912" s="73" t="s">
        <v>8680</v>
      </c>
      <c r="B2912" s="78"/>
      <c r="C2912" s="78"/>
      <c r="D2912" s="78">
        <v>168</v>
      </c>
      <c r="E2912" s="78"/>
      <c r="F2912" s="78"/>
      <c r="G2912" s="78"/>
    </row>
    <row r="2913" spans="1:7" ht="17.45" customHeight="1">
      <c r="A2913" s="73" t="s">
        <v>8681</v>
      </c>
      <c r="B2913" s="78"/>
      <c r="C2913" s="78"/>
      <c r="D2913" s="78">
        <v>169.2</v>
      </c>
      <c r="E2913" s="78"/>
      <c r="F2913" s="78"/>
      <c r="G2913" s="78"/>
    </row>
    <row r="2914" spans="1:7" ht="17.45" customHeight="1">
      <c r="A2914" s="73" t="s">
        <v>8682</v>
      </c>
      <c r="B2914" s="78"/>
      <c r="C2914" s="78"/>
      <c r="D2914" s="78">
        <v>164.4</v>
      </c>
      <c r="E2914" s="78"/>
      <c r="F2914" s="78"/>
      <c r="G2914" s="78"/>
    </row>
    <row r="2915" spans="1:7" ht="17.45" customHeight="1">
      <c r="A2915" s="73" t="s">
        <v>8683</v>
      </c>
      <c r="B2915" s="78"/>
      <c r="C2915" s="78"/>
      <c r="D2915" s="78">
        <v>158.4</v>
      </c>
      <c r="E2915" s="78"/>
      <c r="F2915" s="78"/>
      <c r="G2915" s="78"/>
    </row>
    <row r="2916" spans="1:7" ht="17.45" customHeight="1">
      <c r="A2916" s="73" t="s">
        <v>8684</v>
      </c>
      <c r="B2916" s="78"/>
      <c r="C2916" s="78"/>
      <c r="D2916" s="78">
        <v>157.19999999999999</v>
      </c>
      <c r="E2916" s="78"/>
      <c r="F2916" s="78"/>
      <c r="G2916" s="78"/>
    </row>
    <row r="2917" spans="1:7" ht="17.45" customHeight="1">
      <c r="A2917" s="73" t="s">
        <v>8685</v>
      </c>
      <c r="B2917" s="78"/>
      <c r="C2917" s="78"/>
      <c r="D2917" s="78">
        <v>157.19999999999999</v>
      </c>
      <c r="E2917" s="78"/>
      <c r="F2917" s="78"/>
      <c r="G2917" s="78"/>
    </row>
    <row r="2918" spans="1:7" ht="17.45" customHeight="1">
      <c r="A2918" s="73" t="s">
        <v>8686</v>
      </c>
      <c r="B2918" s="78"/>
      <c r="C2918" s="78"/>
      <c r="D2918" s="78">
        <v>164.4</v>
      </c>
      <c r="E2918" s="78"/>
      <c r="F2918" s="78"/>
      <c r="G2918" s="78"/>
    </row>
    <row r="2919" spans="1:7" ht="17.45" customHeight="1">
      <c r="A2919" s="73" t="s">
        <v>8687</v>
      </c>
      <c r="B2919" s="78"/>
      <c r="C2919" s="78"/>
      <c r="D2919" s="78">
        <v>168</v>
      </c>
      <c r="E2919" s="78"/>
      <c r="F2919" s="78"/>
      <c r="G2919" s="78"/>
    </row>
    <row r="2920" spans="1:7" ht="17.45" customHeight="1">
      <c r="A2920" s="73" t="s">
        <v>8688</v>
      </c>
      <c r="B2920" s="78"/>
      <c r="C2920" s="78"/>
      <c r="D2920" s="78">
        <v>168</v>
      </c>
      <c r="E2920" s="78"/>
      <c r="F2920" s="78"/>
      <c r="G2920" s="78"/>
    </row>
    <row r="2921" spans="1:7" ht="17.45" customHeight="1">
      <c r="A2921" s="73" t="s">
        <v>8689</v>
      </c>
      <c r="B2921" s="78"/>
      <c r="C2921" s="78"/>
      <c r="D2921" s="78">
        <v>165.6</v>
      </c>
      <c r="E2921" s="78"/>
      <c r="F2921" s="78"/>
      <c r="G2921" s="78"/>
    </row>
    <row r="2922" spans="1:7" ht="17.45" customHeight="1">
      <c r="A2922" s="73" t="s">
        <v>8690</v>
      </c>
      <c r="B2922" s="78"/>
      <c r="C2922" s="78"/>
      <c r="D2922" s="78">
        <v>164.4</v>
      </c>
      <c r="E2922" s="78"/>
      <c r="F2922" s="78"/>
      <c r="G2922" s="78"/>
    </row>
    <row r="2923" spans="1:7" ht="17.45" customHeight="1">
      <c r="A2923" s="73" t="s">
        <v>8691</v>
      </c>
      <c r="B2923" s="78"/>
      <c r="C2923" s="78"/>
      <c r="D2923" s="78">
        <v>169.2</v>
      </c>
      <c r="E2923" s="78"/>
      <c r="F2923" s="78"/>
      <c r="G2923" s="78"/>
    </row>
    <row r="2924" spans="1:7" ht="17.45" customHeight="1">
      <c r="A2924" s="73" t="s">
        <v>8692</v>
      </c>
      <c r="B2924" s="78"/>
      <c r="C2924" s="78"/>
      <c r="D2924" s="78">
        <v>166.8</v>
      </c>
      <c r="E2924" s="78"/>
      <c r="F2924" s="78"/>
      <c r="G2924" s="78"/>
    </row>
    <row r="2925" spans="1:7" ht="17.45" customHeight="1">
      <c r="A2925" s="73" t="s">
        <v>8693</v>
      </c>
      <c r="B2925" s="78"/>
      <c r="C2925" s="78"/>
      <c r="D2925" s="78">
        <v>166.8</v>
      </c>
      <c r="E2925" s="78"/>
      <c r="F2925" s="78"/>
      <c r="G2925" s="78"/>
    </row>
    <row r="2926" spans="1:7" ht="17.45" customHeight="1">
      <c r="A2926" s="73" t="s">
        <v>8694</v>
      </c>
      <c r="B2926" s="78">
        <v>166.8</v>
      </c>
      <c r="C2926" s="78"/>
      <c r="D2926" s="78"/>
      <c r="E2926" s="78"/>
      <c r="F2926" s="78"/>
      <c r="G2926" s="78"/>
    </row>
    <row r="2927" spans="1:7" ht="17.45" customHeight="1">
      <c r="A2927" s="73" t="s">
        <v>8695</v>
      </c>
      <c r="B2927" s="78">
        <v>165.6</v>
      </c>
      <c r="C2927" s="78"/>
      <c r="D2927" s="78"/>
      <c r="E2927" s="78"/>
      <c r="F2927" s="78"/>
      <c r="G2927" s="78"/>
    </row>
    <row r="2928" spans="1:7" ht="17.45" customHeight="1">
      <c r="A2928" s="73" t="s">
        <v>8696</v>
      </c>
      <c r="B2928" s="78">
        <v>165.6</v>
      </c>
      <c r="C2928" s="78"/>
      <c r="D2928" s="78"/>
      <c r="E2928" s="78"/>
      <c r="F2928" s="78"/>
      <c r="G2928" s="78"/>
    </row>
    <row r="2929" spans="1:7" ht="17.45" customHeight="1">
      <c r="A2929" s="73" t="s">
        <v>8697</v>
      </c>
      <c r="B2929" s="78">
        <v>166.8</v>
      </c>
      <c r="C2929" s="78"/>
      <c r="D2929" s="78"/>
      <c r="E2929" s="78"/>
      <c r="F2929" s="78"/>
      <c r="G2929" s="78"/>
    </row>
    <row r="2930" spans="1:7" ht="17.45" customHeight="1">
      <c r="A2930" s="73" t="s">
        <v>8698</v>
      </c>
      <c r="B2930" s="78">
        <v>165.6</v>
      </c>
      <c r="C2930" s="78"/>
      <c r="D2930" s="78"/>
      <c r="E2930" s="78"/>
      <c r="F2930" s="78"/>
      <c r="G2930" s="78"/>
    </row>
    <row r="2931" spans="1:7" ht="17.45" customHeight="1">
      <c r="A2931" s="73" t="s">
        <v>8699</v>
      </c>
      <c r="B2931" s="78">
        <v>165.6</v>
      </c>
      <c r="C2931" s="78"/>
      <c r="D2931" s="78"/>
      <c r="E2931" s="78"/>
      <c r="F2931" s="78"/>
      <c r="G2931" s="78"/>
    </row>
    <row r="2932" spans="1:7" ht="17.45" customHeight="1">
      <c r="A2932" s="73" t="s">
        <v>8700</v>
      </c>
      <c r="B2932" s="78">
        <v>166.8</v>
      </c>
      <c r="C2932" s="78"/>
      <c r="D2932" s="78"/>
      <c r="E2932" s="78"/>
      <c r="F2932" s="78"/>
      <c r="G2932" s="78"/>
    </row>
    <row r="2933" spans="1:7" ht="17.45" customHeight="1">
      <c r="A2933" s="73" t="s">
        <v>8701</v>
      </c>
      <c r="B2933" s="78">
        <v>166.8</v>
      </c>
      <c r="C2933" s="78"/>
      <c r="D2933" s="78"/>
      <c r="E2933" s="78"/>
      <c r="F2933" s="78"/>
      <c r="G2933" s="78"/>
    </row>
    <row r="2934" spans="1:7" ht="17.45" customHeight="1">
      <c r="A2934" s="73" t="s">
        <v>8702</v>
      </c>
      <c r="B2934" s="78">
        <v>166.8</v>
      </c>
      <c r="C2934" s="78"/>
      <c r="D2934" s="78"/>
      <c r="E2934" s="78"/>
      <c r="F2934" s="78"/>
      <c r="G2934" s="78"/>
    </row>
    <row r="2935" spans="1:7" ht="17.45" customHeight="1">
      <c r="A2935" s="73" t="s">
        <v>8703</v>
      </c>
      <c r="B2935" s="78">
        <v>165.6</v>
      </c>
      <c r="C2935" s="78"/>
      <c r="D2935" s="78"/>
      <c r="E2935" s="78"/>
      <c r="F2935" s="78"/>
      <c r="G2935" s="78"/>
    </row>
    <row r="2936" spans="1:7" ht="17.45" customHeight="1">
      <c r="A2936" s="73" t="s">
        <v>8704</v>
      </c>
      <c r="B2936" s="78">
        <v>166.8</v>
      </c>
      <c r="C2936" s="78"/>
      <c r="D2936" s="78"/>
      <c r="E2936" s="78"/>
      <c r="F2936" s="78"/>
      <c r="G2936" s="78"/>
    </row>
    <row r="2937" spans="1:7" ht="17.45" customHeight="1">
      <c r="A2937" s="73" t="s">
        <v>8705</v>
      </c>
      <c r="B2937" s="78">
        <v>169.2</v>
      </c>
      <c r="C2937" s="78"/>
      <c r="D2937" s="78"/>
      <c r="E2937" s="78"/>
      <c r="F2937" s="78"/>
      <c r="G2937" s="78"/>
    </row>
    <row r="2938" spans="1:7" ht="17.45" customHeight="1">
      <c r="A2938" s="73" t="s">
        <v>8706</v>
      </c>
      <c r="B2938" s="78">
        <v>169.2</v>
      </c>
      <c r="C2938" s="78"/>
      <c r="D2938" s="78"/>
      <c r="E2938" s="78"/>
      <c r="F2938" s="78"/>
      <c r="G2938" s="78"/>
    </row>
    <row r="2939" spans="1:7" ht="17.45" customHeight="1">
      <c r="A2939" s="73" t="s">
        <v>8707</v>
      </c>
      <c r="B2939" s="78">
        <v>169.2</v>
      </c>
      <c r="C2939" s="78"/>
      <c r="D2939" s="78"/>
      <c r="E2939" s="78"/>
      <c r="F2939" s="78"/>
      <c r="G2939" s="78"/>
    </row>
    <row r="2940" spans="1:7" ht="17.45" customHeight="1">
      <c r="A2940" s="73" t="s">
        <v>8708</v>
      </c>
      <c r="B2940" s="78">
        <v>168</v>
      </c>
      <c r="C2940" s="78"/>
      <c r="D2940" s="78"/>
      <c r="E2940" s="78"/>
      <c r="F2940" s="78"/>
      <c r="G2940" s="78"/>
    </row>
    <row r="2941" spans="1:7" ht="17.45" customHeight="1">
      <c r="A2941" s="73" t="s">
        <v>8709</v>
      </c>
      <c r="B2941" s="78">
        <v>168</v>
      </c>
      <c r="C2941" s="78"/>
      <c r="D2941" s="78"/>
      <c r="E2941" s="78"/>
      <c r="F2941" s="78"/>
      <c r="G2941" s="78"/>
    </row>
    <row r="2942" spans="1:7" ht="17.45" customHeight="1">
      <c r="A2942" s="73" t="s">
        <v>8710</v>
      </c>
      <c r="B2942" s="78">
        <v>169.2</v>
      </c>
      <c r="C2942" s="78"/>
      <c r="D2942" s="78"/>
      <c r="E2942" s="78"/>
      <c r="F2942" s="78"/>
      <c r="G2942" s="78"/>
    </row>
    <row r="2943" spans="1:7" ht="17.45" customHeight="1">
      <c r="A2943" s="73" t="s">
        <v>8711</v>
      </c>
      <c r="B2943" s="78">
        <v>170.4</v>
      </c>
      <c r="C2943" s="78"/>
      <c r="D2943" s="78"/>
      <c r="E2943" s="78"/>
      <c r="F2943" s="78"/>
      <c r="G2943" s="78"/>
    </row>
    <row r="2944" spans="1:7" ht="17.45" customHeight="1">
      <c r="A2944" s="73" t="s">
        <v>8712</v>
      </c>
      <c r="B2944" s="78">
        <v>169.2</v>
      </c>
      <c r="C2944" s="78"/>
      <c r="D2944" s="78"/>
      <c r="E2944" s="78"/>
      <c r="F2944" s="78"/>
      <c r="G2944" s="78"/>
    </row>
    <row r="2945" spans="1:7" ht="17.45" customHeight="1">
      <c r="A2945" s="73" t="s">
        <v>8713</v>
      </c>
      <c r="B2945" s="78">
        <v>169.2</v>
      </c>
      <c r="C2945" s="78"/>
      <c r="D2945" s="78"/>
      <c r="E2945" s="78"/>
      <c r="F2945" s="78"/>
      <c r="G2945" s="78"/>
    </row>
    <row r="2946" spans="1:7" ht="17.45" customHeight="1">
      <c r="A2946" s="73" t="s">
        <v>8714</v>
      </c>
      <c r="B2946" s="78">
        <v>168</v>
      </c>
      <c r="C2946" s="78"/>
      <c r="D2946" s="78"/>
      <c r="E2946" s="78"/>
      <c r="F2946" s="78"/>
      <c r="G2946" s="78"/>
    </row>
    <row r="2947" spans="1:7" ht="17.45" customHeight="1">
      <c r="A2947" s="73" t="s">
        <v>8715</v>
      </c>
      <c r="B2947" s="78">
        <v>168</v>
      </c>
      <c r="C2947" s="78"/>
      <c r="D2947" s="78"/>
      <c r="E2947" s="78"/>
      <c r="F2947" s="78"/>
      <c r="G2947" s="78"/>
    </row>
    <row r="2948" spans="1:7" ht="17.45" customHeight="1">
      <c r="A2948" s="73" t="s">
        <v>8716</v>
      </c>
      <c r="B2948" s="78">
        <v>168</v>
      </c>
      <c r="C2948" s="78"/>
      <c r="D2948" s="78"/>
      <c r="E2948" s="78"/>
      <c r="F2948" s="78"/>
      <c r="G2948" s="78"/>
    </row>
    <row r="2949" spans="1:7" ht="17.45" customHeight="1">
      <c r="A2949" s="73" t="s">
        <v>8717</v>
      </c>
      <c r="B2949" s="78">
        <v>168</v>
      </c>
      <c r="C2949" s="78"/>
      <c r="D2949" s="78"/>
      <c r="E2949" s="78"/>
      <c r="F2949" s="78"/>
      <c r="G2949" s="78"/>
    </row>
    <row r="2950" spans="1:7" ht="17.45" customHeight="1">
      <c r="A2950" s="73" t="s">
        <v>8718</v>
      </c>
      <c r="B2950" s="78">
        <v>168</v>
      </c>
      <c r="C2950" s="78"/>
      <c r="D2950" s="78"/>
      <c r="E2950" s="78"/>
      <c r="F2950" s="78"/>
      <c r="G2950" s="78"/>
    </row>
    <row r="2951" spans="1:7" ht="17.45" customHeight="1">
      <c r="A2951" s="73" t="s">
        <v>8719</v>
      </c>
      <c r="B2951" s="78">
        <v>168</v>
      </c>
      <c r="C2951" s="78"/>
      <c r="D2951" s="78"/>
      <c r="E2951" s="78"/>
      <c r="F2951" s="78"/>
      <c r="G2951" s="78"/>
    </row>
    <row r="2952" spans="1:7" ht="17.45" customHeight="1">
      <c r="A2952" s="73" t="s">
        <v>8720</v>
      </c>
      <c r="B2952" s="78">
        <v>166.8</v>
      </c>
      <c r="C2952" s="78"/>
      <c r="D2952" s="78"/>
      <c r="E2952" s="78"/>
      <c r="F2952" s="78"/>
      <c r="G2952" s="78"/>
    </row>
    <row r="2953" spans="1:7" ht="17.45" customHeight="1">
      <c r="A2953" s="73" t="s">
        <v>8721</v>
      </c>
      <c r="B2953" s="78">
        <v>163.19999999999999</v>
      </c>
      <c r="C2953" s="78"/>
      <c r="D2953" s="78"/>
      <c r="E2953" s="78"/>
      <c r="F2953" s="78"/>
      <c r="G2953" s="78"/>
    </row>
    <row r="2954" spans="1:7" ht="17.45" customHeight="1">
      <c r="A2954" s="73" t="s">
        <v>8722</v>
      </c>
      <c r="B2954" s="78">
        <v>162</v>
      </c>
      <c r="C2954" s="78"/>
      <c r="D2954" s="78"/>
      <c r="E2954" s="78"/>
      <c r="F2954" s="78"/>
      <c r="G2954" s="78"/>
    </row>
    <row r="2955" spans="1:7" ht="17.45" customHeight="1">
      <c r="A2955" s="73" t="s">
        <v>8723</v>
      </c>
      <c r="B2955" s="78">
        <v>160.80000000000001</v>
      </c>
      <c r="C2955" s="78"/>
      <c r="D2955" s="78"/>
      <c r="E2955" s="78"/>
      <c r="F2955" s="78"/>
      <c r="G2955" s="78"/>
    </row>
    <row r="2956" spans="1:7" ht="17.45" customHeight="1">
      <c r="A2956" s="73" t="s">
        <v>8724</v>
      </c>
      <c r="B2956" s="78">
        <v>160.80000000000001</v>
      </c>
      <c r="C2956" s="78"/>
      <c r="D2956" s="78"/>
      <c r="E2956" s="78"/>
      <c r="F2956" s="78"/>
      <c r="G2956" s="78"/>
    </row>
    <row r="2957" spans="1:7" ht="17.45" customHeight="1">
      <c r="A2957" s="73" t="s">
        <v>8725</v>
      </c>
      <c r="B2957" s="78">
        <v>160.80000000000001</v>
      </c>
      <c r="C2957" s="78"/>
      <c r="D2957" s="78"/>
      <c r="E2957" s="78"/>
      <c r="F2957" s="78"/>
      <c r="G2957" s="78"/>
    </row>
    <row r="2958" spans="1:7" ht="17.45" customHeight="1">
      <c r="A2958" s="73" t="s">
        <v>8726</v>
      </c>
      <c r="B2958" s="78">
        <v>160.80000000000001</v>
      </c>
      <c r="C2958" s="78"/>
      <c r="D2958" s="78"/>
      <c r="E2958" s="78"/>
      <c r="F2958" s="78"/>
      <c r="G2958" s="78"/>
    </row>
    <row r="2959" spans="1:7" ht="17.45" customHeight="1">
      <c r="A2959" s="73" t="s">
        <v>8727</v>
      </c>
      <c r="B2959" s="78">
        <v>160.80000000000001</v>
      </c>
      <c r="C2959" s="78"/>
      <c r="D2959" s="78"/>
      <c r="E2959" s="78"/>
      <c r="F2959" s="78"/>
      <c r="G2959" s="78"/>
    </row>
    <row r="2960" spans="1:7" ht="17.45" customHeight="1">
      <c r="A2960" s="73" t="s">
        <v>8728</v>
      </c>
      <c r="B2960" s="78">
        <v>160.80000000000001</v>
      </c>
      <c r="C2960" s="78"/>
      <c r="D2960" s="78"/>
      <c r="E2960" s="78"/>
      <c r="F2960" s="78"/>
      <c r="G2960" s="78"/>
    </row>
    <row r="2961" spans="1:7" ht="17.45" customHeight="1">
      <c r="A2961" s="73" t="s">
        <v>8729</v>
      </c>
      <c r="B2961" s="78">
        <v>162</v>
      </c>
      <c r="C2961" s="78"/>
      <c r="D2961" s="78"/>
      <c r="E2961" s="78"/>
      <c r="F2961" s="78"/>
      <c r="G2961" s="78"/>
    </row>
    <row r="2962" spans="1:7" ht="17.45" customHeight="1">
      <c r="A2962" s="73" t="s">
        <v>8730</v>
      </c>
      <c r="B2962" s="78">
        <v>163.19999999999999</v>
      </c>
      <c r="C2962" s="78"/>
      <c r="D2962" s="78"/>
      <c r="E2962" s="78"/>
      <c r="F2962" s="78"/>
      <c r="G2962" s="78"/>
    </row>
    <row r="2963" spans="1:7" ht="17.45" customHeight="1">
      <c r="A2963" s="73" t="s">
        <v>8731</v>
      </c>
      <c r="B2963" s="78">
        <v>162</v>
      </c>
      <c r="C2963" s="78"/>
      <c r="D2963" s="78"/>
      <c r="E2963" s="78"/>
      <c r="F2963" s="78"/>
      <c r="G2963" s="78"/>
    </row>
    <row r="2964" spans="1:7" ht="17.45" customHeight="1">
      <c r="A2964" s="73" t="s">
        <v>8732</v>
      </c>
      <c r="B2964" s="78">
        <v>169.2</v>
      </c>
      <c r="C2964" s="78"/>
      <c r="D2964" s="78"/>
      <c r="E2964" s="78"/>
      <c r="F2964" s="78"/>
      <c r="G2964" s="78"/>
    </row>
    <row r="2965" spans="1:7" ht="17.45" customHeight="1">
      <c r="A2965" s="73" t="s">
        <v>8733</v>
      </c>
      <c r="B2965" s="78">
        <v>170.4</v>
      </c>
      <c r="C2965" s="78"/>
      <c r="D2965" s="78"/>
      <c r="E2965" s="78"/>
      <c r="F2965" s="78"/>
      <c r="G2965" s="78"/>
    </row>
    <row r="2966" spans="1:7" ht="17.45" customHeight="1">
      <c r="A2966" s="73" t="s">
        <v>8734</v>
      </c>
      <c r="B2966" s="78">
        <v>170.4</v>
      </c>
      <c r="C2966" s="78"/>
      <c r="D2966" s="78"/>
      <c r="E2966" s="78"/>
      <c r="F2966" s="78"/>
      <c r="G2966" s="78"/>
    </row>
    <row r="2967" spans="1:7" ht="17.45" customHeight="1">
      <c r="A2967" s="73" t="s">
        <v>8735</v>
      </c>
      <c r="B2967" s="78">
        <v>171.6</v>
      </c>
      <c r="C2967" s="78"/>
      <c r="D2967" s="78"/>
      <c r="E2967" s="78"/>
      <c r="F2967" s="78"/>
      <c r="G2967" s="78"/>
    </row>
    <row r="2968" spans="1:7" ht="17.45" customHeight="1">
      <c r="A2968" s="73" t="s">
        <v>8736</v>
      </c>
      <c r="B2968" s="78">
        <v>170.4</v>
      </c>
      <c r="C2968" s="78"/>
      <c r="D2968" s="78"/>
      <c r="E2968" s="78"/>
      <c r="F2968" s="78"/>
      <c r="G2968" s="78"/>
    </row>
    <row r="2969" spans="1:7" ht="17.45" customHeight="1">
      <c r="A2969" s="73" t="s">
        <v>8737</v>
      </c>
      <c r="B2969" s="78">
        <v>170.4</v>
      </c>
      <c r="C2969" s="78"/>
      <c r="D2969" s="78"/>
      <c r="E2969" s="78"/>
      <c r="F2969" s="78"/>
      <c r="G2969" s="78"/>
    </row>
    <row r="2970" spans="1:7" ht="17.45" customHeight="1">
      <c r="A2970" s="73" t="s">
        <v>8738</v>
      </c>
      <c r="B2970" s="78">
        <v>170.4</v>
      </c>
      <c r="C2970" s="78"/>
      <c r="D2970" s="78"/>
      <c r="E2970" s="78"/>
      <c r="F2970" s="78"/>
      <c r="G2970" s="78"/>
    </row>
    <row r="2971" spans="1:7" ht="17.45" customHeight="1">
      <c r="A2971" s="73" t="s">
        <v>8739</v>
      </c>
      <c r="B2971" s="78">
        <v>170.4</v>
      </c>
      <c r="C2971" s="78"/>
      <c r="D2971" s="78"/>
      <c r="E2971" s="78"/>
      <c r="F2971" s="78"/>
      <c r="G2971" s="78"/>
    </row>
    <row r="2972" spans="1:7" ht="17.45" customHeight="1">
      <c r="A2972" s="73" t="s">
        <v>8740</v>
      </c>
      <c r="B2972" s="78">
        <v>169.2</v>
      </c>
      <c r="C2972" s="78"/>
      <c r="D2972" s="78"/>
      <c r="E2972" s="78"/>
      <c r="F2972" s="78"/>
      <c r="G2972" s="78"/>
    </row>
    <row r="2973" spans="1:7" ht="17.45" customHeight="1">
      <c r="A2973" s="73" t="s">
        <v>8741</v>
      </c>
      <c r="B2973" s="78">
        <v>168</v>
      </c>
      <c r="C2973" s="78"/>
      <c r="D2973" s="78"/>
      <c r="E2973" s="78"/>
      <c r="F2973" s="78"/>
      <c r="G2973" s="78"/>
    </row>
    <row r="2974" spans="1:7" ht="17.45" customHeight="1">
      <c r="A2974" s="73" t="s">
        <v>8742</v>
      </c>
      <c r="B2974" s="78">
        <v>166.8</v>
      </c>
      <c r="C2974" s="78"/>
      <c r="D2974" s="78"/>
      <c r="E2974" s="78"/>
      <c r="F2974" s="78"/>
      <c r="G2974" s="78"/>
    </row>
    <row r="2975" spans="1:7" ht="17.45" customHeight="1">
      <c r="A2975" s="73" t="s">
        <v>8743</v>
      </c>
      <c r="B2975" s="78">
        <v>164.4</v>
      </c>
      <c r="C2975" s="78"/>
      <c r="D2975" s="78"/>
      <c r="E2975" s="78"/>
      <c r="F2975" s="78"/>
      <c r="G2975" s="78"/>
    </row>
    <row r="2976" spans="1:7" ht="17.45" customHeight="1">
      <c r="A2976" s="73" t="s">
        <v>8744</v>
      </c>
      <c r="B2976" s="78">
        <v>164.4</v>
      </c>
      <c r="C2976" s="78"/>
      <c r="D2976" s="78"/>
      <c r="E2976" s="78"/>
      <c r="F2976" s="78"/>
      <c r="G2976" s="78"/>
    </row>
    <row r="2977" spans="1:7" ht="17.45" customHeight="1">
      <c r="A2977" s="73" t="s">
        <v>8745</v>
      </c>
      <c r="B2977" s="78">
        <v>164.4</v>
      </c>
      <c r="C2977" s="78"/>
      <c r="D2977" s="78"/>
      <c r="E2977" s="78"/>
      <c r="F2977" s="78"/>
      <c r="G2977" s="78"/>
    </row>
    <row r="2978" spans="1:7" ht="17.45" customHeight="1">
      <c r="A2978" s="73" t="s">
        <v>8746</v>
      </c>
      <c r="B2978" s="78"/>
      <c r="C2978" s="78"/>
      <c r="D2978" s="78">
        <v>163.19999999999999</v>
      </c>
      <c r="E2978" s="78"/>
      <c r="F2978" s="78"/>
      <c r="G2978" s="78"/>
    </row>
    <row r="2979" spans="1:7" ht="17.45" customHeight="1">
      <c r="A2979" s="73" t="s">
        <v>8747</v>
      </c>
      <c r="B2979" s="78"/>
      <c r="C2979" s="78"/>
      <c r="D2979" s="78">
        <v>164.4</v>
      </c>
      <c r="E2979" s="78"/>
      <c r="F2979" s="78"/>
      <c r="G2979" s="78"/>
    </row>
    <row r="2980" spans="1:7" ht="17.45" customHeight="1">
      <c r="A2980" s="73" t="s">
        <v>8748</v>
      </c>
      <c r="B2980" s="78"/>
      <c r="C2980" s="78"/>
      <c r="D2980" s="78">
        <v>163.19999999999999</v>
      </c>
      <c r="E2980" s="78"/>
      <c r="F2980" s="78"/>
      <c r="G2980" s="78"/>
    </row>
    <row r="2981" spans="1:7" ht="17.45" customHeight="1">
      <c r="A2981" s="73" t="s">
        <v>8749</v>
      </c>
      <c r="B2981" s="78"/>
      <c r="C2981" s="78"/>
      <c r="D2981" s="78">
        <v>163.19999999999999</v>
      </c>
      <c r="E2981" s="78"/>
      <c r="F2981" s="78"/>
      <c r="G2981" s="78"/>
    </row>
    <row r="2982" spans="1:7" ht="17.45" customHeight="1">
      <c r="A2982" s="73" t="s">
        <v>8750</v>
      </c>
      <c r="B2982" s="78"/>
      <c r="C2982" s="78"/>
      <c r="D2982" s="78">
        <v>163.19999999999999</v>
      </c>
      <c r="E2982" s="78"/>
      <c r="F2982" s="78"/>
      <c r="G2982" s="78"/>
    </row>
    <row r="2983" spans="1:7" ht="17.45" customHeight="1">
      <c r="A2983" s="73" t="s">
        <v>8751</v>
      </c>
      <c r="B2983" s="78"/>
      <c r="C2983" s="78"/>
      <c r="D2983" s="78">
        <v>163.19999999999999</v>
      </c>
      <c r="E2983" s="78"/>
      <c r="F2983" s="78"/>
      <c r="G2983" s="78"/>
    </row>
    <row r="2984" spans="1:7" ht="17.45" customHeight="1">
      <c r="A2984" s="73" t="s">
        <v>8752</v>
      </c>
      <c r="B2984" s="78"/>
      <c r="C2984" s="78"/>
      <c r="D2984" s="78">
        <v>164.4</v>
      </c>
      <c r="E2984" s="78"/>
      <c r="F2984" s="78"/>
      <c r="G2984" s="78"/>
    </row>
    <row r="2985" spans="1:7" ht="17.45" customHeight="1">
      <c r="A2985" s="73" t="s">
        <v>8753</v>
      </c>
      <c r="B2985" s="78"/>
      <c r="C2985" s="78"/>
      <c r="D2985" s="78">
        <v>164.4</v>
      </c>
      <c r="E2985" s="78"/>
      <c r="F2985" s="78"/>
      <c r="G2985" s="78"/>
    </row>
    <row r="2986" spans="1:7" ht="17.45">
      <c r="A2986" s="74" t="s">
        <v>3070</v>
      </c>
      <c r="B2986" s="75">
        <v>3.6</v>
      </c>
      <c r="C2986" s="76" t="s">
        <v>8754</v>
      </c>
      <c r="D2986" s="75">
        <v>6</v>
      </c>
      <c r="E2986" s="76" t="s">
        <v>8755</v>
      </c>
      <c r="F2986" s="75">
        <v>0</v>
      </c>
      <c r="G2986" s="76" t="s">
        <v>8756</v>
      </c>
    </row>
    <row r="2987" spans="1:7" ht="17.45" customHeight="1">
      <c r="A2987" s="74" t="s">
        <v>3074</v>
      </c>
      <c r="B2987" s="104">
        <v>157.52600000000001</v>
      </c>
      <c r="C2987" s="104"/>
      <c r="D2987" s="104">
        <v>163.26400000000001</v>
      </c>
      <c r="E2987" s="104"/>
      <c r="F2987" s="104">
        <v>165.68799999999999</v>
      </c>
      <c r="G2987" s="104"/>
    </row>
    <row r="2988" spans="1:7" ht="17.45">
      <c r="A2988" s="74" t="s">
        <v>3075</v>
      </c>
      <c r="B2988" s="75">
        <v>176.4</v>
      </c>
      <c r="C2988" s="76" t="s">
        <v>8757</v>
      </c>
      <c r="D2988" s="75">
        <v>180</v>
      </c>
      <c r="E2988" s="76" t="s">
        <v>8758</v>
      </c>
      <c r="F2988" s="75">
        <v>181.2</v>
      </c>
      <c r="G2988" s="76" t="s">
        <v>8759</v>
      </c>
    </row>
    <row r="2989" spans="1:7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7">
      <c r="A2990" s="100"/>
      <c r="B2990" s="100"/>
      <c r="C2990" s="100"/>
      <c r="D2990" s="100"/>
      <c r="E2990" s="100"/>
      <c r="F2990" s="100"/>
      <c r="G2990" s="100"/>
    </row>
    <row r="2991" spans="1:7">
      <c r="A2991" s="71" t="s">
        <v>3080</v>
      </c>
      <c r="B2991" s="71"/>
      <c r="C2991" s="71"/>
      <c r="D2991" s="71"/>
      <c r="E2991" s="71"/>
      <c r="F2991" s="71"/>
      <c r="G2991" s="77" t="s">
        <v>8760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D527-23E6-4C27-B8AB-D0FEA5E13750}">
  <dimension ref="A1:G2895"/>
  <sheetViews>
    <sheetView showGridLines="0" topLeftCell="A648" workbookViewId="0">
      <selection activeCell="A648" sqref="A1:XFD1048576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7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7">
      <c r="A2" s="100"/>
      <c r="B2" s="102" t="s">
        <v>76</v>
      </c>
      <c r="C2" s="102"/>
      <c r="D2" s="102"/>
      <c r="E2" s="102"/>
      <c r="F2" s="102"/>
      <c r="G2" s="102"/>
    </row>
    <row r="3" spans="1:7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7" ht="22.15" customHeight="1">
      <c r="A4" s="103" t="s">
        <v>8761</v>
      </c>
      <c r="B4" s="103"/>
      <c r="C4" s="103"/>
      <c r="D4" s="103"/>
      <c r="E4" s="103"/>
      <c r="F4" s="103"/>
      <c r="G4" s="103"/>
    </row>
    <row r="5" spans="1:7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7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7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7" ht="240" customHeight="1">
      <c r="A8" s="100"/>
      <c r="B8" s="100"/>
      <c r="C8" s="100"/>
      <c r="D8" s="100"/>
      <c r="E8" s="100"/>
      <c r="F8" s="100"/>
      <c r="G8" s="100"/>
    </row>
    <row r="9" spans="1:7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7" ht="17.45" customHeight="1">
      <c r="A10" s="73" t="s">
        <v>8762</v>
      </c>
      <c r="B10" s="78"/>
      <c r="C10" s="78"/>
      <c r="D10" s="78"/>
      <c r="E10" s="78"/>
      <c r="F10" s="78">
        <v>168</v>
      </c>
      <c r="G10" s="78"/>
    </row>
    <row r="11" spans="1:7" ht="17.45" customHeight="1">
      <c r="A11" s="73" t="s">
        <v>8763</v>
      </c>
      <c r="B11" s="78"/>
      <c r="C11" s="78"/>
      <c r="D11" s="78"/>
      <c r="E11" s="78"/>
      <c r="F11" s="78">
        <v>169.2</v>
      </c>
      <c r="G11" s="78"/>
    </row>
    <row r="12" spans="1:7" ht="17.45" customHeight="1">
      <c r="A12" s="73" t="s">
        <v>8764</v>
      </c>
      <c r="B12" s="78"/>
      <c r="C12" s="78"/>
      <c r="D12" s="78"/>
      <c r="E12" s="78"/>
      <c r="F12" s="78">
        <v>169.2</v>
      </c>
      <c r="G12" s="78"/>
    </row>
    <row r="13" spans="1:7" ht="17.45" customHeight="1">
      <c r="A13" s="73" t="s">
        <v>8765</v>
      </c>
      <c r="B13" s="78"/>
      <c r="C13" s="78"/>
      <c r="D13" s="78"/>
      <c r="E13" s="78"/>
      <c r="F13" s="78">
        <v>169.2</v>
      </c>
      <c r="G13" s="78"/>
    </row>
    <row r="14" spans="1:7" ht="17.45" customHeight="1">
      <c r="A14" s="73" t="s">
        <v>8766</v>
      </c>
      <c r="B14" s="78"/>
      <c r="C14" s="78"/>
      <c r="D14" s="78"/>
      <c r="E14" s="78"/>
      <c r="F14" s="78">
        <v>169.2</v>
      </c>
      <c r="G14" s="78"/>
    </row>
    <row r="15" spans="1:7" ht="17.45" customHeight="1">
      <c r="A15" s="73" t="s">
        <v>8767</v>
      </c>
      <c r="B15" s="78"/>
      <c r="C15" s="78"/>
      <c r="D15" s="78"/>
      <c r="E15" s="78"/>
      <c r="F15" s="78">
        <v>169.2</v>
      </c>
      <c r="G15" s="78"/>
    </row>
    <row r="16" spans="1:7" ht="17.45" customHeight="1">
      <c r="A16" s="73" t="s">
        <v>8768</v>
      </c>
      <c r="B16" s="78"/>
      <c r="C16" s="78"/>
      <c r="D16" s="78"/>
      <c r="E16" s="78"/>
      <c r="F16" s="78">
        <v>169.2</v>
      </c>
      <c r="G16" s="78"/>
    </row>
    <row r="17" spans="1:7" ht="17.45" customHeight="1">
      <c r="A17" s="73" t="s">
        <v>8769</v>
      </c>
      <c r="B17" s="78"/>
      <c r="C17" s="78"/>
      <c r="D17" s="78"/>
      <c r="E17" s="78"/>
      <c r="F17" s="78">
        <v>169.2</v>
      </c>
      <c r="G17" s="78"/>
    </row>
    <row r="18" spans="1:7" ht="17.45" customHeight="1">
      <c r="A18" s="73" t="s">
        <v>8770</v>
      </c>
      <c r="B18" s="78"/>
      <c r="C18" s="78"/>
      <c r="D18" s="78"/>
      <c r="E18" s="78"/>
      <c r="F18" s="78">
        <v>169.2</v>
      </c>
      <c r="G18" s="78"/>
    </row>
    <row r="19" spans="1:7" ht="17.45" customHeight="1">
      <c r="A19" s="73" t="s">
        <v>8771</v>
      </c>
      <c r="B19" s="78"/>
      <c r="C19" s="78"/>
      <c r="D19" s="78"/>
      <c r="E19" s="78"/>
      <c r="F19" s="78">
        <v>169.2</v>
      </c>
      <c r="G19" s="78"/>
    </row>
    <row r="20" spans="1:7" ht="17.45" customHeight="1">
      <c r="A20" s="73" t="s">
        <v>8772</v>
      </c>
      <c r="B20" s="78"/>
      <c r="C20" s="78"/>
      <c r="D20" s="78"/>
      <c r="E20" s="78"/>
      <c r="F20" s="78">
        <v>169.2</v>
      </c>
      <c r="G20" s="78"/>
    </row>
    <row r="21" spans="1:7" ht="17.45" customHeight="1">
      <c r="A21" s="73" t="s">
        <v>8773</v>
      </c>
      <c r="B21" s="78"/>
      <c r="C21" s="78"/>
      <c r="D21" s="78"/>
      <c r="E21" s="78"/>
      <c r="F21" s="78">
        <v>170.4</v>
      </c>
      <c r="G21" s="78"/>
    </row>
    <row r="22" spans="1:7" ht="17.45" customHeight="1">
      <c r="A22" s="73" t="s">
        <v>8774</v>
      </c>
      <c r="B22" s="78"/>
      <c r="C22" s="78"/>
      <c r="D22" s="78"/>
      <c r="E22" s="78"/>
      <c r="F22" s="78">
        <v>169.2</v>
      </c>
      <c r="G22" s="78"/>
    </row>
    <row r="23" spans="1:7" ht="17.45" customHeight="1">
      <c r="A23" s="73" t="s">
        <v>8775</v>
      </c>
      <c r="B23" s="78"/>
      <c r="C23" s="78"/>
      <c r="D23" s="78"/>
      <c r="E23" s="78"/>
      <c r="F23" s="78">
        <v>169.2</v>
      </c>
      <c r="G23" s="78"/>
    </row>
    <row r="24" spans="1:7" ht="17.45" customHeight="1">
      <c r="A24" s="73" t="s">
        <v>8776</v>
      </c>
      <c r="B24" s="78"/>
      <c r="C24" s="78"/>
      <c r="D24" s="78"/>
      <c r="E24" s="78"/>
      <c r="F24" s="78">
        <v>169.2</v>
      </c>
      <c r="G24" s="78"/>
    </row>
    <row r="25" spans="1:7" ht="17.45" customHeight="1">
      <c r="A25" s="73" t="s">
        <v>8777</v>
      </c>
      <c r="B25" s="78"/>
      <c r="C25" s="78"/>
      <c r="D25" s="78"/>
      <c r="E25" s="78"/>
      <c r="F25" s="78">
        <v>169.2</v>
      </c>
      <c r="G25" s="78"/>
    </row>
    <row r="26" spans="1:7" ht="17.45" customHeight="1">
      <c r="A26" s="73" t="s">
        <v>8778</v>
      </c>
      <c r="B26" s="78"/>
      <c r="C26" s="78"/>
      <c r="D26" s="78"/>
      <c r="E26" s="78"/>
      <c r="F26" s="78">
        <v>169.2</v>
      </c>
      <c r="G26" s="78"/>
    </row>
    <row r="27" spans="1:7" ht="17.45" customHeight="1">
      <c r="A27" s="73" t="s">
        <v>8779</v>
      </c>
      <c r="B27" s="78"/>
      <c r="C27" s="78"/>
      <c r="D27" s="78"/>
      <c r="E27" s="78"/>
      <c r="F27" s="78">
        <v>169.2</v>
      </c>
      <c r="G27" s="78"/>
    </row>
    <row r="28" spans="1:7" ht="17.45" customHeight="1">
      <c r="A28" s="73" t="s">
        <v>8780</v>
      </c>
      <c r="B28" s="78"/>
      <c r="C28" s="78"/>
      <c r="D28" s="78"/>
      <c r="E28" s="78"/>
      <c r="F28" s="78">
        <v>169.2</v>
      </c>
      <c r="G28" s="78"/>
    </row>
    <row r="29" spans="1:7" ht="17.45" customHeight="1">
      <c r="A29" s="73" t="s">
        <v>8781</v>
      </c>
      <c r="B29" s="78"/>
      <c r="C29" s="78"/>
      <c r="D29" s="78"/>
      <c r="E29" s="78"/>
      <c r="F29" s="78">
        <v>169.2</v>
      </c>
      <c r="G29" s="78"/>
    </row>
    <row r="30" spans="1:7" ht="17.45" customHeight="1">
      <c r="A30" s="73" t="s">
        <v>8782</v>
      </c>
      <c r="B30" s="78"/>
      <c r="C30" s="78"/>
      <c r="D30" s="78"/>
      <c r="E30" s="78"/>
      <c r="F30" s="78">
        <v>169.2</v>
      </c>
      <c r="G30" s="78"/>
    </row>
    <row r="31" spans="1:7" ht="17.45" customHeight="1">
      <c r="A31" s="73" t="s">
        <v>8783</v>
      </c>
      <c r="B31" s="78"/>
      <c r="C31" s="78"/>
      <c r="D31" s="78"/>
      <c r="E31" s="78"/>
      <c r="F31" s="78">
        <v>169.2</v>
      </c>
      <c r="G31" s="78"/>
    </row>
    <row r="32" spans="1:7" ht="17.45" customHeight="1">
      <c r="A32" s="73" t="s">
        <v>8784</v>
      </c>
      <c r="B32" s="78"/>
      <c r="C32" s="78"/>
      <c r="D32" s="78"/>
      <c r="E32" s="78"/>
      <c r="F32" s="78">
        <v>169.2</v>
      </c>
      <c r="G32" s="78"/>
    </row>
    <row r="33" spans="1:7" ht="17.45" customHeight="1">
      <c r="A33" s="73" t="s">
        <v>8785</v>
      </c>
      <c r="B33" s="78"/>
      <c r="C33" s="78"/>
      <c r="D33" s="78"/>
      <c r="E33" s="78"/>
      <c r="F33" s="78">
        <v>169.2</v>
      </c>
      <c r="G33" s="78"/>
    </row>
    <row r="34" spans="1:7" ht="17.45" customHeight="1">
      <c r="A34" s="73" t="s">
        <v>8786</v>
      </c>
      <c r="B34" s="78"/>
      <c r="C34" s="78"/>
      <c r="D34" s="78"/>
      <c r="E34" s="78"/>
      <c r="F34" s="78">
        <v>168</v>
      </c>
      <c r="G34" s="78"/>
    </row>
    <row r="35" spans="1:7" ht="17.45" customHeight="1">
      <c r="A35" s="73" t="s">
        <v>8787</v>
      </c>
      <c r="B35" s="78"/>
      <c r="C35" s="78"/>
      <c r="D35" s="78"/>
      <c r="E35" s="78"/>
      <c r="F35" s="78">
        <v>168</v>
      </c>
      <c r="G35" s="78"/>
    </row>
    <row r="36" spans="1:7" ht="17.45" customHeight="1">
      <c r="A36" s="73" t="s">
        <v>8788</v>
      </c>
      <c r="B36" s="78"/>
      <c r="C36" s="78"/>
      <c r="D36" s="78"/>
      <c r="E36" s="78"/>
      <c r="F36" s="78">
        <v>168</v>
      </c>
      <c r="G36" s="78"/>
    </row>
    <row r="37" spans="1:7" ht="17.45" customHeight="1">
      <c r="A37" s="73" t="s">
        <v>8789</v>
      </c>
      <c r="B37" s="78"/>
      <c r="C37" s="78"/>
      <c r="D37" s="78"/>
      <c r="E37" s="78"/>
      <c r="F37" s="78">
        <v>166.8</v>
      </c>
      <c r="G37" s="78"/>
    </row>
    <row r="38" spans="1:7" ht="17.45" customHeight="1">
      <c r="A38" s="73" t="s">
        <v>8790</v>
      </c>
      <c r="B38" s="78"/>
      <c r="C38" s="78"/>
      <c r="D38" s="78"/>
      <c r="E38" s="78"/>
      <c r="F38" s="78">
        <v>166.8</v>
      </c>
      <c r="G38" s="78"/>
    </row>
    <row r="39" spans="1:7" ht="17.45" customHeight="1">
      <c r="A39" s="73" t="s">
        <v>8791</v>
      </c>
      <c r="B39" s="78"/>
      <c r="C39" s="78"/>
      <c r="D39" s="78"/>
      <c r="E39" s="78"/>
      <c r="F39" s="78">
        <v>166.8</v>
      </c>
      <c r="G39" s="78"/>
    </row>
    <row r="40" spans="1:7" ht="17.45" customHeight="1">
      <c r="A40" s="73" t="s">
        <v>8792</v>
      </c>
      <c r="B40" s="78"/>
      <c r="C40" s="78"/>
      <c r="D40" s="78"/>
      <c r="E40" s="78"/>
      <c r="F40" s="78">
        <v>166.8</v>
      </c>
      <c r="G40" s="78"/>
    </row>
    <row r="41" spans="1:7" ht="17.45" customHeight="1">
      <c r="A41" s="73" t="s">
        <v>8793</v>
      </c>
      <c r="B41" s="78"/>
      <c r="C41" s="78"/>
      <c r="D41" s="78"/>
      <c r="E41" s="78"/>
      <c r="F41" s="78">
        <v>165.6</v>
      </c>
      <c r="G41" s="78"/>
    </row>
    <row r="42" spans="1:7" ht="17.45" customHeight="1">
      <c r="A42" s="73" t="s">
        <v>8794</v>
      </c>
      <c r="B42" s="78"/>
      <c r="C42" s="78"/>
      <c r="D42" s="78"/>
      <c r="E42" s="78"/>
      <c r="F42" s="78">
        <v>165.6</v>
      </c>
      <c r="G42" s="78"/>
    </row>
    <row r="43" spans="1:7" ht="17.45" customHeight="1">
      <c r="A43" s="73" t="s">
        <v>8795</v>
      </c>
      <c r="B43" s="78"/>
      <c r="C43" s="78"/>
      <c r="D43" s="78"/>
      <c r="E43" s="78"/>
      <c r="F43" s="78">
        <v>165.6</v>
      </c>
      <c r="G43" s="78"/>
    </row>
    <row r="44" spans="1:7" ht="17.45" customHeight="1">
      <c r="A44" s="73" t="s">
        <v>8796</v>
      </c>
      <c r="B44" s="78"/>
      <c r="C44" s="78"/>
      <c r="D44" s="78"/>
      <c r="E44" s="78"/>
      <c r="F44" s="78">
        <v>165.6</v>
      </c>
      <c r="G44" s="78"/>
    </row>
    <row r="45" spans="1:7" ht="17.45" customHeight="1">
      <c r="A45" s="73" t="s">
        <v>8797</v>
      </c>
      <c r="B45" s="78"/>
      <c r="C45" s="78"/>
      <c r="D45" s="78"/>
      <c r="E45" s="78"/>
      <c r="F45" s="78">
        <v>165.6</v>
      </c>
      <c r="G45" s="78"/>
    </row>
    <row r="46" spans="1:7" ht="17.45" customHeight="1">
      <c r="A46" s="73" t="s">
        <v>8798</v>
      </c>
      <c r="B46" s="78"/>
      <c r="C46" s="78"/>
      <c r="D46" s="78"/>
      <c r="E46" s="78"/>
      <c r="F46" s="78">
        <v>169.2</v>
      </c>
      <c r="G46" s="78"/>
    </row>
    <row r="47" spans="1:7" ht="17.45" customHeight="1">
      <c r="A47" s="73" t="s">
        <v>8799</v>
      </c>
      <c r="B47" s="78"/>
      <c r="C47" s="78"/>
      <c r="D47" s="78"/>
      <c r="E47" s="78"/>
      <c r="F47" s="78">
        <v>168</v>
      </c>
      <c r="G47" s="78"/>
    </row>
    <row r="48" spans="1:7" ht="17.45" customHeight="1">
      <c r="A48" s="73" t="s">
        <v>8800</v>
      </c>
      <c r="B48" s="78"/>
      <c r="C48" s="78"/>
      <c r="D48" s="78"/>
      <c r="E48" s="78"/>
      <c r="F48" s="78">
        <v>169.2</v>
      </c>
      <c r="G48" s="78"/>
    </row>
    <row r="49" spans="1:7" ht="17.45" customHeight="1">
      <c r="A49" s="73" t="s">
        <v>8801</v>
      </c>
      <c r="B49" s="78"/>
      <c r="C49" s="78"/>
      <c r="D49" s="78"/>
      <c r="E49" s="78"/>
      <c r="F49" s="78">
        <v>168</v>
      </c>
      <c r="G49" s="78"/>
    </row>
    <row r="50" spans="1:7" ht="17.45" customHeight="1">
      <c r="A50" s="73" t="s">
        <v>8802</v>
      </c>
      <c r="B50" s="78"/>
      <c r="C50" s="78"/>
      <c r="D50" s="78"/>
      <c r="E50" s="78"/>
      <c r="F50" s="78">
        <v>168</v>
      </c>
      <c r="G50" s="78"/>
    </row>
    <row r="51" spans="1:7" ht="17.45" customHeight="1">
      <c r="A51" s="73" t="s">
        <v>8803</v>
      </c>
      <c r="B51" s="78"/>
      <c r="C51" s="78"/>
      <c r="D51" s="78"/>
      <c r="E51" s="78"/>
      <c r="F51" s="78">
        <v>168</v>
      </c>
      <c r="G51" s="78"/>
    </row>
    <row r="52" spans="1:7" ht="17.45" customHeight="1">
      <c r="A52" s="73" t="s">
        <v>8804</v>
      </c>
      <c r="B52" s="78"/>
      <c r="C52" s="78"/>
      <c r="D52" s="78"/>
      <c r="E52" s="78"/>
      <c r="F52" s="78">
        <v>168</v>
      </c>
      <c r="G52" s="78"/>
    </row>
    <row r="53" spans="1:7" ht="17.45" customHeight="1">
      <c r="A53" s="73" t="s">
        <v>8805</v>
      </c>
      <c r="B53" s="78"/>
      <c r="C53" s="78"/>
      <c r="D53" s="78"/>
      <c r="E53" s="78"/>
      <c r="F53" s="78">
        <v>168</v>
      </c>
      <c r="G53" s="78"/>
    </row>
    <row r="54" spans="1:7" ht="17.45" customHeight="1">
      <c r="A54" s="73" t="s">
        <v>8806</v>
      </c>
      <c r="B54" s="78"/>
      <c r="C54" s="78"/>
      <c r="D54" s="78"/>
      <c r="E54" s="78"/>
      <c r="F54" s="78">
        <v>169.2</v>
      </c>
      <c r="G54" s="78"/>
    </row>
    <row r="55" spans="1:7" ht="17.45" customHeight="1">
      <c r="A55" s="73" t="s">
        <v>8807</v>
      </c>
      <c r="B55" s="78"/>
      <c r="C55" s="78"/>
      <c r="D55" s="78"/>
      <c r="E55" s="78"/>
      <c r="F55" s="78">
        <v>169.2</v>
      </c>
      <c r="G55" s="78"/>
    </row>
    <row r="56" spans="1:7" ht="17.45" customHeight="1">
      <c r="A56" s="73" t="s">
        <v>8808</v>
      </c>
      <c r="B56" s="78"/>
      <c r="C56" s="78"/>
      <c r="D56" s="78"/>
      <c r="E56" s="78"/>
      <c r="F56" s="78">
        <v>169.2</v>
      </c>
      <c r="G56" s="78"/>
    </row>
    <row r="57" spans="1:7" ht="17.45" customHeight="1">
      <c r="A57" s="73" t="s">
        <v>8809</v>
      </c>
      <c r="B57" s="78"/>
      <c r="C57" s="78"/>
      <c r="D57" s="78"/>
      <c r="E57" s="78"/>
      <c r="F57" s="78">
        <v>169.2</v>
      </c>
      <c r="G57" s="78"/>
    </row>
    <row r="58" spans="1:7" ht="17.45" customHeight="1">
      <c r="A58" s="73" t="s">
        <v>8810</v>
      </c>
      <c r="B58" s="78"/>
      <c r="C58" s="78"/>
      <c r="D58" s="78"/>
      <c r="E58" s="78"/>
      <c r="F58" s="78">
        <v>169.2</v>
      </c>
      <c r="G58" s="78"/>
    </row>
    <row r="59" spans="1:7" ht="17.45" customHeight="1">
      <c r="A59" s="73" t="s">
        <v>8811</v>
      </c>
      <c r="B59" s="78"/>
      <c r="C59" s="78"/>
      <c r="D59" s="78"/>
      <c r="E59" s="78"/>
      <c r="F59" s="78">
        <v>169.2</v>
      </c>
      <c r="G59" s="78"/>
    </row>
    <row r="60" spans="1:7" ht="17.45" customHeight="1">
      <c r="A60" s="73" t="s">
        <v>8812</v>
      </c>
      <c r="B60" s="78"/>
      <c r="C60" s="78"/>
      <c r="D60" s="78"/>
      <c r="E60" s="78"/>
      <c r="F60" s="78">
        <v>170.4</v>
      </c>
      <c r="G60" s="78"/>
    </row>
    <row r="61" spans="1:7" ht="17.45" customHeight="1">
      <c r="A61" s="73" t="s">
        <v>8813</v>
      </c>
      <c r="B61" s="78"/>
      <c r="C61" s="78"/>
      <c r="D61" s="78"/>
      <c r="E61" s="78"/>
      <c r="F61" s="78">
        <v>170.4</v>
      </c>
      <c r="G61" s="78"/>
    </row>
    <row r="62" spans="1:7" ht="17.45" customHeight="1">
      <c r="A62" s="73" t="s">
        <v>8814</v>
      </c>
      <c r="B62" s="78"/>
      <c r="C62" s="78"/>
      <c r="D62" s="78"/>
      <c r="E62" s="78"/>
      <c r="F62" s="78">
        <v>169.2</v>
      </c>
      <c r="G62" s="78"/>
    </row>
    <row r="63" spans="1:7" ht="17.45" customHeight="1">
      <c r="A63" s="73" t="s">
        <v>8815</v>
      </c>
      <c r="B63" s="78"/>
      <c r="C63" s="78"/>
      <c r="D63" s="78"/>
      <c r="E63" s="78"/>
      <c r="F63" s="78">
        <v>169.2</v>
      </c>
      <c r="G63" s="78"/>
    </row>
    <row r="64" spans="1:7" ht="17.45" customHeight="1">
      <c r="A64" s="73" t="s">
        <v>8816</v>
      </c>
      <c r="B64" s="78"/>
      <c r="C64" s="78"/>
      <c r="D64" s="78"/>
      <c r="E64" s="78"/>
      <c r="F64" s="78">
        <v>168</v>
      </c>
      <c r="G64" s="78"/>
    </row>
    <row r="65" spans="1:7" ht="17.45" customHeight="1">
      <c r="A65" s="73" t="s">
        <v>8817</v>
      </c>
      <c r="B65" s="78"/>
      <c r="C65" s="78"/>
      <c r="D65" s="78"/>
      <c r="E65" s="78"/>
      <c r="F65" s="78">
        <v>168</v>
      </c>
      <c r="G65" s="78"/>
    </row>
    <row r="66" spans="1:7" ht="17.45" customHeight="1">
      <c r="A66" s="73" t="s">
        <v>8818</v>
      </c>
      <c r="B66" s="78"/>
      <c r="C66" s="78"/>
      <c r="D66" s="78"/>
      <c r="E66" s="78"/>
      <c r="F66" s="78">
        <v>169.2</v>
      </c>
      <c r="G66" s="78"/>
    </row>
    <row r="67" spans="1:7" ht="17.45" customHeight="1">
      <c r="A67" s="73" t="s">
        <v>8819</v>
      </c>
      <c r="B67" s="78"/>
      <c r="C67" s="78"/>
      <c r="D67" s="78"/>
      <c r="E67" s="78"/>
      <c r="F67" s="78">
        <v>169.2</v>
      </c>
      <c r="G67" s="78"/>
    </row>
    <row r="68" spans="1:7" ht="17.45" customHeight="1">
      <c r="A68" s="73" t="s">
        <v>8820</v>
      </c>
      <c r="B68" s="78"/>
      <c r="C68" s="78"/>
      <c r="D68" s="78"/>
      <c r="E68" s="78"/>
      <c r="F68" s="78">
        <v>169.2</v>
      </c>
      <c r="G68" s="78"/>
    </row>
    <row r="69" spans="1:7" ht="17.45" customHeight="1">
      <c r="A69" s="73" t="s">
        <v>8821</v>
      </c>
      <c r="B69" s="78"/>
      <c r="C69" s="78"/>
      <c r="D69" s="78"/>
      <c r="E69" s="78"/>
      <c r="F69" s="78">
        <v>168</v>
      </c>
      <c r="G69" s="78"/>
    </row>
    <row r="70" spans="1:7" ht="17.45" customHeight="1">
      <c r="A70" s="73" t="s">
        <v>8822</v>
      </c>
      <c r="B70" s="78"/>
      <c r="C70" s="78"/>
      <c r="D70" s="78"/>
      <c r="E70" s="78"/>
      <c r="F70" s="78">
        <v>168</v>
      </c>
      <c r="G70" s="78"/>
    </row>
    <row r="71" spans="1:7" ht="17.45" customHeight="1">
      <c r="A71" s="73" t="s">
        <v>8823</v>
      </c>
      <c r="B71" s="78"/>
      <c r="C71" s="78"/>
      <c r="D71" s="78"/>
      <c r="E71" s="78"/>
      <c r="F71" s="78">
        <v>168</v>
      </c>
      <c r="G71" s="78"/>
    </row>
    <row r="72" spans="1:7" ht="17.45" customHeight="1">
      <c r="A72" s="73" t="s">
        <v>8824</v>
      </c>
      <c r="B72" s="78"/>
      <c r="C72" s="78"/>
      <c r="D72" s="78"/>
      <c r="E72" s="78"/>
      <c r="F72" s="78">
        <v>168</v>
      </c>
      <c r="G72" s="78"/>
    </row>
    <row r="73" spans="1:7" ht="17.45" customHeight="1">
      <c r="A73" s="73" t="s">
        <v>8825</v>
      </c>
      <c r="B73" s="78"/>
      <c r="C73" s="78"/>
      <c r="D73" s="78"/>
      <c r="E73" s="78"/>
      <c r="F73" s="78">
        <v>169.2</v>
      </c>
      <c r="G73" s="78"/>
    </row>
    <row r="74" spans="1:7" ht="17.45" customHeight="1">
      <c r="A74" s="73" t="s">
        <v>8826</v>
      </c>
      <c r="B74" s="78"/>
      <c r="C74" s="78"/>
      <c r="D74" s="78"/>
      <c r="E74" s="78"/>
      <c r="F74" s="78">
        <v>169.2</v>
      </c>
      <c r="G74" s="78"/>
    </row>
    <row r="75" spans="1:7" ht="17.45" customHeight="1">
      <c r="A75" s="73" t="s">
        <v>8827</v>
      </c>
      <c r="B75" s="78"/>
      <c r="C75" s="78"/>
      <c r="D75" s="78"/>
      <c r="E75" s="78"/>
      <c r="F75" s="78">
        <v>169.2</v>
      </c>
      <c r="G75" s="78"/>
    </row>
    <row r="76" spans="1:7" ht="17.45" customHeight="1">
      <c r="A76" s="73" t="s">
        <v>8828</v>
      </c>
      <c r="B76" s="78"/>
      <c r="C76" s="78"/>
      <c r="D76" s="78"/>
      <c r="E76" s="78"/>
      <c r="F76" s="78">
        <v>168</v>
      </c>
      <c r="G76" s="78"/>
    </row>
    <row r="77" spans="1:7" ht="17.45" customHeight="1">
      <c r="A77" s="73" t="s">
        <v>8829</v>
      </c>
      <c r="B77" s="78"/>
      <c r="C77" s="78"/>
      <c r="D77" s="78"/>
      <c r="E77" s="78"/>
      <c r="F77" s="78">
        <v>166.8</v>
      </c>
      <c r="G77" s="78"/>
    </row>
    <row r="78" spans="1:7" ht="17.45" customHeight="1">
      <c r="A78" s="73" t="s">
        <v>8830</v>
      </c>
      <c r="B78" s="78"/>
      <c r="C78" s="78"/>
      <c r="D78" s="78"/>
      <c r="E78" s="78"/>
      <c r="F78" s="78">
        <v>166.8</v>
      </c>
      <c r="G78" s="78"/>
    </row>
    <row r="79" spans="1:7" ht="17.45" customHeight="1">
      <c r="A79" s="73" t="s">
        <v>8831</v>
      </c>
      <c r="B79" s="78"/>
      <c r="C79" s="78"/>
      <c r="D79" s="78"/>
      <c r="E79" s="78"/>
      <c r="F79" s="78">
        <v>166.8</v>
      </c>
      <c r="G79" s="78"/>
    </row>
    <row r="80" spans="1:7" ht="17.45" customHeight="1">
      <c r="A80" s="73" t="s">
        <v>8832</v>
      </c>
      <c r="B80" s="78"/>
      <c r="C80" s="78"/>
      <c r="D80" s="78"/>
      <c r="E80" s="78"/>
      <c r="F80" s="78">
        <v>166.8</v>
      </c>
      <c r="G80" s="78"/>
    </row>
    <row r="81" spans="1:7" ht="17.45" customHeight="1">
      <c r="A81" s="73" t="s">
        <v>8833</v>
      </c>
      <c r="B81" s="78"/>
      <c r="C81" s="78"/>
      <c r="D81" s="78"/>
      <c r="E81" s="78"/>
      <c r="F81" s="78">
        <v>166.8</v>
      </c>
      <c r="G81" s="78"/>
    </row>
    <row r="82" spans="1:7" ht="17.45" customHeight="1">
      <c r="A82" s="73" t="s">
        <v>8834</v>
      </c>
      <c r="B82" s="78"/>
      <c r="C82" s="78"/>
      <c r="D82" s="78"/>
      <c r="E82" s="78"/>
      <c r="F82" s="78">
        <v>165.6</v>
      </c>
      <c r="G82" s="78"/>
    </row>
    <row r="83" spans="1:7" ht="17.45" customHeight="1">
      <c r="A83" s="73" t="s">
        <v>8835</v>
      </c>
      <c r="B83" s="78"/>
      <c r="C83" s="78"/>
      <c r="D83" s="78"/>
      <c r="E83" s="78"/>
      <c r="F83" s="78">
        <v>166.8</v>
      </c>
      <c r="G83" s="78"/>
    </row>
    <row r="84" spans="1:7" ht="17.45" customHeight="1">
      <c r="A84" s="73" t="s">
        <v>8836</v>
      </c>
      <c r="B84" s="78"/>
      <c r="C84" s="78"/>
      <c r="D84" s="78"/>
      <c r="E84" s="78"/>
      <c r="F84" s="78">
        <v>166.8</v>
      </c>
      <c r="G84" s="78"/>
    </row>
    <row r="85" spans="1:7" ht="17.45" customHeight="1">
      <c r="A85" s="73" t="s">
        <v>8837</v>
      </c>
      <c r="B85" s="78"/>
      <c r="C85" s="78"/>
      <c r="D85" s="78"/>
      <c r="E85" s="78"/>
      <c r="F85" s="78">
        <v>168</v>
      </c>
      <c r="G85" s="78"/>
    </row>
    <row r="86" spans="1:7" ht="17.45" customHeight="1">
      <c r="A86" s="73" t="s">
        <v>8838</v>
      </c>
      <c r="B86" s="78"/>
      <c r="C86" s="78"/>
      <c r="D86" s="78"/>
      <c r="E86" s="78"/>
      <c r="F86" s="78">
        <v>168</v>
      </c>
      <c r="G86" s="78"/>
    </row>
    <row r="87" spans="1:7" ht="17.45" customHeight="1">
      <c r="A87" s="73" t="s">
        <v>8839</v>
      </c>
      <c r="B87" s="78"/>
      <c r="C87" s="78"/>
      <c r="D87" s="78"/>
      <c r="E87" s="78"/>
      <c r="F87" s="78">
        <v>168</v>
      </c>
      <c r="G87" s="78"/>
    </row>
    <row r="88" spans="1:7" ht="17.45" customHeight="1">
      <c r="A88" s="73" t="s">
        <v>8840</v>
      </c>
      <c r="B88" s="78"/>
      <c r="C88" s="78"/>
      <c r="D88" s="78"/>
      <c r="E88" s="78"/>
      <c r="F88" s="78">
        <v>168</v>
      </c>
      <c r="G88" s="78"/>
    </row>
    <row r="89" spans="1:7" ht="17.45" customHeight="1">
      <c r="A89" s="73" t="s">
        <v>8841</v>
      </c>
      <c r="B89" s="78"/>
      <c r="C89" s="78"/>
      <c r="D89" s="78"/>
      <c r="E89" s="78"/>
      <c r="F89" s="78">
        <v>168</v>
      </c>
      <c r="G89" s="78"/>
    </row>
    <row r="90" spans="1:7" ht="17.45" customHeight="1">
      <c r="A90" s="73" t="s">
        <v>8842</v>
      </c>
      <c r="B90" s="78"/>
      <c r="C90" s="78"/>
      <c r="D90" s="78"/>
      <c r="E90" s="78"/>
      <c r="F90" s="78">
        <v>168</v>
      </c>
      <c r="G90" s="78"/>
    </row>
    <row r="91" spans="1:7" ht="17.45" customHeight="1">
      <c r="A91" s="73" t="s">
        <v>8843</v>
      </c>
      <c r="B91" s="78"/>
      <c r="C91" s="78"/>
      <c r="D91" s="78"/>
      <c r="E91" s="78"/>
      <c r="F91" s="78">
        <v>168</v>
      </c>
      <c r="G91" s="78"/>
    </row>
    <row r="92" spans="1:7" ht="17.45" customHeight="1">
      <c r="A92" s="73" t="s">
        <v>8844</v>
      </c>
      <c r="B92" s="78"/>
      <c r="C92" s="78"/>
      <c r="D92" s="78"/>
      <c r="E92" s="78"/>
      <c r="F92" s="78">
        <v>168</v>
      </c>
      <c r="G92" s="78"/>
    </row>
    <row r="93" spans="1:7" ht="17.45" customHeight="1">
      <c r="A93" s="73" t="s">
        <v>8845</v>
      </c>
      <c r="B93" s="78"/>
      <c r="C93" s="78"/>
      <c r="D93" s="78"/>
      <c r="E93" s="78"/>
      <c r="F93" s="78">
        <v>165.6</v>
      </c>
      <c r="G93" s="78"/>
    </row>
    <row r="94" spans="1:7" ht="17.45" customHeight="1">
      <c r="A94" s="73" t="s">
        <v>8846</v>
      </c>
      <c r="B94" s="78"/>
      <c r="C94" s="78"/>
      <c r="D94" s="78"/>
      <c r="E94" s="78"/>
      <c r="F94" s="78">
        <v>165.6</v>
      </c>
      <c r="G94" s="78"/>
    </row>
    <row r="95" spans="1:7" ht="17.45" customHeight="1">
      <c r="A95" s="73" t="s">
        <v>8847</v>
      </c>
      <c r="B95" s="78"/>
      <c r="C95" s="78"/>
      <c r="D95" s="78"/>
      <c r="E95" s="78"/>
      <c r="F95" s="78">
        <v>165.6</v>
      </c>
      <c r="G95" s="78"/>
    </row>
    <row r="96" spans="1:7" ht="17.45" customHeight="1">
      <c r="A96" s="73" t="s">
        <v>8848</v>
      </c>
      <c r="B96" s="78"/>
      <c r="C96" s="78"/>
      <c r="D96" s="78"/>
      <c r="E96" s="78"/>
      <c r="F96" s="78">
        <v>165.6</v>
      </c>
      <c r="G96" s="78"/>
    </row>
    <row r="97" spans="1:7" ht="17.45" customHeight="1">
      <c r="A97" s="73" t="s">
        <v>8849</v>
      </c>
      <c r="B97" s="78"/>
      <c r="C97" s="78"/>
      <c r="D97" s="78"/>
      <c r="E97" s="78"/>
      <c r="F97" s="78">
        <v>166.8</v>
      </c>
      <c r="G97" s="78"/>
    </row>
    <row r="98" spans="1:7" ht="17.45" customHeight="1">
      <c r="A98" s="73" t="s">
        <v>8850</v>
      </c>
      <c r="B98" s="78"/>
      <c r="C98" s="78"/>
      <c r="D98" s="78"/>
      <c r="E98" s="78"/>
      <c r="F98" s="78">
        <v>166.8</v>
      </c>
      <c r="G98" s="78"/>
    </row>
    <row r="99" spans="1:7" ht="17.45" customHeight="1">
      <c r="A99" s="73" t="s">
        <v>8851</v>
      </c>
      <c r="B99" s="78"/>
      <c r="C99" s="78"/>
      <c r="D99" s="78"/>
      <c r="E99" s="78"/>
      <c r="F99" s="78">
        <v>166.8</v>
      </c>
      <c r="G99" s="78"/>
    </row>
    <row r="100" spans="1:7" ht="17.45" customHeight="1">
      <c r="A100" s="73" t="s">
        <v>8852</v>
      </c>
      <c r="B100" s="78"/>
      <c r="C100" s="78"/>
      <c r="D100" s="78"/>
      <c r="E100" s="78"/>
      <c r="F100" s="78">
        <v>166.8</v>
      </c>
      <c r="G100" s="78"/>
    </row>
    <row r="101" spans="1:7" ht="17.45" customHeight="1">
      <c r="A101" s="73" t="s">
        <v>8853</v>
      </c>
      <c r="B101" s="78"/>
      <c r="C101" s="78"/>
      <c r="D101" s="78"/>
      <c r="E101" s="78"/>
      <c r="F101" s="78">
        <v>166.8</v>
      </c>
      <c r="G101" s="78"/>
    </row>
    <row r="102" spans="1:7" ht="17.45" customHeight="1">
      <c r="A102" s="73" t="s">
        <v>8854</v>
      </c>
      <c r="B102" s="78"/>
      <c r="C102" s="78"/>
      <c r="D102" s="78"/>
      <c r="E102" s="78"/>
      <c r="F102" s="78">
        <v>166.8</v>
      </c>
      <c r="G102" s="78"/>
    </row>
    <row r="103" spans="1:7" ht="17.45" customHeight="1">
      <c r="A103" s="73" t="s">
        <v>8855</v>
      </c>
      <c r="B103" s="78"/>
      <c r="C103" s="78"/>
      <c r="D103" s="78"/>
      <c r="E103" s="78"/>
      <c r="F103" s="78">
        <v>165.6</v>
      </c>
      <c r="G103" s="78"/>
    </row>
    <row r="104" spans="1:7" ht="17.45" customHeight="1">
      <c r="A104" s="73" t="s">
        <v>8856</v>
      </c>
      <c r="B104" s="78"/>
      <c r="C104" s="78"/>
      <c r="D104" s="78"/>
      <c r="E104" s="78"/>
      <c r="F104" s="78">
        <v>165.6</v>
      </c>
      <c r="G104" s="78"/>
    </row>
    <row r="105" spans="1:7" ht="17.45" customHeight="1">
      <c r="A105" s="73" t="s">
        <v>8857</v>
      </c>
      <c r="B105" s="78"/>
      <c r="C105" s="78"/>
      <c r="D105" s="78"/>
      <c r="E105" s="78"/>
      <c r="F105" s="78">
        <v>165.6</v>
      </c>
      <c r="G105" s="78"/>
    </row>
    <row r="106" spans="1:7" ht="17.45" customHeight="1">
      <c r="A106" s="73" t="s">
        <v>8858</v>
      </c>
      <c r="B106" s="78"/>
      <c r="C106" s="78"/>
      <c r="D106" s="78"/>
      <c r="E106" s="78"/>
      <c r="F106" s="78">
        <v>165.6</v>
      </c>
      <c r="G106" s="78"/>
    </row>
    <row r="107" spans="1:7" ht="17.45" customHeight="1">
      <c r="A107" s="73" t="s">
        <v>8859</v>
      </c>
      <c r="B107" s="78"/>
      <c r="C107" s="78"/>
      <c r="D107" s="78"/>
      <c r="E107" s="78"/>
      <c r="F107" s="78">
        <v>165.6</v>
      </c>
      <c r="G107" s="78"/>
    </row>
    <row r="108" spans="1:7" ht="17.45" customHeight="1">
      <c r="A108" s="73" t="s">
        <v>8860</v>
      </c>
      <c r="B108" s="78"/>
      <c r="C108" s="78"/>
      <c r="D108" s="78"/>
      <c r="E108" s="78"/>
      <c r="F108" s="78">
        <v>165.6</v>
      </c>
      <c r="G108" s="78"/>
    </row>
    <row r="109" spans="1:7" ht="17.45" customHeight="1">
      <c r="A109" s="73" t="s">
        <v>8861</v>
      </c>
      <c r="B109" s="78"/>
      <c r="C109" s="78"/>
      <c r="D109" s="78"/>
      <c r="E109" s="78"/>
      <c r="F109" s="78">
        <v>165.6</v>
      </c>
      <c r="G109" s="78"/>
    </row>
    <row r="110" spans="1:7" ht="17.45" customHeight="1">
      <c r="A110" s="73" t="s">
        <v>8862</v>
      </c>
      <c r="B110" s="78"/>
      <c r="C110" s="78"/>
      <c r="D110" s="78"/>
      <c r="E110" s="78"/>
      <c r="F110" s="78">
        <v>165.6</v>
      </c>
      <c r="G110" s="78"/>
    </row>
    <row r="111" spans="1:7" ht="17.45" customHeight="1">
      <c r="A111" s="73" t="s">
        <v>8863</v>
      </c>
      <c r="B111" s="78"/>
      <c r="C111" s="78"/>
      <c r="D111" s="78"/>
      <c r="E111" s="78"/>
      <c r="F111" s="78">
        <v>164.4</v>
      </c>
      <c r="G111" s="78"/>
    </row>
    <row r="112" spans="1:7" ht="17.45" customHeight="1">
      <c r="A112" s="73" t="s">
        <v>8864</v>
      </c>
      <c r="B112" s="78"/>
      <c r="C112" s="78"/>
      <c r="D112" s="78"/>
      <c r="E112" s="78"/>
      <c r="F112" s="78">
        <v>164.4</v>
      </c>
      <c r="G112" s="78"/>
    </row>
    <row r="113" spans="1:7" ht="17.45" customHeight="1">
      <c r="A113" s="73" t="s">
        <v>8865</v>
      </c>
      <c r="B113" s="78"/>
      <c r="C113" s="78"/>
      <c r="D113" s="78"/>
      <c r="E113" s="78"/>
      <c r="F113" s="78">
        <v>164.4</v>
      </c>
      <c r="G113" s="78"/>
    </row>
    <row r="114" spans="1:7" ht="17.45" customHeight="1">
      <c r="A114" s="73" t="s">
        <v>8866</v>
      </c>
      <c r="B114" s="78"/>
      <c r="C114" s="78"/>
      <c r="D114" s="78"/>
      <c r="E114" s="78"/>
      <c r="F114" s="78">
        <v>164.4</v>
      </c>
      <c r="G114" s="78"/>
    </row>
    <row r="115" spans="1:7" ht="17.45" customHeight="1">
      <c r="A115" s="73" t="s">
        <v>8867</v>
      </c>
      <c r="B115" s="78"/>
      <c r="C115" s="78"/>
      <c r="D115" s="78"/>
      <c r="E115" s="78"/>
      <c r="F115" s="78">
        <v>164.4</v>
      </c>
      <c r="G115" s="78"/>
    </row>
    <row r="116" spans="1:7" ht="17.45" customHeight="1">
      <c r="A116" s="73" t="s">
        <v>8868</v>
      </c>
      <c r="B116" s="78"/>
      <c r="C116" s="78"/>
      <c r="D116" s="78"/>
      <c r="E116" s="78"/>
      <c r="F116" s="78">
        <v>164.4</v>
      </c>
      <c r="G116" s="78"/>
    </row>
    <row r="117" spans="1:7" ht="17.45" customHeight="1">
      <c r="A117" s="73" t="s">
        <v>8869</v>
      </c>
      <c r="B117" s="78"/>
      <c r="C117" s="78"/>
      <c r="D117" s="78"/>
      <c r="E117" s="78"/>
      <c r="F117" s="78">
        <v>164.4</v>
      </c>
      <c r="G117" s="78"/>
    </row>
    <row r="118" spans="1:7" ht="17.45" customHeight="1">
      <c r="A118" s="73" t="s">
        <v>8870</v>
      </c>
      <c r="B118" s="78"/>
      <c r="C118" s="78"/>
      <c r="D118" s="78"/>
      <c r="E118" s="78"/>
      <c r="F118" s="78">
        <v>163.19999999999999</v>
      </c>
      <c r="G118" s="78"/>
    </row>
    <row r="119" spans="1:7" ht="17.45" customHeight="1">
      <c r="A119" s="73" t="s">
        <v>8871</v>
      </c>
      <c r="B119" s="78"/>
      <c r="C119" s="78"/>
      <c r="D119" s="78"/>
      <c r="E119" s="78"/>
      <c r="F119" s="78">
        <v>163.19999999999999</v>
      </c>
      <c r="G119" s="78"/>
    </row>
    <row r="120" spans="1:7" ht="17.45" customHeight="1">
      <c r="A120" s="73" t="s">
        <v>8872</v>
      </c>
      <c r="B120" s="78"/>
      <c r="C120" s="78"/>
      <c r="D120" s="78"/>
      <c r="E120" s="78"/>
      <c r="F120" s="78">
        <v>163.19999999999999</v>
      </c>
      <c r="G120" s="78"/>
    </row>
    <row r="121" spans="1:7" ht="17.45" customHeight="1">
      <c r="A121" s="73" t="s">
        <v>8873</v>
      </c>
      <c r="B121" s="78"/>
      <c r="C121" s="78"/>
      <c r="D121" s="78"/>
      <c r="E121" s="78"/>
      <c r="F121" s="78">
        <v>163.19999999999999</v>
      </c>
      <c r="G121" s="78"/>
    </row>
    <row r="122" spans="1:7" ht="17.45" customHeight="1">
      <c r="A122" s="73" t="s">
        <v>8874</v>
      </c>
      <c r="B122" s="78"/>
      <c r="C122" s="78"/>
      <c r="D122" s="78"/>
      <c r="E122" s="78"/>
      <c r="F122" s="78">
        <v>163.19999999999999</v>
      </c>
      <c r="G122" s="78"/>
    </row>
    <row r="123" spans="1:7" ht="17.45" customHeight="1">
      <c r="A123" s="73" t="s">
        <v>8875</v>
      </c>
      <c r="B123" s="78"/>
      <c r="C123" s="78"/>
      <c r="D123" s="78"/>
      <c r="E123" s="78"/>
      <c r="F123" s="78">
        <v>163.19999999999999</v>
      </c>
      <c r="G123" s="78"/>
    </row>
    <row r="124" spans="1:7" ht="17.45" customHeight="1">
      <c r="A124" s="73" t="s">
        <v>8876</v>
      </c>
      <c r="B124" s="78"/>
      <c r="C124" s="78"/>
      <c r="D124" s="78"/>
      <c r="E124" s="78"/>
      <c r="F124" s="78">
        <v>163.19999999999999</v>
      </c>
      <c r="G124" s="78"/>
    </row>
    <row r="125" spans="1:7" ht="17.45" customHeight="1">
      <c r="A125" s="73" t="s">
        <v>8877</v>
      </c>
      <c r="B125" s="78"/>
      <c r="C125" s="78"/>
      <c r="D125" s="78"/>
      <c r="E125" s="78"/>
      <c r="F125" s="78">
        <v>162</v>
      </c>
      <c r="G125" s="78"/>
    </row>
    <row r="126" spans="1:7" ht="17.45" customHeight="1">
      <c r="A126" s="73" t="s">
        <v>8878</v>
      </c>
      <c r="B126" s="78"/>
      <c r="C126" s="78"/>
      <c r="D126" s="78"/>
      <c r="E126" s="78"/>
      <c r="F126" s="78">
        <v>162</v>
      </c>
      <c r="G126" s="78"/>
    </row>
    <row r="127" spans="1:7" ht="17.45" customHeight="1">
      <c r="A127" s="73" t="s">
        <v>8879</v>
      </c>
      <c r="B127" s="78"/>
      <c r="C127" s="78"/>
      <c r="D127" s="78"/>
      <c r="E127" s="78"/>
      <c r="F127" s="78">
        <v>162</v>
      </c>
      <c r="G127" s="78"/>
    </row>
    <row r="128" spans="1:7" ht="17.45" customHeight="1">
      <c r="A128" s="73" t="s">
        <v>8880</v>
      </c>
      <c r="B128" s="78"/>
      <c r="C128" s="78"/>
      <c r="D128" s="78"/>
      <c r="E128" s="78"/>
      <c r="F128" s="78">
        <v>160.80000000000001</v>
      </c>
      <c r="G128" s="78"/>
    </row>
    <row r="129" spans="1:7" ht="17.45" customHeight="1">
      <c r="A129" s="73" t="s">
        <v>8881</v>
      </c>
      <c r="B129" s="78"/>
      <c r="C129" s="78"/>
      <c r="D129" s="78"/>
      <c r="E129" s="78"/>
      <c r="F129" s="78">
        <v>160.80000000000001</v>
      </c>
      <c r="G129" s="78"/>
    </row>
    <row r="130" spans="1:7" ht="17.45" customHeight="1">
      <c r="A130" s="73" t="s">
        <v>8882</v>
      </c>
      <c r="B130" s="78"/>
      <c r="C130" s="78"/>
      <c r="D130" s="78"/>
      <c r="E130" s="78"/>
      <c r="F130" s="78">
        <v>159.6</v>
      </c>
      <c r="G130" s="78"/>
    </row>
    <row r="131" spans="1:7" ht="17.45" customHeight="1">
      <c r="A131" s="73" t="s">
        <v>8883</v>
      </c>
      <c r="B131" s="78"/>
      <c r="C131" s="78"/>
      <c r="D131" s="78"/>
      <c r="E131" s="78"/>
      <c r="F131" s="78">
        <v>159.6</v>
      </c>
      <c r="G131" s="78"/>
    </row>
    <row r="132" spans="1:7" ht="17.45" customHeight="1">
      <c r="A132" s="73" t="s">
        <v>8884</v>
      </c>
      <c r="B132" s="78"/>
      <c r="C132" s="78"/>
      <c r="D132" s="78"/>
      <c r="E132" s="78"/>
      <c r="F132" s="78">
        <v>159.6</v>
      </c>
      <c r="G132" s="78"/>
    </row>
    <row r="133" spans="1:7" ht="17.45" customHeight="1">
      <c r="A133" s="73" t="s">
        <v>8885</v>
      </c>
      <c r="B133" s="78"/>
      <c r="C133" s="78"/>
      <c r="D133" s="78"/>
      <c r="E133" s="78"/>
      <c r="F133" s="78">
        <v>158.4</v>
      </c>
      <c r="G133" s="78"/>
    </row>
    <row r="134" spans="1:7" ht="17.45" customHeight="1">
      <c r="A134" s="73" t="s">
        <v>8886</v>
      </c>
      <c r="B134" s="78"/>
      <c r="C134" s="78"/>
      <c r="D134" s="78"/>
      <c r="E134" s="78"/>
      <c r="F134" s="78">
        <v>157.19999999999999</v>
      </c>
      <c r="G134" s="78"/>
    </row>
    <row r="135" spans="1:7" ht="17.45" customHeight="1">
      <c r="A135" s="73" t="s">
        <v>8887</v>
      </c>
      <c r="B135" s="78"/>
      <c r="C135" s="78"/>
      <c r="D135" s="78"/>
      <c r="E135" s="78"/>
      <c r="F135" s="78">
        <v>157.19999999999999</v>
      </c>
      <c r="G135" s="78"/>
    </row>
    <row r="136" spans="1:7" ht="17.45" customHeight="1">
      <c r="A136" s="73" t="s">
        <v>8888</v>
      </c>
      <c r="B136" s="78"/>
      <c r="C136" s="78"/>
      <c r="D136" s="78"/>
      <c r="E136" s="78"/>
      <c r="F136" s="78">
        <v>157.19999999999999</v>
      </c>
      <c r="G136" s="78"/>
    </row>
    <row r="137" spans="1:7" ht="17.45" customHeight="1">
      <c r="A137" s="73" t="s">
        <v>8889</v>
      </c>
      <c r="B137" s="78"/>
      <c r="C137" s="78"/>
      <c r="D137" s="78"/>
      <c r="E137" s="78"/>
      <c r="F137" s="78">
        <v>156</v>
      </c>
      <c r="G137" s="78"/>
    </row>
    <row r="138" spans="1:7" ht="17.45" customHeight="1">
      <c r="A138" s="73" t="s">
        <v>8890</v>
      </c>
      <c r="B138" s="78"/>
      <c r="C138" s="78"/>
      <c r="D138" s="78"/>
      <c r="E138" s="78"/>
      <c r="F138" s="78">
        <v>156</v>
      </c>
      <c r="G138" s="78"/>
    </row>
    <row r="139" spans="1:7" ht="17.45" customHeight="1">
      <c r="A139" s="73" t="s">
        <v>8891</v>
      </c>
      <c r="B139" s="78"/>
      <c r="C139" s="78"/>
      <c r="D139" s="78"/>
      <c r="E139" s="78"/>
      <c r="F139" s="78">
        <v>158.4</v>
      </c>
      <c r="G139" s="78"/>
    </row>
    <row r="140" spans="1:7" ht="17.45" customHeight="1">
      <c r="A140" s="73" t="s">
        <v>8892</v>
      </c>
      <c r="B140" s="78"/>
      <c r="C140" s="78"/>
      <c r="D140" s="78"/>
      <c r="E140" s="78"/>
      <c r="F140" s="78">
        <v>160.80000000000001</v>
      </c>
      <c r="G140" s="78"/>
    </row>
    <row r="141" spans="1:7" ht="17.45" customHeight="1">
      <c r="A141" s="73" t="s">
        <v>8893</v>
      </c>
      <c r="B141" s="78"/>
      <c r="C141" s="78"/>
      <c r="D141" s="78"/>
      <c r="E141" s="78"/>
      <c r="F141" s="78">
        <v>158.4</v>
      </c>
      <c r="G141" s="78"/>
    </row>
    <row r="142" spans="1:7" ht="17.45" customHeight="1">
      <c r="A142" s="73" t="s">
        <v>8894</v>
      </c>
      <c r="B142" s="78"/>
      <c r="C142" s="78"/>
      <c r="D142" s="78"/>
      <c r="E142" s="78"/>
      <c r="F142" s="78">
        <v>158.4</v>
      </c>
      <c r="G142" s="78"/>
    </row>
    <row r="143" spans="1:7" ht="17.45" customHeight="1">
      <c r="A143" s="73" t="s">
        <v>8895</v>
      </c>
      <c r="B143" s="78"/>
      <c r="C143" s="78"/>
      <c r="D143" s="78"/>
      <c r="E143" s="78"/>
      <c r="F143" s="78">
        <v>158.4</v>
      </c>
      <c r="G143" s="78"/>
    </row>
    <row r="144" spans="1:7" ht="17.45" customHeight="1">
      <c r="A144" s="73" t="s">
        <v>8896</v>
      </c>
      <c r="B144" s="78"/>
      <c r="C144" s="78"/>
      <c r="D144" s="78"/>
      <c r="E144" s="78"/>
      <c r="F144" s="78">
        <v>158.4</v>
      </c>
      <c r="G144" s="78"/>
    </row>
    <row r="145" spans="1:7" ht="17.45" customHeight="1">
      <c r="A145" s="73" t="s">
        <v>8897</v>
      </c>
      <c r="B145" s="78"/>
      <c r="C145" s="78"/>
      <c r="D145" s="78"/>
      <c r="E145" s="78"/>
      <c r="F145" s="78">
        <v>158.4</v>
      </c>
      <c r="G145" s="78"/>
    </row>
    <row r="146" spans="1:7" ht="17.45" customHeight="1">
      <c r="A146" s="73" t="s">
        <v>8898</v>
      </c>
      <c r="B146" s="78"/>
      <c r="C146" s="78"/>
      <c r="D146" s="78"/>
      <c r="E146" s="78"/>
      <c r="F146" s="78">
        <v>160.80000000000001</v>
      </c>
      <c r="G146" s="78"/>
    </row>
    <row r="147" spans="1:7" ht="17.45" customHeight="1">
      <c r="A147" s="73" t="s">
        <v>8899</v>
      </c>
      <c r="B147" s="78"/>
      <c r="C147" s="78"/>
      <c r="D147" s="78"/>
      <c r="E147" s="78"/>
      <c r="F147" s="78">
        <v>163.19999999999999</v>
      </c>
      <c r="G147" s="78"/>
    </row>
    <row r="148" spans="1:7" ht="17.45" customHeight="1">
      <c r="A148" s="73" t="s">
        <v>8900</v>
      </c>
      <c r="B148" s="78"/>
      <c r="C148" s="78"/>
      <c r="D148" s="78"/>
      <c r="E148" s="78"/>
      <c r="F148" s="78">
        <v>163.19999999999999</v>
      </c>
      <c r="G148" s="78"/>
    </row>
    <row r="149" spans="1:7" ht="17.45" customHeight="1">
      <c r="A149" s="73" t="s">
        <v>8901</v>
      </c>
      <c r="B149" s="78"/>
      <c r="C149" s="78"/>
      <c r="D149" s="78"/>
      <c r="E149" s="78"/>
      <c r="F149" s="78">
        <v>163.19999999999999</v>
      </c>
      <c r="G149" s="78"/>
    </row>
    <row r="150" spans="1:7" ht="17.45" customHeight="1">
      <c r="A150" s="73" t="s">
        <v>8902</v>
      </c>
      <c r="B150" s="78"/>
      <c r="C150" s="78"/>
      <c r="D150" s="78"/>
      <c r="E150" s="78"/>
      <c r="F150" s="78">
        <v>163.19999999999999</v>
      </c>
      <c r="G150" s="78"/>
    </row>
    <row r="151" spans="1:7" ht="17.45" customHeight="1">
      <c r="A151" s="73" t="s">
        <v>8903</v>
      </c>
      <c r="B151" s="78"/>
      <c r="C151" s="78"/>
      <c r="D151" s="78"/>
      <c r="E151" s="78"/>
      <c r="F151" s="78">
        <v>163.19999999999999</v>
      </c>
      <c r="G151" s="78"/>
    </row>
    <row r="152" spans="1:7" ht="17.45" customHeight="1">
      <c r="A152" s="73" t="s">
        <v>8904</v>
      </c>
      <c r="B152" s="78"/>
      <c r="C152" s="78"/>
      <c r="D152" s="78"/>
      <c r="E152" s="78"/>
      <c r="F152" s="78">
        <v>163.19999999999999</v>
      </c>
      <c r="G152" s="78"/>
    </row>
    <row r="153" spans="1:7" ht="17.45" customHeight="1">
      <c r="A153" s="73" t="s">
        <v>8905</v>
      </c>
      <c r="B153" s="78"/>
      <c r="C153" s="78"/>
      <c r="D153" s="78"/>
      <c r="E153" s="78"/>
      <c r="F153" s="78">
        <v>164.4</v>
      </c>
      <c r="G153" s="78"/>
    </row>
    <row r="154" spans="1:7" ht="17.45" customHeight="1">
      <c r="A154" s="73" t="s">
        <v>8906</v>
      </c>
      <c r="B154" s="78"/>
      <c r="C154" s="78"/>
      <c r="D154" s="78"/>
      <c r="E154" s="78"/>
      <c r="F154" s="78">
        <v>164.4</v>
      </c>
      <c r="G154" s="78"/>
    </row>
    <row r="155" spans="1:7" ht="17.45" customHeight="1">
      <c r="A155" s="73" t="s">
        <v>8907</v>
      </c>
      <c r="B155" s="78"/>
      <c r="C155" s="78"/>
      <c r="D155" s="78"/>
      <c r="E155" s="78"/>
      <c r="F155" s="78">
        <v>164.4</v>
      </c>
      <c r="G155" s="78"/>
    </row>
    <row r="156" spans="1:7" ht="17.45" customHeight="1">
      <c r="A156" s="73" t="s">
        <v>8908</v>
      </c>
      <c r="B156" s="78"/>
      <c r="C156" s="78"/>
      <c r="D156" s="78"/>
      <c r="E156" s="78"/>
      <c r="F156" s="78">
        <v>164.4</v>
      </c>
      <c r="G156" s="78"/>
    </row>
    <row r="157" spans="1:7" ht="17.45" customHeight="1">
      <c r="A157" s="73" t="s">
        <v>8909</v>
      </c>
      <c r="B157" s="78"/>
      <c r="C157" s="78"/>
      <c r="D157" s="78"/>
      <c r="E157" s="78"/>
      <c r="F157" s="78">
        <v>164.4</v>
      </c>
      <c r="G157" s="78"/>
    </row>
    <row r="158" spans="1:7" ht="17.45" customHeight="1">
      <c r="A158" s="73" t="s">
        <v>8910</v>
      </c>
      <c r="B158" s="78"/>
      <c r="C158" s="78"/>
      <c r="D158" s="78"/>
      <c r="E158" s="78"/>
      <c r="F158" s="78">
        <v>164.4</v>
      </c>
      <c r="G158" s="78"/>
    </row>
    <row r="159" spans="1:7" ht="17.45" customHeight="1">
      <c r="A159" s="73" t="s">
        <v>8911</v>
      </c>
      <c r="B159" s="78"/>
      <c r="C159" s="78"/>
      <c r="D159" s="78"/>
      <c r="E159" s="78"/>
      <c r="F159" s="78">
        <v>164.4</v>
      </c>
      <c r="G159" s="78"/>
    </row>
    <row r="160" spans="1:7" ht="17.45" customHeight="1">
      <c r="A160" s="73" t="s">
        <v>8912</v>
      </c>
      <c r="B160" s="78"/>
      <c r="C160" s="78"/>
      <c r="D160" s="78"/>
      <c r="E160" s="78"/>
      <c r="F160" s="78">
        <v>164.4</v>
      </c>
      <c r="G160" s="78"/>
    </row>
    <row r="161" spans="1:7" ht="17.45" customHeight="1">
      <c r="A161" s="73" t="s">
        <v>8913</v>
      </c>
      <c r="B161" s="78"/>
      <c r="C161" s="78"/>
      <c r="D161" s="78"/>
      <c r="E161" s="78"/>
      <c r="F161" s="78">
        <v>164.4</v>
      </c>
      <c r="G161" s="78"/>
    </row>
    <row r="162" spans="1:7" ht="17.45" customHeight="1">
      <c r="A162" s="73" t="s">
        <v>8914</v>
      </c>
      <c r="B162" s="78"/>
      <c r="C162" s="78"/>
      <c r="D162" s="78"/>
      <c r="E162" s="78"/>
      <c r="F162" s="78">
        <v>164.4</v>
      </c>
      <c r="G162" s="78"/>
    </row>
    <row r="163" spans="1:7" ht="17.45" customHeight="1">
      <c r="A163" s="73" t="s">
        <v>8915</v>
      </c>
      <c r="B163" s="78"/>
      <c r="C163" s="78"/>
      <c r="D163" s="78"/>
      <c r="E163" s="78"/>
      <c r="F163" s="78">
        <v>165.6</v>
      </c>
      <c r="G163" s="78"/>
    </row>
    <row r="164" spans="1:7" ht="17.45" customHeight="1">
      <c r="A164" s="73" t="s">
        <v>8916</v>
      </c>
      <c r="B164" s="78"/>
      <c r="C164" s="78"/>
      <c r="D164" s="78"/>
      <c r="E164" s="78"/>
      <c r="F164" s="78">
        <v>166.8</v>
      </c>
      <c r="G164" s="78"/>
    </row>
    <row r="165" spans="1:7" ht="17.45" customHeight="1">
      <c r="A165" s="73" t="s">
        <v>8917</v>
      </c>
      <c r="B165" s="78"/>
      <c r="C165" s="78"/>
      <c r="D165" s="78"/>
      <c r="E165" s="78"/>
      <c r="F165" s="78">
        <v>166.8</v>
      </c>
      <c r="G165" s="78"/>
    </row>
    <row r="166" spans="1:7" ht="17.45" customHeight="1">
      <c r="A166" s="73" t="s">
        <v>8918</v>
      </c>
      <c r="B166" s="78"/>
      <c r="C166" s="78"/>
      <c r="D166" s="78"/>
      <c r="E166" s="78"/>
      <c r="F166" s="78">
        <v>164.4</v>
      </c>
      <c r="G166" s="78"/>
    </row>
    <row r="167" spans="1:7" ht="17.45" customHeight="1">
      <c r="A167" s="73" t="s">
        <v>8919</v>
      </c>
      <c r="B167" s="78"/>
      <c r="C167" s="78"/>
      <c r="D167" s="78"/>
      <c r="E167" s="78"/>
      <c r="F167" s="78">
        <v>160.80000000000001</v>
      </c>
      <c r="G167" s="78"/>
    </row>
    <row r="168" spans="1:7" ht="17.45" customHeight="1">
      <c r="A168" s="73" t="s">
        <v>8920</v>
      </c>
      <c r="B168" s="78"/>
      <c r="C168" s="78"/>
      <c r="D168" s="78"/>
      <c r="E168" s="78"/>
      <c r="F168" s="78">
        <v>159.6</v>
      </c>
      <c r="G168" s="78"/>
    </row>
    <row r="169" spans="1:7" ht="17.45" customHeight="1">
      <c r="A169" s="73" t="s">
        <v>8921</v>
      </c>
      <c r="B169" s="78"/>
      <c r="C169" s="78"/>
      <c r="D169" s="78"/>
      <c r="E169" s="78"/>
      <c r="F169" s="78">
        <v>160.80000000000001</v>
      </c>
      <c r="G169" s="78"/>
    </row>
    <row r="170" spans="1:7" ht="17.45" customHeight="1">
      <c r="A170" s="73" t="s">
        <v>8922</v>
      </c>
      <c r="B170" s="78"/>
      <c r="C170" s="78"/>
      <c r="D170" s="78"/>
      <c r="E170" s="78"/>
      <c r="F170" s="78">
        <v>159.6</v>
      </c>
      <c r="G170" s="78"/>
    </row>
    <row r="171" spans="1:7" ht="17.45" customHeight="1">
      <c r="A171" s="73" t="s">
        <v>8923</v>
      </c>
      <c r="B171" s="78"/>
      <c r="C171" s="78"/>
      <c r="D171" s="78"/>
      <c r="E171" s="78"/>
      <c r="F171" s="78">
        <v>160.80000000000001</v>
      </c>
      <c r="G171" s="78"/>
    </row>
    <row r="172" spans="1:7" ht="17.45" customHeight="1">
      <c r="A172" s="73" t="s">
        <v>8924</v>
      </c>
      <c r="B172" s="78"/>
      <c r="C172" s="78"/>
      <c r="D172" s="78"/>
      <c r="E172" s="78"/>
      <c r="F172" s="78">
        <v>160.80000000000001</v>
      </c>
      <c r="G172" s="78"/>
    </row>
    <row r="173" spans="1:7" ht="17.45" customHeight="1">
      <c r="A173" s="73" t="s">
        <v>8925</v>
      </c>
      <c r="B173" s="78"/>
      <c r="C173" s="78"/>
      <c r="D173" s="78"/>
      <c r="E173" s="78"/>
      <c r="F173" s="78">
        <v>160.80000000000001</v>
      </c>
      <c r="G173" s="78"/>
    </row>
    <row r="174" spans="1:7" ht="17.45" customHeight="1">
      <c r="A174" s="73" t="s">
        <v>8926</v>
      </c>
      <c r="B174" s="78"/>
      <c r="C174" s="78"/>
      <c r="D174" s="78"/>
      <c r="E174" s="78"/>
      <c r="F174" s="78">
        <v>162</v>
      </c>
      <c r="G174" s="78"/>
    </row>
    <row r="175" spans="1:7" ht="17.45" customHeight="1">
      <c r="A175" s="73" t="s">
        <v>8927</v>
      </c>
      <c r="B175" s="78"/>
      <c r="C175" s="78"/>
      <c r="D175" s="78"/>
      <c r="E175" s="78"/>
      <c r="F175" s="78">
        <v>164.4</v>
      </c>
      <c r="G175" s="78"/>
    </row>
    <row r="176" spans="1:7" ht="17.45" customHeight="1">
      <c r="A176" s="73" t="s">
        <v>8928</v>
      </c>
      <c r="B176" s="78"/>
      <c r="C176" s="78"/>
      <c r="D176" s="78"/>
      <c r="E176" s="78"/>
      <c r="F176" s="78">
        <v>164.4</v>
      </c>
      <c r="G176" s="78"/>
    </row>
    <row r="177" spans="1:7" ht="17.45" customHeight="1">
      <c r="A177" s="73" t="s">
        <v>8929</v>
      </c>
      <c r="B177" s="78"/>
      <c r="C177" s="78"/>
      <c r="D177" s="78"/>
      <c r="E177" s="78"/>
      <c r="F177" s="78">
        <v>165.6</v>
      </c>
      <c r="G177" s="78"/>
    </row>
    <row r="178" spans="1:7" ht="17.45" customHeight="1">
      <c r="A178" s="73" t="s">
        <v>8930</v>
      </c>
      <c r="B178" s="78"/>
      <c r="C178" s="78"/>
      <c r="D178" s="78"/>
      <c r="E178" s="78"/>
      <c r="F178" s="78">
        <v>165.6</v>
      </c>
      <c r="G178" s="78"/>
    </row>
    <row r="179" spans="1:7" ht="17.45" customHeight="1">
      <c r="A179" s="73" t="s">
        <v>8931</v>
      </c>
      <c r="B179" s="78"/>
      <c r="C179" s="78"/>
      <c r="D179" s="78"/>
      <c r="E179" s="78"/>
      <c r="F179" s="78">
        <v>165.6</v>
      </c>
      <c r="G179" s="78"/>
    </row>
    <row r="180" spans="1:7" ht="17.45" customHeight="1">
      <c r="A180" s="73" t="s">
        <v>8932</v>
      </c>
      <c r="B180" s="78"/>
      <c r="C180" s="78"/>
      <c r="D180" s="78"/>
      <c r="E180" s="78"/>
      <c r="F180" s="78">
        <v>165.6</v>
      </c>
      <c r="G180" s="78"/>
    </row>
    <row r="181" spans="1:7" ht="17.45" customHeight="1">
      <c r="A181" s="73" t="s">
        <v>8933</v>
      </c>
      <c r="B181" s="78"/>
      <c r="C181" s="78"/>
      <c r="D181" s="78"/>
      <c r="E181" s="78"/>
      <c r="F181" s="78">
        <v>166.8</v>
      </c>
      <c r="G181" s="78"/>
    </row>
    <row r="182" spans="1:7" ht="17.45" customHeight="1">
      <c r="A182" s="73" t="s">
        <v>8934</v>
      </c>
      <c r="B182" s="78"/>
      <c r="C182" s="78"/>
      <c r="D182" s="78"/>
      <c r="E182" s="78"/>
      <c r="F182" s="78">
        <v>166.8</v>
      </c>
      <c r="G182" s="78"/>
    </row>
    <row r="183" spans="1:7" ht="17.45" customHeight="1">
      <c r="A183" s="73" t="s">
        <v>8935</v>
      </c>
      <c r="B183" s="78"/>
      <c r="C183" s="78"/>
      <c r="D183" s="78"/>
      <c r="E183" s="78"/>
      <c r="F183" s="78">
        <v>165.6</v>
      </c>
      <c r="G183" s="78"/>
    </row>
    <row r="184" spans="1:7" ht="17.45" customHeight="1">
      <c r="A184" s="73" t="s">
        <v>8936</v>
      </c>
      <c r="B184" s="78"/>
      <c r="C184" s="78"/>
      <c r="D184" s="78"/>
      <c r="E184" s="78"/>
      <c r="F184" s="78">
        <v>165.6</v>
      </c>
      <c r="G184" s="78"/>
    </row>
    <row r="185" spans="1:7" ht="17.45" customHeight="1">
      <c r="A185" s="73" t="s">
        <v>8937</v>
      </c>
      <c r="B185" s="78"/>
      <c r="C185" s="78"/>
      <c r="D185" s="78"/>
      <c r="E185" s="78"/>
      <c r="F185" s="78">
        <v>163.19999999999999</v>
      </c>
      <c r="G185" s="78"/>
    </row>
    <row r="186" spans="1:7" ht="17.45" customHeight="1">
      <c r="A186" s="73" t="s">
        <v>8938</v>
      </c>
      <c r="B186" s="78"/>
      <c r="C186" s="78"/>
      <c r="D186" s="78"/>
      <c r="E186" s="78"/>
      <c r="F186" s="78">
        <v>163.19999999999999</v>
      </c>
      <c r="G186" s="78"/>
    </row>
    <row r="187" spans="1:7" ht="17.45" customHeight="1">
      <c r="A187" s="73" t="s">
        <v>8939</v>
      </c>
      <c r="B187" s="78"/>
      <c r="C187" s="78"/>
      <c r="D187" s="78"/>
      <c r="E187" s="78"/>
      <c r="F187" s="78">
        <v>163.19999999999999</v>
      </c>
      <c r="G187" s="78"/>
    </row>
    <row r="188" spans="1:7" ht="17.45" customHeight="1">
      <c r="A188" s="73" t="s">
        <v>8940</v>
      </c>
      <c r="B188" s="78"/>
      <c r="C188" s="78"/>
      <c r="D188" s="78"/>
      <c r="E188" s="78"/>
      <c r="F188" s="78">
        <v>163.19999999999999</v>
      </c>
      <c r="G188" s="78"/>
    </row>
    <row r="189" spans="1:7" ht="17.45" customHeight="1">
      <c r="A189" s="73" t="s">
        <v>8941</v>
      </c>
      <c r="B189" s="78"/>
      <c r="C189" s="78"/>
      <c r="D189" s="78"/>
      <c r="E189" s="78"/>
      <c r="F189" s="78">
        <v>163.19999999999999</v>
      </c>
      <c r="G189" s="78"/>
    </row>
    <row r="190" spans="1:7" ht="17.45" customHeight="1">
      <c r="A190" s="73" t="s">
        <v>8942</v>
      </c>
      <c r="B190" s="78"/>
      <c r="C190" s="78"/>
      <c r="D190" s="78"/>
      <c r="E190" s="78"/>
      <c r="F190" s="78">
        <v>160.80000000000001</v>
      </c>
      <c r="G190" s="78"/>
    </row>
    <row r="191" spans="1:7" ht="17.45" customHeight="1">
      <c r="A191" s="73" t="s">
        <v>8943</v>
      </c>
      <c r="B191" s="78"/>
      <c r="C191" s="78"/>
      <c r="D191" s="78"/>
      <c r="E191" s="78"/>
      <c r="F191" s="78">
        <v>160.80000000000001</v>
      </c>
      <c r="G191" s="78"/>
    </row>
    <row r="192" spans="1:7" ht="17.45" customHeight="1">
      <c r="A192" s="73" t="s">
        <v>8944</v>
      </c>
      <c r="B192" s="78"/>
      <c r="C192" s="78"/>
      <c r="D192" s="78"/>
      <c r="E192" s="78"/>
      <c r="F192" s="78">
        <v>159.6</v>
      </c>
      <c r="G192" s="78"/>
    </row>
    <row r="193" spans="1:7" ht="17.45" customHeight="1">
      <c r="A193" s="73" t="s">
        <v>8945</v>
      </c>
      <c r="B193" s="78"/>
      <c r="C193" s="78"/>
      <c r="D193" s="78"/>
      <c r="E193" s="78"/>
      <c r="F193" s="78">
        <v>163.19999999999999</v>
      </c>
      <c r="G193" s="78"/>
    </row>
    <row r="194" spans="1:7" ht="17.45" customHeight="1">
      <c r="A194" s="73" t="s">
        <v>8946</v>
      </c>
      <c r="B194" s="78"/>
      <c r="C194" s="78"/>
      <c r="D194" s="78"/>
      <c r="E194" s="78"/>
      <c r="F194" s="78">
        <v>165.6</v>
      </c>
      <c r="G194" s="78"/>
    </row>
    <row r="195" spans="1:7" ht="17.45" customHeight="1">
      <c r="A195" s="73" t="s">
        <v>8947</v>
      </c>
      <c r="B195" s="78"/>
      <c r="C195" s="78"/>
      <c r="D195" s="78"/>
      <c r="E195" s="78"/>
      <c r="F195" s="78">
        <v>165.6</v>
      </c>
      <c r="G195" s="78"/>
    </row>
    <row r="196" spans="1:7" ht="17.45" customHeight="1">
      <c r="A196" s="73" t="s">
        <v>8948</v>
      </c>
      <c r="B196" s="78"/>
      <c r="C196" s="78"/>
      <c r="D196" s="78"/>
      <c r="E196" s="78"/>
      <c r="F196" s="78">
        <v>165.6</v>
      </c>
      <c r="G196" s="78"/>
    </row>
    <row r="197" spans="1:7" ht="17.45" customHeight="1">
      <c r="A197" s="73" t="s">
        <v>8949</v>
      </c>
      <c r="B197" s="78"/>
      <c r="C197" s="78"/>
      <c r="D197" s="78"/>
      <c r="E197" s="78"/>
      <c r="F197" s="78">
        <v>165.6</v>
      </c>
      <c r="G197" s="78"/>
    </row>
    <row r="198" spans="1:7" ht="17.45" customHeight="1">
      <c r="A198" s="73" t="s">
        <v>8950</v>
      </c>
      <c r="B198" s="78"/>
      <c r="C198" s="78"/>
      <c r="D198" s="78"/>
      <c r="E198" s="78"/>
      <c r="F198" s="78">
        <v>166.8</v>
      </c>
      <c r="G198" s="78"/>
    </row>
    <row r="199" spans="1:7" ht="17.45" customHeight="1">
      <c r="A199" s="73" t="s">
        <v>8951</v>
      </c>
      <c r="B199" s="78"/>
      <c r="C199" s="78"/>
      <c r="D199" s="78"/>
      <c r="E199" s="78"/>
      <c r="F199" s="78">
        <v>165.6</v>
      </c>
      <c r="G199" s="78"/>
    </row>
    <row r="200" spans="1:7" ht="17.45" customHeight="1">
      <c r="A200" s="73" t="s">
        <v>8952</v>
      </c>
      <c r="B200" s="78"/>
      <c r="C200" s="78"/>
      <c r="D200" s="78"/>
      <c r="E200" s="78"/>
      <c r="F200" s="78">
        <v>165.6</v>
      </c>
      <c r="G200" s="78"/>
    </row>
    <row r="201" spans="1:7" ht="17.45" customHeight="1">
      <c r="A201" s="73" t="s">
        <v>8953</v>
      </c>
      <c r="B201" s="78"/>
      <c r="C201" s="78"/>
      <c r="D201" s="78"/>
      <c r="E201" s="78"/>
      <c r="F201" s="78">
        <v>165.6</v>
      </c>
      <c r="G201" s="78"/>
    </row>
    <row r="202" spans="1:7" ht="17.45" customHeight="1">
      <c r="A202" s="73" t="s">
        <v>8954</v>
      </c>
      <c r="B202" s="78"/>
      <c r="C202" s="78"/>
      <c r="D202" s="78">
        <v>166.8</v>
      </c>
      <c r="E202" s="78"/>
      <c r="F202" s="78"/>
      <c r="G202" s="78"/>
    </row>
    <row r="203" spans="1:7" ht="17.45" customHeight="1">
      <c r="A203" s="73" t="s">
        <v>8955</v>
      </c>
      <c r="B203" s="78"/>
      <c r="C203" s="78"/>
      <c r="D203" s="78">
        <v>166.8</v>
      </c>
      <c r="E203" s="78"/>
      <c r="F203" s="78"/>
      <c r="G203" s="78"/>
    </row>
    <row r="204" spans="1:7" ht="17.45" customHeight="1">
      <c r="A204" s="73" t="s">
        <v>8956</v>
      </c>
      <c r="B204" s="78"/>
      <c r="C204" s="78"/>
      <c r="D204" s="78">
        <v>165.6</v>
      </c>
      <c r="E204" s="78"/>
      <c r="F204" s="78"/>
      <c r="G204" s="78"/>
    </row>
    <row r="205" spans="1:7" ht="17.45" customHeight="1">
      <c r="A205" s="73" t="s">
        <v>8957</v>
      </c>
      <c r="B205" s="78"/>
      <c r="C205" s="78"/>
      <c r="D205" s="78">
        <v>165.6</v>
      </c>
      <c r="E205" s="78"/>
      <c r="F205" s="78"/>
      <c r="G205" s="78"/>
    </row>
    <row r="206" spans="1:7" ht="17.45" customHeight="1">
      <c r="A206" s="73" t="s">
        <v>8958</v>
      </c>
      <c r="B206" s="78"/>
      <c r="C206" s="78"/>
      <c r="D206" s="78">
        <v>166.8</v>
      </c>
      <c r="E206" s="78"/>
      <c r="F206" s="78"/>
      <c r="G206" s="78"/>
    </row>
    <row r="207" spans="1:7" ht="17.45" customHeight="1">
      <c r="A207" s="73" t="s">
        <v>8959</v>
      </c>
      <c r="B207" s="78"/>
      <c r="C207" s="78"/>
      <c r="D207" s="78">
        <v>166.8</v>
      </c>
      <c r="E207" s="78"/>
      <c r="F207" s="78"/>
      <c r="G207" s="78"/>
    </row>
    <row r="208" spans="1:7" ht="17.45" customHeight="1">
      <c r="A208" s="73" t="s">
        <v>8960</v>
      </c>
      <c r="B208" s="78"/>
      <c r="C208" s="78"/>
      <c r="D208" s="78">
        <v>166.8</v>
      </c>
      <c r="E208" s="78"/>
      <c r="F208" s="78"/>
      <c r="G208" s="78"/>
    </row>
    <row r="209" spans="1:7" ht="17.45" customHeight="1">
      <c r="A209" s="73" t="s">
        <v>8961</v>
      </c>
      <c r="B209" s="78"/>
      <c r="C209" s="78"/>
      <c r="D209" s="78">
        <v>166.8</v>
      </c>
      <c r="E209" s="78"/>
      <c r="F209" s="78"/>
      <c r="G209" s="78"/>
    </row>
    <row r="210" spans="1:7" ht="17.45" customHeight="1">
      <c r="A210" s="73" t="s">
        <v>8962</v>
      </c>
      <c r="B210" s="78"/>
      <c r="C210" s="78"/>
      <c r="D210" s="78">
        <v>166.8</v>
      </c>
      <c r="E210" s="78"/>
      <c r="F210" s="78"/>
      <c r="G210" s="78"/>
    </row>
    <row r="211" spans="1:7" ht="17.45" customHeight="1">
      <c r="A211" s="73" t="s">
        <v>8963</v>
      </c>
      <c r="B211" s="78"/>
      <c r="C211" s="78"/>
      <c r="D211" s="78">
        <v>166.8</v>
      </c>
      <c r="E211" s="78"/>
      <c r="F211" s="78"/>
      <c r="G211" s="78"/>
    </row>
    <row r="212" spans="1:7" ht="17.45" customHeight="1">
      <c r="A212" s="73" t="s">
        <v>8964</v>
      </c>
      <c r="B212" s="78"/>
      <c r="C212" s="78"/>
      <c r="D212" s="78">
        <v>166.8</v>
      </c>
      <c r="E212" s="78"/>
      <c r="F212" s="78"/>
      <c r="G212" s="78"/>
    </row>
    <row r="213" spans="1:7" ht="17.45" customHeight="1">
      <c r="A213" s="73" t="s">
        <v>8965</v>
      </c>
      <c r="B213" s="78"/>
      <c r="C213" s="78"/>
      <c r="D213" s="78">
        <v>166.8</v>
      </c>
      <c r="E213" s="78"/>
      <c r="F213" s="78"/>
      <c r="G213" s="78"/>
    </row>
    <row r="214" spans="1:7" ht="17.45" customHeight="1">
      <c r="A214" s="73" t="s">
        <v>8966</v>
      </c>
      <c r="B214" s="78"/>
      <c r="C214" s="78"/>
      <c r="D214" s="78">
        <v>166.8</v>
      </c>
      <c r="E214" s="78"/>
      <c r="F214" s="78"/>
      <c r="G214" s="78"/>
    </row>
    <row r="215" spans="1:7" ht="17.45" customHeight="1">
      <c r="A215" s="73" t="s">
        <v>8967</v>
      </c>
      <c r="B215" s="78"/>
      <c r="C215" s="78"/>
      <c r="D215" s="78">
        <v>166.8</v>
      </c>
      <c r="E215" s="78"/>
      <c r="F215" s="78"/>
      <c r="G215" s="78"/>
    </row>
    <row r="216" spans="1:7" ht="17.45" customHeight="1">
      <c r="A216" s="73" t="s">
        <v>8968</v>
      </c>
      <c r="B216" s="78"/>
      <c r="C216" s="78"/>
      <c r="D216" s="78">
        <v>166.8</v>
      </c>
      <c r="E216" s="78"/>
      <c r="F216" s="78"/>
      <c r="G216" s="78"/>
    </row>
    <row r="217" spans="1:7" ht="17.45" customHeight="1">
      <c r="A217" s="73" t="s">
        <v>8969</v>
      </c>
      <c r="B217" s="78"/>
      <c r="C217" s="78"/>
      <c r="D217" s="78">
        <v>165.6</v>
      </c>
      <c r="E217" s="78"/>
      <c r="F217" s="78"/>
      <c r="G217" s="78"/>
    </row>
    <row r="218" spans="1:7" ht="17.45" customHeight="1">
      <c r="A218" s="73" t="s">
        <v>8970</v>
      </c>
      <c r="B218" s="78"/>
      <c r="C218" s="78"/>
      <c r="D218" s="78">
        <v>166.8</v>
      </c>
      <c r="E218" s="78"/>
      <c r="F218" s="78"/>
      <c r="G218" s="78"/>
    </row>
    <row r="219" spans="1:7" ht="17.45" customHeight="1">
      <c r="A219" s="73" t="s">
        <v>8971</v>
      </c>
      <c r="B219" s="78"/>
      <c r="C219" s="78"/>
      <c r="D219" s="78">
        <v>166.8</v>
      </c>
      <c r="E219" s="78"/>
      <c r="F219" s="78"/>
      <c r="G219" s="78"/>
    </row>
    <row r="220" spans="1:7" ht="17.45" customHeight="1">
      <c r="A220" s="73" t="s">
        <v>8972</v>
      </c>
      <c r="B220" s="78"/>
      <c r="C220" s="78"/>
      <c r="D220" s="78">
        <v>166.8</v>
      </c>
      <c r="E220" s="78"/>
      <c r="F220" s="78"/>
      <c r="G220" s="78"/>
    </row>
    <row r="221" spans="1:7" ht="17.45" customHeight="1">
      <c r="A221" s="73" t="s">
        <v>8973</v>
      </c>
      <c r="B221" s="78"/>
      <c r="C221" s="78"/>
      <c r="D221" s="78">
        <v>165.6</v>
      </c>
      <c r="E221" s="78"/>
      <c r="F221" s="78"/>
      <c r="G221" s="78"/>
    </row>
    <row r="222" spans="1:7" ht="17.45" customHeight="1">
      <c r="A222" s="73" t="s">
        <v>8974</v>
      </c>
      <c r="B222" s="78"/>
      <c r="C222" s="78"/>
      <c r="D222" s="78">
        <v>165.6</v>
      </c>
      <c r="E222" s="78"/>
      <c r="F222" s="78"/>
      <c r="G222" s="78"/>
    </row>
    <row r="223" spans="1:7" ht="17.45" customHeight="1">
      <c r="A223" s="73" t="s">
        <v>8975</v>
      </c>
      <c r="B223" s="78"/>
      <c r="C223" s="78"/>
      <c r="D223" s="78">
        <v>165.6</v>
      </c>
      <c r="E223" s="78"/>
      <c r="F223" s="78"/>
      <c r="G223" s="78"/>
    </row>
    <row r="224" spans="1:7" ht="17.45" customHeight="1">
      <c r="A224" s="73" t="s">
        <v>8976</v>
      </c>
      <c r="B224" s="78"/>
      <c r="C224" s="78"/>
      <c r="D224" s="78">
        <v>165.6</v>
      </c>
      <c r="E224" s="78"/>
      <c r="F224" s="78"/>
      <c r="G224" s="78"/>
    </row>
    <row r="225" spans="1:7" ht="17.45" customHeight="1">
      <c r="A225" s="73" t="s">
        <v>8977</v>
      </c>
      <c r="B225" s="78"/>
      <c r="C225" s="78"/>
      <c r="D225" s="78">
        <v>166.8</v>
      </c>
      <c r="E225" s="78"/>
      <c r="F225" s="78"/>
      <c r="G225" s="78"/>
    </row>
    <row r="226" spans="1:7" ht="17.45" customHeight="1">
      <c r="A226" s="73" t="s">
        <v>8978</v>
      </c>
      <c r="B226" s="78"/>
      <c r="C226" s="78"/>
      <c r="D226" s="78">
        <v>166.8</v>
      </c>
      <c r="E226" s="78"/>
      <c r="F226" s="78"/>
      <c r="G226" s="78"/>
    </row>
    <row r="227" spans="1:7" ht="17.45" customHeight="1">
      <c r="A227" s="73" t="s">
        <v>8979</v>
      </c>
      <c r="B227" s="78"/>
      <c r="C227" s="78"/>
      <c r="D227" s="78">
        <v>165.6</v>
      </c>
      <c r="E227" s="78"/>
      <c r="F227" s="78"/>
      <c r="G227" s="78"/>
    </row>
    <row r="228" spans="1:7" ht="17.45" customHeight="1">
      <c r="A228" s="73" t="s">
        <v>8980</v>
      </c>
      <c r="B228" s="78"/>
      <c r="C228" s="78"/>
      <c r="D228" s="78">
        <v>164.4</v>
      </c>
      <c r="E228" s="78"/>
      <c r="F228" s="78"/>
      <c r="G228" s="78"/>
    </row>
    <row r="229" spans="1:7" ht="17.45" customHeight="1">
      <c r="A229" s="73" t="s">
        <v>8981</v>
      </c>
      <c r="B229" s="78"/>
      <c r="C229" s="78"/>
      <c r="D229" s="78">
        <v>162</v>
      </c>
      <c r="E229" s="78"/>
      <c r="F229" s="78"/>
      <c r="G229" s="78"/>
    </row>
    <row r="230" spans="1:7" ht="17.45" customHeight="1">
      <c r="A230" s="73" t="s">
        <v>8982</v>
      </c>
      <c r="B230" s="78"/>
      <c r="C230" s="78"/>
      <c r="D230" s="78">
        <v>157.19999999999999</v>
      </c>
      <c r="E230" s="78"/>
      <c r="F230" s="78"/>
      <c r="G230" s="78"/>
    </row>
    <row r="231" spans="1:7" ht="17.45" customHeight="1">
      <c r="A231" s="73" t="s">
        <v>8983</v>
      </c>
      <c r="B231" s="78"/>
      <c r="C231" s="78"/>
      <c r="D231" s="78">
        <v>157.19999999999999</v>
      </c>
      <c r="E231" s="78"/>
      <c r="F231" s="78"/>
      <c r="G231" s="78"/>
    </row>
    <row r="232" spans="1:7" ht="17.45" customHeight="1">
      <c r="A232" s="73" t="s">
        <v>8984</v>
      </c>
      <c r="B232" s="78"/>
      <c r="C232" s="78"/>
      <c r="D232" s="78">
        <v>154.80000000000001</v>
      </c>
      <c r="E232" s="78"/>
      <c r="F232" s="78"/>
      <c r="G232" s="78"/>
    </row>
    <row r="233" spans="1:7" ht="17.45" customHeight="1">
      <c r="A233" s="73" t="s">
        <v>8985</v>
      </c>
      <c r="B233" s="78"/>
      <c r="C233" s="78"/>
      <c r="D233" s="78">
        <v>154.80000000000001</v>
      </c>
      <c r="E233" s="78"/>
      <c r="F233" s="78"/>
      <c r="G233" s="78"/>
    </row>
    <row r="234" spans="1:7" ht="17.45" customHeight="1">
      <c r="A234" s="73" t="s">
        <v>8986</v>
      </c>
      <c r="B234" s="78"/>
      <c r="C234" s="78"/>
      <c r="D234" s="78">
        <v>157.19999999999999</v>
      </c>
      <c r="E234" s="78"/>
      <c r="F234" s="78"/>
      <c r="G234" s="78"/>
    </row>
    <row r="235" spans="1:7" ht="17.45" customHeight="1">
      <c r="A235" s="73" t="s">
        <v>8987</v>
      </c>
      <c r="B235" s="78"/>
      <c r="C235" s="78"/>
      <c r="D235" s="78">
        <v>158.4</v>
      </c>
      <c r="E235" s="78"/>
      <c r="F235" s="78"/>
      <c r="G235" s="78"/>
    </row>
    <row r="236" spans="1:7" ht="17.45" customHeight="1">
      <c r="A236" s="73" t="s">
        <v>8988</v>
      </c>
      <c r="B236" s="78"/>
      <c r="C236" s="78"/>
      <c r="D236" s="78">
        <v>159.6</v>
      </c>
      <c r="E236" s="78"/>
      <c r="F236" s="78"/>
      <c r="G236" s="78"/>
    </row>
    <row r="237" spans="1:7" ht="17.45" customHeight="1">
      <c r="A237" s="73" t="s">
        <v>8989</v>
      </c>
      <c r="B237" s="78"/>
      <c r="C237" s="78"/>
      <c r="D237" s="78">
        <v>157.19999999999999</v>
      </c>
      <c r="E237" s="78"/>
      <c r="F237" s="78"/>
      <c r="G237" s="78"/>
    </row>
    <row r="238" spans="1:7" ht="17.45" customHeight="1">
      <c r="A238" s="73" t="s">
        <v>8990</v>
      </c>
      <c r="B238" s="78">
        <v>158.4</v>
      </c>
      <c r="C238" s="78"/>
      <c r="D238" s="78"/>
      <c r="E238" s="78"/>
      <c r="F238" s="78"/>
      <c r="G238" s="78"/>
    </row>
    <row r="239" spans="1:7" ht="17.45" customHeight="1">
      <c r="A239" s="73" t="s">
        <v>8991</v>
      </c>
      <c r="B239" s="78">
        <v>158.4</v>
      </c>
      <c r="C239" s="78"/>
      <c r="D239" s="78"/>
      <c r="E239" s="78"/>
      <c r="F239" s="78"/>
      <c r="G239" s="78"/>
    </row>
    <row r="240" spans="1:7" ht="17.45" customHeight="1">
      <c r="A240" s="73" t="s">
        <v>8992</v>
      </c>
      <c r="B240" s="78">
        <v>157.19999999999999</v>
      </c>
      <c r="C240" s="78"/>
      <c r="D240" s="78"/>
      <c r="E240" s="78"/>
      <c r="F240" s="78"/>
      <c r="G240" s="78"/>
    </row>
    <row r="241" spans="1:7" ht="17.45" customHeight="1">
      <c r="A241" s="73" t="s">
        <v>8993</v>
      </c>
      <c r="B241" s="78">
        <v>157.19999999999999</v>
      </c>
      <c r="C241" s="78"/>
      <c r="D241" s="78"/>
      <c r="E241" s="78"/>
      <c r="F241" s="78"/>
      <c r="G241" s="78"/>
    </row>
    <row r="242" spans="1:7" ht="17.45" customHeight="1">
      <c r="A242" s="73" t="s">
        <v>8994</v>
      </c>
      <c r="B242" s="78">
        <v>157.19999999999999</v>
      </c>
      <c r="C242" s="78"/>
      <c r="D242" s="78"/>
      <c r="E242" s="78"/>
      <c r="F242" s="78"/>
      <c r="G242" s="78"/>
    </row>
    <row r="243" spans="1:7" ht="17.45" customHeight="1">
      <c r="A243" s="73" t="s">
        <v>8995</v>
      </c>
      <c r="B243" s="78">
        <v>157.19999999999999</v>
      </c>
      <c r="C243" s="78"/>
      <c r="D243" s="78"/>
      <c r="E243" s="78"/>
      <c r="F243" s="78"/>
      <c r="G243" s="78"/>
    </row>
    <row r="244" spans="1:7" ht="17.45" customHeight="1">
      <c r="A244" s="73" t="s">
        <v>8996</v>
      </c>
      <c r="B244" s="78">
        <v>157.19999999999999</v>
      </c>
      <c r="C244" s="78"/>
      <c r="D244" s="78"/>
      <c r="E244" s="78"/>
      <c r="F244" s="78"/>
      <c r="G244" s="78"/>
    </row>
    <row r="245" spans="1:7" ht="17.45" customHeight="1">
      <c r="A245" s="73" t="s">
        <v>8997</v>
      </c>
      <c r="B245" s="78">
        <v>157.19999999999999</v>
      </c>
      <c r="C245" s="78"/>
      <c r="D245" s="78"/>
      <c r="E245" s="78"/>
      <c r="F245" s="78"/>
      <c r="G245" s="78"/>
    </row>
    <row r="246" spans="1:7" ht="17.45" customHeight="1">
      <c r="A246" s="73" t="s">
        <v>8998</v>
      </c>
      <c r="B246" s="78">
        <v>157.19999999999999</v>
      </c>
      <c r="C246" s="78"/>
      <c r="D246" s="78"/>
      <c r="E246" s="78"/>
      <c r="F246" s="78"/>
      <c r="G246" s="78"/>
    </row>
    <row r="247" spans="1:7" ht="17.45" customHeight="1">
      <c r="A247" s="73" t="s">
        <v>8999</v>
      </c>
      <c r="B247" s="78">
        <v>157.19999999999999</v>
      </c>
      <c r="C247" s="78"/>
      <c r="D247" s="78"/>
      <c r="E247" s="78"/>
      <c r="F247" s="78"/>
      <c r="G247" s="78"/>
    </row>
    <row r="248" spans="1:7" ht="17.45" customHeight="1">
      <c r="A248" s="73" t="s">
        <v>9000</v>
      </c>
      <c r="B248" s="78">
        <v>160.80000000000001</v>
      </c>
      <c r="C248" s="78"/>
      <c r="D248" s="78"/>
      <c r="E248" s="78"/>
      <c r="F248" s="78"/>
      <c r="G248" s="78"/>
    </row>
    <row r="249" spans="1:7" ht="17.45" customHeight="1">
      <c r="A249" s="73" t="s">
        <v>9001</v>
      </c>
      <c r="B249" s="78">
        <v>163.19999999999999</v>
      </c>
      <c r="C249" s="78"/>
      <c r="D249" s="78"/>
      <c r="E249" s="78"/>
      <c r="F249" s="78"/>
      <c r="G249" s="78"/>
    </row>
    <row r="250" spans="1:7" ht="17.45" customHeight="1">
      <c r="A250" s="73" t="s">
        <v>9002</v>
      </c>
      <c r="B250" s="78">
        <v>163.19999999999999</v>
      </c>
      <c r="C250" s="78"/>
      <c r="D250" s="78"/>
      <c r="E250" s="78"/>
      <c r="F250" s="78"/>
      <c r="G250" s="78"/>
    </row>
    <row r="251" spans="1:7" ht="17.45" customHeight="1">
      <c r="A251" s="73" t="s">
        <v>9003</v>
      </c>
      <c r="B251" s="78">
        <v>163.19999999999999</v>
      </c>
      <c r="C251" s="78"/>
      <c r="D251" s="78"/>
      <c r="E251" s="78"/>
      <c r="F251" s="78"/>
      <c r="G251" s="78"/>
    </row>
    <row r="252" spans="1:7" ht="17.45" customHeight="1">
      <c r="A252" s="73" t="s">
        <v>9004</v>
      </c>
      <c r="B252" s="78">
        <v>163.19999999999999</v>
      </c>
      <c r="C252" s="78"/>
      <c r="D252" s="78"/>
      <c r="E252" s="78"/>
      <c r="F252" s="78"/>
      <c r="G252" s="78"/>
    </row>
    <row r="253" spans="1:7" ht="17.45" customHeight="1">
      <c r="A253" s="73" t="s">
        <v>9005</v>
      </c>
      <c r="B253" s="78">
        <v>163.19999999999999</v>
      </c>
      <c r="C253" s="78"/>
      <c r="D253" s="78"/>
      <c r="E253" s="78"/>
      <c r="F253" s="78"/>
      <c r="G253" s="78"/>
    </row>
    <row r="254" spans="1:7" ht="17.45" customHeight="1">
      <c r="A254" s="73" t="s">
        <v>9006</v>
      </c>
      <c r="B254" s="78">
        <v>163.19999999999999</v>
      </c>
      <c r="C254" s="78"/>
      <c r="D254" s="78"/>
      <c r="E254" s="78"/>
      <c r="F254" s="78"/>
      <c r="G254" s="78"/>
    </row>
    <row r="255" spans="1:7" ht="17.45" customHeight="1">
      <c r="A255" s="73" t="s">
        <v>9007</v>
      </c>
      <c r="B255" s="78">
        <v>163.19999999999999</v>
      </c>
      <c r="C255" s="78"/>
      <c r="D255" s="78"/>
      <c r="E255" s="78"/>
      <c r="F255" s="78"/>
      <c r="G255" s="78"/>
    </row>
    <row r="256" spans="1:7" ht="17.45" customHeight="1">
      <c r="A256" s="73" t="s">
        <v>9008</v>
      </c>
      <c r="B256" s="78">
        <v>162</v>
      </c>
      <c r="C256" s="78"/>
      <c r="D256" s="78"/>
      <c r="E256" s="78"/>
      <c r="F256" s="78"/>
      <c r="G256" s="78"/>
    </row>
    <row r="257" spans="1:7" ht="17.45" customHeight="1">
      <c r="A257" s="73" t="s">
        <v>9009</v>
      </c>
      <c r="B257" s="78">
        <v>162</v>
      </c>
      <c r="C257" s="78"/>
      <c r="D257" s="78"/>
      <c r="E257" s="78"/>
      <c r="F257" s="78"/>
      <c r="G257" s="78"/>
    </row>
    <row r="258" spans="1:7" ht="17.45" customHeight="1">
      <c r="A258" s="73" t="s">
        <v>9010</v>
      </c>
      <c r="B258" s="78">
        <v>162</v>
      </c>
      <c r="C258" s="78"/>
      <c r="D258" s="78"/>
      <c r="E258" s="78"/>
      <c r="F258" s="78"/>
      <c r="G258" s="78"/>
    </row>
    <row r="259" spans="1:7" ht="17.45" customHeight="1">
      <c r="A259" s="73" t="s">
        <v>9011</v>
      </c>
      <c r="B259" s="78">
        <v>163.19999999999999</v>
      </c>
      <c r="C259" s="78"/>
      <c r="D259" s="78"/>
      <c r="E259" s="78"/>
      <c r="F259" s="78"/>
      <c r="G259" s="78"/>
    </row>
    <row r="260" spans="1:7" ht="17.45" customHeight="1">
      <c r="A260" s="73" t="s">
        <v>9012</v>
      </c>
      <c r="B260" s="78">
        <v>163.19999999999999</v>
      </c>
      <c r="C260" s="78"/>
      <c r="D260" s="78"/>
      <c r="E260" s="78"/>
      <c r="F260" s="78"/>
      <c r="G260" s="78"/>
    </row>
    <row r="261" spans="1:7" ht="17.45" customHeight="1">
      <c r="A261" s="73" t="s">
        <v>9013</v>
      </c>
      <c r="B261" s="78">
        <v>162</v>
      </c>
      <c r="C261" s="78"/>
      <c r="D261" s="78"/>
      <c r="E261" s="78"/>
      <c r="F261" s="78"/>
      <c r="G261" s="78"/>
    </row>
    <row r="262" spans="1:7" ht="17.45" customHeight="1">
      <c r="A262" s="73" t="s">
        <v>9014</v>
      </c>
      <c r="B262" s="78">
        <v>123.6</v>
      </c>
      <c r="C262" s="78"/>
      <c r="D262" s="78"/>
      <c r="E262" s="78"/>
      <c r="F262" s="78"/>
      <c r="G262" s="78"/>
    </row>
    <row r="263" spans="1:7" ht="17.45" customHeight="1">
      <c r="A263" s="73" t="s">
        <v>9015</v>
      </c>
      <c r="B263" s="78">
        <v>118.8</v>
      </c>
      <c r="C263" s="78"/>
      <c r="D263" s="78"/>
      <c r="E263" s="78"/>
      <c r="F263" s="78"/>
      <c r="G263" s="78"/>
    </row>
    <row r="264" spans="1:7" ht="17.45" customHeight="1">
      <c r="A264" s="73" t="s">
        <v>9016</v>
      </c>
      <c r="B264" s="78">
        <v>109.2</v>
      </c>
      <c r="C264" s="78"/>
      <c r="D264" s="78"/>
      <c r="E264" s="78"/>
      <c r="F264" s="78"/>
      <c r="G264" s="78"/>
    </row>
    <row r="265" spans="1:7" ht="17.45" customHeight="1">
      <c r="A265" s="73" t="s">
        <v>9017</v>
      </c>
      <c r="B265" s="78">
        <v>112.8</v>
      </c>
      <c r="C265" s="78"/>
      <c r="D265" s="78"/>
      <c r="E265" s="78"/>
      <c r="F265" s="78"/>
      <c r="G265" s="78"/>
    </row>
    <row r="266" spans="1:7" ht="17.45" customHeight="1">
      <c r="A266" s="73" t="s">
        <v>9018</v>
      </c>
      <c r="B266" s="78">
        <v>157.19999999999999</v>
      </c>
      <c r="C266" s="78"/>
      <c r="D266" s="78"/>
      <c r="E266" s="78"/>
      <c r="F266" s="78"/>
      <c r="G266" s="78"/>
    </row>
    <row r="267" spans="1:7" ht="17.45" customHeight="1">
      <c r="A267" s="73" t="s">
        <v>9019</v>
      </c>
      <c r="B267" s="78">
        <v>157.19999999999999</v>
      </c>
      <c r="C267" s="78"/>
      <c r="D267" s="78"/>
      <c r="E267" s="78"/>
      <c r="F267" s="78"/>
      <c r="G267" s="78"/>
    </row>
    <row r="268" spans="1:7" ht="17.45" customHeight="1">
      <c r="A268" s="73" t="s">
        <v>9020</v>
      </c>
      <c r="B268" s="78">
        <v>157.19999999999999</v>
      </c>
      <c r="C268" s="78"/>
      <c r="D268" s="78"/>
      <c r="E268" s="78"/>
      <c r="F268" s="78"/>
      <c r="G268" s="78"/>
    </row>
    <row r="269" spans="1:7" ht="17.45" customHeight="1">
      <c r="A269" s="73" t="s">
        <v>9021</v>
      </c>
      <c r="B269" s="78">
        <v>157.19999999999999</v>
      </c>
      <c r="C269" s="78"/>
      <c r="D269" s="78"/>
      <c r="E269" s="78"/>
      <c r="F269" s="78"/>
      <c r="G269" s="78"/>
    </row>
    <row r="270" spans="1:7" ht="17.45" customHeight="1">
      <c r="A270" s="73" t="s">
        <v>9022</v>
      </c>
      <c r="B270" s="78">
        <v>157.19999999999999</v>
      </c>
      <c r="C270" s="78"/>
      <c r="D270" s="78"/>
      <c r="E270" s="78"/>
      <c r="F270" s="78"/>
      <c r="G270" s="78"/>
    </row>
    <row r="271" spans="1:7" ht="17.45" customHeight="1">
      <c r="A271" s="73" t="s">
        <v>9023</v>
      </c>
      <c r="B271" s="78">
        <v>157.19999999999999</v>
      </c>
      <c r="C271" s="78"/>
      <c r="D271" s="78"/>
      <c r="E271" s="78"/>
      <c r="F271" s="78"/>
      <c r="G271" s="78"/>
    </row>
    <row r="272" spans="1:7" ht="17.45" customHeight="1">
      <c r="A272" s="73" t="s">
        <v>9024</v>
      </c>
      <c r="B272" s="78">
        <v>159.6</v>
      </c>
      <c r="C272" s="78"/>
      <c r="D272" s="78"/>
      <c r="E272" s="78"/>
      <c r="F272" s="78"/>
      <c r="G272" s="78"/>
    </row>
    <row r="273" spans="1:7" ht="17.45" customHeight="1">
      <c r="A273" s="73" t="s">
        <v>9025</v>
      </c>
      <c r="B273" s="78">
        <v>160.80000000000001</v>
      </c>
      <c r="C273" s="78"/>
      <c r="D273" s="78"/>
      <c r="E273" s="78"/>
      <c r="F273" s="78"/>
      <c r="G273" s="78"/>
    </row>
    <row r="274" spans="1:7" ht="17.45" customHeight="1">
      <c r="A274" s="73" t="s">
        <v>9026</v>
      </c>
      <c r="B274" s="78">
        <v>162</v>
      </c>
      <c r="C274" s="78"/>
      <c r="D274" s="78"/>
      <c r="E274" s="78"/>
      <c r="F274" s="78"/>
      <c r="G274" s="78"/>
    </row>
    <row r="275" spans="1:7" ht="17.45" customHeight="1">
      <c r="A275" s="73" t="s">
        <v>9027</v>
      </c>
      <c r="B275" s="78">
        <v>164.4</v>
      </c>
      <c r="C275" s="78"/>
      <c r="D275" s="78"/>
      <c r="E275" s="78"/>
      <c r="F275" s="78"/>
      <c r="G275" s="78"/>
    </row>
    <row r="276" spans="1:7" ht="17.45" customHeight="1">
      <c r="A276" s="73" t="s">
        <v>9028</v>
      </c>
      <c r="B276" s="78">
        <v>165.6</v>
      </c>
      <c r="C276" s="78"/>
      <c r="D276" s="78"/>
      <c r="E276" s="78"/>
      <c r="F276" s="78"/>
      <c r="G276" s="78"/>
    </row>
    <row r="277" spans="1:7" ht="17.45" customHeight="1">
      <c r="A277" s="73" t="s">
        <v>9029</v>
      </c>
      <c r="B277" s="78">
        <v>166.8</v>
      </c>
      <c r="C277" s="78"/>
      <c r="D277" s="78"/>
      <c r="E277" s="78"/>
      <c r="F277" s="78"/>
      <c r="G277" s="78"/>
    </row>
    <row r="278" spans="1:7" ht="17.45" customHeight="1">
      <c r="A278" s="73" t="s">
        <v>9030</v>
      </c>
      <c r="B278" s="78">
        <v>166.8</v>
      </c>
      <c r="C278" s="78"/>
      <c r="D278" s="78"/>
      <c r="E278" s="78"/>
      <c r="F278" s="78"/>
      <c r="G278" s="78"/>
    </row>
    <row r="279" spans="1:7" ht="17.45" customHeight="1">
      <c r="A279" s="73" t="s">
        <v>9031</v>
      </c>
      <c r="B279" s="78">
        <v>166.8</v>
      </c>
      <c r="C279" s="78"/>
      <c r="D279" s="78"/>
      <c r="E279" s="78"/>
      <c r="F279" s="78"/>
      <c r="G279" s="78"/>
    </row>
    <row r="280" spans="1:7" ht="17.45" customHeight="1">
      <c r="A280" s="73" t="s">
        <v>9032</v>
      </c>
      <c r="B280" s="78">
        <v>166.8</v>
      </c>
      <c r="C280" s="78"/>
      <c r="D280" s="78"/>
      <c r="E280" s="78"/>
      <c r="F280" s="78"/>
      <c r="G280" s="78"/>
    </row>
    <row r="281" spans="1:7" ht="17.45" customHeight="1">
      <c r="A281" s="73" t="s">
        <v>9033</v>
      </c>
      <c r="B281" s="78">
        <v>164.4</v>
      </c>
      <c r="C281" s="78"/>
      <c r="D281" s="78"/>
      <c r="E281" s="78"/>
      <c r="F281" s="78"/>
      <c r="G281" s="78"/>
    </row>
    <row r="282" spans="1:7" ht="17.45" customHeight="1">
      <c r="A282" s="73" t="s">
        <v>9034</v>
      </c>
      <c r="B282" s="78">
        <v>164.4</v>
      </c>
      <c r="C282" s="78"/>
      <c r="D282" s="78"/>
      <c r="E282" s="78"/>
      <c r="F282" s="78"/>
      <c r="G282" s="78"/>
    </row>
    <row r="283" spans="1:7" ht="17.45" customHeight="1">
      <c r="A283" s="73" t="s">
        <v>9035</v>
      </c>
      <c r="B283" s="78">
        <v>165.6</v>
      </c>
      <c r="C283" s="78"/>
      <c r="D283" s="78"/>
      <c r="E283" s="78"/>
      <c r="F283" s="78"/>
      <c r="G283" s="78"/>
    </row>
    <row r="284" spans="1:7" ht="17.45" customHeight="1">
      <c r="A284" s="73" t="s">
        <v>9036</v>
      </c>
      <c r="B284" s="78">
        <v>165.6</v>
      </c>
      <c r="C284" s="78"/>
      <c r="D284" s="78"/>
      <c r="E284" s="78"/>
      <c r="F284" s="78"/>
      <c r="G284" s="78"/>
    </row>
    <row r="285" spans="1:7" ht="17.45" customHeight="1">
      <c r="A285" s="73" t="s">
        <v>9037</v>
      </c>
      <c r="B285" s="78">
        <v>165.6</v>
      </c>
      <c r="C285" s="78"/>
      <c r="D285" s="78"/>
      <c r="E285" s="78"/>
      <c r="F285" s="78"/>
      <c r="G285" s="78"/>
    </row>
    <row r="286" spans="1:7" ht="17.45" customHeight="1">
      <c r="A286" s="73" t="s">
        <v>9038</v>
      </c>
      <c r="B286" s="78">
        <v>165.6</v>
      </c>
      <c r="C286" s="78"/>
      <c r="D286" s="78"/>
      <c r="E286" s="78"/>
      <c r="F286" s="78"/>
      <c r="G286" s="78"/>
    </row>
    <row r="287" spans="1:7" ht="17.45" customHeight="1">
      <c r="A287" s="73" t="s">
        <v>9039</v>
      </c>
      <c r="B287" s="78">
        <v>165.6</v>
      </c>
      <c r="C287" s="78"/>
      <c r="D287" s="78"/>
      <c r="E287" s="78"/>
      <c r="F287" s="78"/>
      <c r="G287" s="78"/>
    </row>
    <row r="288" spans="1:7" ht="17.45" customHeight="1">
      <c r="A288" s="73" t="s">
        <v>9040</v>
      </c>
      <c r="B288" s="78">
        <v>165.6</v>
      </c>
      <c r="C288" s="78"/>
      <c r="D288" s="78"/>
      <c r="E288" s="78"/>
      <c r="F288" s="78"/>
      <c r="G288" s="78"/>
    </row>
    <row r="289" spans="1:7" ht="17.45" customHeight="1">
      <c r="A289" s="73" t="s">
        <v>9041</v>
      </c>
      <c r="B289" s="78">
        <v>165.6</v>
      </c>
      <c r="C289" s="78"/>
      <c r="D289" s="78"/>
      <c r="E289" s="78"/>
      <c r="F289" s="78"/>
      <c r="G289" s="78"/>
    </row>
    <row r="290" spans="1:7" ht="17.45" customHeight="1">
      <c r="A290" s="73" t="s">
        <v>9042</v>
      </c>
      <c r="B290" s="78"/>
      <c r="C290" s="78"/>
      <c r="D290" s="78">
        <v>164.4</v>
      </c>
      <c r="E290" s="78"/>
      <c r="F290" s="78"/>
      <c r="G290" s="78"/>
    </row>
    <row r="291" spans="1:7" ht="17.45" customHeight="1">
      <c r="A291" s="73" t="s">
        <v>9043</v>
      </c>
      <c r="B291" s="78"/>
      <c r="C291" s="78"/>
      <c r="D291" s="78">
        <v>164.4</v>
      </c>
      <c r="E291" s="78"/>
      <c r="F291" s="78"/>
      <c r="G291" s="78"/>
    </row>
    <row r="292" spans="1:7" ht="17.45" customHeight="1">
      <c r="A292" s="73" t="s">
        <v>9044</v>
      </c>
      <c r="B292" s="78"/>
      <c r="C292" s="78"/>
      <c r="D292" s="78">
        <v>165.6</v>
      </c>
      <c r="E292" s="78"/>
      <c r="F292" s="78"/>
      <c r="G292" s="78"/>
    </row>
    <row r="293" spans="1:7" ht="17.45" customHeight="1">
      <c r="A293" s="73" t="s">
        <v>9045</v>
      </c>
      <c r="B293" s="78"/>
      <c r="C293" s="78"/>
      <c r="D293" s="78">
        <v>165.6</v>
      </c>
      <c r="E293" s="78"/>
      <c r="F293" s="78"/>
      <c r="G293" s="78"/>
    </row>
    <row r="294" spans="1:7" ht="17.45" customHeight="1">
      <c r="A294" s="73" t="s">
        <v>9046</v>
      </c>
      <c r="B294" s="78"/>
      <c r="C294" s="78"/>
      <c r="D294" s="78">
        <v>164.4</v>
      </c>
      <c r="E294" s="78"/>
      <c r="F294" s="78"/>
      <c r="G294" s="78"/>
    </row>
    <row r="295" spans="1:7" ht="17.45" customHeight="1">
      <c r="A295" s="73" t="s">
        <v>9047</v>
      </c>
      <c r="B295" s="78"/>
      <c r="C295" s="78"/>
      <c r="D295" s="78">
        <v>164.4</v>
      </c>
      <c r="E295" s="78"/>
      <c r="F295" s="78"/>
      <c r="G295" s="78"/>
    </row>
    <row r="296" spans="1:7" ht="17.45" customHeight="1">
      <c r="A296" s="73" t="s">
        <v>9048</v>
      </c>
      <c r="B296" s="78"/>
      <c r="C296" s="78"/>
      <c r="D296" s="78">
        <v>164.4</v>
      </c>
      <c r="E296" s="78"/>
      <c r="F296" s="78"/>
      <c r="G296" s="78"/>
    </row>
    <row r="297" spans="1:7" ht="17.45" customHeight="1">
      <c r="A297" s="73" t="s">
        <v>9049</v>
      </c>
      <c r="B297" s="78"/>
      <c r="C297" s="78"/>
      <c r="D297" s="78">
        <v>164.4</v>
      </c>
      <c r="E297" s="78"/>
      <c r="F297" s="78"/>
      <c r="G297" s="78"/>
    </row>
    <row r="298" spans="1:7" ht="17.45" customHeight="1">
      <c r="A298" s="73" t="s">
        <v>9050</v>
      </c>
      <c r="B298" s="78"/>
      <c r="C298" s="78"/>
      <c r="D298" s="78">
        <v>165.6</v>
      </c>
      <c r="E298" s="78"/>
      <c r="F298" s="78"/>
      <c r="G298" s="78"/>
    </row>
    <row r="299" spans="1:7" ht="17.45" customHeight="1">
      <c r="A299" s="73" t="s">
        <v>9051</v>
      </c>
      <c r="B299" s="78"/>
      <c r="C299" s="78"/>
      <c r="D299" s="78">
        <v>165.6</v>
      </c>
      <c r="E299" s="78"/>
      <c r="F299" s="78"/>
      <c r="G299" s="78"/>
    </row>
    <row r="300" spans="1:7" ht="17.45" customHeight="1">
      <c r="A300" s="73" t="s">
        <v>9052</v>
      </c>
      <c r="B300" s="78"/>
      <c r="C300" s="78"/>
      <c r="D300" s="78">
        <v>165.6</v>
      </c>
      <c r="E300" s="78"/>
      <c r="F300" s="78"/>
      <c r="G300" s="78"/>
    </row>
    <row r="301" spans="1:7" ht="17.45" customHeight="1">
      <c r="A301" s="73" t="s">
        <v>9053</v>
      </c>
      <c r="B301" s="78"/>
      <c r="C301" s="78"/>
      <c r="D301" s="78">
        <v>165.6</v>
      </c>
      <c r="E301" s="78"/>
      <c r="F301" s="78"/>
      <c r="G301" s="78"/>
    </row>
    <row r="302" spans="1:7" ht="17.45" customHeight="1">
      <c r="A302" s="73" t="s">
        <v>9054</v>
      </c>
      <c r="B302" s="78"/>
      <c r="C302" s="78"/>
      <c r="D302" s="78">
        <v>164.4</v>
      </c>
      <c r="E302" s="78"/>
      <c r="F302" s="78"/>
      <c r="G302" s="78"/>
    </row>
    <row r="303" spans="1:7" ht="17.45" customHeight="1">
      <c r="A303" s="73" t="s">
        <v>9055</v>
      </c>
      <c r="B303" s="78"/>
      <c r="C303" s="78"/>
      <c r="D303" s="78">
        <v>157.19999999999999</v>
      </c>
      <c r="E303" s="78"/>
      <c r="F303" s="78"/>
      <c r="G303" s="78"/>
    </row>
    <row r="304" spans="1:7" ht="17.45" customHeight="1">
      <c r="A304" s="73" t="s">
        <v>9056</v>
      </c>
      <c r="B304" s="78"/>
      <c r="C304" s="78"/>
      <c r="D304" s="78">
        <v>156</v>
      </c>
      <c r="E304" s="78"/>
      <c r="F304" s="78"/>
      <c r="G304" s="78"/>
    </row>
    <row r="305" spans="1:7" ht="17.45" customHeight="1">
      <c r="A305" s="73" t="s">
        <v>9057</v>
      </c>
      <c r="B305" s="78"/>
      <c r="C305" s="78"/>
      <c r="D305" s="78">
        <v>156</v>
      </c>
      <c r="E305" s="78"/>
      <c r="F305" s="78"/>
      <c r="G305" s="78"/>
    </row>
    <row r="306" spans="1:7" ht="17.45" customHeight="1">
      <c r="A306" s="73" t="s">
        <v>9058</v>
      </c>
      <c r="B306" s="78"/>
      <c r="C306" s="78"/>
      <c r="D306" s="78">
        <v>156</v>
      </c>
      <c r="E306" s="78"/>
      <c r="F306" s="78"/>
      <c r="G306" s="78"/>
    </row>
    <row r="307" spans="1:7" ht="17.45" customHeight="1">
      <c r="A307" s="73" t="s">
        <v>9059</v>
      </c>
      <c r="B307" s="78"/>
      <c r="C307" s="78"/>
      <c r="D307" s="78">
        <v>154.80000000000001</v>
      </c>
      <c r="E307" s="78"/>
      <c r="F307" s="78"/>
      <c r="G307" s="78"/>
    </row>
    <row r="308" spans="1:7" ht="17.45" customHeight="1">
      <c r="A308" s="73" t="s">
        <v>9060</v>
      </c>
      <c r="B308" s="78"/>
      <c r="C308" s="78"/>
      <c r="D308" s="78">
        <v>154.80000000000001</v>
      </c>
      <c r="E308" s="78"/>
      <c r="F308" s="78"/>
      <c r="G308" s="78"/>
    </row>
    <row r="309" spans="1:7" ht="17.45" customHeight="1">
      <c r="A309" s="73" t="s">
        <v>9061</v>
      </c>
      <c r="B309" s="78"/>
      <c r="C309" s="78"/>
      <c r="D309" s="78">
        <v>154.80000000000001</v>
      </c>
      <c r="E309" s="78"/>
      <c r="F309" s="78"/>
      <c r="G309" s="78"/>
    </row>
    <row r="310" spans="1:7" ht="17.45" customHeight="1">
      <c r="A310" s="73" t="s">
        <v>9062</v>
      </c>
      <c r="B310" s="78"/>
      <c r="C310" s="78"/>
      <c r="D310" s="78">
        <v>157.19999999999999</v>
      </c>
      <c r="E310" s="78"/>
      <c r="F310" s="78"/>
      <c r="G310" s="78"/>
    </row>
    <row r="311" spans="1:7" ht="17.45" customHeight="1">
      <c r="A311" s="73" t="s">
        <v>9063</v>
      </c>
      <c r="B311" s="78"/>
      <c r="C311" s="78"/>
      <c r="D311" s="78">
        <v>157.19999999999999</v>
      </c>
      <c r="E311" s="78"/>
      <c r="F311" s="78"/>
      <c r="G311" s="78"/>
    </row>
    <row r="312" spans="1:7" ht="17.45" customHeight="1">
      <c r="A312" s="73" t="s">
        <v>9064</v>
      </c>
      <c r="B312" s="78"/>
      <c r="C312" s="78"/>
      <c r="D312" s="78">
        <v>158.4</v>
      </c>
      <c r="E312" s="78"/>
      <c r="F312" s="78"/>
      <c r="G312" s="78"/>
    </row>
    <row r="313" spans="1:7" ht="17.45" customHeight="1">
      <c r="A313" s="73" t="s">
        <v>9065</v>
      </c>
      <c r="B313" s="78"/>
      <c r="C313" s="78"/>
      <c r="D313" s="78">
        <v>157.19999999999999</v>
      </c>
      <c r="E313" s="78"/>
      <c r="F313" s="78"/>
      <c r="G313" s="78"/>
    </row>
    <row r="314" spans="1:7" ht="17.45" customHeight="1">
      <c r="A314" s="73" t="s">
        <v>9066</v>
      </c>
      <c r="B314" s="78"/>
      <c r="C314" s="78"/>
      <c r="D314" s="78">
        <v>158.4</v>
      </c>
      <c r="E314" s="78"/>
      <c r="F314" s="78"/>
      <c r="G314" s="78"/>
    </row>
    <row r="315" spans="1:7" ht="17.45" customHeight="1">
      <c r="A315" s="73" t="s">
        <v>9067</v>
      </c>
      <c r="B315" s="78"/>
      <c r="C315" s="78"/>
      <c r="D315" s="78">
        <v>157.19999999999999</v>
      </c>
      <c r="E315" s="78"/>
      <c r="F315" s="78"/>
      <c r="G315" s="78"/>
    </row>
    <row r="316" spans="1:7" ht="17.45" customHeight="1">
      <c r="A316" s="73" t="s">
        <v>9068</v>
      </c>
      <c r="B316" s="78"/>
      <c r="C316" s="78"/>
      <c r="D316" s="78">
        <v>157.19999999999999</v>
      </c>
      <c r="E316" s="78"/>
      <c r="F316" s="78"/>
      <c r="G316" s="78"/>
    </row>
    <row r="317" spans="1:7" ht="17.45" customHeight="1">
      <c r="A317" s="73" t="s">
        <v>9069</v>
      </c>
      <c r="B317" s="78"/>
      <c r="C317" s="78"/>
      <c r="D317" s="78">
        <v>157.19999999999999</v>
      </c>
      <c r="E317" s="78"/>
      <c r="F317" s="78"/>
      <c r="G317" s="78"/>
    </row>
    <row r="318" spans="1:7" ht="17.45" customHeight="1">
      <c r="A318" s="73" t="s">
        <v>9070</v>
      </c>
      <c r="B318" s="78"/>
      <c r="C318" s="78"/>
      <c r="D318" s="78">
        <v>157.19999999999999</v>
      </c>
      <c r="E318" s="78"/>
      <c r="F318" s="78"/>
      <c r="G318" s="78"/>
    </row>
    <row r="319" spans="1:7" ht="17.45" customHeight="1">
      <c r="A319" s="73" t="s">
        <v>9071</v>
      </c>
      <c r="B319" s="78"/>
      <c r="C319" s="78"/>
      <c r="D319" s="78">
        <v>160.80000000000001</v>
      </c>
      <c r="E319" s="78"/>
      <c r="F319" s="78"/>
      <c r="G319" s="78"/>
    </row>
    <row r="320" spans="1:7" ht="17.45" customHeight="1">
      <c r="A320" s="73" t="s">
        <v>9072</v>
      </c>
      <c r="B320" s="78"/>
      <c r="C320" s="78"/>
      <c r="D320" s="78">
        <v>160.80000000000001</v>
      </c>
      <c r="E320" s="78"/>
      <c r="F320" s="78"/>
      <c r="G320" s="78"/>
    </row>
    <row r="321" spans="1:7" ht="17.45" customHeight="1">
      <c r="A321" s="73" t="s">
        <v>9073</v>
      </c>
      <c r="B321" s="78"/>
      <c r="C321" s="78"/>
      <c r="D321" s="78">
        <v>160.80000000000001</v>
      </c>
      <c r="E321" s="78"/>
      <c r="F321" s="78"/>
      <c r="G321" s="78"/>
    </row>
    <row r="322" spans="1:7" ht="17.45" customHeight="1">
      <c r="A322" s="73" t="s">
        <v>9074</v>
      </c>
      <c r="B322" s="78"/>
      <c r="C322" s="78"/>
      <c r="D322" s="78">
        <v>160.80000000000001</v>
      </c>
      <c r="E322" s="78"/>
      <c r="F322" s="78"/>
      <c r="G322" s="78"/>
    </row>
    <row r="323" spans="1:7" ht="17.45" customHeight="1">
      <c r="A323" s="73" t="s">
        <v>9075</v>
      </c>
      <c r="B323" s="78"/>
      <c r="C323" s="78"/>
      <c r="D323" s="78">
        <v>159.6</v>
      </c>
      <c r="E323" s="78"/>
      <c r="F323" s="78"/>
      <c r="G323" s="78"/>
    </row>
    <row r="324" spans="1:7" ht="17.45" customHeight="1">
      <c r="A324" s="73" t="s">
        <v>9076</v>
      </c>
      <c r="B324" s="78"/>
      <c r="C324" s="78"/>
      <c r="D324" s="78">
        <v>158.4</v>
      </c>
      <c r="E324" s="78"/>
      <c r="F324" s="78"/>
      <c r="G324" s="78"/>
    </row>
    <row r="325" spans="1:7" ht="17.45" customHeight="1">
      <c r="A325" s="73" t="s">
        <v>9077</v>
      </c>
      <c r="B325" s="78"/>
      <c r="C325" s="78"/>
      <c r="D325" s="78">
        <v>158.4</v>
      </c>
      <c r="E325" s="78"/>
      <c r="F325" s="78"/>
      <c r="G325" s="78"/>
    </row>
    <row r="326" spans="1:7" ht="17.45" customHeight="1">
      <c r="A326" s="73" t="s">
        <v>9078</v>
      </c>
      <c r="B326" s="78"/>
      <c r="C326" s="78"/>
      <c r="D326" s="78">
        <v>157.19999999999999</v>
      </c>
      <c r="E326" s="78"/>
      <c r="F326" s="78"/>
      <c r="G326" s="78"/>
    </row>
    <row r="327" spans="1:7" ht="17.45" customHeight="1">
      <c r="A327" s="73" t="s">
        <v>9079</v>
      </c>
      <c r="B327" s="78"/>
      <c r="C327" s="78"/>
      <c r="D327" s="78">
        <v>157.19999999999999</v>
      </c>
      <c r="E327" s="78"/>
      <c r="F327" s="78"/>
      <c r="G327" s="78"/>
    </row>
    <row r="328" spans="1:7" ht="17.45" customHeight="1">
      <c r="A328" s="73" t="s">
        <v>9080</v>
      </c>
      <c r="B328" s="78"/>
      <c r="C328" s="78"/>
      <c r="D328" s="78">
        <v>157.19999999999999</v>
      </c>
      <c r="E328" s="78"/>
      <c r="F328" s="78"/>
      <c r="G328" s="78"/>
    </row>
    <row r="329" spans="1:7" ht="17.45" customHeight="1">
      <c r="A329" s="73" t="s">
        <v>9081</v>
      </c>
      <c r="B329" s="78"/>
      <c r="C329" s="78"/>
      <c r="D329" s="78">
        <v>157.19999999999999</v>
      </c>
      <c r="E329" s="78"/>
      <c r="F329" s="78"/>
      <c r="G329" s="78"/>
    </row>
    <row r="330" spans="1:7" ht="17.45" customHeight="1">
      <c r="A330" s="73" t="s">
        <v>9082</v>
      </c>
      <c r="B330" s="78"/>
      <c r="C330" s="78"/>
      <c r="D330" s="78">
        <v>157.19999999999999</v>
      </c>
      <c r="E330" s="78"/>
      <c r="F330" s="78"/>
      <c r="G330" s="78"/>
    </row>
    <row r="331" spans="1:7" ht="17.45" customHeight="1">
      <c r="A331" s="73" t="s">
        <v>9083</v>
      </c>
      <c r="B331" s="78"/>
      <c r="C331" s="78"/>
      <c r="D331" s="78">
        <v>157.19999999999999</v>
      </c>
      <c r="E331" s="78"/>
      <c r="F331" s="78"/>
      <c r="G331" s="78"/>
    </row>
    <row r="332" spans="1:7" ht="17.45" customHeight="1">
      <c r="A332" s="73" t="s">
        <v>9084</v>
      </c>
      <c r="B332" s="78"/>
      <c r="C332" s="78"/>
      <c r="D332" s="78">
        <v>156</v>
      </c>
      <c r="E332" s="78"/>
      <c r="F332" s="78"/>
      <c r="G332" s="78"/>
    </row>
    <row r="333" spans="1:7" ht="17.45" customHeight="1">
      <c r="A333" s="73" t="s">
        <v>9085</v>
      </c>
      <c r="B333" s="78"/>
      <c r="C333" s="78"/>
      <c r="D333" s="78">
        <v>156</v>
      </c>
      <c r="E333" s="78"/>
      <c r="F333" s="78"/>
      <c r="G333" s="78"/>
    </row>
    <row r="334" spans="1:7" ht="17.45" customHeight="1">
      <c r="A334" s="73" t="s">
        <v>9086</v>
      </c>
      <c r="B334" s="78">
        <v>154.80000000000001</v>
      </c>
      <c r="C334" s="78"/>
      <c r="D334" s="78"/>
      <c r="E334" s="78"/>
      <c r="F334" s="78"/>
      <c r="G334" s="78"/>
    </row>
    <row r="335" spans="1:7" ht="17.45" customHeight="1">
      <c r="A335" s="73" t="s">
        <v>9087</v>
      </c>
      <c r="B335" s="78">
        <v>154.80000000000001</v>
      </c>
      <c r="C335" s="78"/>
      <c r="D335" s="78"/>
      <c r="E335" s="78"/>
      <c r="F335" s="78"/>
      <c r="G335" s="78"/>
    </row>
    <row r="336" spans="1:7" ht="17.45" customHeight="1">
      <c r="A336" s="73" t="s">
        <v>9088</v>
      </c>
      <c r="B336" s="78">
        <v>154.80000000000001</v>
      </c>
      <c r="C336" s="78"/>
      <c r="D336" s="78"/>
      <c r="E336" s="78"/>
      <c r="F336" s="78"/>
      <c r="G336" s="78"/>
    </row>
    <row r="337" spans="1:7" ht="17.45" customHeight="1">
      <c r="A337" s="73" t="s">
        <v>9089</v>
      </c>
      <c r="B337" s="78">
        <v>154.80000000000001</v>
      </c>
      <c r="C337" s="78"/>
      <c r="D337" s="78"/>
      <c r="E337" s="78"/>
      <c r="F337" s="78"/>
      <c r="G337" s="78"/>
    </row>
    <row r="338" spans="1:7" ht="17.45" customHeight="1">
      <c r="A338" s="73" t="s">
        <v>9090</v>
      </c>
      <c r="B338" s="78">
        <v>156</v>
      </c>
      <c r="C338" s="78"/>
      <c r="D338" s="78"/>
      <c r="E338" s="78"/>
      <c r="F338" s="78"/>
      <c r="G338" s="78"/>
    </row>
    <row r="339" spans="1:7" ht="17.45" customHeight="1">
      <c r="A339" s="73" t="s">
        <v>9091</v>
      </c>
      <c r="B339" s="78">
        <v>156</v>
      </c>
      <c r="C339" s="78"/>
      <c r="D339" s="78"/>
      <c r="E339" s="78"/>
      <c r="F339" s="78"/>
      <c r="G339" s="78"/>
    </row>
    <row r="340" spans="1:7" ht="17.45" customHeight="1">
      <c r="A340" s="73" t="s">
        <v>9092</v>
      </c>
      <c r="B340" s="78">
        <v>154.80000000000001</v>
      </c>
      <c r="C340" s="78"/>
      <c r="D340" s="78"/>
      <c r="E340" s="78"/>
      <c r="F340" s="78"/>
      <c r="G340" s="78"/>
    </row>
    <row r="341" spans="1:7" ht="17.45" customHeight="1">
      <c r="A341" s="73" t="s">
        <v>9093</v>
      </c>
      <c r="B341" s="78">
        <v>153.6</v>
      </c>
      <c r="C341" s="78"/>
      <c r="D341" s="78"/>
      <c r="E341" s="78"/>
      <c r="F341" s="78"/>
      <c r="G341" s="78"/>
    </row>
    <row r="342" spans="1:7" ht="17.45" customHeight="1">
      <c r="A342" s="73" t="s">
        <v>9094</v>
      </c>
      <c r="B342" s="78">
        <v>154.80000000000001</v>
      </c>
      <c r="C342" s="78"/>
      <c r="D342" s="78"/>
      <c r="E342" s="78"/>
      <c r="F342" s="78"/>
      <c r="G342" s="78"/>
    </row>
    <row r="343" spans="1:7" ht="17.45" customHeight="1">
      <c r="A343" s="73" t="s">
        <v>9095</v>
      </c>
      <c r="B343" s="78">
        <v>154.80000000000001</v>
      </c>
      <c r="C343" s="78"/>
      <c r="D343" s="78"/>
      <c r="E343" s="78"/>
      <c r="F343" s="78"/>
      <c r="G343" s="78"/>
    </row>
    <row r="344" spans="1:7" ht="17.45" customHeight="1">
      <c r="A344" s="73" t="s">
        <v>9096</v>
      </c>
      <c r="B344" s="78">
        <v>156</v>
      </c>
      <c r="C344" s="78"/>
      <c r="D344" s="78"/>
      <c r="E344" s="78"/>
      <c r="F344" s="78"/>
      <c r="G344" s="78"/>
    </row>
    <row r="345" spans="1:7" ht="17.45" customHeight="1">
      <c r="A345" s="73" t="s">
        <v>9097</v>
      </c>
      <c r="B345" s="78">
        <v>154.80000000000001</v>
      </c>
      <c r="C345" s="78"/>
      <c r="D345" s="78"/>
      <c r="E345" s="78"/>
      <c r="F345" s="78"/>
      <c r="G345" s="78"/>
    </row>
    <row r="346" spans="1:7" ht="17.45" customHeight="1">
      <c r="A346" s="73" t="s">
        <v>9098</v>
      </c>
      <c r="B346" s="78">
        <v>156</v>
      </c>
      <c r="C346" s="78"/>
      <c r="D346" s="78"/>
      <c r="E346" s="78"/>
      <c r="F346" s="78"/>
      <c r="G346" s="78"/>
    </row>
    <row r="347" spans="1:7" ht="17.45" customHeight="1">
      <c r="A347" s="73" t="s">
        <v>9099</v>
      </c>
      <c r="B347" s="78">
        <v>154.80000000000001</v>
      </c>
      <c r="C347" s="78"/>
      <c r="D347" s="78"/>
      <c r="E347" s="78"/>
      <c r="F347" s="78"/>
      <c r="G347" s="78"/>
    </row>
    <row r="348" spans="1:7" ht="17.45" customHeight="1">
      <c r="A348" s="73" t="s">
        <v>9100</v>
      </c>
      <c r="B348" s="78">
        <v>156</v>
      </c>
      <c r="C348" s="78"/>
      <c r="D348" s="78"/>
      <c r="E348" s="78"/>
      <c r="F348" s="78"/>
      <c r="G348" s="78"/>
    </row>
    <row r="349" spans="1:7" ht="17.45" customHeight="1">
      <c r="A349" s="73" t="s">
        <v>9101</v>
      </c>
      <c r="B349" s="78">
        <v>156</v>
      </c>
      <c r="C349" s="78"/>
      <c r="D349" s="78"/>
      <c r="E349" s="78"/>
      <c r="F349" s="78"/>
      <c r="G349" s="78"/>
    </row>
    <row r="350" spans="1:7" ht="17.45" customHeight="1">
      <c r="A350" s="73" t="s">
        <v>9102</v>
      </c>
      <c r="B350" s="78">
        <v>156</v>
      </c>
      <c r="C350" s="78"/>
      <c r="D350" s="78"/>
      <c r="E350" s="78"/>
      <c r="F350" s="78"/>
      <c r="G350" s="78"/>
    </row>
    <row r="351" spans="1:7" ht="17.45" customHeight="1">
      <c r="A351" s="73" t="s">
        <v>9103</v>
      </c>
      <c r="B351" s="78">
        <v>159.6</v>
      </c>
      <c r="C351" s="78"/>
      <c r="D351" s="78"/>
      <c r="E351" s="78"/>
      <c r="F351" s="78"/>
      <c r="G351" s="78"/>
    </row>
    <row r="352" spans="1:7" ht="17.45" customHeight="1">
      <c r="A352" s="73" t="s">
        <v>9104</v>
      </c>
      <c r="B352" s="78">
        <v>160.80000000000001</v>
      </c>
      <c r="C352" s="78"/>
      <c r="D352" s="78"/>
      <c r="E352" s="78"/>
      <c r="F352" s="78"/>
      <c r="G352" s="78"/>
    </row>
    <row r="353" spans="1:7" ht="17.45" customHeight="1">
      <c r="A353" s="73" t="s">
        <v>9105</v>
      </c>
      <c r="B353" s="78">
        <v>157.19999999999999</v>
      </c>
      <c r="C353" s="78"/>
      <c r="D353" s="78"/>
      <c r="E353" s="78"/>
      <c r="F353" s="78"/>
      <c r="G353" s="78"/>
    </row>
    <row r="354" spans="1:7" ht="17.45" customHeight="1">
      <c r="A354" s="73" t="s">
        <v>9106</v>
      </c>
      <c r="B354" s="78">
        <v>156</v>
      </c>
      <c r="C354" s="78"/>
      <c r="D354" s="78"/>
      <c r="E354" s="78"/>
      <c r="F354" s="78"/>
      <c r="G354" s="78"/>
    </row>
    <row r="355" spans="1:7" ht="17.45" customHeight="1">
      <c r="A355" s="73" t="s">
        <v>9107</v>
      </c>
      <c r="B355" s="78">
        <v>160.80000000000001</v>
      </c>
      <c r="C355" s="78"/>
      <c r="D355" s="78"/>
      <c r="E355" s="78"/>
      <c r="F355" s="78"/>
      <c r="G355" s="78"/>
    </row>
    <row r="356" spans="1:7" ht="17.45" customHeight="1">
      <c r="A356" s="73" t="s">
        <v>9108</v>
      </c>
      <c r="B356" s="78">
        <v>160.80000000000001</v>
      </c>
      <c r="C356" s="78"/>
      <c r="D356" s="78"/>
      <c r="E356" s="78"/>
      <c r="F356" s="78"/>
      <c r="G356" s="78"/>
    </row>
    <row r="357" spans="1:7" ht="17.45" customHeight="1">
      <c r="A357" s="73" t="s">
        <v>9109</v>
      </c>
      <c r="B357" s="78">
        <v>160.80000000000001</v>
      </c>
      <c r="C357" s="78"/>
      <c r="D357" s="78"/>
      <c r="E357" s="78"/>
      <c r="F357" s="78"/>
      <c r="G357" s="78"/>
    </row>
    <row r="358" spans="1:7" ht="17.45" customHeight="1">
      <c r="A358" s="73" t="s">
        <v>9110</v>
      </c>
      <c r="B358" s="78">
        <v>160.80000000000001</v>
      </c>
      <c r="C358" s="78"/>
      <c r="D358" s="78"/>
      <c r="E358" s="78"/>
      <c r="F358" s="78"/>
      <c r="G358" s="78"/>
    </row>
    <row r="359" spans="1:7" ht="17.45" customHeight="1">
      <c r="A359" s="73" t="s">
        <v>9111</v>
      </c>
      <c r="B359" s="78">
        <v>162</v>
      </c>
      <c r="C359" s="78"/>
      <c r="D359" s="78"/>
      <c r="E359" s="78"/>
      <c r="F359" s="78"/>
      <c r="G359" s="78"/>
    </row>
    <row r="360" spans="1:7" ht="17.45" customHeight="1">
      <c r="A360" s="73" t="s">
        <v>9112</v>
      </c>
      <c r="B360" s="78">
        <v>162</v>
      </c>
      <c r="C360" s="78"/>
      <c r="D360" s="78"/>
      <c r="E360" s="78"/>
      <c r="F360" s="78"/>
      <c r="G360" s="78"/>
    </row>
    <row r="361" spans="1:7" ht="17.45" customHeight="1">
      <c r="A361" s="73" t="s">
        <v>9113</v>
      </c>
      <c r="B361" s="78">
        <v>162</v>
      </c>
      <c r="C361" s="78"/>
      <c r="D361" s="78"/>
      <c r="E361" s="78"/>
      <c r="F361" s="78"/>
      <c r="G361" s="78"/>
    </row>
    <row r="362" spans="1:7" ht="17.45" customHeight="1">
      <c r="A362" s="73" t="s">
        <v>9114</v>
      </c>
      <c r="B362" s="78">
        <v>163.19999999999999</v>
      </c>
      <c r="C362" s="78"/>
      <c r="D362" s="78"/>
      <c r="E362" s="78"/>
      <c r="F362" s="78"/>
      <c r="G362" s="78"/>
    </row>
    <row r="363" spans="1:7" ht="17.45" customHeight="1">
      <c r="A363" s="73" t="s">
        <v>9115</v>
      </c>
      <c r="B363" s="78">
        <v>163.19999999999999</v>
      </c>
      <c r="C363" s="78"/>
      <c r="D363" s="78"/>
      <c r="E363" s="78"/>
      <c r="F363" s="78"/>
      <c r="G363" s="78"/>
    </row>
    <row r="364" spans="1:7" ht="17.45" customHeight="1">
      <c r="A364" s="73" t="s">
        <v>9116</v>
      </c>
      <c r="B364" s="78">
        <v>163.19999999999999</v>
      </c>
      <c r="C364" s="78"/>
      <c r="D364" s="78"/>
      <c r="E364" s="78"/>
      <c r="F364" s="78"/>
      <c r="G364" s="78"/>
    </row>
    <row r="365" spans="1:7" ht="17.45" customHeight="1">
      <c r="A365" s="73" t="s">
        <v>9117</v>
      </c>
      <c r="B365" s="78">
        <v>163.19999999999999</v>
      </c>
      <c r="C365" s="78"/>
      <c r="D365" s="78"/>
      <c r="E365" s="78"/>
      <c r="F365" s="78"/>
      <c r="G365" s="78"/>
    </row>
    <row r="366" spans="1:7" ht="17.45" customHeight="1">
      <c r="A366" s="73" t="s">
        <v>9118</v>
      </c>
      <c r="B366" s="78">
        <v>163.19999999999999</v>
      </c>
      <c r="C366" s="78"/>
      <c r="D366" s="78"/>
      <c r="E366" s="78"/>
      <c r="F366" s="78"/>
      <c r="G366" s="78"/>
    </row>
    <row r="367" spans="1:7" ht="17.45" customHeight="1">
      <c r="A367" s="73" t="s">
        <v>9119</v>
      </c>
      <c r="B367" s="78">
        <v>162</v>
      </c>
      <c r="C367" s="78"/>
      <c r="D367" s="78"/>
      <c r="E367" s="78"/>
      <c r="F367" s="78"/>
      <c r="G367" s="78"/>
    </row>
    <row r="368" spans="1:7" ht="17.45" customHeight="1">
      <c r="A368" s="73" t="s">
        <v>9120</v>
      </c>
      <c r="B368" s="78">
        <v>162</v>
      </c>
      <c r="C368" s="78"/>
      <c r="D368" s="78"/>
      <c r="E368" s="78"/>
      <c r="F368" s="78"/>
      <c r="G368" s="78"/>
    </row>
    <row r="369" spans="1:7" ht="17.45" customHeight="1">
      <c r="A369" s="73" t="s">
        <v>9121</v>
      </c>
      <c r="B369" s="78">
        <v>163.19999999999999</v>
      </c>
      <c r="C369" s="78"/>
      <c r="D369" s="78"/>
      <c r="E369" s="78"/>
      <c r="F369" s="78"/>
      <c r="G369" s="78"/>
    </row>
    <row r="370" spans="1:7" ht="17.45" customHeight="1">
      <c r="A370" s="73" t="s">
        <v>9122</v>
      </c>
      <c r="B370" s="78">
        <v>164.4</v>
      </c>
      <c r="C370" s="78"/>
      <c r="D370" s="78"/>
      <c r="E370" s="78"/>
      <c r="F370" s="78"/>
      <c r="G370" s="78"/>
    </row>
    <row r="371" spans="1:7" ht="17.45" customHeight="1">
      <c r="A371" s="73" t="s">
        <v>9123</v>
      </c>
      <c r="B371" s="78">
        <v>164.4</v>
      </c>
      <c r="C371" s="78"/>
      <c r="D371" s="78"/>
      <c r="E371" s="78"/>
      <c r="F371" s="78"/>
      <c r="G371" s="78"/>
    </row>
    <row r="372" spans="1:7" ht="17.45" customHeight="1">
      <c r="A372" s="73" t="s">
        <v>9124</v>
      </c>
      <c r="B372" s="78">
        <v>165.6</v>
      </c>
      <c r="C372" s="78"/>
      <c r="D372" s="78"/>
      <c r="E372" s="78"/>
      <c r="F372" s="78"/>
      <c r="G372" s="78"/>
    </row>
    <row r="373" spans="1:7" ht="17.45" customHeight="1">
      <c r="A373" s="73" t="s">
        <v>9125</v>
      </c>
      <c r="B373" s="78">
        <v>163.19999999999999</v>
      </c>
      <c r="C373" s="78"/>
      <c r="D373" s="78"/>
      <c r="E373" s="78"/>
      <c r="F373" s="78"/>
      <c r="G373" s="78"/>
    </row>
    <row r="374" spans="1:7" ht="17.45" customHeight="1">
      <c r="A374" s="73" t="s">
        <v>9126</v>
      </c>
      <c r="B374" s="78">
        <v>164.4</v>
      </c>
      <c r="C374" s="78"/>
      <c r="D374" s="78"/>
      <c r="E374" s="78"/>
      <c r="F374" s="78"/>
      <c r="G374" s="78"/>
    </row>
    <row r="375" spans="1:7" ht="17.45" customHeight="1">
      <c r="A375" s="73" t="s">
        <v>9127</v>
      </c>
      <c r="B375" s="78">
        <v>164.4</v>
      </c>
      <c r="C375" s="78"/>
      <c r="D375" s="78"/>
      <c r="E375" s="78"/>
      <c r="F375" s="78"/>
      <c r="G375" s="78"/>
    </row>
    <row r="376" spans="1:7" ht="17.45" customHeight="1">
      <c r="A376" s="73" t="s">
        <v>9128</v>
      </c>
      <c r="B376" s="78">
        <v>164.4</v>
      </c>
      <c r="C376" s="78"/>
      <c r="D376" s="78"/>
      <c r="E376" s="78"/>
      <c r="F376" s="78"/>
      <c r="G376" s="78"/>
    </row>
    <row r="377" spans="1:7" ht="17.45" customHeight="1">
      <c r="A377" s="73" t="s">
        <v>9129</v>
      </c>
      <c r="B377" s="78">
        <v>164.4</v>
      </c>
      <c r="C377" s="78"/>
      <c r="D377" s="78"/>
      <c r="E377" s="78"/>
      <c r="F377" s="78"/>
      <c r="G377" s="78"/>
    </row>
    <row r="378" spans="1:7" ht="17.45" customHeight="1">
      <c r="A378" s="73" t="s">
        <v>9130</v>
      </c>
      <c r="B378" s="78">
        <v>164.4</v>
      </c>
      <c r="C378" s="78"/>
      <c r="D378" s="78"/>
      <c r="E378" s="78"/>
      <c r="F378" s="78"/>
      <c r="G378" s="78"/>
    </row>
    <row r="379" spans="1:7" ht="17.45" customHeight="1">
      <c r="A379" s="73" t="s">
        <v>9131</v>
      </c>
      <c r="B379" s="78">
        <v>164.4</v>
      </c>
      <c r="C379" s="78"/>
      <c r="D379" s="78"/>
      <c r="E379" s="78"/>
      <c r="F379" s="78"/>
      <c r="G379" s="78"/>
    </row>
    <row r="380" spans="1:7" ht="17.45" customHeight="1">
      <c r="A380" s="73" t="s">
        <v>9132</v>
      </c>
      <c r="B380" s="78">
        <v>166.8</v>
      </c>
      <c r="C380" s="78"/>
      <c r="D380" s="78"/>
      <c r="E380" s="78"/>
      <c r="F380" s="78"/>
      <c r="G380" s="78"/>
    </row>
    <row r="381" spans="1:7" ht="17.45" customHeight="1">
      <c r="A381" s="73" t="s">
        <v>9133</v>
      </c>
      <c r="B381" s="78">
        <v>166.8</v>
      </c>
      <c r="C381" s="78"/>
      <c r="D381" s="78"/>
      <c r="E381" s="78"/>
      <c r="F381" s="78"/>
      <c r="G381" s="78"/>
    </row>
    <row r="382" spans="1:7" ht="17.45" customHeight="1">
      <c r="A382" s="73" t="s">
        <v>9134</v>
      </c>
      <c r="B382" s="78">
        <v>166.8</v>
      </c>
      <c r="C382" s="78"/>
      <c r="D382" s="78"/>
      <c r="E382" s="78"/>
      <c r="F382" s="78"/>
      <c r="G382" s="78"/>
    </row>
    <row r="383" spans="1:7" ht="17.45" customHeight="1">
      <c r="A383" s="73" t="s">
        <v>9135</v>
      </c>
      <c r="B383" s="78">
        <v>166.8</v>
      </c>
      <c r="C383" s="78"/>
      <c r="D383" s="78"/>
      <c r="E383" s="78"/>
      <c r="F383" s="78"/>
      <c r="G383" s="78"/>
    </row>
    <row r="384" spans="1:7" ht="17.45" customHeight="1">
      <c r="A384" s="73" t="s">
        <v>9136</v>
      </c>
      <c r="B384" s="78">
        <v>166.8</v>
      </c>
      <c r="C384" s="78"/>
      <c r="D384" s="78"/>
      <c r="E384" s="78"/>
      <c r="F384" s="78"/>
      <c r="G384" s="78"/>
    </row>
    <row r="385" spans="1:7" ht="17.45" customHeight="1">
      <c r="A385" s="73" t="s">
        <v>9137</v>
      </c>
      <c r="B385" s="78">
        <v>166.8</v>
      </c>
      <c r="C385" s="78"/>
      <c r="D385" s="78"/>
      <c r="E385" s="78"/>
      <c r="F385" s="78"/>
      <c r="G385" s="78"/>
    </row>
    <row r="386" spans="1:7" ht="17.45" customHeight="1">
      <c r="A386" s="73" t="s">
        <v>9138</v>
      </c>
      <c r="B386" s="78"/>
      <c r="C386" s="78"/>
      <c r="D386" s="78">
        <v>163.19999999999999</v>
      </c>
      <c r="E386" s="78"/>
      <c r="F386" s="78"/>
      <c r="G386" s="78"/>
    </row>
    <row r="387" spans="1:7" ht="17.45" customHeight="1">
      <c r="A387" s="73" t="s">
        <v>9139</v>
      </c>
      <c r="B387" s="78"/>
      <c r="C387" s="78"/>
      <c r="D387" s="78">
        <v>163.19999999999999</v>
      </c>
      <c r="E387" s="78"/>
      <c r="F387" s="78"/>
      <c r="G387" s="78"/>
    </row>
    <row r="388" spans="1:7" ht="17.45" customHeight="1">
      <c r="A388" s="73" t="s">
        <v>9140</v>
      </c>
      <c r="B388" s="78"/>
      <c r="C388" s="78"/>
      <c r="D388" s="78">
        <v>163.19999999999999</v>
      </c>
      <c r="E388" s="78"/>
      <c r="F388" s="78"/>
      <c r="G388" s="78"/>
    </row>
    <row r="389" spans="1:7" ht="17.45" customHeight="1">
      <c r="A389" s="73" t="s">
        <v>9141</v>
      </c>
      <c r="B389" s="78"/>
      <c r="C389" s="78"/>
      <c r="D389" s="78">
        <v>163.19999999999999</v>
      </c>
      <c r="E389" s="78"/>
      <c r="F389" s="78"/>
      <c r="G389" s="78"/>
    </row>
    <row r="390" spans="1:7" ht="17.45" customHeight="1">
      <c r="A390" s="73" t="s">
        <v>9142</v>
      </c>
      <c r="B390" s="78"/>
      <c r="C390" s="78"/>
      <c r="D390" s="78">
        <v>162</v>
      </c>
      <c r="E390" s="78"/>
      <c r="F390" s="78"/>
      <c r="G390" s="78"/>
    </row>
    <row r="391" spans="1:7" ht="17.45" customHeight="1">
      <c r="A391" s="73" t="s">
        <v>9143</v>
      </c>
      <c r="B391" s="78"/>
      <c r="C391" s="78"/>
      <c r="D391" s="78">
        <v>160.80000000000001</v>
      </c>
      <c r="E391" s="78"/>
      <c r="F391" s="78"/>
      <c r="G391" s="78"/>
    </row>
    <row r="392" spans="1:7" ht="17.45" customHeight="1">
      <c r="A392" s="73" t="s">
        <v>9144</v>
      </c>
      <c r="B392" s="78"/>
      <c r="C392" s="78"/>
      <c r="D392" s="78">
        <v>163.19999999999999</v>
      </c>
      <c r="E392" s="78"/>
      <c r="F392" s="78"/>
      <c r="G392" s="78"/>
    </row>
    <row r="393" spans="1:7" ht="17.45" customHeight="1">
      <c r="A393" s="73" t="s">
        <v>9145</v>
      </c>
      <c r="B393" s="78"/>
      <c r="C393" s="78"/>
      <c r="D393" s="78">
        <v>163.19999999999999</v>
      </c>
      <c r="E393" s="78"/>
      <c r="F393" s="78"/>
      <c r="G393" s="78"/>
    </row>
    <row r="394" spans="1:7" ht="17.45" customHeight="1">
      <c r="A394" s="73" t="s">
        <v>9146</v>
      </c>
      <c r="B394" s="78"/>
      <c r="C394" s="78"/>
      <c r="D394" s="78">
        <v>163.19999999999999</v>
      </c>
      <c r="E394" s="78"/>
      <c r="F394" s="78"/>
      <c r="G394" s="78"/>
    </row>
    <row r="395" spans="1:7" ht="17.45" customHeight="1">
      <c r="A395" s="73" t="s">
        <v>9147</v>
      </c>
      <c r="B395" s="78"/>
      <c r="C395" s="78"/>
      <c r="D395" s="78">
        <v>164.4</v>
      </c>
      <c r="E395" s="78"/>
      <c r="F395" s="78"/>
      <c r="G395" s="78"/>
    </row>
    <row r="396" spans="1:7" ht="17.45" customHeight="1">
      <c r="A396" s="73" t="s">
        <v>9148</v>
      </c>
      <c r="B396" s="78"/>
      <c r="C396" s="78"/>
      <c r="D396" s="78">
        <v>162</v>
      </c>
      <c r="E396" s="78"/>
      <c r="F396" s="78"/>
      <c r="G396" s="78"/>
    </row>
    <row r="397" spans="1:7" ht="17.45" customHeight="1">
      <c r="A397" s="73" t="s">
        <v>9149</v>
      </c>
      <c r="B397" s="78"/>
      <c r="C397" s="78"/>
      <c r="D397" s="78">
        <v>159.6</v>
      </c>
      <c r="E397" s="78"/>
      <c r="F397" s="78"/>
      <c r="G397" s="78"/>
    </row>
    <row r="398" spans="1:7" ht="17.45" customHeight="1">
      <c r="A398" s="73" t="s">
        <v>9150</v>
      </c>
      <c r="B398" s="78"/>
      <c r="C398" s="78"/>
      <c r="D398" s="78">
        <v>158.4</v>
      </c>
      <c r="E398" s="78"/>
      <c r="F398" s="78"/>
      <c r="G398" s="78"/>
    </row>
    <row r="399" spans="1:7" ht="17.45" customHeight="1">
      <c r="A399" s="73" t="s">
        <v>9151</v>
      </c>
      <c r="B399" s="78"/>
      <c r="C399" s="78"/>
      <c r="D399" s="78">
        <v>158.4</v>
      </c>
      <c r="E399" s="78"/>
      <c r="F399" s="78"/>
      <c r="G399" s="78"/>
    </row>
    <row r="400" spans="1:7" ht="17.45" customHeight="1">
      <c r="A400" s="73" t="s">
        <v>9152</v>
      </c>
      <c r="B400" s="78"/>
      <c r="C400" s="78"/>
      <c r="D400" s="78">
        <v>158.4</v>
      </c>
      <c r="E400" s="78"/>
      <c r="F400" s="78"/>
      <c r="G400" s="78"/>
    </row>
    <row r="401" spans="1:7" ht="17.45" customHeight="1">
      <c r="A401" s="73" t="s">
        <v>9153</v>
      </c>
      <c r="B401" s="78"/>
      <c r="C401" s="78"/>
      <c r="D401" s="78">
        <v>159.6</v>
      </c>
      <c r="E401" s="78"/>
      <c r="F401" s="78"/>
      <c r="G401" s="78"/>
    </row>
    <row r="402" spans="1:7" ht="17.45" customHeight="1">
      <c r="A402" s="73" t="s">
        <v>9154</v>
      </c>
      <c r="B402" s="78"/>
      <c r="C402" s="78"/>
      <c r="D402" s="78">
        <v>158.4</v>
      </c>
      <c r="E402" s="78"/>
      <c r="F402" s="78"/>
      <c r="G402" s="78"/>
    </row>
    <row r="403" spans="1:7" ht="17.45" customHeight="1">
      <c r="A403" s="73" t="s">
        <v>9155</v>
      </c>
      <c r="B403" s="78"/>
      <c r="C403" s="78"/>
      <c r="D403" s="78">
        <v>158.4</v>
      </c>
      <c r="E403" s="78"/>
      <c r="F403" s="78"/>
      <c r="G403" s="78"/>
    </row>
    <row r="404" spans="1:7" ht="17.45" customHeight="1">
      <c r="A404" s="73" t="s">
        <v>9156</v>
      </c>
      <c r="B404" s="78"/>
      <c r="C404" s="78"/>
      <c r="D404" s="78">
        <v>158.4</v>
      </c>
      <c r="E404" s="78"/>
      <c r="F404" s="78"/>
      <c r="G404" s="78"/>
    </row>
    <row r="405" spans="1:7" ht="17.45" customHeight="1">
      <c r="A405" s="73" t="s">
        <v>9157</v>
      </c>
      <c r="B405" s="78"/>
      <c r="C405" s="78"/>
      <c r="D405" s="78">
        <v>158.4</v>
      </c>
      <c r="E405" s="78"/>
      <c r="F405" s="78"/>
      <c r="G405" s="78"/>
    </row>
    <row r="406" spans="1:7" ht="17.45" customHeight="1">
      <c r="A406" s="73" t="s">
        <v>9158</v>
      </c>
      <c r="B406" s="78"/>
      <c r="C406" s="78"/>
      <c r="D406" s="78">
        <v>158.4</v>
      </c>
      <c r="E406" s="78"/>
      <c r="F406" s="78"/>
      <c r="G406" s="78"/>
    </row>
    <row r="407" spans="1:7" ht="17.45" customHeight="1">
      <c r="A407" s="73" t="s">
        <v>9159</v>
      </c>
      <c r="B407" s="78"/>
      <c r="C407" s="78"/>
      <c r="D407" s="78">
        <v>158.4</v>
      </c>
      <c r="E407" s="78"/>
      <c r="F407" s="78"/>
      <c r="G407" s="78"/>
    </row>
    <row r="408" spans="1:7" ht="17.45" customHeight="1">
      <c r="A408" s="73" t="s">
        <v>9160</v>
      </c>
      <c r="B408" s="78"/>
      <c r="C408" s="78"/>
      <c r="D408" s="78">
        <v>159.6</v>
      </c>
      <c r="E408" s="78"/>
      <c r="F408" s="78"/>
      <c r="G408" s="78"/>
    </row>
    <row r="409" spans="1:7" ht="17.45" customHeight="1">
      <c r="A409" s="73" t="s">
        <v>9161</v>
      </c>
      <c r="B409" s="78"/>
      <c r="C409" s="78"/>
      <c r="D409" s="78">
        <v>162</v>
      </c>
      <c r="E409" s="78"/>
      <c r="F409" s="78"/>
      <c r="G409" s="78"/>
    </row>
    <row r="410" spans="1:7" ht="17.45" customHeight="1">
      <c r="A410" s="73" t="s">
        <v>9162</v>
      </c>
      <c r="B410" s="78"/>
      <c r="C410" s="78"/>
      <c r="D410" s="78">
        <v>162</v>
      </c>
      <c r="E410" s="78"/>
      <c r="F410" s="78"/>
      <c r="G410" s="78"/>
    </row>
    <row r="411" spans="1:7" ht="17.45" customHeight="1">
      <c r="A411" s="73" t="s">
        <v>9163</v>
      </c>
      <c r="B411" s="78"/>
      <c r="C411" s="78"/>
      <c r="D411" s="78">
        <v>162</v>
      </c>
      <c r="E411" s="78"/>
      <c r="F411" s="78"/>
      <c r="G411" s="78"/>
    </row>
    <row r="412" spans="1:7" ht="17.45" customHeight="1">
      <c r="A412" s="73" t="s">
        <v>9164</v>
      </c>
      <c r="B412" s="78"/>
      <c r="C412" s="78"/>
      <c r="D412" s="78">
        <v>162</v>
      </c>
      <c r="E412" s="78"/>
      <c r="F412" s="78"/>
      <c r="G412" s="78"/>
    </row>
    <row r="413" spans="1:7" ht="17.45" customHeight="1">
      <c r="A413" s="73" t="s">
        <v>9165</v>
      </c>
      <c r="B413" s="78"/>
      <c r="C413" s="78"/>
      <c r="D413" s="78">
        <v>162</v>
      </c>
      <c r="E413" s="78"/>
      <c r="F413" s="78"/>
      <c r="G413" s="78"/>
    </row>
    <row r="414" spans="1:7" ht="17.45" customHeight="1">
      <c r="A414" s="73" t="s">
        <v>9166</v>
      </c>
      <c r="B414" s="78"/>
      <c r="C414" s="78"/>
      <c r="D414" s="78">
        <v>160.80000000000001</v>
      </c>
      <c r="E414" s="78"/>
      <c r="F414" s="78"/>
      <c r="G414" s="78"/>
    </row>
    <row r="415" spans="1:7" ht="17.45" customHeight="1">
      <c r="A415" s="73" t="s">
        <v>9167</v>
      </c>
      <c r="B415" s="78"/>
      <c r="C415" s="78"/>
      <c r="D415" s="78">
        <v>162</v>
      </c>
      <c r="E415" s="78"/>
      <c r="F415" s="78"/>
      <c r="G415" s="78"/>
    </row>
    <row r="416" spans="1:7" ht="17.45" customHeight="1">
      <c r="A416" s="73" t="s">
        <v>9168</v>
      </c>
      <c r="B416" s="78"/>
      <c r="C416" s="78"/>
      <c r="D416" s="78">
        <v>162</v>
      </c>
      <c r="E416" s="78"/>
      <c r="F416" s="78"/>
      <c r="G416" s="78"/>
    </row>
    <row r="417" spans="1:7" ht="17.45" customHeight="1">
      <c r="A417" s="73" t="s">
        <v>9169</v>
      </c>
      <c r="B417" s="78"/>
      <c r="C417" s="78"/>
      <c r="D417" s="78">
        <v>160.80000000000001</v>
      </c>
      <c r="E417" s="78"/>
      <c r="F417" s="78"/>
      <c r="G417" s="78"/>
    </row>
    <row r="418" spans="1:7" ht="17.45" customHeight="1">
      <c r="A418" s="73" t="s">
        <v>9170</v>
      </c>
      <c r="B418" s="78"/>
      <c r="C418" s="78"/>
      <c r="D418" s="78">
        <v>160.80000000000001</v>
      </c>
      <c r="E418" s="78"/>
      <c r="F418" s="78"/>
      <c r="G418" s="78"/>
    </row>
    <row r="419" spans="1:7" ht="17.45" customHeight="1">
      <c r="A419" s="73" t="s">
        <v>9171</v>
      </c>
      <c r="B419" s="78"/>
      <c r="C419" s="78"/>
      <c r="D419" s="78">
        <v>159.6</v>
      </c>
      <c r="E419" s="78"/>
      <c r="F419" s="78"/>
      <c r="G419" s="78"/>
    </row>
    <row r="420" spans="1:7" ht="17.45" customHeight="1">
      <c r="A420" s="73" t="s">
        <v>9172</v>
      </c>
      <c r="B420" s="78"/>
      <c r="C420" s="78"/>
      <c r="D420" s="78">
        <v>158.4</v>
      </c>
      <c r="E420" s="78"/>
      <c r="F420" s="78"/>
      <c r="G420" s="78"/>
    </row>
    <row r="421" spans="1:7" ht="17.45" customHeight="1">
      <c r="A421" s="73" t="s">
        <v>9173</v>
      </c>
      <c r="B421" s="78"/>
      <c r="C421" s="78"/>
      <c r="D421" s="78">
        <v>157.19999999999999</v>
      </c>
      <c r="E421" s="78"/>
      <c r="F421" s="78"/>
      <c r="G421" s="78"/>
    </row>
    <row r="422" spans="1:7" ht="17.45" customHeight="1">
      <c r="A422" s="73" t="s">
        <v>9174</v>
      </c>
      <c r="B422" s="78"/>
      <c r="C422" s="78"/>
      <c r="D422" s="78">
        <v>157.19999999999999</v>
      </c>
      <c r="E422" s="78"/>
      <c r="F422" s="78"/>
      <c r="G422" s="78"/>
    </row>
    <row r="423" spans="1:7" ht="17.45" customHeight="1">
      <c r="A423" s="73" t="s">
        <v>9175</v>
      </c>
      <c r="B423" s="78"/>
      <c r="C423" s="78"/>
      <c r="D423" s="78">
        <v>157.19999999999999</v>
      </c>
      <c r="E423" s="78"/>
      <c r="F423" s="78"/>
      <c r="G423" s="78"/>
    </row>
    <row r="424" spans="1:7" ht="17.45" customHeight="1">
      <c r="A424" s="73" t="s">
        <v>9176</v>
      </c>
      <c r="B424" s="78"/>
      <c r="C424" s="78"/>
      <c r="D424" s="78">
        <v>157.19999999999999</v>
      </c>
      <c r="E424" s="78"/>
      <c r="F424" s="78"/>
      <c r="G424" s="78"/>
    </row>
    <row r="425" spans="1:7" ht="17.45" customHeight="1">
      <c r="A425" s="73" t="s">
        <v>9177</v>
      </c>
      <c r="B425" s="78"/>
      <c r="C425" s="78"/>
      <c r="D425" s="78">
        <v>156</v>
      </c>
      <c r="E425" s="78"/>
      <c r="F425" s="78"/>
      <c r="G425" s="78"/>
    </row>
    <row r="426" spans="1:7" ht="17.45" customHeight="1">
      <c r="A426" s="73" t="s">
        <v>9178</v>
      </c>
      <c r="B426" s="78"/>
      <c r="C426" s="78"/>
      <c r="D426" s="78">
        <v>156</v>
      </c>
      <c r="E426" s="78"/>
      <c r="F426" s="78"/>
      <c r="G426" s="78"/>
    </row>
    <row r="427" spans="1:7" ht="17.45" customHeight="1">
      <c r="A427" s="73" t="s">
        <v>9179</v>
      </c>
      <c r="B427" s="78"/>
      <c r="C427" s="78"/>
      <c r="D427" s="78">
        <v>154.80000000000001</v>
      </c>
      <c r="E427" s="78"/>
      <c r="F427" s="78"/>
      <c r="G427" s="78"/>
    </row>
    <row r="428" spans="1:7" ht="17.45" customHeight="1">
      <c r="A428" s="73" t="s">
        <v>9180</v>
      </c>
      <c r="B428" s="78"/>
      <c r="C428" s="78"/>
      <c r="D428" s="78">
        <v>156</v>
      </c>
      <c r="E428" s="78"/>
      <c r="F428" s="78"/>
      <c r="G428" s="78"/>
    </row>
    <row r="429" spans="1:7" ht="17.45" customHeight="1">
      <c r="A429" s="73" t="s">
        <v>9181</v>
      </c>
      <c r="B429" s="78"/>
      <c r="C429" s="78"/>
      <c r="D429" s="78">
        <v>157.19999999999999</v>
      </c>
      <c r="E429" s="78"/>
      <c r="F429" s="78"/>
      <c r="G429" s="78"/>
    </row>
    <row r="430" spans="1:7" ht="17.45" customHeight="1">
      <c r="A430" s="73" t="s">
        <v>9182</v>
      </c>
      <c r="B430" s="78">
        <v>162</v>
      </c>
      <c r="C430" s="78"/>
      <c r="D430" s="78"/>
      <c r="E430" s="78"/>
      <c r="F430" s="78"/>
      <c r="G430" s="78"/>
    </row>
    <row r="431" spans="1:7" ht="17.45" customHeight="1">
      <c r="A431" s="73" t="s">
        <v>9183</v>
      </c>
      <c r="B431" s="78">
        <v>162</v>
      </c>
      <c r="C431" s="78"/>
      <c r="D431" s="78"/>
      <c r="E431" s="78"/>
      <c r="F431" s="78"/>
      <c r="G431" s="78"/>
    </row>
    <row r="432" spans="1:7" ht="17.45" customHeight="1">
      <c r="A432" s="73" t="s">
        <v>9184</v>
      </c>
      <c r="B432" s="78">
        <v>162</v>
      </c>
      <c r="C432" s="78"/>
      <c r="D432" s="78"/>
      <c r="E432" s="78"/>
      <c r="F432" s="78"/>
      <c r="G432" s="78"/>
    </row>
    <row r="433" spans="1:7" ht="17.45" customHeight="1">
      <c r="A433" s="73" t="s">
        <v>9185</v>
      </c>
      <c r="B433" s="78">
        <v>162</v>
      </c>
      <c r="C433" s="78"/>
      <c r="D433" s="78"/>
      <c r="E433" s="78"/>
      <c r="F433" s="78"/>
      <c r="G433" s="78"/>
    </row>
    <row r="434" spans="1:7" ht="17.45" customHeight="1">
      <c r="A434" s="73" t="s">
        <v>9186</v>
      </c>
      <c r="B434" s="78">
        <v>163.19999999999999</v>
      </c>
      <c r="C434" s="78"/>
      <c r="D434" s="78"/>
      <c r="E434" s="78"/>
      <c r="F434" s="78"/>
      <c r="G434" s="78"/>
    </row>
    <row r="435" spans="1:7" ht="17.45" customHeight="1">
      <c r="A435" s="73" t="s">
        <v>9187</v>
      </c>
      <c r="B435" s="78">
        <v>163.19999999999999</v>
      </c>
      <c r="C435" s="78"/>
      <c r="D435" s="78"/>
      <c r="E435" s="78"/>
      <c r="F435" s="78"/>
      <c r="G435" s="78"/>
    </row>
    <row r="436" spans="1:7" ht="17.45" customHeight="1">
      <c r="A436" s="73" t="s">
        <v>9188</v>
      </c>
      <c r="B436" s="78">
        <v>162</v>
      </c>
      <c r="C436" s="78"/>
      <c r="D436" s="78"/>
      <c r="E436" s="78"/>
      <c r="F436" s="78"/>
      <c r="G436" s="78"/>
    </row>
    <row r="437" spans="1:7" ht="17.45" customHeight="1">
      <c r="A437" s="73" t="s">
        <v>9189</v>
      </c>
      <c r="B437" s="78">
        <v>163.19999999999999</v>
      </c>
      <c r="C437" s="78"/>
      <c r="D437" s="78"/>
      <c r="E437" s="78"/>
      <c r="F437" s="78"/>
      <c r="G437" s="78"/>
    </row>
    <row r="438" spans="1:7" ht="17.45" customHeight="1">
      <c r="A438" s="73" t="s">
        <v>9190</v>
      </c>
      <c r="B438" s="78">
        <v>162</v>
      </c>
      <c r="C438" s="78"/>
      <c r="D438" s="78"/>
      <c r="E438" s="78"/>
      <c r="F438" s="78"/>
      <c r="G438" s="78"/>
    </row>
    <row r="439" spans="1:7" ht="17.45" customHeight="1">
      <c r="A439" s="73" t="s">
        <v>9191</v>
      </c>
      <c r="B439" s="78">
        <v>163.19999999999999</v>
      </c>
      <c r="C439" s="78"/>
      <c r="D439" s="78"/>
      <c r="E439" s="78"/>
      <c r="F439" s="78"/>
      <c r="G439" s="78"/>
    </row>
    <row r="440" spans="1:7" ht="17.45" customHeight="1">
      <c r="A440" s="73" t="s">
        <v>9192</v>
      </c>
      <c r="B440" s="78">
        <v>163.19999999999999</v>
      </c>
      <c r="C440" s="78"/>
      <c r="D440" s="78"/>
      <c r="E440" s="78"/>
      <c r="F440" s="78"/>
      <c r="G440" s="78"/>
    </row>
    <row r="441" spans="1:7" ht="17.45" customHeight="1">
      <c r="A441" s="73" t="s">
        <v>9193</v>
      </c>
      <c r="B441" s="78">
        <v>164.4</v>
      </c>
      <c r="C441" s="78"/>
      <c r="D441" s="78"/>
      <c r="E441" s="78"/>
      <c r="F441" s="78"/>
      <c r="G441" s="78"/>
    </row>
    <row r="442" spans="1:7" ht="17.45" customHeight="1">
      <c r="A442" s="73" t="s">
        <v>9194</v>
      </c>
      <c r="B442" s="78">
        <v>164.4</v>
      </c>
      <c r="C442" s="78"/>
      <c r="D442" s="78"/>
      <c r="E442" s="78"/>
      <c r="F442" s="78"/>
      <c r="G442" s="78"/>
    </row>
    <row r="443" spans="1:7" ht="17.45" customHeight="1">
      <c r="A443" s="73" t="s">
        <v>9195</v>
      </c>
      <c r="B443" s="78">
        <v>163.19999999999999</v>
      </c>
      <c r="C443" s="78"/>
      <c r="D443" s="78"/>
      <c r="E443" s="78"/>
      <c r="F443" s="78"/>
      <c r="G443" s="78"/>
    </row>
    <row r="444" spans="1:7" ht="17.45" customHeight="1">
      <c r="A444" s="73" t="s">
        <v>9196</v>
      </c>
      <c r="B444" s="78">
        <v>164.4</v>
      </c>
      <c r="C444" s="78"/>
      <c r="D444" s="78"/>
      <c r="E444" s="78"/>
      <c r="F444" s="78"/>
      <c r="G444" s="78"/>
    </row>
    <row r="445" spans="1:7" ht="17.45" customHeight="1">
      <c r="A445" s="73" t="s">
        <v>9197</v>
      </c>
      <c r="B445" s="78">
        <v>164.4</v>
      </c>
      <c r="C445" s="78"/>
      <c r="D445" s="78"/>
      <c r="E445" s="78"/>
      <c r="F445" s="78"/>
      <c r="G445" s="78"/>
    </row>
    <row r="446" spans="1:7" ht="17.45" customHeight="1">
      <c r="A446" s="73" t="s">
        <v>9198</v>
      </c>
      <c r="B446" s="78">
        <v>163.19999999999999</v>
      </c>
      <c r="C446" s="78"/>
      <c r="D446" s="78"/>
      <c r="E446" s="78"/>
      <c r="F446" s="78"/>
      <c r="G446" s="78"/>
    </row>
    <row r="447" spans="1:7" ht="17.45" customHeight="1">
      <c r="A447" s="73" t="s">
        <v>9199</v>
      </c>
      <c r="B447" s="78">
        <v>164.4</v>
      </c>
      <c r="C447" s="78"/>
      <c r="D447" s="78"/>
      <c r="E447" s="78"/>
      <c r="F447" s="78"/>
      <c r="G447" s="78"/>
    </row>
    <row r="448" spans="1:7" ht="17.45" customHeight="1">
      <c r="A448" s="73" t="s">
        <v>9200</v>
      </c>
      <c r="B448" s="78">
        <v>163.19999999999999</v>
      </c>
      <c r="C448" s="78"/>
      <c r="D448" s="78"/>
      <c r="E448" s="78"/>
      <c r="F448" s="78"/>
      <c r="G448" s="78"/>
    </row>
    <row r="449" spans="1:7" ht="17.45" customHeight="1">
      <c r="A449" s="73" t="s">
        <v>9201</v>
      </c>
      <c r="B449" s="78">
        <v>163.19999999999999</v>
      </c>
      <c r="C449" s="78"/>
      <c r="D449" s="78"/>
      <c r="E449" s="78"/>
      <c r="F449" s="78"/>
      <c r="G449" s="78"/>
    </row>
    <row r="450" spans="1:7" ht="17.45" customHeight="1">
      <c r="A450" s="73" t="s">
        <v>9202</v>
      </c>
      <c r="B450" s="78">
        <v>162</v>
      </c>
      <c r="C450" s="78"/>
      <c r="D450" s="78"/>
      <c r="E450" s="78"/>
      <c r="F450" s="78"/>
      <c r="G450" s="78"/>
    </row>
    <row r="451" spans="1:7" ht="17.45" customHeight="1">
      <c r="A451" s="73" t="s">
        <v>9203</v>
      </c>
      <c r="B451" s="78">
        <v>162</v>
      </c>
      <c r="C451" s="78"/>
      <c r="D451" s="78"/>
      <c r="E451" s="78"/>
      <c r="F451" s="78"/>
      <c r="G451" s="78"/>
    </row>
    <row r="452" spans="1:7" ht="17.45" customHeight="1">
      <c r="A452" s="73" t="s">
        <v>9204</v>
      </c>
      <c r="B452" s="78">
        <v>162</v>
      </c>
      <c r="C452" s="78"/>
      <c r="D452" s="78"/>
      <c r="E452" s="78"/>
      <c r="F452" s="78"/>
      <c r="G452" s="78"/>
    </row>
    <row r="453" spans="1:7" ht="17.45" customHeight="1">
      <c r="A453" s="73" t="s">
        <v>9205</v>
      </c>
      <c r="B453" s="78">
        <v>162</v>
      </c>
      <c r="C453" s="78"/>
      <c r="D453" s="78"/>
      <c r="E453" s="78"/>
      <c r="F453" s="78"/>
      <c r="G453" s="78"/>
    </row>
    <row r="454" spans="1:7" ht="17.45" customHeight="1">
      <c r="A454" s="73" t="s">
        <v>9206</v>
      </c>
      <c r="B454" s="78">
        <v>162</v>
      </c>
      <c r="C454" s="78"/>
      <c r="D454" s="78"/>
      <c r="E454" s="78"/>
      <c r="F454" s="78"/>
      <c r="G454" s="78"/>
    </row>
    <row r="455" spans="1:7" ht="17.45" customHeight="1">
      <c r="A455" s="73" t="s">
        <v>9207</v>
      </c>
      <c r="B455" s="78">
        <v>162</v>
      </c>
      <c r="C455" s="78"/>
      <c r="D455" s="78"/>
      <c r="E455" s="78"/>
      <c r="F455" s="78"/>
      <c r="G455" s="78"/>
    </row>
    <row r="456" spans="1:7" ht="17.45" customHeight="1">
      <c r="A456" s="73" t="s">
        <v>9208</v>
      </c>
      <c r="B456" s="78">
        <v>164.4</v>
      </c>
      <c r="C456" s="78"/>
      <c r="D456" s="78"/>
      <c r="E456" s="78"/>
      <c r="F456" s="78"/>
      <c r="G456" s="78"/>
    </row>
    <row r="457" spans="1:7" ht="17.45" customHeight="1">
      <c r="A457" s="73" t="s">
        <v>9209</v>
      </c>
      <c r="B457" s="78">
        <v>164.4</v>
      </c>
      <c r="C457" s="78"/>
      <c r="D457" s="78"/>
      <c r="E457" s="78"/>
      <c r="F457" s="78"/>
      <c r="G457" s="78"/>
    </row>
    <row r="458" spans="1:7" ht="17.45" customHeight="1">
      <c r="A458" s="73" t="s">
        <v>9210</v>
      </c>
      <c r="B458" s="78">
        <v>164.4</v>
      </c>
      <c r="C458" s="78"/>
      <c r="D458" s="78"/>
      <c r="E458" s="78"/>
      <c r="F458" s="78"/>
      <c r="G458" s="78"/>
    </row>
    <row r="459" spans="1:7" ht="17.45" customHeight="1">
      <c r="A459" s="73" t="s">
        <v>9211</v>
      </c>
      <c r="B459" s="78">
        <v>164.4</v>
      </c>
      <c r="C459" s="78"/>
      <c r="D459" s="78"/>
      <c r="E459" s="78"/>
      <c r="F459" s="78"/>
      <c r="G459" s="78"/>
    </row>
    <row r="460" spans="1:7" ht="17.45" customHeight="1">
      <c r="A460" s="73" t="s">
        <v>9212</v>
      </c>
      <c r="B460" s="78">
        <v>164.4</v>
      </c>
      <c r="C460" s="78"/>
      <c r="D460" s="78"/>
      <c r="E460" s="78"/>
      <c r="F460" s="78"/>
      <c r="G460" s="78"/>
    </row>
    <row r="461" spans="1:7" ht="17.45" customHeight="1">
      <c r="A461" s="73" t="s">
        <v>9213</v>
      </c>
      <c r="B461" s="78">
        <v>164.4</v>
      </c>
      <c r="C461" s="78"/>
      <c r="D461" s="78"/>
      <c r="E461" s="78"/>
      <c r="F461" s="78"/>
      <c r="G461" s="78"/>
    </row>
    <row r="462" spans="1:7" ht="17.45" customHeight="1">
      <c r="A462" s="73" t="s">
        <v>9214</v>
      </c>
      <c r="B462" s="78">
        <v>164.4</v>
      </c>
      <c r="C462" s="78"/>
      <c r="D462" s="78"/>
      <c r="E462" s="78"/>
      <c r="F462" s="78"/>
      <c r="G462" s="78"/>
    </row>
    <row r="463" spans="1:7" ht="17.45" customHeight="1">
      <c r="A463" s="73" t="s">
        <v>9215</v>
      </c>
      <c r="B463" s="78">
        <v>164.4</v>
      </c>
      <c r="C463" s="78"/>
      <c r="D463" s="78"/>
      <c r="E463" s="78"/>
      <c r="F463" s="78"/>
      <c r="G463" s="78"/>
    </row>
    <row r="464" spans="1:7" ht="17.45" customHeight="1">
      <c r="A464" s="73" t="s">
        <v>9216</v>
      </c>
      <c r="B464" s="78">
        <v>164.4</v>
      </c>
      <c r="C464" s="78"/>
      <c r="D464" s="78"/>
      <c r="E464" s="78"/>
      <c r="F464" s="78"/>
      <c r="G464" s="78"/>
    </row>
    <row r="465" spans="1:7" ht="17.45" customHeight="1">
      <c r="A465" s="73" t="s">
        <v>9217</v>
      </c>
      <c r="B465" s="78">
        <v>162</v>
      </c>
      <c r="C465" s="78"/>
      <c r="D465" s="78"/>
      <c r="E465" s="78"/>
      <c r="F465" s="78"/>
      <c r="G465" s="78"/>
    </row>
    <row r="466" spans="1:7" ht="17.45" customHeight="1">
      <c r="A466" s="73" t="s">
        <v>9218</v>
      </c>
      <c r="B466" s="78">
        <v>157.19999999999999</v>
      </c>
      <c r="C466" s="78"/>
      <c r="D466" s="78"/>
      <c r="E466" s="78"/>
      <c r="F466" s="78"/>
      <c r="G466" s="78"/>
    </row>
    <row r="467" spans="1:7" ht="17.45" customHeight="1">
      <c r="A467" s="73" t="s">
        <v>9219</v>
      </c>
      <c r="B467" s="78">
        <v>159.6</v>
      </c>
      <c r="C467" s="78"/>
      <c r="D467" s="78"/>
      <c r="E467" s="78"/>
      <c r="F467" s="78"/>
      <c r="G467" s="78"/>
    </row>
    <row r="468" spans="1:7" ht="17.45" customHeight="1">
      <c r="A468" s="73" t="s">
        <v>9220</v>
      </c>
      <c r="B468" s="78">
        <v>160.80000000000001</v>
      </c>
      <c r="C468" s="78"/>
      <c r="D468" s="78"/>
      <c r="E468" s="78"/>
      <c r="F468" s="78"/>
      <c r="G468" s="78"/>
    </row>
    <row r="469" spans="1:7" ht="17.45" customHeight="1">
      <c r="A469" s="73" t="s">
        <v>9221</v>
      </c>
      <c r="B469" s="78">
        <v>168</v>
      </c>
      <c r="C469" s="78"/>
      <c r="D469" s="78"/>
      <c r="E469" s="78"/>
      <c r="F469" s="78"/>
      <c r="G469" s="78"/>
    </row>
    <row r="470" spans="1:7" ht="17.45" customHeight="1">
      <c r="A470" s="73" t="s">
        <v>9222</v>
      </c>
      <c r="B470" s="78">
        <v>169.2</v>
      </c>
      <c r="C470" s="78"/>
      <c r="D470" s="78"/>
      <c r="E470" s="78"/>
      <c r="F470" s="78"/>
      <c r="G470" s="78"/>
    </row>
    <row r="471" spans="1:7" ht="17.45" customHeight="1">
      <c r="A471" s="73" t="s">
        <v>9223</v>
      </c>
      <c r="B471" s="78">
        <v>169.2</v>
      </c>
      <c r="C471" s="78"/>
      <c r="D471" s="78"/>
      <c r="E471" s="78"/>
      <c r="F471" s="78"/>
      <c r="G471" s="78"/>
    </row>
    <row r="472" spans="1:7" ht="17.45" customHeight="1">
      <c r="A472" s="73" t="s">
        <v>9224</v>
      </c>
      <c r="B472" s="78">
        <v>169.2</v>
      </c>
      <c r="C472" s="78"/>
      <c r="D472" s="78"/>
      <c r="E472" s="78"/>
      <c r="F472" s="78"/>
      <c r="G472" s="78"/>
    </row>
    <row r="473" spans="1:7" ht="17.45" customHeight="1">
      <c r="A473" s="73" t="s">
        <v>9225</v>
      </c>
      <c r="B473" s="78">
        <v>170.4</v>
      </c>
      <c r="C473" s="78"/>
      <c r="D473" s="78"/>
      <c r="E473" s="78"/>
      <c r="F473" s="78"/>
      <c r="G473" s="78"/>
    </row>
    <row r="474" spans="1:7" ht="17.45" customHeight="1">
      <c r="A474" s="73" t="s">
        <v>9226</v>
      </c>
      <c r="B474" s="78">
        <v>171.6</v>
      </c>
      <c r="C474" s="78"/>
      <c r="D474" s="78"/>
      <c r="E474" s="78"/>
      <c r="F474" s="78"/>
      <c r="G474" s="78"/>
    </row>
    <row r="475" spans="1:7" ht="17.45" customHeight="1">
      <c r="A475" s="73" t="s">
        <v>9227</v>
      </c>
      <c r="B475" s="78">
        <v>171.6</v>
      </c>
      <c r="C475" s="78"/>
      <c r="D475" s="78"/>
      <c r="E475" s="78"/>
      <c r="F475" s="78"/>
      <c r="G475" s="78"/>
    </row>
    <row r="476" spans="1:7" ht="17.45" customHeight="1">
      <c r="A476" s="73" t="s">
        <v>9228</v>
      </c>
      <c r="B476" s="78">
        <v>170.4</v>
      </c>
      <c r="C476" s="78"/>
      <c r="D476" s="78"/>
      <c r="E476" s="78"/>
      <c r="F476" s="78"/>
      <c r="G476" s="78"/>
    </row>
    <row r="477" spans="1:7" ht="17.45" customHeight="1">
      <c r="A477" s="73" t="s">
        <v>9229</v>
      </c>
      <c r="B477" s="78">
        <v>170.4</v>
      </c>
      <c r="C477" s="78"/>
      <c r="D477" s="78"/>
      <c r="E477" s="78"/>
      <c r="F477" s="78"/>
      <c r="G477" s="78"/>
    </row>
    <row r="478" spans="1:7" ht="17.45" customHeight="1">
      <c r="A478" s="73" t="s">
        <v>9230</v>
      </c>
      <c r="B478" s="78">
        <v>170.4</v>
      </c>
      <c r="C478" s="78"/>
      <c r="D478" s="78"/>
      <c r="E478" s="78"/>
      <c r="F478" s="78"/>
      <c r="G478" s="78"/>
    </row>
    <row r="479" spans="1:7" ht="17.45" customHeight="1">
      <c r="A479" s="73" t="s">
        <v>9231</v>
      </c>
      <c r="B479" s="78">
        <v>170.4</v>
      </c>
      <c r="C479" s="78"/>
      <c r="D479" s="78"/>
      <c r="E479" s="78"/>
      <c r="F479" s="78"/>
      <c r="G479" s="78"/>
    </row>
    <row r="480" spans="1:7" ht="17.45" customHeight="1">
      <c r="A480" s="73" t="s">
        <v>9232</v>
      </c>
      <c r="B480" s="78">
        <v>169.2</v>
      </c>
      <c r="C480" s="78"/>
      <c r="D480" s="78"/>
      <c r="E480" s="78"/>
      <c r="F480" s="78"/>
      <c r="G480" s="78"/>
    </row>
    <row r="481" spans="1:7" ht="17.45" customHeight="1">
      <c r="A481" s="73" t="s">
        <v>9233</v>
      </c>
      <c r="B481" s="78">
        <v>168</v>
      </c>
      <c r="C481" s="78"/>
      <c r="D481" s="78"/>
      <c r="E481" s="78"/>
      <c r="F481" s="78"/>
      <c r="G481" s="78"/>
    </row>
    <row r="482" spans="1:7" ht="17.45" customHeight="1">
      <c r="A482" s="73" t="s">
        <v>9234</v>
      </c>
      <c r="B482" s="78"/>
      <c r="C482" s="78"/>
      <c r="D482" s="78">
        <v>168</v>
      </c>
      <c r="E482" s="78"/>
      <c r="F482" s="78"/>
      <c r="G482" s="78"/>
    </row>
    <row r="483" spans="1:7" ht="17.45" customHeight="1">
      <c r="A483" s="73" t="s">
        <v>9235</v>
      </c>
      <c r="B483" s="78"/>
      <c r="C483" s="78"/>
      <c r="D483" s="78">
        <v>168</v>
      </c>
      <c r="E483" s="78"/>
      <c r="F483" s="78"/>
      <c r="G483" s="78"/>
    </row>
    <row r="484" spans="1:7" ht="17.45" customHeight="1">
      <c r="A484" s="73" t="s">
        <v>9236</v>
      </c>
      <c r="B484" s="78"/>
      <c r="C484" s="78"/>
      <c r="D484" s="78">
        <v>168</v>
      </c>
      <c r="E484" s="78"/>
      <c r="F484" s="78"/>
      <c r="G484" s="78"/>
    </row>
    <row r="485" spans="1:7" ht="17.45" customHeight="1">
      <c r="A485" s="73" t="s">
        <v>9237</v>
      </c>
      <c r="B485" s="78"/>
      <c r="C485" s="78"/>
      <c r="D485" s="78">
        <v>168</v>
      </c>
      <c r="E485" s="78"/>
      <c r="F485" s="78"/>
      <c r="G485" s="78"/>
    </row>
    <row r="486" spans="1:7" ht="17.45" customHeight="1">
      <c r="A486" s="73" t="s">
        <v>9238</v>
      </c>
      <c r="B486" s="78"/>
      <c r="C486" s="78"/>
      <c r="D486" s="78">
        <v>168</v>
      </c>
      <c r="E486" s="78"/>
      <c r="F486" s="78"/>
      <c r="G486" s="78"/>
    </row>
    <row r="487" spans="1:7" ht="17.45" customHeight="1">
      <c r="A487" s="73" t="s">
        <v>9239</v>
      </c>
      <c r="B487" s="78"/>
      <c r="C487" s="78"/>
      <c r="D487" s="78">
        <v>168</v>
      </c>
      <c r="E487" s="78"/>
      <c r="F487" s="78"/>
      <c r="G487" s="78"/>
    </row>
    <row r="488" spans="1:7" ht="17.45" customHeight="1">
      <c r="A488" s="73" t="s">
        <v>9240</v>
      </c>
      <c r="B488" s="78"/>
      <c r="C488" s="78"/>
      <c r="D488" s="78">
        <v>168</v>
      </c>
      <c r="E488" s="78"/>
      <c r="F488" s="78"/>
      <c r="G488" s="78"/>
    </row>
    <row r="489" spans="1:7" ht="17.45" customHeight="1">
      <c r="A489" s="73" t="s">
        <v>9241</v>
      </c>
      <c r="B489" s="78"/>
      <c r="C489" s="78"/>
      <c r="D489" s="78">
        <v>168</v>
      </c>
      <c r="E489" s="78"/>
      <c r="F489" s="78"/>
      <c r="G489" s="78"/>
    </row>
    <row r="490" spans="1:7" ht="17.45" customHeight="1">
      <c r="A490" s="73" t="s">
        <v>9242</v>
      </c>
      <c r="B490" s="78"/>
      <c r="C490" s="78"/>
      <c r="D490" s="78"/>
      <c r="E490" s="78"/>
      <c r="F490" s="78">
        <v>168</v>
      </c>
      <c r="G490" s="78"/>
    </row>
    <row r="491" spans="1:7" ht="17.45" customHeight="1">
      <c r="A491" s="73" t="s">
        <v>9243</v>
      </c>
      <c r="B491" s="78"/>
      <c r="C491" s="78"/>
      <c r="D491" s="78"/>
      <c r="E491" s="78"/>
      <c r="F491" s="78">
        <v>168</v>
      </c>
      <c r="G491" s="78"/>
    </row>
    <row r="492" spans="1:7" ht="17.45" customHeight="1">
      <c r="A492" s="73" t="s">
        <v>9244</v>
      </c>
      <c r="B492" s="78"/>
      <c r="C492" s="78"/>
      <c r="D492" s="78"/>
      <c r="E492" s="78"/>
      <c r="F492" s="78">
        <v>168</v>
      </c>
      <c r="G492" s="78"/>
    </row>
    <row r="493" spans="1:7" ht="17.45" customHeight="1">
      <c r="A493" s="73" t="s">
        <v>9245</v>
      </c>
      <c r="B493" s="78"/>
      <c r="C493" s="78"/>
      <c r="D493" s="78"/>
      <c r="E493" s="78"/>
      <c r="F493" s="78">
        <v>168</v>
      </c>
      <c r="G493" s="78"/>
    </row>
    <row r="494" spans="1:7" ht="17.45" customHeight="1">
      <c r="A494" s="73" t="s">
        <v>9246</v>
      </c>
      <c r="B494" s="78"/>
      <c r="C494" s="78"/>
      <c r="D494" s="78"/>
      <c r="E494" s="78"/>
      <c r="F494" s="78">
        <v>168</v>
      </c>
      <c r="G494" s="78"/>
    </row>
    <row r="495" spans="1:7" ht="17.45" customHeight="1">
      <c r="A495" s="73" t="s">
        <v>9247</v>
      </c>
      <c r="B495" s="78"/>
      <c r="C495" s="78"/>
      <c r="D495" s="78"/>
      <c r="E495" s="78"/>
      <c r="F495" s="78">
        <v>168</v>
      </c>
      <c r="G495" s="78"/>
    </row>
    <row r="496" spans="1:7" ht="17.45" customHeight="1">
      <c r="A496" s="73" t="s">
        <v>9248</v>
      </c>
      <c r="B496" s="78"/>
      <c r="C496" s="78"/>
      <c r="D496" s="78"/>
      <c r="E496" s="78"/>
      <c r="F496" s="78">
        <v>168</v>
      </c>
      <c r="G496" s="78"/>
    </row>
    <row r="497" spans="1:7" ht="17.45" customHeight="1">
      <c r="A497" s="73" t="s">
        <v>9249</v>
      </c>
      <c r="B497" s="78"/>
      <c r="C497" s="78"/>
      <c r="D497" s="78"/>
      <c r="E497" s="78"/>
      <c r="F497" s="78">
        <v>169.2</v>
      </c>
      <c r="G497" s="78"/>
    </row>
    <row r="498" spans="1:7" ht="17.45" customHeight="1">
      <c r="A498" s="73" t="s">
        <v>9250</v>
      </c>
      <c r="B498" s="78"/>
      <c r="C498" s="78"/>
      <c r="D498" s="78"/>
      <c r="E498" s="78"/>
      <c r="F498" s="78">
        <v>168</v>
      </c>
      <c r="G498" s="78"/>
    </row>
    <row r="499" spans="1:7" ht="17.45" customHeight="1">
      <c r="A499" s="73" t="s">
        <v>9251</v>
      </c>
      <c r="B499" s="78"/>
      <c r="C499" s="78"/>
      <c r="D499" s="78"/>
      <c r="E499" s="78"/>
      <c r="F499" s="78">
        <v>168</v>
      </c>
      <c r="G499" s="78"/>
    </row>
    <row r="500" spans="1:7" ht="17.45" customHeight="1">
      <c r="A500" s="73" t="s">
        <v>9252</v>
      </c>
      <c r="B500" s="78"/>
      <c r="C500" s="78"/>
      <c r="D500" s="78"/>
      <c r="E500" s="78"/>
      <c r="F500" s="78">
        <v>168</v>
      </c>
      <c r="G500" s="78"/>
    </row>
    <row r="501" spans="1:7" ht="17.45" customHeight="1">
      <c r="A501" s="73" t="s">
        <v>9253</v>
      </c>
      <c r="B501" s="78"/>
      <c r="C501" s="78"/>
      <c r="D501" s="78"/>
      <c r="E501" s="78"/>
      <c r="F501" s="78">
        <v>168</v>
      </c>
      <c r="G501" s="78"/>
    </row>
    <row r="502" spans="1:7" ht="17.45" customHeight="1">
      <c r="A502" s="73" t="s">
        <v>9254</v>
      </c>
      <c r="B502" s="78"/>
      <c r="C502" s="78"/>
      <c r="D502" s="78"/>
      <c r="E502" s="78"/>
      <c r="F502" s="78">
        <v>168</v>
      </c>
      <c r="G502" s="78"/>
    </row>
    <row r="503" spans="1:7" ht="17.45" customHeight="1">
      <c r="A503" s="73" t="s">
        <v>9255</v>
      </c>
      <c r="B503" s="78"/>
      <c r="C503" s="78"/>
      <c r="D503" s="78"/>
      <c r="E503" s="78"/>
      <c r="F503" s="78">
        <v>168</v>
      </c>
      <c r="G503" s="78"/>
    </row>
    <row r="504" spans="1:7" ht="17.45" customHeight="1">
      <c r="A504" s="73" t="s">
        <v>9256</v>
      </c>
      <c r="B504" s="78"/>
      <c r="C504" s="78"/>
      <c r="D504" s="78"/>
      <c r="E504" s="78"/>
      <c r="F504" s="78">
        <v>168</v>
      </c>
      <c r="G504" s="78"/>
    </row>
    <row r="505" spans="1:7" ht="17.45" customHeight="1">
      <c r="A505" s="73" t="s">
        <v>9257</v>
      </c>
      <c r="B505" s="78"/>
      <c r="C505" s="78"/>
      <c r="D505" s="78"/>
      <c r="E505" s="78"/>
      <c r="F505" s="78">
        <v>168</v>
      </c>
      <c r="G505" s="78"/>
    </row>
    <row r="506" spans="1:7" ht="17.45" customHeight="1">
      <c r="A506" s="73" t="s">
        <v>9258</v>
      </c>
      <c r="B506" s="78"/>
      <c r="C506" s="78"/>
      <c r="D506" s="78"/>
      <c r="E506" s="78"/>
      <c r="F506" s="78">
        <v>168</v>
      </c>
      <c r="G506" s="78"/>
    </row>
    <row r="507" spans="1:7" ht="17.45" customHeight="1">
      <c r="A507" s="73" t="s">
        <v>9259</v>
      </c>
      <c r="B507" s="78"/>
      <c r="C507" s="78"/>
      <c r="D507" s="78"/>
      <c r="E507" s="78"/>
      <c r="F507" s="78">
        <v>168</v>
      </c>
      <c r="G507" s="78"/>
    </row>
    <row r="508" spans="1:7" ht="17.45" customHeight="1">
      <c r="A508" s="73" t="s">
        <v>9260</v>
      </c>
      <c r="B508" s="78"/>
      <c r="C508" s="78"/>
      <c r="D508" s="78"/>
      <c r="E508" s="78"/>
      <c r="F508" s="78">
        <v>168</v>
      </c>
      <c r="G508" s="78"/>
    </row>
    <row r="509" spans="1:7" ht="17.45" customHeight="1">
      <c r="A509" s="73" t="s">
        <v>9261</v>
      </c>
      <c r="B509" s="78"/>
      <c r="C509" s="78"/>
      <c r="D509" s="78"/>
      <c r="E509" s="78"/>
      <c r="F509" s="78">
        <v>168</v>
      </c>
      <c r="G509" s="78"/>
    </row>
    <row r="510" spans="1:7" ht="17.45" customHeight="1">
      <c r="A510" s="73" t="s">
        <v>9262</v>
      </c>
      <c r="B510" s="78"/>
      <c r="C510" s="78"/>
      <c r="D510" s="78"/>
      <c r="E510" s="78"/>
      <c r="F510" s="78">
        <v>168</v>
      </c>
      <c r="G510" s="78"/>
    </row>
    <row r="511" spans="1:7" ht="17.45" customHeight="1">
      <c r="A511" s="73" t="s">
        <v>9263</v>
      </c>
      <c r="B511" s="78"/>
      <c r="C511" s="78"/>
      <c r="D511" s="78"/>
      <c r="E511" s="78"/>
      <c r="F511" s="78">
        <v>166.8</v>
      </c>
      <c r="G511" s="78"/>
    </row>
    <row r="512" spans="1:7" ht="17.45" customHeight="1">
      <c r="A512" s="73" t="s">
        <v>9264</v>
      </c>
      <c r="B512" s="78"/>
      <c r="C512" s="78"/>
      <c r="D512" s="78"/>
      <c r="E512" s="78"/>
      <c r="F512" s="78">
        <v>168</v>
      </c>
      <c r="G512" s="78"/>
    </row>
    <row r="513" spans="1:7" ht="17.45" customHeight="1">
      <c r="A513" s="73" t="s">
        <v>9265</v>
      </c>
      <c r="B513" s="78"/>
      <c r="C513" s="78"/>
      <c r="D513" s="78"/>
      <c r="E513" s="78"/>
      <c r="F513" s="78">
        <v>168</v>
      </c>
      <c r="G513" s="78"/>
    </row>
    <row r="514" spans="1:7" ht="17.45" customHeight="1">
      <c r="A514" s="73" t="s">
        <v>9266</v>
      </c>
      <c r="B514" s="78"/>
      <c r="C514" s="78"/>
      <c r="D514" s="78"/>
      <c r="E514" s="78"/>
      <c r="F514" s="78">
        <v>166.8</v>
      </c>
      <c r="G514" s="78"/>
    </row>
    <row r="515" spans="1:7" ht="17.45" customHeight="1">
      <c r="A515" s="73" t="s">
        <v>9267</v>
      </c>
      <c r="B515" s="78"/>
      <c r="C515" s="78"/>
      <c r="D515" s="78"/>
      <c r="E515" s="78"/>
      <c r="F515" s="78">
        <v>168</v>
      </c>
      <c r="G515" s="78"/>
    </row>
    <row r="516" spans="1:7" ht="17.45" customHeight="1">
      <c r="A516" s="73" t="s">
        <v>9268</v>
      </c>
      <c r="B516" s="78"/>
      <c r="C516" s="78"/>
      <c r="D516" s="78"/>
      <c r="E516" s="78"/>
      <c r="F516" s="78">
        <v>165.6</v>
      </c>
      <c r="G516" s="78"/>
    </row>
    <row r="517" spans="1:7" ht="17.45" customHeight="1">
      <c r="A517" s="73" t="s">
        <v>9269</v>
      </c>
      <c r="B517" s="78"/>
      <c r="C517" s="78"/>
      <c r="D517" s="78"/>
      <c r="E517" s="78"/>
      <c r="F517" s="78">
        <v>165.6</v>
      </c>
      <c r="G517" s="78"/>
    </row>
    <row r="518" spans="1:7" ht="17.45" customHeight="1">
      <c r="A518" s="73" t="s">
        <v>9270</v>
      </c>
      <c r="B518" s="78"/>
      <c r="C518" s="78"/>
      <c r="D518" s="78"/>
      <c r="E518" s="78"/>
      <c r="F518" s="78">
        <v>164.4</v>
      </c>
      <c r="G518" s="78"/>
    </row>
    <row r="519" spans="1:7" ht="17.45" customHeight="1">
      <c r="A519" s="73" t="s">
        <v>9271</v>
      </c>
      <c r="B519" s="78"/>
      <c r="C519" s="78"/>
      <c r="D519" s="78"/>
      <c r="E519" s="78"/>
      <c r="F519" s="78">
        <v>163.19999999999999</v>
      </c>
      <c r="G519" s="78"/>
    </row>
    <row r="520" spans="1:7" ht="17.45" customHeight="1">
      <c r="A520" s="73" t="s">
        <v>9272</v>
      </c>
      <c r="B520" s="78"/>
      <c r="C520" s="78"/>
      <c r="D520" s="78"/>
      <c r="E520" s="78"/>
      <c r="F520" s="78">
        <v>160.80000000000001</v>
      </c>
      <c r="G520" s="78"/>
    </row>
    <row r="521" spans="1:7" ht="17.45" customHeight="1">
      <c r="A521" s="73" t="s">
        <v>9273</v>
      </c>
      <c r="B521" s="78"/>
      <c r="C521" s="78"/>
      <c r="D521" s="78"/>
      <c r="E521" s="78"/>
      <c r="F521" s="78">
        <v>163.19999999999999</v>
      </c>
      <c r="G521" s="78"/>
    </row>
    <row r="522" spans="1:7" ht="17.45" customHeight="1">
      <c r="A522" s="73" t="s">
        <v>9274</v>
      </c>
      <c r="B522" s="78"/>
      <c r="C522" s="78"/>
      <c r="D522" s="78"/>
      <c r="E522" s="78"/>
      <c r="F522" s="78">
        <v>163.19999999999999</v>
      </c>
      <c r="G522" s="78"/>
    </row>
    <row r="523" spans="1:7" ht="17.45" customHeight="1">
      <c r="A523" s="73" t="s">
        <v>9275</v>
      </c>
      <c r="B523" s="78"/>
      <c r="C523" s="78"/>
      <c r="D523" s="78"/>
      <c r="E523" s="78"/>
      <c r="F523" s="78">
        <v>163.19999999999999</v>
      </c>
      <c r="G523" s="78"/>
    </row>
    <row r="524" spans="1:7" ht="17.45" customHeight="1">
      <c r="A524" s="73" t="s">
        <v>9276</v>
      </c>
      <c r="B524" s="78"/>
      <c r="C524" s="78"/>
      <c r="D524" s="78"/>
      <c r="E524" s="78"/>
      <c r="F524" s="78">
        <v>165.6</v>
      </c>
      <c r="G524" s="78"/>
    </row>
    <row r="525" spans="1:7" ht="17.45" customHeight="1">
      <c r="A525" s="73" t="s">
        <v>9277</v>
      </c>
      <c r="B525" s="78"/>
      <c r="C525" s="78"/>
      <c r="D525" s="78"/>
      <c r="E525" s="78"/>
      <c r="F525" s="78">
        <v>166.8</v>
      </c>
      <c r="G525" s="78"/>
    </row>
    <row r="526" spans="1:7" ht="17.45" customHeight="1">
      <c r="A526" s="73" t="s">
        <v>9278</v>
      </c>
      <c r="B526" s="78"/>
      <c r="C526" s="78"/>
      <c r="D526" s="78"/>
      <c r="E526" s="78"/>
      <c r="F526" s="78">
        <v>169.2</v>
      </c>
      <c r="G526" s="78"/>
    </row>
    <row r="527" spans="1:7" ht="17.45" customHeight="1">
      <c r="A527" s="73" t="s">
        <v>9279</v>
      </c>
      <c r="B527" s="78"/>
      <c r="C527" s="78"/>
      <c r="D527" s="78"/>
      <c r="E527" s="78"/>
      <c r="F527" s="78">
        <v>169.2</v>
      </c>
      <c r="G527" s="78"/>
    </row>
    <row r="528" spans="1:7" ht="17.45" customHeight="1">
      <c r="A528" s="73" t="s">
        <v>9280</v>
      </c>
      <c r="B528" s="78"/>
      <c r="C528" s="78"/>
      <c r="D528" s="78"/>
      <c r="E528" s="78"/>
      <c r="F528" s="78">
        <v>168</v>
      </c>
      <c r="G528" s="78"/>
    </row>
    <row r="529" spans="1:7" ht="17.45" customHeight="1">
      <c r="A529" s="73" t="s">
        <v>9281</v>
      </c>
      <c r="B529" s="78"/>
      <c r="C529" s="78"/>
      <c r="D529" s="78"/>
      <c r="E529" s="78"/>
      <c r="F529" s="78">
        <v>169.2</v>
      </c>
      <c r="G529" s="78"/>
    </row>
    <row r="530" spans="1:7" ht="17.45" customHeight="1">
      <c r="A530" s="73" t="s">
        <v>9282</v>
      </c>
      <c r="B530" s="78"/>
      <c r="C530" s="78"/>
      <c r="D530" s="78"/>
      <c r="E530" s="78"/>
      <c r="F530" s="78">
        <v>169.2</v>
      </c>
      <c r="G530" s="78"/>
    </row>
    <row r="531" spans="1:7" ht="17.45" customHeight="1">
      <c r="A531" s="73" t="s">
        <v>9283</v>
      </c>
      <c r="B531" s="78"/>
      <c r="C531" s="78"/>
      <c r="D531" s="78"/>
      <c r="E531" s="78"/>
      <c r="F531" s="78">
        <v>169.2</v>
      </c>
      <c r="G531" s="78"/>
    </row>
    <row r="532" spans="1:7" ht="17.45" customHeight="1">
      <c r="A532" s="73" t="s">
        <v>9284</v>
      </c>
      <c r="B532" s="78"/>
      <c r="C532" s="78"/>
      <c r="D532" s="78"/>
      <c r="E532" s="78"/>
      <c r="F532" s="78">
        <v>169.2</v>
      </c>
      <c r="G532" s="78"/>
    </row>
    <row r="533" spans="1:7" ht="17.45" customHeight="1">
      <c r="A533" s="73" t="s">
        <v>9285</v>
      </c>
      <c r="B533" s="78"/>
      <c r="C533" s="78"/>
      <c r="D533" s="78"/>
      <c r="E533" s="78"/>
      <c r="F533" s="78">
        <v>169.2</v>
      </c>
      <c r="G533" s="78"/>
    </row>
    <row r="534" spans="1:7" ht="17.45" customHeight="1">
      <c r="A534" s="73" t="s">
        <v>9286</v>
      </c>
      <c r="B534" s="78"/>
      <c r="C534" s="78"/>
      <c r="D534" s="78"/>
      <c r="E534" s="78"/>
      <c r="F534" s="78">
        <v>168</v>
      </c>
      <c r="G534" s="78"/>
    </row>
    <row r="535" spans="1:7" ht="17.45" customHeight="1">
      <c r="A535" s="73" t="s">
        <v>9287</v>
      </c>
      <c r="B535" s="78"/>
      <c r="C535" s="78"/>
      <c r="D535" s="78"/>
      <c r="E535" s="78"/>
      <c r="F535" s="78">
        <v>168</v>
      </c>
      <c r="G535" s="78"/>
    </row>
    <row r="536" spans="1:7" ht="17.45" customHeight="1">
      <c r="A536" s="73" t="s">
        <v>9288</v>
      </c>
      <c r="B536" s="78"/>
      <c r="C536" s="78"/>
      <c r="D536" s="78"/>
      <c r="E536" s="78"/>
      <c r="F536" s="78">
        <v>168</v>
      </c>
      <c r="G536" s="78"/>
    </row>
    <row r="537" spans="1:7" ht="17.45" customHeight="1">
      <c r="A537" s="73" t="s">
        <v>9289</v>
      </c>
      <c r="B537" s="78"/>
      <c r="C537" s="78"/>
      <c r="D537" s="78"/>
      <c r="E537" s="78"/>
      <c r="F537" s="78">
        <v>168</v>
      </c>
      <c r="G537" s="78"/>
    </row>
    <row r="538" spans="1:7" ht="17.45" customHeight="1">
      <c r="A538" s="73" t="s">
        <v>9290</v>
      </c>
      <c r="B538" s="78"/>
      <c r="C538" s="78"/>
      <c r="D538" s="78"/>
      <c r="E538" s="78"/>
      <c r="F538" s="78">
        <v>169.2</v>
      </c>
      <c r="G538" s="78"/>
    </row>
    <row r="539" spans="1:7" ht="17.45" customHeight="1">
      <c r="A539" s="73" t="s">
        <v>9291</v>
      </c>
      <c r="B539" s="78"/>
      <c r="C539" s="78"/>
      <c r="D539" s="78"/>
      <c r="E539" s="78"/>
      <c r="F539" s="78">
        <v>169.2</v>
      </c>
      <c r="G539" s="78"/>
    </row>
    <row r="540" spans="1:7" ht="17.45" customHeight="1">
      <c r="A540" s="73" t="s">
        <v>9292</v>
      </c>
      <c r="B540" s="78"/>
      <c r="C540" s="78"/>
      <c r="D540" s="78"/>
      <c r="E540" s="78"/>
      <c r="F540" s="78">
        <v>169.2</v>
      </c>
      <c r="G540" s="78"/>
    </row>
    <row r="541" spans="1:7" ht="17.45" customHeight="1">
      <c r="A541" s="73" t="s">
        <v>9293</v>
      </c>
      <c r="B541" s="78"/>
      <c r="C541" s="78"/>
      <c r="D541" s="78"/>
      <c r="E541" s="78"/>
      <c r="F541" s="78">
        <v>168</v>
      </c>
      <c r="G541" s="78"/>
    </row>
    <row r="542" spans="1:7" ht="17.45" customHeight="1">
      <c r="A542" s="73" t="s">
        <v>9294</v>
      </c>
      <c r="B542" s="78"/>
      <c r="C542" s="78"/>
      <c r="D542" s="78"/>
      <c r="E542" s="78"/>
      <c r="F542" s="78">
        <v>168</v>
      </c>
      <c r="G542" s="78"/>
    </row>
    <row r="543" spans="1:7" ht="17.45" customHeight="1">
      <c r="A543" s="73" t="s">
        <v>9295</v>
      </c>
      <c r="B543" s="78"/>
      <c r="C543" s="78"/>
      <c r="D543" s="78"/>
      <c r="E543" s="78"/>
      <c r="F543" s="78">
        <v>168</v>
      </c>
      <c r="G543" s="78"/>
    </row>
    <row r="544" spans="1:7" ht="17.45" customHeight="1">
      <c r="A544" s="73" t="s">
        <v>9296</v>
      </c>
      <c r="B544" s="78"/>
      <c r="C544" s="78"/>
      <c r="D544" s="78"/>
      <c r="E544" s="78"/>
      <c r="F544" s="78">
        <v>168</v>
      </c>
      <c r="G544" s="78"/>
    </row>
    <row r="545" spans="1:7" ht="17.45" customHeight="1">
      <c r="A545" s="73" t="s">
        <v>9297</v>
      </c>
      <c r="B545" s="78"/>
      <c r="C545" s="78"/>
      <c r="D545" s="78"/>
      <c r="E545" s="78"/>
      <c r="F545" s="78">
        <v>168</v>
      </c>
      <c r="G545" s="78"/>
    </row>
    <row r="546" spans="1:7" ht="17.45" customHeight="1">
      <c r="A546" s="73" t="s">
        <v>9298</v>
      </c>
      <c r="B546" s="78"/>
      <c r="C546" s="78"/>
      <c r="D546" s="78"/>
      <c r="E546" s="78"/>
      <c r="F546" s="78">
        <v>168</v>
      </c>
      <c r="G546" s="78"/>
    </row>
    <row r="547" spans="1:7" ht="17.45" customHeight="1">
      <c r="A547" s="73" t="s">
        <v>9299</v>
      </c>
      <c r="B547" s="78"/>
      <c r="C547" s="78"/>
      <c r="D547" s="78"/>
      <c r="E547" s="78"/>
      <c r="F547" s="78">
        <v>168</v>
      </c>
      <c r="G547" s="78"/>
    </row>
    <row r="548" spans="1:7" ht="17.45" customHeight="1">
      <c r="A548" s="73" t="s">
        <v>9300</v>
      </c>
      <c r="B548" s="78"/>
      <c r="C548" s="78"/>
      <c r="D548" s="78"/>
      <c r="E548" s="78"/>
      <c r="F548" s="78">
        <v>168</v>
      </c>
      <c r="G548" s="78"/>
    </row>
    <row r="549" spans="1:7" ht="17.45" customHeight="1">
      <c r="A549" s="73" t="s">
        <v>9301</v>
      </c>
      <c r="B549" s="78"/>
      <c r="C549" s="78"/>
      <c r="D549" s="78"/>
      <c r="E549" s="78"/>
      <c r="F549" s="78">
        <v>168</v>
      </c>
      <c r="G549" s="78"/>
    </row>
    <row r="550" spans="1:7" ht="17.45" customHeight="1">
      <c r="A550" s="73" t="s">
        <v>9302</v>
      </c>
      <c r="B550" s="78"/>
      <c r="C550" s="78"/>
      <c r="D550" s="78"/>
      <c r="E550" s="78"/>
      <c r="F550" s="78">
        <v>169.2</v>
      </c>
      <c r="G550" s="78"/>
    </row>
    <row r="551" spans="1:7" ht="17.45" customHeight="1">
      <c r="A551" s="73" t="s">
        <v>9303</v>
      </c>
      <c r="B551" s="78"/>
      <c r="C551" s="78"/>
      <c r="D551" s="78"/>
      <c r="E551" s="78"/>
      <c r="F551" s="78">
        <v>168</v>
      </c>
      <c r="G551" s="78"/>
    </row>
    <row r="552" spans="1:7" ht="17.45" customHeight="1">
      <c r="A552" s="73" t="s">
        <v>9304</v>
      </c>
      <c r="B552" s="78"/>
      <c r="C552" s="78"/>
      <c r="D552" s="78"/>
      <c r="E552" s="78"/>
      <c r="F552" s="78">
        <v>168</v>
      </c>
      <c r="G552" s="78"/>
    </row>
    <row r="553" spans="1:7" ht="17.45" customHeight="1">
      <c r="A553" s="73" t="s">
        <v>9305</v>
      </c>
      <c r="B553" s="78"/>
      <c r="C553" s="78"/>
      <c r="D553" s="78"/>
      <c r="E553" s="78"/>
      <c r="F553" s="78">
        <v>168</v>
      </c>
      <c r="G553" s="78"/>
    </row>
    <row r="554" spans="1:7" ht="17.45" customHeight="1">
      <c r="A554" s="73" t="s">
        <v>9306</v>
      </c>
      <c r="B554" s="78"/>
      <c r="C554" s="78"/>
      <c r="D554" s="78"/>
      <c r="E554" s="78"/>
      <c r="F554" s="78">
        <v>168</v>
      </c>
      <c r="G554" s="78"/>
    </row>
    <row r="555" spans="1:7" ht="17.45" customHeight="1">
      <c r="A555" s="73" t="s">
        <v>9307</v>
      </c>
      <c r="B555" s="78"/>
      <c r="C555" s="78"/>
      <c r="D555" s="78"/>
      <c r="E555" s="78"/>
      <c r="F555" s="78">
        <v>168</v>
      </c>
      <c r="G555" s="78"/>
    </row>
    <row r="556" spans="1:7" ht="17.45" customHeight="1">
      <c r="A556" s="73" t="s">
        <v>9308</v>
      </c>
      <c r="B556" s="78"/>
      <c r="C556" s="78"/>
      <c r="D556" s="78"/>
      <c r="E556" s="78"/>
      <c r="F556" s="78">
        <v>169.2</v>
      </c>
      <c r="G556" s="78"/>
    </row>
    <row r="557" spans="1:7" ht="17.45" customHeight="1">
      <c r="A557" s="73" t="s">
        <v>9309</v>
      </c>
      <c r="B557" s="78"/>
      <c r="C557" s="78"/>
      <c r="D557" s="78"/>
      <c r="E557" s="78"/>
      <c r="F557" s="78">
        <v>170.4</v>
      </c>
      <c r="G557" s="78"/>
    </row>
    <row r="558" spans="1:7" ht="17.45" customHeight="1">
      <c r="A558" s="73" t="s">
        <v>9310</v>
      </c>
      <c r="B558" s="78"/>
      <c r="C558" s="78"/>
      <c r="D558" s="78"/>
      <c r="E558" s="78"/>
      <c r="F558" s="78">
        <v>170.4</v>
      </c>
      <c r="G558" s="78"/>
    </row>
    <row r="559" spans="1:7" ht="17.45" customHeight="1">
      <c r="A559" s="73" t="s">
        <v>9311</v>
      </c>
      <c r="B559" s="78"/>
      <c r="C559" s="78"/>
      <c r="D559" s="78"/>
      <c r="E559" s="78"/>
      <c r="F559" s="78">
        <v>170.4</v>
      </c>
      <c r="G559" s="78"/>
    </row>
    <row r="560" spans="1:7" ht="17.45" customHeight="1">
      <c r="A560" s="73" t="s">
        <v>9312</v>
      </c>
      <c r="B560" s="78"/>
      <c r="C560" s="78"/>
      <c r="D560" s="78"/>
      <c r="E560" s="78"/>
      <c r="F560" s="78">
        <v>169.2</v>
      </c>
      <c r="G560" s="78"/>
    </row>
    <row r="561" spans="1:7" ht="17.45" customHeight="1">
      <c r="A561" s="73" t="s">
        <v>9313</v>
      </c>
      <c r="B561" s="78"/>
      <c r="C561" s="78"/>
      <c r="D561" s="78"/>
      <c r="E561" s="78"/>
      <c r="F561" s="78">
        <v>169.2</v>
      </c>
      <c r="G561" s="78"/>
    </row>
    <row r="562" spans="1:7" ht="17.45" customHeight="1">
      <c r="A562" s="73" t="s">
        <v>9314</v>
      </c>
      <c r="B562" s="78"/>
      <c r="C562" s="78"/>
      <c r="D562" s="78"/>
      <c r="E562" s="78"/>
      <c r="F562" s="78">
        <v>169.2</v>
      </c>
      <c r="G562" s="78"/>
    </row>
    <row r="563" spans="1:7" ht="17.45" customHeight="1">
      <c r="A563" s="73" t="s">
        <v>9315</v>
      </c>
      <c r="B563" s="78"/>
      <c r="C563" s="78"/>
      <c r="D563" s="78"/>
      <c r="E563" s="78"/>
      <c r="F563" s="78">
        <v>169.2</v>
      </c>
      <c r="G563" s="78"/>
    </row>
    <row r="564" spans="1:7" ht="17.45" customHeight="1">
      <c r="A564" s="73" t="s">
        <v>9316</v>
      </c>
      <c r="B564" s="78"/>
      <c r="C564" s="78"/>
      <c r="D564" s="78"/>
      <c r="E564" s="78"/>
      <c r="F564" s="78">
        <v>168</v>
      </c>
      <c r="G564" s="78"/>
    </row>
    <row r="565" spans="1:7" ht="17.45" customHeight="1">
      <c r="A565" s="73" t="s">
        <v>9317</v>
      </c>
      <c r="B565" s="78"/>
      <c r="C565" s="78"/>
      <c r="D565" s="78"/>
      <c r="E565" s="78"/>
      <c r="F565" s="78">
        <v>169.2</v>
      </c>
      <c r="G565" s="78"/>
    </row>
    <row r="566" spans="1:7" ht="17.45" customHeight="1">
      <c r="A566" s="73" t="s">
        <v>9318</v>
      </c>
      <c r="B566" s="78"/>
      <c r="C566" s="78"/>
      <c r="D566" s="78"/>
      <c r="E566" s="78"/>
      <c r="F566" s="78">
        <v>169.2</v>
      </c>
      <c r="G566" s="78"/>
    </row>
    <row r="567" spans="1:7" ht="17.45" customHeight="1">
      <c r="A567" s="73" t="s">
        <v>9319</v>
      </c>
      <c r="B567" s="78"/>
      <c r="C567" s="78"/>
      <c r="D567" s="78"/>
      <c r="E567" s="78"/>
      <c r="F567" s="78">
        <v>169.2</v>
      </c>
      <c r="G567" s="78"/>
    </row>
    <row r="568" spans="1:7" ht="17.45" customHeight="1">
      <c r="A568" s="73" t="s">
        <v>9320</v>
      </c>
      <c r="B568" s="78"/>
      <c r="C568" s="78"/>
      <c r="D568" s="78"/>
      <c r="E568" s="78"/>
      <c r="F568" s="78">
        <v>169.2</v>
      </c>
      <c r="G568" s="78"/>
    </row>
    <row r="569" spans="1:7" ht="17.45" customHeight="1">
      <c r="A569" s="73" t="s">
        <v>9321</v>
      </c>
      <c r="B569" s="78"/>
      <c r="C569" s="78"/>
      <c r="D569" s="78"/>
      <c r="E569" s="78"/>
      <c r="F569" s="78">
        <v>166.8</v>
      </c>
      <c r="G569" s="78"/>
    </row>
    <row r="570" spans="1:7" ht="17.45" customHeight="1">
      <c r="A570" s="73" t="s">
        <v>9322</v>
      </c>
      <c r="B570" s="78"/>
      <c r="C570" s="78"/>
      <c r="D570" s="78"/>
      <c r="E570" s="78"/>
      <c r="F570" s="78">
        <v>166.8</v>
      </c>
      <c r="G570" s="78"/>
    </row>
    <row r="571" spans="1:7" ht="17.45" customHeight="1">
      <c r="A571" s="73" t="s">
        <v>9323</v>
      </c>
      <c r="B571" s="78"/>
      <c r="C571" s="78"/>
      <c r="D571" s="78"/>
      <c r="E571" s="78"/>
      <c r="F571" s="78">
        <v>166.8</v>
      </c>
      <c r="G571" s="78"/>
    </row>
    <row r="572" spans="1:7" ht="17.45" customHeight="1">
      <c r="A572" s="73" t="s">
        <v>9324</v>
      </c>
      <c r="B572" s="78"/>
      <c r="C572" s="78"/>
      <c r="D572" s="78"/>
      <c r="E572" s="78"/>
      <c r="F572" s="78">
        <v>166.8</v>
      </c>
      <c r="G572" s="78"/>
    </row>
    <row r="573" spans="1:7" ht="17.45" customHeight="1">
      <c r="A573" s="73" t="s">
        <v>9325</v>
      </c>
      <c r="B573" s="78"/>
      <c r="C573" s="78"/>
      <c r="D573" s="78"/>
      <c r="E573" s="78"/>
      <c r="F573" s="78">
        <v>168</v>
      </c>
      <c r="G573" s="78"/>
    </row>
    <row r="574" spans="1:7" ht="17.45" customHeight="1">
      <c r="A574" s="73" t="s">
        <v>9326</v>
      </c>
      <c r="B574" s="78"/>
      <c r="C574" s="78"/>
      <c r="D574" s="78"/>
      <c r="E574" s="78"/>
      <c r="F574" s="78">
        <v>168</v>
      </c>
      <c r="G574" s="78"/>
    </row>
    <row r="575" spans="1:7" ht="17.45" customHeight="1">
      <c r="A575" s="73" t="s">
        <v>9327</v>
      </c>
      <c r="B575" s="78"/>
      <c r="C575" s="78"/>
      <c r="D575" s="78"/>
      <c r="E575" s="78"/>
      <c r="F575" s="78">
        <v>166.8</v>
      </c>
      <c r="G575" s="78"/>
    </row>
    <row r="576" spans="1:7" ht="17.45" customHeight="1">
      <c r="A576" s="73" t="s">
        <v>9328</v>
      </c>
      <c r="B576" s="78"/>
      <c r="C576" s="78"/>
      <c r="D576" s="78"/>
      <c r="E576" s="78"/>
      <c r="F576" s="78">
        <v>168</v>
      </c>
      <c r="G576" s="78"/>
    </row>
    <row r="577" spans="1:7" ht="17.45" customHeight="1">
      <c r="A577" s="73" t="s">
        <v>9329</v>
      </c>
      <c r="B577" s="78"/>
      <c r="C577" s="78"/>
      <c r="D577" s="78"/>
      <c r="E577" s="78"/>
      <c r="F577" s="78">
        <v>136.80000000000001</v>
      </c>
      <c r="G577" s="78"/>
    </row>
    <row r="578" spans="1:7" ht="17.45" customHeight="1">
      <c r="A578" s="73" t="s">
        <v>9330</v>
      </c>
      <c r="B578" s="78"/>
      <c r="C578" s="78"/>
      <c r="D578" s="78"/>
      <c r="E578" s="78"/>
      <c r="F578" s="78">
        <v>122.4</v>
      </c>
      <c r="G578" s="78"/>
    </row>
    <row r="579" spans="1:7" ht="17.45" customHeight="1">
      <c r="A579" s="73" t="s">
        <v>9331</v>
      </c>
      <c r="B579" s="78"/>
      <c r="C579" s="78"/>
      <c r="D579" s="78"/>
      <c r="E579" s="78"/>
      <c r="F579" s="78">
        <v>134.4</v>
      </c>
      <c r="G579" s="78"/>
    </row>
    <row r="580" spans="1:7" ht="17.45" customHeight="1">
      <c r="A580" s="73" t="s">
        <v>9332</v>
      </c>
      <c r="B580" s="78"/>
      <c r="C580" s="78"/>
      <c r="D580" s="78"/>
      <c r="E580" s="78"/>
      <c r="F580" s="78">
        <v>168</v>
      </c>
      <c r="G580" s="78"/>
    </row>
    <row r="581" spans="1:7" ht="17.45" customHeight="1">
      <c r="A581" s="73" t="s">
        <v>9333</v>
      </c>
      <c r="B581" s="78"/>
      <c r="C581" s="78"/>
      <c r="D581" s="78"/>
      <c r="E581" s="78"/>
      <c r="F581" s="78">
        <v>168</v>
      </c>
      <c r="G581" s="78"/>
    </row>
    <row r="582" spans="1:7" ht="17.45" customHeight="1">
      <c r="A582" s="73" t="s">
        <v>9334</v>
      </c>
      <c r="B582" s="78"/>
      <c r="C582" s="78"/>
      <c r="D582" s="78"/>
      <c r="E582" s="78"/>
      <c r="F582" s="78">
        <v>168</v>
      </c>
      <c r="G582" s="78"/>
    </row>
    <row r="583" spans="1:7" ht="17.45" customHeight="1">
      <c r="A583" s="73" t="s">
        <v>9335</v>
      </c>
      <c r="B583" s="78"/>
      <c r="C583" s="78"/>
      <c r="D583" s="78"/>
      <c r="E583" s="78"/>
      <c r="F583" s="78">
        <v>168</v>
      </c>
      <c r="G583" s="78"/>
    </row>
    <row r="584" spans="1:7" ht="17.45" customHeight="1">
      <c r="A584" s="73" t="s">
        <v>9336</v>
      </c>
      <c r="B584" s="78"/>
      <c r="C584" s="78"/>
      <c r="D584" s="78"/>
      <c r="E584" s="78"/>
      <c r="F584" s="78">
        <v>166.8</v>
      </c>
      <c r="G584" s="78"/>
    </row>
    <row r="585" spans="1:7" ht="17.45" customHeight="1">
      <c r="A585" s="73" t="s">
        <v>9337</v>
      </c>
      <c r="B585" s="78"/>
      <c r="C585" s="78"/>
      <c r="D585" s="78"/>
      <c r="E585" s="78"/>
      <c r="F585" s="78">
        <v>168</v>
      </c>
      <c r="G585" s="78"/>
    </row>
    <row r="586" spans="1:7" ht="17.45" customHeight="1">
      <c r="A586" s="73" t="s">
        <v>9338</v>
      </c>
      <c r="B586" s="78"/>
      <c r="C586" s="78"/>
      <c r="D586" s="78">
        <v>165.6</v>
      </c>
      <c r="E586" s="78"/>
      <c r="F586" s="78"/>
      <c r="G586" s="78"/>
    </row>
    <row r="587" spans="1:7" ht="17.45" customHeight="1">
      <c r="A587" s="73" t="s">
        <v>9339</v>
      </c>
      <c r="B587" s="78"/>
      <c r="C587" s="78"/>
      <c r="D587" s="78">
        <v>164.4</v>
      </c>
      <c r="E587" s="78"/>
      <c r="F587" s="78"/>
      <c r="G587" s="78"/>
    </row>
    <row r="588" spans="1:7" ht="17.45" customHeight="1">
      <c r="A588" s="73" t="s">
        <v>9340</v>
      </c>
      <c r="B588" s="78"/>
      <c r="C588" s="78"/>
      <c r="D588" s="78">
        <v>163.19999999999999</v>
      </c>
      <c r="E588" s="78"/>
      <c r="F588" s="78"/>
      <c r="G588" s="78"/>
    </row>
    <row r="589" spans="1:7" ht="17.45" customHeight="1">
      <c r="A589" s="73" t="s">
        <v>9341</v>
      </c>
      <c r="B589" s="78"/>
      <c r="C589" s="78"/>
      <c r="D589" s="78">
        <v>163.19999999999999</v>
      </c>
      <c r="E589" s="78"/>
      <c r="F589" s="78"/>
      <c r="G589" s="78"/>
    </row>
    <row r="590" spans="1:7" ht="17.45" customHeight="1">
      <c r="A590" s="73" t="s">
        <v>9342</v>
      </c>
      <c r="B590" s="78"/>
      <c r="C590" s="78"/>
      <c r="D590" s="78">
        <v>163.19999999999999</v>
      </c>
      <c r="E590" s="78"/>
      <c r="F590" s="78"/>
      <c r="G590" s="78"/>
    </row>
    <row r="591" spans="1:7" ht="17.45" customHeight="1">
      <c r="A591" s="73" t="s">
        <v>9343</v>
      </c>
      <c r="B591" s="78"/>
      <c r="C591" s="78"/>
      <c r="D591" s="78">
        <v>166.8</v>
      </c>
      <c r="E591" s="78"/>
      <c r="F591" s="78"/>
      <c r="G591" s="78"/>
    </row>
    <row r="592" spans="1:7" ht="17.45" customHeight="1">
      <c r="A592" s="73" t="s">
        <v>9344</v>
      </c>
      <c r="B592" s="78"/>
      <c r="C592" s="78"/>
      <c r="D592" s="78">
        <v>168</v>
      </c>
      <c r="E592" s="78"/>
      <c r="F592" s="78"/>
      <c r="G592" s="78"/>
    </row>
    <row r="593" spans="1:7" ht="17.45" customHeight="1">
      <c r="A593" s="73" t="s">
        <v>9345</v>
      </c>
      <c r="B593" s="78"/>
      <c r="C593" s="78"/>
      <c r="D593" s="78">
        <v>166.8</v>
      </c>
      <c r="E593" s="78"/>
      <c r="F593" s="78"/>
      <c r="G593" s="78"/>
    </row>
    <row r="594" spans="1:7" ht="17.45" customHeight="1">
      <c r="A594" s="73" t="s">
        <v>9346</v>
      </c>
      <c r="B594" s="78"/>
      <c r="C594" s="78"/>
      <c r="D594" s="78">
        <v>168</v>
      </c>
      <c r="E594" s="78"/>
      <c r="F594" s="78"/>
      <c r="G594" s="78"/>
    </row>
    <row r="595" spans="1:7" ht="17.45" customHeight="1">
      <c r="A595" s="73" t="s">
        <v>9347</v>
      </c>
      <c r="B595" s="78"/>
      <c r="C595" s="78"/>
      <c r="D595" s="78">
        <v>168</v>
      </c>
      <c r="E595" s="78"/>
      <c r="F595" s="78"/>
      <c r="G595" s="78"/>
    </row>
    <row r="596" spans="1:7" ht="17.45" customHeight="1">
      <c r="A596" s="73" t="s">
        <v>9348</v>
      </c>
      <c r="B596" s="78"/>
      <c r="C596" s="78"/>
      <c r="D596" s="78">
        <v>168</v>
      </c>
      <c r="E596" s="78"/>
      <c r="F596" s="78"/>
      <c r="G596" s="78"/>
    </row>
    <row r="597" spans="1:7" ht="17.45" customHeight="1">
      <c r="A597" s="73" t="s">
        <v>9349</v>
      </c>
      <c r="B597" s="78"/>
      <c r="C597" s="78"/>
      <c r="D597" s="78">
        <v>168</v>
      </c>
      <c r="E597" s="78"/>
      <c r="F597" s="78"/>
      <c r="G597" s="78"/>
    </row>
    <row r="598" spans="1:7" ht="17.45" customHeight="1">
      <c r="A598" s="73" t="s">
        <v>9350</v>
      </c>
      <c r="B598" s="78"/>
      <c r="C598" s="78"/>
      <c r="D598" s="78">
        <v>168</v>
      </c>
      <c r="E598" s="78"/>
      <c r="F598" s="78"/>
      <c r="G598" s="78"/>
    </row>
    <row r="599" spans="1:7" ht="17.45" customHeight="1">
      <c r="A599" s="73" t="s">
        <v>9351</v>
      </c>
      <c r="B599" s="78"/>
      <c r="C599" s="78"/>
      <c r="D599" s="78">
        <v>168</v>
      </c>
      <c r="E599" s="78"/>
      <c r="F599" s="78"/>
      <c r="G599" s="78"/>
    </row>
    <row r="600" spans="1:7" ht="17.45" customHeight="1">
      <c r="A600" s="73" t="s">
        <v>9352</v>
      </c>
      <c r="B600" s="78"/>
      <c r="C600" s="78"/>
      <c r="D600" s="78">
        <v>168</v>
      </c>
      <c r="E600" s="78"/>
      <c r="F600" s="78"/>
      <c r="G600" s="78"/>
    </row>
    <row r="601" spans="1:7" ht="17.45" customHeight="1">
      <c r="A601" s="73" t="s">
        <v>9353</v>
      </c>
      <c r="B601" s="78"/>
      <c r="C601" s="78"/>
      <c r="D601" s="78">
        <v>168</v>
      </c>
      <c r="E601" s="78"/>
      <c r="F601" s="78"/>
      <c r="G601" s="78"/>
    </row>
    <row r="602" spans="1:7" ht="17.45" customHeight="1">
      <c r="A602" s="73" t="s">
        <v>9354</v>
      </c>
      <c r="B602" s="78"/>
      <c r="C602" s="78"/>
      <c r="D602" s="78">
        <v>168</v>
      </c>
      <c r="E602" s="78"/>
      <c r="F602" s="78"/>
      <c r="G602" s="78"/>
    </row>
    <row r="603" spans="1:7" ht="17.45" customHeight="1">
      <c r="A603" s="73" t="s">
        <v>9355</v>
      </c>
      <c r="B603" s="78"/>
      <c r="C603" s="78"/>
      <c r="D603" s="78">
        <v>168</v>
      </c>
      <c r="E603" s="78"/>
      <c r="F603" s="78"/>
      <c r="G603" s="78"/>
    </row>
    <row r="604" spans="1:7" ht="17.45" customHeight="1">
      <c r="A604" s="73" t="s">
        <v>9356</v>
      </c>
      <c r="B604" s="78"/>
      <c r="C604" s="78"/>
      <c r="D604" s="78">
        <v>168</v>
      </c>
      <c r="E604" s="78"/>
      <c r="F604" s="78"/>
      <c r="G604" s="78"/>
    </row>
    <row r="605" spans="1:7" ht="17.45" customHeight="1">
      <c r="A605" s="73" t="s">
        <v>9357</v>
      </c>
      <c r="B605" s="78"/>
      <c r="C605" s="78"/>
      <c r="D605" s="78">
        <v>168</v>
      </c>
      <c r="E605" s="78"/>
      <c r="F605" s="78"/>
      <c r="G605" s="78"/>
    </row>
    <row r="606" spans="1:7" ht="17.45" customHeight="1">
      <c r="A606" s="73" t="s">
        <v>9358</v>
      </c>
      <c r="B606" s="78"/>
      <c r="C606" s="78"/>
      <c r="D606" s="78">
        <v>168</v>
      </c>
      <c r="E606" s="78"/>
      <c r="F606" s="78"/>
      <c r="G606" s="78"/>
    </row>
    <row r="607" spans="1:7" ht="17.45" customHeight="1">
      <c r="A607" s="73" t="s">
        <v>9359</v>
      </c>
      <c r="B607" s="78"/>
      <c r="C607" s="78"/>
      <c r="D607" s="78">
        <v>168</v>
      </c>
      <c r="E607" s="78"/>
      <c r="F607" s="78"/>
      <c r="G607" s="78"/>
    </row>
    <row r="608" spans="1:7" ht="17.45" customHeight="1">
      <c r="A608" s="73" t="s">
        <v>9360</v>
      </c>
      <c r="B608" s="78"/>
      <c r="C608" s="78"/>
      <c r="D608" s="78">
        <v>169.2</v>
      </c>
      <c r="E608" s="78"/>
      <c r="F608" s="78"/>
      <c r="G608" s="78"/>
    </row>
    <row r="609" spans="1:7" ht="17.45" customHeight="1">
      <c r="A609" s="73" t="s">
        <v>9361</v>
      </c>
      <c r="B609" s="78"/>
      <c r="C609" s="78"/>
      <c r="D609" s="78">
        <v>169.2</v>
      </c>
      <c r="E609" s="78"/>
      <c r="F609" s="78"/>
      <c r="G609" s="78"/>
    </row>
    <row r="610" spans="1:7" ht="17.45" customHeight="1">
      <c r="A610" s="73" t="s">
        <v>9362</v>
      </c>
      <c r="B610" s="78"/>
      <c r="C610" s="78"/>
      <c r="D610" s="78">
        <v>169.2</v>
      </c>
      <c r="E610" s="78"/>
      <c r="F610" s="78"/>
      <c r="G610" s="78"/>
    </row>
    <row r="611" spans="1:7" ht="17.45" customHeight="1">
      <c r="A611" s="73" t="s">
        <v>9363</v>
      </c>
      <c r="B611" s="78"/>
      <c r="C611" s="78"/>
      <c r="D611" s="78">
        <v>168</v>
      </c>
      <c r="E611" s="78"/>
      <c r="F611" s="78"/>
      <c r="G611" s="78"/>
    </row>
    <row r="612" spans="1:7" ht="17.45" customHeight="1">
      <c r="A612" s="73" t="s">
        <v>9364</v>
      </c>
      <c r="B612" s="78"/>
      <c r="C612" s="78"/>
      <c r="D612" s="78">
        <v>168</v>
      </c>
      <c r="E612" s="78"/>
      <c r="F612" s="78"/>
      <c r="G612" s="78"/>
    </row>
    <row r="613" spans="1:7" ht="17.45" customHeight="1">
      <c r="A613" s="73" t="s">
        <v>9365</v>
      </c>
      <c r="B613" s="78"/>
      <c r="C613" s="78"/>
      <c r="D613" s="78">
        <v>166.8</v>
      </c>
      <c r="E613" s="78"/>
      <c r="F613" s="78"/>
      <c r="G613" s="78"/>
    </row>
    <row r="614" spans="1:7" ht="17.45" customHeight="1">
      <c r="A614" s="73" t="s">
        <v>9366</v>
      </c>
      <c r="B614" s="78"/>
      <c r="C614" s="78"/>
      <c r="D614" s="78">
        <v>165.6</v>
      </c>
      <c r="E614" s="78"/>
      <c r="F614" s="78"/>
      <c r="G614" s="78"/>
    </row>
    <row r="615" spans="1:7" ht="17.45" customHeight="1">
      <c r="A615" s="73" t="s">
        <v>9367</v>
      </c>
      <c r="B615" s="78"/>
      <c r="C615" s="78"/>
      <c r="D615" s="78">
        <v>166.8</v>
      </c>
      <c r="E615" s="78"/>
      <c r="F615" s="78"/>
      <c r="G615" s="78"/>
    </row>
    <row r="616" spans="1:7" ht="17.45" customHeight="1">
      <c r="A616" s="73" t="s">
        <v>9368</v>
      </c>
      <c r="B616" s="78"/>
      <c r="C616" s="78"/>
      <c r="D616" s="78">
        <v>166.8</v>
      </c>
      <c r="E616" s="78"/>
      <c r="F616" s="78"/>
      <c r="G616" s="78"/>
    </row>
    <row r="617" spans="1:7" ht="17.45" customHeight="1">
      <c r="A617" s="73" t="s">
        <v>9369</v>
      </c>
      <c r="B617" s="78"/>
      <c r="C617" s="78"/>
      <c r="D617" s="78">
        <v>168</v>
      </c>
      <c r="E617" s="78"/>
      <c r="F617" s="78"/>
      <c r="G617" s="78"/>
    </row>
    <row r="618" spans="1:7" ht="17.45" customHeight="1">
      <c r="A618" s="73" t="s">
        <v>9370</v>
      </c>
      <c r="B618" s="78"/>
      <c r="C618" s="78"/>
      <c r="D618" s="78">
        <v>170.4</v>
      </c>
      <c r="E618" s="78"/>
      <c r="F618" s="78"/>
      <c r="G618" s="78"/>
    </row>
    <row r="619" spans="1:7" ht="17.45" customHeight="1">
      <c r="A619" s="73" t="s">
        <v>9371</v>
      </c>
      <c r="B619" s="78"/>
      <c r="C619" s="78"/>
      <c r="D619" s="78">
        <v>171.6</v>
      </c>
      <c r="E619" s="78"/>
      <c r="F619" s="78"/>
      <c r="G619" s="78"/>
    </row>
    <row r="620" spans="1:7" ht="17.45" customHeight="1">
      <c r="A620" s="73" t="s">
        <v>9372</v>
      </c>
      <c r="B620" s="78"/>
      <c r="C620" s="78"/>
      <c r="D620" s="78">
        <v>169.2</v>
      </c>
      <c r="E620" s="78"/>
      <c r="F620" s="78"/>
      <c r="G620" s="78"/>
    </row>
    <row r="621" spans="1:7" ht="17.45" customHeight="1">
      <c r="A621" s="73" t="s">
        <v>9373</v>
      </c>
      <c r="B621" s="78"/>
      <c r="C621" s="78"/>
      <c r="D621" s="78">
        <v>165.6</v>
      </c>
      <c r="E621" s="78"/>
      <c r="F621" s="78"/>
      <c r="G621" s="78"/>
    </row>
    <row r="622" spans="1:7" ht="17.45" customHeight="1">
      <c r="A622" s="73" t="s">
        <v>9374</v>
      </c>
      <c r="B622" s="78">
        <v>163.19999999999999</v>
      </c>
      <c r="C622" s="78"/>
      <c r="D622" s="78"/>
      <c r="E622" s="78"/>
      <c r="F622" s="78"/>
      <c r="G622" s="78"/>
    </row>
    <row r="623" spans="1:7" ht="17.45" customHeight="1">
      <c r="A623" s="73" t="s">
        <v>9375</v>
      </c>
      <c r="B623" s="78">
        <v>164.4</v>
      </c>
      <c r="C623" s="78"/>
      <c r="D623" s="78"/>
      <c r="E623" s="78"/>
      <c r="F623" s="78"/>
      <c r="G623" s="78"/>
    </row>
    <row r="624" spans="1:7" ht="17.45" customHeight="1">
      <c r="A624" s="73" t="s">
        <v>9376</v>
      </c>
      <c r="B624" s="78">
        <v>164.4</v>
      </c>
      <c r="C624" s="78"/>
      <c r="D624" s="78"/>
      <c r="E624" s="78"/>
      <c r="F624" s="78"/>
      <c r="G624" s="78"/>
    </row>
    <row r="625" spans="1:7" ht="17.45" customHeight="1">
      <c r="A625" s="73" t="s">
        <v>9377</v>
      </c>
      <c r="B625" s="78">
        <v>168</v>
      </c>
      <c r="C625" s="78"/>
      <c r="D625" s="78"/>
      <c r="E625" s="78"/>
      <c r="F625" s="78"/>
      <c r="G625" s="78"/>
    </row>
    <row r="626" spans="1:7" ht="17.45" customHeight="1">
      <c r="A626" s="73" t="s">
        <v>9378</v>
      </c>
      <c r="B626" s="78">
        <v>166.8</v>
      </c>
      <c r="C626" s="78"/>
      <c r="D626" s="78"/>
      <c r="E626" s="78"/>
      <c r="F626" s="78"/>
      <c r="G626" s="78"/>
    </row>
    <row r="627" spans="1:7" ht="17.45" customHeight="1">
      <c r="A627" s="73" t="s">
        <v>9379</v>
      </c>
      <c r="B627" s="78">
        <v>166.8</v>
      </c>
      <c r="C627" s="78"/>
      <c r="D627" s="78"/>
      <c r="E627" s="78"/>
      <c r="F627" s="78"/>
      <c r="G627" s="78"/>
    </row>
    <row r="628" spans="1:7" ht="17.45" customHeight="1">
      <c r="A628" s="73" t="s">
        <v>9380</v>
      </c>
      <c r="B628" s="78">
        <v>166.8</v>
      </c>
      <c r="C628" s="78"/>
      <c r="D628" s="78"/>
      <c r="E628" s="78"/>
      <c r="F628" s="78"/>
      <c r="G628" s="78"/>
    </row>
    <row r="629" spans="1:7" ht="17.45" customHeight="1">
      <c r="A629" s="73" t="s">
        <v>9381</v>
      </c>
      <c r="B629" s="78">
        <v>166.8</v>
      </c>
      <c r="C629" s="78"/>
      <c r="D629" s="78"/>
      <c r="E629" s="78"/>
      <c r="F629" s="78"/>
      <c r="G629" s="78"/>
    </row>
    <row r="630" spans="1:7" ht="17.45" customHeight="1">
      <c r="A630" s="73" t="s">
        <v>9382</v>
      </c>
      <c r="B630" s="78">
        <v>166.8</v>
      </c>
      <c r="C630" s="78"/>
      <c r="D630" s="78"/>
      <c r="E630" s="78"/>
      <c r="F630" s="78"/>
      <c r="G630" s="78"/>
    </row>
    <row r="631" spans="1:7" ht="17.45" customHeight="1">
      <c r="A631" s="73" t="s">
        <v>9383</v>
      </c>
      <c r="B631" s="78">
        <v>166.8</v>
      </c>
      <c r="C631" s="78"/>
      <c r="D631" s="78"/>
      <c r="E631" s="78"/>
      <c r="F631" s="78"/>
      <c r="G631" s="78"/>
    </row>
    <row r="632" spans="1:7" ht="17.45" customHeight="1">
      <c r="A632" s="73" t="s">
        <v>9384</v>
      </c>
      <c r="B632" s="78">
        <v>169.2</v>
      </c>
      <c r="C632" s="78"/>
      <c r="D632" s="78"/>
      <c r="E632" s="78"/>
      <c r="F632" s="78"/>
      <c r="G632" s="78"/>
    </row>
    <row r="633" spans="1:7" ht="17.45" customHeight="1">
      <c r="A633" s="73" t="s">
        <v>9385</v>
      </c>
      <c r="B633" s="78">
        <v>170.4</v>
      </c>
      <c r="C633" s="78"/>
      <c r="D633" s="78"/>
      <c r="E633" s="78"/>
      <c r="F633" s="78"/>
      <c r="G633" s="78"/>
    </row>
    <row r="634" spans="1:7" ht="17.45" customHeight="1">
      <c r="A634" s="73" t="s">
        <v>9386</v>
      </c>
      <c r="B634" s="78">
        <v>170.4</v>
      </c>
      <c r="C634" s="78"/>
      <c r="D634" s="78"/>
      <c r="E634" s="78"/>
      <c r="F634" s="78"/>
      <c r="G634" s="78"/>
    </row>
    <row r="635" spans="1:7" ht="17.45" customHeight="1">
      <c r="A635" s="73" t="s">
        <v>9387</v>
      </c>
      <c r="B635" s="78">
        <v>169.2</v>
      </c>
      <c r="C635" s="78"/>
      <c r="D635" s="78"/>
      <c r="E635" s="78"/>
      <c r="F635" s="78"/>
      <c r="G635" s="78"/>
    </row>
    <row r="636" spans="1:7" ht="17.45" customHeight="1">
      <c r="A636" s="73" t="s">
        <v>9388</v>
      </c>
      <c r="B636" s="78">
        <v>169.2</v>
      </c>
      <c r="C636" s="78"/>
      <c r="D636" s="78"/>
      <c r="E636" s="78"/>
      <c r="F636" s="78"/>
      <c r="G636" s="78"/>
    </row>
    <row r="637" spans="1:7" ht="17.45" customHeight="1">
      <c r="A637" s="73" t="s">
        <v>9389</v>
      </c>
      <c r="B637" s="78">
        <v>169.2</v>
      </c>
      <c r="C637" s="78"/>
      <c r="D637" s="78"/>
      <c r="E637" s="78"/>
      <c r="F637" s="78"/>
      <c r="G637" s="78"/>
    </row>
    <row r="638" spans="1:7" ht="17.45" customHeight="1">
      <c r="A638" s="73" t="s">
        <v>9390</v>
      </c>
      <c r="B638" s="78">
        <v>169.2</v>
      </c>
      <c r="C638" s="78"/>
      <c r="D638" s="78"/>
      <c r="E638" s="78"/>
      <c r="F638" s="78"/>
      <c r="G638" s="78"/>
    </row>
    <row r="639" spans="1:7" ht="17.45" customHeight="1">
      <c r="A639" s="73" t="s">
        <v>9391</v>
      </c>
      <c r="B639" s="78">
        <v>170.4</v>
      </c>
      <c r="C639" s="78"/>
      <c r="D639" s="78"/>
      <c r="E639" s="78"/>
      <c r="F639" s="78"/>
      <c r="G639" s="78"/>
    </row>
    <row r="640" spans="1:7" ht="17.45" customHeight="1">
      <c r="A640" s="73" t="s">
        <v>9392</v>
      </c>
      <c r="B640" s="78">
        <v>171.6</v>
      </c>
      <c r="C640" s="78"/>
      <c r="D640" s="78"/>
      <c r="E640" s="78"/>
      <c r="F640" s="78"/>
      <c r="G640" s="78"/>
    </row>
    <row r="641" spans="1:7" ht="17.45" customHeight="1">
      <c r="A641" s="73" t="s">
        <v>9393</v>
      </c>
      <c r="B641" s="78">
        <v>170.4</v>
      </c>
      <c r="C641" s="78"/>
      <c r="D641" s="78"/>
      <c r="E641" s="78"/>
      <c r="F641" s="78"/>
      <c r="G641" s="78"/>
    </row>
    <row r="642" spans="1:7" ht="17.45" customHeight="1">
      <c r="A642" s="73" t="s">
        <v>9394</v>
      </c>
      <c r="B642" s="78">
        <v>170.4</v>
      </c>
      <c r="C642" s="78"/>
      <c r="D642" s="78"/>
      <c r="E642" s="78"/>
      <c r="F642" s="78"/>
      <c r="G642" s="78"/>
    </row>
    <row r="643" spans="1:7" ht="17.45" customHeight="1">
      <c r="A643" s="73" t="s">
        <v>9395</v>
      </c>
      <c r="B643" s="78">
        <v>170.4</v>
      </c>
      <c r="C643" s="78"/>
      <c r="D643" s="78"/>
      <c r="E643" s="78"/>
      <c r="F643" s="78"/>
      <c r="G643" s="78"/>
    </row>
    <row r="644" spans="1:7" ht="17.45" customHeight="1">
      <c r="A644" s="73" t="s">
        <v>9396</v>
      </c>
      <c r="B644" s="78">
        <v>169.2</v>
      </c>
      <c r="C644" s="78"/>
      <c r="D644" s="78"/>
      <c r="E644" s="78"/>
      <c r="F644" s="78"/>
      <c r="G644" s="78"/>
    </row>
    <row r="645" spans="1:7" ht="17.45" customHeight="1">
      <c r="A645" s="73" t="s">
        <v>9397</v>
      </c>
      <c r="B645" s="78">
        <v>170.4</v>
      </c>
      <c r="C645" s="78"/>
      <c r="D645" s="78"/>
      <c r="E645" s="78"/>
      <c r="F645" s="78"/>
      <c r="G645" s="78"/>
    </row>
    <row r="646" spans="1:7" ht="17.45" customHeight="1">
      <c r="A646" s="73" t="s">
        <v>9398</v>
      </c>
      <c r="B646" s="78">
        <v>170.4</v>
      </c>
      <c r="C646" s="78"/>
      <c r="D646" s="78"/>
      <c r="E646" s="78"/>
      <c r="F646" s="78"/>
      <c r="G646" s="78"/>
    </row>
    <row r="647" spans="1:7" ht="17.45" customHeight="1">
      <c r="A647" s="73" t="s">
        <v>9399</v>
      </c>
      <c r="B647" s="78">
        <v>170.4</v>
      </c>
      <c r="C647" s="78"/>
      <c r="D647" s="78"/>
      <c r="E647" s="78"/>
      <c r="F647" s="78"/>
      <c r="G647" s="78"/>
    </row>
    <row r="648" spans="1:7" ht="17.45" customHeight="1">
      <c r="A648" s="73" t="s">
        <v>9400</v>
      </c>
      <c r="B648" s="78">
        <v>169.2</v>
      </c>
      <c r="C648" s="78"/>
      <c r="D648" s="78"/>
      <c r="E648" s="78"/>
      <c r="F648" s="78"/>
      <c r="G648" s="78"/>
    </row>
    <row r="649" spans="1:7" ht="17.45" customHeight="1">
      <c r="A649" s="73" t="s">
        <v>9401</v>
      </c>
      <c r="B649" s="78">
        <v>169.2</v>
      </c>
      <c r="C649" s="78"/>
      <c r="D649" s="78"/>
      <c r="E649" s="78"/>
      <c r="F649" s="78"/>
      <c r="G649" s="78"/>
    </row>
    <row r="650" spans="1:7" ht="17.45" customHeight="1">
      <c r="A650" s="73" t="s">
        <v>9402</v>
      </c>
      <c r="B650" s="78">
        <v>168</v>
      </c>
      <c r="C650" s="78"/>
      <c r="D650" s="78"/>
      <c r="E650" s="78"/>
      <c r="F650" s="78"/>
      <c r="G650" s="78"/>
    </row>
    <row r="651" spans="1:7" ht="17.45" customHeight="1">
      <c r="A651" s="73" t="s">
        <v>9403</v>
      </c>
      <c r="B651" s="78">
        <v>168</v>
      </c>
      <c r="C651" s="78"/>
      <c r="D651" s="78"/>
      <c r="E651" s="78"/>
      <c r="F651" s="78"/>
      <c r="G651" s="78"/>
    </row>
    <row r="652" spans="1:7" ht="17.45" customHeight="1">
      <c r="A652" s="73" t="s">
        <v>9404</v>
      </c>
      <c r="B652" s="78">
        <v>168</v>
      </c>
      <c r="C652" s="78"/>
      <c r="D652" s="78"/>
      <c r="E652" s="78"/>
      <c r="F652" s="78"/>
      <c r="G652" s="78"/>
    </row>
    <row r="653" spans="1:7" ht="17.45" customHeight="1">
      <c r="A653" s="73" t="s">
        <v>9405</v>
      </c>
      <c r="B653" s="78">
        <v>168</v>
      </c>
      <c r="C653" s="78"/>
      <c r="D653" s="78"/>
      <c r="E653" s="78"/>
      <c r="F653" s="78"/>
      <c r="G653" s="78"/>
    </row>
    <row r="654" spans="1:7" ht="17.45" customHeight="1">
      <c r="A654" s="73" t="s">
        <v>9406</v>
      </c>
      <c r="B654" s="78">
        <v>168</v>
      </c>
      <c r="C654" s="78"/>
      <c r="D654" s="78"/>
      <c r="E654" s="78"/>
      <c r="F654" s="78"/>
      <c r="G654" s="78"/>
    </row>
    <row r="655" spans="1:7" ht="17.45" customHeight="1">
      <c r="A655" s="73" t="s">
        <v>9407</v>
      </c>
      <c r="B655" s="78">
        <v>169.2</v>
      </c>
      <c r="C655" s="78"/>
      <c r="D655" s="78"/>
      <c r="E655" s="78"/>
      <c r="F655" s="78"/>
      <c r="G655" s="78"/>
    </row>
    <row r="656" spans="1:7" ht="17.45" customHeight="1">
      <c r="A656" s="73" t="s">
        <v>9408</v>
      </c>
      <c r="B656" s="78">
        <v>168</v>
      </c>
      <c r="C656" s="78"/>
      <c r="D656" s="78"/>
      <c r="E656" s="78"/>
      <c r="F656" s="78"/>
      <c r="G656" s="78"/>
    </row>
    <row r="657" spans="1:7" ht="17.45" customHeight="1">
      <c r="A657" s="73" t="s">
        <v>9409</v>
      </c>
      <c r="B657" s="78">
        <v>168</v>
      </c>
      <c r="C657" s="78"/>
      <c r="D657" s="78"/>
      <c r="E657" s="78"/>
      <c r="F657" s="78"/>
      <c r="G657" s="78"/>
    </row>
    <row r="658" spans="1:7" ht="17.45" customHeight="1">
      <c r="A658" s="73" t="s">
        <v>9410</v>
      </c>
      <c r="B658" s="78">
        <v>168</v>
      </c>
      <c r="C658" s="78"/>
      <c r="D658" s="78"/>
      <c r="E658" s="78"/>
      <c r="F658" s="78"/>
      <c r="G658" s="78"/>
    </row>
    <row r="659" spans="1:7" ht="17.45" customHeight="1">
      <c r="A659" s="73" t="s">
        <v>9411</v>
      </c>
      <c r="B659" s="78">
        <v>168</v>
      </c>
      <c r="C659" s="78"/>
      <c r="D659" s="78"/>
      <c r="E659" s="78"/>
      <c r="F659" s="78"/>
      <c r="G659" s="78"/>
    </row>
    <row r="660" spans="1:7" ht="17.45" customHeight="1">
      <c r="A660" s="73" t="s">
        <v>9412</v>
      </c>
      <c r="B660" s="78">
        <v>168</v>
      </c>
      <c r="C660" s="78"/>
      <c r="D660" s="78"/>
      <c r="E660" s="78"/>
      <c r="F660" s="78"/>
      <c r="G660" s="78"/>
    </row>
    <row r="661" spans="1:7" ht="17.45" customHeight="1">
      <c r="A661" s="73" t="s">
        <v>9413</v>
      </c>
      <c r="B661" s="78">
        <v>169.2</v>
      </c>
      <c r="C661" s="78"/>
      <c r="D661" s="78"/>
      <c r="E661" s="78"/>
      <c r="F661" s="78"/>
      <c r="G661" s="78"/>
    </row>
    <row r="662" spans="1:7" ht="17.45" customHeight="1">
      <c r="A662" s="73" t="s">
        <v>9414</v>
      </c>
      <c r="B662" s="78">
        <v>169.2</v>
      </c>
      <c r="C662" s="78"/>
      <c r="D662" s="78"/>
      <c r="E662" s="78"/>
      <c r="F662" s="78"/>
      <c r="G662" s="78"/>
    </row>
    <row r="663" spans="1:7" ht="17.45" customHeight="1">
      <c r="A663" s="73" t="s">
        <v>9415</v>
      </c>
      <c r="B663" s="78">
        <v>164.4</v>
      </c>
      <c r="C663" s="78"/>
      <c r="D663" s="78"/>
      <c r="E663" s="78"/>
      <c r="F663" s="78"/>
      <c r="G663" s="78"/>
    </row>
    <row r="664" spans="1:7" ht="17.45" customHeight="1">
      <c r="A664" s="73" t="s">
        <v>9416</v>
      </c>
      <c r="B664" s="78">
        <v>163.19999999999999</v>
      </c>
      <c r="C664" s="78"/>
      <c r="D664" s="78"/>
      <c r="E664" s="78"/>
      <c r="F664" s="78"/>
      <c r="G664" s="78"/>
    </row>
    <row r="665" spans="1:7" ht="17.45" customHeight="1">
      <c r="A665" s="73" t="s">
        <v>9417</v>
      </c>
      <c r="B665" s="78">
        <v>163.19999999999999</v>
      </c>
      <c r="C665" s="78"/>
      <c r="D665" s="78"/>
      <c r="E665" s="78"/>
      <c r="F665" s="78"/>
      <c r="G665" s="78"/>
    </row>
    <row r="666" spans="1:7" ht="17.45" customHeight="1">
      <c r="A666" s="73" t="s">
        <v>9418</v>
      </c>
      <c r="B666" s="78">
        <v>163.19999999999999</v>
      </c>
      <c r="C666" s="78"/>
      <c r="D666" s="78"/>
      <c r="E666" s="78"/>
      <c r="F666" s="78"/>
      <c r="G666" s="78"/>
    </row>
    <row r="667" spans="1:7" ht="17.45" customHeight="1">
      <c r="A667" s="73" t="s">
        <v>9419</v>
      </c>
      <c r="B667" s="78">
        <v>163.19999999999999</v>
      </c>
      <c r="C667" s="78"/>
      <c r="D667" s="78"/>
      <c r="E667" s="78"/>
      <c r="F667" s="78"/>
      <c r="G667" s="78"/>
    </row>
    <row r="668" spans="1:7" ht="17.45" customHeight="1">
      <c r="A668" s="73" t="s">
        <v>9420</v>
      </c>
      <c r="B668" s="78">
        <v>163.19999999999999</v>
      </c>
      <c r="C668" s="78"/>
      <c r="D668" s="78"/>
      <c r="E668" s="78"/>
      <c r="F668" s="78"/>
      <c r="G668" s="78"/>
    </row>
    <row r="669" spans="1:7" ht="17.45" customHeight="1">
      <c r="A669" s="73" t="s">
        <v>9421</v>
      </c>
      <c r="B669" s="78">
        <v>163.19999999999999</v>
      </c>
      <c r="C669" s="78"/>
      <c r="D669" s="78"/>
      <c r="E669" s="78"/>
      <c r="F669" s="78"/>
      <c r="G669" s="78"/>
    </row>
    <row r="670" spans="1:7" ht="17.45" customHeight="1">
      <c r="A670" s="73" t="s">
        <v>9422</v>
      </c>
      <c r="B670" s="78">
        <v>162</v>
      </c>
      <c r="C670" s="78"/>
      <c r="D670" s="78"/>
      <c r="E670" s="78"/>
      <c r="F670" s="78"/>
      <c r="G670" s="78"/>
    </row>
    <row r="671" spans="1:7" ht="17.45" customHeight="1">
      <c r="A671" s="73" t="s">
        <v>9423</v>
      </c>
      <c r="B671" s="78">
        <v>162</v>
      </c>
      <c r="C671" s="78"/>
      <c r="D671" s="78"/>
      <c r="E671" s="78"/>
      <c r="F671" s="78"/>
      <c r="G671" s="78"/>
    </row>
    <row r="672" spans="1:7" ht="17.45" customHeight="1">
      <c r="A672" s="73" t="s">
        <v>9424</v>
      </c>
      <c r="B672" s="78">
        <v>162</v>
      </c>
      <c r="C672" s="78"/>
      <c r="D672" s="78"/>
      <c r="E672" s="78"/>
      <c r="F672" s="78"/>
      <c r="G672" s="78"/>
    </row>
    <row r="673" spans="1:7" ht="17.45" customHeight="1">
      <c r="A673" s="73" t="s">
        <v>9425</v>
      </c>
      <c r="B673" s="78">
        <v>162</v>
      </c>
      <c r="C673" s="78"/>
      <c r="D673" s="78"/>
      <c r="E673" s="78"/>
      <c r="F673" s="78"/>
      <c r="G673" s="78"/>
    </row>
    <row r="674" spans="1:7" ht="17.45" customHeight="1">
      <c r="A674" s="73" t="s">
        <v>9426</v>
      </c>
      <c r="B674" s="78"/>
      <c r="C674" s="78"/>
      <c r="D674" s="78">
        <v>162</v>
      </c>
      <c r="E674" s="78"/>
      <c r="F674" s="78"/>
      <c r="G674" s="78"/>
    </row>
    <row r="675" spans="1:7" ht="17.45" customHeight="1">
      <c r="A675" s="73" t="s">
        <v>9427</v>
      </c>
      <c r="B675" s="78"/>
      <c r="C675" s="78"/>
      <c r="D675" s="78">
        <v>162</v>
      </c>
      <c r="E675" s="78"/>
      <c r="F675" s="78"/>
      <c r="G675" s="78"/>
    </row>
    <row r="676" spans="1:7" ht="17.45" customHeight="1">
      <c r="A676" s="73" t="s">
        <v>9428</v>
      </c>
      <c r="B676" s="78"/>
      <c r="C676" s="78"/>
      <c r="D676" s="78">
        <v>162</v>
      </c>
      <c r="E676" s="78"/>
      <c r="F676" s="78"/>
      <c r="G676" s="78"/>
    </row>
    <row r="677" spans="1:7" ht="17.45" customHeight="1">
      <c r="A677" s="73" t="s">
        <v>9429</v>
      </c>
      <c r="B677" s="78"/>
      <c r="C677" s="78"/>
      <c r="D677" s="78">
        <v>163.19999999999999</v>
      </c>
      <c r="E677" s="78"/>
      <c r="F677" s="78"/>
      <c r="G677" s="78"/>
    </row>
    <row r="678" spans="1:7" ht="17.45" customHeight="1">
      <c r="A678" s="73" t="s">
        <v>9430</v>
      </c>
      <c r="B678" s="78"/>
      <c r="C678" s="78"/>
      <c r="D678" s="78">
        <v>165.6</v>
      </c>
      <c r="E678" s="78"/>
      <c r="F678" s="78"/>
      <c r="G678" s="78"/>
    </row>
    <row r="679" spans="1:7" ht="17.45" customHeight="1">
      <c r="A679" s="73" t="s">
        <v>9431</v>
      </c>
      <c r="B679" s="78"/>
      <c r="C679" s="78"/>
      <c r="D679" s="78">
        <v>165.6</v>
      </c>
      <c r="E679" s="78"/>
      <c r="F679" s="78"/>
      <c r="G679" s="78"/>
    </row>
    <row r="680" spans="1:7" ht="17.45" customHeight="1">
      <c r="A680" s="73" t="s">
        <v>9432</v>
      </c>
      <c r="B680" s="78"/>
      <c r="C680" s="78"/>
      <c r="D680" s="78">
        <v>165.6</v>
      </c>
      <c r="E680" s="78"/>
      <c r="F680" s="78"/>
      <c r="G680" s="78"/>
    </row>
    <row r="681" spans="1:7" ht="17.45" customHeight="1">
      <c r="A681" s="73" t="s">
        <v>9433</v>
      </c>
      <c r="B681" s="78"/>
      <c r="C681" s="78"/>
      <c r="D681" s="78">
        <v>165.6</v>
      </c>
      <c r="E681" s="78"/>
      <c r="F681" s="78"/>
      <c r="G681" s="78"/>
    </row>
    <row r="682" spans="1:7" ht="17.45" customHeight="1">
      <c r="A682" s="73" t="s">
        <v>9434</v>
      </c>
      <c r="B682" s="78"/>
      <c r="C682" s="78"/>
      <c r="D682" s="78"/>
      <c r="E682" s="78"/>
      <c r="F682" s="78">
        <v>165.6</v>
      </c>
      <c r="G682" s="78"/>
    </row>
    <row r="683" spans="1:7" ht="17.45" customHeight="1">
      <c r="A683" s="73" t="s">
        <v>9435</v>
      </c>
      <c r="B683" s="78"/>
      <c r="C683" s="78"/>
      <c r="D683" s="78"/>
      <c r="E683" s="78"/>
      <c r="F683" s="78">
        <v>165.6</v>
      </c>
      <c r="G683" s="78"/>
    </row>
    <row r="684" spans="1:7" ht="17.45" customHeight="1">
      <c r="A684" s="73" t="s">
        <v>9436</v>
      </c>
      <c r="B684" s="78"/>
      <c r="C684" s="78"/>
      <c r="D684" s="78"/>
      <c r="E684" s="78"/>
      <c r="F684" s="78">
        <v>165.6</v>
      </c>
      <c r="G684" s="78"/>
    </row>
    <row r="685" spans="1:7" ht="17.45" customHeight="1">
      <c r="A685" s="73" t="s">
        <v>9437</v>
      </c>
      <c r="B685" s="78"/>
      <c r="C685" s="78"/>
      <c r="D685" s="78"/>
      <c r="E685" s="78"/>
      <c r="F685" s="78">
        <v>165.6</v>
      </c>
      <c r="G685" s="78"/>
    </row>
    <row r="686" spans="1:7" ht="17.45" customHeight="1">
      <c r="A686" s="73" t="s">
        <v>9438</v>
      </c>
      <c r="B686" s="78"/>
      <c r="C686" s="78"/>
      <c r="D686" s="78"/>
      <c r="E686" s="78"/>
      <c r="F686" s="78">
        <v>165.6</v>
      </c>
      <c r="G686" s="78"/>
    </row>
    <row r="687" spans="1:7" ht="17.45" customHeight="1">
      <c r="A687" s="73" t="s">
        <v>9439</v>
      </c>
      <c r="B687" s="78"/>
      <c r="C687" s="78"/>
      <c r="D687" s="78"/>
      <c r="E687" s="78"/>
      <c r="F687" s="78">
        <v>165.6</v>
      </c>
      <c r="G687" s="78"/>
    </row>
    <row r="688" spans="1:7" ht="17.45" customHeight="1">
      <c r="A688" s="73" t="s">
        <v>9440</v>
      </c>
      <c r="B688" s="78"/>
      <c r="C688" s="78"/>
      <c r="D688" s="78"/>
      <c r="E688" s="78"/>
      <c r="F688" s="78">
        <v>165.6</v>
      </c>
      <c r="G688" s="78"/>
    </row>
    <row r="689" spans="1:7" ht="17.45" customHeight="1">
      <c r="A689" s="73" t="s">
        <v>9441</v>
      </c>
      <c r="B689" s="78"/>
      <c r="C689" s="78"/>
      <c r="D689" s="78"/>
      <c r="E689" s="78"/>
      <c r="F689" s="78">
        <v>165.6</v>
      </c>
      <c r="G689" s="78"/>
    </row>
    <row r="690" spans="1:7" ht="17.45" customHeight="1">
      <c r="A690" s="73" t="s">
        <v>9442</v>
      </c>
      <c r="B690" s="78"/>
      <c r="C690" s="78"/>
      <c r="D690" s="78"/>
      <c r="E690" s="78"/>
      <c r="F690" s="78">
        <v>165.6</v>
      </c>
      <c r="G690" s="78"/>
    </row>
    <row r="691" spans="1:7" ht="17.45" customHeight="1">
      <c r="A691" s="73" t="s">
        <v>9443</v>
      </c>
      <c r="B691" s="78"/>
      <c r="C691" s="78"/>
      <c r="D691" s="78"/>
      <c r="E691" s="78"/>
      <c r="F691" s="78">
        <v>165.6</v>
      </c>
      <c r="G691" s="78"/>
    </row>
    <row r="692" spans="1:7" ht="17.45" customHeight="1">
      <c r="A692" s="73" t="s">
        <v>9444</v>
      </c>
      <c r="B692" s="78"/>
      <c r="C692" s="78"/>
      <c r="D692" s="78"/>
      <c r="E692" s="78"/>
      <c r="F692" s="78">
        <v>165.6</v>
      </c>
      <c r="G692" s="78"/>
    </row>
    <row r="693" spans="1:7" ht="17.45" customHeight="1">
      <c r="A693" s="73" t="s">
        <v>9445</v>
      </c>
      <c r="B693" s="78"/>
      <c r="C693" s="78"/>
      <c r="D693" s="78"/>
      <c r="E693" s="78"/>
      <c r="F693" s="78">
        <v>165.6</v>
      </c>
      <c r="G693" s="78"/>
    </row>
    <row r="694" spans="1:7" ht="17.45" customHeight="1">
      <c r="A694" s="73" t="s">
        <v>9446</v>
      </c>
      <c r="B694" s="78"/>
      <c r="C694" s="78"/>
      <c r="D694" s="78"/>
      <c r="E694" s="78"/>
      <c r="F694" s="78">
        <v>165.6</v>
      </c>
      <c r="G694" s="78"/>
    </row>
    <row r="695" spans="1:7" ht="17.45" customHeight="1">
      <c r="A695" s="73" t="s">
        <v>9447</v>
      </c>
      <c r="B695" s="78"/>
      <c r="C695" s="78"/>
      <c r="D695" s="78"/>
      <c r="E695" s="78"/>
      <c r="F695" s="78">
        <v>165.6</v>
      </c>
      <c r="G695" s="78"/>
    </row>
    <row r="696" spans="1:7" ht="17.45" customHeight="1">
      <c r="A696" s="73" t="s">
        <v>9448</v>
      </c>
      <c r="B696" s="78"/>
      <c r="C696" s="78"/>
      <c r="D696" s="78"/>
      <c r="E696" s="78"/>
      <c r="F696" s="78">
        <v>165.6</v>
      </c>
      <c r="G696" s="78"/>
    </row>
    <row r="697" spans="1:7" ht="17.45" customHeight="1">
      <c r="A697" s="73" t="s">
        <v>9449</v>
      </c>
      <c r="B697" s="78"/>
      <c r="C697" s="78"/>
      <c r="D697" s="78"/>
      <c r="E697" s="78"/>
      <c r="F697" s="78">
        <v>165.6</v>
      </c>
      <c r="G697" s="78"/>
    </row>
    <row r="698" spans="1:7" ht="17.45" customHeight="1">
      <c r="A698" s="73" t="s">
        <v>9450</v>
      </c>
      <c r="B698" s="78"/>
      <c r="C698" s="78"/>
      <c r="D698" s="78"/>
      <c r="E698" s="78"/>
      <c r="F698" s="78">
        <v>165.6</v>
      </c>
      <c r="G698" s="78"/>
    </row>
    <row r="699" spans="1:7" ht="17.45" customHeight="1">
      <c r="A699" s="73" t="s">
        <v>9451</v>
      </c>
      <c r="B699" s="78"/>
      <c r="C699" s="78"/>
      <c r="D699" s="78"/>
      <c r="E699" s="78"/>
      <c r="F699" s="78">
        <v>164.4</v>
      </c>
      <c r="G699" s="78"/>
    </row>
    <row r="700" spans="1:7" ht="17.45" customHeight="1">
      <c r="A700" s="73" t="s">
        <v>9452</v>
      </c>
      <c r="B700" s="78"/>
      <c r="C700" s="78"/>
      <c r="D700" s="78"/>
      <c r="E700" s="78"/>
      <c r="F700" s="78">
        <v>164.4</v>
      </c>
      <c r="G700" s="78"/>
    </row>
    <row r="701" spans="1:7" ht="17.45" customHeight="1">
      <c r="A701" s="73" t="s">
        <v>9453</v>
      </c>
      <c r="B701" s="78"/>
      <c r="C701" s="78"/>
      <c r="D701" s="78"/>
      <c r="E701" s="78"/>
      <c r="F701" s="78">
        <v>164.4</v>
      </c>
      <c r="G701" s="78"/>
    </row>
    <row r="702" spans="1:7" ht="17.45" customHeight="1">
      <c r="A702" s="73" t="s">
        <v>9454</v>
      </c>
      <c r="B702" s="78"/>
      <c r="C702" s="78"/>
      <c r="D702" s="78"/>
      <c r="E702" s="78"/>
      <c r="F702" s="78">
        <v>163.19999999999999</v>
      </c>
      <c r="G702" s="78"/>
    </row>
    <row r="703" spans="1:7" ht="17.45" customHeight="1">
      <c r="A703" s="73" t="s">
        <v>9455</v>
      </c>
      <c r="B703" s="78"/>
      <c r="C703" s="78"/>
      <c r="D703" s="78"/>
      <c r="E703" s="78"/>
      <c r="F703" s="78">
        <v>163.19999999999999</v>
      </c>
      <c r="G703" s="78"/>
    </row>
    <row r="704" spans="1:7" ht="17.45" customHeight="1">
      <c r="A704" s="73" t="s">
        <v>9456</v>
      </c>
      <c r="B704" s="78"/>
      <c r="C704" s="78"/>
      <c r="D704" s="78"/>
      <c r="E704" s="78"/>
      <c r="F704" s="78">
        <v>163.19999999999999</v>
      </c>
      <c r="G704" s="78"/>
    </row>
    <row r="705" spans="1:7" ht="17.45" customHeight="1">
      <c r="A705" s="73" t="s">
        <v>9457</v>
      </c>
      <c r="B705" s="78"/>
      <c r="C705" s="78"/>
      <c r="D705" s="78"/>
      <c r="E705" s="78"/>
      <c r="F705" s="78">
        <v>163.19999999999999</v>
      </c>
      <c r="G705" s="78"/>
    </row>
    <row r="706" spans="1:7" ht="17.45" customHeight="1">
      <c r="A706" s="73" t="s">
        <v>9458</v>
      </c>
      <c r="B706" s="78"/>
      <c r="C706" s="78"/>
      <c r="D706" s="78"/>
      <c r="E706" s="78"/>
      <c r="F706" s="78">
        <v>162</v>
      </c>
      <c r="G706" s="78"/>
    </row>
    <row r="707" spans="1:7" ht="17.45" customHeight="1">
      <c r="A707" s="73" t="s">
        <v>9459</v>
      </c>
      <c r="B707" s="78"/>
      <c r="C707" s="78"/>
      <c r="D707" s="78"/>
      <c r="E707" s="78"/>
      <c r="F707" s="78">
        <v>162</v>
      </c>
      <c r="G707" s="78"/>
    </row>
    <row r="708" spans="1:7" ht="17.45" customHeight="1">
      <c r="A708" s="73" t="s">
        <v>9460</v>
      </c>
      <c r="B708" s="78"/>
      <c r="C708" s="78"/>
      <c r="D708" s="78"/>
      <c r="E708" s="78"/>
      <c r="F708" s="78">
        <v>160.80000000000001</v>
      </c>
      <c r="G708" s="78"/>
    </row>
    <row r="709" spans="1:7" ht="17.45" customHeight="1">
      <c r="A709" s="73" t="s">
        <v>9461</v>
      </c>
      <c r="B709" s="78"/>
      <c r="C709" s="78"/>
      <c r="D709" s="78"/>
      <c r="E709" s="78"/>
      <c r="F709" s="78">
        <v>160.80000000000001</v>
      </c>
      <c r="G709" s="78"/>
    </row>
    <row r="710" spans="1:7" ht="17.45" customHeight="1">
      <c r="A710" s="73" t="s">
        <v>9462</v>
      </c>
      <c r="B710" s="78"/>
      <c r="C710" s="78"/>
      <c r="D710" s="78"/>
      <c r="E710" s="78"/>
      <c r="F710" s="78">
        <v>159.6</v>
      </c>
      <c r="G710" s="78"/>
    </row>
    <row r="711" spans="1:7" ht="17.45" customHeight="1">
      <c r="A711" s="73" t="s">
        <v>9463</v>
      </c>
      <c r="B711" s="78"/>
      <c r="C711" s="78"/>
      <c r="D711" s="78"/>
      <c r="E711" s="78"/>
      <c r="F711" s="78">
        <v>159.6</v>
      </c>
      <c r="G711" s="78"/>
    </row>
    <row r="712" spans="1:7" ht="17.45" customHeight="1">
      <c r="A712" s="73" t="s">
        <v>9464</v>
      </c>
      <c r="B712" s="78"/>
      <c r="C712" s="78"/>
      <c r="D712" s="78"/>
      <c r="E712" s="78"/>
      <c r="F712" s="78">
        <v>158.4</v>
      </c>
      <c r="G712" s="78"/>
    </row>
    <row r="713" spans="1:7" ht="17.45" customHeight="1">
      <c r="A713" s="73" t="s">
        <v>9465</v>
      </c>
      <c r="B713" s="78"/>
      <c r="C713" s="78"/>
      <c r="D713" s="78"/>
      <c r="E713" s="78"/>
      <c r="F713" s="78">
        <v>154.80000000000001</v>
      </c>
      <c r="G713" s="78"/>
    </row>
    <row r="714" spans="1:7" ht="17.45" customHeight="1">
      <c r="A714" s="73" t="s">
        <v>9466</v>
      </c>
      <c r="B714" s="78"/>
      <c r="C714" s="78"/>
      <c r="D714" s="78"/>
      <c r="E714" s="78"/>
      <c r="F714" s="78">
        <v>154.80000000000001</v>
      </c>
      <c r="G714" s="78"/>
    </row>
    <row r="715" spans="1:7" ht="17.45" customHeight="1">
      <c r="A715" s="73" t="s">
        <v>9467</v>
      </c>
      <c r="B715" s="78"/>
      <c r="C715" s="78"/>
      <c r="D715" s="78"/>
      <c r="E715" s="78"/>
      <c r="F715" s="78">
        <v>156</v>
      </c>
      <c r="G715" s="78"/>
    </row>
    <row r="716" spans="1:7" ht="17.45" customHeight="1">
      <c r="A716" s="73" t="s">
        <v>9468</v>
      </c>
      <c r="B716" s="78"/>
      <c r="C716" s="78"/>
      <c r="D716" s="78"/>
      <c r="E716" s="78"/>
      <c r="F716" s="78">
        <v>156</v>
      </c>
      <c r="G716" s="78"/>
    </row>
    <row r="717" spans="1:7" ht="17.45" customHeight="1">
      <c r="A717" s="73" t="s">
        <v>9469</v>
      </c>
      <c r="B717" s="78"/>
      <c r="C717" s="78"/>
      <c r="D717" s="78"/>
      <c r="E717" s="78"/>
      <c r="F717" s="78">
        <v>154.80000000000001</v>
      </c>
      <c r="G717" s="78"/>
    </row>
    <row r="718" spans="1:7" ht="17.45" customHeight="1">
      <c r="A718" s="73" t="s">
        <v>9470</v>
      </c>
      <c r="B718" s="78"/>
      <c r="C718" s="78"/>
      <c r="D718" s="78"/>
      <c r="E718" s="78"/>
      <c r="F718" s="78">
        <v>158.4</v>
      </c>
      <c r="G718" s="78"/>
    </row>
    <row r="719" spans="1:7" ht="17.45" customHeight="1">
      <c r="A719" s="73" t="s">
        <v>9471</v>
      </c>
      <c r="B719" s="78"/>
      <c r="C719" s="78"/>
      <c r="D719" s="78"/>
      <c r="E719" s="78"/>
      <c r="F719" s="78">
        <v>160.80000000000001</v>
      </c>
      <c r="G719" s="78"/>
    </row>
    <row r="720" spans="1:7" ht="17.45" customHeight="1">
      <c r="A720" s="73" t="s">
        <v>9472</v>
      </c>
      <c r="B720" s="78"/>
      <c r="C720" s="78"/>
      <c r="D720" s="78"/>
      <c r="E720" s="78"/>
      <c r="F720" s="78">
        <v>163.19999999999999</v>
      </c>
      <c r="G720" s="78"/>
    </row>
    <row r="721" spans="1:7" ht="17.45" customHeight="1">
      <c r="A721" s="73" t="s">
        <v>9473</v>
      </c>
      <c r="B721" s="78"/>
      <c r="C721" s="78"/>
      <c r="D721" s="78"/>
      <c r="E721" s="78"/>
      <c r="F721" s="78">
        <v>164.4</v>
      </c>
      <c r="G721" s="78"/>
    </row>
    <row r="722" spans="1:7" ht="17.45" customHeight="1">
      <c r="A722" s="73" t="s">
        <v>9474</v>
      </c>
      <c r="B722" s="78"/>
      <c r="C722" s="78"/>
      <c r="D722" s="78"/>
      <c r="E722" s="78"/>
      <c r="F722" s="78">
        <v>165.6</v>
      </c>
      <c r="G722" s="78"/>
    </row>
    <row r="723" spans="1:7" ht="17.45" customHeight="1">
      <c r="A723" s="73" t="s">
        <v>9475</v>
      </c>
      <c r="B723" s="78"/>
      <c r="C723" s="78"/>
      <c r="D723" s="78"/>
      <c r="E723" s="78"/>
      <c r="F723" s="78">
        <v>165.6</v>
      </c>
      <c r="G723" s="78"/>
    </row>
    <row r="724" spans="1:7" ht="17.45" customHeight="1">
      <c r="A724" s="73" t="s">
        <v>9476</v>
      </c>
      <c r="B724" s="78"/>
      <c r="C724" s="78"/>
      <c r="D724" s="78"/>
      <c r="E724" s="78"/>
      <c r="F724" s="78">
        <v>165.6</v>
      </c>
      <c r="G724" s="78"/>
    </row>
    <row r="725" spans="1:7" ht="17.45" customHeight="1">
      <c r="A725" s="73" t="s">
        <v>9477</v>
      </c>
      <c r="B725" s="78"/>
      <c r="C725" s="78"/>
      <c r="D725" s="78"/>
      <c r="E725" s="78"/>
      <c r="F725" s="78">
        <v>165.6</v>
      </c>
      <c r="G725" s="78"/>
    </row>
    <row r="726" spans="1:7" ht="17.45" customHeight="1">
      <c r="A726" s="73" t="s">
        <v>9478</v>
      </c>
      <c r="B726" s="78"/>
      <c r="C726" s="78"/>
      <c r="D726" s="78"/>
      <c r="E726" s="78"/>
      <c r="F726" s="78">
        <v>166.8</v>
      </c>
      <c r="G726" s="78"/>
    </row>
    <row r="727" spans="1:7" ht="17.45" customHeight="1">
      <c r="A727" s="73" t="s">
        <v>9479</v>
      </c>
      <c r="B727" s="78"/>
      <c r="C727" s="78"/>
      <c r="D727" s="78"/>
      <c r="E727" s="78"/>
      <c r="F727" s="78">
        <v>168</v>
      </c>
      <c r="G727" s="78"/>
    </row>
    <row r="728" spans="1:7" ht="17.45" customHeight="1">
      <c r="A728" s="73" t="s">
        <v>9480</v>
      </c>
      <c r="B728" s="78"/>
      <c r="C728" s="78"/>
      <c r="D728" s="78"/>
      <c r="E728" s="78"/>
      <c r="F728" s="78">
        <v>168</v>
      </c>
      <c r="G728" s="78"/>
    </row>
    <row r="729" spans="1:7" ht="17.45" customHeight="1">
      <c r="A729" s="73" t="s">
        <v>9481</v>
      </c>
      <c r="B729" s="78"/>
      <c r="C729" s="78"/>
      <c r="D729" s="78"/>
      <c r="E729" s="78"/>
      <c r="F729" s="78">
        <v>166.8</v>
      </c>
      <c r="G729" s="78"/>
    </row>
    <row r="730" spans="1:7" ht="17.45" customHeight="1">
      <c r="A730" s="73" t="s">
        <v>9482</v>
      </c>
      <c r="B730" s="78"/>
      <c r="C730" s="78"/>
      <c r="D730" s="78"/>
      <c r="E730" s="78"/>
      <c r="F730" s="78">
        <v>168</v>
      </c>
      <c r="G730" s="78"/>
    </row>
    <row r="731" spans="1:7" ht="17.45" customHeight="1">
      <c r="A731" s="73" t="s">
        <v>9483</v>
      </c>
      <c r="B731" s="78"/>
      <c r="C731" s="78"/>
      <c r="D731" s="78"/>
      <c r="E731" s="78"/>
      <c r="F731" s="78">
        <v>168</v>
      </c>
      <c r="G731" s="78"/>
    </row>
    <row r="732" spans="1:7" ht="17.45" customHeight="1">
      <c r="A732" s="73" t="s">
        <v>9484</v>
      </c>
      <c r="B732" s="78"/>
      <c r="C732" s="78"/>
      <c r="D732" s="78"/>
      <c r="E732" s="78"/>
      <c r="F732" s="78">
        <v>168</v>
      </c>
      <c r="G732" s="78"/>
    </row>
    <row r="733" spans="1:7" ht="17.45" customHeight="1">
      <c r="A733" s="73" t="s">
        <v>9485</v>
      </c>
      <c r="B733" s="78"/>
      <c r="C733" s="78"/>
      <c r="D733" s="78"/>
      <c r="E733" s="78"/>
      <c r="F733" s="78">
        <v>168</v>
      </c>
      <c r="G733" s="78"/>
    </row>
    <row r="734" spans="1:7" ht="17.45" customHeight="1">
      <c r="A734" s="73" t="s">
        <v>9486</v>
      </c>
      <c r="B734" s="78"/>
      <c r="C734" s="78"/>
      <c r="D734" s="78"/>
      <c r="E734" s="78"/>
      <c r="F734" s="78">
        <v>166.8</v>
      </c>
      <c r="G734" s="78"/>
    </row>
    <row r="735" spans="1:7" ht="17.45" customHeight="1">
      <c r="A735" s="73" t="s">
        <v>9487</v>
      </c>
      <c r="B735" s="78"/>
      <c r="C735" s="78"/>
      <c r="D735" s="78"/>
      <c r="E735" s="78"/>
      <c r="F735" s="78">
        <v>168</v>
      </c>
      <c r="G735" s="78"/>
    </row>
    <row r="736" spans="1:7" ht="17.45" customHeight="1">
      <c r="A736" s="73" t="s">
        <v>9488</v>
      </c>
      <c r="B736" s="78"/>
      <c r="C736" s="78"/>
      <c r="D736" s="78"/>
      <c r="E736" s="78"/>
      <c r="F736" s="78">
        <v>169.2</v>
      </c>
      <c r="G736" s="78"/>
    </row>
    <row r="737" spans="1:7" ht="17.45" customHeight="1">
      <c r="A737" s="73" t="s">
        <v>9489</v>
      </c>
      <c r="B737" s="78"/>
      <c r="C737" s="78"/>
      <c r="D737" s="78"/>
      <c r="E737" s="78"/>
      <c r="F737" s="78">
        <v>168</v>
      </c>
      <c r="G737" s="78"/>
    </row>
    <row r="738" spans="1:7" ht="17.45" customHeight="1">
      <c r="A738" s="73" t="s">
        <v>9490</v>
      </c>
      <c r="B738" s="78"/>
      <c r="C738" s="78"/>
      <c r="D738" s="78"/>
      <c r="E738" s="78"/>
      <c r="F738" s="78">
        <v>168</v>
      </c>
      <c r="G738" s="78"/>
    </row>
    <row r="739" spans="1:7" ht="17.45" customHeight="1">
      <c r="A739" s="73" t="s">
        <v>9491</v>
      </c>
      <c r="B739" s="78"/>
      <c r="C739" s="78"/>
      <c r="D739" s="78"/>
      <c r="E739" s="78"/>
      <c r="F739" s="78">
        <v>168</v>
      </c>
      <c r="G739" s="78"/>
    </row>
    <row r="740" spans="1:7" ht="17.45" customHeight="1">
      <c r="A740" s="73" t="s">
        <v>9492</v>
      </c>
      <c r="B740" s="78"/>
      <c r="C740" s="78"/>
      <c r="D740" s="78"/>
      <c r="E740" s="78"/>
      <c r="F740" s="78">
        <v>168</v>
      </c>
      <c r="G740" s="78"/>
    </row>
    <row r="741" spans="1:7" ht="17.45" customHeight="1">
      <c r="A741" s="73" t="s">
        <v>9493</v>
      </c>
      <c r="B741" s="78"/>
      <c r="C741" s="78"/>
      <c r="D741" s="78"/>
      <c r="E741" s="78"/>
      <c r="F741" s="78">
        <v>168</v>
      </c>
      <c r="G741" s="78"/>
    </row>
    <row r="742" spans="1:7" ht="17.45" customHeight="1">
      <c r="A742" s="73" t="s">
        <v>9494</v>
      </c>
      <c r="B742" s="78"/>
      <c r="C742" s="78"/>
      <c r="D742" s="78"/>
      <c r="E742" s="78"/>
      <c r="F742" s="78">
        <v>168</v>
      </c>
      <c r="G742" s="78"/>
    </row>
    <row r="743" spans="1:7" ht="17.45" customHeight="1">
      <c r="A743" s="73" t="s">
        <v>9495</v>
      </c>
      <c r="B743" s="78"/>
      <c r="C743" s="78"/>
      <c r="D743" s="78"/>
      <c r="E743" s="78"/>
      <c r="F743" s="78">
        <v>168</v>
      </c>
      <c r="G743" s="78"/>
    </row>
    <row r="744" spans="1:7" ht="17.45" customHeight="1">
      <c r="A744" s="73" t="s">
        <v>9496</v>
      </c>
      <c r="B744" s="78"/>
      <c r="C744" s="78"/>
      <c r="D744" s="78"/>
      <c r="E744" s="78"/>
      <c r="F744" s="78">
        <v>168</v>
      </c>
      <c r="G744" s="78"/>
    </row>
    <row r="745" spans="1:7" ht="17.45" customHeight="1">
      <c r="A745" s="73" t="s">
        <v>9497</v>
      </c>
      <c r="B745" s="78"/>
      <c r="C745" s="78"/>
      <c r="D745" s="78"/>
      <c r="E745" s="78"/>
      <c r="F745" s="78">
        <v>168</v>
      </c>
      <c r="G745" s="78"/>
    </row>
    <row r="746" spans="1:7" ht="17.45" customHeight="1">
      <c r="A746" s="73" t="s">
        <v>9498</v>
      </c>
      <c r="B746" s="78"/>
      <c r="C746" s="78"/>
      <c r="D746" s="78"/>
      <c r="E746" s="78"/>
      <c r="F746" s="78">
        <v>166.8</v>
      </c>
      <c r="G746" s="78"/>
    </row>
    <row r="747" spans="1:7" ht="17.45" customHeight="1">
      <c r="A747" s="73" t="s">
        <v>9499</v>
      </c>
      <c r="B747" s="78"/>
      <c r="C747" s="78"/>
      <c r="D747" s="78"/>
      <c r="E747" s="78"/>
      <c r="F747" s="78">
        <v>165.6</v>
      </c>
      <c r="G747" s="78"/>
    </row>
    <row r="748" spans="1:7" ht="17.45" customHeight="1">
      <c r="A748" s="73" t="s">
        <v>9500</v>
      </c>
      <c r="B748" s="78"/>
      <c r="C748" s="78"/>
      <c r="D748" s="78"/>
      <c r="E748" s="78"/>
      <c r="F748" s="78">
        <v>165.6</v>
      </c>
      <c r="G748" s="78"/>
    </row>
    <row r="749" spans="1:7" ht="17.45" customHeight="1">
      <c r="A749" s="73" t="s">
        <v>9501</v>
      </c>
      <c r="B749" s="78"/>
      <c r="C749" s="78"/>
      <c r="D749" s="78"/>
      <c r="E749" s="78"/>
      <c r="F749" s="78">
        <v>165.6</v>
      </c>
      <c r="G749" s="78"/>
    </row>
    <row r="750" spans="1:7" ht="17.45" customHeight="1">
      <c r="A750" s="73" t="s">
        <v>9502</v>
      </c>
      <c r="B750" s="78"/>
      <c r="C750" s="78"/>
      <c r="D750" s="78"/>
      <c r="E750" s="78"/>
      <c r="F750" s="78">
        <v>165.6</v>
      </c>
      <c r="G750" s="78"/>
    </row>
    <row r="751" spans="1:7" ht="17.45" customHeight="1">
      <c r="A751" s="73" t="s">
        <v>9503</v>
      </c>
      <c r="B751" s="78"/>
      <c r="C751" s="78"/>
      <c r="D751" s="78"/>
      <c r="E751" s="78"/>
      <c r="F751" s="78">
        <v>165.6</v>
      </c>
      <c r="G751" s="78"/>
    </row>
    <row r="752" spans="1:7" ht="17.45" customHeight="1">
      <c r="A752" s="73" t="s">
        <v>9504</v>
      </c>
      <c r="B752" s="78"/>
      <c r="C752" s="78"/>
      <c r="D752" s="78"/>
      <c r="E752" s="78"/>
      <c r="F752" s="78">
        <v>165.6</v>
      </c>
      <c r="G752" s="78"/>
    </row>
    <row r="753" spans="1:7" ht="17.45" customHeight="1">
      <c r="A753" s="73" t="s">
        <v>9505</v>
      </c>
      <c r="B753" s="78"/>
      <c r="C753" s="78"/>
      <c r="D753" s="78"/>
      <c r="E753" s="78"/>
      <c r="F753" s="78">
        <v>165.6</v>
      </c>
      <c r="G753" s="78"/>
    </row>
    <row r="754" spans="1:7" ht="17.45" customHeight="1">
      <c r="A754" s="73" t="s">
        <v>9506</v>
      </c>
      <c r="B754" s="78"/>
      <c r="C754" s="78"/>
      <c r="D754" s="78"/>
      <c r="E754" s="78"/>
      <c r="F754" s="78">
        <v>166.8</v>
      </c>
      <c r="G754" s="78"/>
    </row>
    <row r="755" spans="1:7" ht="17.45" customHeight="1">
      <c r="A755" s="73" t="s">
        <v>9507</v>
      </c>
      <c r="B755" s="78"/>
      <c r="C755" s="78"/>
      <c r="D755" s="78"/>
      <c r="E755" s="78"/>
      <c r="F755" s="78">
        <v>169.2</v>
      </c>
      <c r="G755" s="78"/>
    </row>
    <row r="756" spans="1:7" ht="17.45" customHeight="1">
      <c r="A756" s="73" t="s">
        <v>9508</v>
      </c>
      <c r="B756" s="78"/>
      <c r="C756" s="78"/>
      <c r="D756" s="78"/>
      <c r="E756" s="78"/>
      <c r="F756" s="78">
        <v>170.4</v>
      </c>
      <c r="G756" s="78"/>
    </row>
    <row r="757" spans="1:7" ht="17.45" customHeight="1">
      <c r="A757" s="73" t="s">
        <v>9509</v>
      </c>
      <c r="B757" s="78"/>
      <c r="C757" s="78"/>
      <c r="D757" s="78"/>
      <c r="E757" s="78"/>
      <c r="F757" s="78">
        <v>170.4</v>
      </c>
      <c r="G757" s="78"/>
    </row>
    <row r="758" spans="1:7" ht="17.45" customHeight="1">
      <c r="A758" s="73" t="s">
        <v>9510</v>
      </c>
      <c r="B758" s="78"/>
      <c r="C758" s="78"/>
      <c r="D758" s="78"/>
      <c r="E758" s="78"/>
      <c r="F758" s="78">
        <v>169.2</v>
      </c>
      <c r="G758" s="78"/>
    </row>
    <row r="759" spans="1:7" ht="17.45" customHeight="1">
      <c r="A759" s="73" t="s">
        <v>9511</v>
      </c>
      <c r="B759" s="78"/>
      <c r="C759" s="78"/>
      <c r="D759" s="78"/>
      <c r="E759" s="78"/>
      <c r="F759" s="78">
        <v>169.2</v>
      </c>
      <c r="G759" s="78"/>
    </row>
    <row r="760" spans="1:7" ht="17.45" customHeight="1">
      <c r="A760" s="73" t="s">
        <v>9512</v>
      </c>
      <c r="B760" s="78"/>
      <c r="C760" s="78"/>
      <c r="D760" s="78"/>
      <c r="E760" s="78"/>
      <c r="F760" s="78">
        <v>169.2</v>
      </c>
      <c r="G760" s="78"/>
    </row>
    <row r="761" spans="1:7" ht="17.45" customHeight="1">
      <c r="A761" s="73" t="s">
        <v>9513</v>
      </c>
      <c r="B761" s="78"/>
      <c r="C761" s="78"/>
      <c r="D761" s="78"/>
      <c r="E761" s="78"/>
      <c r="F761" s="78">
        <v>171.6</v>
      </c>
      <c r="G761" s="78"/>
    </row>
    <row r="762" spans="1:7" ht="17.45" customHeight="1">
      <c r="A762" s="73" t="s">
        <v>9514</v>
      </c>
      <c r="B762" s="78"/>
      <c r="C762" s="78"/>
      <c r="D762" s="78"/>
      <c r="E762" s="78"/>
      <c r="F762" s="78">
        <v>170.4</v>
      </c>
      <c r="G762" s="78"/>
    </row>
    <row r="763" spans="1:7" ht="17.45" customHeight="1">
      <c r="A763" s="73" t="s">
        <v>9515</v>
      </c>
      <c r="B763" s="78"/>
      <c r="C763" s="78"/>
      <c r="D763" s="78"/>
      <c r="E763" s="78"/>
      <c r="F763" s="78">
        <v>170.4</v>
      </c>
      <c r="G763" s="78"/>
    </row>
    <row r="764" spans="1:7" ht="17.45" customHeight="1">
      <c r="A764" s="73" t="s">
        <v>9516</v>
      </c>
      <c r="B764" s="78"/>
      <c r="C764" s="78"/>
      <c r="D764" s="78"/>
      <c r="E764" s="78"/>
      <c r="F764" s="78">
        <v>170.4</v>
      </c>
      <c r="G764" s="78"/>
    </row>
    <row r="765" spans="1:7" ht="17.45" customHeight="1">
      <c r="A765" s="73" t="s">
        <v>9517</v>
      </c>
      <c r="B765" s="78"/>
      <c r="C765" s="78"/>
      <c r="D765" s="78"/>
      <c r="E765" s="78"/>
      <c r="F765" s="78">
        <v>170.4</v>
      </c>
      <c r="G765" s="78"/>
    </row>
    <row r="766" spans="1:7" ht="17.45" customHeight="1">
      <c r="A766" s="73" t="s">
        <v>9518</v>
      </c>
      <c r="B766" s="78"/>
      <c r="C766" s="78"/>
      <c r="D766" s="78"/>
      <c r="E766" s="78"/>
      <c r="F766" s="78">
        <v>171.6</v>
      </c>
      <c r="G766" s="78"/>
    </row>
    <row r="767" spans="1:7" ht="17.45" customHeight="1">
      <c r="A767" s="73" t="s">
        <v>9519</v>
      </c>
      <c r="B767" s="78"/>
      <c r="C767" s="78"/>
      <c r="D767" s="78"/>
      <c r="E767" s="78"/>
      <c r="F767" s="78">
        <v>172.8</v>
      </c>
      <c r="G767" s="78"/>
    </row>
    <row r="768" spans="1:7" ht="17.45" customHeight="1">
      <c r="A768" s="73" t="s">
        <v>9520</v>
      </c>
      <c r="B768" s="78"/>
      <c r="C768" s="78"/>
      <c r="D768" s="78"/>
      <c r="E768" s="78"/>
      <c r="F768" s="78">
        <v>171.6</v>
      </c>
      <c r="G768" s="78"/>
    </row>
    <row r="769" spans="1:7" ht="17.45" customHeight="1">
      <c r="A769" s="73" t="s">
        <v>9521</v>
      </c>
      <c r="B769" s="78"/>
      <c r="C769" s="78"/>
      <c r="D769" s="78"/>
      <c r="E769" s="78"/>
      <c r="F769" s="78">
        <v>171.6</v>
      </c>
      <c r="G769" s="78"/>
    </row>
    <row r="770" spans="1:7" ht="17.45" customHeight="1">
      <c r="A770" s="73" t="s">
        <v>9522</v>
      </c>
      <c r="B770" s="78"/>
      <c r="C770" s="78"/>
      <c r="D770" s="78"/>
      <c r="E770" s="78"/>
      <c r="F770" s="78">
        <v>171.6</v>
      </c>
      <c r="G770" s="78"/>
    </row>
    <row r="771" spans="1:7" ht="17.45" customHeight="1">
      <c r="A771" s="73" t="s">
        <v>9523</v>
      </c>
      <c r="B771" s="78"/>
      <c r="C771" s="78"/>
      <c r="D771" s="78"/>
      <c r="E771" s="78"/>
      <c r="F771" s="78">
        <v>171.6</v>
      </c>
      <c r="G771" s="78"/>
    </row>
    <row r="772" spans="1:7" ht="17.45" customHeight="1">
      <c r="A772" s="73" t="s">
        <v>9524</v>
      </c>
      <c r="B772" s="78"/>
      <c r="C772" s="78"/>
      <c r="D772" s="78"/>
      <c r="E772" s="78"/>
      <c r="F772" s="78">
        <v>171.6</v>
      </c>
      <c r="G772" s="78"/>
    </row>
    <row r="773" spans="1:7" ht="17.45" customHeight="1">
      <c r="A773" s="73" t="s">
        <v>9525</v>
      </c>
      <c r="B773" s="78"/>
      <c r="C773" s="78"/>
      <c r="D773" s="78"/>
      <c r="E773" s="78"/>
      <c r="F773" s="78">
        <v>171.6</v>
      </c>
      <c r="G773" s="78"/>
    </row>
    <row r="774" spans="1:7" ht="17.45" customHeight="1">
      <c r="A774" s="73" t="s">
        <v>9526</v>
      </c>
      <c r="B774" s="78"/>
      <c r="C774" s="78"/>
      <c r="D774" s="78"/>
      <c r="E774" s="78"/>
      <c r="F774" s="78">
        <v>169.2</v>
      </c>
      <c r="G774" s="78"/>
    </row>
    <row r="775" spans="1:7" ht="17.45" customHeight="1">
      <c r="A775" s="73" t="s">
        <v>9527</v>
      </c>
      <c r="B775" s="78"/>
      <c r="C775" s="78"/>
      <c r="D775" s="78"/>
      <c r="E775" s="78"/>
      <c r="F775" s="78">
        <v>168</v>
      </c>
      <c r="G775" s="78"/>
    </row>
    <row r="776" spans="1:7" ht="17.45" customHeight="1">
      <c r="A776" s="73" t="s">
        <v>9528</v>
      </c>
      <c r="B776" s="78"/>
      <c r="C776" s="78"/>
      <c r="D776" s="78"/>
      <c r="E776" s="78"/>
      <c r="F776" s="78">
        <v>168</v>
      </c>
      <c r="G776" s="78"/>
    </row>
    <row r="777" spans="1:7" ht="17.45" customHeight="1">
      <c r="A777" s="73" t="s">
        <v>9529</v>
      </c>
      <c r="B777" s="78"/>
      <c r="C777" s="78"/>
      <c r="D777" s="78"/>
      <c r="E777" s="78"/>
      <c r="F777" s="78">
        <v>168</v>
      </c>
      <c r="G777" s="78"/>
    </row>
    <row r="778" spans="1:7" ht="17.45" customHeight="1">
      <c r="A778" s="73" t="s">
        <v>9530</v>
      </c>
      <c r="B778" s="78"/>
      <c r="C778" s="78"/>
      <c r="D778" s="78"/>
      <c r="E778" s="78"/>
      <c r="F778" s="78">
        <v>168</v>
      </c>
      <c r="G778" s="78"/>
    </row>
    <row r="779" spans="1:7" ht="17.45" customHeight="1">
      <c r="A779" s="73" t="s">
        <v>9531</v>
      </c>
      <c r="B779" s="78"/>
      <c r="C779" s="78"/>
      <c r="D779" s="78"/>
      <c r="E779" s="78"/>
      <c r="F779" s="78">
        <v>168</v>
      </c>
      <c r="G779" s="78"/>
    </row>
    <row r="780" spans="1:7" ht="17.45" customHeight="1">
      <c r="A780" s="73" t="s">
        <v>9532</v>
      </c>
      <c r="B780" s="78"/>
      <c r="C780" s="78"/>
      <c r="D780" s="78"/>
      <c r="E780" s="78"/>
      <c r="F780" s="78">
        <v>168</v>
      </c>
      <c r="G780" s="78"/>
    </row>
    <row r="781" spans="1:7" ht="17.45" customHeight="1">
      <c r="A781" s="73" t="s">
        <v>9533</v>
      </c>
      <c r="B781" s="78"/>
      <c r="C781" s="78"/>
      <c r="D781" s="78"/>
      <c r="E781" s="78"/>
      <c r="F781" s="78">
        <v>168</v>
      </c>
      <c r="G781" s="78"/>
    </row>
    <row r="782" spans="1:7" ht="17.45" customHeight="1">
      <c r="A782" s="73" t="s">
        <v>9534</v>
      </c>
      <c r="B782" s="78"/>
      <c r="C782" s="78"/>
      <c r="D782" s="78"/>
      <c r="E782" s="78"/>
      <c r="F782" s="78">
        <v>168</v>
      </c>
      <c r="G782" s="78"/>
    </row>
    <row r="783" spans="1:7" ht="17.45" customHeight="1">
      <c r="A783" s="73" t="s">
        <v>9535</v>
      </c>
      <c r="B783" s="78"/>
      <c r="C783" s="78"/>
      <c r="D783" s="78"/>
      <c r="E783" s="78"/>
      <c r="F783" s="78">
        <v>166.8</v>
      </c>
      <c r="G783" s="78"/>
    </row>
    <row r="784" spans="1:7" ht="17.45" customHeight="1">
      <c r="A784" s="73" t="s">
        <v>9536</v>
      </c>
      <c r="B784" s="78"/>
      <c r="C784" s="78"/>
      <c r="D784" s="78"/>
      <c r="E784" s="78"/>
      <c r="F784" s="78">
        <v>168</v>
      </c>
      <c r="G784" s="78"/>
    </row>
    <row r="785" spans="1:7" ht="17.45" customHeight="1">
      <c r="A785" s="73" t="s">
        <v>9537</v>
      </c>
      <c r="B785" s="78"/>
      <c r="C785" s="78"/>
      <c r="D785" s="78"/>
      <c r="E785" s="78"/>
      <c r="F785" s="78">
        <v>166.8</v>
      </c>
      <c r="G785" s="78"/>
    </row>
    <row r="786" spans="1:7" ht="17.45" customHeight="1">
      <c r="A786" s="73" t="s">
        <v>9538</v>
      </c>
      <c r="B786" s="78"/>
      <c r="C786" s="78"/>
      <c r="D786" s="78"/>
      <c r="E786" s="78"/>
      <c r="F786" s="78">
        <v>166.8</v>
      </c>
      <c r="G786" s="78"/>
    </row>
    <row r="787" spans="1:7" ht="17.45" customHeight="1">
      <c r="A787" s="73" t="s">
        <v>9539</v>
      </c>
      <c r="B787" s="78"/>
      <c r="C787" s="78"/>
      <c r="D787" s="78"/>
      <c r="E787" s="78"/>
      <c r="F787" s="78">
        <v>168</v>
      </c>
      <c r="G787" s="78"/>
    </row>
    <row r="788" spans="1:7" ht="17.45" customHeight="1">
      <c r="A788" s="73" t="s">
        <v>9540</v>
      </c>
      <c r="B788" s="78"/>
      <c r="C788" s="78"/>
      <c r="D788" s="78"/>
      <c r="E788" s="78"/>
      <c r="F788" s="78">
        <v>166.8</v>
      </c>
      <c r="G788" s="78"/>
    </row>
    <row r="789" spans="1:7" ht="17.45" customHeight="1">
      <c r="A789" s="73" t="s">
        <v>9541</v>
      </c>
      <c r="B789" s="78"/>
      <c r="C789" s="78"/>
      <c r="D789" s="78"/>
      <c r="E789" s="78"/>
      <c r="F789" s="78">
        <v>166.8</v>
      </c>
      <c r="G789" s="78"/>
    </row>
    <row r="790" spans="1:7" ht="17.45" customHeight="1">
      <c r="A790" s="73" t="s">
        <v>9542</v>
      </c>
      <c r="B790" s="78"/>
      <c r="C790" s="78"/>
      <c r="D790" s="78"/>
      <c r="E790" s="78"/>
      <c r="F790" s="78">
        <v>166.8</v>
      </c>
      <c r="G790" s="78"/>
    </row>
    <row r="791" spans="1:7" ht="17.45" customHeight="1">
      <c r="A791" s="73" t="s">
        <v>9543</v>
      </c>
      <c r="B791" s="78"/>
      <c r="C791" s="78"/>
      <c r="D791" s="78"/>
      <c r="E791" s="78"/>
      <c r="F791" s="78">
        <v>166.8</v>
      </c>
      <c r="G791" s="78"/>
    </row>
    <row r="792" spans="1:7" ht="17.45" customHeight="1">
      <c r="A792" s="73" t="s">
        <v>9544</v>
      </c>
      <c r="B792" s="78"/>
      <c r="C792" s="78"/>
      <c r="D792" s="78"/>
      <c r="E792" s="78"/>
      <c r="F792" s="78">
        <v>166.8</v>
      </c>
      <c r="G792" s="78"/>
    </row>
    <row r="793" spans="1:7" ht="17.45" customHeight="1">
      <c r="A793" s="73" t="s">
        <v>9545</v>
      </c>
      <c r="B793" s="78"/>
      <c r="C793" s="78"/>
      <c r="D793" s="78"/>
      <c r="E793" s="78"/>
      <c r="F793" s="78">
        <v>166.8</v>
      </c>
      <c r="G793" s="78"/>
    </row>
    <row r="794" spans="1:7" ht="17.45" customHeight="1">
      <c r="A794" s="73" t="s">
        <v>9546</v>
      </c>
      <c r="B794" s="78"/>
      <c r="C794" s="78"/>
      <c r="D794" s="78"/>
      <c r="E794" s="78"/>
      <c r="F794" s="78">
        <v>166.8</v>
      </c>
      <c r="G794" s="78"/>
    </row>
    <row r="795" spans="1:7" ht="17.45" customHeight="1">
      <c r="A795" s="73" t="s">
        <v>9547</v>
      </c>
      <c r="B795" s="78"/>
      <c r="C795" s="78"/>
      <c r="D795" s="78"/>
      <c r="E795" s="78"/>
      <c r="F795" s="78">
        <v>166.8</v>
      </c>
      <c r="G795" s="78"/>
    </row>
    <row r="796" spans="1:7" ht="17.45" customHeight="1">
      <c r="A796" s="73" t="s">
        <v>9548</v>
      </c>
      <c r="B796" s="78"/>
      <c r="C796" s="78"/>
      <c r="D796" s="78"/>
      <c r="E796" s="78"/>
      <c r="F796" s="78">
        <v>166.8</v>
      </c>
      <c r="G796" s="78"/>
    </row>
    <row r="797" spans="1:7" ht="17.45" customHeight="1">
      <c r="A797" s="73" t="s">
        <v>9549</v>
      </c>
      <c r="B797" s="78"/>
      <c r="C797" s="78"/>
      <c r="D797" s="78"/>
      <c r="E797" s="78"/>
      <c r="F797" s="78">
        <v>166.8</v>
      </c>
      <c r="G797" s="78"/>
    </row>
    <row r="798" spans="1:7" ht="17.45" customHeight="1">
      <c r="A798" s="73" t="s">
        <v>9550</v>
      </c>
      <c r="B798" s="78"/>
      <c r="C798" s="78"/>
      <c r="D798" s="78"/>
      <c r="E798" s="78"/>
      <c r="F798" s="78">
        <v>165.6</v>
      </c>
      <c r="G798" s="78"/>
    </row>
    <row r="799" spans="1:7" ht="17.45" customHeight="1">
      <c r="A799" s="73" t="s">
        <v>9551</v>
      </c>
      <c r="B799" s="78"/>
      <c r="C799" s="78"/>
      <c r="D799" s="78"/>
      <c r="E799" s="78"/>
      <c r="F799" s="78">
        <v>165.6</v>
      </c>
      <c r="G799" s="78"/>
    </row>
    <row r="800" spans="1:7" ht="17.45" customHeight="1">
      <c r="A800" s="73" t="s">
        <v>9552</v>
      </c>
      <c r="B800" s="78"/>
      <c r="C800" s="78"/>
      <c r="D800" s="78"/>
      <c r="E800" s="78"/>
      <c r="F800" s="78">
        <v>166.8</v>
      </c>
      <c r="G800" s="78"/>
    </row>
    <row r="801" spans="1:7" ht="17.45" customHeight="1">
      <c r="A801" s="73" t="s">
        <v>9553</v>
      </c>
      <c r="B801" s="78"/>
      <c r="C801" s="78"/>
      <c r="D801" s="78"/>
      <c r="E801" s="78"/>
      <c r="F801" s="78">
        <v>166.8</v>
      </c>
      <c r="G801" s="78"/>
    </row>
    <row r="802" spans="1:7" ht="17.45" customHeight="1">
      <c r="A802" s="73" t="s">
        <v>9554</v>
      </c>
      <c r="B802" s="78"/>
      <c r="C802" s="78"/>
      <c r="D802" s="78"/>
      <c r="E802" s="78"/>
      <c r="F802" s="78">
        <v>165.6</v>
      </c>
      <c r="G802" s="78"/>
    </row>
    <row r="803" spans="1:7" ht="17.45" customHeight="1">
      <c r="A803" s="73" t="s">
        <v>9555</v>
      </c>
      <c r="B803" s="78"/>
      <c r="C803" s="78"/>
      <c r="D803" s="78"/>
      <c r="E803" s="78"/>
      <c r="F803" s="78">
        <v>165.6</v>
      </c>
      <c r="G803" s="78"/>
    </row>
    <row r="804" spans="1:7" ht="17.45" customHeight="1">
      <c r="A804" s="73" t="s">
        <v>9556</v>
      </c>
      <c r="B804" s="78"/>
      <c r="C804" s="78"/>
      <c r="D804" s="78"/>
      <c r="E804" s="78"/>
      <c r="F804" s="78">
        <v>165.6</v>
      </c>
      <c r="G804" s="78"/>
    </row>
    <row r="805" spans="1:7" ht="17.45" customHeight="1">
      <c r="A805" s="73" t="s">
        <v>9557</v>
      </c>
      <c r="B805" s="78"/>
      <c r="C805" s="78"/>
      <c r="D805" s="78"/>
      <c r="E805" s="78"/>
      <c r="F805" s="78">
        <v>164.4</v>
      </c>
      <c r="G805" s="78"/>
    </row>
    <row r="806" spans="1:7" ht="17.45" customHeight="1">
      <c r="A806" s="73" t="s">
        <v>9558</v>
      </c>
      <c r="B806" s="78"/>
      <c r="C806" s="78"/>
      <c r="D806" s="78"/>
      <c r="E806" s="78"/>
      <c r="F806" s="78">
        <v>163.19999999999999</v>
      </c>
      <c r="G806" s="78"/>
    </row>
    <row r="807" spans="1:7" ht="17.45" customHeight="1">
      <c r="A807" s="73" t="s">
        <v>9559</v>
      </c>
      <c r="B807" s="78"/>
      <c r="C807" s="78"/>
      <c r="D807" s="78"/>
      <c r="E807" s="78"/>
      <c r="F807" s="78">
        <v>159.6</v>
      </c>
      <c r="G807" s="78"/>
    </row>
    <row r="808" spans="1:7" ht="17.45" customHeight="1">
      <c r="A808" s="73" t="s">
        <v>9560</v>
      </c>
      <c r="B808" s="78"/>
      <c r="C808" s="78"/>
      <c r="D808" s="78"/>
      <c r="E808" s="78"/>
      <c r="F808" s="78">
        <v>160.80000000000001</v>
      </c>
      <c r="G808" s="78"/>
    </row>
    <row r="809" spans="1:7" ht="17.45" customHeight="1">
      <c r="A809" s="73" t="s">
        <v>9561</v>
      </c>
      <c r="B809" s="78"/>
      <c r="C809" s="78"/>
      <c r="D809" s="78"/>
      <c r="E809" s="78"/>
      <c r="F809" s="78">
        <v>159.6</v>
      </c>
      <c r="G809" s="78"/>
    </row>
    <row r="810" spans="1:7" ht="17.45" customHeight="1">
      <c r="A810" s="73" t="s">
        <v>9562</v>
      </c>
      <c r="B810" s="78"/>
      <c r="C810" s="78"/>
      <c r="D810" s="78"/>
      <c r="E810" s="78"/>
      <c r="F810" s="78">
        <v>162</v>
      </c>
      <c r="G810" s="78"/>
    </row>
    <row r="811" spans="1:7" ht="17.45" customHeight="1">
      <c r="A811" s="73" t="s">
        <v>9563</v>
      </c>
      <c r="B811" s="78"/>
      <c r="C811" s="78"/>
      <c r="D811" s="78"/>
      <c r="E811" s="78"/>
      <c r="F811" s="78">
        <v>163.19999999999999</v>
      </c>
      <c r="G811" s="78"/>
    </row>
    <row r="812" spans="1:7" ht="17.45" customHeight="1">
      <c r="A812" s="73" t="s">
        <v>9564</v>
      </c>
      <c r="B812" s="78"/>
      <c r="C812" s="78"/>
      <c r="D812" s="78"/>
      <c r="E812" s="78"/>
      <c r="F812" s="78">
        <v>162</v>
      </c>
      <c r="G812" s="78"/>
    </row>
    <row r="813" spans="1:7" ht="17.45" customHeight="1">
      <c r="A813" s="73" t="s">
        <v>9565</v>
      </c>
      <c r="B813" s="78"/>
      <c r="C813" s="78"/>
      <c r="D813" s="78"/>
      <c r="E813" s="78"/>
      <c r="F813" s="78">
        <v>160.80000000000001</v>
      </c>
      <c r="G813" s="78"/>
    </row>
    <row r="814" spans="1:7" ht="17.45" customHeight="1">
      <c r="A814" s="73" t="s">
        <v>9566</v>
      </c>
      <c r="B814" s="78"/>
      <c r="C814" s="78"/>
      <c r="D814" s="78"/>
      <c r="E814" s="78"/>
      <c r="F814" s="78">
        <v>163.19999999999999</v>
      </c>
      <c r="G814" s="78"/>
    </row>
    <row r="815" spans="1:7" ht="17.45" customHeight="1">
      <c r="A815" s="73" t="s">
        <v>9567</v>
      </c>
      <c r="B815" s="78"/>
      <c r="C815" s="78"/>
      <c r="D815" s="78"/>
      <c r="E815" s="78"/>
      <c r="F815" s="78">
        <v>165.6</v>
      </c>
      <c r="G815" s="78"/>
    </row>
    <row r="816" spans="1:7" ht="17.45" customHeight="1">
      <c r="A816" s="73" t="s">
        <v>9568</v>
      </c>
      <c r="B816" s="78"/>
      <c r="C816" s="78"/>
      <c r="D816" s="78"/>
      <c r="E816" s="78"/>
      <c r="F816" s="78">
        <v>165.6</v>
      </c>
      <c r="G816" s="78"/>
    </row>
    <row r="817" spans="1:7" ht="17.45" customHeight="1">
      <c r="A817" s="73" t="s">
        <v>9569</v>
      </c>
      <c r="B817" s="78"/>
      <c r="C817" s="78"/>
      <c r="D817" s="78"/>
      <c r="E817" s="78"/>
      <c r="F817" s="78">
        <v>165.6</v>
      </c>
      <c r="G817" s="78"/>
    </row>
    <row r="818" spans="1:7" ht="17.45" customHeight="1">
      <c r="A818" s="73" t="s">
        <v>9570</v>
      </c>
      <c r="B818" s="78"/>
      <c r="C818" s="78"/>
      <c r="D818" s="78"/>
      <c r="E818" s="78"/>
      <c r="F818" s="78">
        <v>165.6</v>
      </c>
      <c r="G818" s="78"/>
    </row>
    <row r="819" spans="1:7" ht="17.45" customHeight="1">
      <c r="A819" s="73" t="s">
        <v>9571</v>
      </c>
      <c r="B819" s="78"/>
      <c r="C819" s="78"/>
      <c r="D819" s="78"/>
      <c r="E819" s="78"/>
      <c r="F819" s="78">
        <v>165.6</v>
      </c>
      <c r="G819" s="78"/>
    </row>
    <row r="820" spans="1:7" ht="17.45" customHeight="1">
      <c r="A820" s="73" t="s">
        <v>9572</v>
      </c>
      <c r="B820" s="78"/>
      <c r="C820" s="78"/>
      <c r="D820" s="78"/>
      <c r="E820" s="78"/>
      <c r="F820" s="78">
        <v>165.6</v>
      </c>
      <c r="G820" s="78"/>
    </row>
    <row r="821" spans="1:7" ht="17.45" customHeight="1">
      <c r="A821" s="73" t="s">
        <v>9573</v>
      </c>
      <c r="B821" s="78"/>
      <c r="C821" s="78"/>
      <c r="D821" s="78"/>
      <c r="E821" s="78"/>
      <c r="F821" s="78">
        <v>168</v>
      </c>
      <c r="G821" s="78"/>
    </row>
    <row r="822" spans="1:7" ht="17.45" customHeight="1">
      <c r="A822" s="73" t="s">
        <v>9574</v>
      </c>
      <c r="B822" s="78"/>
      <c r="C822" s="78"/>
      <c r="D822" s="78"/>
      <c r="E822" s="78"/>
      <c r="F822" s="78">
        <v>168</v>
      </c>
      <c r="G822" s="78"/>
    </row>
    <row r="823" spans="1:7" ht="17.45" customHeight="1">
      <c r="A823" s="73" t="s">
        <v>9575</v>
      </c>
      <c r="B823" s="78"/>
      <c r="C823" s="78"/>
      <c r="D823" s="78"/>
      <c r="E823" s="78"/>
      <c r="F823" s="78">
        <v>168</v>
      </c>
      <c r="G823" s="78"/>
    </row>
    <row r="824" spans="1:7" ht="17.45" customHeight="1">
      <c r="A824" s="73" t="s">
        <v>9576</v>
      </c>
      <c r="B824" s="78"/>
      <c r="C824" s="78"/>
      <c r="D824" s="78"/>
      <c r="E824" s="78"/>
      <c r="F824" s="78">
        <v>169.2</v>
      </c>
      <c r="G824" s="78"/>
    </row>
    <row r="825" spans="1:7" ht="17.45" customHeight="1">
      <c r="A825" s="73" t="s">
        <v>9577</v>
      </c>
      <c r="B825" s="78"/>
      <c r="C825" s="78"/>
      <c r="D825" s="78"/>
      <c r="E825" s="78"/>
      <c r="F825" s="78">
        <v>169.2</v>
      </c>
      <c r="G825" s="78"/>
    </row>
    <row r="826" spans="1:7" ht="17.45" customHeight="1">
      <c r="A826" s="73" t="s">
        <v>9578</v>
      </c>
      <c r="B826" s="78"/>
      <c r="C826" s="78"/>
      <c r="D826" s="78"/>
      <c r="E826" s="78"/>
      <c r="F826" s="78">
        <v>169.2</v>
      </c>
      <c r="G826" s="78"/>
    </row>
    <row r="827" spans="1:7" ht="17.45" customHeight="1">
      <c r="A827" s="73" t="s">
        <v>9579</v>
      </c>
      <c r="B827" s="78"/>
      <c r="C827" s="78"/>
      <c r="D827" s="78"/>
      <c r="E827" s="78"/>
      <c r="F827" s="78">
        <v>170.4</v>
      </c>
      <c r="G827" s="78"/>
    </row>
    <row r="828" spans="1:7" ht="17.45" customHeight="1">
      <c r="A828" s="73" t="s">
        <v>9580</v>
      </c>
      <c r="B828" s="78"/>
      <c r="C828" s="78"/>
      <c r="D828" s="78"/>
      <c r="E828" s="78"/>
      <c r="F828" s="78">
        <v>170.4</v>
      </c>
      <c r="G828" s="78"/>
    </row>
    <row r="829" spans="1:7" ht="17.45" customHeight="1">
      <c r="A829" s="73" t="s">
        <v>9581</v>
      </c>
      <c r="B829" s="78"/>
      <c r="C829" s="78"/>
      <c r="D829" s="78"/>
      <c r="E829" s="78"/>
      <c r="F829" s="78">
        <v>170.4</v>
      </c>
      <c r="G829" s="78"/>
    </row>
    <row r="830" spans="1:7" ht="17.45" customHeight="1">
      <c r="A830" s="73" t="s">
        <v>9582</v>
      </c>
      <c r="B830" s="78"/>
      <c r="C830" s="78"/>
      <c r="D830" s="78"/>
      <c r="E830" s="78"/>
      <c r="F830" s="78">
        <v>170.4</v>
      </c>
      <c r="G830" s="78"/>
    </row>
    <row r="831" spans="1:7" ht="17.45" customHeight="1">
      <c r="A831" s="73" t="s">
        <v>9583</v>
      </c>
      <c r="B831" s="78"/>
      <c r="C831" s="78"/>
      <c r="D831" s="78"/>
      <c r="E831" s="78"/>
      <c r="F831" s="78">
        <v>170.4</v>
      </c>
      <c r="G831" s="78"/>
    </row>
    <row r="832" spans="1:7" ht="17.45" customHeight="1">
      <c r="A832" s="73" t="s">
        <v>9584</v>
      </c>
      <c r="B832" s="78"/>
      <c r="C832" s="78"/>
      <c r="D832" s="78"/>
      <c r="E832" s="78"/>
      <c r="F832" s="78">
        <v>171.6</v>
      </c>
      <c r="G832" s="78"/>
    </row>
    <row r="833" spans="1:7" ht="17.45" customHeight="1">
      <c r="A833" s="73" t="s">
        <v>9585</v>
      </c>
      <c r="B833" s="78"/>
      <c r="C833" s="78"/>
      <c r="D833" s="78"/>
      <c r="E833" s="78"/>
      <c r="F833" s="78">
        <v>170.4</v>
      </c>
      <c r="G833" s="78"/>
    </row>
    <row r="834" spans="1:7" ht="17.45" customHeight="1">
      <c r="A834" s="73" t="s">
        <v>9586</v>
      </c>
      <c r="B834" s="78"/>
      <c r="C834" s="78"/>
      <c r="D834" s="78"/>
      <c r="E834" s="78"/>
      <c r="F834" s="78">
        <v>171.6</v>
      </c>
      <c r="G834" s="78"/>
    </row>
    <row r="835" spans="1:7" ht="17.45" customHeight="1">
      <c r="A835" s="73" t="s">
        <v>9587</v>
      </c>
      <c r="B835" s="78"/>
      <c r="C835" s="78"/>
      <c r="D835" s="78"/>
      <c r="E835" s="78"/>
      <c r="F835" s="78">
        <v>172.8</v>
      </c>
      <c r="G835" s="78"/>
    </row>
    <row r="836" spans="1:7" ht="17.45" customHeight="1">
      <c r="A836" s="73" t="s">
        <v>9588</v>
      </c>
      <c r="B836" s="78"/>
      <c r="C836" s="78"/>
      <c r="D836" s="78"/>
      <c r="E836" s="78"/>
      <c r="F836" s="78">
        <v>171.6</v>
      </c>
      <c r="G836" s="78"/>
    </row>
    <row r="837" spans="1:7" ht="17.45" customHeight="1">
      <c r="A837" s="73" t="s">
        <v>9589</v>
      </c>
      <c r="B837" s="78"/>
      <c r="C837" s="78"/>
      <c r="D837" s="78"/>
      <c r="E837" s="78"/>
      <c r="F837" s="78">
        <v>170.4</v>
      </c>
      <c r="G837" s="78"/>
    </row>
    <row r="838" spans="1:7" ht="17.45" customHeight="1">
      <c r="A838" s="73" t="s">
        <v>9590</v>
      </c>
      <c r="B838" s="78"/>
      <c r="C838" s="78"/>
      <c r="D838" s="78"/>
      <c r="E838" s="78"/>
      <c r="F838" s="78">
        <v>170.4</v>
      </c>
      <c r="G838" s="78"/>
    </row>
    <row r="839" spans="1:7" ht="17.45" customHeight="1">
      <c r="A839" s="73" t="s">
        <v>9591</v>
      </c>
      <c r="B839" s="78"/>
      <c r="C839" s="78"/>
      <c r="D839" s="78"/>
      <c r="E839" s="78"/>
      <c r="F839" s="78">
        <v>170.4</v>
      </c>
      <c r="G839" s="78"/>
    </row>
    <row r="840" spans="1:7" ht="17.45" customHeight="1">
      <c r="A840" s="73" t="s">
        <v>9592</v>
      </c>
      <c r="B840" s="78"/>
      <c r="C840" s="78"/>
      <c r="D840" s="78"/>
      <c r="E840" s="78"/>
      <c r="F840" s="78">
        <v>170.4</v>
      </c>
      <c r="G840" s="78"/>
    </row>
    <row r="841" spans="1:7" ht="17.45" customHeight="1">
      <c r="A841" s="73" t="s">
        <v>9593</v>
      </c>
      <c r="B841" s="78"/>
      <c r="C841" s="78"/>
      <c r="D841" s="78"/>
      <c r="E841" s="78"/>
      <c r="F841" s="78">
        <v>168</v>
      </c>
      <c r="G841" s="78"/>
    </row>
    <row r="842" spans="1:7" ht="17.45" customHeight="1">
      <c r="A842" s="73" t="s">
        <v>9594</v>
      </c>
      <c r="B842" s="78"/>
      <c r="C842" s="78"/>
      <c r="D842" s="78"/>
      <c r="E842" s="78"/>
      <c r="F842" s="78">
        <v>168</v>
      </c>
      <c r="G842" s="78"/>
    </row>
    <row r="843" spans="1:7" ht="17.45" customHeight="1">
      <c r="A843" s="73" t="s">
        <v>9595</v>
      </c>
      <c r="B843" s="78"/>
      <c r="C843" s="78"/>
      <c r="D843" s="78"/>
      <c r="E843" s="78"/>
      <c r="F843" s="78">
        <v>168</v>
      </c>
      <c r="G843" s="78"/>
    </row>
    <row r="844" spans="1:7" ht="17.45" customHeight="1">
      <c r="A844" s="73" t="s">
        <v>9596</v>
      </c>
      <c r="B844" s="78"/>
      <c r="C844" s="78"/>
      <c r="D844" s="78"/>
      <c r="E844" s="78"/>
      <c r="F844" s="78">
        <v>166.8</v>
      </c>
      <c r="G844" s="78"/>
    </row>
    <row r="845" spans="1:7" ht="17.45" customHeight="1">
      <c r="A845" s="73" t="s">
        <v>9597</v>
      </c>
      <c r="B845" s="78"/>
      <c r="C845" s="78"/>
      <c r="D845" s="78"/>
      <c r="E845" s="78"/>
      <c r="F845" s="78">
        <v>165.6</v>
      </c>
      <c r="G845" s="78"/>
    </row>
    <row r="846" spans="1:7" ht="17.45" customHeight="1">
      <c r="A846" s="73" t="s">
        <v>9598</v>
      </c>
      <c r="B846" s="78"/>
      <c r="C846" s="78"/>
      <c r="D846" s="78"/>
      <c r="E846" s="78"/>
      <c r="F846" s="78">
        <v>165.6</v>
      </c>
      <c r="G846" s="78"/>
    </row>
    <row r="847" spans="1:7" ht="17.45" customHeight="1">
      <c r="A847" s="73" t="s">
        <v>9599</v>
      </c>
      <c r="B847" s="78"/>
      <c r="C847" s="78"/>
      <c r="D847" s="78"/>
      <c r="E847" s="78"/>
      <c r="F847" s="78">
        <v>165.6</v>
      </c>
      <c r="G847" s="78"/>
    </row>
    <row r="848" spans="1:7" ht="17.45" customHeight="1">
      <c r="A848" s="73" t="s">
        <v>9600</v>
      </c>
      <c r="B848" s="78"/>
      <c r="C848" s="78"/>
      <c r="D848" s="78"/>
      <c r="E848" s="78"/>
      <c r="F848" s="78">
        <v>166.8</v>
      </c>
      <c r="G848" s="78"/>
    </row>
    <row r="849" spans="1:7" ht="17.45" customHeight="1">
      <c r="A849" s="73" t="s">
        <v>9601</v>
      </c>
      <c r="B849" s="78"/>
      <c r="C849" s="78"/>
      <c r="D849" s="78"/>
      <c r="E849" s="78"/>
      <c r="F849" s="78">
        <v>166.8</v>
      </c>
      <c r="G849" s="78"/>
    </row>
    <row r="850" spans="1:7" ht="17.45" customHeight="1">
      <c r="A850" s="73" t="s">
        <v>9602</v>
      </c>
      <c r="B850" s="78"/>
      <c r="C850" s="78"/>
      <c r="D850" s="78"/>
      <c r="E850" s="78"/>
      <c r="F850" s="78">
        <v>166.8</v>
      </c>
      <c r="G850" s="78"/>
    </row>
    <row r="851" spans="1:7" ht="17.45" customHeight="1">
      <c r="A851" s="73" t="s">
        <v>9603</v>
      </c>
      <c r="B851" s="78"/>
      <c r="C851" s="78"/>
      <c r="D851" s="78"/>
      <c r="E851" s="78"/>
      <c r="F851" s="78">
        <v>168</v>
      </c>
      <c r="G851" s="78"/>
    </row>
    <row r="852" spans="1:7" ht="17.45" customHeight="1">
      <c r="A852" s="73" t="s">
        <v>9604</v>
      </c>
      <c r="B852" s="78"/>
      <c r="C852" s="78"/>
      <c r="D852" s="78"/>
      <c r="E852" s="78"/>
      <c r="F852" s="78">
        <v>168</v>
      </c>
      <c r="G852" s="78"/>
    </row>
    <row r="853" spans="1:7" ht="17.45" customHeight="1">
      <c r="A853" s="73" t="s">
        <v>9605</v>
      </c>
      <c r="B853" s="78"/>
      <c r="C853" s="78"/>
      <c r="D853" s="78"/>
      <c r="E853" s="78"/>
      <c r="F853" s="78">
        <v>169.2</v>
      </c>
      <c r="G853" s="78"/>
    </row>
    <row r="854" spans="1:7" ht="17.45" customHeight="1">
      <c r="A854" s="73" t="s">
        <v>9606</v>
      </c>
      <c r="B854" s="78"/>
      <c r="C854" s="78"/>
      <c r="D854" s="78"/>
      <c r="E854" s="78"/>
      <c r="F854" s="78">
        <v>166.8</v>
      </c>
      <c r="G854" s="78"/>
    </row>
    <row r="855" spans="1:7" ht="17.45" customHeight="1">
      <c r="A855" s="73" t="s">
        <v>9607</v>
      </c>
      <c r="B855" s="78"/>
      <c r="C855" s="78"/>
      <c r="D855" s="78"/>
      <c r="E855" s="78"/>
      <c r="F855" s="78">
        <v>169.2</v>
      </c>
      <c r="G855" s="78"/>
    </row>
    <row r="856" spans="1:7" ht="17.45" customHeight="1">
      <c r="A856" s="73" t="s">
        <v>9608</v>
      </c>
      <c r="B856" s="78"/>
      <c r="C856" s="78"/>
      <c r="D856" s="78"/>
      <c r="E856" s="78"/>
      <c r="F856" s="78">
        <v>169.2</v>
      </c>
      <c r="G856" s="78"/>
    </row>
    <row r="857" spans="1:7" ht="17.45" customHeight="1">
      <c r="A857" s="73" t="s">
        <v>9609</v>
      </c>
      <c r="B857" s="78"/>
      <c r="C857" s="78"/>
      <c r="D857" s="78"/>
      <c r="E857" s="78"/>
      <c r="F857" s="78">
        <v>169.2</v>
      </c>
      <c r="G857" s="78"/>
    </row>
    <row r="858" spans="1:7" ht="17.45" customHeight="1">
      <c r="A858" s="73" t="s">
        <v>9610</v>
      </c>
      <c r="B858" s="78"/>
      <c r="C858" s="78"/>
      <c r="D858" s="78"/>
      <c r="E858" s="78"/>
      <c r="F858" s="78">
        <v>165.6</v>
      </c>
      <c r="G858" s="78"/>
    </row>
    <row r="859" spans="1:7" ht="17.45" customHeight="1">
      <c r="A859" s="73" t="s">
        <v>9611</v>
      </c>
      <c r="B859" s="78"/>
      <c r="C859" s="78"/>
      <c r="D859" s="78"/>
      <c r="E859" s="78"/>
      <c r="F859" s="78">
        <v>165.6</v>
      </c>
      <c r="G859" s="78"/>
    </row>
    <row r="860" spans="1:7" ht="17.45" customHeight="1">
      <c r="A860" s="73" t="s">
        <v>9612</v>
      </c>
      <c r="B860" s="78"/>
      <c r="C860" s="78"/>
      <c r="D860" s="78"/>
      <c r="E860" s="78"/>
      <c r="F860" s="78">
        <v>166.8</v>
      </c>
      <c r="G860" s="78"/>
    </row>
    <row r="861" spans="1:7" ht="17.45" customHeight="1">
      <c r="A861" s="73" t="s">
        <v>9613</v>
      </c>
      <c r="B861" s="78"/>
      <c r="C861" s="78"/>
      <c r="D861" s="78"/>
      <c r="E861" s="78"/>
      <c r="F861" s="78">
        <v>168</v>
      </c>
      <c r="G861" s="78"/>
    </row>
    <row r="862" spans="1:7" ht="17.45" customHeight="1">
      <c r="A862" s="73" t="s">
        <v>9614</v>
      </c>
      <c r="B862" s="78"/>
      <c r="C862" s="78"/>
      <c r="D862" s="78"/>
      <c r="E862" s="78"/>
      <c r="F862" s="78">
        <v>166.8</v>
      </c>
      <c r="G862" s="78"/>
    </row>
    <row r="863" spans="1:7" ht="17.45" customHeight="1">
      <c r="A863" s="73" t="s">
        <v>9615</v>
      </c>
      <c r="B863" s="78"/>
      <c r="C863" s="78"/>
      <c r="D863" s="78"/>
      <c r="E863" s="78"/>
      <c r="F863" s="78">
        <v>166.8</v>
      </c>
      <c r="G863" s="78"/>
    </row>
    <row r="864" spans="1:7" ht="17.45" customHeight="1">
      <c r="A864" s="73" t="s">
        <v>9616</v>
      </c>
      <c r="B864" s="78"/>
      <c r="C864" s="78"/>
      <c r="D864" s="78"/>
      <c r="E864" s="78"/>
      <c r="F864" s="78">
        <v>166.8</v>
      </c>
      <c r="G864" s="78"/>
    </row>
    <row r="865" spans="1:7" ht="17.45" customHeight="1">
      <c r="A865" s="73" t="s">
        <v>9617</v>
      </c>
      <c r="B865" s="78"/>
      <c r="C865" s="78"/>
      <c r="D865" s="78"/>
      <c r="E865" s="78"/>
      <c r="F865" s="78">
        <v>166.8</v>
      </c>
      <c r="G865" s="78"/>
    </row>
    <row r="866" spans="1:7" ht="17.45" customHeight="1">
      <c r="A866" s="73" t="s">
        <v>9618</v>
      </c>
      <c r="B866" s="78"/>
      <c r="C866" s="78"/>
      <c r="D866" s="78"/>
      <c r="E866" s="78"/>
      <c r="F866" s="78">
        <v>166.8</v>
      </c>
      <c r="G866" s="78"/>
    </row>
    <row r="867" spans="1:7" ht="17.45" customHeight="1">
      <c r="A867" s="73" t="s">
        <v>9619</v>
      </c>
      <c r="B867" s="78"/>
      <c r="C867" s="78"/>
      <c r="D867" s="78"/>
      <c r="E867" s="78"/>
      <c r="F867" s="78">
        <v>166.8</v>
      </c>
      <c r="G867" s="78"/>
    </row>
    <row r="868" spans="1:7" ht="17.45" customHeight="1">
      <c r="A868" s="73" t="s">
        <v>9620</v>
      </c>
      <c r="B868" s="78"/>
      <c r="C868" s="78"/>
      <c r="D868" s="78"/>
      <c r="E868" s="78"/>
      <c r="F868" s="78">
        <v>166.8</v>
      </c>
      <c r="G868" s="78"/>
    </row>
    <row r="869" spans="1:7" ht="17.45" customHeight="1">
      <c r="A869" s="73" t="s">
        <v>9621</v>
      </c>
      <c r="B869" s="78"/>
      <c r="C869" s="78"/>
      <c r="D869" s="78"/>
      <c r="E869" s="78"/>
      <c r="F869" s="78">
        <v>166.8</v>
      </c>
      <c r="G869" s="78"/>
    </row>
    <row r="870" spans="1:7" ht="17.45" customHeight="1">
      <c r="A870" s="73" t="s">
        <v>9622</v>
      </c>
      <c r="B870" s="78"/>
      <c r="C870" s="78"/>
      <c r="D870" s="78"/>
      <c r="E870" s="78"/>
      <c r="F870" s="78">
        <v>165.6</v>
      </c>
      <c r="G870" s="78"/>
    </row>
    <row r="871" spans="1:7" ht="17.45" customHeight="1">
      <c r="A871" s="73" t="s">
        <v>9623</v>
      </c>
      <c r="B871" s="78"/>
      <c r="C871" s="78"/>
      <c r="D871" s="78"/>
      <c r="E871" s="78"/>
      <c r="F871" s="78">
        <v>164.4</v>
      </c>
      <c r="G871" s="78"/>
    </row>
    <row r="872" spans="1:7" ht="17.45" customHeight="1">
      <c r="A872" s="73" t="s">
        <v>9624</v>
      </c>
      <c r="B872" s="78"/>
      <c r="C872" s="78"/>
      <c r="D872" s="78"/>
      <c r="E872" s="78"/>
      <c r="F872" s="78">
        <v>164.4</v>
      </c>
      <c r="G872" s="78"/>
    </row>
    <row r="873" spans="1:7" ht="17.45" customHeight="1">
      <c r="A873" s="73" t="s">
        <v>9625</v>
      </c>
      <c r="B873" s="78"/>
      <c r="C873" s="78"/>
      <c r="D873" s="78"/>
      <c r="E873" s="78"/>
      <c r="F873" s="78">
        <v>163.19999999999999</v>
      </c>
      <c r="G873" s="78"/>
    </row>
    <row r="874" spans="1:7" ht="17.45" customHeight="1">
      <c r="A874" s="73" t="s">
        <v>9626</v>
      </c>
      <c r="B874" s="78"/>
      <c r="C874" s="78"/>
      <c r="D874" s="78">
        <v>163.19999999999999</v>
      </c>
      <c r="E874" s="78"/>
      <c r="F874" s="78"/>
      <c r="G874" s="78"/>
    </row>
    <row r="875" spans="1:7" ht="17.45" customHeight="1">
      <c r="A875" s="73" t="s">
        <v>9627</v>
      </c>
      <c r="B875" s="78"/>
      <c r="C875" s="78"/>
      <c r="D875" s="78">
        <v>166.8</v>
      </c>
      <c r="E875" s="78"/>
      <c r="F875" s="78"/>
      <c r="G875" s="78"/>
    </row>
    <row r="876" spans="1:7" ht="17.45" customHeight="1">
      <c r="A876" s="73" t="s">
        <v>9628</v>
      </c>
      <c r="B876" s="78"/>
      <c r="C876" s="78"/>
      <c r="D876" s="78">
        <v>166.8</v>
      </c>
      <c r="E876" s="78"/>
      <c r="F876" s="78"/>
      <c r="G876" s="78"/>
    </row>
    <row r="877" spans="1:7" ht="17.45" customHeight="1">
      <c r="A877" s="73" t="s">
        <v>9629</v>
      </c>
      <c r="B877" s="78"/>
      <c r="C877" s="78"/>
      <c r="D877" s="78">
        <v>166.8</v>
      </c>
      <c r="E877" s="78"/>
      <c r="F877" s="78"/>
      <c r="G877" s="78"/>
    </row>
    <row r="878" spans="1:7" ht="17.45" customHeight="1">
      <c r="A878" s="73" t="s">
        <v>9630</v>
      </c>
      <c r="B878" s="78"/>
      <c r="C878" s="78"/>
      <c r="D878" s="78">
        <v>166.8</v>
      </c>
      <c r="E878" s="78"/>
      <c r="F878" s="78"/>
      <c r="G878" s="78"/>
    </row>
    <row r="879" spans="1:7" ht="17.45" customHeight="1">
      <c r="A879" s="73" t="s">
        <v>9631</v>
      </c>
      <c r="B879" s="78"/>
      <c r="C879" s="78"/>
      <c r="D879" s="78">
        <v>168</v>
      </c>
      <c r="E879" s="78"/>
      <c r="F879" s="78"/>
      <c r="G879" s="78"/>
    </row>
    <row r="880" spans="1:7" ht="17.45" customHeight="1">
      <c r="A880" s="73" t="s">
        <v>9632</v>
      </c>
      <c r="B880" s="78"/>
      <c r="C880" s="78"/>
      <c r="D880" s="78">
        <v>165.6</v>
      </c>
      <c r="E880" s="78"/>
      <c r="F880" s="78"/>
      <c r="G880" s="78"/>
    </row>
    <row r="881" spans="1:7" ht="17.45" customHeight="1">
      <c r="A881" s="73" t="s">
        <v>9633</v>
      </c>
      <c r="B881" s="78"/>
      <c r="C881" s="78"/>
      <c r="D881" s="78">
        <v>168</v>
      </c>
      <c r="E881" s="78"/>
      <c r="F881" s="78"/>
      <c r="G881" s="78"/>
    </row>
    <row r="882" spans="1:7" ht="17.45" customHeight="1">
      <c r="A882" s="73" t="s">
        <v>9634</v>
      </c>
      <c r="B882" s="78"/>
      <c r="C882" s="78"/>
      <c r="D882" s="78">
        <v>168</v>
      </c>
      <c r="E882" s="78"/>
      <c r="F882" s="78"/>
      <c r="G882" s="78"/>
    </row>
    <row r="883" spans="1:7" ht="17.45" customHeight="1">
      <c r="A883" s="73" t="s">
        <v>9635</v>
      </c>
      <c r="B883" s="78"/>
      <c r="C883" s="78"/>
      <c r="D883" s="78">
        <v>168</v>
      </c>
      <c r="E883" s="78"/>
      <c r="F883" s="78"/>
      <c r="G883" s="78"/>
    </row>
    <row r="884" spans="1:7" ht="17.45" customHeight="1">
      <c r="A884" s="73" t="s">
        <v>9636</v>
      </c>
      <c r="B884" s="78"/>
      <c r="C884" s="78"/>
      <c r="D884" s="78">
        <v>168</v>
      </c>
      <c r="E884" s="78"/>
      <c r="F884" s="78"/>
      <c r="G884" s="78"/>
    </row>
    <row r="885" spans="1:7" ht="17.45" customHeight="1">
      <c r="A885" s="73" t="s">
        <v>9637</v>
      </c>
      <c r="B885" s="78"/>
      <c r="C885" s="78"/>
      <c r="D885" s="78">
        <v>168</v>
      </c>
      <c r="E885" s="78"/>
      <c r="F885" s="78"/>
      <c r="G885" s="78"/>
    </row>
    <row r="886" spans="1:7" ht="17.45" customHeight="1">
      <c r="A886" s="73" t="s">
        <v>9638</v>
      </c>
      <c r="B886" s="78"/>
      <c r="C886" s="78"/>
      <c r="D886" s="78">
        <v>168</v>
      </c>
      <c r="E886" s="78"/>
      <c r="F886" s="78"/>
      <c r="G886" s="78"/>
    </row>
    <row r="887" spans="1:7" ht="17.45" customHeight="1">
      <c r="A887" s="73" t="s">
        <v>9639</v>
      </c>
      <c r="B887" s="78"/>
      <c r="C887" s="78"/>
      <c r="D887" s="78">
        <v>168</v>
      </c>
      <c r="E887" s="78"/>
      <c r="F887" s="78"/>
      <c r="G887" s="78"/>
    </row>
    <row r="888" spans="1:7" ht="17.45" customHeight="1">
      <c r="A888" s="73" t="s">
        <v>9640</v>
      </c>
      <c r="B888" s="78"/>
      <c r="C888" s="78"/>
      <c r="D888" s="78">
        <v>166.8</v>
      </c>
      <c r="E888" s="78"/>
      <c r="F888" s="78"/>
      <c r="G888" s="78"/>
    </row>
    <row r="889" spans="1:7" ht="17.45" customHeight="1">
      <c r="A889" s="73" t="s">
        <v>9641</v>
      </c>
      <c r="B889" s="78"/>
      <c r="C889" s="78"/>
      <c r="D889" s="78">
        <v>166.8</v>
      </c>
      <c r="E889" s="78"/>
      <c r="F889" s="78"/>
      <c r="G889" s="78"/>
    </row>
    <row r="890" spans="1:7" ht="17.45" customHeight="1">
      <c r="A890" s="73" t="s">
        <v>9642</v>
      </c>
      <c r="B890" s="78"/>
      <c r="C890" s="78"/>
      <c r="D890" s="78">
        <v>166.8</v>
      </c>
      <c r="E890" s="78"/>
      <c r="F890" s="78"/>
      <c r="G890" s="78"/>
    </row>
    <row r="891" spans="1:7" ht="17.45" customHeight="1">
      <c r="A891" s="73" t="s">
        <v>9643</v>
      </c>
      <c r="B891" s="78"/>
      <c r="C891" s="78"/>
      <c r="D891" s="78">
        <v>166.8</v>
      </c>
      <c r="E891" s="78"/>
      <c r="F891" s="78"/>
      <c r="G891" s="78"/>
    </row>
    <row r="892" spans="1:7" ht="17.45" customHeight="1">
      <c r="A892" s="73" t="s">
        <v>9644</v>
      </c>
      <c r="B892" s="78"/>
      <c r="C892" s="78"/>
      <c r="D892" s="78">
        <v>168</v>
      </c>
      <c r="E892" s="78"/>
      <c r="F892" s="78"/>
      <c r="G892" s="78"/>
    </row>
    <row r="893" spans="1:7" ht="17.45" customHeight="1">
      <c r="A893" s="73" t="s">
        <v>9645</v>
      </c>
      <c r="B893" s="78"/>
      <c r="C893" s="78"/>
      <c r="D893" s="78">
        <v>168</v>
      </c>
      <c r="E893" s="78"/>
      <c r="F893" s="78"/>
      <c r="G893" s="78"/>
    </row>
    <row r="894" spans="1:7" ht="17.45" customHeight="1">
      <c r="A894" s="73" t="s">
        <v>9646</v>
      </c>
      <c r="B894" s="78"/>
      <c r="C894" s="78"/>
      <c r="D894" s="78">
        <v>166.8</v>
      </c>
      <c r="E894" s="78"/>
      <c r="F894" s="78"/>
      <c r="G894" s="78"/>
    </row>
    <row r="895" spans="1:7" ht="17.45" customHeight="1">
      <c r="A895" s="73" t="s">
        <v>9647</v>
      </c>
      <c r="B895" s="78"/>
      <c r="C895" s="78"/>
      <c r="D895" s="78">
        <v>166.8</v>
      </c>
      <c r="E895" s="78"/>
      <c r="F895" s="78"/>
      <c r="G895" s="78"/>
    </row>
    <row r="896" spans="1:7" ht="17.45" customHeight="1">
      <c r="A896" s="73" t="s">
        <v>9648</v>
      </c>
      <c r="B896" s="78"/>
      <c r="C896" s="78"/>
      <c r="D896" s="78">
        <v>166.8</v>
      </c>
      <c r="E896" s="78"/>
      <c r="F896" s="78"/>
      <c r="G896" s="78"/>
    </row>
    <row r="897" spans="1:7" ht="17.45" customHeight="1">
      <c r="A897" s="73" t="s">
        <v>9649</v>
      </c>
      <c r="B897" s="78"/>
      <c r="C897" s="78"/>
      <c r="D897" s="78">
        <v>166.8</v>
      </c>
      <c r="E897" s="78"/>
      <c r="F897" s="78"/>
      <c r="G897" s="78"/>
    </row>
    <row r="898" spans="1:7" ht="17.45" customHeight="1">
      <c r="A898" s="73" t="s">
        <v>9650</v>
      </c>
      <c r="B898" s="78"/>
      <c r="C898" s="78"/>
      <c r="D898" s="78">
        <v>166.8</v>
      </c>
      <c r="E898" s="78"/>
      <c r="F898" s="78"/>
      <c r="G898" s="78"/>
    </row>
    <row r="899" spans="1:7" ht="17.45" customHeight="1">
      <c r="A899" s="73" t="s">
        <v>9651</v>
      </c>
      <c r="B899" s="78"/>
      <c r="C899" s="78"/>
      <c r="D899" s="78">
        <v>166.8</v>
      </c>
      <c r="E899" s="78"/>
      <c r="F899" s="78"/>
      <c r="G899" s="78"/>
    </row>
    <row r="900" spans="1:7" ht="17.45" customHeight="1">
      <c r="A900" s="73" t="s">
        <v>9652</v>
      </c>
      <c r="B900" s="78"/>
      <c r="C900" s="78"/>
      <c r="D900" s="78">
        <v>165.6</v>
      </c>
      <c r="E900" s="78"/>
      <c r="F900" s="78"/>
      <c r="G900" s="78"/>
    </row>
    <row r="901" spans="1:7" ht="17.45" customHeight="1">
      <c r="A901" s="73" t="s">
        <v>9653</v>
      </c>
      <c r="B901" s="78"/>
      <c r="C901" s="78"/>
      <c r="D901" s="78">
        <v>164.4</v>
      </c>
      <c r="E901" s="78"/>
      <c r="F901" s="78"/>
      <c r="G901" s="78"/>
    </row>
    <row r="902" spans="1:7" ht="17.45" customHeight="1">
      <c r="A902" s="73" t="s">
        <v>9654</v>
      </c>
      <c r="B902" s="78"/>
      <c r="C902" s="78"/>
      <c r="D902" s="78">
        <v>164.4</v>
      </c>
      <c r="E902" s="78"/>
      <c r="F902" s="78"/>
      <c r="G902" s="78"/>
    </row>
    <row r="903" spans="1:7" ht="17.45" customHeight="1">
      <c r="A903" s="73" t="s">
        <v>9655</v>
      </c>
      <c r="B903" s="78"/>
      <c r="C903" s="78"/>
      <c r="D903" s="78">
        <v>164.4</v>
      </c>
      <c r="E903" s="78"/>
      <c r="F903" s="78"/>
      <c r="G903" s="78"/>
    </row>
    <row r="904" spans="1:7" ht="17.45" customHeight="1">
      <c r="A904" s="73" t="s">
        <v>9656</v>
      </c>
      <c r="B904" s="78"/>
      <c r="C904" s="78"/>
      <c r="D904" s="78">
        <v>164.4</v>
      </c>
      <c r="E904" s="78"/>
      <c r="F904" s="78"/>
      <c r="G904" s="78"/>
    </row>
    <row r="905" spans="1:7" ht="17.45" customHeight="1">
      <c r="A905" s="73" t="s">
        <v>9657</v>
      </c>
      <c r="B905" s="78"/>
      <c r="C905" s="78"/>
      <c r="D905" s="78">
        <v>164.4</v>
      </c>
      <c r="E905" s="78"/>
      <c r="F905" s="78"/>
      <c r="G905" s="78"/>
    </row>
    <row r="906" spans="1:7" ht="17.45" customHeight="1">
      <c r="A906" s="73" t="s">
        <v>9658</v>
      </c>
      <c r="B906" s="78"/>
      <c r="C906" s="78"/>
      <c r="D906" s="78">
        <v>163.19999999999999</v>
      </c>
      <c r="E906" s="78"/>
      <c r="F906" s="78"/>
      <c r="G906" s="78"/>
    </row>
    <row r="907" spans="1:7" ht="17.45" customHeight="1">
      <c r="A907" s="73" t="s">
        <v>9659</v>
      </c>
      <c r="B907" s="78"/>
      <c r="C907" s="78"/>
      <c r="D907" s="78">
        <v>162</v>
      </c>
      <c r="E907" s="78"/>
      <c r="F907" s="78"/>
      <c r="G907" s="78"/>
    </row>
    <row r="908" spans="1:7" ht="17.45" customHeight="1">
      <c r="A908" s="73" t="s">
        <v>9660</v>
      </c>
      <c r="B908" s="78"/>
      <c r="C908" s="78"/>
      <c r="D908" s="78">
        <v>163.19999999999999</v>
      </c>
      <c r="E908" s="78"/>
      <c r="F908" s="78"/>
      <c r="G908" s="78"/>
    </row>
    <row r="909" spans="1:7" ht="17.45" customHeight="1">
      <c r="A909" s="73" t="s">
        <v>9661</v>
      </c>
      <c r="B909" s="78"/>
      <c r="C909" s="78"/>
      <c r="D909" s="78">
        <v>162</v>
      </c>
      <c r="E909" s="78"/>
      <c r="F909" s="78"/>
      <c r="G909" s="78"/>
    </row>
    <row r="910" spans="1:7" ht="17.45" customHeight="1">
      <c r="A910" s="73" t="s">
        <v>9662</v>
      </c>
      <c r="B910" s="78">
        <v>163.19999999999999</v>
      </c>
      <c r="C910" s="78"/>
      <c r="D910" s="78"/>
      <c r="E910" s="78"/>
      <c r="F910" s="78"/>
      <c r="G910" s="78"/>
    </row>
    <row r="911" spans="1:7" ht="17.45" customHeight="1">
      <c r="A911" s="73" t="s">
        <v>9663</v>
      </c>
      <c r="B911" s="78">
        <v>164.4</v>
      </c>
      <c r="C911" s="78"/>
      <c r="D911" s="78"/>
      <c r="E911" s="78"/>
      <c r="F911" s="78"/>
      <c r="G911" s="78"/>
    </row>
    <row r="912" spans="1:7" ht="17.45" customHeight="1">
      <c r="A912" s="73" t="s">
        <v>9664</v>
      </c>
      <c r="B912" s="78">
        <v>164.4</v>
      </c>
      <c r="C912" s="78"/>
      <c r="D912" s="78"/>
      <c r="E912" s="78"/>
      <c r="F912" s="78"/>
      <c r="G912" s="78"/>
    </row>
    <row r="913" spans="1:7" ht="17.45" customHeight="1">
      <c r="A913" s="73" t="s">
        <v>9665</v>
      </c>
      <c r="B913" s="78">
        <v>164.4</v>
      </c>
      <c r="C913" s="78"/>
      <c r="D913" s="78"/>
      <c r="E913" s="78"/>
      <c r="F913" s="78"/>
      <c r="G913" s="78"/>
    </row>
    <row r="914" spans="1:7" ht="17.45" customHeight="1">
      <c r="A914" s="73" t="s">
        <v>9666</v>
      </c>
      <c r="B914" s="78">
        <v>164.4</v>
      </c>
      <c r="C914" s="78"/>
      <c r="D914" s="78"/>
      <c r="E914" s="78"/>
      <c r="F914" s="78"/>
      <c r="G914" s="78"/>
    </row>
    <row r="915" spans="1:7" ht="17.45" customHeight="1">
      <c r="A915" s="73" t="s">
        <v>9667</v>
      </c>
      <c r="B915" s="78">
        <v>164.4</v>
      </c>
      <c r="C915" s="78"/>
      <c r="D915" s="78"/>
      <c r="E915" s="78"/>
      <c r="F915" s="78"/>
      <c r="G915" s="78"/>
    </row>
    <row r="916" spans="1:7" ht="17.45" customHeight="1">
      <c r="A916" s="73" t="s">
        <v>9668</v>
      </c>
      <c r="B916" s="78">
        <v>164.4</v>
      </c>
      <c r="C916" s="78"/>
      <c r="D916" s="78"/>
      <c r="E916" s="78"/>
      <c r="F916" s="78"/>
      <c r="G916" s="78"/>
    </row>
    <row r="917" spans="1:7" ht="17.45" customHeight="1">
      <c r="A917" s="73" t="s">
        <v>9669</v>
      </c>
      <c r="B917" s="78">
        <v>163.19999999999999</v>
      </c>
      <c r="C917" s="78"/>
      <c r="D917" s="78"/>
      <c r="E917" s="78"/>
      <c r="F917" s="78"/>
      <c r="G917" s="78"/>
    </row>
    <row r="918" spans="1:7" ht="17.45" customHeight="1">
      <c r="A918" s="73" t="s">
        <v>9670</v>
      </c>
      <c r="B918" s="78">
        <v>164.4</v>
      </c>
      <c r="C918" s="78"/>
      <c r="D918" s="78"/>
      <c r="E918" s="78"/>
      <c r="F918" s="78"/>
      <c r="G918" s="78"/>
    </row>
    <row r="919" spans="1:7" ht="17.45" customHeight="1">
      <c r="A919" s="73" t="s">
        <v>9671</v>
      </c>
      <c r="B919" s="78">
        <v>164.4</v>
      </c>
      <c r="C919" s="78"/>
      <c r="D919" s="78"/>
      <c r="E919" s="78"/>
      <c r="F919" s="78"/>
      <c r="G919" s="78"/>
    </row>
    <row r="920" spans="1:7" ht="17.45" customHeight="1">
      <c r="A920" s="73" t="s">
        <v>9672</v>
      </c>
      <c r="B920" s="78">
        <v>165.6</v>
      </c>
      <c r="C920" s="78"/>
      <c r="D920" s="78"/>
      <c r="E920" s="78"/>
      <c r="F920" s="78"/>
      <c r="G920" s="78"/>
    </row>
    <row r="921" spans="1:7" ht="17.45" customHeight="1">
      <c r="A921" s="73" t="s">
        <v>9673</v>
      </c>
      <c r="B921" s="78">
        <v>168</v>
      </c>
      <c r="C921" s="78"/>
      <c r="D921" s="78"/>
      <c r="E921" s="78"/>
      <c r="F921" s="78"/>
      <c r="G921" s="78"/>
    </row>
    <row r="922" spans="1:7" ht="17.45" customHeight="1">
      <c r="A922" s="73" t="s">
        <v>9674</v>
      </c>
      <c r="B922" s="78">
        <v>166.8</v>
      </c>
      <c r="C922" s="78"/>
      <c r="D922" s="78"/>
      <c r="E922" s="78"/>
      <c r="F922" s="78"/>
      <c r="G922" s="78"/>
    </row>
    <row r="923" spans="1:7" ht="17.45" customHeight="1">
      <c r="A923" s="73" t="s">
        <v>9675</v>
      </c>
      <c r="B923" s="78">
        <v>166.8</v>
      </c>
      <c r="C923" s="78"/>
      <c r="D923" s="78"/>
      <c r="E923" s="78"/>
      <c r="F923" s="78"/>
      <c r="G923" s="78"/>
    </row>
    <row r="924" spans="1:7" ht="17.45" customHeight="1">
      <c r="A924" s="73" t="s">
        <v>9676</v>
      </c>
      <c r="B924" s="78">
        <v>168</v>
      </c>
      <c r="C924" s="78"/>
      <c r="D924" s="78"/>
      <c r="E924" s="78"/>
      <c r="F924" s="78"/>
      <c r="G924" s="78"/>
    </row>
    <row r="925" spans="1:7" ht="17.45" customHeight="1">
      <c r="A925" s="73" t="s">
        <v>9677</v>
      </c>
      <c r="B925" s="78">
        <v>169.2</v>
      </c>
      <c r="C925" s="78"/>
      <c r="D925" s="78"/>
      <c r="E925" s="78"/>
      <c r="F925" s="78"/>
      <c r="G925" s="78"/>
    </row>
    <row r="926" spans="1:7" ht="17.45" customHeight="1">
      <c r="A926" s="73" t="s">
        <v>9678</v>
      </c>
      <c r="B926" s="78">
        <v>169.2</v>
      </c>
      <c r="C926" s="78"/>
      <c r="D926" s="78"/>
      <c r="E926" s="78"/>
      <c r="F926" s="78"/>
      <c r="G926" s="78"/>
    </row>
    <row r="927" spans="1:7" ht="17.45" customHeight="1">
      <c r="A927" s="73" t="s">
        <v>9679</v>
      </c>
      <c r="B927" s="78">
        <v>168</v>
      </c>
      <c r="C927" s="78"/>
      <c r="D927" s="78"/>
      <c r="E927" s="78"/>
      <c r="F927" s="78"/>
      <c r="G927" s="78"/>
    </row>
    <row r="928" spans="1:7" ht="17.45" customHeight="1">
      <c r="A928" s="73" t="s">
        <v>9680</v>
      </c>
      <c r="B928" s="78">
        <v>168</v>
      </c>
      <c r="C928" s="78"/>
      <c r="D928" s="78"/>
      <c r="E928" s="78"/>
      <c r="F928" s="78"/>
      <c r="G928" s="78"/>
    </row>
    <row r="929" spans="1:7" ht="17.45" customHeight="1">
      <c r="A929" s="73" t="s">
        <v>9681</v>
      </c>
      <c r="B929" s="78">
        <v>164.4</v>
      </c>
      <c r="C929" s="78"/>
      <c r="D929" s="78"/>
      <c r="E929" s="78"/>
      <c r="F929" s="78"/>
      <c r="G929" s="78"/>
    </row>
    <row r="930" spans="1:7" ht="17.45" customHeight="1">
      <c r="A930" s="73" t="s">
        <v>9682</v>
      </c>
      <c r="B930" s="78">
        <v>159.6</v>
      </c>
      <c r="C930" s="78"/>
      <c r="D930" s="78"/>
      <c r="E930" s="78"/>
      <c r="F930" s="78"/>
      <c r="G930" s="78"/>
    </row>
    <row r="931" spans="1:7" ht="17.45" customHeight="1">
      <c r="A931" s="73" t="s">
        <v>9683</v>
      </c>
      <c r="B931" s="78">
        <v>159.6</v>
      </c>
      <c r="C931" s="78"/>
      <c r="D931" s="78"/>
      <c r="E931" s="78"/>
      <c r="F931" s="78"/>
      <c r="G931" s="78"/>
    </row>
    <row r="932" spans="1:7" ht="17.45" customHeight="1">
      <c r="A932" s="73" t="s">
        <v>9684</v>
      </c>
      <c r="B932" s="78">
        <v>162</v>
      </c>
      <c r="C932" s="78"/>
      <c r="D932" s="78"/>
      <c r="E932" s="78"/>
      <c r="F932" s="78"/>
      <c r="G932" s="78"/>
    </row>
    <row r="933" spans="1:7" ht="17.45" customHeight="1">
      <c r="A933" s="73" t="s">
        <v>9685</v>
      </c>
      <c r="B933" s="78">
        <v>164.4</v>
      </c>
      <c r="C933" s="78"/>
      <c r="D933" s="78"/>
      <c r="E933" s="78"/>
      <c r="F933" s="78"/>
      <c r="G933" s="78"/>
    </row>
    <row r="934" spans="1:7" ht="17.45" customHeight="1">
      <c r="A934" s="73" t="s">
        <v>9686</v>
      </c>
      <c r="B934" s="78">
        <v>164.4</v>
      </c>
      <c r="C934" s="78"/>
      <c r="D934" s="78"/>
      <c r="E934" s="78"/>
      <c r="F934" s="78"/>
      <c r="G934" s="78"/>
    </row>
    <row r="935" spans="1:7" ht="17.45" customHeight="1">
      <c r="A935" s="73" t="s">
        <v>9687</v>
      </c>
      <c r="B935" s="78">
        <v>162</v>
      </c>
      <c r="C935" s="78"/>
      <c r="D935" s="78"/>
      <c r="E935" s="78"/>
      <c r="F935" s="78"/>
      <c r="G935" s="78"/>
    </row>
    <row r="936" spans="1:7" ht="17.45" customHeight="1">
      <c r="A936" s="73" t="s">
        <v>9688</v>
      </c>
      <c r="B936" s="78">
        <v>162</v>
      </c>
      <c r="C936" s="78"/>
      <c r="D936" s="78"/>
      <c r="E936" s="78"/>
      <c r="F936" s="78"/>
      <c r="G936" s="78"/>
    </row>
    <row r="937" spans="1:7" ht="17.45" customHeight="1">
      <c r="A937" s="73" t="s">
        <v>9689</v>
      </c>
      <c r="B937" s="78">
        <v>162</v>
      </c>
      <c r="C937" s="78"/>
      <c r="D937" s="78"/>
      <c r="E937" s="78"/>
      <c r="F937" s="78"/>
      <c r="G937" s="78"/>
    </row>
    <row r="938" spans="1:7" ht="17.45" customHeight="1">
      <c r="A938" s="73" t="s">
        <v>9690</v>
      </c>
      <c r="B938" s="78">
        <v>162</v>
      </c>
      <c r="C938" s="78"/>
      <c r="D938" s="78"/>
      <c r="E938" s="78"/>
      <c r="F938" s="78"/>
      <c r="G938" s="78"/>
    </row>
    <row r="939" spans="1:7" ht="17.45" customHeight="1">
      <c r="A939" s="73" t="s">
        <v>9691</v>
      </c>
      <c r="B939" s="78">
        <v>163.19999999999999</v>
      </c>
      <c r="C939" s="78"/>
      <c r="D939" s="78"/>
      <c r="E939" s="78"/>
      <c r="F939" s="78"/>
      <c r="G939" s="78"/>
    </row>
    <row r="940" spans="1:7" ht="17.45" customHeight="1">
      <c r="A940" s="73" t="s">
        <v>9692</v>
      </c>
      <c r="B940" s="78">
        <v>163.19999999999999</v>
      </c>
      <c r="C940" s="78"/>
      <c r="D940" s="78"/>
      <c r="E940" s="78"/>
      <c r="F940" s="78"/>
      <c r="G940" s="78"/>
    </row>
    <row r="941" spans="1:7" ht="17.45" customHeight="1">
      <c r="A941" s="73" t="s">
        <v>9693</v>
      </c>
      <c r="B941" s="78">
        <v>164.4</v>
      </c>
      <c r="C941" s="78"/>
      <c r="D941" s="78"/>
      <c r="E941" s="78"/>
      <c r="F941" s="78"/>
      <c r="G941" s="78"/>
    </row>
    <row r="942" spans="1:7" ht="17.45" customHeight="1">
      <c r="A942" s="73" t="s">
        <v>9694</v>
      </c>
      <c r="B942" s="78">
        <v>164.4</v>
      </c>
      <c r="C942" s="78"/>
      <c r="D942" s="78"/>
      <c r="E942" s="78"/>
      <c r="F942" s="78"/>
      <c r="G942" s="78"/>
    </row>
    <row r="943" spans="1:7" ht="17.45" customHeight="1">
      <c r="A943" s="73" t="s">
        <v>9695</v>
      </c>
      <c r="B943" s="78">
        <v>163.19999999999999</v>
      </c>
      <c r="C943" s="78"/>
      <c r="D943" s="78"/>
      <c r="E943" s="78"/>
      <c r="F943" s="78"/>
      <c r="G943" s="78"/>
    </row>
    <row r="944" spans="1:7" ht="17.45" customHeight="1">
      <c r="A944" s="73" t="s">
        <v>9696</v>
      </c>
      <c r="B944" s="78">
        <v>160.80000000000001</v>
      </c>
      <c r="C944" s="78"/>
      <c r="D944" s="78"/>
      <c r="E944" s="78"/>
      <c r="F944" s="78"/>
      <c r="G944" s="78"/>
    </row>
    <row r="945" spans="1:7" ht="17.45" customHeight="1">
      <c r="A945" s="73" t="s">
        <v>9697</v>
      </c>
      <c r="B945" s="78">
        <v>162</v>
      </c>
      <c r="C945" s="78"/>
      <c r="D945" s="78"/>
      <c r="E945" s="78"/>
      <c r="F945" s="78"/>
      <c r="G945" s="78"/>
    </row>
    <row r="946" spans="1:7" ht="17.45" customHeight="1">
      <c r="A946" s="73" t="s">
        <v>9698</v>
      </c>
      <c r="B946" s="78">
        <v>163.19999999999999</v>
      </c>
      <c r="C946" s="78"/>
      <c r="D946" s="78"/>
      <c r="E946" s="78"/>
      <c r="F946" s="78"/>
      <c r="G946" s="78"/>
    </row>
    <row r="947" spans="1:7" ht="17.45" customHeight="1">
      <c r="A947" s="73" t="s">
        <v>9699</v>
      </c>
      <c r="B947" s="78">
        <v>163.19999999999999</v>
      </c>
      <c r="C947" s="78"/>
      <c r="D947" s="78"/>
      <c r="E947" s="78"/>
      <c r="F947" s="78"/>
      <c r="G947" s="78"/>
    </row>
    <row r="948" spans="1:7" ht="17.45" customHeight="1">
      <c r="A948" s="73" t="s">
        <v>9700</v>
      </c>
      <c r="B948" s="78">
        <v>163.19999999999999</v>
      </c>
      <c r="C948" s="78"/>
      <c r="D948" s="78"/>
      <c r="E948" s="78"/>
      <c r="F948" s="78"/>
      <c r="G948" s="78"/>
    </row>
    <row r="949" spans="1:7" ht="17.45" customHeight="1">
      <c r="A949" s="73" t="s">
        <v>9701</v>
      </c>
      <c r="B949" s="78">
        <v>163.19999999999999</v>
      </c>
      <c r="C949" s="78"/>
      <c r="D949" s="78"/>
      <c r="E949" s="78"/>
      <c r="F949" s="78"/>
      <c r="G949" s="78"/>
    </row>
    <row r="950" spans="1:7" ht="17.45" customHeight="1">
      <c r="A950" s="73" t="s">
        <v>9702</v>
      </c>
      <c r="B950" s="78">
        <v>165.6</v>
      </c>
      <c r="C950" s="78"/>
      <c r="D950" s="78"/>
      <c r="E950" s="78"/>
      <c r="F950" s="78"/>
      <c r="G950" s="78"/>
    </row>
    <row r="951" spans="1:7" ht="17.45" customHeight="1">
      <c r="A951" s="73" t="s">
        <v>9703</v>
      </c>
      <c r="B951" s="78">
        <v>165.6</v>
      </c>
      <c r="C951" s="78"/>
      <c r="D951" s="78"/>
      <c r="E951" s="78"/>
      <c r="F951" s="78"/>
      <c r="G951" s="78"/>
    </row>
    <row r="952" spans="1:7" ht="17.45" customHeight="1">
      <c r="A952" s="73" t="s">
        <v>9704</v>
      </c>
      <c r="B952" s="78">
        <v>165.6</v>
      </c>
      <c r="C952" s="78"/>
      <c r="D952" s="78"/>
      <c r="E952" s="78"/>
      <c r="F952" s="78"/>
      <c r="G952" s="78"/>
    </row>
    <row r="953" spans="1:7" ht="17.45" customHeight="1">
      <c r="A953" s="73" t="s">
        <v>9705</v>
      </c>
      <c r="B953" s="78">
        <v>165.6</v>
      </c>
      <c r="C953" s="78"/>
      <c r="D953" s="78"/>
      <c r="E953" s="78"/>
      <c r="F953" s="78"/>
      <c r="G953" s="78"/>
    </row>
    <row r="954" spans="1:7" ht="17.45" customHeight="1">
      <c r="A954" s="73" t="s">
        <v>9706</v>
      </c>
      <c r="B954" s="78">
        <v>166.8</v>
      </c>
      <c r="C954" s="78"/>
      <c r="D954" s="78"/>
      <c r="E954" s="78"/>
      <c r="F954" s="78"/>
      <c r="G954" s="78"/>
    </row>
    <row r="955" spans="1:7" ht="17.45" customHeight="1">
      <c r="A955" s="73" t="s">
        <v>9707</v>
      </c>
      <c r="B955" s="78">
        <v>168</v>
      </c>
      <c r="C955" s="78"/>
      <c r="D955" s="78"/>
      <c r="E955" s="78"/>
      <c r="F955" s="78"/>
      <c r="G955" s="78"/>
    </row>
    <row r="956" spans="1:7" ht="17.45" customHeight="1">
      <c r="A956" s="73" t="s">
        <v>9708</v>
      </c>
      <c r="B956" s="78">
        <v>168</v>
      </c>
      <c r="C956" s="78"/>
      <c r="D956" s="78"/>
      <c r="E956" s="78"/>
      <c r="F956" s="78"/>
      <c r="G956" s="78"/>
    </row>
    <row r="957" spans="1:7" ht="17.45" customHeight="1">
      <c r="A957" s="73" t="s">
        <v>9709</v>
      </c>
      <c r="B957" s="78">
        <v>168</v>
      </c>
      <c r="C957" s="78"/>
      <c r="D957" s="78"/>
      <c r="E957" s="78"/>
      <c r="F957" s="78"/>
      <c r="G957" s="78"/>
    </row>
    <row r="958" spans="1:7" ht="17.45" customHeight="1">
      <c r="A958" s="73" t="s">
        <v>9710</v>
      </c>
      <c r="B958" s="78">
        <v>168</v>
      </c>
      <c r="C958" s="78"/>
      <c r="D958" s="78"/>
      <c r="E958" s="78"/>
      <c r="F958" s="78"/>
      <c r="G958" s="78"/>
    </row>
    <row r="959" spans="1:7" ht="17.45" customHeight="1">
      <c r="A959" s="73" t="s">
        <v>9711</v>
      </c>
      <c r="B959" s="78">
        <v>168</v>
      </c>
      <c r="C959" s="78"/>
      <c r="D959" s="78"/>
      <c r="E959" s="78"/>
      <c r="F959" s="78"/>
      <c r="G959" s="78"/>
    </row>
    <row r="960" spans="1:7" ht="17.45" customHeight="1">
      <c r="A960" s="73" t="s">
        <v>9712</v>
      </c>
      <c r="B960" s="78">
        <v>168</v>
      </c>
      <c r="C960" s="78"/>
      <c r="D960" s="78"/>
      <c r="E960" s="78"/>
      <c r="F960" s="78"/>
      <c r="G960" s="78"/>
    </row>
    <row r="961" spans="1:7" ht="17.45" customHeight="1">
      <c r="A961" s="73" t="s">
        <v>9713</v>
      </c>
      <c r="B961" s="78">
        <v>168</v>
      </c>
      <c r="C961" s="78"/>
      <c r="D961" s="78"/>
      <c r="E961" s="78"/>
      <c r="F961" s="78"/>
      <c r="G961" s="78"/>
    </row>
    <row r="962" spans="1:7" ht="17.45" customHeight="1">
      <c r="A962" s="73" t="s">
        <v>9714</v>
      </c>
      <c r="B962" s="78"/>
      <c r="C962" s="78"/>
      <c r="D962" s="78">
        <v>166.8</v>
      </c>
      <c r="E962" s="78"/>
      <c r="F962" s="78"/>
      <c r="G962" s="78"/>
    </row>
    <row r="963" spans="1:7" ht="17.45" customHeight="1">
      <c r="A963" s="73" t="s">
        <v>9715</v>
      </c>
      <c r="B963" s="78"/>
      <c r="C963" s="78"/>
      <c r="D963" s="78">
        <v>168</v>
      </c>
      <c r="E963" s="78"/>
      <c r="F963" s="78"/>
      <c r="G963" s="78"/>
    </row>
    <row r="964" spans="1:7" ht="17.45" customHeight="1">
      <c r="A964" s="73" t="s">
        <v>9716</v>
      </c>
      <c r="B964" s="78"/>
      <c r="C964" s="78"/>
      <c r="D964" s="78">
        <v>168</v>
      </c>
      <c r="E964" s="78"/>
      <c r="F964" s="78"/>
      <c r="G964" s="78"/>
    </row>
    <row r="965" spans="1:7" ht="17.45" customHeight="1">
      <c r="A965" s="73" t="s">
        <v>9717</v>
      </c>
      <c r="B965" s="78"/>
      <c r="C965" s="78"/>
      <c r="D965" s="78">
        <v>168</v>
      </c>
      <c r="E965" s="78"/>
      <c r="F965" s="78"/>
      <c r="G965" s="78"/>
    </row>
    <row r="966" spans="1:7" ht="17.45" customHeight="1">
      <c r="A966" s="73" t="s">
        <v>9718</v>
      </c>
      <c r="B966" s="78"/>
      <c r="C966" s="78"/>
      <c r="D966" s="78">
        <v>168</v>
      </c>
      <c r="E966" s="78"/>
      <c r="F966" s="78"/>
      <c r="G966" s="78"/>
    </row>
    <row r="967" spans="1:7" ht="17.45" customHeight="1">
      <c r="A967" s="73" t="s">
        <v>9719</v>
      </c>
      <c r="B967" s="78"/>
      <c r="C967" s="78"/>
      <c r="D967" s="78">
        <v>168</v>
      </c>
      <c r="E967" s="78"/>
      <c r="F967" s="78"/>
      <c r="G967" s="78"/>
    </row>
    <row r="968" spans="1:7" ht="17.45" customHeight="1">
      <c r="A968" s="73" t="s">
        <v>9720</v>
      </c>
      <c r="B968" s="78"/>
      <c r="C968" s="78"/>
      <c r="D968" s="78">
        <v>168</v>
      </c>
      <c r="E968" s="78"/>
      <c r="F968" s="78"/>
      <c r="G968" s="78"/>
    </row>
    <row r="969" spans="1:7" ht="17.45" customHeight="1">
      <c r="A969" s="73" t="s">
        <v>9721</v>
      </c>
      <c r="B969" s="78"/>
      <c r="C969" s="78"/>
      <c r="D969" s="78">
        <v>168</v>
      </c>
      <c r="E969" s="78"/>
      <c r="F969" s="78"/>
      <c r="G969" s="78"/>
    </row>
    <row r="970" spans="1:7" ht="17.45" customHeight="1">
      <c r="A970" s="73" t="s">
        <v>9722</v>
      </c>
      <c r="B970" s="78"/>
      <c r="C970" s="78"/>
      <c r="D970" s="78">
        <v>168</v>
      </c>
      <c r="E970" s="78"/>
      <c r="F970" s="78"/>
      <c r="G970" s="78"/>
    </row>
    <row r="971" spans="1:7" ht="17.45" customHeight="1">
      <c r="A971" s="73" t="s">
        <v>9723</v>
      </c>
      <c r="B971" s="78"/>
      <c r="C971" s="78"/>
      <c r="D971" s="78">
        <v>168</v>
      </c>
      <c r="E971" s="78"/>
      <c r="F971" s="78"/>
      <c r="G971" s="78"/>
    </row>
    <row r="972" spans="1:7" ht="17.45" customHeight="1">
      <c r="A972" s="73" t="s">
        <v>9724</v>
      </c>
      <c r="B972" s="78"/>
      <c r="C972" s="78"/>
      <c r="D972" s="78">
        <v>168</v>
      </c>
      <c r="E972" s="78"/>
      <c r="F972" s="78"/>
      <c r="G972" s="78"/>
    </row>
    <row r="973" spans="1:7" ht="17.45" customHeight="1">
      <c r="A973" s="73" t="s">
        <v>9725</v>
      </c>
      <c r="B973" s="78"/>
      <c r="C973" s="78"/>
      <c r="D973" s="78">
        <v>168</v>
      </c>
      <c r="E973" s="78"/>
      <c r="F973" s="78"/>
      <c r="G973" s="78"/>
    </row>
    <row r="974" spans="1:7" ht="17.45" customHeight="1">
      <c r="A974" s="73" t="s">
        <v>9726</v>
      </c>
      <c r="B974" s="78"/>
      <c r="C974" s="78"/>
      <c r="D974" s="78">
        <v>168</v>
      </c>
      <c r="E974" s="78"/>
      <c r="F974" s="78"/>
      <c r="G974" s="78"/>
    </row>
    <row r="975" spans="1:7" ht="17.45" customHeight="1">
      <c r="A975" s="73" t="s">
        <v>9727</v>
      </c>
      <c r="B975" s="78"/>
      <c r="C975" s="78"/>
      <c r="D975" s="78">
        <v>168</v>
      </c>
      <c r="E975" s="78"/>
      <c r="F975" s="78"/>
      <c r="G975" s="78"/>
    </row>
    <row r="976" spans="1:7" ht="17.45" customHeight="1">
      <c r="A976" s="73" t="s">
        <v>9728</v>
      </c>
      <c r="B976" s="78"/>
      <c r="C976" s="78"/>
      <c r="D976" s="78">
        <v>168</v>
      </c>
      <c r="E976" s="78"/>
      <c r="F976" s="78"/>
      <c r="G976" s="78"/>
    </row>
    <row r="977" spans="1:7" ht="17.45" customHeight="1">
      <c r="A977" s="73" t="s">
        <v>9729</v>
      </c>
      <c r="B977" s="78"/>
      <c r="C977" s="78"/>
      <c r="D977" s="78">
        <v>168</v>
      </c>
      <c r="E977" s="78"/>
      <c r="F977" s="78"/>
      <c r="G977" s="78"/>
    </row>
    <row r="978" spans="1:7" ht="17.45" customHeight="1">
      <c r="A978" s="73" t="s">
        <v>9730</v>
      </c>
      <c r="B978" s="78"/>
      <c r="C978" s="78"/>
      <c r="D978" s="78">
        <v>168</v>
      </c>
      <c r="E978" s="78"/>
      <c r="F978" s="78"/>
      <c r="G978" s="78"/>
    </row>
    <row r="979" spans="1:7" ht="17.45" customHeight="1">
      <c r="A979" s="73" t="s">
        <v>9731</v>
      </c>
      <c r="B979" s="78"/>
      <c r="C979" s="78"/>
      <c r="D979" s="78">
        <v>166.8</v>
      </c>
      <c r="E979" s="78"/>
      <c r="F979" s="78"/>
      <c r="G979" s="78"/>
    </row>
    <row r="980" spans="1:7" ht="17.45" customHeight="1">
      <c r="A980" s="73" t="s">
        <v>9732</v>
      </c>
      <c r="B980" s="78"/>
      <c r="C980" s="78"/>
      <c r="D980" s="78">
        <v>166.8</v>
      </c>
      <c r="E980" s="78"/>
      <c r="F980" s="78"/>
      <c r="G980" s="78"/>
    </row>
    <row r="981" spans="1:7" ht="17.45" customHeight="1">
      <c r="A981" s="73" t="s">
        <v>9733</v>
      </c>
      <c r="B981" s="78"/>
      <c r="C981" s="78"/>
      <c r="D981" s="78">
        <v>166.8</v>
      </c>
      <c r="E981" s="78"/>
      <c r="F981" s="78"/>
      <c r="G981" s="78"/>
    </row>
    <row r="982" spans="1:7" ht="17.45" customHeight="1">
      <c r="A982" s="73" t="s">
        <v>9734</v>
      </c>
      <c r="B982" s="78"/>
      <c r="C982" s="78"/>
      <c r="D982" s="78">
        <v>166.8</v>
      </c>
      <c r="E982" s="78"/>
      <c r="F982" s="78"/>
      <c r="G982" s="78"/>
    </row>
    <row r="983" spans="1:7" ht="17.45" customHeight="1">
      <c r="A983" s="73" t="s">
        <v>9735</v>
      </c>
      <c r="B983" s="78"/>
      <c r="C983" s="78"/>
      <c r="D983" s="78">
        <v>166.8</v>
      </c>
      <c r="E983" s="78"/>
      <c r="F983" s="78"/>
      <c r="G983" s="78"/>
    </row>
    <row r="984" spans="1:7" ht="17.45" customHeight="1">
      <c r="A984" s="73" t="s">
        <v>9736</v>
      </c>
      <c r="B984" s="78"/>
      <c r="C984" s="78"/>
      <c r="D984" s="78">
        <v>166.8</v>
      </c>
      <c r="E984" s="78"/>
      <c r="F984" s="78"/>
      <c r="G984" s="78"/>
    </row>
    <row r="985" spans="1:7" ht="17.45" customHeight="1">
      <c r="A985" s="73" t="s">
        <v>9737</v>
      </c>
      <c r="B985" s="78"/>
      <c r="C985" s="78"/>
      <c r="D985" s="78">
        <v>166.8</v>
      </c>
      <c r="E985" s="78"/>
      <c r="F985" s="78"/>
      <c r="G985" s="78"/>
    </row>
    <row r="986" spans="1:7" ht="17.45" customHeight="1">
      <c r="A986" s="73" t="s">
        <v>9738</v>
      </c>
      <c r="B986" s="78"/>
      <c r="C986" s="78"/>
      <c r="D986" s="78">
        <v>166.8</v>
      </c>
      <c r="E986" s="78"/>
      <c r="F986" s="78"/>
      <c r="G986" s="78"/>
    </row>
    <row r="987" spans="1:7" ht="17.45" customHeight="1">
      <c r="A987" s="73" t="s">
        <v>9739</v>
      </c>
      <c r="B987" s="78"/>
      <c r="C987" s="78"/>
      <c r="D987" s="78">
        <v>165.6</v>
      </c>
      <c r="E987" s="78"/>
      <c r="F987" s="78"/>
      <c r="G987" s="78"/>
    </row>
    <row r="988" spans="1:7" ht="17.45" customHeight="1">
      <c r="A988" s="73" t="s">
        <v>9740</v>
      </c>
      <c r="B988" s="78"/>
      <c r="C988" s="78"/>
      <c r="D988" s="78">
        <v>164.4</v>
      </c>
      <c r="E988" s="78"/>
      <c r="F988" s="78"/>
      <c r="G988" s="78"/>
    </row>
    <row r="989" spans="1:7" ht="17.45" customHeight="1">
      <c r="A989" s="73" t="s">
        <v>9741</v>
      </c>
      <c r="B989" s="78"/>
      <c r="C989" s="78"/>
      <c r="D989" s="78">
        <v>164.4</v>
      </c>
      <c r="E989" s="78"/>
      <c r="F989" s="78"/>
      <c r="G989" s="78"/>
    </row>
    <row r="990" spans="1:7" ht="17.45" customHeight="1">
      <c r="A990" s="73" t="s">
        <v>9742</v>
      </c>
      <c r="B990" s="78"/>
      <c r="C990" s="78"/>
      <c r="D990" s="78">
        <v>164.4</v>
      </c>
      <c r="E990" s="78"/>
      <c r="F990" s="78"/>
      <c r="G990" s="78"/>
    </row>
    <row r="991" spans="1:7" ht="17.45" customHeight="1">
      <c r="A991" s="73" t="s">
        <v>9743</v>
      </c>
      <c r="B991" s="78"/>
      <c r="C991" s="78"/>
      <c r="D991" s="78">
        <v>164.4</v>
      </c>
      <c r="E991" s="78"/>
      <c r="F991" s="78"/>
      <c r="G991" s="78"/>
    </row>
    <row r="992" spans="1:7" ht="17.45" customHeight="1">
      <c r="A992" s="73" t="s">
        <v>9744</v>
      </c>
      <c r="B992" s="78"/>
      <c r="C992" s="78"/>
      <c r="D992" s="78">
        <v>164.4</v>
      </c>
      <c r="E992" s="78"/>
      <c r="F992" s="78"/>
      <c r="G992" s="78"/>
    </row>
    <row r="993" spans="1:7" ht="17.45" customHeight="1">
      <c r="A993" s="73" t="s">
        <v>9745</v>
      </c>
      <c r="B993" s="78"/>
      <c r="C993" s="78"/>
      <c r="D993" s="78">
        <v>164.4</v>
      </c>
      <c r="E993" s="78"/>
      <c r="F993" s="78"/>
      <c r="G993" s="78"/>
    </row>
    <row r="994" spans="1:7" ht="17.45" customHeight="1">
      <c r="A994" s="73" t="s">
        <v>9746</v>
      </c>
      <c r="B994" s="78"/>
      <c r="C994" s="78"/>
      <c r="D994" s="78">
        <v>163.19999999999999</v>
      </c>
      <c r="E994" s="78"/>
      <c r="F994" s="78"/>
      <c r="G994" s="78"/>
    </row>
    <row r="995" spans="1:7" ht="17.45" customHeight="1">
      <c r="A995" s="73" t="s">
        <v>9747</v>
      </c>
      <c r="B995" s="78"/>
      <c r="C995" s="78"/>
      <c r="D995" s="78">
        <v>162</v>
      </c>
      <c r="E995" s="78"/>
      <c r="F995" s="78"/>
      <c r="G995" s="78"/>
    </row>
    <row r="996" spans="1:7" ht="17.45" customHeight="1">
      <c r="A996" s="73" t="s">
        <v>9748</v>
      </c>
      <c r="B996" s="78"/>
      <c r="C996" s="78"/>
      <c r="D996" s="78">
        <v>160.80000000000001</v>
      </c>
      <c r="E996" s="78"/>
      <c r="F996" s="78"/>
      <c r="G996" s="78"/>
    </row>
    <row r="997" spans="1:7" ht="17.45" customHeight="1">
      <c r="A997" s="73" t="s">
        <v>9749</v>
      </c>
      <c r="B997" s="78"/>
      <c r="C997" s="78"/>
      <c r="D997" s="78">
        <v>159.6</v>
      </c>
      <c r="E997" s="78"/>
      <c r="F997" s="78"/>
      <c r="G997" s="78"/>
    </row>
    <row r="998" spans="1:7" ht="17.45" customHeight="1">
      <c r="A998" s="73" t="s">
        <v>9750</v>
      </c>
      <c r="B998" s="78"/>
      <c r="C998" s="78"/>
      <c r="D998" s="78">
        <v>158.4</v>
      </c>
      <c r="E998" s="78"/>
      <c r="F998" s="78"/>
      <c r="G998" s="78"/>
    </row>
    <row r="999" spans="1:7" ht="17.45" customHeight="1">
      <c r="A999" s="73" t="s">
        <v>9751</v>
      </c>
      <c r="B999" s="78"/>
      <c r="C999" s="78"/>
      <c r="D999" s="78">
        <v>159.6</v>
      </c>
      <c r="E999" s="78"/>
      <c r="F999" s="78"/>
      <c r="G999" s="78"/>
    </row>
    <row r="1000" spans="1:7" ht="17.45" customHeight="1">
      <c r="A1000" s="73" t="s">
        <v>9752</v>
      </c>
      <c r="B1000" s="78"/>
      <c r="C1000" s="78"/>
      <c r="D1000" s="78">
        <v>159.6</v>
      </c>
      <c r="E1000" s="78"/>
      <c r="F1000" s="78"/>
      <c r="G1000" s="78"/>
    </row>
    <row r="1001" spans="1:7" ht="17.45" customHeight="1">
      <c r="A1001" s="73" t="s">
        <v>9753</v>
      </c>
      <c r="B1001" s="78"/>
      <c r="C1001" s="78"/>
      <c r="D1001" s="78">
        <v>159.6</v>
      </c>
      <c r="E1001" s="78"/>
      <c r="F1001" s="78"/>
      <c r="G1001" s="78"/>
    </row>
    <row r="1002" spans="1:7" ht="17.45" customHeight="1">
      <c r="A1002" s="73" t="s">
        <v>9754</v>
      </c>
      <c r="B1002" s="78"/>
      <c r="C1002" s="78"/>
      <c r="D1002" s="78">
        <v>157.19999999999999</v>
      </c>
      <c r="E1002" s="78"/>
      <c r="F1002" s="78"/>
      <c r="G1002" s="78"/>
    </row>
    <row r="1003" spans="1:7" ht="17.45" customHeight="1">
      <c r="A1003" s="73" t="s">
        <v>9755</v>
      </c>
      <c r="B1003" s="78"/>
      <c r="C1003" s="78"/>
      <c r="D1003" s="78">
        <v>154.80000000000001</v>
      </c>
      <c r="E1003" s="78"/>
      <c r="F1003" s="78"/>
      <c r="G1003" s="78"/>
    </row>
    <row r="1004" spans="1:7" ht="17.45" customHeight="1">
      <c r="A1004" s="73" t="s">
        <v>9756</v>
      </c>
      <c r="B1004" s="78"/>
      <c r="C1004" s="78"/>
      <c r="D1004" s="78">
        <v>153.6</v>
      </c>
      <c r="E1004" s="78"/>
      <c r="F1004" s="78"/>
      <c r="G1004" s="78"/>
    </row>
    <row r="1005" spans="1:7" ht="17.45" customHeight="1">
      <c r="A1005" s="73" t="s">
        <v>9757</v>
      </c>
      <c r="B1005" s="78"/>
      <c r="C1005" s="78"/>
      <c r="D1005" s="78">
        <v>159.6</v>
      </c>
      <c r="E1005" s="78"/>
      <c r="F1005" s="78"/>
      <c r="G1005" s="78"/>
    </row>
    <row r="1006" spans="1:7" ht="17.45" customHeight="1">
      <c r="A1006" s="73" t="s">
        <v>9758</v>
      </c>
      <c r="B1006" s="78">
        <v>159.6</v>
      </c>
      <c r="C1006" s="78"/>
      <c r="D1006" s="78"/>
      <c r="E1006" s="78"/>
      <c r="F1006" s="78"/>
      <c r="G1006" s="78"/>
    </row>
    <row r="1007" spans="1:7" ht="17.45" customHeight="1">
      <c r="A1007" s="73" t="s">
        <v>9759</v>
      </c>
      <c r="B1007" s="78">
        <v>157.19999999999999</v>
      </c>
      <c r="C1007" s="78"/>
      <c r="D1007" s="78"/>
      <c r="E1007" s="78"/>
      <c r="F1007" s="78"/>
      <c r="G1007" s="78"/>
    </row>
    <row r="1008" spans="1:7" ht="17.45" customHeight="1">
      <c r="A1008" s="73" t="s">
        <v>9760</v>
      </c>
      <c r="B1008" s="78">
        <v>157.19999999999999</v>
      </c>
      <c r="C1008" s="78"/>
      <c r="D1008" s="78"/>
      <c r="E1008" s="78"/>
      <c r="F1008" s="78"/>
      <c r="G1008" s="78"/>
    </row>
    <row r="1009" spans="1:7" ht="17.45" customHeight="1">
      <c r="A1009" s="73" t="s">
        <v>9761</v>
      </c>
      <c r="B1009" s="78">
        <v>157.19999999999999</v>
      </c>
      <c r="C1009" s="78"/>
      <c r="D1009" s="78"/>
      <c r="E1009" s="78"/>
      <c r="F1009" s="78"/>
      <c r="G1009" s="78"/>
    </row>
    <row r="1010" spans="1:7" ht="17.45" customHeight="1">
      <c r="A1010" s="73" t="s">
        <v>9762</v>
      </c>
      <c r="B1010" s="78">
        <v>157.19999999999999</v>
      </c>
      <c r="C1010" s="78"/>
      <c r="D1010" s="78"/>
      <c r="E1010" s="78"/>
      <c r="F1010" s="78"/>
      <c r="G1010" s="78"/>
    </row>
    <row r="1011" spans="1:7" ht="17.45" customHeight="1">
      <c r="A1011" s="73" t="s">
        <v>9763</v>
      </c>
      <c r="B1011" s="78">
        <v>157.19999999999999</v>
      </c>
      <c r="C1011" s="78"/>
      <c r="D1011" s="78"/>
      <c r="E1011" s="78"/>
      <c r="F1011" s="78"/>
      <c r="G1011" s="78"/>
    </row>
    <row r="1012" spans="1:7" ht="17.45" customHeight="1">
      <c r="A1012" s="73" t="s">
        <v>9764</v>
      </c>
      <c r="B1012" s="78">
        <v>157.19999999999999</v>
      </c>
      <c r="C1012" s="78"/>
      <c r="D1012" s="78"/>
      <c r="E1012" s="78"/>
      <c r="F1012" s="78"/>
      <c r="G1012" s="78"/>
    </row>
    <row r="1013" spans="1:7" ht="17.45" customHeight="1">
      <c r="A1013" s="73" t="s">
        <v>9765</v>
      </c>
      <c r="B1013" s="78">
        <v>157.19999999999999</v>
      </c>
      <c r="C1013" s="78"/>
      <c r="D1013" s="78"/>
      <c r="E1013" s="78"/>
      <c r="F1013" s="78"/>
      <c r="G1013" s="78"/>
    </row>
    <row r="1014" spans="1:7" ht="17.45" customHeight="1">
      <c r="A1014" s="73" t="s">
        <v>9766</v>
      </c>
      <c r="B1014" s="78">
        <v>157.19999999999999</v>
      </c>
      <c r="C1014" s="78"/>
      <c r="D1014" s="78"/>
      <c r="E1014" s="78"/>
      <c r="F1014" s="78"/>
      <c r="G1014" s="78"/>
    </row>
    <row r="1015" spans="1:7" ht="17.45" customHeight="1">
      <c r="A1015" s="73" t="s">
        <v>9767</v>
      </c>
      <c r="B1015" s="78">
        <v>157.19999999999999</v>
      </c>
      <c r="C1015" s="78"/>
      <c r="D1015" s="78"/>
      <c r="E1015" s="78"/>
      <c r="F1015" s="78"/>
      <c r="G1015" s="78"/>
    </row>
    <row r="1016" spans="1:7" ht="17.45" customHeight="1">
      <c r="A1016" s="73" t="s">
        <v>9768</v>
      </c>
      <c r="B1016" s="78">
        <v>158.4</v>
      </c>
      <c r="C1016" s="78"/>
      <c r="D1016" s="78"/>
      <c r="E1016" s="78"/>
      <c r="F1016" s="78"/>
      <c r="G1016" s="78"/>
    </row>
    <row r="1017" spans="1:7" ht="17.45" customHeight="1">
      <c r="A1017" s="73" t="s">
        <v>9769</v>
      </c>
      <c r="B1017" s="78">
        <v>159.6</v>
      </c>
      <c r="C1017" s="78"/>
      <c r="D1017" s="78"/>
      <c r="E1017" s="78"/>
      <c r="F1017" s="78"/>
      <c r="G1017" s="78"/>
    </row>
    <row r="1018" spans="1:7" ht="17.45" customHeight="1">
      <c r="A1018" s="73" t="s">
        <v>9770</v>
      </c>
      <c r="B1018" s="78">
        <v>159.6</v>
      </c>
      <c r="C1018" s="78"/>
      <c r="D1018" s="78"/>
      <c r="E1018" s="78"/>
      <c r="F1018" s="78"/>
      <c r="G1018" s="78"/>
    </row>
    <row r="1019" spans="1:7" ht="17.45" customHeight="1">
      <c r="A1019" s="73" t="s">
        <v>9771</v>
      </c>
      <c r="B1019" s="78">
        <v>159.6</v>
      </c>
      <c r="C1019" s="78"/>
      <c r="D1019" s="78"/>
      <c r="E1019" s="78"/>
      <c r="F1019" s="78"/>
      <c r="G1019" s="78"/>
    </row>
    <row r="1020" spans="1:7" ht="17.45" customHeight="1">
      <c r="A1020" s="73" t="s">
        <v>9772</v>
      </c>
      <c r="B1020" s="78">
        <v>159.6</v>
      </c>
      <c r="C1020" s="78"/>
      <c r="D1020" s="78"/>
      <c r="E1020" s="78"/>
      <c r="F1020" s="78"/>
      <c r="G1020" s="78"/>
    </row>
    <row r="1021" spans="1:7" ht="17.45" customHeight="1">
      <c r="A1021" s="73" t="s">
        <v>9773</v>
      </c>
      <c r="B1021" s="78">
        <v>158.4</v>
      </c>
      <c r="C1021" s="78"/>
      <c r="D1021" s="78"/>
      <c r="E1021" s="78"/>
      <c r="F1021" s="78"/>
      <c r="G1021" s="78"/>
    </row>
    <row r="1022" spans="1:7" ht="17.45" customHeight="1">
      <c r="A1022" s="73" t="s">
        <v>9774</v>
      </c>
      <c r="B1022" s="78">
        <v>158.4</v>
      </c>
      <c r="C1022" s="78"/>
      <c r="D1022" s="78"/>
      <c r="E1022" s="78"/>
      <c r="F1022" s="78"/>
      <c r="G1022" s="78"/>
    </row>
    <row r="1023" spans="1:7" ht="17.45" customHeight="1">
      <c r="A1023" s="73" t="s">
        <v>9775</v>
      </c>
      <c r="B1023" s="78">
        <v>158.4</v>
      </c>
      <c r="C1023" s="78"/>
      <c r="D1023" s="78"/>
      <c r="E1023" s="78"/>
      <c r="F1023" s="78"/>
      <c r="G1023" s="78"/>
    </row>
    <row r="1024" spans="1:7" ht="17.45" customHeight="1">
      <c r="A1024" s="73" t="s">
        <v>9776</v>
      </c>
      <c r="B1024" s="78">
        <v>158.4</v>
      </c>
      <c r="C1024" s="78"/>
      <c r="D1024" s="78"/>
      <c r="E1024" s="78"/>
      <c r="F1024" s="78"/>
      <c r="G1024" s="78"/>
    </row>
    <row r="1025" spans="1:7" ht="17.45" customHeight="1">
      <c r="A1025" s="73" t="s">
        <v>9777</v>
      </c>
      <c r="B1025" s="78">
        <v>158.4</v>
      </c>
      <c r="C1025" s="78"/>
      <c r="D1025" s="78"/>
      <c r="E1025" s="78"/>
      <c r="F1025" s="78"/>
      <c r="G1025" s="78"/>
    </row>
    <row r="1026" spans="1:7" ht="17.45" customHeight="1">
      <c r="A1026" s="73" t="s">
        <v>9778</v>
      </c>
      <c r="B1026" s="78">
        <v>159.6</v>
      </c>
      <c r="C1026" s="78"/>
      <c r="D1026" s="78"/>
      <c r="E1026" s="78"/>
      <c r="F1026" s="78"/>
      <c r="G1026" s="78"/>
    </row>
    <row r="1027" spans="1:7" ht="17.45" customHeight="1">
      <c r="A1027" s="73" t="s">
        <v>9779</v>
      </c>
      <c r="B1027" s="78">
        <v>159.6</v>
      </c>
      <c r="C1027" s="78"/>
      <c r="D1027" s="78"/>
      <c r="E1027" s="78"/>
      <c r="F1027" s="78"/>
      <c r="G1027" s="78"/>
    </row>
    <row r="1028" spans="1:7" ht="17.45" customHeight="1">
      <c r="A1028" s="73" t="s">
        <v>9780</v>
      </c>
      <c r="B1028" s="78">
        <v>158.4</v>
      </c>
      <c r="C1028" s="78"/>
      <c r="D1028" s="78"/>
      <c r="E1028" s="78"/>
      <c r="F1028" s="78"/>
      <c r="G1028" s="78"/>
    </row>
    <row r="1029" spans="1:7" ht="17.45" customHeight="1">
      <c r="A1029" s="73" t="s">
        <v>9781</v>
      </c>
      <c r="B1029" s="78">
        <v>158.4</v>
      </c>
      <c r="C1029" s="78"/>
      <c r="D1029" s="78"/>
      <c r="E1029" s="78"/>
      <c r="F1029" s="78"/>
      <c r="G1029" s="78"/>
    </row>
    <row r="1030" spans="1:7" ht="17.45" customHeight="1">
      <c r="A1030" s="73" t="s">
        <v>9782</v>
      </c>
      <c r="B1030" s="78">
        <v>158.4</v>
      </c>
      <c r="C1030" s="78"/>
      <c r="D1030" s="78"/>
      <c r="E1030" s="78"/>
      <c r="F1030" s="78"/>
      <c r="G1030" s="78"/>
    </row>
    <row r="1031" spans="1:7" ht="17.45" customHeight="1">
      <c r="A1031" s="73" t="s">
        <v>9783</v>
      </c>
      <c r="B1031" s="78">
        <v>158.4</v>
      </c>
      <c r="C1031" s="78"/>
      <c r="D1031" s="78"/>
      <c r="E1031" s="78"/>
      <c r="F1031" s="78"/>
      <c r="G1031" s="78"/>
    </row>
    <row r="1032" spans="1:7" ht="17.45" customHeight="1">
      <c r="A1032" s="73" t="s">
        <v>9784</v>
      </c>
      <c r="B1032" s="78">
        <v>157.19999999999999</v>
      </c>
      <c r="C1032" s="78"/>
      <c r="D1032" s="78"/>
      <c r="E1032" s="78"/>
      <c r="F1032" s="78"/>
      <c r="G1032" s="78"/>
    </row>
    <row r="1033" spans="1:7" ht="17.45" customHeight="1">
      <c r="A1033" s="73" t="s">
        <v>9785</v>
      </c>
      <c r="B1033" s="78">
        <v>158.4</v>
      </c>
      <c r="C1033" s="78"/>
      <c r="D1033" s="78"/>
      <c r="E1033" s="78"/>
      <c r="F1033" s="78"/>
      <c r="G1033" s="78"/>
    </row>
    <row r="1034" spans="1:7" ht="17.45" customHeight="1">
      <c r="A1034" s="73" t="s">
        <v>9786</v>
      </c>
      <c r="B1034" s="78">
        <v>157.19999999999999</v>
      </c>
      <c r="C1034" s="78"/>
      <c r="D1034" s="78"/>
      <c r="E1034" s="78"/>
      <c r="F1034" s="78"/>
      <c r="G1034" s="78"/>
    </row>
    <row r="1035" spans="1:7" ht="17.45" customHeight="1">
      <c r="A1035" s="73" t="s">
        <v>9787</v>
      </c>
      <c r="B1035" s="78">
        <v>157.19999999999999</v>
      </c>
      <c r="C1035" s="78"/>
      <c r="D1035" s="78"/>
      <c r="E1035" s="78"/>
      <c r="F1035" s="78"/>
      <c r="G1035" s="78"/>
    </row>
    <row r="1036" spans="1:7" ht="17.45" customHeight="1">
      <c r="A1036" s="73" t="s">
        <v>9788</v>
      </c>
      <c r="B1036" s="78">
        <v>157.19999999999999</v>
      </c>
      <c r="C1036" s="78"/>
      <c r="D1036" s="78"/>
      <c r="E1036" s="78"/>
      <c r="F1036" s="78"/>
      <c r="G1036" s="78"/>
    </row>
    <row r="1037" spans="1:7" ht="17.45" customHeight="1">
      <c r="A1037" s="73" t="s">
        <v>9789</v>
      </c>
      <c r="B1037" s="78">
        <v>158.4</v>
      </c>
      <c r="C1037" s="78"/>
      <c r="D1037" s="78"/>
      <c r="E1037" s="78"/>
      <c r="F1037" s="78"/>
      <c r="G1037" s="78"/>
    </row>
    <row r="1038" spans="1:7" ht="17.45" customHeight="1">
      <c r="A1038" s="73" t="s">
        <v>9790</v>
      </c>
      <c r="B1038" s="78">
        <v>159.6</v>
      </c>
      <c r="C1038" s="78"/>
      <c r="D1038" s="78"/>
      <c r="E1038" s="78"/>
      <c r="F1038" s="78"/>
      <c r="G1038" s="78"/>
    </row>
    <row r="1039" spans="1:7" ht="17.45" customHeight="1">
      <c r="A1039" s="73" t="s">
        <v>9791</v>
      </c>
      <c r="B1039" s="78">
        <v>158.4</v>
      </c>
      <c r="C1039" s="78"/>
      <c r="D1039" s="78"/>
      <c r="E1039" s="78"/>
      <c r="F1039" s="78"/>
      <c r="G1039" s="78"/>
    </row>
    <row r="1040" spans="1:7" ht="17.45" customHeight="1">
      <c r="A1040" s="73" t="s">
        <v>9792</v>
      </c>
      <c r="B1040" s="78">
        <v>157.19999999999999</v>
      </c>
      <c r="C1040" s="78"/>
      <c r="D1040" s="78"/>
      <c r="E1040" s="78"/>
      <c r="F1040" s="78"/>
      <c r="G1040" s="78"/>
    </row>
    <row r="1041" spans="1:7" ht="17.45" customHeight="1">
      <c r="A1041" s="73" t="s">
        <v>9793</v>
      </c>
      <c r="B1041" s="78">
        <v>158.4</v>
      </c>
      <c r="C1041" s="78"/>
      <c r="D1041" s="78"/>
      <c r="E1041" s="78"/>
      <c r="F1041" s="78"/>
      <c r="G1041" s="78"/>
    </row>
    <row r="1042" spans="1:7" ht="17.45" customHeight="1">
      <c r="A1042" s="73" t="s">
        <v>9794</v>
      </c>
      <c r="B1042" s="78">
        <v>158.4</v>
      </c>
      <c r="C1042" s="78"/>
      <c r="D1042" s="78"/>
      <c r="E1042" s="78"/>
      <c r="F1042" s="78"/>
      <c r="G1042" s="78"/>
    </row>
    <row r="1043" spans="1:7" ht="17.45" customHeight="1">
      <c r="A1043" s="73" t="s">
        <v>9795</v>
      </c>
      <c r="B1043" s="78">
        <v>158.4</v>
      </c>
      <c r="C1043" s="78"/>
      <c r="D1043" s="78"/>
      <c r="E1043" s="78"/>
      <c r="F1043" s="78"/>
      <c r="G1043" s="78"/>
    </row>
    <row r="1044" spans="1:7" ht="17.45" customHeight="1">
      <c r="A1044" s="73" t="s">
        <v>9796</v>
      </c>
      <c r="B1044" s="78">
        <v>156</v>
      </c>
      <c r="C1044" s="78"/>
      <c r="D1044" s="78"/>
      <c r="E1044" s="78"/>
      <c r="F1044" s="78"/>
      <c r="G1044" s="78"/>
    </row>
    <row r="1045" spans="1:7" ht="17.45" customHeight="1">
      <c r="A1045" s="73" t="s">
        <v>9797</v>
      </c>
      <c r="B1045" s="78">
        <v>154.80000000000001</v>
      </c>
      <c r="C1045" s="78"/>
      <c r="D1045" s="78"/>
      <c r="E1045" s="78"/>
      <c r="F1045" s="78"/>
      <c r="G1045" s="78"/>
    </row>
    <row r="1046" spans="1:7" ht="17.45" customHeight="1">
      <c r="A1046" s="73" t="s">
        <v>9798</v>
      </c>
      <c r="B1046" s="78">
        <v>156</v>
      </c>
      <c r="C1046" s="78"/>
      <c r="D1046" s="78"/>
      <c r="E1046" s="78"/>
      <c r="F1046" s="78"/>
      <c r="G1046" s="78"/>
    </row>
    <row r="1047" spans="1:7" ht="17.45" customHeight="1">
      <c r="A1047" s="73" t="s">
        <v>9799</v>
      </c>
      <c r="B1047" s="78">
        <v>157.19999999999999</v>
      </c>
      <c r="C1047" s="78"/>
      <c r="D1047" s="78"/>
      <c r="E1047" s="78"/>
      <c r="F1047" s="78"/>
      <c r="G1047" s="78"/>
    </row>
    <row r="1048" spans="1:7" ht="17.45" customHeight="1">
      <c r="A1048" s="73" t="s">
        <v>9800</v>
      </c>
      <c r="B1048" s="78">
        <v>160.80000000000001</v>
      </c>
      <c r="C1048" s="78"/>
      <c r="D1048" s="78"/>
      <c r="E1048" s="78"/>
      <c r="F1048" s="78"/>
      <c r="G1048" s="78"/>
    </row>
    <row r="1049" spans="1:7" ht="17.45" customHeight="1">
      <c r="A1049" s="73" t="s">
        <v>9801</v>
      </c>
      <c r="B1049" s="78">
        <v>162</v>
      </c>
      <c r="C1049" s="78"/>
      <c r="D1049" s="78"/>
      <c r="E1049" s="78"/>
      <c r="F1049" s="78"/>
      <c r="G1049" s="78"/>
    </row>
    <row r="1050" spans="1:7" ht="17.45" customHeight="1">
      <c r="A1050" s="73" t="s">
        <v>9802</v>
      </c>
      <c r="B1050" s="78">
        <v>164.4</v>
      </c>
      <c r="C1050" s="78"/>
      <c r="D1050" s="78"/>
      <c r="E1050" s="78"/>
      <c r="F1050" s="78"/>
      <c r="G1050" s="78"/>
    </row>
    <row r="1051" spans="1:7" ht="17.45" customHeight="1">
      <c r="A1051" s="73" t="s">
        <v>9803</v>
      </c>
      <c r="B1051" s="78">
        <v>164.4</v>
      </c>
      <c r="C1051" s="78"/>
      <c r="D1051" s="78"/>
      <c r="E1051" s="78"/>
      <c r="F1051" s="78"/>
      <c r="G1051" s="78"/>
    </row>
    <row r="1052" spans="1:7" ht="17.45" customHeight="1">
      <c r="A1052" s="73" t="s">
        <v>9804</v>
      </c>
      <c r="B1052" s="78">
        <v>164.4</v>
      </c>
      <c r="C1052" s="78"/>
      <c r="D1052" s="78"/>
      <c r="E1052" s="78"/>
      <c r="F1052" s="78"/>
      <c r="G1052" s="78"/>
    </row>
    <row r="1053" spans="1:7" ht="17.45" customHeight="1">
      <c r="A1053" s="73" t="s">
        <v>9805</v>
      </c>
      <c r="B1053" s="78">
        <v>164.4</v>
      </c>
      <c r="C1053" s="78"/>
      <c r="D1053" s="78"/>
      <c r="E1053" s="78"/>
      <c r="F1053" s="78"/>
      <c r="G1053" s="78"/>
    </row>
    <row r="1054" spans="1:7" ht="17.45" customHeight="1">
      <c r="A1054" s="73" t="s">
        <v>9806</v>
      </c>
      <c r="B1054" s="78">
        <v>165.6</v>
      </c>
      <c r="C1054" s="78"/>
      <c r="D1054" s="78"/>
      <c r="E1054" s="78"/>
      <c r="F1054" s="78"/>
      <c r="G1054" s="78"/>
    </row>
    <row r="1055" spans="1:7" ht="17.45" customHeight="1">
      <c r="A1055" s="73" t="s">
        <v>9807</v>
      </c>
      <c r="B1055" s="78">
        <v>165.6</v>
      </c>
      <c r="C1055" s="78"/>
      <c r="D1055" s="78"/>
      <c r="E1055" s="78"/>
      <c r="F1055" s="78"/>
      <c r="G1055" s="78"/>
    </row>
    <row r="1056" spans="1:7" ht="17.45" customHeight="1">
      <c r="A1056" s="73" t="s">
        <v>9808</v>
      </c>
      <c r="B1056" s="78">
        <v>165.6</v>
      </c>
      <c r="C1056" s="78"/>
      <c r="D1056" s="78"/>
      <c r="E1056" s="78"/>
      <c r="F1056" s="78"/>
      <c r="G1056" s="78"/>
    </row>
    <row r="1057" spans="1:7" ht="17.45" customHeight="1">
      <c r="A1057" s="73" t="s">
        <v>9809</v>
      </c>
      <c r="B1057" s="78">
        <v>165.6</v>
      </c>
      <c r="C1057" s="78"/>
      <c r="D1057" s="78"/>
      <c r="E1057" s="78"/>
      <c r="F1057" s="78"/>
      <c r="G1057" s="78"/>
    </row>
    <row r="1058" spans="1:7" ht="17.45" customHeight="1">
      <c r="A1058" s="73" t="s">
        <v>9810</v>
      </c>
      <c r="B1058" s="78"/>
      <c r="C1058" s="78"/>
      <c r="D1058" s="78">
        <v>165.6</v>
      </c>
      <c r="E1058" s="78"/>
      <c r="F1058" s="78"/>
      <c r="G1058" s="78"/>
    </row>
    <row r="1059" spans="1:7" ht="17.45" customHeight="1">
      <c r="A1059" s="73" t="s">
        <v>9811</v>
      </c>
      <c r="B1059" s="78"/>
      <c r="C1059" s="78"/>
      <c r="D1059" s="78">
        <v>164.4</v>
      </c>
      <c r="E1059" s="78"/>
      <c r="F1059" s="78"/>
      <c r="G1059" s="78"/>
    </row>
    <row r="1060" spans="1:7" ht="17.45" customHeight="1">
      <c r="A1060" s="73" t="s">
        <v>9812</v>
      </c>
      <c r="B1060" s="78"/>
      <c r="C1060" s="78"/>
      <c r="D1060" s="78">
        <v>164.4</v>
      </c>
      <c r="E1060" s="78"/>
      <c r="F1060" s="78"/>
      <c r="G1060" s="78"/>
    </row>
    <row r="1061" spans="1:7" ht="17.45" customHeight="1">
      <c r="A1061" s="73" t="s">
        <v>9813</v>
      </c>
      <c r="B1061" s="78"/>
      <c r="C1061" s="78"/>
      <c r="D1061" s="78">
        <v>165.6</v>
      </c>
      <c r="E1061" s="78"/>
      <c r="F1061" s="78"/>
      <c r="G1061" s="78"/>
    </row>
    <row r="1062" spans="1:7" ht="17.45" customHeight="1">
      <c r="A1062" s="73" t="s">
        <v>9814</v>
      </c>
      <c r="B1062" s="78"/>
      <c r="C1062" s="78"/>
      <c r="D1062" s="78">
        <v>165.6</v>
      </c>
      <c r="E1062" s="78"/>
      <c r="F1062" s="78"/>
      <c r="G1062" s="78"/>
    </row>
    <row r="1063" spans="1:7" ht="17.45" customHeight="1">
      <c r="A1063" s="73" t="s">
        <v>9815</v>
      </c>
      <c r="B1063" s="78"/>
      <c r="C1063" s="78"/>
      <c r="D1063" s="78">
        <v>165.6</v>
      </c>
      <c r="E1063" s="78"/>
      <c r="F1063" s="78"/>
      <c r="G1063" s="78"/>
    </row>
    <row r="1064" spans="1:7" ht="17.45" customHeight="1">
      <c r="A1064" s="73" t="s">
        <v>9816</v>
      </c>
      <c r="B1064" s="78"/>
      <c r="C1064" s="78"/>
      <c r="D1064" s="78">
        <v>165.6</v>
      </c>
      <c r="E1064" s="78"/>
      <c r="F1064" s="78"/>
      <c r="G1064" s="78"/>
    </row>
    <row r="1065" spans="1:7" ht="17.45" customHeight="1">
      <c r="A1065" s="73" t="s">
        <v>9817</v>
      </c>
      <c r="B1065" s="78"/>
      <c r="C1065" s="78"/>
      <c r="D1065" s="78">
        <v>165.6</v>
      </c>
      <c r="E1065" s="78"/>
      <c r="F1065" s="78"/>
      <c r="G1065" s="78"/>
    </row>
    <row r="1066" spans="1:7" ht="17.45" customHeight="1">
      <c r="A1066" s="73" t="s">
        <v>9818</v>
      </c>
      <c r="B1066" s="78"/>
      <c r="C1066" s="78"/>
      <c r="D1066" s="78">
        <v>165.6</v>
      </c>
      <c r="E1066" s="78"/>
      <c r="F1066" s="78"/>
      <c r="G1066" s="78"/>
    </row>
    <row r="1067" spans="1:7" ht="17.45" customHeight="1">
      <c r="A1067" s="73" t="s">
        <v>9819</v>
      </c>
      <c r="B1067" s="78"/>
      <c r="C1067" s="78"/>
      <c r="D1067" s="78">
        <v>164.4</v>
      </c>
      <c r="E1067" s="78"/>
      <c r="F1067" s="78"/>
      <c r="G1067" s="78"/>
    </row>
    <row r="1068" spans="1:7" ht="17.45" customHeight="1">
      <c r="A1068" s="73" t="s">
        <v>9820</v>
      </c>
      <c r="B1068" s="78"/>
      <c r="C1068" s="78"/>
      <c r="D1068" s="78">
        <v>164.4</v>
      </c>
      <c r="E1068" s="78"/>
      <c r="F1068" s="78"/>
      <c r="G1068" s="78"/>
    </row>
    <row r="1069" spans="1:7" ht="17.45" customHeight="1">
      <c r="A1069" s="73" t="s">
        <v>9821</v>
      </c>
      <c r="B1069" s="78"/>
      <c r="C1069" s="78"/>
      <c r="D1069" s="78">
        <v>165.6</v>
      </c>
      <c r="E1069" s="78"/>
      <c r="F1069" s="78"/>
      <c r="G1069" s="78"/>
    </row>
    <row r="1070" spans="1:7" ht="17.45" customHeight="1">
      <c r="A1070" s="73" t="s">
        <v>9822</v>
      </c>
      <c r="B1070" s="78"/>
      <c r="C1070" s="78"/>
      <c r="D1070" s="78">
        <v>165.6</v>
      </c>
      <c r="E1070" s="78"/>
      <c r="F1070" s="78"/>
      <c r="G1070" s="78"/>
    </row>
    <row r="1071" spans="1:7" ht="17.45" customHeight="1">
      <c r="A1071" s="73" t="s">
        <v>9823</v>
      </c>
      <c r="B1071" s="78"/>
      <c r="C1071" s="78"/>
      <c r="D1071" s="78">
        <v>164.4</v>
      </c>
      <c r="E1071" s="78"/>
      <c r="F1071" s="78"/>
      <c r="G1071" s="78"/>
    </row>
    <row r="1072" spans="1:7" ht="17.45" customHeight="1">
      <c r="A1072" s="73" t="s">
        <v>9824</v>
      </c>
      <c r="B1072" s="78"/>
      <c r="C1072" s="78"/>
      <c r="D1072" s="78">
        <v>164.4</v>
      </c>
      <c r="E1072" s="78"/>
      <c r="F1072" s="78"/>
      <c r="G1072" s="78"/>
    </row>
    <row r="1073" spans="1:7" ht="17.45" customHeight="1">
      <c r="A1073" s="73" t="s">
        <v>9825</v>
      </c>
      <c r="B1073" s="78"/>
      <c r="C1073" s="78"/>
      <c r="D1073" s="78">
        <v>164.4</v>
      </c>
      <c r="E1073" s="78"/>
      <c r="F1073" s="78"/>
      <c r="G1073" s="78"/>
    </row>
    <row r="1074" spans="1:7" ht="17.45" customHeight="1">
      <c r="A1074" s="73" t="s">
        <v>9826</v>
      </c>
      <c r="B1074" s="78"/>
      <c r="C1074" s="78"/>
      <c r="D1074" s="78">
        <v>164.4</v>
      </c>
      <c r="E1074" s="78"/>
      <c r="F1074" s="78"/>
      <c r="G1074" s="78"/>
    </row>
    <row r="1075" spans="1:7" ht="17.45" customHeight="1">
      <c r="A1075" s="73" t="s">
        <v>9827</v>
      </c>
      <c r="B1075" s="78"/>
      <c r="C1075" s="78"/>
      <c r="D1075" s="78">
        <v>164.4</v>
      </c>
      <c r="E1075" s="78"/>
      <c r="F1075" s="78"/>
      <c r="G1075" s="78"/>
    </row>
    <row r="1076" spans="1:7" ht="17.45" customHeight="1">
      <c r="A1076" s="73" t="s">
        <v>9828</v>
      </c>
      <c r="B1076" s="78"/>
      <c r="C1076" s="78"/>
      <c r="D1076" s="78">
        <v>165.6</v>
      </c>
      <c r="E1076" s="78"/>
      <c r="F1076" s="78"/>
      <c r="G1076" s="78"/>
    </row>
    <row r="1077" spans="1:7" ht="17.45" customHeight="1">
      <c r="A1077" s="73" t="s">
        <v>9829</v>
      </c>
      <c r="B1077" s="78"/>
      <c r="C1077" s="78"/>
      <c r="D1077" s="78">
        <v>165.6</v>
      </c>
      <c r="E1077" s="78"/>
      <c r="F1077" s="78"/>
      <c r="G1077" s="78"/>
    </row>
    <row r="1078" spans="1:7" ht="17.45" customHeight="1">
      <c r="A1078" s="73" t="s">
        <v>9830</v>
      </c>
      <c r="B1078" s="78"/>
      <c r="C1078" s="78"/>
      <c r="D1078" s="78">
        <v>165.6</v>
      </c>
      <c r="E1078" s="78"/>
      <c r="F1078" s="78"/>
      <c r="G1078" s="78"/>
    </row>
    <row r="1079" spans="1:7" ht="17.45" customHeight="1">
      <c r="A1079" s="73" t="s">
        <v>9831</v>
      </c>
      <c r="B1079" s="78"/>
      <c r="C1079" s="78"/>
      <c r="D1079" s="78">
        <v>165.6</v>
      </c>
      <c r="E1079" s="78"/>
      <c r="F1079" s="78"/>
      <c r="G1079" s="78"/>
    </row>
    <row r="1080" spans="1:7" ht="17.45" customHeight="1">
      <c r="A1080" s="73" t="s">
        <v>9832</v>
      </c>
      <c r="B1080" s="78"/>
      <c r="C1080" s="78"/>
      <c r="D1080" s="78">
        <v>165.6</v>
      </c>
      <c r="E1080" s="78"/>
      <c r="F1080" s="78"/>
      <c r="G1080" s="78"/>
    </row>
    <row r="1081" spans="1:7" ht="17.45" customHeight="1">
      <c r="A1081" s="73" t="s">
        <v>9833</v>
      </c>
      <c r="B1081" s="78"/>
      <c r="C1081" s="78"/>
      <c r="D1081" s="78">
        <v>165.6</v>
      </c>
      <c r="E1081" s="78"/>
      <c r="F1081" s="78"/>
      <c r="G1081" s="78"/>
    </row>
    <row r="1082" spans="1:7" ht="17.45" customHeight="1">
      <c r="A1082" s="73" t="s">
        <v>9834</v>
      </c>
      <c r="B1082" s="78"/>
      <c r="C1082" s="78"/>
      <c r="D1082" s="78">
        <v>165.6</v>
      </c>
      <c r="E1082" s="78"/>
      <c r="F1082" s="78"/>
      <c r="G1082" s="78"/>
    </row>
    <row r="1083" spans="1:7" ht="17.45" customHeight="1">
      <c r="A1083" s="73" t="s">
        <v>9835</v>
      </c>
      <c r="B1083" s="78"/>
      <c r="C1083" s="78"/>
      <c r="D1083" s="78">
        <v>165.6</v>
      </c>
      <c r="E1083" s="78"/>
      <c r="F1083" s="78"/>
      <c r="G1083" s="78"/>
    </row>
    <row r="1084" spans="1:7" ht="17.45" customHeight="1">
      <c r="A1084" s="73" t="s">
        <v>9836</v>
      </c>
      <c r="B1084" s="78"/>
      <c r="C1084" s="78"/>
      <c r="D1084" s="78">
        <v>165.6</v>
      </c>
      <c r="E1084" s="78"/>
      <c r="F1084" s="78"/>
      <c r="G1084" s="78"/>
    </row>
    <row r="1085" spans="1:7" ht="17.45" customHeight="1">
      <c r="A1085" s="73" t="s">
        <v>9837</v>
      </c>
      <c r="B1085" s="78"/>
      <c r="C1085" s="78"/>
      <c r="D1085" s="78">
        <v>165.6</v>
      </c>
      <c r="E1085" s="78"/>
      <c r="F1085" s="78"/>
      <c r="G1085" s="78"/>
    </row>
    <row r="1086" spans="1:7" ht="17.45" customHeight="1">
      <c r="A1086" s="73" t="s">
        <v>9838</v>
      </c>
      <c r="B1086" s="78"/>
      <c r="C1086" s="78"/>
      <c r="D1086" s="78">
        <v>165.6</v>
      </c>
      <c r="E1086" s="78"/>
      <c r="F1086" s="78"/>
      <c r="G1086" s="78"/>
    </row>
    <row r="1087" spans="1:7" ht="17.45" customHeight="1">
      <c r="A1087" s="73" t="s">
        <v>9839</v>
      </c>
      <c r="B1087" s="78"/>
      <c r="C1087" s="78"/>
      <c r="D1087" s="78">
        <v>164.4</v>
      </c>
      <c r="E1087" s="78"/>
      <c r="F1087" s="78"/>
      <c r="G1087" s="78"/>
    </row>
    <row r="1088" spans="1:7" ht="17.45" customHeight="1">
      <c r="A1088" s="73" t="s">
        <v>9840</v>
      </c>
      <c r="B1088" s="78"/>
      <c r="C1088" s="78"/>
      <c r="D1088" s="78">
        <v>164.4</v>
      </c>
      <c r="E1088" s="78"/>
      <c r="F1088" s="78"/>
      <c r="G1088" s="78"/>
    </row>
    <row r="1089" spans="1:7" ht="17.45" customHeight="1">
      <c r="A1089" s="73" t="s">
        <v>9841</v>
      </c>
      <c r="B1089" s="78"/>
      <c r="C1089" s="78"/>
      <c r="D1089" s="78">
        <v>164.4</v>
      </c>
      <c r="E1089" s="78"/>
      <c r="F1089" s="78"/>
      <c r="G1089" s="78"/>
    </row>
    <row r="1090" spans="1:7" ht="17.45" customHeight="1">
      <c r="A1090" s="73" t="s">
        <v>9842</v>
      </c>
      <c r="B1090" s="78"/>
      <c r="C1090" s="78"/>
      <c r="D1090" s="78">
        <v>163.19999999999999</v>
      </c>
      <c r="E1090" s="78"/>
      <c r="F1090" s="78"/>
      <c r="G1090" s="78"/>
    </row>
    <row r="1091" spans="1:7" ht="17.45" customHeight="1">
      <c r="A1091" s="73" t="s">
        <v>9843</v>
      </c>
      <c r="B1091" s="78"/>
      <c r="C1091" s="78"/>
      <c r="D1091" s="78">
        <v>163.19999999999999</v>
      </c>
      <c r="E1091" s="78"/>
      <c r="F1091" s="78"/>
      <c r="G1091" s="78"/>
    </row>
    <row r="1092" spans="1:7" ht="17.45" customHeight="1">
      <c r="A1092" s="73" t="s">
        <v>9844</v>
      </c>
      <c r="B1092" s="78"/>
      <c r="C1092" s="78"/>
      <c r="D1092" s="78">
        <v>163.19999999999999</v>
      </c>
      <c r="E1092" s="78"/>
      <c r="F1092" s="78"/>
      <c r="G1092" s="78"/>
    </row>
    <row r="1093" spans="1:7" ht="17.45" customHeight="1">
      <c r="A1093" s="73" t="s">
        <v>9845</v>
      </c>
      <c r="B1093" s="78"/>
      <c r="C1093" s="78"/>
      <c r="D1093" s="78">
        <v>162</v>
      </c>
      <c r="E1093" s="78"/>
      <c r="F1093" s="78"/>
      <c r="G1093" s="78"/>
    </row>
    <row r="1094" spans="1:7" ht="17.45" customHeight="1">
      <c r="A1094" s="73" t="s">
        <v>9846</v>
      </c>
      <c r="B1094" s="78"/>
      <c r="C1094" s="78"/>
      <c r="D1094" s="78">
        <v>162</v>
      </c>
      <c r="E1094" s="78"/>
      <c r="F1094" s="78"/>
      <c r="G1094" s="78"/>
    </row>
    <row r="1095" spans="1:7" ht="17.45" customHeight="1">
      <c r="A1095" s="73" t="s">
        <v>9847</v>
      </c>
      <c r="B1095" s="78"/>
      <c r="C1095" s="78"/>
      <c r="D1095" s="78">
        <v>159.6</v>
      </c>
      <c r="E1095" s="78"/>
      <c r="F1095" s="78"/>
      <c r="G1095" s="78"/>
    </row>
    <row r="1096" spans="1:7" ht="17.45" customHeight="1">
      <c r="A1096" s="73" t="s">
        <v>9848</v>
      </c>
      <c r="B1096" s="78"/>
      <c r="C1096" s="78"/>
      <c r="D1096" s="78">
        <v>157.19999999999999</v>
      </c>
      <c r="E1096" s="78"/>
      <c r="F1096" s="78"/>
      <c r="G1096" s="78"/>
    </row>
    <row r="1097" spans="1:7" ht="17.45" customHeight="1">
      <c r="A1097" s="73" t="s">
        <v>9849</v>
      </c>
      <c r="B1097" s="78"/>
      <c r="C1097" s="78"/>
      <c r="D1097" s="78">
        <v>157.19999999999999</v>
      </c>
      <c r="E1097" s="78"/>
      <c r="F1097" s="78"/>
      <c r="G1097" s="78"/>
    </row>
    <row r="1098" spans="1:7" ht="17.45" customHeight="1">
      <c r="A1098" s="73" t="s">
        <v>9850</v>
      </c>
      <c r="B1098" s="78"/>
      <c r="C1098" s="78"/>
      <c r="D1098" s="78">
        <v>157.19999999999999</v>
      </c>
      <c r="E1098" s="78"/>
      <c r="F1098" s="78"/>
      <c r="G1098" s="78"/>
    </row>
    <row r="1099" spans="1:7" ht="17.45" customHeight="1">
      <c r="A1099" s="73" t="s">
        <v>9851</v>
      </c>
      <c r="B1099" s="78"/>
      <c r="C1099" s="78"/>
      <c r="D1099" s="78">
        <v>159.6</v>
      </c>
      <c r="E1099" s="78"/>
      <c r="F1099" s="78"/>
      <c r="G1099" s="78"/>
    </row>
    <row r="1100" spans="1:7" ht="17.45" customHeight="1">
      <c r="A1100" s="73" t="s">
        <v>9852</v>
      </c>
      <c r="B1100" s="78"/>
      <c r="C1100" s="78"/>
      <c r="D1100" s="78">
        <v>159.6</v>
      </c>
      <c r="E1100" s="78"/>
      <c r="F1100" s="78"/>
      <c r="G1100" s="78"/>
    </row>
    <row r="1101" spans="1:7" ht="17.45" customHeight="1">
      <c r="A1101" s="73" t="s">
        <v>9853</v>
      </c>
      <c r="B1101" s="78"/>
      <c r="C1101" s="78"/>
      <c r="D1101" s="78">
        <v>158.4</v>
      </c>
      <c r="E1101" s="78"/>
      <c r="F1101" s="78"/>
      <c r="G1101" s="78"/>
    </row>
    <row r="1102" spans="1:7" ht="17.45" customHeight="1">
      <c r="A1102" s="73" t="s">
        <v>9854</v>
      </c>
      <c r="B1102" s="78">
        <v>158.4</v>
      </c>
      <c r="C1102" s="78"/>
      <c r="D1102" s="78"/>
      <c r="E1102" s="78"/>
      <c r="F1102" s="78"/>
      <c r="G1102" s="78"/>
    </row>
    <row r="1103" spans="1:7" ht="17.45" customHeight="1">
      <c r="A1103" s="73" t="s">
        <v>9855</v>
      </c>
      <c r="B1103" s="78">
        <v>158.4</v>
      </c>
      <c r="C1103" s="78"/>
      <c r="D1103" s="78"/>
      <c r="E1103" s="78"/>
      <c r="F1103" s="78"/>
      <c r="G1103" s="78"/>
    </row>
    <row r="1104" spans="1:7" ht="17.45" customHeight="1">
      <c r="A1104" s="73" t="s">
        <v>9856</v>
      </c>
      <c r="B1104" s="78">
        <v>158.4</v>
      </c>
      <c r="C1104" s="78"/>
      <c r="D1104" s="78"/>
      <c r="E1104" s="78"/>
      <c r="F1104" s="78"/>
      <c r="G1104" s="78"/>
    </row>
    <row r="1105" spans="1:7" ht="17.45" customHeight="1">
      <c r="A1105" s="73" t="s">
        <v>9857</v>
      </c>
      <c r="B1105" s="78">
        <v>158.4</v>
      </c>
      <c r="C1105" s="78"/>
      <c r="D1105" s="78"/>
      <c r="E1105" s="78"/>
      <c r="F1105" s="78"/>
      <c r="G1105" s="78"/>
    </row>
    <row r="1106" spans="1:7" ht="17.45" customHeight="1">
      <c r="A1106" s="73" t="s">
        <v>9858</v>
      </c>
      <c r="B1106" s="78">
        <v>158.4</v>
      </c>
      <c r="C1106" s="78"/>
      <c r="D1106" s="78"/>
      <c r="E1106" s="78"/>
      <c r="F1106" s="78"/>
      <c r="G1106" s="78"/>
    </row>
    <row r="1107" spans="1:7" ht="17.45" customHeight="1">
      <c r="A1107" s="73" t="s">
        <v>9859</v>
      </c>
      <c r="B1107" s="78">
        <v>158.4</v>
      </c>
      <c r="C1107" s="78"/>
      <c r="D1107" s="78"/>
      <c r="E1107" s="78"/>
      <c r="F1107" s="78"/>
      <c r="G1107" s="78"/>
    </row>
    <row r="1108" spans="1:7" ht="17.45" customHeight="1">
      <c r="A1108" s="73" t="s">
        <v>9860</v>
      </c>
      <c r="B1108" s="78">
        <v>159.6</v>
      </c>
      <c r="C1108" s="78"/>
      <c r="D1108" s="78"/>
      <c r="E1108" s="78"/>
      <c r="F1108" s="78"/>
      <c r="G1108" s="78"/>
    </row>
    <row r="1109" spans="1:7" ht="17.45" customHeight="1">
      <c r="A1109" s="73" t="s">
        <v>9861</v>
      </c>
      <c r="B1109" s="78">
        <v>160.80000000000001</v>
      </c>
      <c r="C1109" s="78"/>
      <c r="D1109" s="78"/>
      <c r="E1109" s="78"/>
      <c r="F1109" s="78"/>
      <c r="G1109" s="78"/>
    </row>
    <row r="1110" spans="1:7" ht="17.45" customHeight="1">
      <c r="A1110" s="73" t="s">
        <v>9862</v>
      </c>
      <c r="B1110" s="78">
        <v>163.19999999999999</v>
      </c>
      <c r="C1110" s="78"/>
      <c r="D1110" s="78"/>
      <c r="E1110" s="78"/>
      <c r="F1110" s="78"/>
      <c r="G1110" s="78"/>
    </row>
    <row r="1111" spans="1:7" ht="17.45" customHeight="1">
      <c r="A1111" s="73" t="s">
        <v>9863</v>
      </c>
      <c r="B1111" s="78">
        <v>162</v>
      </c>
      <c r="C1111" s="78"/>
      <c r="D1111" s="78"/>
      <c r="E1111" s="78"/>
      <c r="F1111" s="78"/>
      <c r="G1111" s="78"/>
    </row>
    <row r="1112" spans="1:7" ht="17.45" customHeight="1">
      <c r="A1112" s="73" t="s">
        <v>9864</v>
      </c>
      <c r="B1112" s="78">
        <v>162</v>
      </c>
      <c r="C1112" s="78"/>
      <c r="D1112" s="78"/>
      <c r="E1112" s="78"/>
      <c r="F1112" s="78"/>
      <c r="G1112" s="78"/>
    </row>
    <row r="1113" spans="1:7" ht="17.45" customHeight="1">
      <c r="A1113" s="73" t="s">
        <v>9865</v>
      </c>
      <c r="B1113" s="78">
        <v>163.19999999999999</v>
      </c>
      <c r="C1113" s="78"/>
      <c r="D1113" s="78"/>
      <c r="E1113" s="78"/>
      <c r="F1113" s="78"/>
      <c r="G1113" s="78"/>
    </row>
    <row r="1114" spans="1:7" ht="17.45" customHeight="1">
      <c r="A1114" s="73" t="s">
        <v>9866</v>
      </c>
      <c r="B1114" s="78">
        <v>168</v>
      </c>
      <c r="C1114" s="78"/>
      <c r="D1114" s="78"/>
      <c r="E1114" s="78"/>
      <c r="F1114" s="78"/>
      <c r="G1114" s="78"/>
    </row>
    <row r="1115" spans="1:7" ht="17.45" customHeight="1">
      <c r="A1115" s="73" t="s">
        <v>9867</v>
      </c>
      <c r="B1115" s="78">
        <v>168</v>
      </c>
      <c r="C1115" s="78"/>
      <c r="D1115" s="78"/>
      <c r="E1115" s="78"/>
      <c r="F1115" s="78"/>
      <c r="G1115" s="78"/>
    </row>
    <row r="1116" spans="1:7" ht="17.45" customHeight="1">
      <c r="A1116" s="73" t="s">
        <v>9868</v>
      </c>
      <c r="B1116" s="78">
        <v>168</v>
      </c>
      <c r="C1116" s="78"/>
      <c r="D1116" s="78"/>
      <c r="E1116" s="78"/>
      <c r="F1116" s="78"/>
      <c r="G1116" s="78"/>
    </row>
    <row r="1117" spans="1:7" ht="17.45" customHeight="1">
      <c r="A1117" s="73" t="s">
        <v>9869</v>
      </c>
      <c r="B1117" s="78">
        <v>168</v>
      </c>
      <c r="C1117" s="78"/>
      <c r="D1117" s="78"/>
      <c r="E1117" s="78"/>
      <c r="F1117" s="78"/>
      <c r="G1117" s="78"/>
    </row>
    <row r="1118" spans="1:7" ht="17.45" customHeight="1">
      <c r="A1118" s="73" t="s">
        <v>9870</v>
      </c>
      <c r="B1118" s="78">
        <v>168</v>
      </c>
      <c r="C1118" s="78"/>
      <c r="D1118" s="78"/>
      <c r="E1118" s="78"/>
      <c r="F1118" s="78"/>
      <c r="G1118" s="78"/>
    </row>
    <row r="1119" spans="1:7" ht="17.45" customHeight="1">
      <c r="A1119" s="73" t="s">
        <v>9871</v>
      </c>
      <c r="B1119" s="78">
        <v>168</v>
      </c>
      <c r="C1119" s="78"/>
      <c r="D1119" s="78"/>
      <c r="E1119" s="78"/>
      <c r="F1119" s="78"/>
      <c r="G1119" s="78"/>
    </row>
    <row r="1120" spans="1:7" ht="17.45" customHeight="1">
      <c r="A1120" s="73" t="s">
        <v>9872</v>
      </c>
      <c r="B1120" s="78">
        <v>166.8</v>
      </c>
      <c r="C1120" s="78"/>
      <c r="D1120" s="78"/>
      <c r="E1120" s="78"/>
      <c r="F1120" s="78"/>
      <c r="G1120" s="78"/>
    </row>
    <row r="1121" spans="1:7" ht="17.45" customHeight="1">
      <c r="A1121" s="73" t="s">
        <v>9873</v>
      </c>
      <c r="B1121" s="78">
        <v>163.19999999999999</v>
      </c>
      <c r="C1121" s="78"/>
      <c r="D1121" s="78"/>
      <c r="E1121" s="78"/>
      <c r="F1121" s="78"/>
      <c r="G1121" s="78"/>
    </row>
    <row r="1122" spans="1:7" ht="17.45" customHeight="1">
      <c r="A1122" s="73" t="s">
        <v>9874</v>
      </c>
      <c r="B1122" s="78">
        <v>165.6</v>
      </c>
      <c r="C1122" s="78"/>
      <c r="D1122" s="78"/>
      <c r="E1122" s="78"/>
      <c r="F1122" s="78"/>
      <c r="G1122" s="78"/>
    </row>
    <row r="1123" spans="1:7" ht="17.45" customHeight="1">
      <c r="A1123" s="73" t="s">
        <v>9875</v>
      </c>
      <c r="B1123" s="78">
        <v>165.6</v>
      </c>
      <c r="C1123" s="78"/>
      <c r="D1123" s="78"/>
      <c r="E1123" s="78"/>
      <c r="F1123" s="78"/>
      <c r="G1123" s="78"/>
    </row>
    <row r="1124" spans="1:7" ht="17.45" customHeight="1">
      <c r="A1124" s="73" t="s">
        <v>9876</v>
      </c>
      <c r="B1124" s="78">
        <v>165.6</v>
      </c>
      <c r="C1124" s="78"/>
      <c r="D1124" s="78"/>
      <c r="E1124" s="78"/>
      <c r="F1124" s="78"/>
      <c r="G1124" s="78"/>
    </row>
    <row r="1125" spans="1:7" ht="17.45" customHeight="1">
      <c r="A1125" s="73" t="s">
        <v>9877</v>
      </c>
      <c r="B1125" s="78">
        <v>166.8</v>
      </c>
      <c r="C1125" s="78"/>
      <c r="D1125" s="78"/>
      <c r="E1125" s="78"/>
      <c r="F1125" s="78"/>
      <c r="G1125" s="78"/>
    </row>
    <row r="1126" spans="1:7" ht="17.45" customHeight="1">
      <c r="A1126" s="73" t="s">
        <v>9878</v>
      </c>
      <c r="B1126" s="78">
        <v>166.8</v>
      </c>
      <c r="C1126" s="78"/>
      <c r="D1126" s="78"/>
      <c r="E1126" s="78"/>
      <c r="F1126" s="78"/>
      <c r="G1126" s="78"/>
    </row>
    <row r="1127" spans="1:7" ht="17.45" customHeight="1">
      <c r="A1127" s="73" t="s">
        <v>9879</v>
      </c>
      <c r="B1127" s="78">
        <v>168</v>
      </c>
      <c r="C1127" s="78"/>
      <c r="D1127" s="78"/>
      <c r="E1127" s="78"/>
      <c r="F1127" s="78"/>
      <c r="G1127" s="78"/>
    </row>
    <row r="1128" spans="1:7" ht="17.45" customHeight="1">
      <c r="A1128" s="73" t="s">
        <v>9880</v>
      </c>
      <c r="B1128" s="78">
        <v>166.8</v>
      </c>
      <c r="C1128" s="78"/>
      <c r="D1128" s="78"/>
      <c r="E1128" s="78"/>
      <c r="F1128" s="78"/>
      <c r="G1128" s="78"/>
    </row>
    <row r="1129" spans="1:7" ht="17.45" customHeight="1">
      <c r="A1129" s="73" t="s">
        <v>9881</v>
      </c>
      <c r="B1129" s="78">
        <v>166.8</v>
      </c>
      <c r="C1129" s="78"/>
      <c r="D1129" s="78"/>
      <c r="E1129" s="78"/>
      <c r="F1129" s="78"/>
      <c r="G1129" s="78"/>
    </row>
    <row r="1130" spans="1:7" ht="17.45" customHeight="1">
      <c r="A1130" s="73" t="s">
        <v>9882</v>
      </c>
      <c r="B1130" s="78">
        <v>166.8</v>
      </c>
      <c r="C1130" s="78"/>
      <c r="D1130" s="78"/>
      <c r="E1130" s="78"/>
      <c r="F1130" s="78"/>
      <c r="G1130" s="78"/>
    </row>
    <row r="1131" spans="1:7" ht="17.45" customHeight="1">
      <c r="A1131" s="73" t="s">
        <v>9883</v>
      </c>
      <c r="B1131" s="78">
        <v>166.8</v>
      </c>
      <c r="C1131" s="78"/>
      <c r="D1131" s="78"/>
      <c r="E1131" s="78"/>
      <c r="F1131" s="78"/>
      <c r="G1131" s="78"/>
    </row>
    <row r="1132" spans="1:7" ht="17.45" customHeight="1">
      <c r="A1132" s="73" t="s">
        <v>9884</v>
      </c>
      <c r="B1132" s="78">
        <v>166.8</v>
      </c>
      <c r="C1132" s="78"/>
      <c r="D1132" s="78"/>
      <c r="E1132" s="78"/>
      <c r="F1132" s="78"/>
      <c r="G1132" s="78"/>
    </row>
    <row r="1133" spans="1:7" ht="17.45" customHeight="1">
      <c r="A1133" s="73" t="s">
        <v>9885</v>
      </c>
      <c r="B1133" s="78">
        <v>166.8</v>
      </c>
      <c r="C1133" s="78"/>
      <c r="D1133" s="78"/>
      <c r="E1133" s="78"/>
      <c r="F1133" s="78"/>
      <c r="G1133" s="78"/>
    </row>
    <row r="1134" spans="1:7" ht="17.45" customHeight="1">
      <c r="A1134" s="73" t="s">
        <v>9886</v>
      </c>
      <c r="B1134" s="78">
        <v>166.8</v>
      </c>
      <c r="C1134" s="78"/>
      <c r="D1134" s="78"/>
      <c r="E1134" s="78"/>
      <c r="F1134" s="78"/>
      <c r="G1134" s="78"/>
    </row>
    <row r="1135" spans="1:7" ht="17.45" customHeight="1">
      <c r="A1135" s="73" t="s">
        <v>9887</v>
      </c>
      <c r="B1135" s="78">
        <v>163.19999999999999</v>
      </c>
      <c r="C1135" s="78"/>
      <c r="D1135" s="78"/>
      <c r="E1135" s="78"/>
      <c r="F1135" s="78"/>
      <c r="G1135" s="78"/>
    </row>
    <row r="1136" spans="1:7" ht="17.45" customHeight="1">
      <c r="A1136" s="73" t="s">
        <v>9888</v>
      </c>
      <c r="B1136" s="78">
        <v>160.80000000000001</v>
      </c>
      <c r="C1136" s="78"/>
      <c r="D1136" s="78"/>
      <c r="E1136" s="78"/>
      <c r="F1136" s="78"/>
      <c r="G1136" s="78"/>
    </row>
    <row r="1137" spans="1:7" ht="17.45" customHeight="1">
      <c r="A1137" s="73" t="s">
        <v>9889</v>
      </c>
      <c r="B1137" s="78">
        <v>159.6</v>
      </c>
      <c r="C1137" s="78"/>
      <c r="D1137" s="78"/>
      <c r="E1137" s="78"/>
      <c r="F1137" s="78"/>
      <c r="G1137" s="78"/>
    </row>
    <row r="1138" spans="1:7" ht="17.45" customHeight="1">
      <c r="A1138" s="73" t="s">
        <v>9890</v>
      </c>
      <c r="B1138" s="78">
        <v>158.4</v>
      </c>
      <c r="C1138" s="78"/>
      <c r="D1138" s="78"/>
      <c r="E1138" s="78"/>
      <c r="F1138" s="78"/>
      <c r="G1138" s="78"/>
    </row>
    <row r="1139" spans="1:7" ht="17.45" customHeight="1">
      <c r="A1139" s="73" t="s">
        <v>9891</v>
      </c>
      <c r="B1139" s="78">
        <v>158.4</v>
      </c>
      <c r="C1139" s="78"/>
      <c r="D1139" s="78"/>
      <c r="E1139" s="78"/>
      <c r="F1139" s="78"/>
      <c r="G1139" s="78"/>
    </row>
    <row r="1140" spans="1:7" ht="17.45" customHeight="1">
      <c r="A1140" s="73" t="s">
        <v>9892</v>
      </c>
      <c r="B1140" s="78">
        <v>163.19999999999999</v>
      </c>
      <c r="C1140" s="78"/>
      <c r="D1140" s="78"/>
      <c r="E1140" s="78"/>
      <c r="F1140" s="78"/>
      <c r="G1140" s="78"/>
    </row>
    <row r="1141" spans="1:7" ht="17.45" customHeight="1">
      <c r="A1141" s="73" t="s">
        <v>9893</v>
      </c>
      <c r="B1141" s="78">
        <v>164.4</v>
      </c>
      <c r="C1141" s="78"/>
      <c r="D1141" s="78"/>
      <c r="E1141" s="78"/>
      <c r="F1141" s="78"/>
      <c r="G1141" s="78"/>
    </row>
    <row r="1142" spans="1:7" ht="17.45" customHeight="1">
      <c r="A1142" s="73" t="s">
        <v>9894</v>
      </c>
      <c r="B1142" s="78">
        <v>166.8</v>
      </c>
      <c r="C1142" s="78"/>
      <c r="D1142" s="78"/>
      <c r="E1142" s="78"/>
      <c r="F1142" s="78"/>
      <c r="G1142" s="78"/>
    </row>
    <row r="1143" spans="1:7" ht="17.45" customHeight="1">
      <c r="A1143" s="73" t="s">
        <v>9895</v>
      </c>
      <c r="B1143" s="78">
        <v>164.4</v>
      </c>
      <c r="C1143" s="78"/>
      <c r="D1143" s="78"/>
      <c r="E1143" s="78"/>
      <c r="F1143" s="78"/>
      <c r="G1143" s="78"/>
    </row>
    <row r="1144" spans="1:7" ht="17.45" customHeight="1">
      <c r="A1144" s="73" t="s">
        <v>9896</v>
      </c>
      <c r="B1144" s="78">
        <v>163.19999999999999</v>
      </c>
      <c r="C1144" s="78"/>
      <c r="D1144" s="78"/>
      <c r="E1144" s="78"/>
      <c r="F1144" s="78"/>
      <c r="G1144" s="78"/>
    </row>
    <row r="1145" spans="1:7" ht="17.45" customHeight="1">
      <c r="A1145" s="73" t="s">
        <v>9897</v>
      </c>
      <c r="B1145" s="78">
        <v>163.19999999999999</v>
      </c>
      <c r="C1145" s="78"/>
      <c r="D1145" s="78"/>
      <c r="E1145" s="78"/>
      <c r="F1145" s="78"/>
      <c r="G1145" s="78"/>
    </row>
    <row r="1146" spans="1:7" ht="17.45" customHeight="1">
      <c r="A1146" s="73" t="s">
        <v>9898</v>
      </c>
      <c r="B1146" s="78">
        <v>163.19999999999999</v>
      </c>
      <c r="C1146" s="78"/>
      <c r="D1146" s="78"/>
      <c r="E1146" s="78"/>
      <c r="F1146" s="78"/>
      <c r="G1146" s="78"/>
    </row>
    <row r="1147" spans="1:7" ht="17.45" customHeight="1">
      <c r="A1147" s="73" t="s">
        <v>9899</v>
      </c>
      <c r="B1147" s="78">
        <v>163.19999999999999</v>
      </c>
      <c r="C1147" s="78"/>
      <c r="D1147" s="78"/>
      <c r="E1147" s="78"/>
      <c r="F1147" s="78"/>
      <c r="G1147" s="78"/>
    </row>
    <row r="1148" spans="1:7" ht="17.45" customHeight="1">
      <c r="A1148" s="73" t="s">
        <v>9900</v>
      </c>
      <c r="B1148" s="78">
        <v>163.19999999999999</v>
      </c>
      <c r="C1148" s="78"/>
      <c r="D1148" s="78"/>
      <c r="E1148" s="78"/>
      <c r="F1148" s="78"/>
      <c r="G1148" s="78"/>
    </row>
    <row r="1149" spans="1:7" ht="17.45" customHeight="1">
      <c r="A1149" s="73" t="s">
        <v>9901</v>
      </c>
      <c r="B1149" s="78">
        <v>163.19999999999999</v>
      </c>
      <c r="C1149" s="78"/>
      <c r="D1149" s="78"/>
      <c r="E1149" s="78"/>
      <c r="F1149" s="78"/>
      <c r="G1149" s="78"/>
    </row>
    <row r="1150" spans="1:7" ht="17.45" customHeight="1">
      <c r="A1150" s="73" t="s">
        <v>9902</v>
      </c>
      <c r="B1150" s="78">
        <v>163.19999999999999</v>
      </c>
      <c r="C1150" s="78"/>
      <c r="D1150" s="78"/>
      <c r="E1150" s="78"/>
      <c r="F1150" s="78"/>
      <c r="G1150" s="78"/>
    </row>
    <row r="1151" spans="1:7" ht="17.45" customHeight="1">
      <c r="A1151" s="73" t="s">
        <v>9903</v>
      </c>
      <c r="B1151" s="78">
        <v>163.19999999999999</v>
      </c>
      <c r="C1151" s="78"/>
      <c r="D1151" s="78"/>
      <c r="E1151" s="78"/>
      <c r="F1151" s="78"/>
      <c r="G1151" s="78"/>
    </row>
    <row r="1152" spans="1:7" ht="17.45" customHeight="1">
      <c r="A1152" s="73" t="s">
        <v>9904</v>
      </c>
      <c r="B1152" s="78">
        <v>163.19999999999999</v>
      </c>
      <c r="C1152" s="78"/>
      <c r="D1152" s="78"/>
      <c r="E1152" s="78"/>
      <c r="F1152" s="78"/>
      <c r="G1152" s="78"/>
    </row>
    <row r="1153" spans="1:7" ht="17.45" customHeight="1">
      <c r="A1153" s="73" t="s">
        <v>9905</v>
      </c>
      <c r="B1153" s="78">
        <v>164.4</v>
      </c>
      <c r="C1153" s="78"/>
      <c r="D1153" s="78"/>
      <c r="E1153" s="78"/>
      <c r="F1153" s="78"/>
      <c r="G1153" s="78"/>
    </row>
    <row r="1154" spans="1:7" ht="17.45" customHeight="1">
      <c r="A1154" s="73" t="s">
        <v>9906</v>
      </c>
      <c r="B1154" s="78"/>
      <c r="C1154" s="78"/>
      <c r="D1154" s="78">
        <v>163.19999999999999</v>
      </c>
      <c r="E1154" s="78"/>
      <c r="F1154" s="78"/>
      <c r="G1154" s="78"/>
    </row>
    <row r="1155" spans="1:7" ht="17.45" customHeight="1">
      <c r="A1155" s="73" t="s">
        <v>9907</v>
      </c>
      <c r="B1155" s="78"/>
      <c r="C1155" s="78"/>
      <c r="D1155" s="78">
        <v>164.4</v>
      </c>
      <c r="E1155" s="78"/>
      <c r="F1155" s="78"/>
      <c r="G1155" s="78"/>
    </row>
    <row r="1156" spans="1:7" ht="17.45" customHeight="1">
      <c r="A1156" s="73" t="s">
        <v>9908</v>
      </c>
      <c r="B1156" s="78"/>
      <c r="C1156" s="78"/>
      <c r="D1156" s="78">
        <v>163.19999999999999</v>
      </c>
      <c r="E1156" s="78"/>
      <c r="F1156" s="78"/>
      <c r="G1156" s="78"/>
    </row>
    <row r="1157" spans="1:7" ht="17.45" customHeight="1">
      <c r="A1157" s="73" t="s">
        <v>9909</v>
      </c>
      <c r="B1157" s="78"/>
      <c r="C1157" s="78"/>
      <c r="D1157" s="78">
        <v>163.19999999999999</v>
      </c>
      <c r="E1157" s="78"/>
      <c r="F1157" s="78"/>
      <c r="G1157" s="78"/>
    </row>
    <row r="1158" spans="1:7" ht="17.45" customHeight="1">
      <c r="A1158" s="73" t="s">
        <v>9910</v>
      </c>
      <c r="B1158" s="78"/>
      <c r="C1158" s="78"/>
      <c r="D1158" s="78">
        <v>164.4</v>
      </c>
      <c r="E1158" s="78"/>
      <c r="F1158" s="78"/>
      <c r="G1158" s="78"/>
    </row>
    <row r="1159" spans="1:7" ht="17.45" customHeight="1">
      <c r="A1159" s="73" t="s">
        <v>9911</v>
      </c>
      <c r="B1159" s="78"/>
      <c r="C1159" s="78"/>
      <c r="D1159" s="78">
        <v>164.4</v>
      </c>
      <c r="E1159" s="78"/>
      <c r="F1159" s="78"/>
      <c r="G1159" s="78"/>
    </row>
    <row r="1160" spans="1:7" ht="17.45" customHeight="1">
      <c r="A1160" s="73" t="s">
        <v>9912</v>
      </c>
      <c r="B1160" s="78"/>
      <c r="C1160" s="78"/>
      <c r="D1160" s="78">
        <v>164.4</v>
      </c>
      <c r="E1160" s="78"/>
      <c r="F1160" s="78"/>
      <c r="G1160" s="78"/>
    </row>
    <row r="1161" spans="1:7" ht="17.45" customHeight="1">
      <c r="A1161" s="73" t="s">
        <v>9913</v>
      </c>
      <c r="B1161" s="78"/>
      <c r="C1161" s="78"/>
      <c r="D1161" s="78">
        <v>163.19999999999999</v>
      </c>
      <c r="E1161" s="78"/>
      <c r="F1161" s="78"/>
      <c r="G1161" s="78"/>
    </row>
    <row r="1162" spans="1:7" ht="17.45" customHeight="1">
      <c r="A1162" s="73" t="s">
        <v>9914</v>
      </c>
      <c r="B1162" s="78"/>
      <c r="C1162" s="78"/>
      <c r="D1162" s="78"/>
      <c r="E1162" s="78"/>
      <c r="F1162" s="78">
        <v>163.19999999999999</v>
      </c>
      <c r="G1162" s="78"/>
    </row>
    <row r="1163" spans="1:7" ht="17.45" customHeight="1">
      <c r="A1163" s="73" t="s">
        <v>9915</v>
      </c>
      <c r="B1163" s="78"/>
      <c r="C1163" s="78"/>
      <c r="D1163" s="78"/>
      <c r="E1163" s="78"/>
      <c r="F1163" s="78">
        <v>160.80000000000001</v>
      </c>
      <c r="G1163" s="78"/>
    </row>
    <row r="1164" spans="1:7" ht="17.45" customHeight="1">
      <c r="A1164" s="73" t="s">
        <v>9916</v>
      </c>
      <c r="B1164" s="78"/>
      <c r="C1164" s="78"/>
      <c r="D1164" s="78"/>
      <c r="E1164" s="78"/>
      <c r="F1164" s="78">
        <v>158.4</v>
      </c>
      <c r="G1164" s="78"/>
    </row>
    <row r="1165" spans="1:7" ht="17.45" customHeight="1">
      <c r="A1165" s="73" t="s">
        <v>9917</v>
      </c>
      <c r="B1165" s="78"/>
      <c r="C1165" s="78"/>
      <c r="D1165" s="78"/>
      <c r="E1165" s="78"/>
      <c r="F1165" s="78">
        <v>158.4</v>
      </c>
      <c r="G1165" s="78"/>
    </row>
    <row r="1166" spans="1:7" ht="17.45" customHeight="1">
      <c r="A1166" s="73" t="s">
        <v>9918</v>
      </c>
      <c r="B1166" s="78"/>
      <c r="C1166" s="78"/>
      <c r="D1166" s="78"/>
      <c r="E1166" s="78"/>
      <c r="F1166" s="78">
        <v>158.4</v>
      </c>
      <c r="G1166" s="78"/>
    </row>
    <row r="1167" spans="1:7" ht="17.45" customHeight="1">
      <c r="A1167" s="73" t="s">
        <v>9919</v>
      </c>
      <c r="B1167" s="78"/>
      <c r="C1167" s="78"/>
      <c r="D1167" s="78"/>
      <c r="E1167" s="78"/>
      <c r="F1167" s="78">
        <v>158.4</v>
      </c>
      <c r="G1167" s="78"/>
    </row>
    <row r="1168" spans="1:7" ht="17.45" customHeight="1">
      <c r="A1168" s="73" t="s">
        <v>9920</v>
      </c>
      <c r="B1168" s="78"/>
      <c r="C1168" s="78"/>
      <c r="D1168" s="78"/>
      <c r="E1168" s="78"/>
      <c r="F1168" s="78">
        <v>158.4</v>
      </c>
      <c r="G1168" s="78"/>
    </row>
    <row r="1169" spans="1:7" ht="17.45" customHeight="1">
      <c r="A1169" s="73" t="s">
        <v>9921</v>
      </c>
      <c r="B1169" s="78"/>
      <c r="C1169" s="78"/>
      <c r="D1169" s="78"/>
      <c r="E1169" s="78"/>
      <c r="F1169" s="78">
        <v>158.4</v>
      </c>
      <c r="G1169" s="78"/>
    </row>
    <row r="1170" spans="1:7" ht="17.45" customHeight="1">
      <c r="A1170" s="73" t="s">
        <v>9922</v>
      </c>
      <c r="B1170" s="78"/>
      <c r="C1170" s="78"/>
      <c r="D1170" s="78"/>
      <c r="E1170" s="78"/>
      <c r="F1170" s="78">
        <v>158.4</v>
      </c>
      <c r="G1170" s="78"/>
    </row>
    <row r="1171" spans="1:7" ht="17.45" customHeight="1">
      <c r="A1171" s="73" t="s">
        <v>9923</v>
      </c>
      <c r="B1171" s="78"/>
      <c r="C1171" s="78"/>
      <c r="D1171" s="78"/>
      <c r="E1171" s="78"/>
      <c r="F1171" s="78">
        <v>158.4</v>
      </c>
      <c r="G1171" s="78"/>
    </row>
    <row r="1172" spans="1:7" ht="17.45" customHeight="1">
      <c r="A1172" s="73" t="s">
        <v>9924</v>
      </c>
      <c r="B1172" s="78"/>
      <c r="C1172" s="78"/>
      <c r="D1172" s="78"/>
      <c r="E1172" s="78"/>
      <c r="F1172" s="78">
        <v>157.19999999999999</v>
      </c>
      <c r="G1172" s="78"/>
    </row>
    <row r="1173" spans="1:7" ht="17.45" customHeight="1">
      <c r="A1173" s="73" t="s">
        <v>9925</v>
      </c>
      <c r="B1173" s="78"/>
      <c r="C1173" s="78"/>
      <c r="D1173" s="78"/>
      <c r="E1173" s="78"/>
      <c r="F1173" s="78">
        <v>157.19999999999999</v>
      </c>
      <c r="G1173" s="78"/>
    </row>
    <row r="1174" spans="1:7" ht="17.45" customHeight="1">
      <c r="A1174" s="73" t="s">
        <v>9926</v>
      </c>
      <c r="B1174" s="78"/>
      <c r="C1174" s="78"/>
      <c r="D1174" s="78"/>
      <c r="E1174" s="78"/>
      <c r="F1174" s="78">
        <v>157.19999999999999</v>
      </c>
      <c r="G1174" s="78"/>
    </row>
    <row r="1175" spans="1:7" ht="17.45" customHeight="1">
      <c r="A1175" s="73" t="s">
        <v>9927</v>
      </c>
      <c r="B1175" s="78"/>
      <c r="C1175" s="78"/>
      <c r="D1175" s="78"/>
      <c r="E1175" s="78"/>
      <c r="F1175" s="78">
        <v>157.19999999999999</v>
      </c>
      <c r="G1175" s="78"/>
    </row>
    <row r="1176" spans="1:7" ht="17.45" customHeight="1">
      <c r="A1176" s="73" t="s">
        <v>9928</v>
      </c>
      <c r="B1176" s="78"/>
      <c r="C1176" s="78"/>
      <c r="D1176" s="78"/>
      <c r="E1176" s="78"/>
      <c r="F1176" s="78">
        <v>157.19999999999999</v>
      </c>
      <c r="G1176" s="78"/>
    </row>
    <row r="1177" spans="1:7" ht="17.45" customHeight="1">
      <c r="A1177" s="73" t="s">
        <v>9929</v>
      </c>
      <c r="B1177" s="78"/>
      <c r="C1177" s="78"/>
      <c r="D1177" s="78"/>
      <c r="E1177" s="78"/>
      <c r="F1177" s="78">
        <v>157.19999999999999</v>
      </c>
      <c r="G1177" s="78"/>
    </row>
    <row r="1178" spans="1:7" ht="17.45" customHeight="1">
      <c r="A1178" s="73" t="s">
        <v>9930</v>
      </c>
      <c r="B1178" s="78"/>
      <c r="C1178" s="78"/>
      <c r="D1178" s="78"/>
      <c r="E1178" s="78"/>
      <c r="F1178" s="78">
        <v>157.19999999999999</v>
      </c>
      <c r="G1178" s="78"/>
    </row>
    <row r="1179" spans="1:7" ht="17.45" customHeight="1">
      <c r="A1179" s="73" t="s">
        <v>9931</v>
      </c>
      <c r="B1179" s="78"/>
      <c r="C1179" s="78"/>
      <c r="D1179" s="78"/>
      <c r="E1179" s="78"/>
      <c r="F1179" s="78">
        <v>157.19999999999999</v>
      </c>
      <c r="G1179" s="78"/>
    </row>
    <row r="1180" spans="1:7" ht="17.45" customHeight="1">
      <c r="A1180" s="73" t="s">
        <v>9932</v>
      </c>
      <c r="B1180" s="78"/>
      <c r="C1180" s="78"/>
      <c r="D1180" s="78"/>
      <c r="E1180" s="78"/>
      <c r="F1180" s="78">
        <v>162</v>
      </c>
      <c r="G1180" s="78"/>
    </row>
    <row r="1181" spans="1:7" ht="17.45" customHeight="1">
      <c r="A1181" s="73" t="s">
        <v>9933</v>
      </c>
      <c r="B1181" s="78"/>
      <c r="C1181" s="78"/>
      <c r="D1181" s="78"/>
      <c r="E1181" s="78"/>
      <c r="F1181" s="78">
        <v>163.19999999999999</v>
      </c>
      <c r="G1181" s="78"/>
    </row>
    <row r="1182" spans="1:7" ht="17.45" customHeight="1">
      <c r="A1182" s="73" t="s">
        <v>9934</v>
      </c>
      <c r="B1182" s="78"/>
      <c r="C1182" s="78"/>
      <c r="D1182" s="78"/>
      <c r="E1182" s="78"/>
      <c r="F1182" s="78">
        <v>162</v>
      </c>
      <c r="G1182" s="78"/>
    </row>
    <row r="1183" spans="1:7" ht="17.45" customHeight="1">
      <c r="A1183" s="73" t="s">
        <v>9935</v>
      </c>
      <c r="B1183" s="78"/>
      <c r="C1183" s="78"/>
      <c r="D1183" s="78"/>
      <c r="E1183" s="78"/>
      <c r="F1183" s="78">
        <v>159.6</v>
      </c>
      <c r="G1183" s="78"/>
    </row>
    <row r="1184" spans="1:7" ht="17.45" customHeight="1">
      <c r="A1184" s="73" t="s">
        <v>9936</v>
      </c>
      <c r="B1184" s="78"/>
      <c r="C1184" s="78"/>
      <c r="D1184" s="78"/>
      <c r="E1184" s="78"/>
      <c r="F1184" s="78">
        <v>159.6</v>
      </c>
      <c r="G1184" s="78"/>
    </row>
    <row r="1185" spans="1:7" ht="17.45" customHeight="1">
      <c r="A1185" s="73" t="s">
        <v>9937</v>
      </c>
      <c r="B1185" s="78"/>
      <c r="C1185" s="78"/>
      <c r="D1185" s="78"/>
      <c r="E1185" s="78"/>
      <c r="F1185" s="78">
        <v>159.6</v>
      </c>
      <c r="G1185" s="78"/>
    </row>
    <row r="1186" spans="1:7" ht="17.45" customHeight="1">
      <c r="A1186" s="73" t="s">
        <v>9938</v>
      </c>
      <c r="B1186" s="78"/>
      <c r="C1186" s="78"/>
      <c r="D1186" s="78"/>
      <c r="E1186" s="78"/>
      <c r="F1186" s="78">
        <v>159.6</v>
      </c>
      <c r="G1186" s="78"/>
    </row>
    <row r="1187" spans="1:7" ht="17.45" customHeight="1">
      <c r="A1187" s="73" t="s">
        <v>9939</v>
      </c>
      <c r="B1187" s="78"/>
      <c r="C1187" s="78"/>
      <c r="D1187" s="78"/>
      <c r="E1187" s="78"/>
      <c r="F1187" s="78">
        <v>158.4</v>
      </c>
      <c r="G1187" s="78"/>
    </row>
    <row r="1188" spans="1:7" ht="17.45" customHeight="1">
      <c r="A1188" s="73" t="s">
        <v>9940</v>
      </c>
      <c r="B1188" s="78"/>
      <c r="C1188" s="78"/>
      <c r="D1188" s="78"/>
      <c r="E1188" s="78"/>
      <c r="F1188" s="78">
        <v>157.19999999999999</v>
      </c>
      <c r="G1188" s="78"/>
    </row>
    <row r="1189" spans="1:7" ht="17.45" customHeight="1">
      <c r="A1189" s="73" t="s">
        <v>9941</v>
      </c>
      <c r="B1189" s="78"/>
      <c r="C1189" s="78"/>
      <c r="D1189" s="78"/>
      <c r="E1189" s="78"/>
      <c r="F1189" s="78">
        <v>158.4</v>
      </c>
      <c r="G1189" s="78"/>
    </row>
    <row r="1190" spans="1:7" ht="17.45" customHeight="1">
      <c r="A1190" s="73" t="s">
        <v>9942</v>
      </c>
      <c r="B1190" s="78"/>
      <c r="C1190" s="78"/>
      <c r="D1190" s="78"/>
      <c r="E1190" s="78"/>
      <c r="F1190" s="78">
        <v>160.80000000000001</v>
      </c>
      <c r="G1190" s="78"/>
    </row>
    <row r="1191" spans="1:7" ht="17.45" customHeight="1">
      <c r="A1191" s="73" t="s">
        <v>9943</v>
      </c>
      <c r="B1191" s="78"/>
      <c r="C1191" s="78"/>
      <c r="D1191" s="78"/>
      <c r="E1191" s="78"/>
      <c r="F1191" s="78">
        <v>160.80000000000001</v>
      </c>
      <c r="G1191" s="78"/>
    </row>
    <row r="1192" spans="1:7" ht="17.45" customHeight="1">
      <c r="A1192" s="73" t="s">
        <v>9944</v>
      </c>
      <c r="B1192" s="78"/>
      <c r="C1192" s="78"/>
      <c r="D1192" s="78"/>
      <c r="E1192" s="78"/>
      <c r="F1192" s="78">
        <v>160.80000000000001</v>
      </c>
      <c r="G1192" s="78"/>
    </row>
    <row r="1193" spans="1:7" ht="17.45" customHeight="1">
      <c r="A1193" s="73" t="s">
        <v>9945</v>
      </c>
      <c r="B1193" s="78"/>
      <c r="C1193" s="78"/>
      <c r="D1193" s="78"/>
      <c r="E1193" s="78"/>
      <c r="F1193" s="78">
        <v>160.80000000000001</v>
      </c>
      <c r="G1193" s="78"/>
    </row>
    <row r="1194" spans="1:7" ht="17.45" customHeight="1">
      <c r="A1194" s="73" t="s">
        <v>9946</v>
      </c>
      <c r="B1194" s="78"/>
      <c r="C1194" s="78"/>
      <c r="D1194" s="78"/>
      <c r="E1194" s="78"/>
      <c r="F1194" s="78">
        <v>163.19999999999999</v>
      </c>
      <c r="G1194" s="78"/>
    </row>
    <row r="1195" spans="1:7" ht="17.45" customHeight="1">
      <c r="A1195" s="73" t="s">
        <v>9947</v>
      </c>
      <c r="B1195" s="78"/>
      <c r="C1195" s="78"/>
      <c r="D1195" s="78"/>
      <c r="E1195" s="78"/>
      <c r="F1195" s="78">
        <v>162</v>
      </c>
      <c r="G1195" s="78"/>
    </row>
    <row r="1196" spans="1:7" ht="17.45" customHeight="1">
      <c r="A1196" s="73" t="s">
        <v>9948</v>
      </c>
      <c r="B1196" s="78"/>
      <c r="C1196" s="78"/>
      <c r="D1196" s="78"/>
      <c r="E1196" s="78"/>
      <c r="F1196" s="78">
        <v>159.6</v>
      </c>
      <c r="G1196" s="78"/>
    </row>
    <row r="1197" spans="1:7" ht="17.45" customHeight="1">
      <c r="A1197" s="73" t="s">
        <v>9949</v>
      </c>
      <c r="B1197" s="78"/>
      <c r="C1197" s="78"/>
      <c r="D1197" s="78"/>
      <c r="E1197" s="78"/>
      <c r="F1197" s="78">
        <v>156</v>
      </c>
      <c r="G1197" s="78"/>
    </row>
    <row r="1198" spans="1:7" ht="17.45" customHeight="1">
      <c r="A1198" s="73" t="s">
        <v>9950</v>
      </c>
      <c r="B1198" s="78"/>
      <c r="C1198" s="78"/>
      <c r="D1198" s="78"/>
      <c r="E1198" s="78"/>
      <c r="F1198" s="78">
        <v>154.80000000000001</v>
      </c>
      <c r="G1198" s="78"/>
    </row>
    <row r="1199" spans="1:7" ht="17.45" customHeight="1">
      <c r="A1199" s="73" t="s">
        <v>9951</v>
      </c>
      <c r="B1199" s="78"/>
      <c r="C1199" s="78"/>
      <c r="D1199" s="78"/>
      <c r="E1199" s="78"/>
      <c r="F1199" s="78">
        <v>160.80000000000001</v>
      </c>
      <c r="G1199" s="78"/>
    </row>
    <row r="1200" spans="1:7" ht="17.45" customHeight="1">
      <c r="A1200" s="73" t="s">
        <v>9952</v>
      </c>
      <c r="B1200" s="78"/>
      <c r="C1200" s="78"/>
      <c r="D1200" s="78"/>
      <c r="E1200" s="78"/>
      <c r="F1200" s="78">
        <v>163.19999999999999</v>
      </c>
      <c r="G1200" s="78"/>
    </row>
    <row r="1201" spans="1:7" ht="17.45" customHeight="1">
      <c r="A1201" s="73" t="s">
        <v>9953</v>
      </c>
      <c r="B1201" s="78"/>
      <c r="C1201" s="78"/>
      <c r="D1201" s="78"/>
      <c r="E1201" s="78"/>
      <c r="F1201" s="78">
        <v>165.6</v>
      </c>
      <c r="G1201" s="78"/>
    </row>
    <row r="1202" spans="1:7" ht="17.45" customHeight="1">
      <c r="A1202" s="73" t="s">
        <v>9954</v>
      </c>
      <c r="B1202" s="78"/>
      <c r="C1202" s="78"/>
      <c r="D1202" s="78"/>
      <c r="E1202" s="78"/>
      <c r="F1202" s="78">
        <v>164.4</v>
      </c>
      <c r="G1202" s="78"/>
    </row>
    <row r="1203" spans="1:7" ht="17.45" customHeight="1">
      <c r="A1203" s="73" t="s">
        <v>9955</v>
      </c>
      <c r="B1203" s="78"/>
      <c r="C1203" s="78"/>
      <c r="D1203" s="78"/>
      <c r="E1203" s="78"/>
      <c r="F1203" s="78">
        <v>164.4</v>
      </c>
      <c r="G1203" s="78"/>
    </row>
    <row r="1204" spans="1:7" ht="17.45" customHeight="1">
      <c r="A1204" s="73" t="s">
        <v>9956</v>
      </c>
      <c r="B1204" s="78"/>
      <c r="C1204" s="78"/>
      <c r="D1204" s="78"/>
      <c r="E1204" s="78"/>
      <c r="F1204" s="78">
        <v>164.4</v>
      </c>
      <c r="G1204" s="78"/>
    </row>
    <row r="1205" spans="1:7" ht="17.45" customHeight="1">
      <c r="A1205" s="73" t="s">
        <v>9957</v>
      </c>
      <c r="B1205" s="78"/>
      <c r="C1205" s="78"/>
      <c r="D1205" s="78"/>
      <c r="E1205" s="78"/>
      <c r="F1205" s="78">
        <v>165.6</v>
      </c>
      <c r="G1205" s="78"/>
    </row>
    <row r="1206" spans="1:7" ht="17.45" customHeight="1">
      <c r="A1206" s="73" t="s">
        <v>9958</v>
      </c>
      <c r="B1206" s="78"/>
      <c r="C1206" s="78"/>
      <c r="D1206" s="78"/>
      <c r="E1206" s="78"/>
      <c r="F1206" s="78">
        <v>165.6</v>
      </c>
      <c r="G1206" s="78"/>
    </row>
    <row r="1207" spans="1:7" ht="17.45" customHeight="1">
      <c r="A1207" s="73" t="s">
        <v>9959</v>
      </c>
      <c r="B1207" s="78"/>
      <c r="C1207" s="78"/>
      <c r="D1207" s="78"/>
      <c r="E1207" s="78"/>
      <c r="F1207" s="78">
        <v>165.6</v>
      </c>
      <c r="G1207" s="78"/>
    </row>
    <row r="1208" spans="1:7" ht="17.45" customHeight="1">
      <c r="A1208" s="73" t="s">
        <v>9960</v>
      </c>
      <c r="B1208" s="78"/>
      <c r="C1208" s="78"/>
      <c r="D1208" s="78"/>
      <c r="E1208" s="78"/>
      <c r="F1208" s="78">
        <v>165.6</v>
      </c>
      <c r="G1208" s="78"/>
    </row>
    <row r="1209" spans="1:7" ht="17.45" customHeight="1">
      <c r="A1209" s="73" t="s">
        <v>9961</v>
      </c>
      <c r="B1209" s="78"/>
      <c r="C1209" s="78"/>
      <c r="D1209" s="78"/>
      <c r="E1209" s="78"/>
      <c r="F1209" s="78">
        <v>165.6</v>
      </c>
      <c r="G1209" s="78"/>
    </row>
    <row r="1210" spans="1:7" ht="17.45" customHeight="1">
      <c r="A1210" s="73" t="s">
        <v>9962</v>
      </c>
      <c r="B1210" s="78"/>
      <c r="C1210" s="78"/>
      <c r="D1210" s="78"/>
      <c r="E1210" s="78"/>
      <c r="F1210" s="78">
        <v>165.6</v>
      </c>
      <c r="G1210" s="78"/>
    </row>
    <row r="1211" spans="1:7" ht="17.45" customHeight="1">
      <c r="A1211" s="73" t="s">
        <v>9963</v>
      </c>
      <c r="B1211" s="78"/>
      <c r="C1211" s="78"/>
      <c r="D1211" s="78"/>
      <c r="E1211" s="78"/>
      <c r="F1211" s="78">
        <v>165.6</v>
      </c>
      <c r="G1211" s="78"/>
    </row>
    <row r="1212" spans="1:7" ht="17.45" customHeight="1">
      <c r="A1212" s="73" t="s">
        <v>9964</v>
      </c>
      <c r="B1212" s="78"/>
      <c r="C1212" s="78"/>
      <c r="D1212" s="78"/>
      <c r="E1212" s="78"/>
      <c r="F1212" s="78">
        <v>165.6</v>
      </c>
      <c r="G1212" s="78"/>
    </row>
    <row r="1213" spans="1:7" ht="17.45" customHeight="1">
      <c r="A1213" s="73" t="s">
        <v>9965</v>
      </c>
      <c r="B1213" s="78"/>
      <c r="C1213" s="78"/>
      <c r="D1213" s="78"/>
      <c r="E1213" s="78"/>
      <c r="F1213" s="78">
        <v>165.6</v>
      </c>
      <c r="G1213" s="78"/>
    </row>
    <row r="1214" spans="1:7" ht="17.45" customHeight="1">
      <c r="A1214" s="73" t="s">
        <v>9966</v>
      </c>
      <c r="B1214" s="78"/>
      <c r="C1214" s="78"/>
      <c r="D1214" s="78"/>
      <c r="E1214" s="78"/>
      <c r="F1214" s="78">
        <v>165.6</v>
      </c>
      <c r="G1214" s="78"/>
    </row>
    <row r="1215" spans="1:7" ht="17.45" customHeight="1">
      <c r="A1215" s="73" t="s">
        <v>9967</v>
      </c>
      <c r="B1215" s="78"/>
      <c r="C1215" s="78"/>
      <c r="D1215" s="78"/>
      <c r="E1215" s="78"/>
      <c r="F1215" s="78">
        <v>165.6</v>
      </c>
      <c r="G1215" s="78"/>
    </row>
    <row r="1216" spans="1:7" ht="17.45" customHeight="1">
      <c r="A1216" s="73" t="s">
        <v>9968</v>
      </c>
      <c r="B1216" s="78"/>
      <c r="C1216" s="78"/>
      <c r="D1216" s="78"/>
      <c r="E1216" s="78"/>
      <c r="F1216" s="78">
        <v>165.6</v>
      </c>
      <c r="G1216" s="78"/>
    </row>
    <row r="1217" spans="1:7" ht="17.45" customHeight="1">
      <c r="A1217" s="73" t="s">
        <v>9969</v>
      </c>
      <c r="B1217" s="78"/>
      <c r="C1217" s="78"/>
      <c r="D1217" s="78"/>
      <c r="E1217" s="78"/>
      <c r="F1217" s="78">
        <v>164.4</v>
      </c>
      <c r="G1217" s="78"/>
    </row>
    <row r="1218" spans="1:7" ht="17.45" customHeight="1">
      <c r="A1218" s="73" t="s">
        <v>9970</v>
      </c>
      <c r="B1218" s="78"/>
      <c r="C1218" s="78"/>
      <c r="D1218" s="78"/>
      <c r="E1218" s="78"/>
      <c r="F1218" s="78">
        <v>164.4</v>
      </c>
      <c r="G1218" s="78"/>
    </row>
    <row r="1219" spans="1:7" ht="17.45" customHeight="1">
      <c r="A1219" s="73" t="s">
        <v>9971</v>
      </c>
      <c r="B1219" s="78"/>
      <c r="C1219" s="78"/>
      <c r="D1219" s="78"/>
      <c r="E1219" s="78"/>
      <c r="F1219" s="78">
        <v>165.6</v>
      </c>
      <c r="G1219" s="78"/>
    </row>
    <row r="1220" spans="1:7" ht="17.45" customHeight="1">
      <c r="A1220" s="73" t="s">
        <v>9972</v>
      </c>
      <c r="B1220" s="78"/>
      <c r="C1220" s="78"/>
      <c r="D1220" s="78"/>
      <c r="E1220" s="78"/>
      <c r="F1220" s="78">
        <v>164.4</v>
      </c>
      <c r="G1220" s="78"/>
    </row>
    <row r="1221" spans="1:7" ht="17.45" customHeight="1">
      <c r="A1221" s="73" t="s">
        <v>9973</v>
      </c>
      <c r="B1221" s="78"/>
      <c r="C1221" s="78"/>
      <c r="D1221" s="78"/>
      <c r="E1221" s="78"/>
      <c r="F1221" s="78">
        <v>164.4</v>
      </c>
      <c r="G1221" s="78"/>
    </row>
    <row r="1222" spans="1:7" ht="17.45" customHeight="1">
      <c r="A1222" s="73" t="s">
        <v>9974</v>
      </c>
      <c r="B1222" s="78"/>
      <c r="C1222" s="78"/>
      <c r="D1222" s="78"/>
      <c r="E1222" s="78"/>
      <c r="F1222" s="78">
        <v>165.6</v>
      </c>
      <c r="G1222" s="78"/>
    </row>
    <row r="1223" spans="1:7" ht="17.45" customHeight="1">
      <c r="A1223" s="73" t="s">
        <v>9975</v>
      </c>
      <c r="B1223" s="78"/>
      <c r="C1223" s="78"/>
      <c r="D1223" s="78"/>
      <c r="E1223" s="78"/>
      <c r="F1223" s="78">
        <v>166.8</v>
      </c>
      <c r="G1223" s="78"/>
    </row>
    <row r="1224" spans="1:7" ht="17.45" customHeight="1">
      <c r="A1224" s="73" t="s">
        <v>9976</v>
      </c>
      <c r="B1224" s="78"/>
      <c r="C1224" s="78"/>
      <c r="D1224" s="78"/>
      <c r="E1224" s="78"/>
      <c r="F1224" s="78">
        <v>165.6</v>
      </c>
      <c r="G1224" s="78"/>
    </row>
    <row r="1225" spans="1:7" ht="17.45" customHeight="1">
      <c r="A1225" s="73" t="s">
        <v>9977</v>
      </c>
      <c r="B1225" s="78"/>
      <c r="C1225" s="78"/>
      <c r="D1225" s="78"/>
      <c r="E1225" s="78"/>
      <c r="F1225" s="78">
        <v>166.8</v>
      </c>
      <c r="G1225" s="78"/>
    </row>
    <row r="1226" spans="1:7" ht="17.45" customHeight="1">
      <c r="A1226" s="73" t="s">
        <v>9978</v>
      </c>
      <c r="B1226" s="78"/>
      <c r="C1226" s="78"/>
      <c r="D1226" s="78"/>
      <c r="E1226" s="78"/>
      <c r="F1226" s="78">
        <v>166.8</v>
      </c>
      <c r="G1226" s="78"/>
    </row>
    <row r="1227" spans="1:7" ht="17.45" customHeight="1">
      <c r="A1227" s="73" t="s">
        <v>9979</v>
      </c>
      <c r="B1227" s="78"/>
      <c r="C1227" s="78"/>
      <c r="D1227" s="78"/>
      <c r="E1227" s="78"/>
      <c r="F1227" s="78">
        <v>166.8</v>
      </c>
      <c r="G1227" s="78"/>
    </row>
    <row r="1228" spans="1:7" ht="17.45" customHeight="1">
      <c r="A1228" s="73" t="s">
        <v>9980</v>
      </c>
      <c r="B1228" s="78"/>
      <c r="C1228" s="78"/>
      <c r="D1228" s="78"/>
      <c r="E1228" s="78"/>
      <c r="F1228" s="78">
        <v>165.6</v>
      </c>
      <c r="G1228" s="78"/>
    </row>
    <row r="1229" spans="1:7" ht="17.45" customHeight="1">
      <c r="A1229" s="73" t="s">
        <v>9981</v>
      </c>
      <c r="B1229" s="78"/>
      <c r="C1229" s="78"/>
      <c r="D1229" s="78"/>
      <c r="E1229" s="78"/>
      <c r="F1229" s="78">
        <v>164.4</v>
      </c>
      <c r="G1229" s="78"/>
    </row>
    <row r="1230" spans="1:7" ht="17.45" customHeight="1">
      <c r="A1230" s="73" t="s">
        <v>9982</v>
      </c>
      <c r="B1230" s="78"/>
      <c r="C1230" s="78"/>
      <c r="D1230" s="78"/>
      <c r="E1230" s="78"/>
      <c r="F1230" s="78">
        <v>163.19999999999999</v>
      </c>
      <c r="G1230" s="78"/>
    </row>
    <row r="1231" spans="1:7" ht="17.45" customHeight="1">
      <c r="A1231" s="73" t="s">
        <v>9983</v>
      </c>
      <c r="B1231" s="78"/>
      <c r="C1231" s="78"/>
      <c r="D1231" s="78"/>
      <c r="E1231" s="78"/>
      <c r="F1231" s="78">
        <v>165.6</v>
      </c>
      <c r="G1231" s="78"/>
    </row>
    <row r="1232" spans="1:7" ht="17.45" customHeight="1">
      <c r="A1232" s="73" t="s">
        <v>9984</v>
      </c>
      <c r="B1232" s="78"/>
      <c r="C1232" s="78"/>
      <c r="D1232" s="78"/>
      <c r="E1232" s="78"/>
      <c r="F1232" s="78">
        <v>164.4</v>
      </c>
      <c r="G1232" s="78"/>
    </row>
    <row r="1233" spans="1:7" ht="17.45" customHeight="1">
      <c r="A1233" s="73" t="s">
        <v>9985</v>
      </c>
      <c r="B1233" s="78"/>
      <c r="C1233" s="78"/>
      <c r="D1233" s="78"/>
      <c r="E1233" s="78"/>
      <c r="F1233" s="78">
        <v>158.4</v>
      </c>
      <c r="G1233" s="78"/>
    </row>
    <row r="1234" spans="1:7" ht="17.45" customHeight="1">
      <c r="A1234" s="73" t="s">
        <v>9986</v>
      </c>
      <c r="B1234" s="78"/>
      <c r="C1234" s="78"/>
      <c r="D1234" s="78"/>
      <c r="E1234" s="78"/>
      <c r="F1234" s="78">
        <v>160.80000000000001</v>
      </c>
      <c r="G1234" s="78"/>
    </row>
    <row r="1235" spans="1:7" ht="17.45" customHeight="1">
      <c r="A1235" s="73" t="s">
        <v>9987</v>
      </c>
      <c r="B1235" s="78"/>
      <c r="C1235" s="78"/>
      <c r="D1235" s="78"/>
      <c r="E1235" s="78"/>
      <c r="F1235" s="78">
        <v>160.80000000000001</v>
      </c>
      <c r="G1235" s="78"/>
    </row>
    <row r="1236" spans="1:7" ht="17.45" customHeight="1">
      <c r="A1236" s="73" t="s">
        <v>9988</v>
      </c>
      <c r="B1236" s="78"/>
      <c r="C1236" s="78"/>
      <c r="D1236" s="78"/>
      <c r="E1236" s="78"/>
      <c r="F1236" s="78">
        <v>162</v>
      </c>
      <c r="G1236" s="78"/>
    </row>
    <row r="1237" spans="1:7" ht="17.45" customHeight="1">
      <c r="A1237" s="73" t="s">
        <v>9989</v>
      </c>
      <c r="B1237" s="78"/>
      <c r="C1237" s="78"/>
      <c r="D1237" s="78"/>
      <c r="E1237" s="78"/>
      <c r="F1237" s="78">
        <v>164.4</v>
      </c>
      <c r="G1237" s="78"/>
    </row>
    <row r="1238" spans="1:7" ht="17.45" customHeight="1">
      <c r="A1238" s="73" t="s">
        <v>9990</v>
      </c>
      <c r="B1238" s="78"/>
      <c r="C1238" s="78"/>
      <c r="D1238" s="78"/>
      <c r="E1238" s="78"/>
      <c r="F1238" s="78">
        <v>162</v>
      </c>
      <c r="G1238" s="78"/>
    </row>
    <row r="1239" spans="1:7" ht="17.45" customHeight="1">
      <c r="A1239" s="73" t="s">
        <v>9991</v>
      </c>
      <c r="B1239" s="78"/>
      <c r="C1239" s="78"/>
      <c r="D1239" s="78"/>
      <c r="E1239" s="78"/>
      <c r="F1239" s="78">
        <v>163.19999999999999</v>
      </c>
      <c r="G1239" s="78"/>
    </row>
    <row r="1240" spans="1:7" ht="17.45" customHeight="1">
      <c r="A1240" s="73" t="s">
        <v>9992</v>
      </c>
      <c r="B1240" s="78"/>
      <c r="C1240" s="78"/>
      <c r="D1240" s="78"/>
      <c r="E1240" s="78"/>
      <c r="F1240" s="78">
        <v>163.19999999999999</v>
      </c>
      <c r="G1240" s="78"/>
    </row>
    <row r="1241" spans="1:7" ht="17.45" customHeight="1">
      <c r="A1241" s="73" t="s">
        <v>9993</v>
      </c>
      <c r="B1241" s="78"/>
      <c r="C1241" s="78"/>
      <c r="D1241" s="78"/>
      <c r="E1241" s="78"/>
      <c r="F1241" s="78">
        <v>163.19999999999999</v>
      </c>
      <c r="G1241" s="78"/>
    </row>
    <row r="1242" spans="1:7" ht="17.45" customHeight="1">
      <c r="A1242" s="73" t="s">
        <v>9994</v>
      </c>
      <c r="B1242" s="78"/>
      <c r="C1242" s="78"/>
      <c r="D1242" s="78"/>
      <c r="E1242" s="78"/>
      <c r="F1242" s="78">
        <v>163.19999999999999</v>
      </c>
      <c r="G1242" s="78"/>
    </row>
    <row r="1243" spans="1:7" ht="17.45" customHeight="1">
      <c r="A1243" s="73" t="s">
        <v>9995</v>
      </c>
      <c r="B1243" s="78"/>
      <c r="C1243" s="78"/>
      <c r="D1243" s="78"/>
      <c r="E1243" s="78"/>
      <c r="F1243" s="78">
        <v>163.19999999999999</v>
      </c>
      <c r="G1243" s="78"/>
    </row>
    <row r="1244" spans="1:7" ht="17.45" customHeight="1">
      <c r="A1244" s="73" t="s">
        <v>9996</v>
      </c>
      <c r="B1244" s="78"/>
      <c r="C1244" s="78"/>
      <c r="D1244" s="78"/>
      <c r="E1244" s="78"/>
      <c r="F1244" s="78">
        <v>162</v>
      </c>
      <c r="G1244" s="78"/>
    </row>
    <row r="1245" spans="1:7" ht="17.45" customHeight="1">
      <c r="A1245" s="73" t="s">
        <v>9997</v>
      </c>
      <c r="B1245" s="78"/>
      <c r="C1245" s="78"/>
      <c r="D1245" s="78"/>
      <c r="E1245" s="78"/>
      <c r="F1245" s="78">
        <v>162</v>
      </c>
      <c r="G1245" s="78"/>
    </row>
    <row r="1246" spans="1:7" ht="17.45" customHeight="1">
      <c r="A1246" s="73" t="s">
        <v>9998</v>
      </c>
      <c r="B1246" s="78"/>
      <c r="C1246" s="78"/>
      <c r="D1246" s="78"/>
      <c r="E1246" s="78"/>
      <c r="F1246" s="78">
        <v>163.19999999999999</v>
      </c>
      <c r="G1246" s="78"/>
    </row>
    <row r="1247" spans="1:7" ht="17.45" customHeight="1">
      <c r="A1247" s="73" t="s">
        <v>9999</v>
      </c>
      <c r="B1247" s="78"/>
      <c r="C1247" s="78"/>
      <c r="D1247" s="78"/>
      <c r="E1247" s="78"/>
      <c r="F1247" s="78">
        <v>163.19999999999999</v>
      </c>
      <c r="G1247" s="78"/>
    </row>
    <row r="1248" spans="1:7" ht="17.45" customHeight="1">
      <c r="A1248" s="73" t="s">
        <v>10000</v>
      </c>
      <c r="B1248" s="78"/>
      <c r="C1248" s="78"/>
      <c r="D1248" s="78"/>
      <c r="E1248" s="78"/>
      <c r="F1248" s="78">
        <v>163.19999999999999</v>
      </c>
      <c r="G1248" s="78"/>
    </row>
    <row r="1249" spans="1:7" ht="17.45" customHeight="1">
      <c r="A1249" s="73" t="s">
        <v>10001</v>
      </c>
      <c r="B1249" s="78"/>
      <c r="C1249" s="78"/>
      <c r="D1249" s="78"/>
      <c r="E1249" s="78"/>
      <c r="F1249" s="78">
        <v>163.19999999999999</v>
      </c>
      <c r="G1249" s="78"/>
    </row>
    <row r="1250" spans="1:7" ht="17.45" customHeight="1">
      <c r="A1250" s="73" t="s">
        <v>10002</v>
      </c>
      <c r="B1250" s="78"/>
      <c r="C1250" s="78"/>
      <c r="D1250" s="78"/>
      <c r="E1250" s="78"/>
      <c r="F1250" s="78">
        <v>162</v>
      </c>
      <c r="G1250" s="78"/>
    </row>
    <row r="1251" spans="1:7" ht="17.45" customHeight="1">
      <c r="A1251" s="73" t="s">
        <v>10003</v>
      </c>
      <c r="B1251" s="78"/>
      <c r="C1251" s="78"/>
      <c r="D1251" s="78"/>
      <c r="E1251" s="78"/>
      <c r="F1251" s="78">
        <v>162</v>
      </c>
      <c r="G1251" s="78"/>
    </row>
    <row r="1252" spans="1:7" ht="17.45" customHeight="1">
      <c r="A1252" s="73" t="s">
        <v>10004</v>
      </c>
      <c r="B1252" s="78"/>
      <c r="C1252" s="78"/>
      <c r="D1252" s="78"/>
      <c r="E1252" s="78"/>
      <c r="F1252" s="78">
        <v>162</v>
      </c>
      <c r="G1252" s="78"/>
    </row>
    <row r="1253" spans="1:7" ht="17.45" customHeight="1">
      <c r="A1253" s="73" t="s">
        <v>10005</v>
      </c>
      <c r="B1253" s="78"/>
      <c r="C1253" s="78"/>
      <c r="D1253" s="78"/>
      <c r="E1253" s="78"/>
      <c r="F1253" s="78">
        <v>162</v>
      </c>
      <c r="G1253" s="78"/>
    </row>
    <row r="1254" spans="1:7" ht="17.45" customHeight="1">
      <c r="A1254" s="73" t="s">
        <v>10006</v>
      </c>
      <c r="B1254" s="78"/>
      <c r="C1254" s="78"/>
      <c r="D1254" s="78"/>
      <c r="E1254" s="78"/>
      <c r="F1254" s="78">
        <v>162</v>
      </c>
      <c r="G1254" s="78"/>
    </row>
    <row r="1255" spans="1:7" ht="17.45" customHeight="1">
      <c r="A1255" s="73" t="s">
        <v>10007</v>
      </c>
      <c r="B1255" s="78"/>
      <c r="C1255" s="78"/>
      <c r="D1255" s="78"/>
      <c r="E1255" s="78"/>
      <c r="F1255" s="78">
        <v>159.6</v>
      </c>
      <c r="G1255" s="78"/>
    </row>
    <row r="1256" spans="1:7" ht="17.45" customHeight="1">
      <c r="A1256" s="73" t="s">
        <v>10008</v>
      </c>
      <c r="B1256" s="78"/>
      <c r="C1256" s="78"/>
      <c r="D1256" s="78"/>
      <c r="E1256" s="78"/>
      <c r="F1256" s="78">
        <v>159.6</v>
      </c>
      <c r="G1256" s="78"/>
    </row>
    <row r="1257" spans="1:7" ht="17.45" customHeight="1">
      <c r="A1257" s="73" t="s">
        <v>10009</v>
      </c>
      <c r="B1257" s="78"/>
      <c r="C1257" s="78"/>
      <c r="D1257" s="78"/>
      <c r="E1257" s="78"/>
      <c r="F1257" s="78">
        <v>160.80000000000001</v>
      </c>
      <c r="G1257" s="78"/>
    </row>
    <row r="1258" spans="1:7" ht="17.45" customHeight="1">
      <c r="A1258" s="73" t="s">
        <v>10010</v>
      </c>
      <c r="B1258" s="78"/>
      <c r="C1258" s="78"/>
      <c r="D1258" s="78"/>
      <c r="E1258" s="78"/>
      <c r="F1258" s="78">
        <v>160.80000000000001</v>
      </c>
      <c r="G1258" s="78"/>
    </row>
    <row r="1259" spans="1:7" ht="17.45" customHeight="1">
      <c r="A1259" s="73" t="s">
        <v>10011</v>
      </c>
      <c r="B1259" s="78"/>
      <c r="C1259" s="78"/>
      <c r="D1259" s="78"/>
      <c r="E1259" s="78"/>
      <c r="F1259" s="78">
        <v>160.80000000000001</v>
      </c>
      <c r="G1259" s="78"/>
    </row>
    <row r="1260" spans="1:7" ht="17.45" customHeight="1">
      <c r="A1260" s="73" t="s">
        <v>10012</v>
      </c>
      <c r="B1260" s="78"/>
      <c r="C1260" s="78"/>
      <c r="D1260" s="78"/>
      <c r="E1260" s="78"/>
      <c r="F1260" s="78">
        <v>160.80000000000001</v>
      </c>
      <c r="G1260" s="78"/>
    </row>
    <row r="1261" spans="1:7" ht="17.45" customHeight="1">
      <c r="A1261" s="73" t="s">
        <v>10013</v>
      </c>
      <c r="B1261" s="78"/>
      <c r="C1261" s="78"/>
      <c r="D1261" s="78"/>
      <c r="E1261" s="78"/>
      <c r="F1261" s="78">
        <v>160.80000000000001</v>
      </c>
      <c r="G1261" s="78"/>
    </row>
    <row r="1262" spans="1:7" ht="17.45" customHeight="1">
      <c r="A1262" s="73" t="s">
        <v>10014</v>
      </c>
      <c r="B1262" s="78"/>
      <c r="C1262" s="78"/>
      <c r="D1262" s="78"/>
      <c r="E1262" s="78"/>
      <c r="F1262" s="78">
        <v>160.80000000000001</v>
      </c>
      <c r="G1262" s="78"/>
    </row>
    <row r="1263" spans="1:7" ht="17.45" customHeight="1">
      <c r="A1263" s="73" t="s">
        <v>10015</v>
      </c>
      <c r="B1263" s="78"/>
      <c r="C1263" s="78"/>
      <c r="D1263" s="78"/>
      <c r="E1263" s="78"/>
      <c r="F1263" s="78">
        <v>159.6</v>
      </c>
      <c r="G1263" s="78"/>
    </row>
    <row r="1264" spans="1:7" ht="17.45" customHeight="1">
      <c r="A1264" s="73" t="s">
        <v>10016</v>
      </c>
      <c r="B1264" s="78"/>
      <c r="C1264" s="78"/>
      <c r="D1264" s="78"/>
      <c r="E1264" s="78"/>
      <c r="F1264" s="78">
        <v>157.19999999999999</v>
      </c>
      <c r="G1264" s="78"/>
    </row>
    <row r="1265" spans="1:7" ht="17.45" customHeight="1">
      <c r="A1265" s="73" t="s">
        <v>10017</v>
      </c>
      <c r="B1265" s="78"/>
      <c r="C1265" s="78"/>
      <c r="D1265" s="78"/>
      <c r="E1265" s="78"/>
      <c r="F1265" s="78">
        <v>157.19999999999999</v>
      </c>
      <c r="G1265" s="78"/>
    </row>
    <row r="1266" spans="1:7" ht="17.45" customHeight="1">
      <c r="A1266" s="73" t="s">
        <v>10018</v>
      </c>
      <c r="B1266" s="78"/>
      <c r="C1266" s="78"/>
      <c r="D1266" s="78"/>
      <c r="E1266" s="78"/>
      <c r="F1266" s="78">
        <v>156</v>
      </c>
      <c r="G1266" s="78"/>
    </row>
    <row r="1267" spans="1:7" ht="17.45" customHeight="1">
      <c r="A1267" s="73" t="s">
        <v>10019</v>
      </c>
      <c r="B1267" s="78"/>
      <c r="C1267" s="78"/>
      <c r="D1267" s="78"/>
      <c r="E1267" s="78"/>
      <c r="F1267" s="78">
        <v>156</v>
      </c>
      <c r="G1267" s="78"/>
    </row>
    <row r="1268" spans="1:7" ht="17.45" customHeight="1">
      <c r="A1268" s="73" t="s">
        <v>10020</v>
      </c>
      <c r="B1268" s="78"/>
      <c r="C1268" s="78"/>
      <c r="D1268" s="78"/>
      <c r="E1268" s="78"/>
      <c r="F1268" s="78">
        <v>158.4</v>
      </c>
      <c r="G1268" s="78"/>
    </row>
    <row r="1269" spans="1:7" ht="17.45" customHeight="1">
      <c r="A1269" s="73" t="s">
        <v>10021</v>
      </c>
      <c r="B1269" s="78"/>
      <c r="C1269" s="78"/>
      <c r="D1269" s="78"/>
      <c r="E1269" s="78"/>
      <c r="F1269" s="78">
        <v>159.6</v>
      </c>
      <c r="G1269" s="78"/>
    </row>
    <row r="1270" spans="1:7" ht="17.45" customHeight="1">
      <c r="A1270" s="73" t="s">
        <v>10022</v>
      </c>
      <c r="B1270" s="78"/>
      <c r="C1270" s="78"/>
      <c r="D1270" s="78"/>
      <c r="E1270" s="78"/>
      <c r="F1270" s="78">
        <v>158.4</v>
      </c>
      <c r="G1270" s="78"/>
    </row>
    <row r="1271" spans="1:7" ht="17.45" customHeight="1">
      <c r="A1271" s="73" t="s">
        <v>10023</v>
      </c>
      <c r="B1271" s="78"/>
      <c r="C1271" s="78"/>
      <c r="D1271" s="78"/>
      <c r="E1271" s="78"/>
      <c r="F1271" s="78">
        <v>158.4</v>
      </c>
      <c r="G1271" s="78"/>
    </row>
    <row r="1272" spans="1:7" ht="17.45" customHeight="1">
      <c r="A1272" s="73" t="s">
        <v>10024</v>
      </c>
      <c r="B1272" s="78"/>
      <c r="C1272" s="78"/>
      <c r="D1272" s="78"/>
      <c r="E1272" s="78"/>
      <c r="F1272" s="78">
        <v>160.80000000000001</v>
      </c>
      <c r="G1272" s="78"/>
    </row>
    <row r="1273" spans="1:7" ht="17.45" customHeight="1">
      <c r="A1273" s="73" t="s">
        <v>10025</v>
      </c>
      <c r="B1273" s="78"/>
      <c r="C1273" s="78"/>
      <c r="D1273" s="78"/>
      <c r="E1273" s="78"/>
      <c r="F1273" s="78">
        <v>162</v>
      </c>
      <c r="G1273" s="78"/>
    </row>
    <row r="1274" spans="1:7" ht="17.45" customHeight="1">
      <c r="A1274" s="73" t="s">
        <v>10026</v>
      </c>
      <c r="B1274" s="78"/>
      <c r="C1274" s="78"/>
      <c r="D1274" s="78"/>
      <c r="E1274" s="78"/>
      <c r="F1274" s="78">
        <v>162</v>
      </c>
      <c r="G1274" s="78"/>
    </row>
    <row r="1275" spans="1:7" ht="17.45" customHeight="1">
      <c r="A1275" s="73" t="s">
        <v>10027</v>
      </c>
      <c r="B1275" s="78"/>
      <c r="C1275" s="78"/>
      <c r="D1275" s="78"/>
      <c r="E1275" s="78"/>
      <c r="F1275" s="78">
        <v>162</v>
      </c>
      <c r="G1275" s="78"/>
    </row>
    <row r="1276" spans="1:7" ht="17.45" customHeight="1">
      <c r="A1276" s="73" t="s">
        <v>10028</v>
      </c>
      <c r="B1276" s="78"/>
      <c r="C1276" s="78"/>
      <c r="D1276" s="78"/>
      <c r="E1276" s="78"/>
      <c r="F1276" s="78">
        <v>162</v>
      </c>
      <c r="G1276" s="78"/>
    </row>
    <row r="1277" spans="1:7" ht="17.45" customHeight="1">
      <c r="A1277" s="73" t="s">
        <v>10029</v>
      </c>
      <c r="B1277" s="78"/>
      <c r="C1277" s="78"/>
      <c r="D1277" s="78"/>
      <c r="E1277" s="78"/>
      <c r="F1277" s="78">
        <v>162</v>
      </c>
      <c r="G1277" s="78"/>
    </row>
    <row r="1278" spans="1:7" ht="17.45" customHeight="1">
      <c r="A1278" s="73" t="s">
        <v>10030</v>
      </c>
      <c r="B1278" s="78"/>
      <c r="C1278" s="78"/>
      <c r="D1278" s="78"/>
      <c r="E1278" s="78"/>
      <c r="F1278" s="78">
        <v>162</v>
      </c>
      <c r="G1278" s="78"/>
    </row>
    <row r="1279" spans="1:7" ht="17.45" customHeight="1">
      <c r="A1279" s="73" t="s">
        <v>10031</v>
      </c>
      <c r="B1279" s="78"/>
      <c r="C1279" s="78"/>
      <c r="D1279" s="78"/>
      <c r="E1279" s="78"/>
      <c r="F1279" s="78">
        <v>162</v>
      </c>
      <c r="G1279" s="78"/>
    </row>
    <row r="1280" spans="1:7" ht="17.45" customHeight="1">
      <c r="A1280" s="73" t="s">
        <v>10032</v>
      </c>
      <c r="B1280" s="78"/>
      <c r="C1280" s="78"/>
      <c r="D1280" s="78"/>
      <c r="E1280" s="78"/>
      <c r="F1280" s="78">
        <v>162</v>
      </c>
      <c r="G1280" s="78"/>
    </row>
    <row r="1281" spans="1:7" ht="17.45" customHeight="1">
      <c r="A1281" s="73" t="s">
        <v>10033</v>
      </c>
      <c r="B1281" s="78"/>
      <c r="C1281" s="78"/>
      <c r="D1281" s="78"/>
      <c r="E1281" s="78"/>
      <c r="F1281" s="78">
        <v>162</v>
      </c>
      <c r="G1281" s="78"/>
    </row>
    <row r="1282" spans="1:7" ht="17.45" customHeight="1">
      <c r="A1282" s="73" t="s">
        <v>10034</v>
      </c>
      <c r="B1282" s="78"/>
      <c r="C1282" s="78"/>
      <c r="D1282" s="78"/>
      <c r="E1282" s="78"/>
      <c r="F1282" s="78">
        <v>162</v>
      </c>
      <c r="G1282" s="78"/>
    </row>
    <row r="1283" spans="1:7" ht="17.45" customHeight="1">
      <c r="A1283" s="73" t="s">
        <v>10035</v>
      </c>
      <c r="B1283" s="78"/>
      <c r="C1283" s="78"/>
      <c r="D1283" s="78"/>
      <c r="E1283" s="78"/>
      <c r="F1283" s="78">
        <v>160.80000000000001</v>
      </c>
      <c r="G1283" s="78"/>
    </row>
    <row r="1284" spans="1:7" ht="17.45" customHeight="1">
      <c r="A1284" s="73" t="s">
        <v>10036</v>
      </c>
      <c r="B1284" s="78"/>
      <c r="C1284" s="78"/>
      <c r="D1284" s="78"/>
      <c r="E1284" s="78"/>
      <c r="F1284" s="78">
        <v>160.80000000000001</v>
      </c>
      <c r="G1284" s="78"/>
    </row>
    <row r="1285" spans="1:7" ht="17.45" customHeight="1">
      <c r="A1285" s="73" t="s">
        <v>10037</v>
      </c>
      <c r="B1285" s="78"/>
      <c r="C1285" s="78"/>
      <c r="D1285" s="78"/>
      <c r="E1285" s="78"/>
      <c r="F1285" s="78">
        <v>159.6</v>
      </c>
      <c r="G1285" s="78"/>
    </row>
    <row r="1286" spans="1:7" ht="17.45" customHeight="1">
      <c r="A1286" s="73" t="s">
        <v>10038</v>
      </c>
      <c r="B1286" s="78"/>
      <c r="C1286" s="78"/>
      <c r="D1286" s="78"/>
      <c r="E1286" s="78"/>
      <c r="F1286" s="78">
        <v>159.6</v>
      </c>
      <c r="G1286" s="78"/>
    </row>
    <row r="1287" spans="1:7" ht="17.45" customHeight="1">
      <c r="A1287" s="73" t="s">
        <v>10039</v>
      </c>
      <c r="B1287" s="78"/>
      <c r="C1287" s="78"/>
      <c r="D1287" s="78"/>
      <c r="E1287" s="78"/>
      <c r="F1287" s="78">
        <v>158.4</v>
      </c>
      <c r="G1287" s="78"/>
    </row>
    <row r="1288" spans="1:7" ht="17.45" customHeight="1">
      <c r="A1288" s="73" t="s">
        <v>10040</v>
      </c>
      <c r="B1288" s="78"/>
      <c r="C1288" s="78"/>
      <c r="D1288" s="78"/>
      <c r="E1288" s="78"/>
      <c r="F1288" s="78">
        <v>162</v>
      </c>
      <c r="G1288" s="78"/>
    </row>
    <row r="1289" spans="1:7" ht="17.45" customHeight="1">
      <c r="A1289" s="73" t="s">
        <v>10041</v>
      </c>
      <c r="B1289" s="78"/>
      <c r="C1289" s="78"/>
      <c r="D1289" s="78"/>
      <c r="E1289" s="78"/>
      <c r="F1289" s="78">
        <v>159.6</v>
      </c>
      <c r="G1289" s="78"/>
    </row>
    <row r="1290" spans="1:7" ht="17.45" customHeight="1">
      <c r="A1290" s="73" t="s">
        <v>10042</v>
      </c>
      <c r="B1290" s="78"/>
      <c r="C1290" s="78"/>
      <c r="D1290" s="78"/>
      <c r="E1290" s="78"/>
      <c r="F1290" s="78">
        <v>159.6</v>
      </c>
      <c r="G1290" s="78"/>
    </row>
    <row r="1291" spans="1:7" ht="17.45" customHeight="1">
      <c r="A1291" s="73" t="s">
        <v>10043</v>
      </c>
      <c r="B1291" s="78"/>
      <c r="C1291" s="78"/>
      <c r="D1291" s="78"/>
      <c r="E1291" s="78"/>
      <c r="F1291" s="78">
        <v>158.4</v>
      </c>
      <c r="G1291" s="78"/>
    </row>
    <row r="1292" spans="1:7" ht="17.45" customHeight="1">
      <c r="A1292" s="73" t="s">
        <v>10044</v>
      </c>
      <c r="B1292" s="78"/>
      <c r="C1292" s="78"/>
      <c r="D1292" s="78"/>
      <c r="E1292" s="78"/>
      <c r="F1292" s="78">
        <v>159.6</v>
      </c>
      <c r="G1292" s="78"/>
    </row>
    <row r="1293" spans="1:7" ht="17.45" customHeight="1">
      <c r="A1293" s="73" t="s">
        <v>10045</v>
      </c>
      <c r="B1293" s="78"/>
      <c r="C1293" s="78"/>
      <c r="D1293" s="78"/>
      <c r="E1293" s="78"/>
      <c r="F1293" s="78">
        <v>158.4</v>
      </c>
      <c r="G1293" s="78"/>
    </row>
    <row r="1294" spans="1:7" ht="17.45" customHeight="1">
      <c r="A1294" s="73" t="s">
        <v>10046</v>
      </c>
      <c r="B1294" s="78"/>
      <c r="C1294" s="78"/>
      <c r="D1294" s="78"/>
      <c r="E1294" s="78"/>
      <c r="F1294" s="78">
        <v>158.4</v>
      </c>
      <c r="G1294" s="78"/>
    </row>
    <row r="1295" spans="1:7" ht="17.45" customHeight="1">
      <c r="A1295" s="73" t="s">
        <v>10047</v>
      </c>
      <c r="B1295" s="78"/>
      <c r="C1295" s="78"/>
      <c r="D1295" s="78"/>
      <c r="E1295" s="78"/>
      <c r="F1295" s="78">
        <v>157.19999999999999</v>
      </c>
      <c r="G1295" s="78"/>
    </row>
    <row r="1296" spans="1:7" ht="17.45" customHeight="1">
      <c r="A1296" s="73" t="s">
        <v>10048</v>
      </c>
      <c r="B1296" s="78"/>
      <c r="C1296" s="78"/>
      <c r="D1296" s="78"/>
      <c r="E1296" s="78"/>
      <c r="F1296" s="78">
        <v>159.6</v>
      </c>
      <c r="G1296" s="78"/>
    </row>
    <row r="1297" spans="1:7" ht="17.45" customHeight="1">
      <c r="A1297" s="73" t="s">
        <v>10049</v>
      </c>
      <c r="B1297" s="78"/>
      <c r="C1297" s="78"/>
      <c r="D1297" s="78"/>
      <c r="E1297" s="78"/>
      <c r="F1297" s="78">
        <v>163.19999999999999</v>
      </c>
      <c r="G1297" s="78"/>
    </row>
    <row r="1298" spans="1:7" ht="17.45" customHeight="1">
      <c r="A1298" s="73" t="s">
        <v>10050</v>
      </c>
      <c r="B1298" s="78"/>
      <c r="C1298" s="78"/>
      <c r="D1298" s="78"/>
      <c r="E1298" s="78"/>
      <c r="F1298" s="78">
        <v>163.19999999999999</v>
      </c>
      <c r="G1298" s="78"/>
    </row>
    <row r="1299" spans="1:7" ht="17.45" customHeight="1">
      <c r="A1299" s="73" t="s">
        <v>10051</v>
      </c>
      <c r="B1299" s="78"/>
      <c r="C1299" s="78"/>
      <c r="D1299" s="78"/>
      <c r="E1299" s="78"/>
      <c r="F1299" s="78">
        <v>163.19999999999999</v>
      </c>
      <c r="G1299" s="78"/>
    </row>
    <row r="1300" spans="1:7" ht="17.45" customHeight="1">
      <c r="A1300" s="73" t="s">
        <v>10052</v>
      </c>
      <c r="B1300" s="78"/>
      <c r="C1300" s="78"/>
      <c r="D1300" s="78"/>
      <c r="E1300" s="78"/>
      <c r="F1300" s="78">
        <v>163.19999999999999</v>
      </c>
      <c r="G1300" s="78"/>
    </row>
    <row r="1301" spans="1:7" ht="17.45" customHeight="1">
      <c r="A1301" s="73" t="s">
        <v>10053</v>
      </c>
      <c r="B1301" s="78"/>
      <c r="C1301" s="78"/>
      <c r="D1301" s="78"/>
      <c r="E1301" s="78"/>
      <c r="F1301" s="78">
        <v>163.19999999999999</v>
      </c>
      <c r="G1301" s="78"/>
    </row>
    <row r="1302" spans="1:7" ht="17.45" customHeight="1">
      <c r="A1302" s="73" t="s">
        <v>10054</v>
      </c>
      <c r="B1302" s="78"/>
      <c r="C1302" s="78"/>
      <c r="D1302" s="78"/>
      <c r="E1302" s="78"/>
      <c r="F1302" s="78">
        <v>163.19999999999999</v>
      </c>
      <c r="G1302" s="78"/>
    </row>
    <row r="1303" spans="1:7" ht="17.45" customHeight="1">
      <c r="A1303" s="73" t="s">
        <v>10055</v>
      </c>
      <c r="B1303" s="78"/>
      <c r="C1303" s="78"/>
      <c r="D1303" s="78"/>
      <c r="E1303" s="78"/>
      <c r="F1303" s="78">
        <v>164.4</v>
      </c>
      <c r="G1303" s="78"/>
    </row>
    <row r="1304" spans="1:7" ht="17.45" customHeight="1">
      <c r="A1304" s="73" t="s">
        <v>10056</v>
      </c>
      <c r="B1304" s="78"/>
      <c r="C1304" s="78"/>
      <c r="D1304" s="78"/>
      <c r="E1304" s="78"/>
      <c r="F1304" s="78">
        <v>164.4</v>
      </c>
      <c r="G1304" s="78"/>
    </row>
    <row r="1305" spans="1:7" ht="17.45" customHeight="1">
      <c r="A1305" s="73" t="s">
        <v>10057</v>
      </c>
      <c r="B1305" s="78"/>
      <c r="C1305" s="78"/>
      <c r="D1305" s="78"/>
      <c r="E1305" s="78"/>
      <c r="F1305" s="78">
        <v>163.19999999999999</v>
      </c>
      <c r="G1305" s="78"/>
    </row>
    <row r="1306" spans="1:7" ht="17.45" customHeight="1">
      <c r="A1306" s="73" t="s">
        <v>10058</v>
      </c>
      <c r="B1306" s="78"/>
      <c r="C1306" s="78"/>
      <c r="D1306" s="78"/>
      <c r="E1306" s="78"/>
      <c r="F1306" s="78">
        <v>164.4</v>
      </c>
      <c r="G1306" s="78"/>
    </row>
    <row r="1307" spans="1:7" ht="17.45" customHeight="1">
      <c r="A1307" s="73" t="s">
        <v>10059</v>
      </c>
      <c r="B1307" s="78"/>
      <c r="C1307" s="78"/>
      <c r="D1307" s="78"/>
      <c r="E1307" s="78"/>
      <c r="F1307" s="78">
        <v>163.19999999999999</v>
      </c>
      <c r="G1307" s="78"/>
    </row>
    <row r="1308" spans="1:7" ht="17.45" customHeight="1">
      <c r="A1308" s="73" t="s">
        <v>10060</v>
      </c>
      <c r="B1308" s="78"/>
      <c r="C1308" s="78"/>
      <c r="D1308" s="78"/>
      <c r="E1308" s="78"/>
      <c r="F1308" s="78">
        <v>157.19999999999999</v>
      </c>
      <c r="G1308" s="78"/>
    </row>
    <row r="1309" spans="1:7" ht="17.45" customHeight="1">
      <c r="A1309" s="73" t="s">
        <v>10061</v>
      </c>
      <c r="B1309" s="78"/>
      <c r="C1309" s="78"/>
      <c r="D1309" s="78"/>
      <c r="E1309" s="78"/>
      <c r="F1309" s="78">
        <v>154.80000000000001</v>
      </c>
      <c r="G1309" s="78"/>
    </row>
    <row r="1310" spans="1:7" ht="17.45" customHeight="1">
      <c r="A1310" s="73" t="s">
        <v>10062</v>
      </c>
      <c r="B1310" s="78"/>
      <c r="C1310" s="78"/>
      <c r="D1310" s="78"/>
      <c r="E1310" s="78"/>
      <c r="F1310" s="78">
        <v>157.19999999999999</v>
      </c>
      <c r="G1310" s="78"/>
    </row>
    <row r="1311" spans="1:7" ht="17.45" customHeight="1">
      <c r="A1311" s="73" t="s">
        <v>10063</v>
      </c>
      <c r="B1311" s="78"/>
      <c r="C1311" s="78"/>
      <c r="D1311" s="78"/>
      <c r="E1311" s="78"/>
      <c r="F1311" s="78">
        <v>158.4</v>
      </c>
      <c r="G1311" s="78"/>
    </row>
    <row r="1312" spans="1:7" ht="17.45" customHeight="1">
      <c r="A1312" s="73" t="s">
        <v>10064</v>
      </c>
      <c r="B1312" s="78"/>
      <c r="C1312" s="78"/>
      <c r="D1312" s="78"/>
      <c r="E1312" s="78"/>
      <c r="F1312" s="78">
        <v>158.4</v>
      </c>
      <c r="G1312" s="78"/>
    </row>
    <row r="1313" spans="1:7" ht="17.45" customHeight="1">
      <c r="A1313" s="73" t="s">
        <v>10065</v>
      </c>
      <c r="B1313" s="78"/>
      <c r="C1313" s="78"/>
      <c r="D1313" s="78"/>
      <c r="E1313" s="78"/>
      <c r="F1313" s="78">
        <v>158.4</v>
      </c>
      <c r="G1313" s="78"/>
    </row>
    <row r="1314" spans="1:7" ht="17.45" customHeight="1">
      <c r="A1314" s="73" t="s">
        <v>10066</v>
      </c>
      <c r="B1314" s="78"/>
      <c r="C1314" s="78"/>
      <c r="D1314" s="78"/>
      <c r="E1314" s="78"/>
      <c r="F1314" s="78">
        <v>158.4</v>
      </c>
      <c r="G1314" s="78"/>
    </row>
    <row r="1315" spans="1:7" ht="17.45" customHeight="1">
      <c r="A1315" s="73" t="s">
        <v>10067</v>
      </c>
      <c r="B1315" s="78"/>
      <c r="C1315" s="78"/>
      <c r="D1315" s="78"/>
      <c r="E1315" s="78"/>
      <c r="F1315" s="78">
        <v>158.4</v>
      </c>
      <c r="G1315" s="78"/>
    </row>
    <row r="1316" spans="1:7" ht="17.45" customHeight="1">
      <c r="A1316" s="73" t="s">
        <v>10068</v>
      </c>
      <c r="B1316" s="78"/>
      <c r="C1316" s="78"/>
      <c r="D1316" s="78"/>
      <c r="E1316" s="78"/>
      <c r="F1316" s="78">
        <v>157.19999999999999</v>
      </c>
      <c r="G1316" s="78"/>
    </row>
    <row r="1317" spans="1:7" ht="17.45" customHeight="1">
      <c r="A1317" s="73" t="s">
        <v>10069</v>
      </c>
      <c r="B1317" s="78"/>
      <c r="C1317" s="78"/>
      <c r="D1317" s="78"/>
      <c r="E1317" s="78"/>
      <c r="F1317" s="78">
        <v>158.4</v>
      </c>
      <c r="G1317" s="78"/>
    </row>
    <row r="1318" spans="1:7" ht="17.45" customHeight="1">
      <c r="A1318" s="73" t="s">
        <v>10070</v>
      </c>
      <c r="B1318" s="78"/>
      <c r="C1318" s="78"/>
      <c r="D1318" s="78"/>
      <c r="E1318" s="78"/>
      <c r="F1318" s="78">
        <v>157.19999999999999</v>
      </c>
      <c r="G1318" s="78"/>
    </row>
    <row r="1319" spans="1:7" ht="17.45" customHeight="1">
      <c r="A1319" s="73" t="s">
        <v>10071</v>
      </c>
      <c r="B1319" s="78"/>
      <c r="C1319" s="78"/>
      <c r="D1319" s="78"/>
      <c r="E1319" s="78"/>
      <c r="F1319" s="78">
        <v>157.19999999999999</v>
      </c>
      <c r="G1319" s="78"/>
    </row>
    <row r="1320" spans="1:7" ht="17.45" customHeight="1">
      <c r="A1320" s="73" t="s">
        <v>10072</v>
      </c>
      <c r="B1320" s="78"/>
      <c r="C1320" s="78"/>
      <c r="D1320" s="78"/>
      <c r="E1320" s="78"/>
      <c r="F1320" s="78">
        <v>157.19999999999999</v>
      </c>
      <c r="G1320" s="78"/>
    </row>
    <row r="1321" spans="1:7" ht="17.45" customHeight="1">
      <c r="A1321" s="73" t="s">
        <v>10073</v>
      </c>
      <c r="B1321" s="78"/>
      <c r="C1321" s="78"/>
      <c r="D1321" s="78"/>
      <c r="E1321" s="78"/>
      <c r="F1321" s="78">
        <v>157.19999999999999</v>
      </c>
      <c r="G1321" s="78"/>
    </row>
    <row r="1322" spans="1:7" ht="17.45" customHeight="1">
      <c r="A1322" s="73" t="s">
        <v>10074</v>
      </c>
      <c r="B1322" s="78"/>
      <c r="C1322" s="78"/>
      <c r="D1322" s="78"/>
      <c r="E1322" s="78"/>
      <c r="F1322" s="78">
        <v>157.19999999999999</v>
      </c>
      <c r="G1322" s="78"/>
    </row>
    <row r="1323" spans="1:7" ht="17.45" customHeight="1">
      <c r="A1323" s="73" t="s">
        <v>10075</v>
      </c>
      <c r="B1323" s="78"/>
      <c r="C1323" s="78"/>
      <c r="D1323" s="78"/>
      <c r="E1323" s="78"/>
      <c r="F1323" s="78">
        <v>157.19999999999999</v>
      </c>
      <c r="G1323" s="78"/>
    </row>
    <row r="1324" spans="1:7" ht="17.45" customHeight="1">
      <c r="A1324" s="73" t="s">
        <v>10076</v>
      </c>
      <c r="B1324" s="78"/>
      <c r="C1324" s="78"/>
      <c r="D1324" s="78"/>
      <c r="E1324" s="78"/>
      <c r="F1324" s="78">
        <v>156</v>
      </c>
      <c r="G1324" s="78"/>
    </row>
    <row r="1325" spans="1:7" ht="17.45" customHeight="1">
      <c r="A1325" s="73" t="s">
        <v>10077</v>
      </c>
      <c r="B1325" s="78"/>
      <c r="C1325" s="78"/>
      <c r="D1325" s="78"/>
      <c r="E1325" s="78"/>
      <c r="F1325" s="78">
        <v>156</v>
      </c>
      <c r="G1325" s="78"/>
    </row>
    <row r="1326" spans="1:7" ht="17.45" customHeight="1">
      <c r="A1326" s="73" t="s">
        <v>10078</v>
      </c>
      <c r="B1326" s="78"/>
      <c r="C1326" s="78"/>
      <c r="D1326" s="78"/>
      <c r="E1326" s="78"/>
      <c r="F1326" s="78">
        <v>154.80000000000001</v>
      </c>
      <c r="G1326" s="78"/>
    </row>
    <row r="1327" spans="1:7" ht="17.45" customHeight="1">
      <c r="A1327" s="73" t="s">
        <v>10079</v>
      </c>
      <c r="B1327" s="78"/>
      <c r="C1327" s="78"/>
      <c r="D1327" s="78"/>
      <c r="E1327" s="78"/>
      <c r="F1327" s="78">
        <v>154.80000000000001</v>
      </c>
      <c r="G1327" s="78"/>
    </row>
    <row r="1328" spans="1:7" ht="17.45" customHeight="1">
      <c r="A1328" s="73" t="s">
        <v>10080</v>
      </c>
      <c r="B1328" s="78"/>
      <c r="C1328" s="78"/>
      <c r="D1328" s="78"/>
      <c r="E1328" s="78"/>
      <c r="F1328" s="78">
        <v>156</v>
      </c>
      <c r="G1328" s="78"/>
    </row>
    <row r="1329" spans="1:7" ht="17.45" customHeight="1">
      <c r="A1329" s="73" t="s">
        <v>10081</v>
      </c>
      <c r="B1329" s="78"/>
      <c r="C1329" s="78"/>
      <c r="D1329" s="78"/>
      <c r="E1329" s="78"/>
      <c r="F1329" s="78">
        <v>158.4</v>
      </c>
      <c r="G1329" s="78"/>
    </row>
    <row r="1330" spans="1:7" ht="17.45" customHeight="1">
      <c r="A1330" s="73" t="s">
        <v>10082</v>
      </c>
      <c r="B1330" s="78"/>
      <c r="C1330" s="78"/>
      <c r="D1330" s="78"/>
      <c r="E1330" s="78"/>
      <c r="F1330" s="78">
        <v>160.80000000000001</v>
      </c>
      <c r="G1330" s="78"/>
    </row>
    <row r="1331" spans="1:7" ht="17.45" customHeight="1">
      <c r="A1331" s="73" t="s">
        <v>10083</v>
      </c>
      <c r="B1331" s="78"/>
      <c r="C1331" s="78"/>
      <c r="D1331" s="78"/>
      <c r="E1331" s="78"/>
      <c r="F1331" s="78">
        <v>160.80000000000001</v>
      </c>
      <c r="G1331" s="78"/>
    </row>
    <row r="1332" spans="1:7" ht="17.45" customHeight="1">
      <c r="A1332" s="73" t="s">
        <v>10084</v>
      </c>
      <c r="B1332" s="78"/>
      <c r="C1332" s="78"/>
      <c r="D1332" s="78"/>
      <c r="E1332" s="78"/>
      <c r="F1332" s="78">
        <v>162</v>
      </c>
      <c r="G1332" s="78"/>
    </row>
    <row r="1333" spans="1:7" ht="17.45" customHeight="1">
      <c r="A1333" s="73" t="s">
        <v>10085</v>
      </c>
      <c r="B1333" s="78"/>
      <c r="C1333" s="78"/>
      <c r="D1333" s="78"/>
      <c r="E1333" s="78"/>
      <c r="F1333" s="78">
        <v>162</v>
      </c>
      <c r="G1333" s="78"/>
    </row>
    <row r="1334" spans="1:7" ht="17.45" customHeight="1">
      <c r="A1334" s="73" t="s">
        <v>10086</v>
      </c>
      <c r="B1334" s="78"/>
      <c r="C1334" s="78"/>
      <c r="D1334" s="78"/>
      <c r="E1334" s="78"/>
      <c r="F1334" s="78">
        <v>162</v>
      </c>
      <c r="G1334" s="78"/>
    </row>
    <row r="1335" spans="1:7" ht="17.45" customHeight="1">
      <c r="A1335" s="73" t="s">
        <v>10087</v>
      </c>
      <c r="B1335" s="78"/>
      <c r="C1335" s="78"/>
      <c r="D1335" s="78"/>
      <c r="E1335" s="78"/>
      <c r="F1335" s="78">
        <v>160.80000000000001</v>
      </c>
      <c r="G1335" s="78"/>
    </row>
    <row r="1336" spans="1:7" ht="17.45" customHeight="1">
      <c r="A1336" s="73" t="s">
        <v>10088</v>
      </c>
      <c r="B1336" s="78"/>
      <c r="C1336" s="78"/>
      <c r="D1336" s="78"/>
      <c r="E1336" s="78"/>
      <c r="F1336" s="78">
        <v>162</v>
      </c>
      <c r="G1336" s="78"/>
    </row>
    <row r="1337" spans="1:7" ht="17.45" customHeight="1">
      <c r="A1337" s="73" t="s">
        <v>10089</v>
      </c>
      <c r="B1337" s="78"/>
      <c r="C1337" s="78"/>
      <c r="D1337" s="78"/>
      <c r="E1337" s="78"/>
      <c r="F1337" s="78">
        <v>162</v>
      </c>
      <c r="G1337" s="78"/>
    </row>
    <row r="1338" spans="1:7" ht="17.45" customHeight="1">
      <c r="A1338" s="73" t="s">
        <v>10090</v>
      </c>
      <c r="B1338" s="78"/>
      <c r="C1338" s="78"/>
      <c r="D1338" s="78"/>
      <c r="E1338" s="78"/>
      <c r="F1338" s="78">
        <v>164.4</v>
      </c>
      <c r="G1338" s="78"/>
    </row>
    <row r="1339" spans="1:7" ht="17.45" customHeight="1">
      <c r="A1339" s="73" t="s">
        <v>10091</v>
      </c>
      <c r="B1339" s="78"/>
      <c r="C1339" s="78"/>
      <c r="D1339" s="78"/>
      <c r="E1339" s="78"/>
      <c r="F1339" s="78">
        <v>163.19999999999999</v>
      </c>
      <c r="G1339" s="78"/>
    </row>
    <row r="1340" spans="1:7" ht="17.45" customHeight="1">
      <c r="A1340" s="73" t="s">
        <v>10092</v>
      </c>
      <c r="B1340" s="78"/>
      <c r="C1340" s="78"/>
      <c r="D1340" s="78"/>
      <c r="E1340" s="78"/>
      <c r="F1340" s="78">
        <v>159.6</v>
      </c>
      <c r="G1340" s="78"/>
    </row>
    <row r="1341" spans="1:7" ht="17.45" customHeight="1">
      <c r="A1341" s="73" t="s">
        <v>10093</v>
      </c>
      <c r="B1341" s="78"/>
      <c r="C1341" s="78"/>
      <c r="D1341" s="78"/>
      <c r="E1341" s="78"/>
      <c r="F1341" s="78">
        <v>159.6</v>
      </c>
      <c r="G1341" s="78"/>
    </row>
    <row r="1342" spans="1:7" ht="17.45" customHeight="1">
      <c r="A1342" s="73" t="s">
        <v>10094</v>
      </c>
      <c r="B1342" s="78"/>
      <c r="C1342" s="78"/>
      <c r="D1342" s="78"/>
      <c r="E1342" s="78"/>
      <c r="F1342" s="78">
        <v>159.6</v>
      </c>
      <c r="G1342" s="78"/>
    </row>
    <row r="1343" spans="1:7" ht="17.45" customHeight="1">
      <c r="A1343" s="73" t="s">
        <v>10095</v>
      </c>
      <c r="B1343" s="78"/>
      <c r="C1343" s="78"/>
      <c r="D1343" s="78"/>
      <c r="E1343" s="78"/>
      <c r="F1343" s="78">
        <v>160.80000000000001</v>
      </c>
      <c r="G1343" s="78"/>
    </row>
    <row r="1344" spans="1:7" ht="17.45" customHeight="1">
      <c r="A1344" s="73" t="s">
        <v>10096</v>
      </c>
      <c r="B1344" s="78"/>
      <c r="C1344" s="78"/>
      <c r="D1344" s="78"/>
      <c r="E1344" s="78"/>
      <c r="F1344" s="78">
        <v>162</v>
      </c>
      <c r="G1344" s="78"/>
    </row>
    <row r="1345" spans="1:7" ht="17.45" customHeight="1">
      <c r="A1345" s="73" t="s">
        <v>10097</v>
      </c>
      <c r="B1345" s="78"/>
      <c r="C1345" s="78"/>
      <c r="D1345" s="78"/>
      <c r="E1345" s="78"/>
      <c r="F1345" s="78">
        <v>162</v>
      </c>
      <c r="G1345" s="78"/>
    </row>
    <row r="1346" spans="1:7" ht="17.45" customHeight="1">
      <c r="A1346" s="73" t="s">
        <v>10098</v>
      </c>
      <c r="B1346" s="78"/>
      <c r="C1346" s="78"/>
      <c r="D1346" s="78"/>
      <c r="E1346" s="78"/>
      <c r="F1346" s="78">
        <v>163.19999999999999</v>
      </c>
      <c r="G1346" s="78"/>
    </row>
    <row r="1347" spans="1:7" ht="17.45" customHeight="1">
      <c r="A1347" s="73" t="s">
        <v>10099</v>
      </c>
      <c r="B1347" s="78"/>
      <c r="C1347" s="78"/>
      <c r="D1347" s="78"/>
      <c r="E1347" s="78"/>
      <c r="F1347" s="78">
        <v>163.19999999999999</v>
      </c>
      <c r="G1347" s="78"/>
    </row>
    <row r="1348" spans="1:7" ht="17.45" customHeight="1">
      <c r="A1348" s="73" t="s">
        <v>10100</v>
      </c>
      <c r="B1348" s="78"/>
      <c r="C1348" s="78"/>
      <c r="D1348" s="78"/>
      <c r="E1348" s="78"/>
      <c r="F1348" s="78">
        <v>163.19999999999999</v>
      </c>
      <c r="G1348" s="78"/>
    </row>
    <row r="1349" spans="1:7" ht="17.45" customHeight="1">
      <c r="A1349" s="73" t="s">
        <v>10101</v>
      </c>
      <c r="B1349" s="78"/>
      <c r="C1349" s="78"/>
      <c r="D1349" s="78"/>
      <c r="E1349" s="78"/>
      <c r="F1349" s="78">
        <v>163.19999999999999</v>
      </c>
      <c r="G1349" s="78"/>
    </row>
    <row r="1350" spans="1:7" ht="17.45" customHeight="1">
      <c r="A1350" s="73" t="s">
        <v>10102</v>
      </c>
      <c r="B1350" s="78"/>
      <c r="C1350" s="78"/>
      <c r="D1350" s="78"/>
      <c r="E1350" s="78"/>
      <c r="F1350" s="78">
        <v>162</v>
      </c>
      <c r="G1350" s="78"/>
    </row>
    <row r="1351" spans="1:7" ht="17.45" customHeight="1">
      <c r="A1351" s="73" t="s">
        <v>10103</v>
      </c>
      <c r="B1351" s="78"/>
      <c r="C1351" s="78"/>
      <c r="D1351" s="78"/>
      <c r="E1351" s="78"/>
      <c r="F1351" s="78">
        <v>163.19999999999999</v>
      </c>
      <c r="G1351" s="78"/>
    </row>
    <row r="1352" spans="1:7" ht="17.45" customHeight="1">
      <c r="A1352" s="73" t="s">
        <v>10104</v>
      </c>
      <c r="B1352" s="78"/>
      <c r="C1352" s="78"/>
      <c r="D1352" s="78"/>
      <c r="E1352" s="78"/>
      <c r="F1352" s="78">
        <v>163.19999999999999</v>
      </c>
      <c r="G1352" s="78"/>
    </row>
    <row r="1353" spans="1:7" ht="17.45" customHeight="1">
      <c r="A1353" s="73" t="s">
        <v>10105</v>
      </c>
      <c r="B1353" s="78"/>
      <c r="C1353" s="78"/>
      <c r="D1353" s="78"/>
      <c r="E1353" s="78"/>
      <c r="F1353" s="78">
        <v>163.19999999999999</v>
      </c>
      <c r="G1353" s="78"/>
    </row>
    <row r="1354" spans="1:7" ht="17.45" customHeight="1">
      <c r="A1354" s="73" t="s">
        <v>10106</v>
      </c>
      <c r="B1354" s="78"/>
      <c r="C1354" s="78"/>
      <c r="D1354" s="78"/>
      <c r="E1354" s="78"/>
      <c r="F1354" s="78">
        <v>163.19999999999999</v>
      </c>
      <c r="G1354" s="78"/>
    </row>
    <row r="1355" spans="1:7" ht="17.45" customHeight="1">
      <c r="A1355" s="73" t="s">
        <v>10107</v>
      </c>
      <c r="B1355" s="78"/>
      <c r="C1355" s="78"/>
      <c r="D1355" s="78"/>
      <c r="E1355" s="78"/>
      <c r="F1355" s="78">
        <v>163.19999999999999</v>
      </c>
      <c r="G1355" s="78"/>
    </row>
    <row r="1356" spans="1:7" ht="17.45" customHeight="1">
      <c r="A1356" s="73" t="s">
        <v>10108</v>
      </c>
      <c r="B1356" s="78"/>
      <c r="C1356" s="78"/>
      <c r="D1356" s="78"/>
      <c r="E1356" s="78"/>
      <c r="F1356" s="78">
        <v>160.80000000000001</v>
      </c>
      <c r="G1356" s="78"/>
    </row>
    <row r="1357" spans="1:7" ht="17.45" customHeight="1">
      <c r="A1357" s="73" t="s">
        <v>10109</v>
      </c>
      <c r="B1357" s="78"/>
      <c r="C1357" s="78"/>
      <c r="D1357" s="78"/>
      <c r="E1357" s="78"/>
      <c r="F1357" s="78">
        <v>158.4</v>
      </c>
      <c r="G1357" s="78"/>
    </row>
    <row r="1358" spans="1:7" ht="17.45" customHeight="1">
      <c r="A1358" s="73" t="s">
        <v>10110</v>
      </c>
      <c r="B1358" s="78"/>
      <c r="C1358" s="78"/>
      <c r="D1358" s="78"/>
      <c r="E1358" s="78"/>
      <c r="F1358" s="78">
        <v>158.4</v>
      </c>
      <c r="G1358" s="78"/>
    </row>
    <row r="1359" spans="1:7" ht="17.45" customHeight="1">
      <c r="A1359" s="73" t="s">
        <v>10111</v>
      </c>
      <c r="B1359" s="78"/>
      <c r="C1359" s="78"/>
      <c r="D1359" s="78"/>
      <c r="E1359" s="78"/>
      <c r="F1359" s="78">
        <v>158.4</v>
      </c>
      <c r="G1359" s="78"/>
    </row>
    <row r="1360" spans="1:7" ht="17.45" customHeight="1">
      <c r="A1360" s="73" t="s">
        <v>10112</v>
      </c>
      <c r="B1360" s="78"/>
      <c r="C1360" s="78"/>
      <c r="D1360" s="78"/>
      <c r="E1360" s="78"/>
      <c r="F1360" s="78">
        <v>157.19999999999999</v>
      </c>
      <c r="G1360" s="78"/>
    </row>
    <row r="1361" spans="1:7" ht="17.45" customHeight="1">
      <c r="A1361" s="73" t="s">
        <v>10113</v>
      </c>
      <c r="B1361" s="78"/>
      <c r="C1361" s="78"/>
      <c r="D1361" s="78"/>
      <c r="E1361" s="78"/>
      <c r="F1361" s="78">
        <v>158.4</v>
      </c>
      <c r="G1361" s="78"/>
    </row>
    <row r="1362" spans="1:7" ht="17.45" customHeight="1">
      <c r="A1362" s="73" t="s">
        <v>10114</v>
      </c>
      <c r="B1362" s="78"/>
      <c r="C1362" s="78"/>
      <c r="D1362" s="78"/>
      <c r="E1362" s="78"/>
      <c r="F1362" s="78">
        <v>158.4</v>
      </c>
      <c r="G1362" s="78"/>
    </row>
    <row r="1363" spans="1:7" ht="17.45" customHeight="1">
      <c r="A1363" s="73" t="s">
        <v>10115</v>
      </c>
      <c r="B1363" s="78"/>
      <c r="C1363" s="78"/>
      <c r="D1363" s="78"/>
      <c r="E1363" s="78"/>
      <c r="F1363" s="78">
        <v>158.4</v>
      </c>
      <c r="G1363" s="78"/>
    </row>
    <row r="1364" spans="1:7" ht="17.45" customHeight="1">
      <c r="A1364" s="73" t="s">
        <v>10116</v>
      </c>
      <c r="B1364" s="78"/>
      <c r="C1364" s="78"/>
      <c r="D1364" s="78"/>
      <c r="E1364" s="78"/>
      <c r="F1364" s="78">
        <v>158.4</v>
      </c>
      <c r="G1364" s="78"/>
    </row>
    <row r="1365" spans="1:7" ht="17.45" customHeight="1">
      <c r="A1365" s="73" t="s">
        <v>10117</v>
      </c>
      <c r="B1365" s="78"/>
      <c r="C1365" s="78"/>
      <c r="D1365" s="78"/>
      <c r="E1365" s="78"/>
      <c r="F1365" s="78">
        <v>158.4</v>
      </c>
      <c r="G1365" s="78"/>
    </row>
    <row r="1366" spans="1:7" ht="17.45" customHeight="1">
      <c r="A1366" s="73" t="s">
        <v>10118</v>
      </c>
      <c r="B1366" s="78"/>
      <c r="C1366" s="78"/>
      <c r="D1366" s="78"/>
      <c r="E1366" s="78"/>
      <c r="F1366" s="78">
        <v>158.4</v>
      </c>
      <c r="G1366" s="78"/>
    </row>
    <row r="1367" spans="1:7" ht="17.45" customHeight="1">
      <c r="A1367" s="73" t="s">
        <v>10119</v>
      </c>
      <c r="B1367" s="78"/>
      <c r="C1367" s="78"/>
      <c r="D1367" s="78"/>
      <c r="E1367" s="78"/>
      <c r="F1367" s="78">
        <v>158.4</v>
      </c>
      <c r="G1367" s="78"/>
    </row>
    <row r="1368" spans="1:7" ht="17.45" customHeight="1">
      <c r="A1368" s="73" t="s">
        <v>10120</v>
      </c>
      <c r="B1368" s="78"/>
      <c r="C1368" s="78"/>
      <c r="D1368" s="78"/>
      <c r="E1368" s="78"/>
      <c r="F1368" s="78">
        <v>158.4</v>
      </c>
      <c r="G1368" s="78"/>
    </row>
    <row r="1369" spans="1:7" ht="17.45" customHeight="1">
      <c r="A1369" s="73" t="s">
        <v>10121</v>
      </c>
      <c r="B1369" s="78"/>
      <c r="C1369" s="78"/>
      <c r="D1369" s="78"/>
      <c r="E1369" s="78"/>
      <c r="F1369" s="78">
        <v>159.6</v>
      </c>
      <c r="G1369" s="78"/>
    </row>
    <row r="1370" spans="1:7" ht="17.45" customHeight="1">
      <c r="A1370" s="73" t="s">
        <v>10122</v>
      </c>
      <c r="B1370" s="78"/>
      <c r="C1370" s="78"/>
      <c r="D1370" s="78"/>
      <c r="E1370" s="78"/>
      <c r="F1370" s="78">
        <v>163.19999999999999</v>
      </c>
      <c r="G1370" s="78"/>
    </row>
    <row r="1371" spans="1:7" ht="17.45" customHeight="1">
      <c r="A1371" s="73" t="s">
        <v>10123</v>
      </c>
      <c r="B1371" s="78"/>
      <c r="C1371" s="78"/>
      <c r="D1371" s="78"/>
      <c r="E1371" s="78"/>
      <c r="F1371" s="78">
        <v>162</v>
      </c>
      <c r="G1371" s="78"/>
    </row>
    <row r="1372" spans="1:7" ht="17.45" customHeight="1">
      <c r="A1372" s="73" t="s">
        <v>10124</v>
      </c>
      <c r="B1372" s="78"/>
      <c r="C1372" s="78"/>
      <c r="D1372" s="78"/>
      <c r="E1372" s="78"/>
      <c r="F1372" s="78">
        <v>163.19999999999999</v>
      </c>
      <c r="G1372" s="78"/>
    </row>
    <row r="1373" spans="1:7" ht="17.45" customHeight="1">
      <c r="A1373" s="73" t="s">
        <v>10125</v>
      </c>
      <c r="B1373" s="78"/>
      <c r="C1373" s="78"/>
      <c r="D1373" s="78"/>
      <c r="E1373" s="78"/>
      <c r="F1373" s="78">
        <v>162</v>
      </c>
      <c r="G1373" s="78"/>
    </row>
    <row r="1374" spans="1:7" ht="17.45" customHeight="1">
      <c r="A1374" s="73" t="s">
        <v>10126</v>
      </c>
      <c r="B1374" s="78"/>
      <c r="C1374" s="78"/>
      <c r="D1374" s="78"/>
      <c r="E1374" s="78"/>
      <c r="F1374" s="78">
        <v>162</v>
      </c>
      <c r="G1374" s="78"/>
    </row>
    <row r="1375" spans="1:7" ht="17.45" customHeight="1">
      <c r="A1375" s="73" t="s">
        <v>10127</v>
      </c>
      <c r="B1375" s="78"/>
      <c r="C1375" s="78"/>
      <c r="D1375" s="78"/>
      <c r="E1375" s="78"/>
      <c r="F1375" s="78">
        <v>162</v>
      </c>
      <c r="G1375" s="78"/>
    </row>
    <row r="1376" spans="1:7" ht="17.45" customHeight="1">
      <c r="A1376" s="73" t="s">
        <v>10128</v>
      </c>
      <c r="B1376" s="78"/>
      <c r="C1376" s="78"/>
      <c r="D1376" s="78"/>
      <c r="E1376" s="78"/>
      <c r="F1376" s="78">
        <v>160.80000000000001</v>
      </c>
      <c r="G1376" s="78"/>
    </row>
    <row r="1377" spans="1:7" ht="17.45" customHeight="1">
      <c r="A1377" s="73" t="s">
        <v>10129</v>
      </c>
      <c r="B1377" s="78"/>
      <c r="C1377" s="78"/>
      <c r="D1377" s="78"/>
      <c r="E1377" s="78"/>
      <c r="F1377" s="78">
        <v>160.80000000000001</v>
      </c>
      <c r="G1377" s="78"/>
    </row>
    <row r="1378" spans="1:7" ht="17.45" customHeight="1">
      <c r="A1378" s="73" t="s">
        <v>10130</v>
      </c>
      <c r="B1378" s="78"/>
      <c r="C1378" s="78"/>
      <c r="D1378" s="78"/>
      <c r="E1378" s="78"/>
      <c r="F1378" s="78">
        <v>159.6</v>
      </c>
      <c r="G1378" s="78"/>
    </row>
    <row r="1379" spans="1:7" ht="17.45" customHeight="1">
      <c r="A1379" s="73" t="s">
        <v>10131</v>
      </c>
      <c r="B1379" s="78"/>
      <c r="C1379" s="78"/>
      <c r="D1379" s="78"/>
      <c r="E1379" s="78"/>
      <c r="F1379" s="78">
        <v>159.6</v>
      </c>
      <c r="G1379" s="78"/>
    </row>
    <row r="1380" spans="1:7" ht="17.45" customHeight="1">
      <c r="A1380" s="73" t="s">
        <v>10132</v>
      </c>
      <c r="B1380" s="78"/>
      <c r="C1380" s="78"/>
      <c r="D1380" s="78"/>
      <c r="E1380" s="78"/>
      <c r="F1380" s="78">
        <v>158.4</v>
      </c>
      <c r="G1380" s="78"/>
    </row>
    <row r="1381" spans="1:7" ht="17.45" customHeight="1">
      <c r="A1381" s="73" t="s">
        <v>10133</v>
      </c>
      <c r="B1381" s="78"/>
      <c r="C1381" s="78"/>
      <c r="D1381" s="78"/>
      <c r="E1381" s="78"/>
      <c r="F1381" s="78">
        <v>163.19999999999999</v>
      </c>
      <c r="G1381" s="78"/>
    </row>
    <row r="1382" spans="1:7" ht="17.45" customHeight="1">
      <c r="A1382" s="73" t="s">
        <v>10134</v>
      </c>
      <c r="B1382" s="78"/>
      <c r="C1382" s="78"/>
      <c r="D1382" s="78"/>
      <c r="E1382" s="78"/>
      <c r="F1382" s="78">
        <v>163.19999999999999</v>
      </c>
      <c r="G1382" s="78"/>
    </row>
    <row r="1383" spans="1:7" ht="17.45" customHeight="1">
      <c r="A1383" s="73" t="s">
        <v>10135</v>
      </c>
      <c r="B1383" s="78"/>
      <c r="C1383" s="78"/>
      <c r="D1383" s="78"/>
      <c r="E1383" s="78"/>
      <c r="F1383" s="78">
        <v>162</v>
      </c>
      <c r="G1383" s="78"/>
    </row>
    <row r="1384" spans="1:7" ht="17.45" customHeight="1">
      <c r="A1384" s="73" t="s">
        <v>10136</v>
      </c>
      <c r="B1384" s="78"/>
      <c r="C1384" s="78"/>
      <c r="D1384" s="78"/>
      <c r="E1384" s="78"/>
      <c r="F1384" s="78">
        <v>162</v>
      </c>
      <c r="G1384" s="78"/>
    </row>
    <row r="1385" spans="1:7" ht="17.45" customHeight="1">
      <c r="A1385" s="73" t="s">
        <v>10137</v>
      </c>
      <c r="B1385" s="78"/>
      <c r="C1385" s="78"/>
      <c r="D1385" s="78"/>
      <c r="E1385" s="78"/>
      <c r="F1385" s="78">
        <v>157.19999999999999</v>
      </c>
      <c r="G1385" s="78"/>
    </row>
    <row r="1386" spans="1:7" ht="17.45" customHeight="1">
      <c r="A1386" s="73" t="s">
        <v>10138</v>
      </c>
      <c r="B1386" s="78"/>
      <c r="C1386" s="78"/>
      <c r="D1386" s="78"/>
      <c r="E1386" s="78"/>
      <c r="F1386" s="78">
        <v>157.19999999999999</v>
      </c>
      <c r="G1386" s="78"/>
    </row>
    <row r="1387" spans="1:7" ht="17.45" customHeight="1">
      <c r="A1387" s="73" t="s">
        <v>10139</v>
      </c>
      <c r="B1387" s="78"/>
      <c r="C1387" s="78"/>
      <c r="D1387" s="78"/>
      <c r="E1387" s="78"/>
      <c r="F1387" s="78">
        <v>157.19999999999999</v>
      </c>
      <c r="G1387" s="78"/>
    </row>
    <row r="1388" spans="1:7" ht="17.45" customHeight="1">
      <c r="A1388" s="73" t="s">
        <v>10140</v>
      </c>
      <c r="B1388" s="78"/>
      <c r="C1388" s="78"/>
      <c r="D1388" s="78"/>
      <c r="E1388" s="78"/>
      <c r="F1388" s="78">
        <v>163.19999999999999</v>
      </c>
      <c r="G1388" s="78"/>
    </row>
    <row r="1389" spans="1:7" ht="17.45" customHeight="1">
      <c r="A1389" s="73" t="s">
        <v>10141</v>
      </c>
      <c r="B1389" s="78"/>
      <c r="C1389" s="78"/>
      <c r="D1389" s="78"/>
      <c r="E1389" s="78"/>
      <c r="F1389" s="78">
        <v>163.19999999999999</v>
      </c>
      <c r="G1389" s="78"/>
    </row>
    <row r="1390" spans="1:7" ht="17.45" customHeight="1">
      <c r="A1390" s="73" t="s">
        <v>10142</v>
      </c>
      <c r="B1390" s="78"/>
      <c r="C1390" s="78"/>
      <c r="D1390" s="78"/>
      <c r="E1390" s="78"/>
      <c r="F1390" s="78">
        <v>162</v>
      </c>
      <c r="G1390" s="78"/>
    </row>
    <row r="1391" spans="1:7" ht="17.45" customHeight="1">
      <c r="A1391" s="73" t="s">
        <v>10143</v>
      </c>
      <c r="B1391" s="78"/>
      <c r="C1391" s="78"/>
      <c r="D1391" s="78"/>
      <c r="E1391" s="78"/>
      <c r="F1391" s="78">
        <v>160.80000000000001</v>
      </c>
      <c r="G1391" s="78"/>
    </row>
    <row r="1392" spans="1:7" ht="17.45" customHeight="1">
      <c r="A1392" s="73" t="s">
        <v>10144</v>
      </c>
      <c r="B1392" s="78"/>
      <c r="C1392" s="78"/>
      <c r="D1392" s="78"/>
      <c r="E1392" s="78"/>
      <c r="F1392" s="78">
        <v>159.6</v>
      </c>
      <c r="G1392" s="78"/>
    </row>
    <row r="1393" spans="1:7" ht="17.45" customHeight="1">
      <c r="A1393" s="73" t="s">
        <v>10145</v>
      </c>
      <c r="B1393" s="78"/>
      <c r="C1393" s="78"/>
      <c r="D1393" s="78"/>
      <c r="E1393" s="78"/>
      <c r="F1393" s="78">
        <v>156</v>
      </c>
      <c r="G1393" s="78"/>
    </row>
    <row r="1394" spans="1:7" ht="17.45" customHeight="1">
      <c r="A1394" s="73" t="s">
        <v>10146</v>
      </c>
      <c r="B1394" s="78"/>
      <c r="C1394" s="78"/>
      <c r="D1394" s="78"/>
      <c r="E1394" s="78"/>
      <c r="F1394" s="78">
        <v>156</v>
      </c>
      <c r="G1394" s="78"/>
    </row>
    <row r="1395" spans="1:7" ht="17.45" customHeight="1">
      <c r="A1395" s="73" t="s">
        <v>10147</v>
      </c>
      <c r="B1395" s="78"/>
      <c r="C1395" s="78"/>
      <c r="D1395" s="78"/>
      <c r="E1395" s="78"/>
      <c r="F1395" s="78">
        <v>158.4</v>
      </c>
      <c r="G1395" s="78"/>
    </row>
    <row r="1396" spans="1:7" ht="17.45" customHeight="1">
      <c r="A1396" s="73" t="s">
        <v>10148</v>
      </c>
      <c r="B1396" s="78"/>
      <c r="C1396" s="78"/>
      <c r="D1396" s="78"/>
      <c r="E1396" s="78"/>
      <c r="F1396" s="78">
        <v>157.19999999999999</v>
      </c>
      <c r="G1396" s="78"/>
    </row>
    <row r="1397" spans="1:7" ht="17.45" customHeight="1">
      <c r="A1397" s="73" t="s">
        <v>10149</v>
      </c>
      <c r="B1397" s="78"/>
      <c r="C1397" s="78"/>
      <c r="D1397" s="78"/>
      <c r="E1397" s="78"/>
      <c r="F1397" s="78">
        <v>157.19999999999999</v>
      </c>
      <c r="G1397" s="78"/>
    </row>
    <row r="1398" spans="1:7" ht="17.45" customHeight="1">
      <c r="A1398" s="73" t="s">
        <v>10150</v>
      </c>
      <c r="B1398" s="78"/>
      <c r="C1398" s="78"/>
      <c r="D1398" s="78"/>
      <c r="E1398" s="78"/>
      <c r="F1398" s="78">
        <v>157.19999999999999</v>
      </c>
      <c r="G1398" s="78"/>
    </row>
    <row r="1399" spans="1:7" ht="17.45" customHeight="1">
      <c r="A1399" s="73" t="s">
        <v>10151</v>
      </c>
      <c r="B1399" s="78"/>
      <c r="C1399" s="78"/>
      <c r="D1399" s="78"/>
      <c r="E1399" s="78"/>
      <c r="F1399" s="78">
        <v>157.19999999999999</v>
      </c>
      <c r="G1399" s="78"/>
    </row>
    <row r="1400" spans="1:7" ht="17.45" customHeight="1">
      <c r="A1400" s="73" t="s">
        <v>10152</v>
      </c>
      <c r="B1400" s="78"/>
      <c r="C1400" s="78"/>
      <c r="D1400" s="78"/>
      <c r="E1400" s="78"/>
      <c r="F1400" s="78">
        <v>159.6</v>
      </c>
      <c r="G1400" s="78"/>
    </row>
    <row r="1401" spans="1:7" ht="17.45" customHeight="1">
      <c r="A1401" s="73" t="s">
        <v>10153</v>
      </c>
      <c r="B1401" s="78"/>
      <c r="C1401" s="78"/>
      <c r="D1401" s="78"/>
      <c r="E1401" s="78"/>
      <c r="F1401" s="78">
        <v>159.6</v>
      </c>
      <c r="G1401" s="78"/>
    </row>
    <row r="1402" spans="1:7" ht="17.45" customHeight="1">
      <c r="A1402" s="73" t="s">
        <v>10154</v>
      </c>
      <c r="B1402" s="78"/>
      <c r="C1402" s="78"/>
      <c r="D1402" s="78"/>
      <c r="E1402" s="78"/>
      <c r="F1402" s="78">
        <v>159.6</v>
      </c>
      <c r="G1402" s="78"/>
    </row>
    <row r="1403" spans="1:7" ht="17.45" customHeight="1">
      <c r="A1403" s="73" t="s">
        <v>10155</v>
      </c>
      <c r="B1403" s="78"/>
      <c r="C1403" s="78"/>
      <c r="D1403" s="78"/>
      <c r="E1403" s="78"/>
      <c r="F1403" s="78">
        <v>158.4</v>
      </c>
      <c r="G1403" s="78"/>
    </row>
    <row r="1404" spans="1:7" ht="17.45" customHeight="1">
      <c r="A1404" s="73" t="s">
        <v>10156</v>
      </c>
      <c r="B1404" s="78"/>
      <c r="C1404" s="78"/>
      <c r="D1404" s="78"/>
      <c r="E1404" s="78"/>
      <c r="F1404" s="78">
        <v>158.4</v>
      </c>
      <c r="G1404" s="78"/>
    </row>
    <row r="1405" spans="1:7" ht="17.45" customHeight="1">
      <c r="A1405" s="73" t="s">
        <v>10157</v>
      </c>
      <c r="B1405" s="78"/>
      <c r="C1405" s="78"/>
      <c r="D1405" s="78"/>
      <c r="E1405" s="78"/>
      <c r="F1405" s="78">
        <v>158.4</v>
      </c>
      <c r="G1405" s="78"/>
    </row>
    <row r="1406" spans="1:7" ht="17.45" customHeight="1">
      <c r="A1406" s="73" t="s">
        <v>10158</v>
      </c>
      <c r="B1406" s="78"/>
      <c r="C1406" s="78"/>
      <c r="D1406" s="78"/>
      <c r="E1406" s="78"/>
      <c r="F1406" s="78">
        <v>163.19999999999999</v>
      </c>
      <c r="G1406" s="78"/>
    </row>
    <row r="1407" spans="1:7" ht="17.45" customHeight="1">
      <c r="A1407" s="73" t="s">
        <v>10159</v>
      </c>
      <c r="B1407" s="78"/>
      <c r="C1407" s="78"/>
      <c r="D1407" s="78"/>
      <c r="E1407" s="78"/>
      <c r="F1407" s="78">
        <v>164.4</v>
      </c>
      <c r="G1407" s="78"/>
    </row>
    <row r="1408" spans="1:7" ht="17.45" customHeight="1">
      <c r="A1408" s="73" t="s">
        <v>10160</v>
      </c>
      <c r="B1408" s="78"/>
      <c r="C1408" s="78"/>
      <c r="D1408" s="78"/>
      <c r="E1408" s="78"/>
      <c r="F1408" s="78">
        <v>164.4</v>
      </c>
      <c r="G1408" s="78"/>
    </row>
    <row r="1409" spans="1:7" ht="17.45" customHeight="1">
      <c r="A1409" s="73" t="s">
        <v>10161</v>
      </c>
      <c r="B1409" s="78"/>
      <c r="C1409" s="78"/>
      <c r="D1409" s="78"/>
      <c r="E1409" s="78"/>
      <c r="F1409" s="78">
        <v>168</v>
      </c>
      <c r="G1409" s="78"/>
    </row>
    <row r="1410" spans="1:7" ht="17.45" customHeight="1">
      <c r="A1410" s="73" t="s">
        <v>10162</v>
      </c>
      <c r="B1410" s="78"/>
      <c r="C1410" s="78"/>
      <c r="D1410" s="78"/>
      <c r="E1410" s="78"/>
      <c r="F1410" s="78">
        <v>166.8</v>
      </c>
      <c r="G1410" s="78"/>
    </row>
    <row r="1411" spans="1:7" ht="17.45" customHeight="1">
      <c r="A1411" s="73" t="s">
        <v>10163</v>
      </c>
      <c r="B1411" s="78"/>
      <c r="C1411" s="78"/>
      <c r="D1411" s="78"/>
      <c r="E1411" s="78"/>
      <c r="F1411" s="78">
        <v>165.6</v>
      </c>
      <c r="G1411" s="78"/>
    </row>
    <row r="1412" spans="1:7" ht="17.45" customHeight="1">
      <c r="A1412" s="73" t="s">
        <v>10164</v>
      </c>
      <c r="B1412" s="78"/>
      <c r="C1412" s="78"/>
      <c r="D1412" s="78"/>
      <c r="E1412" s="78"/>
      <c r="F1412" s="78">
        <v>164.4</v>
      </c>
      <c r="G1412" s="78"/>
    </row>
    <row r="1413" spans="1:7" ht="17.45" customHeight="1">
      <c r="A1413" s="73" t="s">
        <v>10165</v>
      </c>
      <c r="B1413" s="78"/>
      <c r="C1413" s="78"/>
      <c r="D1413" s="78"/>
      <c r="E1413" s="78"/>
      <c r="F1413" s="78">
        <v>165.6</v>
      </c>
      <c r="G1413" s="78"/>
    </row>
    <row r="1414" spans="1:7" ht="17.45" customHeight="1">
      <c r="A1414" s="73" t="s">
        <v>10166</v>
      </c>
      <c r="B1414" s="78"/>
      <c r="C1414" s="78"/>
      <c r="D1414" s="78"/>
      <c r="E1414" s="78"/>
      <c r="F1414" s="78">
        <v>164.4</v>
      </c>
      <c r="G1414" s="78"/>
    </row>
    <row r="1415" spans="1:7" ht="17.45" customHeight="1">
      <c r="A1415" s="73" t="s">
        <v>10167</v>
      </c>
      <c r="B1415" s="78"/>
      <c r="C1415" s="78"/>
      <c r="D1415" s="78"/>
      <c r="E1415" s="78"/>
      <c r="F1415" s="78">
        <v>163.19999999999999</v>
      </c>
      <c r="G1415" s="78"/>
    </row>
    <row r="1416" spans="1:7" ht="17.45" customHeight="1">
      <c r="A1416" s="73" t="s">
        <v>10168</v>
      </c>
      <c r="B1416" s="78"/>
      <c r="C1416" s="78"/>
      <c r="D1416" s="78"/>
      <c r="E1416" s="78"/>
      <c r="F1416" s="78">
        <v>162</v>
      </c>
      <c r="G1416" s="78"/>
    </row>
    <row r="1417" spans="1:7" ht="17.45" customHeight="1">
      <c r="A1417" s="73" t="s">
        <v>10169</v>
      </c>
      <c r="B1417" s="78"/>
      <c r="C1417" s="78"/>
      <c r="D1417" s="78"/>
      <c r="E1417" s="78"/>
      <c r="F1417" s="78">
        <v>153.6</v>
      </c>
      <c r="G1417" s="78"/>
    </row>
    <row r="1418" spans="1:7" ht="17.45" customHeight="1">
      <c r="A1418" s="73" t="s">
        <v>10170</v>
      </c>
      <c r="B1418" s="78"/>
      <c r="C1418" s="78"/>
      <c r="D1418" s="78"/>
      <c r="E1418" s="78"/>
      <c r="F1418" s="78">
        <v>153.6</v>
      </c>
      <c r="G1418" s="78"/>
    </row>
    <row r="1419" spans="1:7" ht="17.45" customHeight="1">
      <c r="A1419" s="73" t="s">
        <v>10171</v>
      </c>
      <c r="B1419" s="78"/>
      <c r="C1419" s="78"/>
      <c r="D1419" s="78"/>
      <c r="E1419" s="78"/>
      <c r="F1419" s="78">
        <v>157.19999999999999</v>
      </c>
      <c r="G1419" s="78"/>
    </row>
    <row r="1420" spans="1:7" ht="17.45" customHeight="1">
      <c r="A1420" s="73" t="s">
        <v>10172</v>
      </c>
      <c r="B1420" s="78"/>
      <c r="C1420" s="78"/>
      <c r="D1420" s="78"/>
      <c r="E1420" s="78"/>
      <c r="F1420" s="78">
        <v>157.19999999999999</v>
      </c>
      <c r="G1420" s="78"/>
    </row>
    <row r="1421" spans="1:7" ht="17.45" customHeight="1">
      <c r="A1421" s="73" t="s">
        <v>10173</v>
      </c>
      <c r="B1421" s="78"/>
      <c r="C1421" s="78"/>
      <c r="D1421" s="78"/>
      <c r="E1421" s="78"/>
      <c r="F1421" s="78">
        <v>157.19999999999999</v>
      </c>
      <c r="G1421" s="78"/>
    </row>
    <row r="1422" spans="1:7" ht="17.45" customHeight="1">
      <c r="A1422" s="73" t="s">
        <v>10174</v>
      </c>
      <c r="B1422" s="78"/>
      <c r="C1422" s="78"/>
      <c r="D1422" s="78"/>
      <c r="E1422" s="78"/>
      <c r="F1422" s="78">
        <v>158.4</v>
      </c>
      <c r="G1422" s="78"/>
    </row>
    <row r="1423" spans="1:7" ht="17.45" customHeight="1">
      <c r="A1423" s="73" t="s">
        <v>10175</v>
      </c>
      <c r="B1423" s="78"/>
      <c r="C1423" s="78"/>
      <c r="D1423" s="78"/>
      <c r="E1423" s="78"/>
      <c r="F1423" s="78">
        <v>158.4</v>
      </c>
      <c r="G1423" s="78"/>
    </row>
    <row r="1424" spans="1:7" ht="17.45" customHeight="1">
      <c r="A1424" s="73" t="s">
        <v>10176</v>
      </c>
      <c r="B1424" s="78"/>
      <c r="C1424" s="78"/>
      <c r="D1424" s="78"/>
      <c r="E1424" s="78"/>
      <c r="F1424" s="78">
        <v>159.6</v>
      </c>
      <c r="G1424" s="78"/>
    </row>
    <row r="1425" spans="1:7" ht="17.45" customHeight="1">
      <c r="A1425" s="73" t="s">
        <v>10177</v>
      </c>
      <c r="B1425" s="78"/>
      <c r="C1425" s="78"/>
      <c r="D1425" s="78"/>
      <c r="E1425" s="78"/>
      <c r="F1425" s="78">
        <v>159.6</v>
      </c>
      <c r="G1425" s="78"/>
    </row>
    <row r="1426" spans="1:7" ht="17.45" customHeight="1">
      <c r="A1426" s="73" t="s">
        <v>10178</v>
      </c>
      <c r="B1426" s="78"/>
      <c r="C1426" s="78"/>
      <c r="D1426" s="78"/>
      <c r="E1426" s="78"/>
      <c r="F1426" s="78">
        <v>159.6</v>
      </c>
      <c r="G1426" s="78"/>
    </row>
    <row r="1427" spans="1:7" ht="17.45" customHeight="1">
      <c r="A1427" s="73" t="s">
        <v>10179</v>
      </c>
      <c r="B1427" s="78"/>
      <c r="C1427" s="78"/>
      <c r="D1427" s="78"/>
      <c r="E1427" s="78"/>
      <c r="F1427" s="78">
        <v>160.80000000000001</v>
      </c>
      <c r="G1427" s="78"/>
    </row>
    <row r="1428" spans="1:7" ht="17.45" customHeight="1">
      <c r="A1428" s="73" t="s">
        <v>10180</v>
      </c>
      <c r="B1428" s="78"/>
      <c r="C1428" s="78"/>
      <c r="D1428" s="78"/>
      <c r="E1428" s="78"/>
      <c r="F1428" s="78">
        <v>160.80000000000001</v>
      </c>
      <c r="G1428" s="78"/>
    </row>
    <row r="1429" spans="1:7" ht="17.45" customHeight="1">
      <c r="A1429" s="73" t="s">
        <v>10181</v>
      </c>
      <c r="B1429" s="78"/>
      <c r="C1429" s="78"/>
      <c r="D1429" s="78"/>
      <c r="E1429" s="78"/>
      <c r="F1429" s="78">
        <v>162</v>
      </c>
      <c r="G1429" s="78"/>
    </row>
    <row r="1430" spans="1:7" ht="17.45" customHeight="1">
      <c r="A1430" s="73" t="s">
        <v>10182</v>
      </c>
      <c r="B1430" s="78"/>
      <c r="C1430" s="78"/>
      <c r="D1430" s="78"/>
      <c r="E1430" s="78"/>
      <c r="F1430" s="78">
        <v>163.19999999999999</v>
      </c>
      <c r="G1430" s="78"/>
    </row>
    <row r="1431" spans="1:7" ht="17.45" customHeight="1">
      <c r="A1431" s="73" t="s">
        <v>10183</v>
      </c>
      <c r="B1431" s="78"/>
      <c r="C1431" s="78"/>
      <c r="D1431" s="78"/>
      <c r="E1431" s="78"/>
      <c r="F1431" s="78">
        <v>162</v>
      </c>
      <c r="G1431" s="78"/>
    </row>
    <row r="1432" spans="1:7" ht="17.45" customHeight="1">
      <c r="A1432" s="73" t="s">
        <v>10184</v>
      </c>
      <c r="B1432" s="78"/>
      <c r="C1432" s="78"/>
      <c r="D1432" s="78"/>
      <c r="E1432" s="78"/>
      <c r="F1432" s="78">
        <v>158.4</v>
      </c>
      <c r="G1432" s="78"/>
    </row>
    <row r="1433" spans="1:7" ht="17.45" customHeight="1">
      <c r="A1433" s="73" t="s">
        <v>10185</v>
      </c>
      <c r="B1433" s="78"/>
      <c r="C1433" s="78"/>
      <c r="D1433" s="78"/>
      <c r="E1433" s="78"/>
      <c r="F1433" s="78">
        <v>157.19999999999999</v>
      </c>
      <c r="G1433" s="78"/>
    </row>
    <row r="1434" spans="1:7" ht="17.45" customHeight="1">
      <c r="A1434" s="73" t="s">
        <v>10186</v>
      </c>
      <c r="B1434" s="78"/>
      <c r="C1434" s="78"/>
      <c r="D1434" s="78"/>
      <c r="E1434" s="78"/>
      <c r="F1434" s="78">
        <v>157.19999999999999</v>
      </c>
      <c r="G1434" s="78"/>
    </row>
    <row r="1435" spans="1:7" ht="17.45" customHeight="1">
      <c r="A1435" s="73" t="s">
        <v>10187</v>
      </c>
      <c r="B1435" s="78"/>
      <c r="C1435" s="78"/>
      <c r="D1435" s="78"/>
      <c r="E1435" s="78"/>
      <c r="F1435" s="78">
        <v>159.6</v>
      </c>
      <c r="G1435" s="78"/>
    </row>
    <row r="1436" spans="1:7" ht="17.45" customHeight="1">
      <c r="A1436" s="73" t="s">
        <v>10188</v>
      </c>
      <c r="B1436" s="78"/>
      <c r="C1436" s="78"/>
      <c r="D1436" s="78"/>
      <c r="E1436" s="78"/>
      <c r="F1436" s="78">
        <v>160.80000000000001</v>
      </c>
      <c r="G1436" s="78"/>
    </row>
    <row r="1437" spans="1:7" ht="17.45" customHeight="1">
      <c r="A1437" s="73" t="s">
        <v>10189</v>
      </c>
      <c r="B1437" s="78"/>
      <c r="C1437" s="78"/>
      <c r="D1437" s="78"/>
      <c r="E1437" s="78"/>
      <c r="F1437" s="78">
        <v>160.80000000000001</v>
      </c>
      <c r="G1437" s="78"/>
    </row>
    <row r="1438" spans="1:7" ht="17.45" customHeight="1">
      <c r="A1438" s="73" t="s">
        <v>10190</v>
      </c>
      <c r="B1438" s="78"/>
      <c r="C1438" s="78"/>
      <c r="D1438" s="78"/>
      <c r="E1438" s="78"/>
      <c r="F1438" s="78">
        <v>160.80000000000001</v>
      </c>
      <c r="G1438" s="78"/>
    </row>
    <row r="1439" spans="1:7" ht="17.45" customHeight="1">
      <c r="A1439" s="73" t="s">
        <v>10191</v>
      </c>
      <c r="B1439" s="78"/>
      <c r="C1439" s="78"/>
      <c r="D1439" s="78"/>
      <c r="E1439" s="78"/>
      <c r="F1439" s="78">
        <v>164.4</v>
      </c>
      <c r="G1439" s="78"/>
    </row>
    <row r="1440" spans="1:7" ht="17.45" customHeight="1">
      <c r="A1440" s="73" t="s">
        <v>10192</v>
      </c>
      <c r="B1440" s="78"/>
      <c r="C1440" s="78"/>
      <c r="D1440" s="78"/>
      <c r="E1440" s="78"/>
      <c r="F1440" s="78">
        <v>168</v>
      </c>
      <c r="G1440" s="78"/>
    </row>
    <row r="1441" spans="1:7" ht="17.45" customHeight="1">
      <c r="A1441" s="73" t="s">
        <v>10193</v>
      </c>
      <c r="B1441" s="78"/>
      <c r="C1441" s="78"/>
      <c r="D1441" s="78"/>
      <c r="E1441" s="78"/>
      <c r="F1441" s="78">
        <v>162</v>
      </c>
      <c r="G1441" s="78"/>
    </row>
    <row r="1442" spans="1:7" ht="17.45" customHeight="1">
      <c r="A1442" s="73" t="s">
        <v>10194</v>
      </c>
      <c r="B1442" s="78"/>
      <c r="C1442" s="78"/>
      <c r="D1442" s="78"/>
      <c r="E1442" s="78"/>
      <c r="F1442" s="78">
        <v>164.4</v>
      </c>
      <c r="G1442" s="78"/>
    </row>
    <row r="1443" spans="1:7" ht="17.45" customHeight="1">
      <c r="A1443" s="73" t="s">
        <v>10195</v>
      </c>
      <c r="B1443" s="78"/>
      <c r="C1443" s="78"/>
      <c r="D1443" s="78"/>
      <c r="E1443" s="78"/>
      <c r="F1443" s="78">
        <v>168</v>
      </c>
      <c r="G1443" s="78"/>
    </row>
    <row r="1444" spans="1:7" ht="17.45" customHeight="1">
      <c r="A1444" s="73" t="s">
        <v>10196</v>
      </c>
      <c r="B1444" s="78"/>
      <c r="C1444" s="78"/>
      <c r="D1444" s="78"/>
      <c r="E1444" s="78"/>
      <c r="F1444" s="78">
        <v>169.2</v>
      </c>
      <c r="G1444" s="78"/>
    </row>
    <row r="1445" spans="1:7" ht="17.45" customHeight="1">
      <c r="A1445" s="73" t="s">
        <v>10197</v>
      </c>
      <c r="B1445" s="78"/>
      <c r="C1445" s="78"/>
      <c r="D1445" s="78"/>
      <c r="E1445" s="78"/>
      <c r="F1445" s="78">
        <v>169.2</v>
      </c>
      <c r="G1445" s="78"/>
    </row>
    <row r="1446" spans="1:7" ht="17.45" customHeight="1">
      <c r="A1446" s="73" t="s">
        <v>10198</v>
      </c>
      <c r="B1446" s="78"/>
      <c r="C1446" s="78"/>
      <c r="D1446" s="78"/>
      <c r="E1446" s="78"/>
      <c r="F1446" s="78">
        <v>169.2</v>
      </c>
      <c r="G1446" s="78"/>
    </row>
    <row r="1447" spans="1:7" ht="17.45" customHeight="1">
      <c r="A1447" s="73" t="s">
        <v>10199</v>
      </c>
      <c r="B1447" s="78"/>
      <c r="C1447" s="78"/>
      <c r="D1447" s="78"/>
      <c r="E1447" s="78"/>
      <c r="F1447" s="78">
        <v>168</v>
      </c>
      <c r="G1447" s="78"/>
    </row>
    <row r="1448" spans="1:7" ht="17.45" customHeight="1">
      <c r="A1448" s="73" t="s">
        <v>10200</v>
      </c>
      <c r="B1448" s="78"/>
      <c r="C1448" s="78"/>
      <c r="D1448" s="78"/>
      <c r="E1448" s="78"/>
      <c r="F1448" s="78">
        <v>168</v>
      </c>
      <c r="G1448" s="78"/>
    </row>
    <row r="1449" spans="1:7" ht="17.45" customHeight="1">
      <c r="A1449" s="73" t="s">
        <v>10201</v>
      </c>
      <c r="B1449" s="78"/>
      <c r="C1449" s="78"/>
      <c r="D1449" s="78"/>
      <c r="E1449" s="78"/>
      <c r="F1449" s="78">
        <v>168</v>
      </c>
      <c r="G1449" s="78"/>
    </row>
    <row r="1450" spans="1:7" ht="17.45" customHeight="1">
      <c r="A1450" s="73" t="s">
        <v>10202</v>
      </c>
      <c r="B1450" s="78"/>
      <c r="C1450" s="78"/>
      <c r="D1450" s="78"/>
      <c r="E1450" s="78"/>
      <c r="F1450" s="78">
        <v>162</v>
      </c>
      <c r="G1450" s="78"/>
    </row>
    <row r="1451" spans="1:7" ht="17.45" customHeight="1">
      <c r="A1451" s="73" t="s">
        <v>10203</v>
      </c>
      <c r="B1451" s="78"/>
      <c r="C1451" s="78"/>
      <c r="D1451" s="78"/>
      <c r="E1451" s="78"/>
      <c r="F1451" s="78">
        <v>165.6</v>
      </c>
      <c r="G1451" s="78"/>
    </row>
    <row r="1452" spans="1:7" ht="17.45" customHeight="1">
      <c r="A1452" s="73" t="s">
        <v>10204</v>
      </c>
      <c r="B1452" s="78"/>
      <c r="C1452" s="78"/>
      <c r="D1452" s="78"/>
      <c r="E1452" s="78"/>
      <c r="F1452" s="78">
        <v>165.6</v>
      </c>
      <c r="G1452" s="78"/>
    </row>
    <row r="1453" spans="1:7" ht="17.45" customHeight="1">
      <c r="A1453" s="73" t="s">
        <v>10205</v>
      </c>
      <c r="B1453" s="78"/>
      <c r="C1453" s="78"/>
      <c r="D1453" s="78"/>
      <c r="E1453" s="78"/>
      <c r="F1453" s="78">
        <v>165.6</v>
      </c>
      <c r="G1453" s="78"/>
    </row>
    <row r="1454" spans="1:7" ht="17.45" customHeight="1">
      <c r="A1454" s="73" t="s">
        <v>10206</v>
      </c>
      <c r="B1454" s="78"/>
      <c r="C1454" s="78"/>
      <c r="D1454" s="78"/>
      <c r="E1454" s="78"/>
      <c r="F1454" s="78">
        <v>165.6</v>
      </c>
      <c r="G1454" s="78"/>
    </row>
    <row r="1455" spans="1:7" ht="17.45" customHeight="1">
      <c r="A1455" s="73" t="s">
        <v>10207</v>
      </c>
      <c r="B1455" s="78"/>
      <c r="C1455" s="78"/>
      <c r="D1455" s="78"/>
      <c r="E1455" s="78"/>
      <c r="F1455" s="78">
        <v>165.6</v>
      </c>
      <c r="G1455" s="78"/>
    </row>
    <row r="1456" spans="1:7" ht="17.45" customHeight="1">
      <c r="A1456" s="73" t="s">
        <v>10208</v>
      </c>
      <c r="B1456" s="78"/>
      <c r="C1456" s="78"/>
      <c r="D1456" s="78"/>
      <c r="E1456" s="78"/>
      <c r="F1456" s="78">
        <v>165.6</v>
      </c>
      <c r="G1456" s="78"/>
    </row>
    <row r="1457" spans="1:7" ht="17.45" customHeight="1">
      <c r="A1457" s="73" t="s">
        <v>10209</v>
      </c>
      <c r="B1457" s="78"/>
      <c r="C1457" s="78"/>
      <c r="D1457" s="78"/>
      <c r="E1457" s="78"/>
      <c r="F1457" s="78">
        <v>165.6</v>
      </c>
      <c r="G1457" s="78"/>
    </row>
    <row r="1458" spans="1:7" ht="17.45" customHeight="1">
      <c r="A1458" s="73" t="s">
        <v>10210</v>
      </c>
      <c r="B1458" s="78"/>
      <c r="C1458" s="78"/>
      <c r="D1458" s="78"/>
      <c r="E1458" s="78"/>
      <c r="F1458" s="78">
        <v>165.6</v>
      </c>
      <c r="G1458" s="78"/>
    </row>
    <row r="1459" spans="1:7" ht="17.45" customHeight="1">
      <c r="A1459" s="73" t="s">
        <v>10211</v>
      </c>
      <c r="B1459" s="78"/>
      <c r="C1459" s="78"/>
      <c r="D1459" s="78"/>
      <c r="E1459" s="78"/>
      <c r="F1459" s="78">
        <v>165.6</v>
      </c>
      <c r="G1459" s="78"/>
    </row>
    <row r="1460" spans="1:7" ht="17.45" customHeight="1">
      <c r="A1460" s="73" t="s">
        <v>10212</v>
      </c>
      <c r="B1460" s="78"/>
      <c r="C1460" s="78"/>
      <c r="D1460" s="78"/>
      <c r="E1460" s="78"/>
      <c r="F1460" s="78">
        <v>165.6</v>
      </c>
      <c r="G1460" s="78"/>
    </row>
    <row r="1461" spans="1:7" ht="17.45" customHeight="1">
      <c r="A1461" s="73" t="s">
        <v>10213</v>
      </c>
      <c r="B1461" s="78"/>
      <c r="C1461" s="78"/>
      <c r="D1461" s="78"/>
      <c r="E1461" s="78"/>
      <c r="F1461" s="78">
        <v>165.6</v>
      </c>
      <c r="G1461" s="78"/>
    </row>
    <row r="1462" spans="1:7" ht="17.45" customHeight="1">
      <c r="A1462" s="73" t="s">
        <v>10214</v>
      </c>
      <c r="B1462" s="78"/>
      <c r="C1462" s="78"/>
      <c r="D1462" s="78"/>
      <c r="E1462" s="78"/>
      <c r="F1462" s="78">
        <v>165.6</v>
      </c>
      <c r="G1462" s="78"/>
    </row>
    <row r="1463" spans="1:7" ht="17.45" customHeight="1">
      <c r="A1463" s="73" t="s">
        <v>10215</v>
      </c>
      <c r="B1463" s="78"/>
      <c r="C1463" s="78"/>
      <c r="D1463" s="78"/>
      <c r="E1463" s="78"/>
      <c r="F1463" s="78">
        <v>166.8</v>
      </c>
      <c r="G1463" s="78"/>
    </row>
    <row r="1464" spans="1:7" ht="17.45" customHeight="1">
      <c r="A1464" s="73" t="s">
        <v>10216</v>
      </c>
      <c r="B1464" s="78"/>
      <c r="C1464" s="78"/>
      <c r="D1464" s="78"/>
      <c r="E1464" s="78"/>
      <c r="F1464" s="78">
        <v>166.8</v>
      </c>
      <c r="G1464" s="78"/>
    </row>
    <row r="1465" spans="1:7" ht="17.45" customHeight="1">
      <c r="A1465" s="73" t="s">
        <v>10217</v>
      </c>
      <c r="B1465" s="78"/>
      <c r="C1465" s="78"/>
      <c r="D1465" s="78"/>
      <c r="E1465" s="78"/>
      <c r="F1465" s="78">
        <v>166.8</v>
      </c>
      <c r="G1465" s="78"/>
    </row>
    <row r="1466" spans="1:7" ht="17.45" customHeight="1">
      <c r="A1466" s="73" t="s">
        <v>10218</v>
      </c>
      <c r="B1466" s="78"/>
      <c r="C1466" s="78"/>
      <c r="D1466" s="78"/>
      <c r="E1466" s="78"/>
      <c r="F1466" s="78">
        <v>166.8</v>
      </c>
      <c r="G1466" s="78"/>
    </row>
    <row r="1467" spans="1:7" ht="17.45" customHeight="1">
      <c r="A1467" s="73" t="s">
        <v>10219</v>
      </c>
      <c r="B1467" s="78"/>
      <c r="C1467" s="78"/>
      <c r="D1467" s="78"/>
      <c r="E1467" s="78"/>
      <c r="F1467" s="78">
        <v>166.8</v>
      </c>
      <c r="G1467" s="78"/>
    </row>
    <row r="1468" spans="1:7" ht="17.45" customHeight="1">
      <c r="A1468" s="73" t="s">
        <v>10220</v>
      </c>
      <c r="B1468" s="78"/>
      <c r="C1468" s="78"/>
      <c r="D1468" s="78"/>
      <c r="E1468" s="78"/>
      <c r="F1468" s="78">
        <v>166.8</v>
      </c>
      <c r="G1468" s="78"/>
    </row>
    <row r="1469" spans="1:7" ht="17.45" customHeight="1">
      <c r="A1469" s="73" t="s">
        <v>10221</v>
      </c>
      <c r="B1469" s="78"/>
      <c r="C1469" s="78"/>
      <c r="D1469" s="78"/>
      <c r="E1469" s="78"/>
      <c r="F1469" s="78">
        <v>166.8</v>
      </c>
      <c r="G1469" s="78"/>
    </row>
    <row r="1470" spans="1:7" ht="17.45" customHeight="1">
      <c r="A1470" s="73" t="s">
        <v>10222</v>
      </c>
      <c r="B1470" s="78"/>
      <c r="C1470" s="78"/>
      <c r="D1470" s="78"/>
      <c r="E1470" s="78"/>
      <c r="F1470" s="78">
        <v>166.8</v>
      </c>
      <c r="G1470" s="78"/>
    </row>
    <row r="1471" spans="1:7" ht="17.45" customHeight="1">
      <c r="A1471" s="73" t="s">
        <v>10223</v>
      </c>
      <c r="B1471" s="78"/>
      <c r="C1471" s="78"/>
      <c r="D1471" s="78"/>
      <c r="E1471" s="78"/>
      <c r="F1471" s="78">
        <v>166.8</v>
      </c>
      <c r="G1471" s="78"/>
    </row>
    <row r="1472" spans="1:7" ht="17.45" customHeight="1">
      <c r="A1472" s="73" t="s">
        <v>10224</v>
      </c>
      <c r="B1472" s="78"/>
      <c r="C1472" s="78"/>
      <c r="D1472" s="78"/>
      <c r="E1472" s="78"/>
      <c r="F1472" s="78">
        <v>166.8</v>
      </c>
      <c r="G1472" s="78"/>
    </row>
    <row r="1473" spans="1:7" ht="17.45" customHeight="1">
      <c r="A1473" s="73" t="s">
        <v>10225</v>
      </c>
      <c r="B1473" s="78"/>
      <c r="C1473" s="78"/>
      <c r="D1473" s="78"/>
      <c r="E1473" s="78"/>
      <c r="F1473" s="78">
        <v>165.6</v>
      </c>
      <c r="G1473" s="78"/>
    </row>
    <row r="1474" spans="1:7" ht="17.45" customHeight="1">
      <c r="A1474" s="73" t="s">
        <v>10226</v>
      </c>
      <c r="B1474" s="78"/>
      <c r="C1474" s="78"/>
      <c r="D1474" s="78"/>
      <c r="E1474" s="78"/>
      <c r="F1474" s="78">
        <v>165.6</v>
      </c>
      <c r="G1474" s="78"/>
    </row>
    <row r="1475" spans="1:7" ht="17.45" customHeight="1">
      <c r="A1475" s="73" t="s">
        <v>10227</v>
      </c>
      <c r="B1475" s="78"/>
      <c r="C1475" s="78"/>
      <c r="D1475" s="78"/>
      <c r="E1475" s="78"/>
      <c r="F1475" s="78">
        <v>164.4</v>
      </c>
      <c r="G1475" s="78"/>
    </row>
    <row r="1476" spans="1:7" ht="17.45" customHeight="1">
      <c r="A1476" s="73" t="s">
        <v>10228</v>
      </c>
      <c r="B1476" s="78"/>
      <c r="C1476" s="78"/>
      <c r="D1476" s="78"/>
      <c r="E1476" s="78"/>
      <c r="F1476" s="78">
        <v>163.19999999999999</v>
      </c>
      <c r="G1476" s="78"/>
    </row>
    <row r="1477" spans="1:7" ht="17.45" customHeight="1">
      <c r="A1477" s="73" t="s">
        <v>10229</v>
      </c>
      <c r="B1477" s="78"/>
      <c r="C1477" s="78"/>
      <c r="D1477" s="78"/>
      <c r="E1477" s="78"/>
      <c r="F1477" s="78">
        <v>163.19999999999999</v>
      </c>
      <c r="G1477" s="78"/>
    </row>
    <row r="1478" spans="1:7" ht="17.45" customHeight="1">
      <c r="A1478" s="73" t="s">
        <v>10230</v>
      </c>
      <c r="B1478" s="78"/>
      <c r="C1478" s="78"/>
      <c r="D1478" s="78"/>
      <c r="E1478" s="78"/>
      <c r="F1478" s="78">
        <v>163.19999999999999</v>
      </c>
      <c r="G1478" s="78"/>
    </row>
    <row r="1479" spans="1:7" ht="17.45" customHeight="1">
      <c r="A1479" s="73" t="s">
        <v>10231</v>
      </c>
      <c r="B1479" s="78"/>
      <c r="C1479" s="78"/>
      <c r="D1479" s="78"/>
      <c r="E1479" s="78"/>
      <c r="F1479" s="78">
        <v>163.19999999999999</v>
      </c>
      <c r="G1479" s="78"/>
    </row>
    <row r="1480" spans="1:7" ht="17.45" customHeight="1">
      <c r="A1480" s="73" t="s">
        <v>10232</v>
      </c>
      <c r="B1480" s="78"/>
      <c r="C1480" s="78"/>
      <c r="D1480" s="78"/>
      <c r="E1480" s="78"/>
      <c r="F1480" s="78">
        <v>163.19999999999999</v>
      </c>
      <c r="G1480" s="78"/>
    </row>
    <row r="1481" spans="1:7" ht="17.45" customHeight="1">
      <c r="A1481" s="73" t="s">
        <v>10233</v>
      </c>
      <c r="B1481" s="78"/>
      <c r="C1481" s="78"/>
      <c r="D1481" s="78"/>
      <c r="E1481" s="78"/>
      <c r="F1481" s="78">
        <v>162</v>
      </c>
      <c r="G1481" s="78"/>
    </row>
    <row r="1482" spans="1:7" ht="17.45" customHeight="1">
      <c r="A1482" s="73" t="s">
        <v>10234</v>
      </c>
      <c r="B1482" s="78"/>
      <c r="C1482" s="78"/>
      <c r="D1482" s="78"/>
      <c r="E1482" s="78"/>
      <c r="F1482" s="78">
        <v>160.80000000000001</v>
      </c>
      <c r="G1482" s="78"/>
    </row>
    <row r="1483" spans="1:7" ht="17.45" customHeight="1">
      <c r="A1483" s="73" t="s">
        <v>10235</v>
      </c>
      <c r="B1483" s="78"/>
      <c r="C1483" s="78"/>
      <c r="D1483" s="78"/>
      <c r="E1483" s="78"/>
      <c r="F1483" s="78">
        <v>159.6</v>
      </c>
      <c r="G1483" s="78"/>
    </row>
    <row r="1484" spans="1:7" ht="17.45" customHeight="1">
      <c r="A1484" s="73" t="s">
        <v>10236</v>
      </c>
      <c r="B1484" s="78"/>
      <c r="C1484" s="78"/>
      <c r="D1484" s="78"/>
      <c r="E1484" s="78"/>
      <c r="F1484" s="78">
        <v>159.6</v>
      </c>
      <c r="G1484" s="78"/>
    </row>
    <row r="1485" spans="1:7" ht="17.45" customHeight="1">
      <c r="A1485" s="73" t="s">
        <v>10237</v>
      </c>
      <c r="B1485" s="78"/>
      <c r="C1485" s="78"/>
      <c r="D1485" s="78"/>
      <c r="E1485" s="78"/>
      <c r="F1485" s="78">
        <v>159.6</v>
      </c>
      <c r="G1485" s="78"/>
    </row>
    <row r="1486" spans="1:7" ht="17.45" customHeight="1">
      <c r="A1486" s="73" t="s">
        <v>10238</v>
      </c>
      <c r="B1486" s="78"/>
      <c r="C1486" s="78"/>
      <c r="D1486" s="78"/>
      <c r="E1486" s="78"/>
      <c r="F1486" s="78">
        <v>163.19999999999999</v>
      </c>
      <c r="G1486" s="78"/>
    </row>
    <row r="1487" spans="1:7" ht="17.45" customHeight="1">
      <c r="A1487" s="73" t="s">
        <v>10239</v>
      </c>
      <c r="B1487" s="78"/>
      <c r="C1487" s="78"/>
      <c r="D1487" s="78"/>
      <c r="E1487" s="78"/>
      <c r="F1487" s="78">
        <v>168</v>
      </c>
      <c r="G1487" s="78"/>
    </row>
    <row r="1488" spans="1:7" ht="17.45" customHeight="1">
      <c r="A1488" s="73" t="s">
        <v>10240</v>
      </c>
      <c r="B1488" s="78"/>
      <c r="C1488" s="78"/>
      <c r="D1488" s="78"/>
      <c r="E1488" s="78"/>
      <c r="F1488" s="78">
        <v>166.8</v>
      </c>
      <c r="G1488" s="78"/>
    </row>
    <row r="1489" spans="1:7" ht="17.45" customHeight="1">
      <c r="A1489" s="73" t="s">
        <v>10241</v>
      </c>
      <c r="B1489" s="78"/>
      <c r="C1489" s="78"/>
      <c r="D1489" s="78"/>
      <c r="E1489" s="78"/>
      <c r="F1489" s="78">
        <v>166.8</v>
      </c>
      <c r="G1489" s="78"/>
    </row>
    <row r="1490" spans="1:7" ht="17.45" customHeight="1">
      <c r="A1490" s="73" t="s">
        <v>10242</v>
      </c>
      <c r="B1490" s="78"/>
      <c r="C1490" s="78"/>
      <c r="D1490" s="78"/>
      <c r="E1490" s="78"/>
      <c r="F1490" s="78">
        <v>169.2</v>
      </c>
      <c r="G1490" s="78"/>
    </row>
    <row r="1491" spans="1:7" ht="17.45" customHeight="1">
      <c r="A1491" s="73" t="s">
        <v>10243</v>
      </c>
      <c r="B1491" s="78"/>
      <c r="C1491" s="78"/>
      <c r="D1491" s="78"/>
      <c r="E1491" s="78"/>
      <c r="F1491" s="78">
        <v>166.8</v>
      </c>
      <c r="G1491" s="78"/>
    </row>
    <row r="1492" spans="1:7" ht="17.45" customHeight="1">
      <c r="A1492" s="73" t="s">
        <v>10244</v>
      </c>
      <c r="B1492" s="78"/>
      <c r="C1492" s="78"/>
      <c r="D1492" s="78"/>
      <c r="E1492" s="78"/>
      <c r="F1492" s="78">
        <v>166.8</v>
      </c>
      <c r="G1492" s="78"/>
    </row>
    <row r="1493" spans="1:7" ht="17.45" customHeight="1">
      <c r="A1493" s="73" t="s">
        <v>10245</v>
      </c>
      <c r="B1493" s="78"/>
      <c r="C1493" s="78"/>
      <c r="D1493" s="78"/>
      <c r="E1493" s="78"/>
      <c r="F1493" s="78">
        <v>166.8</v>
      </c>
      <c r="G1493" s="78"/>
    </row>
    <row r="1494" spans="1:7" ht="17.45" customHeight="1">
      <c r="A1494" s="73" t="s">
        <v>10246</v>
      </c>
      <c r="B1494" s="78"/>
      <c r="C1494" s="78"/>
      <c r="D1494" s="78"/>
      <c r="E1494" s="78"/>
      <c r="F1494" s="78">
        <v>165.6</v>
      </c>
      <c r="G1494" s="78"/>
    </row>
    <row r="1495" spans="1:7" ht="17.45" customHeight="1">
      <c r="A1495" s="73" t="s">
        <v>10247</v>
      </c>
      <c r="B1495" s="78"/>
      <c r="C1495" s="78"/>
      <c r="D1495" s="78"/>
      <c r="E1495" s="78"/>
      <c r="F1495" s="78">
        <v>166.8</v>
      </c>
      <c r="G1495" s="78"/>
    </row>
    <row r="1496" spans="1:7" ht="17.45" customHeight="1">
      <c r="A1496" s="73" t="s">
        <v>10248</v>
      </c>
      <c r="B1496" s="78"/>
      <c r="C1496" s="78"/>
      <c r="D1496" s="78"/>
      <c r="E1496" s="78"/>
      <c r="F1496" s="78">
        <v>166.8</v>
      </c>
      <c r="G1496" s="78"/>
    </row>
    <row r="1497" spans="1:7" ht="17.45" customHeight="1">
      <c r="A1497" s="73" t="s">
        <v>10249</v>
      </c>
      <c r="B1497" s="78"/>
      <c r="C1497" s="78"/>
      <c r="D1497" s="78"/>
      <c r="E1497" s="78"/>
      <c r="F1497" s="78">
        <v>166.8</v>
      </c>
      <c r="G1497" s="78"/>
    </row>
    <row r="1498" spans="1:7" ht="17.45" customHeight="1">
      <c r="A1498" s="73" t="s">
        <v>10250</v>
      </c>
      <c r="B1498" s="78"/>
      <c r="C1498" s="78"/>
      <c r="D1498" s="78"/>
      <c r="E1498" s="78"/>
      <c r="F1498" s="78">
        <v>166.8</v>
      </c>
      <c r="G1498" s="78"/>
    </row>
    <row r="1499" spans="1:7" ht="17.45" customHeight="1">
      <c r="A1499" s="73" t="s">
        <v>10251</v>
      </c>
      <c r="B1499" s="78"/>
      <c r="C1499" s="78"/>
      <c r="D1499" s="78"/>
      <c r="E1499" s="78"/>
      <c r="F1499" s="78">
        <v>166.8</v>
      </c>
      <c r="G1499" s="78"/>
    </row>
    <row r="1500" spans="1:7" ht="17.45" customHeight="1">
      <c r="A1500" s="73" t="s">
        <v>10252</v>
      </c>
      <c r="B1500" s="78"/>
      <c r="C1500" s="78"/>
      <c r="D1500" s="78"/>
      <c r="E1500" s="78"/>
      <c r="F1500" s="78">
        <v>165.6</v>
      </c>
      <c r="G1500" s="78"/>
    </row>
    <row r="1501" spans="1:7" ht="17.45" customHeight="1">
      <c r="A1501" s="73" t="s">
        <v>10253</v>
      </c>
      <c r="B1501" s="78"/>
      <c r="C1501" s="78"/>
      <c r="D1501" s="78"/>
      <c r="E1501" s="78"/>
      <c r="F1501" s="78">
        <v>165.6</v>
      </c>
      <c r="G1501" s="78"/>
    </row>
    <row r="1502" spans="1:7" ht="17.45" customHeight="1">
      <c r="A1502" s="73" t="s">
        <v>10254</v>
      </c>
      <c r="B1502" s="78"/>
      <c r="C1502" s="78"/>
      <c r="D1502" s="78"/>
      <c r="E1502" s="78"/>
      <c r="F1502" s="78">
        <v>166.8</v>
      </c>
      <c r="G1502" s="78"/>
    </row>
    <row r="1503" spans="1:7" ht="17.45" customHeight="1">
      <c r="A1503" s="73" t="s">
        <v>10255</v>
      </c>
      <c r="B1503" s="78"/>
      <c r="C1503" s="78"/>
      <c r="D1503" s="78"/>
      <c r="E1503" s="78"/>
      <c r="F1503" s="78">
        <v>165.6</v>
      </c>
      <c r="G1503" s="78"/>
    </row>
    <row r="1504" spans="1:7" ht="17.45" customHeight="1">
      <c r="A1504" s="73" t="s">
        <v>10256</v>
      </c>
      <c r="B1504" s="78"/>
      <c r="C1504" s="78"/>
      <c r="D1504" s="78"/>
      <c r="E1504" s="78"/>
      <c r="F1504" s="78">
        <v>164.4</v>
      </c>
      <c r="G1504" s="78"/>
    </row>
    <row r="1505" spans="1:7" ht="17.45" customHeight="1">
      <c r="A1505" s="73" t="s">
        <v>10257</v>
      </c>
      <c r="B1505" s="78"/>
      <c r="C1505" s="78"/>
      <c r="D1505" s="78"/>
      <c r="E1505" s="78"/>
      <c r="F1505" s="78">
        <v>165.6</v>
      </c>
      <c r="G1505" s="78"/>
    </row>
    <row r="1506" spans="1:7" ht="17.45" customHeight="1">
      <c r="A1506" s="73" t="s">
        <v>10258</v>
      </c>
      <c r="B1506" s="78"/>
      <c r="C1506" s="78"/>
      <c r="D1506" s="78"/>
      <c r="E1506" s="78"/>
      <c r="F1506" s="78">
        <v>165.6</v>
      </c>
      <c r="G1506" s="78"/>
    </row>
    <row r="1507" spans="1:7" ht="17.45" customHeight="1">
      <c r="A1507" s="73" t="s">
        <v>10259</v>
      </c>
      <c r="B1507" s="78"/>
      <c r="C1507" s="78"/>
      <c r="D1507" s="78"/>
      <c r="E1507" s="78"/>
      <c r="F1507" s="78">
        <v>165.6</v>
      </c>
      <c r="G1507" s="78"/>
    </row>
    <row r="1508" spans="1:7" ht="17.45" customHeight="1">
      <c r="A1508" s="73" t="s">
        <v>10260</v>
      </c>
      <c r="B1508" s="78"/>
      <c r="C1508" s="78"/>
      <c r="D1508" s="78"/>
      <c r="E1508" s="78"/>
      <c r="F1508" s="78">
        <v>165.6</v>
      </c>
      <c r="G1508" s="78"/>
    </row>
    <row r="1509" spans="1:7" ht="17.45" customHeight="1">
      <c r="A1509" s="73" t="s">
        <v>10261</v>
      </c>
      <c r="B1509" s="78"/>
      <c r="C1509" s="78"/>
      <c r="D1509" s="78"/>
      <c r="E1509" s="78"/>
      <c r="F1509" s="78">
        <v>164.4</v>
      </c>
      <c r="G1509" s="78"/>
    </row>
    <row r="1510" spans="1:7" ht="17.45" customHeight="1">
      <c r="A1510" s="73" t="s">
        <v>10262</v>
      </c>
      <c r="B1510" s="78"/>
      <c r="C1510" s="78"/>
      <c r="D1510" s="78"/>
      <c r="E1510" s="78"/>
      <c r="F1510" s="78">
        <v>164.4</v>
      </c>
      <c r="G1510" s="78"/>
    </row>
    <row r="1511" spans="1:7" ht="17.45" customHeight="1">
      <c r="A1511" s="73" t="s">
        <v>10263</v>
      </c>
      <c r="B1511" s="78"/>
      <c r="C1511" s="78"/>
      <c r="D1511" s="78"/>
      <c r="E1511" s="78"/>
      <c r="F1511" s="78">
        <v>164.4</v>
      </c>
      <c r="G1511" s="78"/>
    </row>
    <row r="1512" spans="1:7" ht="17.45" customHeight="1">
      <c r="A1512" s="73" t="s">
        <v>10264</v>
      </c>
      <c r="B1512" s="78"/>
      <c r="C1512" s="78"/>
      <c r="D1512" s="78"/>
      <c r="E1512" s="78"/>
      <c r="F1512" s="78">
        <v>164.4</v>
      </c>
      <c r="G1512" s="78"/>
    </row>
    <row r="1513" spans="1:7" ht="17.45" customHeight="1">
      <c r="A1513" s="73" t="s">
        <v>10265</v>
      </c>
      <c r="B1513" s="78"/>
      <c r="C1513" s="78"/>
      <c r="D1513" s="78"/>
      <c r="E1513" s="78"/>
      <c r="F1513" s="78">
        <v>164.4</v>
      </c>
      <c r="G1513" s="78"/>
    </row>
    <row r="1514" spans="1:7" ht="17.45" customHeight="1">
      <c r="A1514" s="73" t="s">
        <v>10266</v>
      </c>
      <c r="B1514" s="78"/>
      <c r="C1514" s="78"/>
      <c r="D1514" s="78"/>
      <c r="E1514" s="78"/>
      <c r="F1514" s="78">
        <v>164.4</v>
      </c>
      <c r="G1514" s="78"/>
    </row>
    <row r="1515" spans="1:7" ht="17.45" customHeight="1">
      <c r="A1515" s="73" t="s">
        <v>10267</v>
      </c>
      <c r="B1515" s="78"/>
      <c r="C1515" s="78"/>
      <c r="D1515" s="78"/>
      <c r="E1515" s="78"/>
      <c r="F1515" s="78">
        <v>165.6</v>
      </c>
      <c r="G1515" s="78"/>
    </row>
    <row r="1516" spans="1:7" ht="17.45" customHeight="1">
      <c r="A1516" s="73" t="s">
        <v>10268</v>
      </c>
      <c r="B1516" s="78"/>
      <c r="C1516" s="78"/>
      <c r="D1516" s="78"/>
      <c r="E1516" s="78"/>
      <c r="F1516" s="78">
        <v>166.8</v>
      </c>
      <c r="G1516" s="78"/>
    </row>
    <row r="1517" spans="1:7" ht="17.45" customHeight="1">
      <c r="A1517" s="73" t="s">
        <v>10269</v>
      </c>
      <c r="B1517" s="78"/>
      <c r="C1517" s="78"/>
      <c r="D1517" s="78"/>
      <c r="E1517" s="78"/>
      <c r="F1517" s="78">
        <v>168</v>
      </c>
      <c r="G1517" s="78"/>
    </row>
    <row r="1518" spans="1:7" ht="17.45" customHeight="1">
      <c r="A1518" s="73" t="s">
        <v>10270</v>
      </c>
      <c r="B1518" s="78"/>
      <c r="C1518" s="78"/>
      <c r="D1518" s="78"/>
      <c r="E1518" s="78"/>
      <c r="F1518" s="78">
        <v>169.2</v>
      </c>
      <c r="G1518" s="78"/>
    </row>
    <row r="1519" spans="1:7" ht="17.45" customHeight="1">
      <c r="A1519" s="73" t="s">
        <v>10271</v>
      </c>
      <c r="B1519" s="78"/>
      <c r="C1519" s="78"/>
      <c r="D1519" s="78"/>
      <c r="E1519" s="78"/>
      <c r="F1519" s="78">
        <v>169.2</v>
      </c>
      <c r="G1519" s="78"/>
    </row>
    <row r="1520" spans="1:7" ht="17.45" customHeight="1">
      <c r="A1520" s="73" t="s">
        <v>10272</v>
      </c>
      <c r="B1520" s="78"/>
      <c r="C1520" s="78"/>
      <c r="D1520" s="78"/>
      <c r="E1520" s="78"/>
      <c r="F1520" s="78">
        <v>170.4</v>
      </c>
      <c r="G1520" s="78"/>
    </row>
    <row r="1521" spans="1:7" ht="17.45" customHeight="1">
      <c r="A1521" s="73" t="s">
        <v>10273</v>
      </c>
      <c r="B1521" s="78"/>
      <c r="C1521" s="78"/>
      <c r="D1521" s="78"/>
      <c r="E1521" s="78"/>
      <c r="F1521" s="78">
        <v>171.6</v>
      </c>
      <c r="G1521" s="78"/>
    </row>
    <row r="1522" spans="1:7" ht="17.45" customHeight="1">
      <c r="A1522" s="73" t="s">
        <v>10274</v>
      </c>
      <c r="B1522" s="78"/>
      <c r="C1522" s="78"/>
      <c r="D1522" s="78"/>
      <c r="E1522" s="78"/>
      <c r="F1522" s="78">
        <v>172.8</v>
      </c>
      <c r="G1522" s="78"/>
    </row>
    <row r="1523" spans="1:7" ht="17.45" customHeight="1">
      <c r="A1523" s="73" t="s">
        <v>10275</v>
      </c>
      <c r="B1523" s="78"/>
      <c r="C1523" s="78"/>
      <c r="D1523" s="78"/>
      <c r="E1523" s="78"/>
      <c r="F1523" s="78">
        <v>170.4</v>
      </c>
      <c r="G1523" s="78"/>
    </row>
    <row r="1524" spans="1:7" ht="17.45" customHeight="1">
      <c r="A1524" s="73" t="s">
        <v>10276</v>
      </c>
      <c r="B1524" s="78"/>
      <c r="C1524" s="78"/>
      <c r="D1524" s="78"/>
      <c r="E1524" s="78"/>
      <c r="F1524" s="78">
        <v>168</v>
      </c>
      <c r="G1524" s="78"/>
    </row>
    <row r="1525" spans="1:7" ht="17.45" customHeight="1">
      <c r="A1525" s="73" t="s">
        <v>10277</v>
      </c>
      <c r="B1525" s="78"/>
      <c r="C1525" s="78"/>
      <c r="D1525" s="78"/>
      <c r="E1525" s="78"/>
      <c r="F1525" s="78">
        <v>165.6</v>
      </c>
      <c r="G1525" s="78"/>
    </row>
    <row r="1526" spans="1:7" ht="17.45" customHeight="1">
      <c r="A1526" s="73" t="s">
        <v>10278</v>
      </c>
      <c r="B1526" s="78"/>
      <c r="C1526" s="78"/>
      <c r="D1526" s="78"/>
      <c r="E1526" s="78"/>
      <c r="F1526" s="78">
        <v>164.4</v>
      </c>
      <c r="G1526" s="78"/>
    </row>
    <row r="1527" spans="1:7" ht="17.45" customHeight="1">
      <c r="A1527" s="73" t="s">
        <v>10279</v>
      </c>
      <c r="B1527" s="78"/>
      <c r="C1527" s="78"/>
      <c r="D1527" s="78"/>
      <c r="E1527" s="78"/>
      <c r="F1527" s="78">
        <v>164.4</v>
      </c>
      <c r="G1527" s="78"/>
    </row>
    <row r="1528" spans="1:7" ht="17.45" customHeight="1">
      <c r="A1528" s="73" t="s">
        <v>10280</v>
      </c>
      <c r="B1528" s="78"/>
      <c r="C1528" s="78"/>
      <c r="D1528" s="78"/>
      <c r="E1528" s="78"/>
      <c r="F1528" s="78">
        <v>164.4</v>
      </c>
      <c r="G1528" s="78"/>
    </row>
    <row r="1529" spans="1:7" ht="17.45" customHeight="1">
      <c r="A1529" s="73" t="s">
        <v>10281</v>
      </c>
      <c r="B1529" s="78"/>
      <c r="C1529" s="78"/>
      <c r="D1529" s="78"/>
      <c r="E1529" s="78"/>
      <c r="F1529" s="78">
        <v>166.8</v>
      </c>
      <c r="G1529" s="78"/>
    </row>
    <row r="1530" spans="1:7" ht="17.45" customHeight="1">
      <c r="A1530" s="73" t="s">
        <v>10282</v>
      </c>
      <c r="B1530" s="78"/>
      <c r="C1530" s="78"/>
      <c r="D1530" s="78"/>
      <c r="E1530" s="78"/>
      <c r="F1530" s="78">
        <v>166.8</v>
      </c>
      <c r="G1530" s="78"/>
    </row>
    <row r="1531" spans="1:7" ht="17.45" customHeight="1">
      <c r="A1531" s="73" t="s">
        <v>10283</v>
      </c>
      <c r="B1531" s="78"/>
      <c r="C1531" s="78"/>
      <c r="D1531" s="78"/>
      <c r="E1531" s="78"/>
      <c r="F1531" s="78">
        <v>166.8</v>
      </c>
      <c r="G1531" s="78"/>
    </row>
    <row r="1532" spans="1:7" ht="17.45" customHeight="1">
      <c r="A1532" s="73" t="s">
        <v>10284</v>
      </c>
      <c r="B1532" s="78"/>
      <c r="C1532" s="78"/>
      <c r="D1532" s="78"/>
      <c r="E1532" s="78"/>
      <c r="F1532" s="78">
        <v>166.8</v>
      </c>
      <c r="G1532" s="78"/>
    </row>
    <row r="1533" spans="1:7" ht="17.45" customHeight="1">
      <c r="A1533" s="73" t="s">
        <v>10285</v>
      </c>
      <c r="B1533" s="78"/>
      <c r="C1533" s="78"/>
      <c r="D1533" s="78"/>
      <c r="E1533" s="78"/>
      <c r="F1533" s="78">
        <v>166.8</v>
      </c>
      <c r="G1533" s="78"/>
    </row>
    <row r="1534" spans="1:7" ht="17.45" customHeight="1">
      <c r="A1534" s="73" t="s">
        <v>10286</v>
      </c>
      <c r="B1534" s="78"/>
      <c r="C1534" s="78"/>
      <c r="D1534" s="78"/>
      <c r="E1534" s="78"/>
      <c r="F1534" s="78">
        <v>166.8</v>
      </c>
      <c r="G1534" s="78"/>
    </row>
    <row r="1535" spans="1:7" ht="17.45" customHeight="1">
      <c r="A1535" s="73" t="s">
        <v>10287</v>
      </c>
      <c r="B1535" s="78"/>
      <c r="C1535" s="78"/>
      <c r="D1535" s="78"/>
      <c r="E1535" s="78"/>
      <c r="F1535" s="78">
        <v>166.8</v>
      </c>
      <c r="G1535" s="78"/>
    </row>
    <row r="1536" spans="1:7" ht="17.45" customHeight="1">
      <c r="A1536" s="73" t="s">
        <v>10288</v>
      </c>
      <c r="B1536" s="78"/>
      <c r="C1536" s="78"/>
      <c r="D1536" s="78"/>
      <c r="E1536" s="78"/>
      <c r="F1536" s="78">
        <v>168</v>
      </c>
      <c r="G1536" s="78"/>
    </row>
    <row r="1537" spans="1:7" ht="17.45" customHeight="1">
      <c r="A1537" s="73" t="s">
        <v>10289</v>
      </c>
      <c r="B1537" s="78"/>
      <c r="C1537" s="78"/>
      <c r="D1537" s="78"/>
      <c r="E1537" s="78"/>
      <c r="F1537" s="78">
        <v>168</v>
      </c>
      <c r="G1537" s="78"/>
    </row>
    <row r="1538" spans="1:7" ht="17.45" customHeight="1">
      <c r="A1538" s="73" t="s">
        <v>10290</v>
      </c>
      <c r="B1538" s="78"/>
      <c r="C1538" s="78"/>
      <c r="D1538" s="78"/>
      <c r="E1538" s="78"/>
      <c r="F1538" s="78">
        <v>168</v>
      </c>
      <c r="G1538" s="78"/>
    </row>
    <row r="1539" spans="1:7" ht="17.45" customHeight="1">
      <c r="A1539" s="73" t="s">
        <v>10291</v>
      </c>
      <c r="B1539" s="78"/>
      <c r="C1539" s="78"/>
      <c r="D1539" s="78"/>
      <c r="E1539" s="78"/>
      <c r="F1539" s="78">
        <v>168</v>
      </c>
      <c r="G1539" s="78"/>
    </row>
    <row r="1540" spans="1:7" ht="17.45" customHeight="1">
      <c r="A1540" s="73" t="s">
        <v>10292</v>
      </c>
      <c r="B1540" s="78"/>
      <c r="C1540" s="78"/>
      <c r="D1540" s="78"/>
      <c r="E1540" s="78"/>
      <c r="F1540" s="78">
        <v>168</v>
      </c>
      <c r="G1540" s="78"/>
    </row>
    <row r="1541" spans="1:7" ht="17.45" customHeight="1">
      <c r="A1541" s="73" t="s">
        <v>10293</v>
      </c>
      <c r="B1541" s="78"/>
      <c r="C1541" s="78"/>
      <c r="D1541" s="78"/>
      <c r="E1541" s="78"/>
      <c r="F1541" s="78">
        <v>168</v>
      </c>
      <c r="G1541" s="78"/>
    </row>
    <row r="1542" spans="1:7" ht="17.45" customHeight="1">
      <c r="A1542" s="73" t="s">
        <v>10294</v>
      </c>
      <c r="B1542" s="78"/>
      <c r="C1542" s="78"/>
      <c r="D1542" s="78"/>
      <c r="E1542" s="78"/>
      <c r="F1542" s="78">
        <v>168</v>
      </c>
      <c r="G1542" s="78"/>
    </row>
    <row r="1543" spans="1:7" ht="17.45" customHeight="1">
      <c r="A1543" s="73" t="s">
        <v>10295</v>
      </c>
      <c r="B1543" s="78"/>
      <c r="C1543" s="78"/>
      <c r="D1543" s="78"/>
      <c r="E1543" s="78"/>
      <c r="F1543" s="78">
        <v>169.2</v>
      </c>
      <c r="G1543" s="78"/>
    </row>
    <row r="1544" spans="1:7" ht="17.45" customHeight="1">
      <c r="A1544" s="73" t="s">
        <v>10296</v>
      </c>
      <c r="B1544" s="78"/>
      <c r="C1544" s="78"/>
      <c r="D1544" s="78"/>
      <c r="E1544" s="78"/>
      <c r="F1544" s="78">
        <v>169.2</v>
      </c>
      <c r="G1544" s="78"/>
    </row>
    <row r="1545" spans="1:7" ht="17.45" customHeight="1">
      <c r="A1545" s="73" t="s">
        <v>10297</v>
      </c>
      <c r="B1545" s="78"/>
      <c r="C1545" s="78"/>
      <c r="D1545" s="78"/>
      <c r="E1545" s="78"/>
      <c r="F1545" s="78">
        <v>169.2</v>
      </c>
      <c r="G1545" s="78"/>
    </row>
    <row r="1546" spans="1:7" ht="17.45" customHeight="1">
      <c r="A1546" s="73" t="s">
        <v>10298</v>
      </c>
      <c r="B1546" s="78"/>
      <c r="C1546" s="78"/>
      <c r="D1546" s="78">
        <v>169.2</v>
      </c>
      <c r="E1546" s="78"/>
      <c r="F1546" s="78"/>
      <c r="G1546" s="78"/>
    </row>
    <row r="1547" spans="1:7" ht="17.45" customHeight="1">
      <c r="A1547" s="73" t="s">
        <v>10299</v>
      </c>
      <c r="B1547" s="78"/>
      <c r="C1547" s="78"/>
      <c r="D1547" s="78">
        <v>169.2</v>
      </c>
      <c r="E1547" s="78"/>
      <c r="F1547" s="78"/>
      <c r="G1547" s="78"/>
    </row>
    <row r="1548" spans="1:7" ht="17.45" customHeight="1">
      <c r="A1548" s="73" t="s">
        <v>10300</v>
      </c>
      <c r="B1548" s="78"/>
      <c r="C1548" s="78"/>
      <c r="D1548" s="78">
        <v>169.2</v>
      </c>
      <c r="E1548" s="78"/>
      <c r="F1548" s="78"/>
      <c r="G1548" s="78"/>
    </row>
    <row r="1549" spans="1:7" ht="17.45" customHeight="1">
      <c r="A1549" s="73" t="s">
        <v>10301</v>
      </c>
      <c r="B1549" s="78"/>
      <c r="C1549" s="78"/>
      <c r="D1549" s="78">
        <v>169.2</v>
      </c>
      <c r="E1549" s="78"/>
      <c r="F1549" s="78"/>
      <c r="G1549" s="78"/>
    </row>
    <row r="1550" spans="1:7" ht="17.45" customHeight="1">
      <c r="A1550" s="73" t="s">
        <v>10302</v>
      </c>
      <c r="B1550" s="78"/>
      <c r="C1550" s="78"/>
      <c r="D1550" s="78">
        <v>169.2</v>
      </c>
      <c r="E1550" s="78"/>
      <c r="F1550" s="78"/>
      <c r="G1550" s="78"/>
    </row>
    <row r="1551" spans="1:7" ht="17.45" customHeight="1">
      <c r="A1551" s="73" t="s">
        <v>10303</v>
      </c>
      <c r="B1551" s="78"/>
      <c r="C1551" s="78"/>
      <c r="D1551" s="78">
        <v>169.2</v>
      </c>
      <c r="E1551" s="78"/>
      <c r="F1551" s="78"/>
      <c r="G1551" s="78"/>
    </row>
    <row r="1552" spans="1:7" ht="17.45" customHeight="1">
      <c r="A1552" s="73" t="s">
        <v>10304</v>
      </c>
      <c r="B1552" s="78"/>
      <c r="C1552" s="78"/>
      <c r="D1552" s="78">
        <v>169.2</v>
      </c>
      <c r="E1552" s="78"/>
      <c r="F1552" s="78"/>
      <c r="G1552" s="78"/>
    </row>
    <row r="1553" spans="1:7" ht="17.45" customHeight="1">
      <c r="A1553" s="73" t="s">
        <v>10305</v>
      </c>
      <c r="B1553" s="78"/>
      <c r="C1553" s="78"/>
      <c r="D1553" s="78">
        <v>169.2</v>
      </c>
      <c r="E1553" s="78"/>
      <c r="F1553" s="78"/>
      <c r="G1553" s="78"/>
    </row>
    <row r="1554" spans="1:7" ht="17.45" customHeight="1">
      <c r="A1554" s="73" t="s">
        <v>10306</v>
      </c>
      <c r="B1554" s="78"/>
      <c r="C1554" s="78"/>
      <c r="D1554" s="78">
        <v>169.2</v>
      </c>
      <c r="E1554" s="78"/>
      <c r="F1554" s="78"/>
      <c r="G1554" s="78"/>
    </row>
    <row r="1555" spans="1:7" ht="17.45" customHeight="1">
      <c r="A1555" s="73" t="s">
        <v>10307</v>
      </c>
      <c r="B1555" s="78"/>
      <c r="C1555" s="78"/>
      <c r="D1555" s="78">
        <v>169.2</v>
      </c>
      <c r="E1555" s="78"/>
      <c r="F1555" s="78"/>
      <c r="G1555" s="78"/>
    </row>
    <row r="1556" spans="1:7" ht="17.45" customHeight="1">
      <c r="A1556" s="73" t="s">
        <v>10308</v>
      </c>
      <c r="B1556" s="78"/>
      <c r="C1556" s="78"/>
      <c r="D1556" s="78">
        <v>169.2</v>
      </c>
      <c r="E1556" s="78"/>
      <c r="F1556" s="78"/>
      <c r="G1556" s="78"/>
    </row>
    <row r="1557" spans="1:7" ht="17.45" customHeight="1">
      <c r="A1557" s="73" t="s">
        <v>10309</v>
      </c>
      <c r="B1557" s="78"/>
      <c r="C1557" s="78"/>
      <c r="D1557" s="78">
        <v>169.2</v>
      </c>
      <c r="E1557" s="78"/>
      <c r="F1557" s="78"/>
      <c r="G1557" s="78"/>
    </row>
    <row r="1558" spans="1:7" ht="17.45" customHeight="1">
      <c r="A1558" s="73" t="s">
        <v>10310</v>
      </c>
      <c r="B1558" s="78"/>
      <c r="C1558" s="78"/>
      <c r="D1558" s="78">
        <v>169.2</v>
      </c>
      <c r="E1558" s="78"/>
      <c r="F1558" s="78"/>
      <c r="G1558" s="78"/>
    </row>
    <row r="1559" spans="1:7" ht="17.45" customHeight="1">
      <c r="A1559" s="73" t="s">
        <v>10311</v>
      </c>
      <c r="B1559" s="78"/>
      <c r="C1559" s="78"/>
      <c r="D1559" s="78">
        <v>169.2</v>
      </c>
      <c r="E1559" s="78"/>
      <c r="F1559" s="78"/>
      <c r="G1559" s="78"/>
    </row>
    <row r="1560" spans="1:7" ht="17.45" customHeight="1">
      <c r="A1560" s="73" t="s">
        <v>10312</v>
      </c>
      <c r="B1560" s="78"/>
      <c r="C1560" s="78"/>
      <c r="D1560" s="78">
        <v>169.2</v>
      </c>
      <c r="E1560" s="78"/>
      <c r="F1560" s="78"/>
      <c r="G1560" s="78"/>
    </row>
    <row r="1561" spans="1:7" ht="17.45" customHeight="1">
      <c r="A1561" s="73" t="s">
        <v>10313</v>
      </c>
      <c r="B1561" s="78"/>
      <c r="C1561" s="78"/>
      <c r="D1561" s="78">
        <v>169.2</v>
      </c>
      <c r="E1561" s="78"/>
      <c r="F1561" s="78"/>
      <c r="G1561" s="78"/>
    </row>
    <row r="1562" spans="1:7" ht="17.45" customHeight="1">
      <c r="A1562" s="73" t="s">
        <v>10314</v>
      </c>
      <c r="B1562" s="78"/>
      <c r="C1562" s="78"/>
      <c r="D1562" s="78">
        <v>169.2</v>
      </c>
      <c r="E1562" s="78"/>
      <c r="F1562" s="78"/>
      <c r="G1562" s="78"/>
    </row>
    <row r="1563" spans="1:7" ht="17.45" customHeight="1">
      <c r="A1563" s="73" t="s">
        <v>10315</v>
      </c>
      <c r="B1563" s="78"/>
      <c r="C1563" s="78"/>
      <c r="D1563" s="78">
        <v>169.2</v>
      </c>
      <c r="E1563" s="78"/>
      <c r="F1563" s="78"/>
      <c r="G1563" s="78"/>
    </row>
    <row r="1564" spans="1:7" ht="17.45" customHeight="1">
      <c r="A1564" s="73" t="s">
        <v>10316</v>
      </c>
      <c r="B1564" s="78"/>
      <c r="C1564" s="78"/>
      <c r="D1564" s="78">
        <v>169.2</v>
      </c>
      <c r="E1564" s="78"/>
      <c r="F1564" s="78"/>
      <c r="G1564" s="78"/>
    </row>
    <row r="1565" spans="1:7" ht="17.45" customHeight="1">
      <c r="A1565" s="73" t="s">
        <v>10317</v>
      </c>
      <c r="B1565" s="78"/>
      <c r="C1565" s="78"/>
      <c r="D1565" s="78">
        <v>169.2</v>
      </c>
      <c r="E1565" s="78"/>
      <c r="F1565" s="78"/>
      <c r="G1565" s="78"/>
    </row>
    <row r="1566" spans="1:7" ht="17.45" customHeight="1">
      <c r="A1566" s="73" t="s">
        <v>10318</v>
      </c>
      <c r="B1566" s="78"/>
      <c r="C1566" s="78"/>
      <c r="D1566" s="78">
        <v>169.2</v>
      </c>
      <c r="E1566" s="78"/>
      <c r="F1566" s="78"/>
      <c r="G1566" s="78"/>
    </row>
    <row r="1567" spans="1:7" ht="17.45" customHeight="1">
      <c r="A1567" s="73" t="s">
        <v>10319</v>
      </c>
      <c r="B1567" s="78"/>
      <c r="C1567" s="78"/>
      <c r="D1567" s="78">
        <v>168</v>
      </c>
      <c r="E1567" s="78"/>
      <c r="F1567" s="78"/>
      <c r="G1567" s="78"/>
    </row>
    <row r="1568" spans="1:7" ht="17.45" customHeight="1">
      <c r="A1568" s="73" t="s">
        <v>10320</v>
      </c>
      <c r="B1568" s="78"/>
      <c r="C1568" s="78"/>
      <c r="D1568" s="78">
        <v>168</v>
      </c>
      <c r="E1568" s="78"/>
      <c r="F1568" s="78"/>
      <c r="G1568" s="78"/>
    </row>
    <row r="1569" spans="1:7" ht="17.45" customHeight="1">
      <c r="A1569" s="73" t="s">
        <v>10321</v>
      </c>
      <c r="B1569" s="78"/>
      <c r="C1569" s="78"/>
      <c r="D1569" s="78">
        <v>168</v>
      </c>
      <c r="E1569" s="78"/>
      <c r="F1569" s="78"/>
      <c r="G1569" s="78"/>
    </row>
    <row r="1570" spans="1:7" ht="17.45" customHeight="1">
      <c r="A1570" s="73" t="s">
        <v>10322</v>
      </c>
      <c r="B1570" s="78"/>
      <c r="C1570" s="78"/>
      <c r="D1570" s="78">
        <v>168</v>
      </c>
      <c r="E1570" s="78"/>
      <c r="F1570" s="78"/>
      <c r="G1570" s="78"/>
    </row>
    <row r="1571" spans="1:7" ht="17.45" customHeight="1">
      <c r="A1571" s="73" t="s">
        <v>10323</v>
      </c>
      <c r="B1571" s="78"/>
      <c r="C1571" s="78"/>
      <c r="D1571" s="78">
        <v>168</v>
      </c>
      <c r="E1571" s="78"/>
      <c r="F1571" s="78"/>
      <c r="G1571" s="78"/>
    </row>
    <row r="1572" spans="1:7" ht="17.45" customHeight="1">
      <c r="A1572" s="73" t="s">
        <v>10324</v>
      </c>
      <c r="B1572" s="78"/>
      <c r="C1572" s="78"/>
      <c r="D1572" s="78">
        <v>168</v>
      </c>
      <c r="E1572" s="78"/>
      <c r="F1572" s="78"/>
      <c r="G1572" s="78"/>
    </row>
    <row r="1573" spans="1:7" ht="17.45" customHeight="1">
      <c r="A1573" s="73" t="s">
        <v>10325</v>
      </c>
      <c r="B1573" s="78"/>
      <c r="C1573" s="78"/>
      <c r="D1573" s="78">
        <v>168</v>
      </c>
      <c r="E1573" s="78"/>
      <c r="F1573" s="78"/>
      <c r="G1573" s="78"/>
    </row>
    <row r="1574" spans="1:7" ht="17.45" customHeight="1">
      <c r="A1574" s="73" t="s">
        <v>10326</v>
      </c>
      <c r="B1574" s="78"/>
      <c r="C1574" s="78"/>
      <c r="D1574" s="78">
        <v>168</v>
      </c>
      <c r="E1574" s="78"/>
      <c r="F1574" s="78"/>
      <c r="G1574" s="78"/>
    </row>
    <row r="1575" spans="1:7" ht="17.45" customHeight="1">
      <c r="A1575" s="73" t="s">
        <v>10327</v>
      </c>
      <c r="B1575" s="78"/>
      <c r="C1575" s="78"/>
      <c r="D1575" s="78">
        <v>165.6</v>
      </c>
      <c r="E1575" s="78"/>
      <c r="F1575" s="78"/>
      <c r="G1575" s="78"/>
    </row>
    <row r="1576" spans="1:7" ht="17.45" customHeight="1">
      <c r="A1576" s="73" t="s">
        <v>10328</v>
      </c>
      <c r="B1576" s="78"/>
      <c r="C1576" s="78"/>
      <c r="D1576" s="78">
        <v>164.4</v>
      </c>
      <c r="E1576" s="78"/>
      <c r="F1576" s="78"/>
      <c r="G1576" s="78"/>
    </row>
    <row r="1577" spans="1:7" ht="17.45" customHeight="1">
      <c r="A1577" s="73" t="s">
        <v>10329</v>
      </c>
      <c r="B1577" s="78"/>
      <c r="C1577" s="78"/>
      <c r="D1577" s="78">
        <v>164.4</v>
      </c>
      <c r="E1577" s="78"/>
      <c r="F1577" s="78"/>
      <c r="G1577" s="78"/>
    </row>
    <row r="1578" spans="1:7" ht="17.45" customHeight="1">
      <c r="A1578" s="73" t="s">
        <v>10330</v>
      </c>
      <c r="B1578" s="78"/>
      <c r="C1578" s="78"/>
      <c r="D1578" s="78">
        <v>164.4</v>
      </c>
      <c r="E1578" s="78"/>
      <c r="F1578" s="78"/>
      <c r="G1578" s="78"/>
    </row>
    <row r="1579" spans="1:7" ht="17.45" customHeight="1">
      <c r="A1579" s="73" t="s">
        <v>10331</v>
      </c>
      <c r="B1579" s="78"/>
      <c r="C1579" s="78"/>
      <c r="D1579" s="78">
        <v>162</v>
      </c>
      <c r="E1579" s="78"/>
      <c r="F1579" s="78"/>
      <c r="G1579" s="78"/>
    </row>
    <row r="1580" spans="1:7" ht="17.45" customHeight="1">
      <c r="A1580" s="73" t="s">
        <v>10332</v>
      </c>
      <c r="B1580" s="78"/>
      <c r="C1580" s="78"/>
      <c r="D1580" s="78">
        <v>162</v>
      </c>
      <c r="E1580" s="78"/>
      <c r="F1580" s="78"/>
      <c r="G1580" s="78"/>
    </row>
    <row r="1581" spans="1:7" ht="17.45" customHeight="1">
      <c r="A1581" s="73" t="s">
        <v>10333</v>
      </c>
      <c r="B1581" s="78"/>
      <c r="C1581" s="78"/>
      <c r="D1581" s="78">
        <v>162</v>
      </c>
      <c r="E1581" s="78"/>
      <c r="F1581" s="78"/>
      <c r="G1581" s="78"/>
    </row>
    <row r="1582" spans="1:7" ht="17.45" customHeight="1">
      <c r="A1582" s="73" t="s">
        <v>10334</v>
      </c>
      <c r="B1582" s="78">
        <v>165.6</v>
      </c>
      <c r="C1582" s="78"/>
      <c r="D1582" s="78"/>
      <c r="E1582" s="78"/>
      <c r="F1582" s="78"/>
      <c r="G1582" s="78"/>
    </row>
    <row r="1583" spans="1:7" ht="17.45" customHeight="1">
      <c r="A1583" s="73" t="s">
        <v>10335</v>
      </c>
      <c r="B1583" s="78">
        <v>168</v>
      </c>
      <c r="C1583" s="78"/>
      <c r="D1583" s="78"/>
      <c r="E1583" s="78"/>
      <c r="F1583" s="78"/>
      <c r="G1583" s="78"/>
    </row>
    <row r="1584" spans="1:7" ht="17.45" customHeight="1">
      <c r="A1584" s="73" t="s">
        <v>10336</v>
      </c>
      <c r="B1584" s="78">
        <v>168</v>
      </c>
      <c r="C1584" s="78"/>
      <c r="D1584" s="78"/>
      <c r="E1584" s="78"/>
      <c r="F1584" s="78"/>
      <c r="G1584" s="78"/>
    </row>
    <row r="1585" spans="1:7" ht="17.45" customHeight="1">
      <c r="A1585" s="73" t="s">
        <v>10337</v>
      </c>
      <c r="B1585" s="78">
        <v>168</v>
      </c>
      <c r="C1585" s="78"/>
      <c r="D1585" s="78"/>
      <c r="E1585" s="78"/>
      <c r="F1585" s="78"/>
      <c r="G1585" s="78"/>
    </row>
    <row r="1586" spans="1:7" ht="17.45" customHeight="1">
      <c r="A1586" s="73" t="s">
        <v>10338</v>
      </c>
      <c r="B1586" s="78">
        <v>165.6</v>
      </c>
      <c r="C1586" s="78"/>
      <c r="D1586" s="78"/>
      <c r="E1586" s="78"/>
      <c r="F1586" s="78"/>
      <c r="G1586" s="78"/>
    </row>
    <row r="1587" spans="1:7" ht="17.45" customHeight="1">
      <c r="A1587" s="73" t="s">
        <v>10339</v>
      </c>
      <c r="B1587" s="78">
        <v>165.6</v>
      </c>
      <c r="C1587" s="78"/>
      <c r="D1587" s="78"/>
      <c r="E1587" s="78"/>
      <c r="F1587" s="78"/>
      <c r="G1587" s="78"/>
    </row>
    <row r="1588" spans="1:7" ht="17.45" customHeight="1">
      <c r="A1588" s="73" t="s">
        <v>10340</v>
      </c>
      <c r="B1588" s="78">
        <v>165.6</v>
      </c>
      <c r="C1588" s="78"/>
      <c r="D1588" s="78"/>
      <c r="E1588" s="78"/>
      <c r="F1588" s="78"/>
      <c r="G1588" s="78"/>
    </row>
    <row r="1589" spans="1:7" ht="17.45" customHeight="1">
      <c r="A1589" s="73" t="s">
        <v>10341</v>
      </c>
      <c r="B1589" s="78">
        <v>165.6</v>
      </c>
      <c r="C1589" s="78"/>
      <c r="D1589" s="78"/>
      <c r="E1589" s="78"/>
      <c r="F1589" s="78"/>
      <c r="G1589" s="78"/>
    </row>
    <row r="1590" spans="1:7" ht="17.45" customHeight="1">
      <c r="A1590" s="73" t="s">
        <v>10342</v>
      </c>
      <c r="B1590" s="78">
        <v>165.6</v>
      </c>
      <c r="C1590" s="78"/>
      <c r="D1590" s="78"/>
      <c r="E1590" s="78"/>
      <c r="F1590" s="78"/>
      <c r="G1590" s="78"/>
    </row>
    <row r="1591" spans="1:7" ht="17.45" customHeight="1">
      <c r="A1591" s="73" t="s">
        <v>10343</v>
      </c>
      <c r="B1591" s="78">
        <v>164.4</v>
      </c>
      <c r="C1591" s="78"/>
      <c r="D1591" s="78"/>
      <c r="E1591" s="78"/>
      <c r="F1591" s="78"/>
      <c r="G1591" s="78"/>
    </row>
    <row r="1592" spans="1:7" ht="17.45" customHeight="1">
      <c r="A1592" s="73" t="s">
        <v>10344</v>
      </c>
      <c r="B1592" s="78">
        <v>160.80000000000001</v>
      </c>
      <c r="C1592" s="78"/>
      <c r="D1592" s="78"/>
      <c r="E1592" s="78"/>
      <c r="F1592" s="78"/>
      <c r="G1592" s="78"/>
    </row>
    <row r="1593" spans="1:7" ht="17.45" customHeight="1">
      <c r="A1593" s="73" t="s">
        <v>10345</v>
      </c>
      <c r="B1593" s="78">
        <v>160.80000000000001</v>
      </c>
      <c r="C1593" s="78"/>
      <c r="D1593" s="78"/>
      <c r="E1593" s="78"/>
      <c r="F1593" s="78"/>
      <c r="G1593" s="78"/>
    </row>
    <row r="1594" spans="1:7" ht="17.45" customHeight="1">
      <c r="A1594" s="73" t="s">
        <v>10346</v>
      </c>
      <c r="B1594" s="78">
        <v>162</v>
      </c>
      <c r="C1594" s="78"/>
      <c r="D1594" s="78"/>
      <c r="E1594" s="78"/>
      <c r="F1594" s="78"/>
      <c r="G1594" s="78"/>
    </row>
    <row r="1595" spans="1:7" ht="17.45" customHeight="1">
      <c r="A1595" s="73" t="s">
        <v>10347</v>
      </c>
      <c r="B1595" s="78">
        <v>160.80000000000001</v>
      </c>
      <c r="C1595" s="78"/>
      <c r="D1595" s="78"/>
      <c r="E1595" s="78"/>
      <c r="F1595" s="78"/>
      <c r="G1595" s="78"/>
    </row>
    <row r="1596" spans="1:7" ht="17.45" customHeight="1">
      <c r="A1596" s="73" t="s">
        <v>10348</v>
      </c>
      <c r="B1596" s="78">
        <v>160.80000000000001</v>
      </c>
      <c r="C1596" s="78"/>
      <c r="D1596" s="78"/>
      <c r="E1596" s="78"/>
      <c r="F1596" s="78"/>
      <c r="G1596" s="78"/>
    </row>
    <row r="1597" spans="1:7" ht="17.45" customHeight="1">
      <c r="A1597" s="73" t="s">
        <v>10349</v>
      </c>
      <c r="B1597" s="78">
        <v>163.19999999999999</v>
      </c>
      <c r="C1597" s="78"/>
      <c r="D1597" s="78"/>
      <c r="E1597" s="78"/>
      <c r="F1597" s="78"/>
      <c r="G1597" s="78"/>
    </row>
    <row r="1598" spans="1:7" ht="17.45" customHeight="1">
      <c r="A1598" s="73" t="s">
        <v>10350</v>
      </c>
      <c r="B1598" s="78">
        <v>165.6</v>
      </c>
      <c r="C1598" s="78"/>
      <c r="D1598" s="78"/>
      <c r="E1598" s="78"/>
      <c r="F1598" s="78"/>
      <c r="G1598" s="78"/>
    </row>
    <row r="1599" spans="1:7" ht="17.45" customHeight="1">
      <c r="A1599" s="73" t="s">
        <v>10351</v>
      </c>
      <c r="B1599" s="78">
        <v>165.6</v>
      </c>
      <c r="C1599" s="78"/>
      <c r="D1599" s="78"/>
      <c r="E1599" s="78"/>
      <c r="F1599" s="78"/>
      <c r="G1599" s="78"/>
    </row>
    <row r="1600" spans="1:7" ht="17.45" customHeight="1">
      <c r="A1600" s="73" t="s">
        <v>10352</v>
      </c>
      <c r="B1600" s="78">
        <v>165.6</v>
      </c>
      <c r="C1600" s="78"/>
      <c r="D1600" s="78"/>
      <c r="E1600" s="78"/>
      <c r="F1600" s="78"/>
      <c r="G1600" s="78"/>
    </row>
    <row r="1601" spans="1:7" ht="17.45" customHeight="1">
      <c r="A1601" s="73" t="s">
        <v>10353</v>
      </c>
      <c r="B1601" s="78">
        <v>165.6</v>
      </c>
      <c r="C1601" s="78"/>
      <c r="D1601" s="78"/>
      <c r="E1601" s="78"/>
      <c r="F1601" s="78"/>
      <c r="G1601" s="78"/>
    </row>
    <row r="1602" spans="1:7" ht="17.45" customHeight="1">
      <c r="A1602" s="73" t="s">
        <v>10354</v>
      </c>
      <c r="B1602" s="78">
        <v>166.8</v>
      </c>
      <c r="C1602" s="78"/>
      <c r="D1602" s="78"/>
      <c r="E1602" s="78"/>
      <c r="F1602" s="78"/>
      <c r="G1602" s="78"/>
    </row>
    <row r="1603" spans="1:7" ht="17.45" customHeight="1">
      <c r="A1603" s="73" t="s">
        <v>10355</v>
      </c>
      <c r="B1603" s="78">
        <v>166.8</v>
      </c>
      <c r="C1603" s="78"/>
      <c r="D1603" s="78"/>
      <c r="E1603" s="78"/>
      <c r="F1603" s="78"/>
      <c r="G1603" s="78"/>
    </row>
    <row r="1604" spans="1:7" ht="17.45" customHeight="1">
      <c r="A1604" s="73" t="s">
        <v>10356</v>
      </c>
      <c r="B1604" s="78">
        <v>166.8</v>
      </c>
      <c r="C1604" s="78"/>
      <c r="D1604" s="78"/>
      <c r="E1604" s="78"/>
      <c r="F1604" s="78"/>
      <c r="G1604" s="78"/>
    </row>
    <row r="1605" spans="1:7" ht="17.45" customHeight="1">
      <c r="A1605" s="73" t="s">
        <v>10357</v>
      </c>
      <c r="B1605" s="78">
        <v>166.8</v>
      </c>
      <c r="C1605" s="78"/>
      <c r="D1605" s="78"/>
      <c r="E1605" s="78"/>
      <c r="F1605" s="78"/>
      <c r="G1605" s="78"/>
    </row>
    <row r="1606" spans="1:7" ht="17.45" customHeight="1">
      <c r="A1606" s="73" t="s">
        <v>10358</v>
      </c>
      <c r="B1606" s="78">
        <v>166.8</v>
      </c>
      <c r="C1606" s="78"/>
      <c r="D1606" s="78"/>
      <c r="E1606" s="78"/>
      <c r="F1606" s="78"/>
      <c r="G1606" s="78"/>
    </row>
    <row r="1607" spans="1:7" ht="17.45" customHeight="1">
      <c r="A1607" s="73" t="s">
        <v>10359</v>
      </c>
      <c r="B1607" s="78">
        <v>165.6</v>
      </c>
      <c r="C1607" s="78"/>
      <c r="D1607" s="78"/>
      <c r="E1607" s="78"/>
      <c r="F1607" s="78"/>
      <c r="G1607" s="78"/>
    </row>
    <row r="1608" spans="1:7" ht="17.45" customHeight="1">
      <c r="A1608" s="73" t="s">
        <v>10360</v>
      </c>
      <c r="B1608" s="78">
        <v>165.6</v>
      </c>
      <c r="C1608" s="78"/>
      <c r="D1608" s="78"/>
      <c r="E1608" s="78"/>
      <c r="F1608" s="78"/>
      <c r="G1608" s="78"/>
    </row>
    <row r="1609" spans="1:7" ht="17.45" customHeight="1">
      <c r="A1609" s="73" t="s">
        <v>10361</v>
      </c>
      <c r="B1609" s="78">
        <v>165.6</v>
      </c>
      <c r="C1609" s="78"/>
      <c r="D1609" s="78"/>
      <c r="E1609" s="78"/>
      <c r="F1609" s="78"/>
      <c r="G1609" s="78"/>
    </row>
    <row r="1610" spans="1:7" ht="17.45" customHeight="1">
      <c r="A1610" s="73" t="s">
        <v>10362</v>
      </c>
      <c r="B1610" s="78">
        <v>165.6</v>
      </c>
      <c r="C1610" s="78"/>
      <c r="D1610" s="78"/>
      <c r="E1610" s="78"/>
      <c r="F1610" s="78"/>
      <c r="G1610" s="78"/>
    </row>
    <row r="1611" spans="1:7" ht="17.45" customHeight="1">
      <c r="A1611" s="73" t="s">
        <v>10363</v>
      </c>
      <c r="B1611" s="78">
        <v>165.6</v>
      </c>
      <c r="C1611" s="78"/>
      <c r="D1611" s="78"/>
      <c r="E1611" s="78"/>
      <c r="F1611" s="78"/>
      <c r="G1611" s="78"/>
    </row>
    <row r="1612" spans="1:7" ht="17.45" customHeight="1">
      <c r="A1612" s="73" t="s">
        <v>10364</v>
      </c>
      <c r="B1612" s="78">
        <v>166.8</v>
      </c>
      <c r="C1612" s="78"/>
      <c r="D1612" s="78"/>
      <c r="E1612" s="78"/>
      <c r="F1612" s="78"/>
      <c r="G1612" s="78"/>
    </row>
    <row r="1613" spans="1:7" ht="17.45" customHeight="1">
      <c r="A1613" s="73" t="s">
        <v>10365</v>
      </c>
      <c r="B1613" s="78">
        <v>165.6</v>
      </c>
      <c r="C1613" s="78"/>
      <c r="D1613" s="78"/>
      <c r="E1613" s="78"/>
      <c r="F1613" s="78"/>
      <c r="G1613" s="78"/>
    </row>
    <row r="1614" spans="1:7" ht="17.45" customHeight="1">
      <c r="A1614" s="73" t="s">
        <v>10366</v>
      </c>
      <c r="B1614" s="78">
        <v>165.6</v>
      </c>
      <c r="C1614" s="78"/>
      <c r="D1614" s="78"/>
      <c r="E1614" s="78"/>
      <c r="F1614" s="78"/>
      <c r="G1614" s="78"/>
    </row>
    <row r="1615" spans="1:7" ht="17.45" customHeight="1">
      <c r="A1615" s="73" t="s">
        <v>10367</v>
      </c>
      <c r="B1615" s="78">
        <v>162</v>
      </c>
      <c r="C1615" s="78"/>
      <c r="D1615" s="78"/>
      <c r="E1615" s="78"/>
      <c r="F1615" s="78"/>
      <c r="G1615" s="78"/>
    </row>
    <row r="1616" spans="1:7" ht="17.45" customHeight="1">
      <c r="A1616" s="73" t="s">
        <v>10368</v>
      </c>
      <c r="B1616" s="78">
        <v>160.80000000000001</v>
      </c>
      <c r="C1616" s="78"/>
      <c r="D1616" s="78"/>
      <c r="E1616" s="78"/>
      <c r="F1616" s="78"/>
      <c r="G1616" s="78"/>
    </row>
    <row r="1617" spans="1:7" ht="17.45" customHeight="1">
      <c r="A1617" s="73" t="s">
        <v>10369</v>
      </c>
      <c r="B1617" s="78">
        <v>160.80000000000001</v>
      </c>
      <c r="C1617" s="78"/>
      <c r="D1617" s="78"/>
      <c r="E1617" s="78"/>
      <c r="F1617" s="78"/>
      <c r="G1617" s="78"/>
    </row>
    <row r="1618" spans="1:7" ht="17.45" customHeight="1">
      <c r="A1618" s="73" t="s">
        <v>10370</v>
      </c>
      <c r="B1618" s="78">
        <v>162</v>
      </c>
      <c r="C1618" s="78"/>
      <c r="D1618" s="78"/>
      <c r="E1618" s="78"/>
      <c r="F1618" s="78"/>
      <c r="G1618" s="78"/>
    </row>
    <row r="1619" spans="1:7" ht="17.45" customHeight="1">
      <c r="A1619" s="73" t="s">
        <v>10371</v>
      </c>
      <c r="B1619" s="78">
        <v>162</v>
      </c>
      <c r="C1619" s="78"/>
      <c r="D1619" s="78"/>
      <c r="E1619" s="78"/>
      <c r="F1619" s="78"/>
      <c r="G1619" s="78"/>
    </row>
    <row r="1620" spans="1:7" ht="17.45" customHeight="1">
      <c r="A1620" s="73" t="s">
        <v>10372</v>
      </c>
      <c r="B1620" s="78">
        <v>162</v>
      </c>
      <c r="C1620" s="78"/>
      <c r="D1620" s="78"/>
      <c r="E1620" s="78"/>
      <c r="F1620" s="78"/>
      <c r="G1620" s="78"/>
    </row>
    <row r="1621" spans="1:7" ht="17.45" customHeight="1">
      <c r="A1621" s="73" t="s">
        <v>10373</v>
      </c>
      <c r="B1621" s="78">
        <v>163.19999999999999</v>
      </c>
      <c r="C1621" s="78"/>
      <c r="D1621" s="78"/>
      <c r="E1621" s="78"/>
      <c r="F1621" s="78"/>
      <c r="G1621" s="78"/>
    </row>
    <row r="1622" spans="1:7" ht="17.45" customHeight="1">
      <c r="A1622" s="73" t="s">
        <v>10374</v>
      </c>
      <c r="B1622" s="78">
        <v>163.19999999999999</v>
      </c>
      <c r="C1622" s="78"/>
      <c r="D1622" s="78"/>
      <c r="E1622" s="78"/>
      <c r="F1622" s="78"/>
      <c r="G1622" s="78"/>
    </row>
    <row r="1623" spans="1:7" ht="17.45" customHeight="1">
      <c r="A1623" s="73" t="s">
        <v>10375</v>
      </c>
      <c r="B1623" s="78">
        <v>163.19999999999999</v>
      </c>
      <c r="C1623" s="78"/>
      <c r="D1623" s="78"/>
      <c r="E1623" s="78"/>
      <c r="F1623" s="78"/>
      <c r="G1623" s="78"/>
    </row>
    <row r="1624" spans="1:7" ht="17.45" customHeight="1">
      <c r="A1624" s="73" t="s">
        <v>10376</v>
      </c>
      <c r="B1624" s="78">
        <v>163.19999999999999</v>
      </c>
      <c r="C1624" s="78"/>
      <c r="D1624" s="78"/>
      <c r="E1624" s="78"/>
      <c r="F1624" s="78"/>
      <c r="G1624" s="78"/>
    </row>
    <row r="1625" spans="1:7" ht="17.45" customHeight="1">
      <c r="A1625" s="73" t="s">
        <v>10377</v>
      </c>
      <c r="B1625" s="78">
        <v>163.19999999999999</v>
      </c>
      <c r="C1625" s="78"/>
      <c r="D1625" s="78"/>
      <c r="E1625" s="78"/>
      <c r="F1625" s="78"/>
      <c r="G1625" s="78"/>
    </row>
    <row r="1626" spans="1:7" ht="17.45" customHeight="1">
      <c r="A1626" s="73" t="s">
        <v>10378</v>
      </c>
      <c r="B1626" s="78">
        <v>164.4</v>
      </c>
      <c r="C1626" s="78"/>
      <c r="D1626" s="78"/>
      <c r="E1626" s="78"/>
      <c r="F1626" s="78"/>
      <c r="G1626" s="78"/>
    </row>
    <row r="1627" spans="1:7" ht="17.45" customHeight="1">
      <c r="A1627" s="73" t="s">
        <v>10379</v>
      </c>
      <c r="B1627" s="78">
        <v>163.19999999999999</v>
      </c>
      <c r="C1627" s="78"/>
      <c r="D1627" s="78"/>
      <c r="E1627" s="78"/>
      <c r="F1627" s="78"/>
      <c r="G1627" s="78"/>
    </row>
    <row r="1628" spans="1:7" ht="17.45" customHeight="1">
      <c r="A1628" s="73" t="s">
        <v>10380</v>
      </c>
      <c r="B1628" s="78">
        <v>163.19999999999999</v>
      </c>
      <c r="C1628" s="78"/>
      <c r="D1628" s="78"/>
      <c r="E1628" s="78"/>
      <c r="F1628" s="78"/>
      <c r="G1628" s="78"/>
    </row>
    <row r="1629" spans="1:7" ht="17.45" customHeight="1">
      <c r="A1629" s="73" t="s">
        <v>10381</v>
      </c>
      <c r="B1629" s="78">
        <v>163.19999999999999</v>
      </c>
      <c r="C1629" s="78"/>
      <c r="D1629" s="78"/>
      <c r="E1629" s="78"/>
      <c r="F1629" s="78"/>
      <c r="G1629" s="78"/>
    </row>
    <row r="1630" spans="1:7" ht="17.45" customHeight="1">
      <c r="A1630" s="73" t="s">
        <v>10382</v>
      </c>
      <c r="B1630" s="78">
        <v>164.4</v>
      </c>
      <c r="C1630" s="78"/>
      <c r="D1630" s="78"/>
      <c r="E1630" s="78"/>
      <c r="F1630" s="78"/>
      <c r="G1630" s="78"/>
    </row>
    <row r="1631" spans="1:7" ht="17.45" customHeight="1">
      <c r="A1631" s="73" t="s">
        <v>10383</v>
      </c>
      <c r="B1631" s="78">
        <v>164.4</v>
      </c>
      <c r="C1631" s="78"/>
      <c r="D1631" s="78"/>
      <c r="E1631" s="78"/>
      <c r="F1631" s="78"/>
      <c r="G1631" s="78"/>
    </row>
    <row r="1632" spans="1:7" ht="17.45" customHeight="1">
      <c r="A1632" s="73" t="s">
        <v>10384</v>
      </c>
      <c r="B1632" s="78">
        <v>164.4</v>
      </c>
      <c r="C1632" s="78"/>
      <c r="D1632" s="78"/>
      <c r="E1632" s="78"/>
      <c r="F1632" s="78"/>
      <c r="G1632" s="78"/>
    </row>
    <row r="1633" spans="1:7" ht="17.45" customHeight="1">
      <c r="A1633" s="73" t="s">
        <v>10385</v>
      </c>
      <c r="B1633" s="78">
        <v>164.4</v>
      </c>
      <c r="C1633" s="78"/>
      <c r="D1633" s="78"/>
      <c r="E1633" s="78"/>
      <c r="F1633" s="78"/>
      <c r="G1633" s="78"/>
    </row>
    <row r="1634" spans="1:7" ht="17.45" customHeight="1">
      <c r="A1634" s="73" t="s">
        <v>10386</v>
      </c>
      <c r="B1634" s="78"/>
      <c r="C1634" s="78"/>
      <c r="D1634" s="78">
        <v>163.19999999999999</v>
      </c>
      <c r="E1634" s="78"/>
      <c r="F1634" s="78"/>
      <c r="G1634" s="78"/>
    </row>
    <row r="1635" spans="1:7" ht="17.45" customHeight="1">
      <c r="A1635" s="73" t="s">
        <v>10387</v>
      </c>
      <c r="B1635" s="78"/>
      <c r="C1635" s="78"/>
      <c r="D1635" s="78">
        <v>163.19999999999999</v>
      </c>
      <c r="E1635" s="78"/>
      <c r="F1635" s="78"/>
      <c r="G1635" s="78"/>
    </row>
    <row r="1636" spans="1:7" ht="17.45" customHeight="1">
      <c r="A1636" s="73" t="s">
        <v>10388</v>
      </c>
      <c r="B1636" s="78"/>
      <c r="C1636" s="78"/>
      <c r="D1636" s="78">
        <v>163.19999999999999</v>
      </c>
      <c r="E1636" s="78"/>
      <c r="F1636" s="78"/>
      <c r="G1636" s="78"/>
    </row>
    <row r="1637" spans="1:7" ht="17.45" customHeight="1">
      <c r="A1637" s="73" t="s">
        <v>10389</v>
      </c>
      <c r="B1637" s="78"/>
      <c r="C1637" s="78"/>
      <c r="D1637" s="78">
        <v>163.19999999999999</v>
      </c>
      <c r="E1637" s="78"/>
      <c r="F1637" s="78"/>
      <c r="G1637" s="78"/>
    </row>
    <row r="1638" spans="1:7" ht="17.45" customHeight="1">
      <c r="A1638" s="73" t="s">
        <v>10390</v>
      </c>
      <c r="B1638" s="78"/>
      <c r="C1638" s="78"/>
      <c r="D1638" s="78">
        <v>163.19999999999999</v>
      </c>
      <c r="E1638" s="78"/>
      <c r="F1638" s="78"/>
      <c r="G1638" s="78"/>
    </row>
    <row r="1639" spans="1:7" ht="17.45" customHeight="1">
      <c r="A1639" s="73" t="s">
        <v>10391</v>
      </c>
      <c r="B1639" s="78"/>
      <c r="C1639" s="78"/>
      <c r="D1639" s="78">
        <v>162</v>
      </c>
      <c r="E1639" s="78"/>
      <c r="F1639" s="78"/>
      <c r="G1639" s="78"/>
    </row>
    <row r="1640" spans="1:7" ht="17.45" customHeight="1">
      <c r="A1640" s="73" t="s">
        <v>10392</v>
      </c>
      <c r="B1640" s="78"/>
      <c r="C1640" s="78"/>
      <c r="D1640" s="78">
        <v>162</v>
      </c>
      <c r="E1640" s="78"/>
      <c r="F1640" s="78"/>
      <c r="G1640" s="78"/>
    </row>
    <row r="1641" spans="1:7" ht="17.45" customHeight="1">
      <c r="A1641" s="73" t="s">
        <v>10393</v>
      </c>
      <c r="B1641" s="78"/>
      <c r="C1641" s="78"/>
      <c r="D1641" s="78">
        <v>162</v>
      </c>
      <c r="E1641" s="78"/>
      <c r="F1641" s="78"/>
      <c r="G1641" s="78"/>
    </row>
    <row r="1642" spans="1:7" ht="17.45" customHeight="1">
      <c r="A1642" s="73" t="s">
        <v>10394</v>
      </c>
      <c r="B1642" s="78"/>
      <c r="C1642" s="78"/>
      <c r="D1642" s="78">
        <v>162</v>
      </c>
      <c r="E1642" s="78"/>
      <c r="F1642" s="78"/>
      <c r="G1642" s="78"/>
    </row>
    <row r="1643" spans="1:7" ht="17.45" customHeight="1">
      <c r="A1643" s="73" t="s">
        <v>10395</v>
      </c>
      <c r="B1643" s="78"/>
      <c r="C1643" s="78"/>
      <c r="D1643" s="78">
        <v>160.80000000000001</v>
      </c>
      <c r="E1643" s="78"/>
      <c r="F1643" s="78"/>
      <c r="G1643" s="78"/>
    </row>
    <row r="1644" spans="1:7" ht="17.45" customHeight="1">
      <c r="A1644" s="73" t="s">
        <v>10396</v>
      </c>
      <c r="B1644" s="78"/>
      <c r="C1644" s="78"/>
      <c r="D1644" s="78">
        <v>162</v>
      </c>
      <c r="E1644" s="78"/>
      <c r="F1644" s="78"/>
      <c r="G1644" s="78"/>
    </row>
    <row r="1645" spans="1:7" ht="17.45" customHeight="1">
      <c r="A1645" s="73" t="s">
        <v>10397</v>
      </c>
      <c r="B1645" s="78"/>
      <c r="C1645" s="78"/>
      <c r="D1645" s="78">
        <v>160.80000000000001</v>
      </c>
      <c r="E1645" s="78"/>
      <c r="F1645" s="78"/>
      <c r="G1645" s="78"/>
    </row>
    <row r="1646" spans="1:7" ht="17.45" customHeight="1">
      <c r="A1646" s="73" t="s">
        <v>10398</v>
      </c>
      <c r="B1646" s="78"/>
      <c r="C1646" s="78"/>
      <c r="D1646" s="78">
        <v>160.80000000000001</v>
      </c>
      <c r="E1646" s="78"/>
      <c r="F1646" s="78"/>
      <c r="G1646" s="78"/>
    </row>
    <row r="1647" spans="1:7" ht="17.45" customHeight="1">
      <c r="A1647" s="73" t="s">
        <v>10399</v>
      </c>
      <c r="B1647" s="78"/>
      <c r="C1647" s="78"/>
      <c r="D1647" s="78">
        <v>160.80000000000001</v>
      </c>
      <c r="E1647" s="78"/>
      <c r="F1647" s="78"/>
      <c r="G1647" s="78"/>
    </row>
    <row r="1648" spans="1:7" ht="17.45" customHeight="1">
      <c r="A1648" s="73" t="s">
        <v>10400</v>
      </c>
      <c r="B1648" s="78"/>
      <c r="C1648" s="78"/>
      <c r="D1648" s="78">
        <v>159.6</v>
      </c>
      <c r="E1648" s="78"/>
      <c r="F1648" s="78"/>
      <c r="G1648" s="78"/>
    </row>
    <row r="1649" spans="1:7" ht="17.45" customHeight="1">
      <c r="A1649" s="73" t="s">
        <v>10401</v>
      </c>
      <c r="B1649" s="78"/>
      <c r="C1649" s="78"/>
      <c r="D1649" s="78">
        <v>160.80000000000001</v>
      </c>
      <c r="E1649" s="78"/>
      <c r="F1649" s="78"/>
      <c r="G1649" s="78"/>
    </row>
    <row r="1650" spans="1:7" ht="17.45" customHeight="1">
      <c r="A1650" s="73" t="s">
        <v>10402</v>
      </c>
      <c r="B1650" s="78"/>
      <c r="C1650" s="78"/>
      <c r="D1650" s="78">
        <v>159.6</v>
      </c>
      <c r="E1650" s="78"/>
      <c r="F1650" s="78"/>
      <c r="G1650" s="78"/>
    </row>
    <row r="1651" spans="1:7" ht="17.45" customHeight="1">
      <c r="A1651" s="73" t="s">
        <v>10403</v>
      </c>
      <c r="B1651" s="78"/>
      <c r="C1651" s="78"/>
      <c r="D1651" s="78">
        <v>159.6</v>
      </c>
      <c r="E1651" s="78"/>
      <c r="F1651" s="78"/>
      <c r="G1651" s="78"/>
    </row>
    <row r="1652" spans="1:7" ht="17.45" customHeight="1">
      <c r="A1652" s="73" t="s">
        <v>10404</v>
      </c>
      <c r="B1652" s="78"/>
      <c r="C1652" s="78"/>
      <c r="D1652" s="78">
        <v>159.6</v>
      </c>
      <c r="E1652" s="78"/>
      <c r="F1652" s="78"/>
      <c r="G1652" s="78"/>
    </row>
    <row r="1653" spans="1:7" ht="17.45" customHeight="1">
      <c r="A1653" s="73" t="s">
        <v>10405</v>
      </c>
      <c r="B1653" s="78"/>
      <c r="C1653" s="78"/>
      <c r="D1653" s="78">
        <v>159.6</v>
      </c>
      <c r="E1653" s="78"/>
      <c r="F1653" s="78"/>
      <c r="G1653" s="78"/>
    </row>
    <row r="1654" spans="1:7" ht="17.45" customHeight="1">
      <c r="A1654" s="73" t="s">
        <v>10406</v>
      </c>
      <c r="B1654" s="78"/>
      <c r="C1654" s="78"/>
      <c r="D1654" s="78">
        <v>159.6</v>
      </c>
      <c r="E1654" s="78"/>
      <c r="F1654" s="78"/>
      <c r="G1654" s="78"/>
    </row>
    <row r="1655" spans="1:7" ht="17.45" customHeight="1">
      <c r="A1655" s="73" t="s">
        <v>10407</v>
      </c>
      <c r="B1655" s="78"/>
      <c r="C1655" s="78"/>
      <c r="D1655" s="78">
        <v>159.6</v>
      </c>
      <c r="E1655" s="78"/>
      <c r="F1655" s="78"/>
      <c r="G1655" s="78"/>
    </row>
    <row r="1656" spans="1:7" ht="17.45" customHeight="1">
      <c r="A1656" s="73" t="s">
        <v>10408</v>
      </c>
      <c r="B1656" s="78"/>
      <c r="C1656" s="78"/>
      <c r="D1656" s="78">
        <v>158.4</v>
      </c>
      <c r="E1656" s="78"/>
      <c r="F1656" s="78"/>
      <c r="G1656" s="78"/>
    </row>
    <row r="1657" spans="1:7" ht="17.45" customHeight="1">
      <c r="A1657" s="73" t="s">
        <v>10409</v>
      </c>
      <c r="B1657" s="78"/>
      <c r="C1657" s="78"/>
      <c r="D1657" s="78">
        <v>158.4</v>
      </c>
      <c r="E1657" s="78"/>
      <c r="F1657" s="78"/>
      <c r="G1657" s="78"/>
    </row>
    <row r="1658" spans="1:7" ht="17.45" customHeight="1">
      <c r="A1658" s="73" t="s">
        <v>10410</v>
      </c>
      <c r="B1658" s="78"/>
      <c r="C1658" s="78"/>
      <c r="D1658" s="78">
        <v>158.4</v>
      </c>
      <c r="E1658" s="78"/>
      <c r="F1658" s="78"/>
      <c r="G1658" s="78"/>
    </row>
    <row r="1659" spans="1:7" ht="17.45" customHeight="1">
      <c r="A1659" s="73" t="s">
        <v>10411</v>
      </c>
      <c r="B1659" s="78"/>
      <c r="C1659" s="78"/>
      <c r="D1659" s="78">
        <v>158.4</v>
      </c>
      <c r="E1659" s="78"/>
      <c r="F1659" s="78"/>
      <c r="G1659" s="78"/>
    </row>
    <row r="1660" spans="1:7" ht="17.45" customHeight="1">
      <c r="A1660" s="73" t="s">
        <v>10412</v>
      </c>
      <c r="B1660" s="78"/>
      <c r="C1660" s="78"/>
      <c r="D1660" s="78">
        <v>157.19999999999999</v>
      </c>
      <c r="E1660" s="78"/>
      <c r="F1660" s="78"/>
      <c r="G1660" s="78"/>
    </row>
    <row r="1661" spans="1:7" ht="17.45" customHeight="1">
      <c r="A1661" s="73" t="s">
        <v>10413</v>
      </c>
      <c r="B1661" s="78"/>
      <c r="C1661" s="78"/>
      <c r="D1661" s="78">
        <v>157.19999999999999</v>
      </c>
      <c r="E1661" s="78"/>
      <c r="F1661" s="78"/>
      <c r="G1661" s="78"/>
    </row>
    <row r="1662" spans="1:7" ht="17.45" customHeight="1">
      <c r="A1662" s="73" t="s">
        <v>10414</v>
      </c>
      <c r="B1662" s="78"/>
      <c r="C1662" s="78"/>
      <c r="D1662" s="78">
        <v>157.19999999999999</v>
      </c>
      <c r="E1662" s="78"/>
      <c r="F1662" s="78"/>
      <c r="G1662" s="78"/>
    </row>
    <row r="1663" spans="1:7" ht="17.45" customHeight="1">
      <c r="A1663" s="73" t="s">
        <v>10415</v>
      </c>
      <c r="B1663" s="78"/>
      <c r="C1663" s="78"/>
      <c r="D1663" s="78">
        <v>157.19999999999999</v>
      </c>
      <c r="E1663" s="78"/>
      <c r="F1663" s="78"/>
      <c r="G1663" s="78"/>
    </row>
    <row r="1664" spans="1:7" ht="17.45" customHeight="1">
      <c r="A1664" s="73" t="s">
        <v>10416</v>
      </c>
      <c r="B1664" s="78"/>
      <c r="C1664" s="78"/>
      <c r="D1664" s="78">
        <v>157.19999999999999</v>
      </c>
      <c r="E1664" s="78"/>
      <c r="F1664" s="78"/>
      <c r="G1664" s="78"/>
    </row>
    <row r="1665" spans="1:7" ht="17.45" customHeight="1">
      <c r="A1665" s="73" t="s">
        <v>10417</v>
      </c>
      <c r="B1665" s="78"/>
      <c r="C1665" s="78"/>
      <c r="D1665" s="78">
        <v>156</v>
      </c>
      <c r="E1665" s="78"/>
      <c r="F1665" s="78"/>
      <c r="G1665" s="78"/>
    </row>
    <row r="1666" spans="1:7" ht="17.45" customHeight="1">
      <c r="A1666" s="73" t="s">
        <v>10418</v>
      </c>
      <c r="B1666" s="78"/>
      <c r="C1666" s="78"/>
      <c r="D1666" s="78">
        <v>154.80000000000001</v>
      </c>
      <c r="E1666" s="78"/>
      <c r="F1666" s="78"/>
      <c r="G1666" s="78"/>
    </row>
    <row r="1667" spans="1:7" ht="17.45" customHeight="1">
      <c r="A1667" s="73" t="s">
        <v>10419</v>
      </c>
      <c r="B1667" s="78"/>
      <c r="C1667" s="78"/>
      <c r="D1667" s="78">
        <v>154.80000000000001</v>
      </c>
      <c r="E1667" s="78"/>
      <c r="F1667" s="78"/>
      <c r="G1667" s="78"/>
    </row>
    <row r="1668" spans="1:7" ht="17.45" customHeight="1">
      <c r="A1668" s="73" t="s">
        <v>10420</v>
      </c>
      <c r="B1668" s="78"/>
      <c r="C1668" s="78"/>
      <c r="D1668" s="78">
        <v>153.6</v>
      </c>
      <c r="E1668" s="78"/>
      <c r="F1668" s="78"/>
      <c r="G1668" s="78"/>
    </row>
    <row r="1669" spans="1:7" ht="17.45" customHeight="1">
      <c r="A1669" s="73" t="s">
        <v>10421</v>
      </c>
      <c r="B1669" s="78"/>
      <c r="C1669" s="78"/>
      <c r="D1669" s="78">
        <v>152.4</v>
      </c>
      <c r="E1669" s="78"/>
      <c r="F1669" s="78"/>
      <c r="G1669" s="78"/>
    </row>
    <row r="1670" spans="1:7" ht="17.45" customHeight="1">
      <c r="A1670" s="73" t="s">
        <v>10422</v>
      </c>
      <c r="B1670" s="78"/>
      <c r="C1670" s="78"/>
      <c r="D1670" s="78">
        <v>151.19999999999999</v>
      </c>
      <c r="E1670" s="78"/>
      <c r="F1670" s="78"/>
      <c r="G1670" s="78"/>
    </row>
    <row r="1671" spans="1:7" ht="17.45" customHeight="1">
      <c r="A1671" s="73" t="s">
        <v>10423</v>
      </c>
      <c r="B1671" s="78"/>
      <c r="C1671" s="78"/>
      <c r="D1671" s="78">
        <v>156</v>
      </c>
      <c r="E1671" s="78"/>
      <c r="F1671" s="78"/>
      <c r="G1671" s="78"/>
    </row>
    <row r="1672" spans="1:7" ht="17.45" customHeight="1">
      <c r="A1672" s="73" t="s">
        <v>10424</v>
      </c>
      <c r="B1672" s="78"/>
      <c r="C1672" s="78"/>
      <c r="D1672" s="78">
        <v>178.8</v>
      </c>
      <c r="E1672" s="78"/>
      <c r="F1672" s="78"/>
      <c r="G1672" s="78"/>
    </row>
    <row r="1673" spans="1:7" ht="17.45" customHeight="1">
      <c r="A1673" s="73" t="s">
        <v>10425</v>
      </c>
      <c r="B1673" s="78"/>
      <c r="C1673" s="78"/>
      <c r="D1673" s="78">
        <v>115.2</v>
      </c>
      <c r="E1673" s="78"/>
      <c r="F1673" s="78"/>
      <c r="G1673" s="78"/>
    </row>
    <row r="1674" spans="1:7" ht="17.45" customHeight="1">
      <c r="A1674" s="73" t="s">
        <v>10426</v>
      </c>
      <c r="B1674" s="78"/>
      <c r="C1674" s="78"/>
      <c r="D1674" s="78">
        <v>76.8</v>
      </c>
      <c r="E1674" s="78"/>
      <c r="F1674" s="78"/>
      <c r="G1674" s="78"/>
    </row>
    <row r="1675" spans="1:7" ht="17.45" customHeight="1">
      <c r="A1675" s="73" t="s">
        <v>10427</v>
      </c>
      <c r="B1675" s="78"/>
      <c r="C1675" s="78"/>
      <c r="D1675" s="78">
        <v>76.8</v>
      </c>
      <c r="E1675" s="78"/>
      <c r="F1675" s="78"/>
      <c r="G1675" s="78"/>
    </row>
    <row r="1676" spans="1:7" ht="17.45" customHeight="1">
      <c r="A1676" s="73" t="s">
        <v>10428</v>
      </c>
      <c r="B1676" s="78"/>
      <c r="C1676" s="78"/>
      <c r="D1676" s="78">
        <v>76.8</v>
      </c>
      <c r="E1676" s="78"/>
      <c r="F1676" s="78"/>
      <c r="G1676" s="78"/>
    </row>
    <row r="1677" spans="1:7" ht="17.45" customHeight="1">
      <c r="A1677" s="73" t="s">
        <v>10429</v>
      </c>
      <c r="B1677" s="78"/>
      <c r="C1677" s="78"/>
      <c r="D1677" s="78">
        <v>136.80000000000001</v>
      </c>
      <c r="E1677" s="78"/>
      <c r="F1677" s="78"/>
      <c r="G1677" s="78"/>
    </row>
    <row r="1678" spans="1:7" ht="17.45" customHeight="1">
      <c r="A1678" s="73" t="s">
        <v>10430</v>
      </c>
      <c r="B1678" s="78">
        <v>171.6</v>
      </c>
      <c r="C1678" s="78"/>
      <c r="D1678" s="78"/>
      <c r="E1678" s="78"/>
      <c r="F1678" s="78"/>
      <c r="G1678" s="78"/>
    </row>
    <row r="1679" spans="1:7" ht="17.45" customHeight="1">
      <c r="A1679" s="73" t="s">
        <v>10431</v>
      </c>
      <c r="B1679" s="78">
        <v>169.2</v>
      </c>
      <c r="C1679" s="78"/>
      <c r="D1679" s="78"/>
      <c r="E1679" s="78"/>
      <c r="F1679" s="78"/>
      <c r="G1679" s="78"/>
    </row>
    <row r="1680" spans="1:7" ht="17.45" customHeight="1">
      <c r="A1680" s="73" t="s">
        <v>10432</v>
      </c>
      <c r="B1680" s="78">
        <v>168</v>
      </c>
      <c r="C1680" s="78"/>
      <c r="D1680" s="78"/>
      <c r="E1680" s="78"/>
      <c r="F1680" s="78"/>
      <c r="G1680" s="78"/>
    </row>
    <row r="1681" spans="1:7" ht="17.45" customHeight="1">
      <c r="A1681" s="73" t="s">
        <v>10433</v>
      </c>
      <c r="B1681" s="78">
        <v>168</v>
      </c>
      <c r="C1681" s="78"/>
      <c r="D1681" s="78"/>
      <c r="E1681" s="78"/>
      <c r="F1681" s="78"/>
      <c r="G1681" s="78"/>
    </row>
    <row r="1682" spans="1:7" ht="17.45" customHeight="1">
      <c r="A1682" s="73" t="s">
        <v>10434</v>
      </c>
      <c r="B1682" s="78">
        <v>168</v>
      </c>
      <c r="C1682" s="78"/>
      <c r="D1682" s="78"/>
      <c r="E1682" s="78"/>
      <c r="F1682" s="78"/>
      <c r="G1682" s="78"/>
    </row>
    <row r="1683" spans="1:7" ht="17.45" customHeight="1">
      <c r="A1683" s="73" t="s">
        <v>10435</v>
      </c>
      <c r="B1683" s="78">
        <v>64.8</v>
      </c>
      <c r="C1683" s="78"/>
      <c r="D1683" s="78"/>
      <c r="E1683" s="78"/>
      <c r="F1683" s="78"/>
      <c r="G1683" s="78"/>
    </row>
    <row r="1684" spans="1:7" ht="17.45" customHeight="1">
      <c r="A1684" s="73" t="s">
        <v>10436</v>
      </c>
      <c r="B1684" s="78">
        <v>74.400000000000006</v>
      </c>
      <c r="C1684" s="78"/>
      <c r="D1684" s="78"/>
      <c r="E1684" s="78"/>
      <c r="F1684" s="78"/>
      <c r="G1684" s="78"/>
    </row>
    <row r="1685" spans="1:7" ht="17.45" customHeight="1">
      <c r="A1685" s="73" t="s">
        <v>10437</v>
      </c>
      <c r="B1685" s="78">
        <v>74.400000000000006</v>
      </c>
      <c r="C1685" s="78"/>
      <c r="D1685" s="78"/>
      <c r="E1685" s="78"/>
      <c r="F1685" s="78"/>
      <c r="G1685" s="78"/>
    </row>
    <row r="1686" spans="1:7" ht="17.45" customHeight="1">
      <c r="A1686" s="73" t="s">
        <v>10438</v>
      </c>
      <c r="B1686" s="78">
        <v>74.400000000000006</v>
      </c>
      <c r="C1686" s="78"/>
      <c r="D1686" s="78"/>
      <c r="E1686" s="78"/>
      <c r="F1686" s="78"/>
      <c r="G1686" s="78"/>
    </row>
    <row r="1687" spans="1:7" ht="17.45" customHeight="1">
      <c r="A1687" s="73" t="s">
        <v>10439</v>
      </c>
      <c r="B1687" s="78">
        <v>75.599999999999994</v>
      </c>
      <c r="C1687" s="78"/>
      <c r="D1687" s="78"/>
      <c r="E1687" s="78"/>
      <c r="F1687" s="78"/>
      <c r="G1687" s="78"/>
    </row>
    <row r="1688" spans="1:7" ht="17.45" customHeight="1">
      <c r="A1688" s="73" t="s">
        <v>10440</v>
      </c>
      <c r="B1688" s="78">
        <v>76.8</v>
      </c>
      <c r="C1688" s="78"/>
      <c r="D1688" s="78"/>
      <c r="E1688" s="78"/>
      <c r="F1688" s="78"/>
      <c r="G1688" s="78"/>
    </row>
    <row r="1689" spans="1:7" ht="17.45" customHeight="1">
      <c r="A1689" s="73" t="s">
        <v>10441</v>
      </c>
      <c r="B1689" s="78">
        <v>76.8</v>
      </c>
      <c r="C1689" s="78"/>
      <c r="D1689" s="78"/>
      <c r="E1689" s="78"/>
      <c r="F1689" s="78"/>
      <c r="G1689" s="78"/>
    </row>
    <row r="1690" spans="1:7" ht="17.45" customHeight="1">
      <c r="A1690" s="73" t="s">
        <v>10442</v>
      </c>
      <c r="B1690" s="78">
        <v>75.599999999999994</v>
      </c>
      <c r="C1690" s="78"/>
      <c r="D1690" s="78"/>
      <c r="E1690" s="78"/>
      <c r="F1690" s="78"/>
      <c r="G1690" s="78"/>
    </row>
    <row r="1691" spans="1:7" ht="17.45" customHeight="1">
      <c r="A1691" s="73" t="s">
        <v>10443</v>
      </c>
      <c r="B1691" s="78">
        <v>75.599999999999994</v>
      </c>
      <c r="C1691" s="78"/>
      <c r="D1691" s="78"/>
      <c r="E1691" s="78"/>
      <c r="F1691" s="78"/>
      <c r="G1691" s="78"/>
    </row>
    <row r="1692" spans="1:7" ht="17.45" customHeight="1">
      <c r="A1692" s="73" t="s">
        <v>10444</v>
      </c>
      <c r="B1692" s="78">
        <v>75.599999999999994</v>
      </c>
      <c r="C1692" s="78"/>
      <c r="D1692" s="78"/>
      <c r="E1692" s="78"/>
      <c r="F1692" s="78"/>
      <c r="G1692" s="78"/>
    </row>
    <row r="1693" spans="1:7" ht="17.45" customHeight="1">
      <c r="A1693" s="73" t="s">
        <v>10445</v>
      </c>
      <c r="B1693" s="78">
        <v>75.599999999999994</v>
      </c>
      <c r="C1693" s="78"/>
      <c r="D1693" s="78"/>
      <c r="E1693" s="78"/>
      <c r="F1693" s="78"/>
      <c r="G1693" s="78"/>
    </row>
    <row r="1694" spans="1:7" ht="17.45" customHeight="1">
      <c r="A1694" s="73" t="s">
        <v>10446</v>
      </c>
      <c r="B1694" s="78">
        <v>75.599999999999994</v>
      </c>
      <c r="C1694" s="78"/>
      <c r="D1694" s="78"/>
      <c r="E1694" s="78"/>
      <c r="F1694" s="78"/>
      <c r="G1694" s="78"/>
    </row>
    <row r="1695" spans="1:7" ht="17.45" customHeight="1">
      <c r="A1695" s="73" t="s">
        <v>10447</v>
      </c>
      <c r="B1695" s="78">
        <v>74.400000000000006</v>
      </c>
      <c r="C1695" s="78"/>
      <c r="D1695" s="78"/>
      <c r="E1695" s="78"/>
      <c r="F1695" s="78"/>
      <c r="G1695" s="78"/>
    </row>
    <row r="1696" spans="1:7" ht="17.45" customHeight="1">
      <c r="A1696" s="73" t="s">
        <v>10448</v>
      </c>
      <c r="B1696" s="78">
        <v>153.6</v>
      </c>
      <c r="C1696" s="78"/>
      <c r="D1696" s="78"/>
      <c r="E1696" s="78"/>
      <c r="F1696" s="78"/>
      <c r="G1696" s="78"/>
    </row>
    <row r="1697" spans="1:7" ht="17.45" customHeight="1">
      <c r="A1697" s="73" t="s">
        <v>10449</v>
      </c>
      <c r="B1697" s="78">
        <v>154.80000000000001</v>
      </c>
      <c r="C1697" s="78"/>
      <c r="D1697" s="78"/>
      <c r="E1697" s="78"/>
      <c r="F1697" s="78"/>
      <c r="G1697" s="78"/>
    </row>
    <row r="1698" spans="1:7" ht="17.45" customHeight="1">
      <c r="A1698" s="73" t="s">
        <v>10450</v>
      </c>
      <c r="B1698" s="78">
        <v>159.6</v>
      </c>
      <c r="C1698" s="78"/>
      <c r="D1698" s="78"/>
      <c r="E1698" s="78"/>
      <c r="F1698" s="78"/>
      <c r="G1698" s="78"/>
    </row>
    <row r="1699" spans="1:7" ht="17.45" customHeight="1">
      <c r="A1699" s="73" t="s">
        <v>10451</v>
      </c>
      <c r="B1699" s="78">
        <v>158.4</v>
      </c>
      <c r="C1699" s="78"/>
      <c r="D1699" s="78"/>
      <c r="E1699" s="78"/>
      <c r="F1699" s="78"/>
      <c r="G1699" s="78"/>
    </row>
    <row r="1700" spans="1:7" ht="17.45" customHeight="1">
      <c r="A1700" s="73" t="s">
        <v>10452</v>
      </c>
      <c r="B1700" s="78">
        <v>159.6</v>
      </c>
      <c r="C1700" s="78"/>
      <c r="D1700" s="78"/>
      <c r="E1700" s="78"/>
      <c r="F1700" s="78"/>
      <c r="G1700" s="78"/>
    </row>
    <row r="1701" spans="1:7" ht="17.45" customHeight="1">
      <c r="A1701" s="73" t="s">
        <v>10453</v>
      </c>
      <c r="B1701" s="78">
        <v>159.6</v>
      </c>
      <c r="C1701" s="78"/>
      <c r="D1701" s="78"/>
      <c r="E1701" s="78"/>
      <c r="F1701" s="78"/>
      <c r="G1701" s="78"/>
    </row>
    <row r="1702" spans="1:7" ht="17.45" customHeight="1">
      <c r="A1702" s="73" t="s">
        <v>10454</v>
      </c>
      <c r="B1702" s="78">
        <v>159.6</v>
      </c>
      <c r="C1702" s="78"/>
      <c r="D1702" s="78"/>
      <c r="E1702" s="78"/>
      <c r="F1702" s="78"/>
      <c r="G1702" s="78"/>
    </row>
    <row r="1703" spans="1:7" ht="17.45" customHeight="1">
      <c r="A1703" s="73" t="s">
        <v>10455</v>
      </c>
      <c r="B1703" s="78">
        <v>159.6</v>
      </c>
      <c r="C1703" s="78"/>
      <c r="D1703" s="78"/>
      <c r="E1703" s="78"/>
      <c r="F1703" s="78"/>
      <c r="G1703" s="78"/>
    </row>
    <row r="1704" spans="1:7" ht="17.45" customHeight="1">
      <c r="A1704" s="73" t="s">
        <v>10456</v>
      </c>
      <c r="B1704" s="78">
        <v>159.6</v>
      </c>
      <c r="C1704" s="78"/>
      <c r="D1704" s="78"/>
      <c r="E1704" s="78"/>
      <c r="F1704" s="78"/>
      <c r="G1704" s="78"/>
    </row>
    <row r="1705" spans="1:7" ht="17.45" customHeight="1">
      <c r="A1705" s="73" t="s">
        <v>10457</v>
      </c>
      <c r="B1705" s="78">
        <v>158.4</v>
      </c>
      <c r="C1705" s="78"/>
      <c r="D1705" s="78"/>
      <c r="E1705" s="78"/>
      <c r="F1705" s="78"/>
      <c r="G1705" s="78"/>
    </row>
    <row r="1706" spans="1:7" ht="17.45" customHeight="1">
      <c r="A1706" s="73" t="s">
        <v>10458</v>
      </c>
      <c r="B1706" s="78">
        <v>152.4</v>
      </c>
      <c r="C1706" s="78"/>
      <c r="D1706" s="78"/>
      <c r="E1706" s="78"/>
      <c r="F1706" s="78"/>
      <c r="G1706" s="78"/>
    </row>
    <row r="1707" spans="1:7" ht="17.45" customHeight="1">
      <c r="A1707" s="73" t="s">
        <v>10459</v>
      </c>
      <c r="B1707" s="78">
        <v>152.4</v>
      </c>
      <c r="C1707" s="78"/>
      <c r="D1707" s="78"/>
      <c r="E1707" s="78"/>
      <c r="F1707" s="78"/>
      <c r="G1707" s="78"/>
    </row>
    <row r="1708" spans="1:7" ht="17.45" customHeight="1">
      <c r="A1708" s="73" t="s">
        <v>10460</v>
      </c>
      <c r="B1708" s="78">
        <v>152.4</v>
      </c>
      <c r="C1708" s="78"/>
      <c r="D1708" s="78"/>
      <c r="E1708" s="78"/>
      <c r="F1708" s="78"/>
      <c r="G1708" s="78"/>
    </row>
    <row r="1709" spans="1:7" ht="17.45" customHeight="1">
      <c r="A1709" s="73" t="s">
        <v>10461</v>
      </c>
      <c r="B1709" s="78">
        <v>151.19999999999999</v>
      </c>
      <c r="C1709" s="78"/>
      <c r="D1709" s="78"/>
      <c r="E1709" s="78"/>
      <c r="F1709" s="78"/>
      <c r="G1709" s="78"/>
    </row>
    <row r="1710" spans="1:7" ht="17.45" customHeight="1">
      <c r="A1710" s="73" t="s">
        <v>10462</v>
      </c>
      <c r="B1710" s="78">
        <v>152.4</v>
      </c>
      <c r="C1710" s="78"/>
      <c r="D1710" s="78"/>
      <c r="E1710" s="78"/>
      <c r="F1710" s="78"/>
      <c r="G1710" s="78"/>
    </row>
    <row r="1711" spans="1:7" ht="17.45" customHeight="1">
      <c r="A1711" s="73" t="s">
        <v>10463</v>
      </c>
      <c r="B1711" s="78">
        <v>156</v>
      </c>
      <c r="C1711" s="78"/>
      <c r="D1711" s="78"/>
      <c r="E1711" s="78"/>
      <c r="F1711" s="78"/>
      <c r="G1711" s="78"/>
    </row>
    <row r="1712" spans="1:7" ht="17.45" customHeight="1">
      <c r="A1712" s="73" t="s">
        <v>10464</v>
      </c>
      <c r="B1712" s="78">
        <v>158.4</v>
      </c>
      <c r="C1712" s="78"/>
      <c r="D1712" s="78"/>
      <c r="E1712" s="78"/>
      <c r="F1712" s="78"/>
      <c r="G1712" s="78"/>
    </row>
    <row r="1713" spans="1:7" ht="17.45" customHeight="1">
      <c r="A1713" s="73" t="s">
        <v>10465</v>
      </c>
      <c r="B1713" s="78">
        <v>160.80000000000001</v>
      </c>
      <c r="C1713" s="78"/>
      <c r="D1713" s="78"/>
      <c r="E1713" s="78"/>
      <c r="F1713" s="78"/>
      <c r="G1713" s="78"/>
    </row>
    <row r="1714" spans="1:7" ht="17.45" customHeight="1">
      <c r="A1714" s="73" t="s">
        <v>10466</v>
      </c>
      <c r="B1714" s="78">
        <v>160.80000000000001</v>
      </c>
      <c r="C1714" s="78"/>
      <c r="D1714" s="78"/>
      <c r="E1714" s="78"/>
      <c r="F1714" s="78"/>
      <c r="G1714" s="78"/>
    </row>
    <row r="1715" spans="1:7" ht="17.45" customHeight="1">
      <c r="A1715" s="73" t="s">
        <v>10467</v>
      </c>
      <c r="B1715" s="78">
        <v>177.6</v>
      </c>
      <c r="C1715" s="78"/>
      <c r="D1715" s="78"/>
      <c r="E1715" s="78"/>
      <c r="F1715" s="78"/>
      <c r="G1715" s="78"/>
    </row>
    <row r="1716" spans="1:7" ht="17.45" customHeight="1">
      <c r="A1716" s="73" t="s">
        <v>10468</v>
      </c>
      <c r="B1716" s="78">
        <v>180</v>
      </c>
      <c r="C1716" s="78"/>
      <c r="D1716" s="78"/>
      <c r="E1716" s="78"/>
      <c r="F1716" s="78"/>
      <c r="G1716" s="78"/>
    </row>
    <row r="1717" spans="1:7" ht="17.45" customHeight="1">
      <c r="A1717" s="73" t="s">
        <v>10469</v>
      </c>
      <c r="B1717" s="78">
        <v>180</v>
      </c>
      <c r="C1717" s="78"/>
      <c r="D1717" s="78"/>
      <c r="E1717" s="78"/>
      <c r="F1717" s="78"/>
      <c r="G1717" s="78"/>
    </row>
    <row r="1718" spans="1:7" ht="17.45" customHeight="1">
      <c r="A1718" s="73" t="s">
        <v>10470</v>
      </c>
      <c r="B1718" s="78">
        <v>177.6</v>
      </c>
      <c r="C1718" s="78"/>
      <c r="D1718" s="78"/>
      <c r="E1718" s="78"/>
      <c r="F1718" s="78"/>
      <c r="G1718" s="78"/>
    </row>
    <row r="1719" spans="1:7" ht="17.45" customHeight="1">
      <c r="A1719" s="73" t="s">
        <v>10471</v>
      </c>
      <c r="B1719" s="78">
        <v>176.4</v>
      </c>
      <c r="C1719" s="78"/>
      <c r="D1719" s="78"/>
      <c r="E1719" s="78"/>
      <c r="F1719" s="78"/>
      <c r="G1719" s="78"/>
    </row>
    <row r="1720" spans="1:7" ht="17.45" customHeight="1">
      <c r="A1720" s="73" t="s">
        <v>10472</v>
      </c>
      <c r="B1720" s="78">
        <v>177.6</v>
      </c>
      <c r="C1720" s="78"/>
      <c r="D1720" s="78"/>
      <c r="E1720" s="78"/>
      <c r="F1720" s="78"/>
      <c r="G1720" s="78"/>
    </row>
    <row r="1721" spans="1:7" ht="17.45" customHeight="1">
      <c r="A1721" s="73" t="s">
        <v>10473</v>
      </c>
      <c r="B1721" s="78">
        <v>176.4</v>
      </c>
      <c r="C1721" s="78"/>
      <c r="D1721" s="78"/>
      <c r="E1721" s="78"/>
      <c r="F1721" s="78"/>
      <c r="G1721" s="78"/>
    </row>
    <row r="1722" spans="1:7" ht="17.45" customHeight="1">
      <c r="A1722" s="73" t="s">
        <v>10474</v>
      </c>
      <c r="B1722" s="78">
        <v>176.4</v>
      </c>
      <c r="C1722" s="78"/>
      <c r="D1722" s="78"/>
      <c r="E1722" s="78"/>
      <c r="F1722" s="78"/>
      <c r="G1722" s="78"/>
    </row>
    <row r="1723" spans="1:7" ht="17.45" customHeight="1">
      <c r="A1723" s="73" t="s">
        <v>10475</v>
      </c>
      <c r="B1723" s="78">
        <v>176.4</v>
      </c>
      <c r="C1723" s="78"/>
      <c r="D1723" s="78"/>
      <c r="E1723" s="78"/>
      <c r="F1723" s="78"/>
      <c r="G1723" s="78"/>
    </row>
    <row r="1724" spans="1:7" ht="17.45" customHeight="1">
      <c r="A1724" s="73" t="s">
        <v>10476</v>
      </c>
      <c r="B1724" s="78">
        <v>176.4</v>
      </c>
      <c r="C1724" s="78"/>
      <c r="D1724" s="78"/>
      <c r="E1724" s="78"/>
      <c r="F1724" s="78"/>
      <c r="G1724" s="78"/>
    </row>
    <row r="1725" spans="1:7" ht="17.45" customHeight="1">
      <c r="A1725" s="73" t="s">
        <v>10477</v>
      </c>
      <c r="B1725" s="78">
        <v>177.6</v>
      </c>
      <c r="C1725" s="78"/>
      <c r="D1725" s="78"/>
      <c r="E1725" s="78"/>
      <c r="F1725" s="78"/>
      <c r="G1725" s="78"/>
    </row>
    <row r="1726" spans="1:7" ht="17.45" customHeight="1">
      <c r="A1726" s="73" t="s">
        <v>10478</v>
      </c>
      <c r="B1726" s="78">
        <v>178.8</v>
      </c>
      <c r="C1726" s="78"/>
      <c r="D1726" s="78"/>
      <c r="E1726" s="78"/>
      <c r="F1726" s="78"/>
      <c r="G1726" s="78"/>
    </row>
    <row r="1727" spans="1:7" ht="17.45" customHeight="1">
      <c r="A1727" s="73" t="s">
        <v>10479</v>
      </c>
      <c r="B1727" s="78">
        <v>180</v>
      </c>
      <c r="C1727" s="78"/>
      <c r="D1727" s="78"/>
      <c r="E1727" s="78"/>
      <c r="F1727" s="78"/>
      <c r="G1727" s="78"/>
    </row>
    <row r="1728" spans="1:7" ht="17.45" customHeight="1">
      <c r="A1728" s="73" t="s">
        <v>10480</v>
      </c>
      <c r="B1728" s="78">
        <v>181.2</v>
      </c>
      <c r="C1728" s="78"/>
      <c r="D1728" s="78"/>
      <c r="E1728" s="78"/>
      <c r="F1728" s="78"/>
      <c r="G1728" s="78"/>
    </row>
    <row r="1729" spans="1:7" ht="17.45" customHeight="1">
      <c r="A1729" s="73" t="s">
        <v>10481</v>
      </c>
      <c r="B1729" s="78">
        <v>180</v>
      </c>
      <c r="C1729" s="78"/>
      <c r="D1729" s="78"/>
      <c r="E1729" s="78"/>
      <c r="F1729" s="78"/>
      <c r="G1729" s="78"/>
    </row>
    <row r="1730" spans="1:7" ht="17.45" customHeight="1">
      <c r="A1730" s="73" t="s">
        <v>10482</v>
      </c>
      <c r="B1730" s="78"/>
      <c r="C1730" s="78"/>
      <c r="D1730" s="78">
        <v>180</v>
      </c>
      <c r="E1730" s="78"/>
      <c r="F1730" s="78"/>
      <c r="G1730" s="78"/>
    </row>
    <row r="1731" spans="1:7" ht="17.45" customHeight="1">
      <c r="A1731" s="73" t="s">
        <v>10483</v>
      </c>
      <c r="B1731" s="78"/>
      <c r="C1731" s="78"/>
      <c r="D1731" s="78">
        <v>180</v>
      </c>
      <c r="E1731" s="78"/>
      <c r="F1731" s="78"/>
      <c r="G1731" s="78"/>
    </row>
    <row r="1732" spans="1:7" ht="17.45" customHeight="1">
      <c r="A1732" s="73" t="s">
        <v>10484</v>
      </c>
      <c r="B1732" s="78"/>
      <c r="C1732" s="78"/>
      <c r="D1732" s="78">
        <v>180</v>
      </c>
      <c r="E1732" s="78"/>
      <c r="F1732" s="78"/>
      <c r="G1732" s="78"/>
    </row>
    <row r="1733" spans="1:7" ht="17.45" customHeight="1">
      <c r="A1733" s="73" t="s">
        <v>10485</v>
      </c>
      <c r="B1733" s="78"/>
      <c r="C1733" s="78"/>
      <c r="D1733" s="78">
        <v>180</v>
      </c>
      <c r="E1733" s="78"/>
      <c r="F1733" s="78"/>
      <c r="G1733" s="78"/>
    </row>
    <row r="1734" spans="1:7" ht="17.45" customHeight="1">
      <c r="A1734" s="73" t="s">
        <v>10486</v>
      </c>
      <c r="B1734" s="78"/>
      <c r="C1734" s="78"/>
      <c r="D1734" s="78">
        <v>180</v>
      </c>
      <c r="E1734" s="78"/>
      <c r="F1734" s="78"/>
      <c r="G1734" s="78"/>
    </row>
    <row r="1735" spans="1:7" ht="17.45" customHeight="1">
      <c r="A1735" s="73" t="s">
        <v>10487</v>
      </c>
      <c r="B1735" s="78"/>
      <c r="C1735" s="78"/>
      <c r="D1735" s="78">
        <v>180</v>
      </c>
      <c r="E1735" s="78"/>
      <c r="F1735" s="78"/>
      <c r="G1735" s="78"/>
    </row>
    <row r="1736" spans="1:7" ht="17.45" customHeight="1">
      <c r="A1736" s="73" t="s">
        <v>10488</v>
      </c>
      <c r="B1736" s="78"/>
      <c r="C1736" s="78"/>
      <c r="D1736" s="78">
        <v>180</v>
      </c>
      <c r="E1736" s="78"/>
      <c r="F1736" s="78"/>
      <c r="G1736" s="78"/>
    </row>
    <row r="1737" spans="1:7" ht="17.45" customHeight="1">
      <c r="A1737" s="73" t="s">
        <v>10489</v>
      </c>
      <c r="B1737" s="78"/>
      <c r="C1737" s="78"/>
      <c r="D1737" s="78">
        <v>180</v>
      </c>
      <c r="E1737" s="78"/>
      <c r="F1737" s="78"/>
      <c r="G1737" s="78"/>
    </row>
    <row r="1738" spans="1:7" ht="17.45" customHeight="1">
      <c r="A1738" s="73" t="s">
        <v>10490</v>
      </c>
      <c r="B1738" s="78"/>
      <c r="C1738" s="78"/>
      <c r="D1738" s="78">
        <v>180</v>
      </c>
      <c r="E1738" s="78"/>
      <c r="F1738" s="78"/>
      <c r="G1738" s="78"/>
    </row>
    <row r="1739" spans="1:7" ht="17.45" customHeight="1">
      <c r="A1739" s="73" t="s">
        <v>10491</v>
      </c>
      <c r="B1739" s="78"/>
      <c r="C1739" s="78"/>
      <c r="D1739" s="78">
        <v>180</v>
      </c>
      <c r="E1739" s="78"/>
      <c r="F1739" s="78"/>
      <c r="G1739" s="78"/>
    </row>
    <row r="1740" spans="1:7" ht="17.45" customHeight="1">
      <c r="A1740" s="73" t="s">
        <v>10492</v>
      </c>
      <c r="B1740" s="78"/>
      <c r="C1740" s="78"/>
      <c r="D1740" s="78">
        <v>180</v>
      </c>
      <c r="E1740" s="78"/>
      <c r="F1740" s="78"/>
      <c r="G1740" s="78"/>
    </row>
    <row r="1741" spans="1:7" ht="17.45" customHeight="1">
      <c r="A1741" s="73" t="s">
        <v>10493</v>
      </c>
      <c r="B1741" s="78"/>
      <c r="C1741" s="78"/>
      <c r="D1741" s="78">
        <v>174</v>
      </c>
      <c r="E1741" s="78"/>
      <c r="F1741" s="78"/>
      <c r="G1741" s="78"/>
    </row>
    <row r="1742" spans="1:7" ht="17.45" customHeight="1">
      <c r="A1742" s="73" t="s">
        <v>10494</v>
      </c>
      <c r="B1742" s="78"/>
      <c r="C1742" s="78"/>
      <c r="D1742" s="78">
        <v>152.4</v>
      </c>
      <c r="E1742" s="78"/>
      <c r="F1742" s="78"/>
      <c r="G1742" s="78"/>
    </row>
    <row r="1743" spans="1:7" ht="17.45" customHeight="1">
      <c r="A1743" s="73" t="s">
        <v>10495</v>
      </c>
      <c r="B1743" s="78"/>
      <c r="C1743" s="78"/>
      <c r="D1743" s="78">
        <v>152.4</v>
      </c>
      <c r="E1743" s="78"/>
      <c r="F1743" s="78"/>
      <c r="G1743" s="78"/>
    </row>
    <row r="1744" spans="1:7" ht="17.45" customHeight="1">
      <c r="A1744" s="73" t="s">
        <v>10496</v>
      </c>
      <c r="B1744" s="78"/>
      <c r="C1744" s="78"/>
      <c r="D1744" s="78">
        <v>152.4</v>
      </c>
      <c r="E1744" s="78"/>
      <c r="F1744" s="78"/>
      <c r="G1744" s="78"/>
    </row>
    <row r="1745" spans="1:7" ht="17.45" customHeight="1">
      <c r="A1745" s="73" t="s">
        <v>10497</v>
      </c>
      <c r="B1745" s="78"/>
      <c r="C1745" s="78"/>
      <c r="D1745" s="78">
        <v>152.4</v>
      </c>
      <c r="E1745" s="78"/>
      <c r="F1745" s="78"/>
      <c r="G1745" s="78"/>
    </row>
    <row r="1746" spans="1:7" ht="17.45" customHeight="1">
      <c r="A1746" s="73" t="s">
        <v>10498</v>
      </c>
      <c r="B1746" s="78"/>
      <c r="C1746" s="78"/>
      <c r="D1746" s="78">
        <v>152.4</v>
      </c>
      <c r="E1746" s="78"/>
      <c r="F1746" s="78"/>
      <c r="G1746" s="78"/>
    </row>
    <row r="1747" spans="1:7" ht="17.45" customHeight="1">
      <c r="A1747" s="73" t="s">
        <v>10499</v>
      </c>
      <c r="B1747" s="78"/>
      <c r="C1747" s="78"/>
      <c r="D1747" s="78">
        <v>152.4</v>
      </c>
      <c r="E1747" s="78"/>
      <c r="F1747" s="78"/>
      <c r="G1747" s="78"/>
    </row>
    <row r="1748" spans="1:7" ht="17.45" customHeight="1">
      <c r="A1748" s="73" t="s">
        <v>10500</v>
      </c>
      <c r="B1748" s="78"/>
      <c r="C1748" s="78"/>
      <c r="D1748" s="78">
        <v>152.4</v>
      </c>
      <c r="E1748" s="78"/>
      <c r="F1748" s="78"/>
      <c r="G1748" s="78"/>
    </row>
    <row r="1749" spans="1:7" ht="17.45" customHeight="1">
      <c r="A1749" s="73" t="s">
        <v>10501</v>
      </c>
      <c r="B1749" s="78"/>
      <c r="C1749" s="78"/>
      <c r="D1749" s="78">
        <v>157.19999999999999</v>
      </c>
      <c r="E1749" s="78"/>
      <c r="F1749" s="78"/>
      <c r="G1749" s="78"/>
    </row>
    <row r="1750" spans="1:7" ht="17.45" customHeight="1">
      <c r="A1750" s="73" t="s">
        <v>10502</v>
      </c>
      <c r="B1750" s="78"/>
      <c r="C1750" s="78"/>
      <c r="D1750" s="78">
        <v>157.19999999999999</v>
      </c>
      <c r="E1750" s="78"/>
      <c r="F1750" s="78"/>
      <c r="G1750" s="78"/>
    </row>
    <row r="1751" spans="1:7" ht="17.45" customHeight="1">
      <c r="A1751" s="73" t="s">
        <v>10503</v>
      </c>
      <c r="B1751" s="78"/>
      <c r="C1751" s="78"/>
      <c r="D1751" s="78">
        <v>157.19999999999999</v>
      </c>
      <c r="E1751" s="78"/>
      <c r="F1751" s="78"/>
      <c r="G1751" s="78"/>
    </row>
    <row r="1752" spans="1:7" ht="17.45" customHeight="1">
      <c r="A1752" s="73" t="s">
        <v>10504</v>
      </c>
      <c r="B1752" s="78"/>
      <c r="C1752" s="78"/>
      <c r="D1752" s="78">
        <v>157.19999999999999</v>
      </c>
      <c r="E1752" s="78"/>
      <c r="F1752" s="78"/>
      <c r="G1752" s="78"/>
    </row>
    <row r="1753" spans="1:7" ht="17.45" customHeight="1">
      <c r="A1753" s="73" t="s">
        <v>10505</v>
      </c>
      <c r="B1753" s="78"/>
      <c r="C1753" s="78"/>
      <c r="D1753" s="78">
        <v>157.19999999999999</v>
      </c>
      <c r="E1753" s="78"/>
      <c r="F1753" s="78"/>
      <c r="G1753" s="78"/>
    </row>
    <row r="1754" spans="1:7" ht="17.45" customHeight="1">
      <c r="A1754" s="73" t="s">
        <v>10506</v>
      </c>
      <c r="B1754" s="78"/>
      <c r="C1754" s="78"/>
      <c r="D1754" s="78">
        <v>157.19999999999999</v>
      </c>
      <c r="E1754" s="78"/>
      <c r="F1754" s="78"/>
      <c r="G1754" s="78"/>
    </row>
    <row r="1755" spans="1:7" ht="17.45" customHeight="1">
      <c r="A1755" s="73" t="s">
        <v>10507</v>
      </c>
      <c r="B1755" s="78"/>
      <c r="C1755" s="78"/>
      <c r="D1755" s="78">
        <v>153.6</v>
      </c>
      <c r="E1755" s="78"/>
      <c r="F1755" s="78"/>
      <c r="G1755" s="78"/>
    </row>
    <row r="1756" spans="1:7" ht="17.45" customHeight="1">
      <c r="A1756" s="73" t="s">
        <v>10508</v>
      </c>
      <c r="B1756" s="78"/>
      <c r="C1756" s="78"/>
      <c r="D1756" s="78">
        <v>152.4</v>
      </c>
      <c r="E1756" s="78"/>
      <c r="F1756" s="78"/>
      <c r="G1756" s="78"/>
    </row>
    <row r="1757" spans="1:7" ht="17.45" customHeight="1">
      <c r="A1757" s="73" t="s">
        <v>10509</v>
      </c>
      <c r="B1757" s="78"/>
      <c r="C1757" s="78"/>
      <c r="D1757" s="78">
        <v>151.19999999999999</v>
      </c>
      <c r="E1757" s="78"/>
      <c r="F1757" s="78"/>
      <c r="G1757" s="78"/>
    </row>
    <row r="1758" spans="1:7" ht="17.45" customHeight="1">
      <c r="A1758" s="73" t="s">
        <v>10510</v>
      </c>
      <c r="B1758" s="78"/>
      <c r="C1758" s="78"/>
      <c r="D1758" s="78">
        <v>151.19999999999999</v>
      </c>
      <c r="E1758" s="78"/>
      <c r="F1758" s="78"/>
      <c r="G1758" s="78"/>
    </row>
    <row r="1759" spans="1:7" ht="17.45" customHeight="1">
      <c r="A1759" s="73" t="s">
        <v>10511</v>
      </c>
      <c r="B1759" s="78"/>
      <c r="C1759" s="78"/>
      <c r="D1759" s="78">
        <v>151.19999999999999</v>
      </c>
      <c r="E1759" s="78"/>
      <c r="F1759" s="78"/>
      <c r="G1759" s="78"/>
    </row>
    <row r="1760" spans="1:7" ht="17.45" customHeight="1">
      <c r="A1760" s="73" t="s">
        <v>10512</v>
      </c>
      <c r="B1760" s="78"/>
      <c r="C1760" s="78"/>
      <c r="D1760" s="78">
        <v>150</v>
      </c>
      <c r="E1760" s="78"/>
      <c r="F1760" s="78"/>
      <c r="G1760" s="78"/>
    </row>
    <row r="1761" spans="1:7" ht="17.45" customHeight="1">
      <c r="A1761" s="73" t="s">
        <v>10513</v>
      </c>
      <c r="B1761" s="78"/>
      <c r="C1761" s="78"/>
      <c r="D1761" s="78">
        <v>148.80000000000001</v>
      </c>
      <c r="E1761" s="78"/>
      <c r="F1761" s="78"/>
      <c r="G1761" s="78"/>
    </row>
    <row r="1762" spans="1:7" ht="17.45" customHeight="1">
      <c r="A1762" s="73" t="s">
        <v>10514</v>
      </c>
      <c r="B1762" s="78"/>
      <c r="C1762" s="78"/>
      <c r="D1762" s="78">
        <v>148.80000000000001</v>
      </c>
      <c r="E1762" s="78"/>
      <c r="F1762" s="78"/>
      <c r="G1762" s="78"/>
    </row>
    <row r="1763" spans="1:7" ht="17.45" customHeight="1">
      <c r="A1763" s="73" t="s">
        <v>10515</v>
      </c>
      <c r="B1763" s="78"/>
      <c r="C1763" s="78"/>
      <c r="D1763" s="78">
        <v>147.6</v>
      </c>
      <c r="E1763" s="78"/>
      <c r="F1763" s="78"/>
      <c r="G1763" s="78"/>
    </row>
    <row r="1764" spans="1:7" ht="17.45" customHeight="1">
      <c r="A1764" s="73" t="s">
        <v>10516</v>
      </c>
      <c r="B1764" s="78"/>
      <c r="C1764" s="78"/>
      <c r="D1764" s="78">
        <v>148.80000000000001</v>
      </c>
      <c r="E1764" s="78"/>
      <c r="F1764" s="78"/>
      <c r="G1764" s="78"/>
    </row>
    <row r="1765" spans="1:7" ht="17.45" customHeight="1">
      <c r="A1765" s="73" t="s">
        <v>10517</v>
      </c>
      <c r="B1765" s="78"/>
      <c r="C1765" s="78"/>
      <c r="D1765" s="78">
        <v>147.6</v>
      </c>
      <c r="E1765" s="78"/>
      <c r="F1765" s="78"/>
      <c r="G1765" s="78"/>
    </row>
    <row r="1766" spans="1:7" ht="17.45" customHeight="1">
      <c r="A1766" s="73" t="s">
        <v>10518</v>
      </c>
      <c r="B1766" s="78"/>
      <c r="C1766" s="78"/>
      <c r="D1766" s="78">
        <v>146.4</v>
      </c>
      <c r="E1766" s="78"/>
      <c r="F1766" s="78"/>
      <c r="G1766" s="78"/>
    </row>
    <row r="1767" spans="1:7" ht="17.45" customHeight="1">
      <c r="A1767" s="73" t="s">
        <v>10519</v>
      </c>
      <c r="B1767" s="78"/>
      <c r="C1767" s="78"/>
      <c r="D1767" s="78">
        <v>146.4</v>
      </c>
      <c r="E1767" s="78"/>
      <c r="F1767" s="78"/>
      <c r="G1767" s="78"/>
    </row>
    <row r="1768" spans="1:7" ht="17.45" customHeight="1">
      <c r="A1768" s="73" t="s">
        <v>10520</v>
      </c>
      <c r="B1768" s="78"/>
      <c r="C1768" s="78"/>
      <c r="D1768" s="78">
        <v>145.19999999999999</v>
      </c>
      <c r="E1768" s="78"/>
      <c r="F1768" s="78"/>
      <c r="G1768" s="78"/>
    </row>
    <row r="1769" spans="1:7" ht="17.45" customHeight="1">
      <c r="A1769" s="73" t="s">
        <v>10521</v>
      </c>
      <c r="B1769" s="78"/>
      <c r="C1769" s="78"/>
      <c r="D1769" s="78">
        <v>128.4</v>
      </c>
      <c r="E1769" s="78"/>
      <c r="F1769" s="78"/>
      <c r="G1769" s="78"/>
    </row>
    <row r="1770" spans="1:7" ht="17.45" customHeight="1">
      <c r="A1770" s="73" t="s">
        <v>10522</v>
      </c>
      <c r="B1770" s="78"/>
      <c r="C1770" s="78"/>
      <c r="D1770" s="78">
        <v>116.4</v>
      </c>
      <c r="E1770" s="78"/>
      <c r="F1770" s="78"/>
      <c r="G1770" s="78"/>
    </row>
    <row r="1771" spans="1:7" ht="17.45" customHeight="1">
      <c r="A1771" s="73" t="s">
        <v>10523</v>
      </c>
      <c r="B1771" s="78"/>
      <c r="C1771" s="78"/>
      <c r="D1771" s="78">
        <v>140.4</v>
      </c>
      <c r="E1771" s="78"/>
      <c r="F1771" s="78"/>
      <c r="G1771" s="78"/>
    </row>
    <row r="1772" spans="1:7" ht="17.45" customHeight="1">
      <c r="A1772" s="73" t="s">
        <v>10524</v>
      </c>
      <c r="B1772" s="78"/>
      <c r="C1772" s="78"/>
      <c r="D1772" s="78">
        <v>141.6</v>
      </c>
      <c r="E1772" s="78"/>
      <c r="F1772" s="78"/>
      <c r="G1772" s="78"/>
    </row>
    <row r="1773" spans="1:7" ht="17.45" customHeight="1">
      <c r="A1773" s="73" t="s">
        <v>10525</v>
      </c>
      <c r="B1773" s="78"/>
      <c r="C1773" s="78"/>
      <c r="D1773" s="78">
        <v>144</v>
      </c>
      <c r="E1773" s="78"/>
      <c r="F1773" s="78"/>
      <c r="G1773" s="78"/>
    </row>
    <row r="1774" spans="1:7" ht="17.45" customHeight="1">
      <c r="A1774" s="73" t="s">
        <v>10526</v>
      </c>
      <c r="B1774" s="78">
        <v>154.80000000000001</v>
      </c>
      <c r="C1774" s="78"/>
      <c r="D1774" s="78"/>
      <c r="E1774" s="78"/>
      <c r="F1774" s="78"/>
      <c r="G1774" s="78"/>
    </row>
    <row r="1775" spans="1:7" ht="17.45" customHeight="1">
      <c r="A1775" s="73" t="s">
        <v>10527</v>
      </c>
      <c r="B1775" s="78">
        <v>177.6</v>
      </c>
      <c r="C1775" s="78"/>
      <c r="D1775" s="78"/>
      <c r="E1775" s="78"/>
      <c r="F1775" s="78"/>
      <c r="G1775" s="78"/>
    </row>
    <row r="1776" spans="1:7" ht="17.45" customHeight="1">
      <c r="A1776" s="73" t="s">
        <v>10528</v>
      </c>
      <c r="B1776" s="78">
        <v>177.6</v>
      </c>
      <c r="C1776" s="78"/>
      <c r="D1776" s="78"/>
      <c r="E1776" s="78"/>
      <c r="F1776" s="78"/>
      <c r="G1776" s="78"/>
    </row>
    <row r="1777" spans="1:7" ht="17.45" customHeight="1">
      <c r="A1777" s="73" t="s">
        <v>10529</v>
      </c>
      <c r="B1777" s="78">
        <v>177.6</v>
      </c>
      <c r="C1777" s="78"/>
      <c r="D1777" s="78"/>
      <c r="E1777" s="78"/>
      <c r="F1777" s="78"/>
      <c r="G1777" s="78"/>
    </row>
    <row r="1778" spans="1:7" ht="17.45" customHeight="1">
      <c r="A1778" s="73" t="s">
        <v>10530</v>
      </c>
      <c r="B1778" s="78">
        <v>177.6</v>
      </c>
      <c r="C1778" s="78"/>
      <c r="D1778" s="78"/>
      <c r="E1778" s="78"/>
      <c r="F1778" s="78"/>
      <c r="G1778" s="78"/>
    </row>
    <row r="1779" spans="1:7" ht="17.45" customHeight="1">
      <c r="A1779" s="73" t="s">
        <v>10531</v>
      </c>
      <c r="B1779" s="78">
        <v>177.6</v>
      </c>
      <c r="C1779" s="78"/>
      <c r="D1779" s="78"/>
      <c r="E1779" s="78"/>
      <c r="F1779" s="78"/>
      <c r="G1779" s="78"/>
    </row>
    <row r="1780" spans="1:7" ht="17.45" customHeight="1">
      <c r="A1780" s="73" t="s">
        <v>10532</v>
      </c>
      <c r="B1780" s="78">
        <v>177.6</v>
      </c>
      <c r="C1780" s="78"/>
      <c r="D1780" s="78"/>
      <c r="E1780" s="78"/>
      <c r="F1780" s="78"/>
      <c r="G1780" s="78"/>
    </row>
    <row r="1781" spans="1:7" ht="17.45" customHeight="1">
      <c r="A1781" s="73" t="s">
        <v>10533</v>
      </c>
      <c r="B1781" s="78">
        <v>180</v>
      </c>
      <c r="C1781" s="78"/>
      <c r="D1781" s="78"/>
      <c r="E1781" s="78"/>
      <c r="F1781" s="78"/>
      <c r="G1781" s="78"/>
    </row>
    <row r="1782" spans="1:7" ht="17.45" customHeight="1">
      <c r="A1782" s="73" t="s">
        <v>10534</v>
      </c>
      <c r="B1782" s="78">
        <v>180</v>
      </c>
      <c r="C1782" s="78"/>
      <c r="D1782" s="78"/>
      <c r="E1782" s="78"/>
      <c r="F1782" s="78"/>
      <c r="G1782" s="78"/>
    </row>
    <row r="1783" spans="1:7" ht="17.45" customHeight="1">
      <c r="A1783" s="73" t="s">
        <v>10535</v>
      </c>
      <c r="B1783" s="78">
        <v>181.2</v>
      </c>
      <c r="C1783" s="78"/>
      <c r="D1783" s="78"/>
      <c r="E1783" s="78"/>
      <c r="F1783" s="78"/>
      <c r="G1783" s="78"/>
    </row>
    <row r="1784" spans="1:7" ht="17.45" customHeight="1">
      <c r="A1784" s="73" t="s">
        <v>10536</v>
      </c>
      <c r="B1784" s="78">
        <v>181.2</v>
      </c>
      <c r="C1784" s="78"/>
      <c r="D1784" s="78"/>
      <c r="E1784" s="78"/>
      <c r="F1784" s="78"/>
      <c r="G1784" s="78"/>
    </row>
    <row r="1785" spans="1:7" ht="17.45" customHeight="1">
      <c r="A1785" s="73" t="s">
        <v>10537</v>
      </c>
      <c r="B1785" s="78">
        <v>180</v>
      </c>
      <c r="C1785" s="78"/>
      <c r="D1785" s="78"/>
      <c r="E1785" s="78"/>
      <c r="F1785" s="78"/>
      <c r="G1785" s="78"/>
    </row>
    <row r="1786" spans="1:7" ht="17.45" customHeight="1">
      <c r="A1786" s="73" t="s">
        <v>10538</v>
      </c>
      <c r="B1786" s="78">
        <v>181.2</v>
      </c>
      <c r="C1786" s="78"/>
      <c r="D1786" s="78"/>
      <c r="E1786" s="78"/>
      <c r="F1786" s="78"/>
      <c r="G1786" s="78"/>
    </row>
    <row r="1787" spans="1:7" ht="17.45" customHeight="1">
      <c r="A1787" s="73" t="s">
        <v>10539</v>
      </c>
      <c r="B1787" s="78">
        <v>181.2</v>
      </c>
      <c r="C1787" s="78"/>
      <c r="D1787" s="78"/>
      <c r="E1787" s="78"/>
      <c r="F1787" s="78"/>
      <c r="G1787" s="78"/>
    </row>
    <row r="1788" spans="1:7" ht="17.45" customHeight="1">
      <c r="A1788" s="73" t="s">
        <v>10540</v>
      </c>
      <c r="B1788" s="78">
        <v>181.2</v>
      </c>
      <c r="C1788" s="78"/>
      <c r="D1788" s="78"/>
      <c r="E1788" s="78"/>
      <c r="F1788" s="78"/>
      <c r="G1788" s="78"/>
    </row>
    <row r="1789" spans="1:7" ht="17.45" customHeight="1">
      <c r="A1789" s="73" t="s">
        <v>10541</v>
      </c>
      <c r="B1789" s="78">
        <v>181.2</v>
      </c>
      <c r="C1789" s="78"/>
      <c r="D1789" s="78"/>
      <c r="E1789" s="78"/>
      <c r="F1789" s="78"/>
      <c r="G1789" s="78"/>
    </row>
    <row r="1790" spans="1:7" ht="17.45" customHeight="1">
      <c r="A1790" s="73" t="s">
        <v>10542</v>
      </c>
      <c r="B1790" s="78">
        <v>181.2</v>
      </c>
      <c r="C1790" s="78"/>
      <c r="D1790" s="78"/>
      <c r="E1790" s="78"/>
      <c r="F1790" s="78"/>
      <c r="G1790" s="78"/>
    </row>
    <row r="1791" spans="1:7" ht="17.45" customHeight="1">
      <c r="A1791" s="73" t="s">
        <v>10543</v>
      </c>
      <c r="B1791" s="78">
        <v>181.2</v>
      </c>
      <c r="C1791" s="78"/>
      <c r="D1791" s="78"/>
      <c r="E1791" s="78"/>
      <c r="F1791" s="78"/>
      <c r="G1791" s="78"/>
    </row>
    <row r="1792" spans="1:7" ht="17.45" customHeight="1">
      <c r="A1792" s="73" t="s">
        <v>10544</v>
      </c>
      <c r="B1792" s="78">
        <v>182.4</v>
      </c>
      <c r="C1792" s="78"/>
      <c r="D1792" s="78"/>
      <c r="E1792" s="78"/>
      <c r="F1792" s="78"/>
      <c r="G1792" s="78"/>
    </row>
    <row r="1793" spans="1:7" ht="17.45" customHeight="1">
      <c r="A1793" s="73" t="s">
        <v>10545</v>
      </c>
      <c r="B1793" s="78">
        <v>182.4</v>
      </c>
      <c r="C1793" s="78"/>
      <c r="D1793" s="78"/>
      <c r="E1793" s="78"/>
      <c r="F1793" s="78"/>
      <c r="G1793" s="78"/>
    </row>
    <row r="1794" spans="1:7" ht="17.45" customHeight="1">
      <c r="A1794" s="73" t="s">
        <v>10546</v>
      </c>
      <c r="B1794" s="78">
        <v>181.2</v>
      </c>
      <c r="C1794" s="78"/>
      <c r="D1794" s="78"/>
      <c r="E1794" s="78"/>
      <c r="F1794" s="78"/>
      <c r="G1794" s="78"/>
    </row>
    <row r="1795" spans="1:7" ht="17.45" customHeight="1">
      <c r="A1795" s="73" t="s">
        <v>10547</v>
      </c>
      <c r="B1795" s="78">
        <v>181.2</v>
      </c>
      <c r="C1795" s="78"/>
      <c r="D1795" s="78"/>
      <c r="E1795" s="78"/>
      <c r="F1795" s="78"/>
      <c r="G1795" s="78"/>
    </row>
    <row r="1796" spans="1:7" ht="17.45" customHeight="1">
      <c r="A1796" s="73" t="s">
        <v>10548</v>
      </c>
      <c r="B1796" s="78">
        <v>181.2</v>
      </c>
      <c r="C1796" s="78"/>
      <c r="D1796" s="78"/>
      <c r="E1796" s="78"/>
      <c r="F1796" s="78"/>
      <c r="G1796" s="78"/>
    </row>
    <row r="1797" spans="1:7" ht="17.45" customHeight="1">
      <c r="A1797" s="73" t="s">
        <v>10549</v>
      </c>
      <c r="B1797" s="78">
        <v>182.4</v>
      </c>
      <c r="C1797" s="78"/>
      <c r="D1797" s="78"/>
      <c r="E1797" s="78"/>
      <c r="F1797" s="78"/>
      <c r="G1797" s="78"/>
    </row>
    <row r="1798" spans="1:7" ht="17.45" customHeight="1">
      <c r="A1798" s="73" t="s">
        <v>10550</v>
      </c>
      <c r="B1798" s="78">
        <v>181.2</v>
      </c>
      <c r="C1798" s="78"/>
      <c r="D1798" s="78"/>
      <c r="E1798" s="78"/>
      <c r="F1798" s="78"/>
      <c r="G1798" s="78"/>
    </row>
    <row r="1799" spans="1:7" ht="17.45" customHeight="1">
      <c r="A1799" s="73" t="s">
        <v>10551</v>
      </c>
      <c r="B1799" s="78">
        <v>181.2</v>
      </c>
      <c r="C1799" s="78"/>
      <c r="D1799" s="78"/>
      <c r="E1799" s="78"/>
      <c r="F1799" s="78"/>
      <c r="G1799" s="78"/>
    </row>
    <row r="1800" spans="1:7" ht="17.45" customHeight="1">
      <c r="A1800" s="73" t="s">
        <v>10552</v>
      </c>
      <c r="B1800" s="78">
        <v>181.2</v>
      </c>
      <c r="C1800" s="78"/>
      <c r="D1800" s="78"/>
      <c r="E1800" s="78"/>
      <c r="F1800" s="78"/>
      <c r="G1800" s="78"/>
    </row>
    <row r="1801" spans="1:7" ht="17.45" customHeight="1">
      <c r="A1801" s="73" t="s">
        <v>10553</v>
      </c>
      <c r="B1801" s="78">
        <v>182.4</v>
      </c>
      <c r="C1801" s="78"/>
      <c r="D1801" s="78"/>
      <c r="E1801" s="78"/>
      <c r="F1801" s="78"/>
      <c r="G1801" s="78"/>
    </row>
    <row r="1802" spans="1:7" ht="17.45" customHeight="1">
      <c r="A1802" s="73" t="s">
        <v>10554</v>
      </c>
      <c r="B1802" s="78">
        <v>182.4</v>
      </c>
      <c r="C1802" s="78"/>
      <c r="D1802" s="78"/>
      <c r="E1802" s="78"/>
      <c r="F1802" s="78"/>
      <c r="G1802" s="78"/>
    </row>
    <row r="1803" spans="1:7" ht="17.45" customHeight="1">
      <c r="A1803" s="73" t="s">
        <v>10555</v>
      </c>
      <c r="B1803" s="78">
        <v>182.4</v>
      </c>
      <c r="C1803" s="78"/>
      <c r="D1803" s="78"/>
      <c r="E1803" s="78"/>
      <c r="F1803" s="78"/>
      <c r="G1803" s="78"/>
    </row>
    <row r="1804" spans="1:7" ht="17.45" customHeight="1">
      <c r="A1804" s="73" t="s">
        <v>10556</v>
      </c>
      <c r="B1804" s="78">
        <v>181.2</v>
      </c>
      <c r="C1804" s="78"/>
      <c r="D1804" s="78"/>
      <c r="E1804" s="78"/>
      <c r="F1804" s="78"/>
      <c r="G1804" s="78"/>
    </row>
    <row r="1805" spans="1:7" ht="17.45" customHeight="1">
      <c r="A1805" s="73" t="s">
        <v>10557</v>
      </c>
      <c r="B1805" s="78">
        <v>182.4</v>
      </c>
      <c r="C1805" s="78"/>
      <c r="D1805" s="78"/>
      <c r="E1805" s="78"/>
      <c r="F1805" s="78"/>
      <c r="G1805" s="78"/>
    </row>
    <row r="1806" spans="1:7" ht="17.45" customHeight="1">
      <c r="A1806" s="73" t="s">
        <v>10558</v>
      </c>
      <c r="B1806" s="78">
        <v>183.6</v>
      </c>
      <c r="C1806" s="78"/>
      <c r="D1806" s="78"/>
      <c r="E1806" s="78"/>
      <c r="F1806" s="78"/>
      <c r="G1806" s="78"/>
    </row>
    <row r="1807" spans="1:7" ht="17.45" customHeight="1">
      <c r="A1807" s="73" t="s">
        <v>10559</v>
      </c>
      <c r="B1807" s="78">
        <v>182.4</v>
      </c>
      <c r="C1807" s="78"/>
      <c r="D1807" s="78"/>
      <c r="E1807" s="78"/>
      <c r="F1807" s="78"/>
      <c r="G1807" s="78"/>
    </row>
    <row r="1808" spans="1:7" ht="17.45" customHeight="1">
      <c r="A1808" s="73" t="s">
        <v>10560</v>
      </c>
      <c r="B1808" s="78">
        <v>182.4</v>
      </c>
      <c r="C1808" s="78"/>
      <c r="D1808" s="78"/>
      <c r="E1808" s="78"/>
      <c r="F1808" s="78"/>
      <c r="G1808" s="78"/>
    </row>
    <row r="1809" spans="1:7" ht="17.45" customHeight="1">
      <c r="A1809" s="73" t="s">
        <v>10561</v>
      </c>
      <c r="B1809" s="78">
        <v>181.2</v>
      </c>
      <c r="C1809" s="78"/>
      <c r="D1809" s="78"/>
      <c r="E1809" s="78"/>
      <c r="F1809" s="78"/>
      <c r="G1809" s="78"/>
    </row>
    <row r="1810" spans="1:7" ht="17.45" customHeight="1">
      <c r="A1810" s="73" t="s">
        <v>10562</v>
      </c>
      <c r="B1810" s="78">
        <v>182.4</v>
      </c>
      <c r="C1810" s="78"/>
      <c r="D1810" s="78"/>
      <c r="E1810" s="78"/>
      <c r="F1810" s="78"/>
      <c r="G1810" s="78"/>
    </row>
    <row r="1811" spans="1:7" ht="17.45" customHeight="1">
      <c r="A1811" s="73" t="s">
        <v>10563</v>
      </c>
      <c r="B1811" s="78">
        <v>182.4</v>
      </c>
      <c r="C1811" s="78"/>
      <c r="D1811" s="78"/>
      <c r="E1811" s="78"/>
      <c r="F1811" s="78"/>
      <c r="G1811" s="78"/>
    </row>
    <row r="1812" spans="1:7" ht="17.45" customHeight="1">
      <c r="A1812" s="73" t="s">
        <v>10564</v>
      </c>
      <c r="B1812" s="78">
        <v>182.4</v>
      </c>
      <c r="C1812" s="78"/>
      <c r="D1812" s="78"/>
      <c r="E1812" s="78"/>
      <c r="F1812" s="78"/>
      <c r="G1812" s="78"/>
    </row>
    <row r="1813" spans="1:7" ht="17.45" customHeight="1">
      <c r="A1813" s="73" t="s">
        <v>10565</v>
      </c>
      <c r="B1813" s="78">
        <v>183.6</v>
      </c>
      <c r="C1813" s="78"/>
      <c r="D1813" s="78"/>
      <c r="E1813" s="78"/>
      <c r="F1813" s="78"/>
      <c r="G1813" s="78"/>
    </row>
    <row r="1814" spans="1:7" ht="17.45" customHeight="1">
      <c r="A1814" s="73" t="s">
        <v>10566</v>
      </c>
      <c r="B1814" s="78">
        <v>178.8</v>
      </c>
      <c r="C1814" s="78"/>
      <c r="D1814" s="78"/>
      <c r="E1814" s="78"/>
      <c r="F1814" s="78"/>
      <c r="G1814" s="78"/>
    </row>
    <row r="1815" spans="1:7" ht="17.45" customHeight="1">
      <c r="A1815" s="73" t="s">
        <v>10567</v>
      </c>
      <c r="B1815" s="78">
        <v>175.2</v>
      </c>
      <c r="C1815" s="78"/>
      <c r="D1815" s="78"/>
      <c r="E1815" s="78"/>
      <c r="F1815" s="78"/>
      <c r="G1815" s="78"/>
    </row>
    <row r="1816" spans="1:7" ht="17.45" customHeight="1">
      <c r="A1816" s="73" t="s">
        <v>10568</v>
      </c>
      <c r="B1816" s="78">
        <v>176.4</v>
      </c>
      <c r="C1816" s="78"/>
      <c r="D1816" s="78"/>
      <c r="E1816" s="78"/>
      <c r="F1816" s="78"/>
      <c r="G1816" s="78"/>
    </row>
    <row r="1817" spans="1:7" ht="17.45" customHeight="1">
      <c r="A1817" s="73" t="s">
        <v>10569</v>
      </c>
      <c r="B1817" s="78">
        <v>178.8</v>
      </c>
      <c r="C1817" s="78"/>
      <c r="D1817" s="78"/>
      <c r="E1817" s="78"/>
      <c r="F1817" s="78"/>
      <c r="G1817" s="78"/>
    </row>
    <row r="1818" spans="1:7" ht="17.45" customHeight="1">
      <c r="A1818" s="73" t="s">
        <v>10570</v>
      </c>
      <c r="B1818" s="78">
        <v>181.2</v>
      </c>
      <c r="C1818" s="78"/>
      <c r="D1818" s="78"/>
      <c r="E1818" s="78"/>
      <c r="F1818" s="78"/>
      <c r="G1818" s="78"/>
    </row>
    <row r="1819" spans="1:7" ht="17.45" customHeight="1">
      <c r="A1819" s="73" t="s">
        <v>10571</v>
      </c>
      <c r="B1819" s="78">
        <v>181.2</v>
      </c>
      <c r="C1819" s="78"/>
      <c r="D1819" s="78"/>
      <c r="E1819" s="78"/>
      <c r="F1819" s="78"/>
      <c r="G1819" s="78"/>
    </row>
    <row r="1820" spans="1:7" ht="17.45" customHeight="1">
      <c r="A1820" s="73" t="s">
        <v>10572</v>
      </c>
      <c r="B1820" s="78">
        <v>181.2</v>
      </c>
      <c r="C1820" s="78"/>
      <c r="D1820" s="78"/>
      <c r="E1820" s="78"/>
      <c r="F1820" s="78"/>
      <c r="G1820" s="78"/>
    </row>
    <row r="1821" spans="1:7" ht="17.45" customHeight="1">
      <c r="A1821" s="73" t="s">
        <v>10573</v>
      </c>
      <c r="B1821" s="78">
        <v>181.2</v>
      </c>
      <c r="C1821" s="78"/>
      <c r="D1821" s="78"/>
      <c r="E1821" s="78"/>
      <c r="F1821" s="78"/>
      <c r="G1821" s="78"/>
    </row>
    <row r="1822" spans="1:7" ht="17.45" customHeight="1">
      <c r="A1822" s="73" t="s">
        <v>10574</v>
      </c>
      <c r="B1822" s="78">
        <v>181.2</v>
      </c>
      <c r="C1822" s="78"/>
      <c r="D1822" s="78"/>
      <c r="E1822" s="78"/>
      <c r="F1822" s="78"/>
      <c r="G1822" s="78"/>
    </row>
    <row r="1823" spans="1:7" ht="17.45" customHeight="1">
      <c r="A1823" s="73" t="s">
        <v>10575</v>
      </c>
      <c r="B1823" s="78">
        <v>181.2</v>
      </c>
      <c r="C1823" s="78"/>
      <c r="D1823" s="78"/>
      <c r="E1823" s="78"/>
      <c r="F1823" s="78"/>
      <c r="G1823" s="78"/>
    </row>
    <row r="1824" spans="1:7" ht="17.45" customHeight="1">
      <c r="A1824" s="73" t="s">
        <v>10576</v>
      </c>
      <c r="B1824" s="78">
        <v>181.2</v>
      </c>
      <c r="C1824" s="78"/>
      <c r="D1824" s="78"/>
      <c r="E1824" s="78"/>
      <c r="F1824" s="78"/>
      <c r="G1824" s="78"/>
    </row>
    <row r="1825" spans="1:7" ht="17.45" customHeight="1">
      <c r="A1825" s="73" t="s">
        <v>10577</v>
      </c>
      <c r="B1825" s="78">
        <v>181.2</v>
      </c>
      <c r="C1825" s="78"/>
      <c r="D1825" s="78"/>
      <c r="E1825" s="78"/>
      <c r="F1825" s="78"/>
      <c r="G1825" s="78"/>
    </row>
    <row r="1826" spans="1:7" ht="17.45" customHeight="1">
      <c r="A1826" s="73" t="s">
        <v>10578</v>
      </c>
      <c r="B1826" s="78"/>
      <c r="C1826" s="78"/>
      <c r="D1826" s="78">
        <v>181.2</v>
      </c>
      <c r="E1826" s="78"/>
      <c r="F1826" s="78"/>
      <c r="G1826" s="78"/>
    </row>
    <row r="1827" spans="1:7" ht="17.45" customHeight="1">
      <c r="A1827" s="73" t="s">
        <v>10579</v>
      </c>
      <c r="B1827" s="78"/>
      <c r="C1827" s="78"/>
      <c r="D1827" s="78">
        <v>181.2</v>
      </c>
      <c r="E1827" s="78"/>
      <c r="F1827" s="78"/>
      <c r="G1827" s="78"/>
    </row>
    <row r="1828" spans="1:7" ht="17.45" customHeight="1">
      <c r="A1828" s="73" t="s">
        <v>10580</v>
      </c>
      <c r="B1828" s="78"/>
      <c r="C1828" s="78"/>
      <c r="D1828" s="78">
        <v>181.2</v>
      </c>
      <c r="E1828" s="78"/>
      <c r="F1828" s="78"/>
      <c r="G1828" s="78"/>
    </row>
    <row r="1829" spans="1:7" ht="17.45" customHeight="1">
      <c r="A1829" s="73" t="s">
        <v>10581</v>
      </c>
      <c r="B1829" s="78"/>
      <c r="C1829" s="78"/>
      <c r="D1829" s="78">
        <v>181.2</v>
      </c>
      <c r="E1829" s="78"/>
      <c r="F1829" s="78"/>
      <c r="G1829" s="78"/>
    </row>
    <row r="1830" spans="1:7" ht="17.45" customHeight="1">
      <c r="A1830" s="73" t="s">
        <v>10582</v>
      </c>
      <c r="B1830" s="78"/>
      <c r="C1830" s="78"/>
      <c r="D1830" s="78">
        <v>182.4</v>
      </c>
      <c r="E1830" s="78"/>
      <c r="F1830" s="78"/>
      <c r="G1830" s="78"/>
    </row>
    <row r="1831" spans="1:7" ht="17.45" customHeight="1">
      <c r="A1831" s="73" t="s">
        <v>10583</v>
      </c>
      <c r="B1831" s="78"/>
      <c r="C1831" s="78"/>
      <c r="D1831" s="78">
        <v>182.4</v>
      </c>
      <c r="E1831" s="78"/>
      <c r="F1831" s="78"/>
      <c r="G1831" s="78"/>
    </row>
    <row r="1832" spans="1:7" ht="17.45" customHeight="1">
      <c r="A1832" s="73" t="s">
        <v>10584</v>
      </c>
      <c r="B1832" s="78"/>
      <c r="C1832" s="78"/>
      <c r="D1832" s="78">
        <v>182.4</v>
      </c>
      <c r="E1832" s="78"/>
      <c r="F1832" s="78"/>
      <c r="G1832" s="78"/>
    </row>
    <row r="1833" spans="1:7" ht="17.45" customHeight="1">
      <c r="A1833" s="73" t="s">
        <v>10585</v>
      </c>
      <c r="B1833" s="78"/>
      <c r="C1833" s="78"/>
      <c r="D1833" s="78">
        <v>182.4</v>
      </c>
      <c r="E1833" s="78"/>
      <c r="F1833" s="78"/>
      <c r="G1833" s="78"/>
    </row>
    <row r="1834" spans="1:7" ht="17.45" customHeight="1">
      <c r="A1834" s="73" t="s">
        <v>10586</v>
      </c>
      <c r="B1834" s="78"/>
      <c r="C1834" s="78"/>
      <c r="D1834" s="78">
        <v>181.2</v>
      </c>
      <c r="E1834" s="78"/>
      <c r="F1834" s="78"/>
      <c r="G1834" s="78"/>
    </row>
    <row r="1835" spans="1:7" ht="17.45" customHeight="1">
      <c r="A1835" s="73" t="s">
        <v>10587</v>
      </c>
      <c r="B1835" s="78"/>
      <c r="C1835" s="78"/>
      <c r="D1835" s="78">
        <v>181.2</v>
      </c>
      <c r="E1835" s="78"/>
      <c r="F1835" s="78"/>
      <c r="G1835" s="78"/>
    </row>
    <row r="1836" spans="1:7" ht="17.45" customHeight="1">
      <c r="A1836" s="73" t="s">
        <v>10588</v>
      </c>
      <c r="B1836" s="78"/>
      <c r="C1836" s="78"/>
      <c r="D1836" s="78">
        <v>181.2</v>
      </c>
      <c r="E1836" s="78"/>
      <c r="F1836" s="78"/>
      <c r="G1836" s="78"/>
    </row>
    <row r="1837" spans="1:7" ht="17.45" customHeight="1">
      <c r="A1837" s="73" t="s">
        <v>10589</v>
      </c>
      <c r="B1837" s="78"/>
      <c r="C1837" s="78"/>
      <c r="D1837" s="78">
        <v>181.2</v>
      </c>
      <c r="E1837" s="78"/>
      <c r="F1837" s="78"/>
      <c r="G1837" s="78"/>
    </row>
    <row r="1838" spans="1:7" ht="17.45" customHeight="1">
      <c r="A1838" s="73" t="s">
        <v>10590</v>
      </c>
      <c r="B1838" s="78"/>
      <c r="C1838" s="78"/>
      <c r="D1838" s="78">
        <v>181.2</v>
      </c>
      <c r="E1838" s="78"/>
      <c r="F1838" s="78"/>
      <c r="G1838" s="78"/>
    </row>
    <row r="1839" spans="1:7" ht="17.45" customHeight="1">
      <c r="A1839" s="73" t="s">
        <v>10591</v>
      </c>
      <c r="B1839" s="78"/>
      <c r="C1839" s="78"/>
      <c r="D1839" s="78">
        <v>182.4</v>
      </c>
      <c r="E1839" s="78"/>
      <c r="F1839" s="78"/>
      <c r="G1839" s="78"/>
    </row>
    <row r="1840" spans="1:7" ht="17.45" customHeight="1">
      <c r="A1840" s="73" t="s">
        <v>10592</v>
      </c>
      <c r="B1840" s="78"/>
      <c r="C1840" s="78"/>
      <c r="D1840" s="78">
        <v>182.4</v>
      </c>
      <c r="E1840" s="78"/>
      <c r="F1840" s="78"/>
      <c r="G1840" s="78"/>
    </row>
    <row r="1841" spans="1:7" ht="17.45" customHeight="1">
      <c r="A1841" s="73" t="s">
        <v>10593</v>
      </c>
      <c r="B1841" s="78"/>
      <c r="C1841" s="78"/>
      <c r="D1841" s="78">
        <v>182.4</v>
      </c>
      <c r="E1841" s="78"/>
      <c r="F1841" s="78"/>
      <c r="G1841" s="78"/>
    </row>
    <row r="1842" spans="1:7" ht="17.45" customHeight="1">
      <c r="A1842" s="73" t="s">
        <v>10594</v>
      </c>
      <c r="B1842" s="78"/>
      <c r="C1842" s="78"/>
      <c r="D1842" s="78">
        <v>182.4</v>
      </c>
      <c r="E1842" s="78"/>
      <c r="F1842" s="78"/>
      <c r="G1842" s="78"/>
    </row>
    <row r="1843" spans="1:7" ht="17.45" customHeight="1">
      <c r="A1843" s="73" t="s">
        <v>10595</v>
      </c>
      <c r="B1843" s="78"/>
      <c r="C1843" s="78"/>
      <c r="D1843" s="78">
        <v>182.4</v>
      </c>
      <c r="E1843" s="78"/>
      <c r="F1843" s="78"/>
      <c r="G1843" s="78"/>
    </row>
    <row r="1844" spans="1:7" ht="17.45" customHeight="1">
      <c r="A1844" s="73" t="s">
        <v>10596</v>
      </c>
      <c r="B1844" s="78"/>
      <c r="C1844" s="78"/>
      <c r="D1844" s="78">
        <v>182.4</v>
      </c>
      <c r="E1844" s="78"/>
      <c r="F1844" s="78"/>
      <c r="G1844" s="78"/>
    </row>
    <row r="1845" spans="1:7" ht="17.45" customHeight="1">
      <c r="A1845" s="73" t="s">
        <v>10597</v>
      </c>
      <c r="B1845" s="78"/>
      <c r="C1845" s="78"/>
      <c r="D1845" s="78">
        <v>182.4</v>
      </c>
      <c r="E1845" s="78"/>
      <c r="F1845" s="78"/>
      <c r="G1845" s="78"/>
    </row>
    <row r="1846" spans="1:7" ht="17.45" customHeight="1">
      <c r="A1846" s="73" t="s">
        <v>10598</v>
      </c>
      <c r="B1846" s="78"/>
      <c r="C1846" s="78"/>
      <c r="D1846" s="78">
        <v>182.4</v>
      </c>
      <c r="E1846" s="78"/>
      <c r="F1846" s="78"/>
      <c r="G1846" s="78"/>
    </row>
    <row r="1847" spans="1:7" ht="17.45" customHeight="1">
      <c r="A1847" s="73" t="s">
        <v>10599</v>
      </c>
      <c r="B1847" s="78"/>
      <c r="C1847" s="78"/>
      <c r="D1847" s="78">
        <v>182.4</v>
      </c>
      <c r="E1847" s="78"/>
      <c r="F1847" s="78"/>
      <c r="G1847" s="78"/>
    </row>
    <row r="1848" spans="1:7" ht="17.45" customHeight="1">
      <c r="A1848" s="73" t="s">
        <v>10600</v>
      </c>
      <c r="B1848" s="78"/>
      <c r="C1848" s="78"/>
      <c r="D1848" s="78">
        <v>181.2</v>
      </c>
      <c r="E1848" s="78"/>
      <c r="F1848" s="78"/>
      <c r="G1848" s="78"/>
    </row>
    <row r="1849" spans="1:7" ht="17.45" customHeight="1">
      <c r="A1849" s="73" t="s">
        <v>10601</v>
      </c>
      <c r="B1849" s="78"/>
      <c r="C1849" s="78"/>
      <c r="D1849" s="78">
        <v>182.4</v>
      </c>
      <c r="E1849" s="78"/>
      <c r="F1849" s="78"/>
      <c r="G1849" s="78"/>
    </row>
    <row r="1850" spans="1:7" ht="17.45" customHeight="1">
      <c r="A1850" s="73" t="s">
        <v>10602</v>
      </c>
      <c r="B1850" s="78"/>
      <c r="C1850" s="78"/>
      <c r="D1850" s="78">
        <v>182.4</v>
      </c>
      <c r="E1850" s="78"/>
      <c r="F1850" s="78"/>
      <c r="G1850" s="78"/>
    </row>
    <row r="1851" spans="1:7" ht="17.45" customHeight="1">
      <c r="A1851" s="73" t="s">
        <v>10603</v>
      </c>
      <c r="B1851" s="78"/>
      <c r="C1851" s="78"/>
      <c r="D1851" s="78">
        <v>181.2</v>
      </c>
      <c r="E1851" s="78"/>
      <c r="F1851" s="78"/>
      <c r="G1851" s="78"/>
    </row>
    <row r="1852" spans="1:7" ht="17.45" customHeight="1">
      <c r="A1852" s="73" t="s">
        <v>10604</v>
      </c>
      <c r="B1852" s="78"/>
      <c r="C1852" s="78"/>
      <c r="D1852" s="78">
        <v>181.2</v>
      </c>
      <c r="E1852" s="78"/>
      <c r="F1852" s="78"/>
      <c r="G1852" s="78"/>
    </row>
    <row r="1853" spans="1:7" ht="17.45" customHeight="1">
      <c r="A1853" s="73" t="s">
        <v>10605</v>
      </c>
      <c r="B1853" s="78"/>
      <c r="C1853" s="78"/>
      <c r="D1853" s="78">
        <v>181.2</v>
      </c>
      <c r="E1853" s="78"/>
      <c r="F1853" s="78"/>
      <c r="G1853" s="78"/>
    </row>
    <row r="1854" spans="1:7" ht="17.45" customHeight="1">
      <c r="A1854" s="73" t="s">
        <v>10606</v>
      </c>
      <c r="B1854" s="78"/>
      <c r="C1854" s="78"/>
      <c r="D1854" s="78">
        <v>181.2</v>
      </c>
      <c r="E1854" s="78"/>
      <c r="F1854" s="78"/>
      <c r="G1854" s="78"/>
    </row>
    <row r="1855" spans="1:7" ht="17.45" customHeight="1">
      <c r="A1855" s="73" t="s">
        <v>10607</v>
      </c>
      <c r="B1855" s="78"/>
      <c r="C1855" s="78"/>
      <c r="D1855" s="78">
        <v>182.4</v>
      </c>
      <c r="E1855" s="78"/>
      <c r="F1855" s="78"/>
      <c r="G1855" s="78"/>
    </row>
    <row r="1856" spans="1:7" ht="17.45" customHeight="1">
      <c r="A1856" s="73" t="s">
        <v>10608</v>
      </c>
      <c r="B1856" s="78"/>
      <c r="C1856" s="78"/>
      <c r="D1856" s="78">
        <v>180</v>
      </c>
      <c r="E1856" s="78"/>
      <c r="F1856" s="78"/>
      <c r="G1856" s="78"/>
    </row>
    <row r="1857" spans="1:7" ht="17.45" customHeight="1">
      <c r="A1857" s="73" t="s">
        <v>10609</v>
      </c>
      <c r="B1857" s="78"/>
      <c r="C1857" s="78"/>
      <c r="D1857" s="78">
        <v>178.8</v>
      </c>
      <c r="E1857" s="78"/>
      <c r="F1857" s="78"/>
      <c r="G1857" s="78"/>
    </row>
    <row r="1858" spans="1:7" ht="17.45" customHeight="1">
      <c r="A1858" s="73" t="s">
        <v>10610</v>
      </c>
      <c r="B1858" s="78"/>
      <c r="C1858" s="78"/>
      <c r="D1858" s="78">
        <v>178.8</v>
      </c>
      <c r="E1858" s="78"/>
      <c r="F1858" s="78"/>
      <c r="G1858" s="78"/>
    </row>
    <row r="1859" spans="1:7" ht="17.45" customHeight="1">
      <c r="A1859" s="73" t="s">
        <v>10611</v>
      </c>
      <c r="B1859" s="78"/>
      <c r="C1859" s="78"/>
      <c r="D1859" s="78">
        <v>178.8</v>
      </c>
      <c r="E1859" s="78"/>
      <c r="F1859" s="78"/>
      <c r="G1859" s="78"/>
    </row>
    <row r="1860" spans="1:7" ht="17.45" customHeight="1">
      <c r="A1860" s="73" t="s">
        <v>10612</v>
      </c>
      <c r="B1860" s="78"/>
      <c r="C1860" s="78"/>
      <c r="D1860" s="78">
        <v>177.6</v>
      </c>
      <c r="E1860" s="78"/>
      <c r="F1860" s="78"/>
      <c r="G1860" s="78"/>
    </row>
    <row r="1861" spans="1:7" ht="17.45" customHeight="1">
      <c r="A1861" s="73" t="s">
        <v>10613</v>
      </c>
      <c r="B1861" s="78"/>
      <c r="C1861" s="78"/>
      <c r="D1861" s="78">
        <v>156</v>
      </c>
      <c r="E1861" s="78"/>
      <c r="F1861" s="78"/>
      <c r="G1861" s="78"/>
    </row>
    <row r="1862" spans="1:7" ht="17.45" customHeight="1">
      <c r="A1862" s="73" t="s">
        <v>10614</v>
      </c>
      <c r="B1862" s="78"/>
      <c r="C1862" s="78"/>
      <c r="D1862" s="78">
        <v>164.4</v>
      </c>
      <c r="E1862" s="78"/>
      <c r="F1862" s="78"/>
      <c r="G1862" s="78"/>
    </row>
    <row r="1863" spans="1:7" ht="17.45" customHeight="1">
      <c r="A1863" s="73" t="s">
        <v>10615</v>
      </c>
      <c r="B1863" s="78"/>
      <c r="C1863" s="78"/>
      <c r="D1863" s="78">
        <v>176.4</v>
      </c>
      <c r="E1863" s="78"/>
      <c r="F1863" s="78"/>
      <c r="G1863" s="78"/>
    </row>
    <row r="1864" spans="1:7" ht="17.45" customHeight="1">
      <c r="A1864" s="73" t="s">
        <v>10616</v>
      </c>
      <c r="B1864" s="78"/>
      <c r="C1864" s="78"/>
      <c r="D1864" s="78">
        <v>172.8</v>
      </c>
      <c r="E1864" s="78"/>
      <c r="F1864" s="78"/>
      <c r="G1864" s="78"/>
    </row>
    <row r="1865" spans="1:7" ht="17.45" customHeight="1">
      <c r="A1865" s="73" t="s">
        <v>10617</v>
      </c>
      <c r="B1865" s="78"/>
      <c r="C1865" s="78"/>
      <c r="D1865" s="78">
        <v>171.6</v>
      </c>
      <c r="E1865" s="78"/>
      <c r="F1865" s="78"/>
      <c r="G1865" s="78"/>
    </row>
    <row r="1866" spans="1:7" ht="17.45" customHeight="1">
      <c r="A1866" s="73" t="s">
        <v>10618</v>
      </c>
      <c r="B1866" s="78"/>
      <c r="C1866" s="78"/>
      <c r="D1866" s="78">
        <v>171.6</v>
      </c>
      <c r="E1866" s="78"/>
      <c r="F1866" s="78"/>
      <c r="G1866" s="78"/>
    </row>
    <row r="1867" spans="1:7" ht="17.45" customHeight="1">
      <c r="A1867" s="73" t="s">
        <v>10619</v>
      </c>
      <c r="B1867" s="78"/>
      <c r="C1867" s="78"/>
      <c r="D1867" s="78">
        <v>153.6</v>
      </c>
      <c r="E1867" s="78"/>
      <c r="F1867" s="78"/>
      <c r="G1867" s="78"/>
    </row>
    <row r="1868" spans="1:7" ht="17.45" customHeight="1">
      <c r="A1868" s="73" t="s">
        <v>10620</v>
      </c>
      <c r="B1868" s="78"/>
      <c r="C1868" s="78"/>
      <c r="D1868" s="78">
        <v>138</v>
      </c>
      <c r="E1868" s="78"/>
      <c r="F1868" s="78"/>
      <c r="G1868" s="78"/>
    </row>
    <row r="1869" spans="1:7" ht="17.45" customHeight="1">
      <c r="A1869" s="73" t="s">
        <v>10621</v>
      </c>
      <c r="B1869" s="78"/>
      <c r="C1869" s="78"/>
      <c r="D1869" s="78">
        <v>174</v>
      </c>
      <c r="E1869" s="78"/>
      <c r="F1869" s="78"/>
      <c r="G1869" s="78"/>
    </row>
    <row r="1870" spans="1:7" ht="17.45" customHeight="1">
      <c r="A1870" s="73" t="s">
        <v>10622</v>
      </c>
      <c r="B1870" s="78">
        <v>172.8</v>
      </c>
      <c r="C1870" s="78"/>
      <c r="D1870" s="78"/>
      <c r="E1870" s="78"/>
      <c r="F1870" s="78"/>
      <c r="G1870" s="78"/>
    </row>
    <row r="1871" spans="1:7" ht="17.45" customHeight="1">
      <c r="A1871" s="73" t="s">
        <v>10623</v>
      </c>
      <c r="B1871" s="78">
        <v>172.8</v>
      </c>
      <c r="C1871" s="78"/>
      <c r="D1871" s="78"/>
      <c r="E1871" s="78"/>
      <c r="F1871" s="78"/>
      <c r="G1871" s="78"/>
    </row>
    <row r="1872" spans="1:7" ht="17.45" customHeight="1">
      <c r="A1872" s="73" t="s">
        <v>10624</v>
      </c>
      <c r="B1872" s="78">
        <v>174</v>
      </c>
      <c r="C1872" s="78"/>
      <c r="D1872" s="78"/>
      <c r="E1872" s="78"/>
      <c r="F1872" s="78"/>
      <c r="G1872" s="78"/>
    </row>
    <row r="1873" spans="1:7" ht="17.45" customHeight="1">
      <c r="A1873" s="73" t="s">
        <v>10625</v>
      </c>
      <c r="B1873" s="78">
        <v>174</v>
      </c>
      <c r="C1873" s="78"/>
      <c r="D1873" s="78"/>
      <c r="E1873" s="78"/>
      <c r="F1873" s="78"/>
      <c r="G1873" s="78"/>
    </row>
    <row r="1874" spans="1:7" ht="17.45" customHeight="1">
      <c r="A1874" s="73" t="s">
        <v>10626</v>
      </c>
      <c r="B1874" s="78">
        <v>176.4</v>
      </c>
      <c r="C1874" s="78"/>
      <c r="D1874" s="78"/>
      <c r="E1874" s="78"/>
      <c r="F1874" s="78"/>
      <c r="G1874" s="78"/>
    </row>
    <row r="1875" spans="1:7" ht="17.45" customHeight="1">
      <c r="A1875" s="73" t="s">
        <v>10627</v>
      </c>
      <c r="B1875" s="78">
        <v>178.8</v>
      </c>
      <c r="C1875" s="78"/>
      <c r="D1875" s="78"/>
      <c r="E1875" s="78"/>
      <c r="F1875" s="78"/>
      <c r="G1875" s="78"/>
    </row>
    <row r="1876" spans="1:7" ht="17.45" customHeight="1">
      <c r="A1876" s="73" t="s">
        <v>10628</v>
      </c>
      <c r="B1876" s="78">
        <v>178.8</v>
      </c>
      <c r="C1876" s="78"/>
      <c r="D1876" s="78"/>
      <c r="E1876" s="78"/>
      <c r="F1876" s="78"/>
      <c r="G1876" s="78"/>
    </row>
    <row r="1877" spans="1:7" ht="17.45" customHeight="1">
      <c r="A1877" s="73" t="s">
        <v>10629</v>
      </c>
      <c r="B1877" s="78">
        <v>178.8</v>
      </c>
      <c r="C1877" s="78"/>
      <c r="D1877" s="78"/>
      <c r="E1877" s="78"/>
      <c r="F1877" s="78"/>
      <c r="G1877" s="78"/>
    </row>
    <row r="1878" spans="1:7" ht="17.45" customHeight="1">
      <c r="A1878" s="73" t="s">
        <v>10630</v>
      </c>
      <c r="B1878" s="78">
        <v>178.8</v>
      </c>
      <c r="C1878" s="78"/>
      <c r="D1878" s="78"/>
      <c r="E1878" s="78"/>
      <c r="F1878" s="78"/>
      <c r="G1878" s="78"/>
    </row>
    <row r="1879" spans="1:7" ht="17.45" customHeight="1">
      <c r="A1879" s="73" t="s">
        <v>10631</v>
      </c>
      <c r="B1879" s="78">
        <v>181.2</v>
      </c>
      <c r="C1879" s="78"/>
      <c r="D1879" s="78"/>
      <c r="E1879" s="78"/>
      <c r="F1879" s="78"/>
      <c r="G1879" s="78"/>
    </row>
    <row r="1880" spans="1:7" ht="17.45" customHeight="1">
      <c r="A1880" s="73" t="s">
        <v>10632</v>
      </c>
      <c r="B1880" s="78">
        <v>181.2</v>
      </c>
      <c r="C1880" s="78"/>
      <c r="D1880" s="78"/>
      <c r="E1880" s="78"/>
      <c r="F1880" s="78"/>
      <c r="G1880" s="78"/>
    </row>
    <row r="1881" spans="1:7" ht="17.45" customHeight="1">
      <c r="A1881" s="73" t="s">
        <v>10633</v>
      </c>
      <c r="B1881" s="78">
        <v>182.4</v>
      </c>
      <c r="C1881" s="78"/>
      <c r="D1881" s="78"/>
      <c r="E1881" s="78"/>
      <c r="F1881" s="78"/>
      <c r="G1881" s="78"/>
    </row>
    <row r="1882" spans="1:7" ht="17.45" customHeight="1">
      <c r="A1882" s="73" t="s">
        <v>10634</v>
      </c>
      <c r="B1882" s="78">
        <v>182.4</v>
      </c>
      <c r="C1882" s="78"/>
      <c r="D1882" s="78"/>
      <c r="E1882" s="78"/>
      <c r="F1882" s="78"/>
      <c r="G1882" s="78"/>
    </row>
    <row r="1883" spans="1:7" ht="17.45" customHeight="1">
      <c r="A1883" s="73" t="s">
        <v>10635</v>
      </c>
      <c r="B1883" s="78">
        <v>183.6</v>
      </c>
      <c r="C1883" s="78"/>
      <c r="D1883" s="78"/>
      <c r="E1883" s="78"/>
      <c r="F1883" s="78"/>
      <c r="G1883" s="78"/>
    </row>
    <row r="1884" spans="1:7" ht="17.45" customHeight="1">
      <c r="A1884" s="73" t="s">
        <v>10636</v>
      </c>
      <c r="B1884" s="78">
        <v>183.6</v>
      </c>
      <c r="C1884" s="78"/>
      <c r="D1884" s="78"/>
      <c r="E1884" s="78"/>
      <c r="F1884" s="78"/>
      <c r="G1884" s="78"/>
    </row>
    <row r="1885" spans="1:7" ht="17.45" customHeight="1">
      <c r="A1885" s="73" t="s">
        <v>10637</v>
      </c>
      <c r="B1885" s="78">
        <v>183.6</v>
      </c>
      <c r="C1885" s="78"/>
      <c r="D1885" s="78"/>
      <c r="E1885" s="78"/>
      <c r="F1885" s="78"/>
      <c r="G1885" s="78"/>
    </row>
    <row r="1886" spans="1:7" ht="17.45" customHeight="1">
      <c r="A1886" s="73" t="s">
        <v>10638</v>
      </c>
      <c r="B1886" s="78">
        <v>183.6</v>
      </c>
      <c r="C1886" s="78"/>
      <c r="D1886" s="78"/>
      <c r="E1886" s="78"/>
      <c r="F1886" s="78"/>
      <c r="G1886" s="78"/>
    </row>
    <row r="1887" spans="1:7" ht="17.45" customHeight="1">
      <c r="A1887" s="73" t="s">
        <v>10639</v>
      </c>
      <c r="B1887" s="78">
        <v>183.6</v>
      </c>
      <c r="C1887" s="78"/>
      <c r="D1887" s="78"/>
      <c r="E1887" s="78"/>
      <c r="F1887" s="78"/>
      <c r="G1887" s="78"/>
    </row>
    <row r="1888" spans="1:7" ht="17.45" customHeight="1">
      <c r="A1888" s="73" t="s">
        <v>10640</v>
      </c>
      <c r="B1888" s="78">
        <v>183.6</v>
      </c>
      <c r="C1888" s="78"/>
      <c r="D1888" s="78"/>
      <c r="E1888" s="78"/>
      <c r="F1888" s="78"/>
      <c r="G1888" s="78"/>
    </row>
    <row r="1889" spans="1:7" ht="17.45" customHeight="1">
      <c r="A1889" s="73" t="s">
        <v>10641</v>
      </c>
      <c r="B1889" s="78">
        <v>183.6</v>
      </c>
      <c r="C1889" s="78"/>
      <c r="D1889" s="78"/>
      <c r="E1889" s="78"/>
      <c r="F1889" s="78"/>
      <c r="G1889" s="78"/>
    </row>
    <row r="1890" spans="1:7" ht="17.45" customHeight="1">
      <c r="A1890" s="73" t="s">
        <v>10642</v>
      </c>
      <c r="B1890" s="78">
        <v>183.6</v>
      </c>
      <c r="C1890" s="78"/>
      <c r="D1890" s="78"/>
      <c r="E1890" s="78"/>
      <c r="F1890" s="78"/>
      <c r="G1890" s="78"/>
    </row>
    <row r="1891" spans="1:7" ht="17.45" customHeight="1">
      <c r="A1891" s="73" t="s">
        <v>10643</v>
      </c>
      <c r="B1891" s="78">
        <v>182.4</v>
      </c>
      <c r="C1891" s="78"/>
      <c r="D1891" s="78"/>
      <c r="E1891" s="78"/>
      <c r="F1891" s="78"/>
      <c r="G1891" s="78"/>
    </row>
    <row r="1892" spans="1:7" ht="17.45" customHeight="1">
      <c r="A1892" s="73" t="s">
        <v>10644</v>
      </c>
      <c r="B1892" s="78">
        <v>181.2</v>
      </c>
      <c r="C1892" s="78"/>
      <c r="D1892" s="78"/>
      <c r="E1892" s="78"/>
      <c r="F1892" s="78"/>
      <c r="G1892" s="78"/>
    </row>
    <row r="1893" spans="1:7" ht="17.45" customHeight="1">
      <c r="A1893" s="73" t="s">
        <v>10645</v>
      </c>
      <c r="B1893" s="78">
        <v>181.2</v>
      </c>
      <c r="C1893" s="78"/>
      <c r="D1893" s="78"/>
      <c r="E1893" s="78"/>
      <c r="F1893" s="78"/>
      <c r="G1893" s="78"/>
    </row>
    <row r="1894" spans="1:7" ht="17.45" customHeight="1">
      <c r="A1894" s="73" t="s">
        <v>10646</v>
      </c>
      <c r="B1894" s="78">
        <v>182.4</v>
      </c>
      <c r="C1894" s="78"/>
      <c r="D1894" s="78"/>
      <c r="E1894" s="78"/>
      <c r="F1894" s="78"/>
      <c r="G1894" s="78"/>
    </row>
    <row r="1895" spans="1:7" ht="17.45" customHeight="1">
      <c r="A1895" s="73" t="s">
        <v>10647</v>
      </c>
      <c r="B1895" s="78">
        <v>182.4</v>
      </c>
      <c r="C1895" s="78"/>
      <c r="D1895" s="78"/>
      <c r="E1895" s="78"/>
      <c r="F1895" s="78"/>
      <c r="G1895" s="78"/>
    </row>
    <row r="1896" spans="1:7" ht="17.45" customHeight="1">
      <c r="A1896" s="73" t="s">
        <v>10648</v>
      </c>
      <c r="B1896" s="78">
        <v>182.4</v>
      </c>
      <c r="C1896" s="78"/>
      <c r="D1896" s="78"/>
      <c r="E1896" s="78"/>
      <c r="F1896" s="78"/>
      <c r="G1896" s="78"/>
    </row>
    <row r="1897" spans="1:7" ht="17.45" customHeight="1">
      <c r="A1897" s="73" t="s">
        <v>10649</v>
      </c>
      <c r="B1897" s="78">
        <v>182.4</v>
      </c>
      <c r="C1897" s="78"/>
      <c r="D1897" s="78"/>
      <c r="E1897" s="78"/>
      <c r="F1897" s="78"/>
      <c r="G1897" s="78"/>
    </row>
    <row r="1898" spans="1:7" ht="17.45" customHeight="1">
      <c r="A1898" s="73" t="s">
        <v>10650</v>
      </c>
      <c r="B1898" s="78">
        <v>181.2</v>
      </c>
      <c r="C1898" s="78"/>
      <c r="D1898" s="78"/>
      <c r="E1898" s="78"/>
      <c r="F1898" s="78"/>
      <c r="G1898" s="78"/>
    </row>
    <row r="1899" spans="1:7" ht="17.45" customHeight="1">
      <c r="A1899" s="73" t="s">
        <v>10651</v>
      </c>
      <c r="B1899" s="78">
        <v>181.2</v>
      </c>
      <c r="C1899" s="78"/>
      <c r="D1899" s="78"/>
      <c r="E1899" s="78"/>
      <c r="F1899" s="78"/>
      <c r="G1899" s="78"/>
    </row>
    <row r="1900" spans="1:7" ht="17.45" customHeight="1">
      <c r="A1900" s="73" t="s">
        <v>10652</v>
      </c>
      <c r="B1900" s="78">
        <v>181.2</v>
      </c>
      <c r="C1900" s="78"/>
      <c r="D1900" s="78"/>
      <c r="E1900" s="78"/>
      <c r="F1900" s="78"/>
      <c r="G1900" s="78"/>
    </row>
    <row r="1901" spans="1:7" ht="17.45" customHeight="1">
      <c r="A1901" s="73" t="s">
        <v>10653</v>
      </c>
      <c r="B1901" s="78">
        <v>181.2</v>
      </c>
      <c r="C1901" s="78"/>
      <c r="D1901" s="78"/>
      <c r="E1901" s="78"/>
      <c r="F1901" s="78"/>
      <c r="G1901" s="78"/>
    </row>
    <row r="1902" spans="1:7" ht="17.45" customHeight="1">
      <c r="A1902" s="73" t="s">
        <v>10654</v>
      </c>
      <c r="B1902" s="78">
        <v>181.2</v>
      </c>
      <c r="C1902" s="78"/>
      <c r="D1902" s="78"/>
      <c r="E1902" s="78"/>
      <c r="F1902" s="78"/>
      <c r="G1902" s="78"/>
    </row>
    <row r="1903" spans="1:7" ht="17.45" customHeight="1">
      <c r="A1903" s="73" t="s">
        <v>10655</v>
      </c>
      <c r="B1903" s="78">
        <v>181.2</v>
      </c>
      <c r="C1903" s="78"/>
      <c r="D1903" s="78"/>
      <c r="E1903" s="78"/>
      <c r="F1903" s="78"/>
      <c r="G1903" s="78"/>
    </row>
    <row r="1904" spans="1:7" ht="17.45" customHeight="1">
      <c r="A1904" s="73" t="s">
        <v>10656</v>
      </c>
      <c r="B1904" s="78">
        <v>181.2</v>
      </c>
      <c r="C1904" s="78"/>
      <c r="D1904" s="78"/>
      <c r="E1904" s="78"/>
      <c r="F1904" s="78"/>
      <c r="G1904" s="78"/>
    </row>
    <row r="1905" spans="1:7" ht="17.45" customHeight="1">
      <c r="A1905" s="73" t="s">
        <v>10657</v>
      </c>
      <c r="B1905" s="78">
        <v>175.2</v>
      </c>
      <c r="C1905" s="78"/>
      <c r="D1905" s="78"/>
      <c r="E1905" s="78"/>
      <c r="F1905" s="78"/>
      <c r="G1905" s="78"/>
    </row>
    <row r="1906" spans="1:7" ht="17.45" customHeight="1">
      <c r="A1906" s="73" t="s">
        <v>10658</v>
      </c>
      <c r="B1906" s="78">
        <v>168</v>
      </c>
      <c r="C1906" s="78"/>
      <c r="D1906" s="78"/>
      <c r="E1906" s="78"/>
      <c r="F1906" s="78"/>
      <c r="G1906" s="78"/>
    </row>
    <row r="1907" spans="1:7" ht="17.45" customHeight="1">
      <c r="A1907" s="73" t="s">
        <v>10659</v>
      </c>
      <c r="B1907" s="78">
        <v>170.4</v>
      </c>
      <c r="C1907" s="78"/>
      <c r="D1907" s="78"/>
      <c r="E1907" s="78"/>
      <c r="F1907" s="78"/>
      <c r="G1907" s="78"/>
    </row>
    <row r="1908" spans="1:7" ht="17.45" customHeight="1">
      <c r="A1908" s="73" t="s">
        <v>10660</v>
      </c>
      <c r="B1908" s="78">
        <v>171.6</v>
      </c>
      <c r="C1908" s="78"/>
      <c r="D1908" s="78"/>
      <c r="E1908" s="78"/>
      <c r="F1908" s="78"/>
      <c r="G1908" s="78"/>
    </row>
    <row r="1909" spans="1:7" ht="17.45" customHeight="1">
      <c r="A1909" s="73" t="s">
        <v>10661</v>
      </c>
      <c r="B1909" s="78">
        <v>176.4</v>
      </c>
      <c r="C1909" s="78"/>
      <c r="D1909" s="78"/>
      <c r="E1909" s="78"/>
      <c r="F1909" s="78"/>
      <c r="G1909" s="78"/>
    </row>
    <row r="1910" spans="1:7" ht="17.45" customHeight="1">
      <c r="A1910" s="73" t="s">
        <v>10662</v>
      </c>
      <c r="B1910" s="78">
        <v>178.8</v>
      </c>
      <c r="C1910" s="78"/>
      <c r="D1910" s="78"/>
      <c r="E1910" s="78"/>
      <c r="F1910" s="78"/>
      <c r="G1910" s="78"/>
    </row>
    <row r="1911" spans="1:7" ht="17.45" customHeight="1">
      <c r="A1911" s="73" t="s">
        <v>10663</v>
      </c>
      <c r="B1911" s="78">
        <v>178.8</v>
      </c>
      <c r="C1911" s="78"/>
      <c r="D1911" s="78"/>
      <c r="E1911" s="78"/>
      <c r="F1911" s="78"/>
      <c r="G1911" s="78"/>
    </row>
    <row r="1912" spans="1:7" ht="17.45" customHeight="1">
      <c r="A1912" s="73" t="s">
        <v>10664</v>
      </c>
      <c r="B1912" s="78">
        <v>178.8</v>
      </c>
      <c r="C1912" s="78"/>
      <c r="D1912" s="78"/>
      <c r="E1912" s="78"/>
      <c r="F1912" s="78"/>
      <c r="G1912" s="78"/>
    </row>
    <row r="1913" spans="1:7" ht="17.45" customHeight="1">
      <c r="A1913" s="73" t="s">
        <v>10665</v>
      </c>
      <c r="B1913" s="78">
        <v>181.2</v>
      </c>
      <c r="C1913" s="78"/>
      <c r="D1913" s="78"/>
      <c r="E1913" s="78"/>
      <c r="F1913" s="78"/>
      <c r="G1913" s="78"/>
    </row>
    <row r="1914" spans="1:7" ht="17.45" customHeight="1">
      <c r="A1914" s="73" t="s">
        <v>10666</v>
      </c>
      <c r="B1914" s="78">
        <v>180</v>
      </c>
      <c r="C1914" s="78"/>
      <c r="D1914" s="78"/>
      <c r="E1914" s="78"/>
      <c r="F1914" s="78"/>
      <c r="G1914" s="78"/>
    </row>
    <row r="1915" spans="1:7" ht="17.45" customHeight="1">
      <c r="A1915" s="73" t="s">
        <v>10667</v>
      </c>
      <c r="B1915" s="78">
        <v>180</v>
      </c>
      <c r="C1915" s="78"/>
      <c r="D1915" s="78"/>
      <c r="E1915" s="78"/>
      <c r="F1915" s="78"/>
      <c r="G1915" s="78"/>
    </row>
    <row r="1916" spans="1:7" ht="17.45" customHeight="1">
      <c r="A1916" s="73" t="s">
        <v>10668</v>
      </c>
      <c r="B1916" s="78">
        <v>177.6</v>
      </c>
      <c r="C1916" s="78"/>
      <c r="D1916" s="78"/>
      <c r="E1916" s="78"/>
      <c r="F1916" s="78"/>
      <c r="G1916" s="78"/>
    </row>
    <row r="1917" spans="1:7" ht="17.45" customHeight="1">
      <c r="A1917" s="73" t="s">
        <v>10669</v>
      </c>
      <c r="B1917" s="78">
        <v>178.8</v>
      </c>
      <c r="C1917" s="78"/>
      <c r="D1917" s="78"/>
      <c r="E1917" s="78"/>
      <c r="F1917" s="78"/>
      <c r="G1917" s="78"/>
    </row>
    <row r="1918" spans="1:7" ht="17.45" customHeight="1">
      <c r="A1918" s="73" t="s">
        <v>10670</v>
      </c>
      <c r="B1918" s="78">
        <v>178.8</v>
      </c>
      <c r="C1918" s="78"/>
      <c r="D1918" s="78"/>
      <c r="E1918" s="78"/>
      <c r="F1918" s="78"/>
      <c r="G1918" s="78"/>
    </row>
    <row r="1919" spans="1:7" ht="17.45" customHeight="1">
      <c r="A1919" s="73" t="s">
        <v>10671</v>
      </c>
      <c r="B1919" s="78">
        <v>182.4</v>
      </c>
      <c r="C1919" s="78"/>
      <c r="D1919" s="78"/>
      <c r="E1919" s="78"/>
      <c r="F1919" s="78"/>
      <c r="G1919" s="78"/>
    </row>
    <row r="1920" spans="1:7" ht="17.45" customHeight="1">
      <c r="A1920" s="73" t="s">
        <v>10672</v>
      </c>
      <c r="B1920" s="78">
        <v>183.6</v>
      </c>
      <c r="C1920" s="78"/>
      <c r="D1920" s="78"/>
      <c r="E1920" s="78"/>
      <c r="F1920" s="78"/>
      <c r="G1920" s="78"/>
    </row>
    <row r="1921" spans="1:7" ht="17.45" customHeight="1">
      <c r="A1921" s="73" t="s">
        <v>10673</v>
      </c>
      <c r="B1921" s="78">
        <v>182.4</v>
      </c>
      <c r="C1921" s="78"/>
      <c r="D1921" s="78"/>
      <c r="E1921" s="78"/>
      <c r="F1921" s="78"/>
      <c r="G1921" s="78"/>
    </row>
    <row r="1922" spans="1:7" ht="17.45" customHeight="1">
      <c r="A1922" s="73" t="s">
        <v>10674</v>
      </c>
      <c r="B1922" s="78"/>
      <c r="C1922" s="78"/>
      <c r="D1922" s="78">
        <v>181.2</v>
      </c>
      <c r="E1922" s="78"/>
      <c r="F1922" s="78"/>
      <c r="G1922" s="78"/>
    </row>
    <row r="1923" spans="1:7" ht="17.45" customHeight="1">
      <c r="A1923" s="73" t="s">
        <v>10675</v>
      </c>
      <c r="B1923" s="78"/>
      <c r="C1923" s="78"/>
      <c r="D1923" s="78">
        <v>181.2</v>
      </c>
      <c r="E1923" s="78"/>
      <c r="F1923" s="78"/>
      <c r="G1923" s="78"/>
    </row>
    <row r="1924" spans="1:7" ht="17.45" customHeight="1">
      <c r="A1924" s="73" t="s">
        <v>10676</v>
      </c>
      <c r="B1924" s="78"/>
      <c r="C1924" s="78"/>
      <c r="D1924" s="78">
        <v>182.4</v>
      </c>
      <c r="E1924" s="78"/>
      <c r="F1924" s="78"/>
      <c r="G1924" s="78"/>
    </row>
    <row r="1925" spans="1:7" ht="17.45" customHeight="1">
      <c r="A1925" s="73" t="s">
        <v>10677</v>
      </c>
      <c r="B1925" s="78"/>
      <c r="C1925" s="78"/>
      <c r="D1925" s="78">
        <v>182.4</v>
      </c>
      <c r="E1925" s="78"/>
      <c r="F1925" s="78"/>
      <c r="G1925" s="78"/>
    </row>
    <row r="1926" spans="1:7" ht="17.45" customHeight="1">
      <c r="A1926" s="73" t="s">
        <v>10678</v>
      </c>
      <c r="B1926" s="78"/>
      <c r="C1926" s="78"/>
      <c r="D1926" s="78">
        <v>182.4</v>
      </c>
      <c r="E1926" s="78"/>
      <c r="F1926" s="78"/>
      <c r="G1926" s="78"/>
    </row>
    <row r="1927" spans="1:7" ht="17.45" customHeight="1">
      <c r="A1927" s="73" t="s">
        <v>10679</v>
      </c>
      <c r="B1927" s="78"/>
      <c r="C1927" s="78"/>
      <c r="D1927" s="78">
        <v>182.4</v>
      </c>
      <c r="E1927" s="78"/>
      <c r="F1927" s="78"/>
      <c r="G1927" s="78"/>
    </row>
    <row r="1928" spans="1:7" ht="17.45" customHeight="1">
      <c r="A1928" s="73" t="s">
        <v>10680</v>
      </c>
      <c r="B1928" s="78"/>
      <c r="C1928" s="78"/>
      <c r="D1928" s="78">
        <v>181.2</v>
      </c>
      <c r="E1928" s="78"/>
      <c r="F1928" s="78"/>
      <c r="G1928" s="78"/>
    </row>
    <row r="1929" spans="1:7" ht="17.45" customHeight="1">
      <c r="A1929" s="73" t="s">
        <v>10681</v>
      </c>
      <c r="B1929" s="78"/>
      <c r="C1929" s="78"/>
      <c r="D1929" s="78">
        <v>182.4</v>
      </c>
      <c r="E1929" s="78"/>
      <c r="F1929" s="78"/>
      <c r="G1929" s="78"/>
    </row>
    <row r="1930" spans="1:7" ht="17.45" customHeight="1">
      <c r="A1930" s="73" t="s">
        <v>10682</v>
      </c>
      <c r="B1930" s="78"/>
      <c r="C1930" s="78"/>
      <c r="D1930" s="78">
        <v>182.4</v>
      </c>
      <c r="E1930" s="78"/>
      <c r="F1930" s="78"/>
      <c r="G1930" s="78"/>
    </row>
    <row r="1931" spans="1:7" ht="17.45" customHeight="1">
      <c r="A1931" s="73" t="s">
        <v>10683</v>
      </c>
      <c r="B1931" s="78"/>
      <c r="C1931" s="78"/>
      <c r="D1931" s="78">
        <v>181.2</v>
      </c>
      <c r="E1931" s="78"/>
      <c r="F1931" s="78"/>
      <c r="G1931" s="78"/>
    </row>
    <row r="1932" spans="1:7" ht="17.45" customHeight="1">
      <c r="A1932" s="73" t="s">
        <v>10684</v>
      </c>
      <c r="B1932" s="78"/>
      <c r="C1932" s="78"/>
      <c r="D1932" s="78">
        <v>181.2</v>
      </c>
      <c r="E1932" s="78"/>
      <c r="F1932" s="78"/>
      <c r="G1932" s="78"/>
    </row>
    <row r="1933" spans="1:7" ht="17.45" customHeight="1">
      <c r="A1933" s="73" t="s">
        <v>10685</v>
      </c>
      <c r="B1933" s="78"/>
      <c r="C1933" s="78"/>
      <c r="D1933" s="78">
        <v>182.4</v>
      </c>
      <c r="E1933" s="78"/>
      <c r="F1933" s="78"/>
      <c r="G1933" s="78"/>
    </row>
    <row r="1934" spans="1:7" ht="17.45" customHeight="1">
      <c r="A1934" s="73" t="s">
        <v>10686</v>
      </c>
      <c r="B1934" s="78"/>
      <c r="C1934" s="78"/>
      <c r="D1934" s="78">
        <v>181.2</v>
      </c>
      <c r="E1934" s="78"/>
      <c r="F1934" s="78"/>
      <c r="G1934" s="78"/>
    </row>
    <row r="1935" spans="1:7" ht="17.45" customHeight="1">
      <c r="A1935" s="73" t="s">
        <v>10687</v>
      </c>
      <c r="B1935" s="78"/>
      <c r="C1935" s="78"/>
      <c r="D1935" s="78">
        <v>181.2</v>
      </c>
      <c r="E1935" s="78"/>
      <c r="F1935" s="78"/>
      <c r="G1935" s="78"/>
    </row>
    <row r="1936" spans="1:7" ht="17.45" customHeight="1">
      <c r="A1936" s="73" t="s">
        <v>10688</v>
      </c>
      <c r="B1936" s="78"/>
      <c r="C1936" s="78"/>
      <c r="D1936" s="78">
        <v>182.4</v>
      </c>
      <c r="E1936" s="78"/>
      <c r="F1936" s="78"/>
      <c r="G1936" s="78"/>
    </row>
    <row r="1937" spans="1:7" ht="17.45" customHeight="1">
      <c r="A1937" s="73" t="s">
        <v>10689</v>
      </c>
      <c r="B1937" s="78"/>
      <c r="C1937" s="78"/>
      <c r="D1937" s="78">
        <v>181.2</v>
      </c>
      <c r="E1937" s="78"/>
      <c r="F1937" s="78"/>
      <c r="G1937" s="78"/>
    </row>
    <row r="1938" spans="1:7" ht="17.45" customHeight="1">
      <c r="A1938" s="73" t="s">
        <v>10690</v>
      </c>
      <c r="B1938" s="78"/>
      <c r="C1938" s="78"/>
      <c r="D1938" s="78">
        <v>181.2</v>
      </c>
      <c r="E1938" s="78"/>
      <c r="F1938" s="78"/>
      <c r="G1938" s="78"/>
    </row>
    <row r="1939" spans="1:7" ht="17.45" customHeight="1">
      <c r="A1939" s="73" t="s">
        <v>10691</v>
      </c>
      <c r="B1939" s="78"/>
      <c r="C1939" s="78"/>
      <c r="D1939" s="78">
        <v>182.4</v>
      </c>
      <c r="E1939" s="78"/>
      <c r="F1939" s="78"/>
      <c r="G1939" s="78"/>
    </row>
    <row r="1940" spans="1:7" ht="17.45" customHeight="1">
      <c r="A1940" s="73" t="s">
        <v>10692</v>
      </c>
      <c r="B1940" s="78"/>
      <c r="C1940" s="78"/>
      <c r="D1940" s="78">
        <v>182.4</v>
      </c>
      <c r="E1940" s="78"/>
      <c r="F1940" s="78"/>
      <c r="G1940" s="78"/>
    </row>
    <row r="1941" spans="1:7" ht="17.45" customHeight="1">
      <c r="A1941" s="73" t="s">
        <v>10693</v>
      </c>
      <c r="B1941" s="78"/>
      <c r="C1941" s="78"/>
      <c r="D1941" s="78">
        <v>182.4</v>
      </c>
      <c r="E1941" s="78"/>
      <c r="F1941" s="78"/>
      <c r="G1941" s="78"/>
    </row>
    <row r="1942" spans="1:7" ht="17.45" customHeight="1">
      <c r="A1942" s="73" t="s">
        <v>10694</v>
      </c>
      <c r="B1942" s="78"/>
      <c r="C1942" s="78"/>
      <c r="D1942" s="78">
        <v>182.4</v>
      </c>
      <c r="E1942" s="78"/>
      <c r="F1942" s="78"/>
      <c r="G1942" s="78"/>
    </row>
    <row r="1943" spans="1:7" ht="17.45" customHeight="1">
      <c r="A1943" s="73" t="s">
        <v>10695</v>
      </c>
      <c r="B1943" s="78"/>
      <c r="C1943" s="78"/>
      <c r="D1943" s="78">
        <v>182.4</v>
      </c>
      <c r="E1943" s="78"/>
      <c r="F1943" s="78"/>
      <c r="G1943" s="78"/>
    </row>
    <row r="1944" spans="1:7" ht="17.45" customHeight="1">
      <c r="A1944" s="73" t="s">
        <v>10696</v>
      </c>
      <c r="B1944" s="78"/>
      <c r="C1944" s="78"/>
      <c r="D1944" s="78">
        <v>182.4</v>
      </c>
      <c r="E1944" s="78"/>
      <c r="F1944" s="78"/>
      <c r="G1944" s="78"/>
    </row>
    <row r="1945" spans="1:7" ht="17.45" customHeight="1">
      <c r="A1945" s="73" t="s">
        <v>10697</v>
      </c>
      <c r="B1945" s="78"/>
      <c r="C1945" s="78"/>
      <c r="D1945" s="78">
        <v>182.4</v>
      </c>
      <c r="E1945" s="78"/>
      <c r="F1945" s="78"/>
      <c r="G1945" s="78"/>
    </row>
    <row r="1946" spans="1:7" ht="17.45" customHeight="1">
      <c r="A1946" s="73" t="s">
        <v>10698</v>
      </c>
      <c r="B1946" s="78"/>
      <c r="C1946" s="78"/>
      <c r="D1946" s="78">
        <v>181.2</v>
      </c>
      <c r="E1946" s="78"/>
      <c r="F1946" s="78"/>
      <c r="G1946" s="78"/>
    </row>
    <row r="1947" spans="1:7" ht="17.45" customHeight="1">
      <c r="A1947" s="73" t="s">
        <v>10699</v>
      </c>
      <c r="B1947" s="78"/>
      <c r="C1947" s="78"/>
      <c r="D1947" s="78">
        <v>181.2</v>
      </c>
      <c r="E1947" s="78"/>
      <c r="F1947" s="78"/>
      <c r="G1947" s="78"/>
    </row>
    <row r="1948" spans="1:7" ht="17.45" customHeight="1">
      <c r="A1948" s="73" t="s">
        <v>10700</v>
      </c>
      <c r="B1948" s="78"/>
      <c r="C1948" s="78"/>
      <c r="D1948" s="78">
        <v>181.2</v>
      </c>
      <c r="E1948" s="78"/>
      <c r="F1948" s="78"/>
      <c r="G1948" s="78"/>
    </row>
    <row r="1949" spans="1:7" ht="17.45" customHeight="1">
      <c r="A1949" s="73" t="s">
        <v>10701</v>
      </c>
      <c r="B1949" s="78"/>
      <c r="C1949" s="78"/>
      <c r="D1949" s="78">
        <v>181.2</v>
      </c>
      <c r="E1949" s="78"/>
      <c r="F1949" s="78"/>
      <c r="G1949" s="78"/>
    </row>
    <row r="1950" spans="1:7" ht="17.45" customHeight="1">
      <c r="A1950" s="73" t="s">
        <v>10702</v>
      </c>
      <c r="B1950" s="78"/>
      <c r="C1950" s="78"/>
      <c r="D1950" s="78">
        <v>180</v>
      </c>
      <c r="E1950" s="78"/>
      <c r="F1950" s="78"/>
      <c r="G1950" s="78"/>
    </row>
    <row r="1951" spans="1:7" ht="17.45" customHeight="1">
      <c r="A1951" s="73" t="s">
        <v>10703</v>
      </c>
      <c r="B1951" s="78"/>
      <c r="C1951" s="78"/>
      <c r="D1951" s="78">
        <v>180</v>
      </c>
      <c r="E1951" s="78"/>
      <c r="F1951" s="78"/>
      <c r="G1951" s="78"/>
    </row>
    <row r="1952" spans="1:7" ht="17.45" customHeight="1">
      <c r="A1952" s="73" t="s">
        <v>10704</v>
      </c>
      <c r="B1952" s="78"/>
      <c r="C1952" s="78"/>
      <c r="D1952" s="78">
        <v>180</v>
      </c>
      <c r="E1952" s="78"/>
      <c r="F1952" s="78"/>
      <c r="G1952" s="78"/>
    </row>
    <row r="1953" spans="1:7" ht="17.45" customHeight="1">
      <c r="A1953" s="73" t="s">
        <v>10705</v>
      </c>
      <c r="B1953" s="78"/>
      <c r="C1953" s="78"/>
      <c r="D1953" s="78">
        <v>180</v>
      </c>
      <c r="E1953" s="78"/>
      <c r="F1953" s="78"/>
      <c r="G1953" s="78"/>
    </row>
    <row r="1954" spans="1:7" ht="17.45" customHeight="1">
      <c r="A1954" s="73" t="s">
        <v>10706</v>
      </c>
      <c r="B1954" s="78"/>
      <c r="C1954" s="78"/>
      <c r="D1954" s="78">
        <v>178.8</v>
      </c>
      <c r="E1954" s="78"/>
      <c r="F1954" s="78"/>
      <c r="G1954" s="78"/>
    </row>
    <row r="1955" spans="1:7" ht="17.45" customHeight="1">
      <c r="A1955" s="73" t="s">
        <v>10707</v>
      </c>
      <c r="B1955" s="78"/>
      <c r="C1955" s="78"/>
      <c r="D1955" s="78">
        <v>178.8</v>
      </c>
      <c r="E1955" s="78"/>
      <c r="F1955" s="78"/>
      <c r="G1955" s="78"/>
    </row>
    <row r="1956" spans="1:7" ht="17.45" customHeight="1">
      <c r="A1956" s="73" t="s">
        <v>10708</v>
      </c>
      <c r="B1956" s="78"/>
      <c r="C1956" s="78"/>
      <c r="D1956" s="78">
        <v>176.4</v>
      </c>
      <c r="E1956" s="78"/>
      <c r="F1956" s="78"/>
      <c r="G1956" s="78"/>
    </row>
    <row r="1957" spans="1:7" ht="17.45" customHeight="1">
      <c r="A1957" s="73" t="s">
        <v>10709</v>
      </c>
      <c r="B1957" s="78"/>
      <c r="C1957" s="78"/>
      <c r="D1957" s="78">
        <v>175.2</v>
      </c>
      <c r="E1957" s="78"/>
      <c r="F1957" s="78"/>
      <c r="G1957" s="78"/>
    </row>
    <row r="1958" spans="1:7" ht="17.45" customHeight="1">
      <c r="A1958" s="73" t="s">
        <v>10710</v>
      </c>
      <c r="B1958" s="78"/>
      <c r="C1958" s="78"/>
      <c r="D1958" s="78">
        <v>175.2</v>
      </c>
      <c r="E1958" s="78"/>
      <c r="F1958" s="78"/>
      <c r="G1958" s="78"/>
    </row>
    <row r="1959" spans="1:7" ht="17.45" customHeight="1">
      <c r="A1959" s="73" t="s">
        <v>10711</v>
      </c>
      <c r="B1959" s="78"/>
      <c r="C1959" s="78"/>
      <c r="D1959" s="78">
        <v>175.2</v>
      </c>
      <c r="E1959" s="78"/>
      <c r="F1959" s="78"/>
      <c r="G1959" s="78"/>
    </row>
    <row r="1960" spans="1:7" ht="17.45" customHeight="1">
      <c r="A1960" s="73" t="s">
        <v>10712</v>
      </c>
      <c r="B1960" s="78"/>
      <c r="C1960" s="78"/>
      <c r="D1960" s="78">
        <v>174</v>
      </c>
      <c r="E1960" s="78"/>
      <c r="F1960" s="78"/>
      <c r="G1960" s="78"/>
    </row>
    <row r="1961" spans="1:7" ht="17.45" customHeight="1">
      <c r="A1961" s="73" t="s">
        <v>10713</v>
      </c>
      <c r="B1961" s="78"/>
      <c r="C1961" s="78"/>
      <c r="D1961" s="78">
        <v>172.8</v>
      </c>
      <c r="E1961" s="78"/>
      <c r="F1961" s="78"/>
      <c r="G1961" s="78"/>
    </row>
    <row r="1962" spans="1:7" ht="17.45" customHeight="1">
      <c r="A1962" s="73" t="s">
        <v>10714</v>
      </c>
      <c r="B1962" s="78"/>
      <c r="C1962" s="78"/>
      <c r="D1962" s="78">
        <v>172.8</v>
      </c>
      <c r="E1962" s="78"/>
      <c r="F1962" s="78"/>
      <c r="G1962" s="78"/>
    </row>
    <row r="1963" spans="1:7" ht="17.45" customHeight="1">
      <c r="A1963" s="73" t="s">
        <v>10715</v>
      </c>
      <c r="B1963" s="78"/>
      <c r="C1963" s="78"/>
      <c r="D1963" s="78">
        <v>175.2</v>
      </c>
      <c r="E1963" s="78"/>
      <c r="F1963" s="78"/>
      <c r="G1963" s="78"/>
    </row>
    <row r="1964" spans="1:7" ht="17.45" customHeight="1">
      <c r="A1964" s="73" t="s">
        <v>10716</v>
      </c>
      <c r="B1964" s="78"/>
      <c r="C1964" s="78"/>
      <c r="D1964" s="78">
        <v>162</v>
      </c>
      <c r="E1964" s="78"/>
      <c r="F1964" s="78"/>
      <c r="G1964" s="78"/>
    </row>
    <row r="1965" spans="1:7" ht="17.45" customHeight="1">
      <c r="A1965" s="73" t="s">
        <v>10717</v>
      </c>
      <c r="B1965" s="78"/>
      <c r="C1965" s="78"/>
      <c r="D1965" s="78">
        <v>145.19999999999999</v>
      </c>
      <c r="E1965" s="78"/>
      <c r="F1965" s="78"/>
      <c r="G1965" s="78"/>
    </row>
    <row r="1966" spans="1:7" ht="17.45" customHeight="1">
      <c r="A1966" s="73" t="s">
        <v>10718</v>
      </c>
      <c r="B1966" s="78">
        <v>180</v>
      </c>
      <c r="C1966" s="78"/>
      <c r="D1966" s="78"/>
      <c r="E1966" s="78"/>
      <c r="F1966" s="78"/>
      <c r="G1966" s="78"/>
    </row>
    <row r="1967" spans="1:7" ht="17.45" customHeight="1">
      <c r="A1967" s="73" t="s">
        <v>10719</v>
      </c>
      <c r="B1967" s="78">
        <v>177.6</v>
      </c>
      <c r="C1967" s="78"/>
      <c r="D1967" s="78"/>
      <c r="E1967" s="78"/>
      <c r="F1967" s="78"/>
      <c r="G1967" s="78"/>
    </row>
    <row r="1968" spans="1:7" ht="17.45" customHeight="1">
      <c r="A1968" s="73" t="s">
        <v>10720</v>
      </c>
      <c r="B1968" s="78">
        <v>177.6</v>
      </c>
      <c r="C1968" s="78"/>
      <c r="D1968" s="78"/>
      <c r="E1968" s="78"/>
      <c r="F1968" s="78"/>
      <c r="G1968" s="78"/>
    </row>
    <row r="1969" spans="1:7" ht="17.45" customHeight="1">
      <c r="A1969" s="73" t="s">
        <v>10721</v>
      </c>
      <c r="B1969" s="78">
        <v>178.8</v>
      </c>
      <c r="C1969" s="78"/>
      <c r="D1969" s="78"/>
      <c r="E1969" s="78"/>
      <c r="F1969" s="78"/>
      <c r="G1969" s="78"/>
    </row>
    <row r="1970" spans="1:7" ht="17.45" customHeight="1">
      <c r="A1970" s="73" t="s">
        <v>10722</v>
      </c>
      <c r="B1970" s="78">
        <v>178.8</v>
      </c>
      <c r="C1970" s="78"/>
      <c r="D1970" s="78"/>
      <c r="E1970" s="78"/>
      <c r="F1970" s="78"/>
      <c r="G1970" s="78"/>
    </row>
    <row r="1971" spans="1:7" ht="17.45" customHeight="1">
      <c r="A1971" s="73" t="s">
        <v>10723</v>
      </c>
      <c r="B1971" s="78">
        <v>178.8</v>
      </c>
      <c r="C1971" s="78"/>
      <c r="D1971" s="78"/>
      <c r="E1971" s="78"/>
      <c r="F1971" s="78"/>
      <c r="G1971" s="78"/>
    </row>
    <row r="1972" spans="1:7" ht="17.45" customHeight="1">
      <c r="A1972" s="73" t="s">
        <v>10724</v>
      </c>
      <c r="B1972" s="78">
        <v>178.8</v>
      </c>
      <c r="C1972" s="78"/>
      <c r="D1972" s="78"/>
      <c r="E1972" s="78"/>
      <c r="F1972" s="78"/>
      <c r="G1972" s="78"/>
    </row>
    <row r="1973" spans="1:7" ht="17.45" customHeight="1">
      <c r="A1973" s="73" t="s">
        <v>10725</v>
      </c>
      <c r="B1973" s="78">
        <v>178.8</v>
      </c>
      <c r="C1973" s="78"/>
      <c r="D1973" s="78"/>
      <c r="E1973" s="78"/>
      <c r="F1973" s="78"/>
      <c r="G1973" s="78"/>
    </row>
    <row r="1974" spans="1:7" ht="17.45" customHeight="1">
      <c r="A1974" s="73" t="s">
        <v>10726</v>
      </c>
      <c r="B1974" s="78">
        <v>180</v>
      </c>
      <c r="C1974" s="78"/>
      <c r="D1974" s="78"/>
      <c r="E1974" s="78"/>
      <c r="F1974" s="78"/>
      <c r="G1974" s="78"/>
    </row>
    <row r="1975" spans="1:7" ht="17.45" customHeight="1">
      <c r="A1975" s="73" t="s">
        <v>10727</v>
      </c>
      <c r="B1975" s="78">
        <v>180</v>
      </c>
      <c r="C1975" s="78"/>
      <c r="D1975" s="78"/>
      <c r="E1975" s="78"/>
      <c r="F1975" s="78"/>
      <c r="G1975" s="78"/>
    </row>
    <row r="1976" spans="1:7" ht="17.45" customHeight="1">
      <c r="A1976" s="73" t="s">
        <v>10728</v>
      </c>
      <c r="B1976" s="78">
        <v>181.2</v>
      </c>
      <c r="C1976" s="78"/>
      <c r="D1976" s="78"/>
      <c r="E1976" s="78"/>
      <c r="F1976" s="78"/>
      <c r="G1976" s="78"/>
    </row>
    <row r="1977" spans="1:7" ht="17.45" customHeight="1">
      <c r="A1977" s="73" t="s">
        <v>10729</v>
      </c>
      <c r="B1977" s="78">
        <v>182.4</v>
      </c>
      <c r="C1977" s="78"/>
      <c r="D1977" s="78"/>
      <c r="E1977" s="78"/>
      <c r="F1977" s="78"/>
      <c r="G1977" s="78"/>
    </row>
    <row r="1978" spans="1:7" ht="17.45" customHeight="1">
      <c r="A1978" s="73" t="s">
        <v>10730</v>
      </c>
      <c r="B1978" s="78">
        <v>182.4</v>
      </c>
      <c r="C1978" s="78"/>
      <c r="D1978" s="78"/>
      <c r="E1978" s="78"/>
      <c r="F1978" s="78"/>
      <c r="G1978" s="78"/>
    </row>
    <row r="1979" spans="1:7" ht="17.45" customHeight="1">
      <c r="A1979" s="73" t="s">
        <v>10731</v>
      </c>
      <c r="B1979" s="78">
        <v>180</v>
      </c>
      <c r="C1979" s="78"/>
      <c r="D1979" s="78"/>
      <c r="E1979" s="78"/>
      <c r="F1979" s="78"/>
      <c r="G1979" s="78"/>
    </row>
    <row r="1980" spans="1:7" ht="17.45" customHeight="1">
      <c r="A1980" s="73" t="s">
        <v>10732</v>
      </c>
      <c r="B1980" s="78">
        <v>176.4</v>
      </c>
      <c r="C1980" s="78"/>
      <c r="D1980" s="78"/>
      <c r="E1980" s="78"/>
      <c r="F1980" s="78"/>
      <c r="G1980" s="78"/>
    </row>
    <row r="1981" spans="1:7" ht="17.45" customHeight="1">
      <c r="A1981" s="73" t="s">
        <v>10733</v>
      </c>
      <c r="B1981" s="78">
        <v>177.6</v>
      </c>
      <c r="C1981" s="78"/>
      <c r="D1981" s="78"/>
      <c r="E1981" s="78"/>
      <c r="F1981" s="78"/>
      <c r="G1981" s="78"/>
    </row>
    <row r="1982" spans="1:7" ht="17.45" customHeight="1">
      <c r="A1982" s="73" t="s">
        <v>10734</v>
      </c>
      <c r="B1982" s="78">
        <v>177.6</v>
      </c>
      <c r="C1982" s="78"/>
      <c r="D1982" s="78"/>
      <c r="E1982" s="78"/>
      <c r="F1982" s="78"/>
      <c r="G1982" s="78"/>
    </row>
    <row r="1983" spans="1:7" ht="17.45" customHeight="1">
      <c r="A1983" s="73" t="s">
        <v>10735</v>
      </c>
      <c r="B1983" s="78">
        <v>177.6</v>
      </c>
      <c r="C1983" s="78"/>
      <c r="D1983" s="78"/>
      <c r="E1983" s="78"/>
      <c r="F1983" s="78"/>
      <c r="G1983" s="78"/>
    </row>
    <row r="1984" spans="1:7" ht="17.45" customHeight="1">
      <c r="A1984" s="73" t="s">
        <v>10736</v>
      </c>
      <c r="B1984" s="78">
        <v>176.4</v>
      </c>
      <c r="C1984" s="78"/>
      <c r="D1984" s="78"/>
      <c r="E1984" s="78"/>
      <c r="F1984" s="78"/>
      <c r="G1984" s="78"/>
    </row>
    <row r="1985" spans="1:7" ht="17.45" customHeight="1">
      <c r="A1985" s="73" t="s">
        <v>10737</v>
      </c>
      <c r="B1985" s="78">
        <v>177.6</v>
      </c>
      <c r="C1985" s="78"/>
      <c r="D1985" s="78"/>
      <c r="E1985" s="78"/>
      <c r="F1985" s="78"/>
      <c r="G1985" s="78"/>
    </row>
    <row r="1986" spans="1:7" ht="17.45" customHeight="1">
      <c r="A1986" s="73" t="s">
        <v>10738</v>
      </c>
      <c r="B1986" s="78">
        <v>177.6</v>
      </c>
      <c r="C1986" s="78"/>
      <c r="D1986" s="78"/>
      <c r="E1986" s="78"/>
      <c r="F1986" s="78"/>
      <c r="G1986" s="78"/>
    </row>
    <row r="1987" spans="1:7" ht="17.45" customHeight="1">
      <c r="A1987" s="73" t="s">
        <v>10739</v>
      </c>
      <c r="B1987" s="78">
        <v>177.6</v>
      </c>
      <c r="C1987" s="78"/>
      <c r="D1987" s="78"/>
      <c r="E1987" s="78"/>
      <c r="F1987" s="78"/>
      <c r="G1987" s="78"/>
    </row>
    <row r="1988" spans="1:7" ht="17.45" customHeight="1">
      <c r="A1988" s="73" t="s">
        <v>10740</v>
      </c>
      <c r="B1988" s="78">
        <v>177.6</v>
      </c>
      <c r="C1988" s="78"/>
      <c r="D1988" s="78"/>
      <c r="E1988" s="78"/>
      <c r="F1988" s="78"/>
      <c r="G1988" s="78"/>
    </row>
    <row r="1989" spans="1:7" ht="17.45" customHeight="1">
      <c r="A1989" s="73" t="s">
        <v>10741</v>
      </c>
      <c r="B1989" s="78">
        <v>177.6</v>
      </c>
      <c r="C1989" s="78"/>
      <c r="D1989" s="78"/>
      <c r="E1989" s="78"/>
      <c r="F1989" s="78"/>
      <c r="G1989" s="78"/>
    </row>
    <row r="1990" spans="1:7" ht="17.45" customHeight="1">
      <c r="A1990" s="73" t="s">
        <v>10742</v>
      </c>
      <c r="B1990" s="78">
        <v>177.6</v>
      </c>
      <c r="C1990" s="78"/>
      <c r="D1990" s="78"/>
      <c r="E1990" s="78"/>
      <c r="F1990" s="78"/>
      <c r="G1990" s="78"/>
    </row>
    <row r="1991" spans="1:7" ht="17.45" customHeight="1">
      <c r="A1991" s="73" t="s">
        <v>10743</v>
      </c>
      <c r="B1991" s="78">
        <v>176.4</v>
      </c>
      <c r="C1991" s="78"/>
      <c r="D1991" s="78"/>
      <c r="E1991" s="78"/>
      <c r="F1991" s="78"/>
      <c r="G1991" s="78"/>
    </row>
    <row r="1992" spans="1:7" ht="17.45" customHeight="1">
      <c r="A1992" s="73" t="s">
        <v>10744</v>
      </c>
      <c r="B1992" s="78">
        <v>176.4</v>
      </c>
      <c r="C1992" s="78"/>
      <c r="D1992" s="78"/>
      <c r="E1992" s="78"/>
      <c r="F1992" s="78"/>
      <c r="G1992" s="78"/>
    </row>
    <row r="1993" spans="1:7" ht="17.45" customHeight="1">
      <c r="A1993" s="73" t="s">
        <v>10745</v>
      </c>
      <c r="B1993" s="78">
        <v>176.4</v>
      </c>
      <c r="C1993" s="78"/>
      <c r="D1993" s="78"/>
      <c r="E1993" s="78"/>
      <c r="F1993" s="78"/>
      <c r="G1993" s="78"/>
    </row>
    <row r="1994" spans="1:7" ht="17.45" customHeight="1">
      <c r="A1994" s="73" t="s">
        <v>10746</v>
      </c>
      <c r="B1994" s="78">
        <v>176.4</v>
      </c>
      <c r="C1994" s="78"/>
      <c r="D1994" s="78"/>
      <c r="E1994" s="78"/>
      <c r="F1994" s="78"/>
      <c r="G1994" s="78"/>
    </row>
    <row r="1995" spans="1:7" ht="17.45" customHeight="1">
      <c r="A1995" s="73" t="s">
        <v>10747</v>
      </c>
      <c r="B1995" s="78">
        <v>176.4</v>
      </c>
      <c r="C1995" s="78"/>
      <c r="D1995" s="78"/>
      <c r="E1995" s="78"/>
      <c r="F1995" s="78"/>
      <c r="G1995" s="78"/>
    </row>
    <row r="1996" spans="1:7" ht="17.45" customHeight="1">
      <c r="A1996" s="73" t="s">
        <v>10748</v>
      </c>
      <c r="B1996" s="78">
        <v>176.4</v>
      </c>
      <c r="C1996" s="78"/>
      <c r="D1996" s="78"/>
      <c r="E1996" s="78"/>
      <c r="F1996" s="78"/>
      <c r="G1996" s="78"/>
    </row>
    <row r="1997" spans="1:7" ht="17.45" customHeight="1">
      <c r="A1997" s="73" t="s">
        <v>10749</v>
      </c>
      <c r="B1997" s="78">
        <v>176.4</v>
      </c>
      <c r="C1997" s="78"/>
      <c r="D1997" s="78"/>
      <c r="E1997" s="78"/>
      <c r="F1997" s="78"/>
      <c r="G1997" s="78"/>
    </row>
    <row r="1998" spans="1:7" ht="17.45" customHeight="1">
      <c r="A1998" s="73" t="s">
        <v>10750</v>
      </c>
      <c r="B1998" s="78">
        <v>174</v>
      </c>
      <c r="C1998" s="78"/>
      <c r="D1998" s="78"/>
      <c r="E1998" s="78"/>
      <c r="F1998" s="78"/>
      <c r="G1998" s="78"/>
    </row>
    <row r="1999" spans="1:7" ht="17.45" customHeight="1">
      <c r="A1999" s="73" t="s">
        <v>10751</v>
      </c>
      <c r="B1999" s="78">
        <v>174</v>
      </c>
      <c r="C1999" s="78"/>
      <c r="D1999" s="78"/>
      <c r="E1999" s="78"/>
      <c r="F1999" s="78"/>
      <c r="G1999" s="78"/>
    </row>
    <row r="2000" spans="1:7" ht="17.45" customHeight="1">
      <c r="A2000" s="73" t="s">
        <v>10752</v>
      </c>
      <c r="B2000" s="78">
        <v>174</v>
      </c>
      <c r="C2000" s="78"/>
      <c r="D2000" s="78"/>
      <c r="E2000" s="78"/>
      <c r="F2000" s="78"/>
      <c r="G2000" s="78"/>
    </row>
    <row r="2001" spans="1:7" ht="17.45" customHeight="1">
      <c r="A2001" s="73" t="s">
        <v>10753</v>
      </c>
      <c r="B2001" s="78">
        <v>174</v>
      </c>
      <c r="C2001" s="78"/>
      <c r="D2001" s="78"/>
      <c r="E2001" s="78"/>
      <c r="F2001" s="78"/>
      <c r="G2001" s="78"/>
    </row>
    <row r="2002" spans="1:7" ht="17.45" customHeight="1">
      <c r="A2002" s="73" t="s">
        <v>10754</v>
      </c>
      <c r="B2002" s="78">
        <v>174</v>
      </c>
      <c r="C2002" s="78"/>
      <c r="D2002" s="78"/>
      <c r="E2002" s="78"/>
      <c r="F2002" s="78"/>
      <c r="G2002" s="78"/>
    </row>
    <row r="2003" spans="1:7" ht="17.45" customHeight="1">
      <c r="A2003" s="73" t="s">
        <v>10755</v>
      </c>
      <c r="B2003" s="78">
        <v>174</v>
      </c>
      <c r="C2003" s="78"/>
      <c r="D2003" s="78"/>
      <c r="E2003" s="78"/>
      <c r="F2003" s="78"/>
      <c r="G2003" s="78"/>
    </row>
    <row r="2004" spans="1:7" ht="17.45" customHeight="1">
      <c r="A2004" s="73" t="s">
        <v>10756</v>
      </c>
      <c r="B2004" s="78">
        <v>175.2</v>
      </c>
      <c r="C2004" s="78"/>
      <c r="D2004" s="78"/>
      <c r="E2004" s="78"/>
      <c r="F2004" s="78"/>
      <c r="G2004" s="78"/>
    </row>
    <row r="2005" spans="1:7" ht="17.45" customHeight="1">
      <c r="A2005" s="73" t="s">
        <v>10757</v>
      </c>
      <c r="B2005" s="78">
        <v>176.4</v>
      </c>
      <c r="C2005" s="78"/>
      <c r="D2005" s="78"/>
      <c r="E2005" s="78"/>
      <c r="F2005" s="78"/>
      <c r="G2005" s="78"/>
    </row>
    <row r="2006" spans="1:7" ht="17.45" customHeight="1">
      <c r="A2006" s="73" t="s">
        <v>10758</v>
      </c>
      <c r="B2006" s="78">
        <v>157.19999999999999</v>
      </c>
      <c r="C2006" s="78"/>
      <c r="D2006" s="78"/>
      <c r="E2006" s="78"/>
      <c r="F2006" s="78"/>
      <c r="G2006" s="78"/>
    </row>
    <row r="2007" spans="1:7" ht="17.45" customHeight="1">
      <c r="A2007" s="73" t="s">
        <v>10759</v>
      </c>
      <c r="B2007" s="78">
        <v>135.6</v>
      </c>
      <c r="C2007" s="78"/>
      <c r="D2007" s="78"/>
      <c r="E2007" s="78"/>
      <c r="F2007" s="78"/>
      <c r="G2007" s="78"/>
    </row>
    <row r="2008" spans="1:7" ht="17.45" customHeight="1">
      <c r="A2008" s="73" t="s">
        <v>10760</v>
      </c>
      <c r="B2008" s="78">
        <v>170.4</v>
      </c>
      <c r="C2008" s="78"/>
      <c r="D2008" s="78"/>
      <c r="E2008" s="78"/>
      <c r="F2008" s="78"/>
      <c r="G2008" s="78"/>
    </row>
    <row r="2009" spans="1:7" ht="17.45" customHeight="1">
      <c r="A2009" s="73" t="s">
        <v>10761</v>
      </c>
      <c r="B2009" s="78">
        <v>177.6</v>
      </c>
      <c r="C2009" s="78"/>
      <c r="D2009" s="78"/>
      <c r="E2009" s="78"/>
      <c r="F2009" s="78"/>
      <c r="G2009" s="78"/>
    </row>
    <row r="2010" spans="1:7" ht="17.45" customHeight="1">
      <c r="A2010" s="73" t="s">
        <v>10762</v>
      </c>
      <c r="B2010" s="78">
        <v>176.4</v>
      </c>
      <c r="C2010" s="78"/>
      <c r="D2010" s="78"/>
      <c r="E2010" s="78"/>
      <c r="F2010" s="78"/>
      <c r="G2010" s="78"/>
    </row>
    <row r="2011" spans="1:7" ht="17.45" customHeight="1">
      <c r="A2011" s="73" t="s">
        <v>10763</v>
      </c>
      <c r="B2011" s="78">
        <v>176.4</v>
      </c>
      <c r="C2011" s="78"/>
      <c r="D2011" s="78"/>
      <c r="E2011" s="78"/>
      <c r="F2011" s="78"/>
      <c r="G2011" s="78"/>
    </row>
    <row r="2012" spans="1:7" ht="17.45" customHeight="1">
      <c r="A2012" s="73" t="s">
        <v>10764</v>
      </c>
      <c r="B2012" s="78">
        <v>176.4</v>
      </c>
      <c r="C2012" s="78"/>
      <c r="D2012" s="78"/>
      <c r="E2012" s="78"/>
      <c r="F2012" s="78"/>
      <c r="G2012" s="78"/>
    </row>
    <row r="2013" spans="1:7" ht="17.45" customHeight="1">
      <c r="A2013" s="73" t="s">
        <v>10765</v>
      </c>
      <c r="B2013" s="78">
        <v>176.4</v>
      </c>
      <c r="C2013" s="78"/>
      <c r="D2013" s="78"/>
      <c r="E2013" s="78"/>
      <c r="F2013" s="78"/>
      <c r="G2013" s="78"/>
    </row>
    <row r="2014" spans="1:7" ht="17.45" customHeight="1">
      <c r="A2014" s="73" t="s">
        <v>10766</v>
      </c>
      <c r="B2014" s="78">
        <v>176.4</v>
      </c>
      <c r="C2014" s="78"/>
      <c r="D2014" s="78"/>
      <c r="E2014" s="78"/>
      <c r="F2014" s="78"/>
      <c r="G2014" s="78"/>
    </row>
    <row r="2015" spans="1:7" ht="17.45" customHeight="1">
      <c r="A2015" s="73" t="s">
        <v>10767</v>
      </c>
      <c r="B2015" s="78">
        <v>176.4</v>
      </c>
      <c r="C2015" s="78"/>
      <c r="D2015" s="78"/>
      <c r="E2015" s="78"/>
      <c r="F2015" s="78"/>
      <c r="G2015" s="78"/>
    </row>
    <row r="2016" spans="1:7" ht="17.45" customHeight="1">
      <c r="A2016" s="73" t="s">
        <v>10768</v>
      </c>
      <c r="B2016" s="78">
        <v>176.4</v>
      </c>
      <c r="C2016" s="78"/>
      <c r="D2016" s="78"/>
      <c r="E2016" s="78"/>
      <c r="F2016" s="78"/>
      <c r="G2016" s="78"/>
    </row>
    <row r="2017" spans="1:7" ht="17.45" customHeight="1">
      <c r="A2017" s="73" t="s">
        <v>10769</v>
      </c>
      <c r="B2017" s="78">
        <v>176.4</v>
      </c>
      <c r="C2017" s="78"/>
      <c r="D2017" s="78"/>
      <c r="E2017" s="78"/>
      <c r="F2017" s="78"/>
      <c r="G2017" s="78"/>
    </row>
    <row r="2018" spans="1:7" ht="17.45" customHeight="1">
      <c r="A2018" s="73" t="s">
        <v>10770</v>
      </c>
      <c r="B2018" s="78"/>
      <c r="C2018" s="78"/>
      <c r="D2018" s="78">
        <v>177.6</v>
      </c>
      <c r="E2018" s="78"/>
      <c r="F2018" s="78"/>
      <c r="G2018" s="78"/>
    </row>
    <row r="2019" spans="1:7" ht="17.45" customHeight="1">
      <c r="A2019" s="73" t="s">
        <v>10771</v>
      </c>
      <c r="B2019" s="78"/>
      <c r="C2019" s="78"/>
      <c r="D2019" s="78">
        <v>177.6</v>
      </c>
      <c r="E2019" s="78"/>
      <c r="F2019" s="78"/>
      <c r="G2019" s="78"/>
    </row>
    <row r="2020" spans="1:7" ht="17.45" customHeight="1">
      <c r="A2020" s="73" t="s">
        <v>10772</v>
      </c>
      <c r="B2020" s="78"/>
      <c r="C2020" s="78"/>
      <c r="D2020" s="78">
        <v>177.6</v>
      </c>
      <c r="E2020" s="78"/>
      <c r="F2020" s="78"/>
      <c r="G2020" s="78"/>
    </row>
    <row r="2021" spans="1:7" ht="17.45" customHeight="1">
      <c r="A2021" s="73" t="s">
        <v>10773</v>
      </c>
      <c r="B2021" s="78"/>
      <c r="C2021" s="78"/>
      <c r="D2021" s="78">
        <v>177.6</v>
      </c>
      <c r="E2021" s="78"/>
      <c r="F2021" s="78"/>
      <c r="G2021" s="78"/>
    </row>
    <row r="2022" spans="1:7" ht="17.45" customHeight="1">
      <c r="A2022" s="73" t="s">
        <v>10774</v>
      </c>
      <c r="B2022" s="78"/>
      <c r="C2022" s="78"/>
      <c r="D2022" s="78">
        <v>177.6</v>
      </c>
      <c r="E2022" s="78"/>
      <c r="F2022" s="78"/>
      <c r="G2022" s="78"/>
    </row>
    <row r="2023" spans="1:7" ht="17.45" customHeight="1">
      <c r="A2023" s="73" t="s">
        <v>10775</v>
      </c>
      <c r="B2023" s="78"/>
      <c r="C2023" s="78"/>
      <c r="D2023" s="78">
        <v>177.6</v>
      </c>
      <c r="E2023" s="78"/>
      <c r="F2023" s="78"/>
      <c r="G2023" s="78"/>
    </row>
    <row r="2024" spans="1:7" ht="17.45" customHeight="1">
      <c r="A2024" s="73" t="s">
        <v>10776</v>
      </c>
      <c r="B2024" s="78"/>
      <c r="C2024" s="78"/>
      <c r="D2024" s="78">
        <v>178.8</v>
      </c>
      <c r="E2024" s="78"/>
      <c r="F2024" s="78"/>
      <c r="G2024" s="78"/>
    </row>
    <row r="2025" spans="1:7" ht="17.45" customHeight="1">
      <c r="A2025" s="73" t="s">
        <v>10777</v>
      </c>
      <c r="B2025" s="78"/>
      <c r="C2025" s="78"/>
      <c r="D2025" s="78">
        <v>178.8</v>
      </c>
      <c r="E2025" s="78"/>
      <c r="F2025" s="78"/>
      <c r="G2025" s="78"/>
    </row>
    <row r="2026" spans="1:7" ht="17.45" customHeight="1">
      <c r="A2026" s="73" t="s">
        <v>10778</v>
      </c>
      <c r="B2026" s="78"/>
      <c r="C2026" s="78"/>
      <c r="D2026" s="78"/>
      <c r="E2026" s="78"/>
      <c r="F2026" s="78">
        <v>178.8</v>
      </c>
      <c r="G2026" s="78"/>
    </row>
    <row r="2027" spans="1:7" ht="17.45" customHeight="1">
      <c r="A2027" s="73" t="s">
        <v>10779</v>
      </c>
      <c r="B2027" s="78"/>
      <c r="C2027" s="78"/>
      <c r="D2027" s="78"/>
      <c r="E2027" s="78"/>
      <c r="F2027" s="78">
        <v>178.8</v>
      </c>
      <c r="G2027" s="78"/>
    </row>
    <row r="2028" spans="1:7" ht="17.45" customHeight="1">
      <c r="A2028" s="73" t="s">
        <v>10780</v>
      </c>
      <c r="B2028" s="78"/>
      <c r="C2028" s="78"/>
      <c r="D2028" s="78"/>
      <c r="E2028" s="78"/>
      <c r="F2028" s="78">
        <v>178.8</v>
      </c>
      <c r="G2028" s="78"/>
    </row>
    <row r="2029" spans="1:7" ht="17.45" customHeight="1">
      <c r="A2029" s="73" t="s">
        <v>10781</v>
      </c>
      <c r="B2029" s="78"/>
      <c r="C2029" s="78"/>
      <c r="D2029" s="78"/>
      <c r="E2029" s="78"/>
      <c r="F2029" s="78">
        <v>178.8</v>
      </c>
      <c r="G2029" s="78"/>
    </row>
    <row r="2030" spans="1:7" ht="17.45" customHeight="1">
      <c r="A2030" s="73" t="s">
        <v>10782</v>
      </c>
      <c r="B2030" s="78"/>
      <c r="C2030" s="78"/>
      <c r="D2030" s="78"/>
      <c r="E2030" s="78"/>
      <c r="F2030" s="78">
        <v>178.8</v>
      </c>
      <c r="G2030" s="78"/>
    </row>
    <row r="2031" spans="1:7" ht="17.45" customHeight="1">
      <c r="A2031" s="73" t="s">
        <v>10783</v>
      </c>
      <c r="B2031" s="78"/>
      <c r="C2031" s="78"/>
      <c r="D2031" s="78"/>
      <c r="E2031" s="78"/>
      <c r="F2031" s="78">
        <v>178.8</v>
      </c>
      <c r="G2031" s="78"/>
    </row>
    <row r="2032" spans="1:7" ht="17.45" customHeight="1">
      <c r="A2032" s="73" t="s">
        <v>10784</v>
      </c>
      <c r="B2032" s="78"/>
      <c r="C2032" s="78"/>
      <c r="D2032" s="78"/>
      <c r="E2032" s="78"/>
      <c r="F2032" s="78">
        <v>178.8</v>
      </c>
      <c r="G2032" s="78"/>
    </row>
    <row r="2033" spans="1:7" ht="17.45" customHeight="1">
      <c r="A2033" s="73" t="s">
        <v>10785</v>
      </c>
      <c r="B2033" s="78"/>
      <c r="C2033" s="78"/>
      <c r="D2033" s="78"/>
      <c r="E2033" s="78"/>
      <c r="F2033" s="78">
        <v>178.8</v>
      </c>
      <c r="G2033" s="78"/>
    </row>
    <row r="2034" spans="1:7" ht="17.45" customHeight="1">
      <c r="A2034" s="73" t="s">
        <v>10786</v>
      </c>
      <c r="B2034" s="78"/>
      <c r="C2034" s="78"/>
      <c r="D2034" s="78"/>
      <c r="E2034" s="78"/>
      <c r="F2034" s="78">
        <v>178.8</v>
      </c>
      <c r="G2034" s="78"/>
    </row>
    <row r="2035" spans="1:7" ht="17.45" customHeight="1">
      <c r="A2035" s="73" t="s">
        <v>10787</v>
      </c>
      <c r="B2035" s="78"/>
      <c r="C2035" s="78"/>
      <c r="D2035" s="78"/>
      <c r="E2035" s="78"/>
      <c r="F2035" s="78">
        <v>178.8</v>
      </c>
      <c r="G2035" s="78"/>
    </row>
    <row r="2036" spans="1:7" ht="17.45" customHeight="1">
      <c r="A2036" s="73" t="s">
        <v>10788</v>
      </c>
      <c r="B2036" s="78"/>
      <c r="C2036" s="78"/>
      <c r="D2036" s="78"/>
      <c r="E2036" s="78"/>
      <c r="F2036" s="78">
        <v>177.6</v>
      </c>
      <c r="G2036" s="78"/>
    </row>
    <row r="2037" spans="1:7" ht="17.45" customHeight="1">
      <c r="A2037" s="73" t="s">
        <v>10789</v>
      </c>
      <c r="B2037" s="78"/>
      <c r="C2037" s="78"/>
      <c r="D2037" s="78"/>
      <c r="E2037" s="78"/>
      <c r="F2037" s="78">
        <v>178.8</v>
      </c>
      <c r="G2037" s="78"/>
    </row>
    <row r="2038" spans="1:7" ht="17.45" customHeight="1">
      <c r="A2038" s="73" t="s">
        <v>10790</v>
      </c>
      <c r="B2038" s="78"/>
      <c r="C2038" s="78"/>
      <c r="D2038" s="78"/>
      <c r="E2038" s="78"/>
      <c r="F2038" s="78">
        <v>178.8</v>
      </c>
      <c r="G2038" s="78"/>
    </row>
    <row r="2039" spans="1:7" ht="17.45" customHeight="1">
      <c r="A2039" s="73" t="s">
        <v>10791</v>
      </c>
      <c r="B2039" s="78"/>
      <c r="C2039" s="78"/>
      <c r="D2039" s="78"/>
      <c r="E2039" s="78"/>
      <c r="F2039" s="78">
        <v>178.8</v>
      </c>
      <c r="G2039" s="78"/>
    </row>
    <row r="2040" spans="1:7" ht="17.45" customHeight="1">
      <c r="A2040" s="73" t="s">
        <v>10792</v>
      </c>
      <c r="B2040" s="78"/>
      <c r="C2040" s="78"/>
      <c r="D2040" s="78"/>
      <c r="E2040" s="78"/>
      <c r="F2040" s="78">
        <v>178.8</v>
      </c>
      <c r="G2040" s="78"/>
    </row>
    <row r="2041" spans="1:7" ht="17.45" customHeight="1">
      <c r="A2041" s="73" t="s">
        <v>10793</v>
      </c>
      <c r="B2041" s="78"/>
      <c r="C2041" s="78"/>
      <c r="D2041" s="78"/>
      <c r="E2041" s="78"/>
      <c r="F2041" s="78">
        <v>178.8</v>
      </c>
      <c r="G2041" s="78"/>
    </row>
    <row r="2042" spans="1:7" ht="17.45" customHeight="1">
      <c r="A2042" s="73" t="s">
        <v>10794</v>
      </c>
      <c r="B2042" s="78"/>
      <c r="C2042" s="78"/>
      <c r="D2042" s="78"/>
      <c r="E2042" s="78"/>
      <c r="F2042" s="78">
        <v>178.8</v>
      </c>
      <c r="G2042" s="78"/>
    </row>
    <row r="2043" spans="1:7" ht="17.45" customHeight="1">
      <c r="A2043" s="73" t="s">
        <v>10795</v>
      </c>
      <c r="B2043" s="78"/>
      <c r="C2043" s="78"/>
      <c r="D2043" s="78"/>
      <c r="E2043" s="78"/>
      <c r="F2043" s="78">
        <v>178.8</v>
      </c>
      <c r="G2043" s="78"/>
    </row>
    <row r="2044" spans="1:7" ht="17.45" customHeight="1">
      <c r="A2044" s="73" t="s">
        <v>10796</v>
      </c>
      <c r="B2044" s="78"/>
      <c r="C2044" s="78"/>
      <c r="D2044" s="78"/>
      <c r="E2044" s="78"/>
      <c r="F2044" s="78">
        <v>178.8</v>
      </c>
      <c r="G2044" s="78"/>
    </row>
    <row r="2045" spans="1:7" ht="17.45" customHeight="1">
      <c r="A2045" s="73" t="s">
        <v>10797</v>
      </c>
      <c r="B2045" s="78"/>
      <c r="C2045" s="78"/>
      <c r="D2045" s="78"/>
      <c r="E2045" s="78"/>
      <c r="F2045" s="78">
        <v>178.8</v>
      </c>
      <c r="G2045" s="78"/>
    </row>
    <row r="2046" spans="1:7" ht="17.45" customHeight="1">
      <c r="A2046" s="73" t="s">
        <v>10798</v>
      </c>
      <c r="B2046" s="78"/>
      <c r="C2046" s="78"/>
      <c r="D2046" s="78"/>
      <c r="E2046" s="78"/>
      <c r="F2046" s="78">
        <v>178.8</v>
      </c>
      <c r="G2046" s="78"/>
    </row>
    <row r="2047" spans="1:7" ht="17.45" customHeight="1">
      <c r="A2047" s="73" t="s">
        <v>10799</v>
      </c>
      <c r="B2047" s="78"/>
      <c r="C2047" s="78"/>
      <c r="D2047" s="78"/>
      <c r="E2047" s="78"/>
      <c r="F2047" s="78">
        <v>178.8</v>
      </c>
      <c r="G2047" s="78"/>
    </row>
    <row r="2048" spans="1:7" ht="17.45" customHeight="1">
      <c r="A2048" s="73" t="s">
        <v>10800</v>
      </c>
      <c r="B2048" s="78"/>
      <c r="C2048" s="78"/>
      <c r="D2048" s="78"/>
      <c r="E2048" s="78"/>
      <c r="F2048" s="78">
        <v>177.6</v>
      </c>
      <c r="G2048" s="78"/>
    </row>
    <row r="2049" spans="1:7" ht="17.45" customHeight="1">
      <c r="A2049" s="73" t="s">
        <v>10801</v>
      </c>
      <c r="B2049" s="78"/>
      <c r="C2049" s="78"/>
      <c r="D2049" s="78"/>
      <c r="E2049" s="78"/>
      <c r="F2049" s="78">
        <v>177.6</v>
      </c>
      <c r="G2049" s="78"/>
    </row>
    <row r="2050" spans="1:7" ht="17.45" customHeight="1">
      <c r="A2050" s="73" t="s">
        <v>10802</v>
      </c>
      <c r="B2050" s="78"/>
      <c r="C2050" s="78"/>
      <c r="D2050" s="78"/>
      <c r="E2050" s="78"/>
      <c r="F2050" s="78">
        <v>176.4</v>
      </c>
      <c r="G2050" s="78"/>
    </row>
    <row r="2051" spans="1:7" ht="17.45" customHeight="1">
      <c r="A2051" s="73" t="s">
        <v>10803</v>
      </c>
      <c r="B2051" s="78"/>
      <c r="C2051" s="78"/>
      <c r="D2051" s="78"/>
      <c r="E2051" s="78"/>
      <c r="F2051" s="78">
        <v>176.4</v>
      </c>
      <c r="G2051" s="78"/>
    </row>
    <row r="2052" spans="1:7" ht="17.45" customHeight="1">
      <c r="A2052" s="73" t="s">
        <v>10804</v>
      </c>
      <c r="B2052" s="78"/>
      <c r="C2052" s="78"/>
      <c r="D2052" s="78"/>
      <c r="E2052" s="78"/>
      <c r="F2052" s="78">
        <v>176.4</v>
      </c>
      <c r="G2052" s="78"/>
    </row>
    <row r="2053" spans="1:7" ht="17.45" customHeight="1">
      <c r="A2053" s="73" t="s">
        <v>10805</v>
      </c>
      <c r="B2053" s="78"/>
      <c r="C2053" s="78"/>
      <c r="D2053" s="78"/>
      <c r="E2053" s="78"/>
      <c r="F2053" s="78">
        <v>176.4</v>
      </c>
      <c r="G2053" s="78"/>
    </row>
    <row r="2054" spans="1:7" ht="17.45" customHeight="1">
      <c r="A2054" s="73" t="s">
        <v>10806</v>
      </c>
      <c r="B2054" s="78"/>
      <c r="C2054" s="78"/>
      <c r="D2054" s="78"/>
      <c r="E2054" s="78"/>
      <c r="F2054" s="78">
        <v>175.2</v>
      </c>
      <c r="G2054" s="78"/>
    </row>
    <row r="2055" spans="1:7" ht="17.45" customHeight="1">
      <c r="A2055" s="73" t="s">
        <v>10807</v>
      </c>
      <c r="B2055" s="78"/>
      <c r="C2055" s="78"/>
      <c r="D2055" s="78"/>
      <c r="E2055" s="78"/>
      <c r="F2055" s="78">
        <v>172.8</v>
      </c>
      <c r="G2055" s="78"/>
    </row>
    <row r="2056" spans="1:7" ht="17.45" customHeight="1">
      <c r="A2056" s="73" t="s">
        <v>10808</v>
      </c>
      <c r="B2056" s="78"/>
      <c r="C2056" s="78"/>
      <c r="D2056" s="78"/>
      <c r="E2056" s="78"/>
      <c r="F2056" s="78">
        <v>171.6</v>
      </c>
      <c r="G2056" s="78"/>
    </row>
    <row r="2057" spans="1:7" ht="17.45" customHeight="1">
      <c r="A2057" s="73" t="s">
        <v>10809</v>
      </c>
      <c r="B2057" s="78"/>
      <c r="C2057" s="78"/>
      <c r="D2057" s="78"/>
      <c r="E2057" s="78"/>
      <c r="F2057" s="78">
        <v>170.4</v>
      </c>
      <c r="G2057" s="78"/>
    </row>
    <row r="2058" spans="1:7" ht="17.45" customHeight="1">
      <c r="A2058" s="73" t="s">
        <v>10810</v>
      </c>
      <c r="B2058" s="78"/>
      <c r="C2058" s="78"/>
      <c r="D2058" s="78"/>
      <c r="E2058" s="78"/>
      <c r="F2058" s="78">
        <v>170.4</v>
      </c>
      <c r="G2058" s="78"/>
    </row>
    <row r="2059" spans="1:7" ht="17.45" customHeight="1">
      <c r="A2059" s="73" t="s">
        <v>10811</v>
      </c>
      <c r="B2059" s="78"/>
      <c r="C2059" s="78"/>
      <c r="D2059" s="78"/>
      <c r="E2059" s="78"/>
      <c r="F2059" s="78">
        <v>172.8</v>
      </c>
      <c r="G2059" s="78"/>
    </row>
    <row r="2060" spans="1:7" ht="17.45" customHeight="1">
      <c r="A2060" s="73" t="s">
        <v>10812</v>
      </c>
      <c r="B2060" s="78"/>
      <c r="C2060" s="78"/>
      <c r="D2060" s="78"/>
      <c r="E2060" s="78"/>
      <c r="F2060" s="78">
        <v>174</v>
      </c>
      <c r="G2060" s="78"/>
    </row>
    <row r="2061" spans="1:7" ht="17.45" customHeight="1">
      <c r="A2061" s="73" t="s">
        <v>10813</v>
      </c>
      <c r="B2061" s="78"/>
      <c r="C2061" s="78"/>
      <c r="D2061" s="78"/>
      <c r="E2061" s="78"/>
      <c r="F2061" s="78">
        <v>174</v>
      </c>
      <c r="G2061" s="78"/>
    </row>
    <row r="2062" spans="1:7" ht="17.45" customHeight="1">
      <c r="A2062" s="73" t="s">
        <v>10814</v>
      </c>
      <c r="B2062" s="78"/>
      <c r="C2062" s="78"/>
      <c r="D2062" s="78"/>
      <c r="E2062" s="78"/>
      <c r="F2062" s="78">
        <v>174</v>
      </c>
      <c r="G2062" s="78"/>
    </row>
    <row r="2063" spans="1:7" ht="17.45" customHeight="1">
      <c r="A2063" s="73" t="s">
        <v>10815</v>
      </c>
      <c r="B2063" s="78"/>
      <c r="C2063" s="78"/>
      <c r="D2063" s="78"/>
      <c r="E2063" s="78"/>
      <c r="F2063" s="78">
        <v>172.8</v>
      </c>
      <c r="G2063" s="78"/>
    </row>
    <row r="2064" spans="1:7" ht="17.45" customHeight="1">
      <c r="A2064" s="73" t="s">
        <v>10816</v>
      </c>
      <c r="B2064" s="78"/>
      <c r="C2064" s="78"/>
      <c r="D2064" s="78"/>
      <c r="E2064" s="78"/>
      <c r="F2064" s="78">
        <v>174</v>
      </c>
      <c r="G2064" s="78"/>
    </row>
    <row r="2065" spans="1:7" ht="17.45" customHeight="1">
      <c r="A2065" s="73" t="s">
        <v>10817</v>
      </c>
      <c r="B2065" s="78"/>
      <c r="C2065" s="78"/>
      <c r="D2065" s="78"/>
      <c r="E2065" s="78"/>
      <c r="F2065" s="78">
        <v>174</v>
      </c>
      <c r="G2065" s="78"/>
    </row>
    <row r="2066" spans="1:7" ht="17.45" customHeight="1">
      <c r="A2066" s="73" t="s">
        <v>10818</v>
      </c>
      <c r="B2066" s="78"/>
      <c r="C2066" s="78"/>
      <c r="D2066" s="78"/>
      <c r="E2066" s="78"/>
      <c r="F2066" s="78">
        <v>176.4</v>
      </c>
      <c r="G2066" s="78"/>
    </row>
    <row r="2067" spans="1:7" ht="17.45" customHeight="1">
      <c r="A2067" s="73" t="s">
        <v>10819</v>
      </c>
      <c r="B2067" s="78"/>
      <c r="C2067" s="78"/>
      <c r="D2067" s="78"/>
      <c r="E2067" s="78"/>
      <c r="F2067" s="78">
        <v>181.2</v>
      </c>
      <c r="G2067" s="78"/>
    </row>
    <row r="2068" spans="1:7" ht="17.45" customHeight="1">
      <c r="A2068" s="73" t="s">
        <v>10820</v>
      </c>
      <c r="B2068" s="78"/>
      <c r="C2068" s="78"/>
      <c r="D2068" s="78"/>
      <c r="E2068" s="78"/>
      <c r="F2068" s="78">
        <v>181.2</v>
      </c>
      <c r="G2068" s="78"/>
    </row>
    <row r="2069" spans="1:7" ht="17.45" customHeight="1">
      <c r="A2069" s="73" t="s">
        <v>10821</v>
      </c>
      <c r="B2069" s="78"/>
      <c r="C2069" s="78"/>
      <c r="D2069" s="78"/>
      <c r="E2069" s="78"/>
      <c r="F2069" s="78">
        <v>181.2</v>
      </c>
      <c r="G2069" s="78"/>
    </row>
    <row r="2070" spans="1:7" ht="17.45" customHeight="1">
      <c r="A2070" s="73" t="s">
        <v>10822</v>
      </c>
      <c r="B2070" s="78"/>
      <c r="C2070" s="78"/>
      <c r="D2070" s="78"/>
      <c r="E2070" s="78"/>
      <c r="F2070" s="78">
        <v>181.2</v>
      </c>
      <c r="G2070" s="78"/>
    </row>
    <row r="2071" spans="1:7" ht="17.45" customHeight="1">
      <c r="A2071" s="73" t="s">
        <v>10823</v>
      </c>
      <c r="B2071" s="78"/>
      <c r="C2071" s="78"/>
      <c r="D2071" s="78"/>
      <c r="E2071" s="78"/>
      <c r="F2071" s="78">
        <v>181.2</v>
      </c>
      <c r="G2071" s="78"/>
    </row>
    <row r="2072" spans="1:7" ht="17.45" customHeight="1">
      <c r="A2072" s="73" t="s">
        <v>10824</v>
      </c>
      <c r="B2072" s="78"/>
      <c r="C2072" s="78"/>
      <c r="D2072" s="78"/>
      <c r="E2072" s="78"/>
      <c r="F2072" s="78">
        <v>182.4</v>
      </c>
      <c r="G2072" s="78"/>
    </row>
    <row r="2073" spans="1:7" ht="17.45" customHeight="1">
      <c r="A2073" s="73" t="s">
        <v>10825</v>
      </c>
      <c r="B2073" s="78"/>
      <c r="C2073" s="78"/>
      <c r="D2073" s="78"/>
      <c r="E2073" s="78"/>
      <c r="F2073" s="78">
        <v>183.6</v>
      </c>
      <c r="G2073" s="78"/>
    </row>
    <row r="2074" spans="1:7" ht="17.45" customHeight="1">
      <c r="A2074" s="73" t="s">
        <v>10826</v>
      </c>
      <c r="B2074" s="78"/>
      <c r="C2074" s="78"/>
      <c r="D2074" s="78"/>
      <c r="E2074" s="78"/>
      <c r="F2074" s="78">
        <v>183.6</v>
      </c>
      <c r="G2074" s="78"/>
    </row>
    <row r="2075" spans="1:7" ht="17.45" customHeight="1">
      <c r="A2075" s="73" t="s">
        <v>10827</v>
      </c>
      <c r="B2075" s="78"/>
      <c r="C2075" s="78"/>
      <c r="D2075" s="78"/>
      <c r="E2075" s="78"/>
      <c r="F2075" s="78">
        <v>182.4</v>
      </c>
      <c r="G2075" s="78"/>
    </row>
    <row r="2076" spans="1:7" ht="17.45" customHeight="1">
      <c r="A2076" s="73" t="s">
        <v>10828</v>
      </c>
      <c r="B2076" s="78"/>
      <c r="C2076" s="78"/>
      <c r="D2076" s="78"/>
      <c r="E2076" s="78"/>
      <c r="F2076" s="78">
        <v>183.6</v>
      </c>
      <c r="G2076" s="78"/>
    </row>
    <row r="2077" spans="1:7" ht="17.45" customHeight="1">
      <c r="A2077" s="73" t="s">
        <v>10829</v>
      </c>
      <c r="B2077" s="78"/>
      <c r="C2077" s="78"/>
      <c r="D2077" s="78"/>
      <c r="E2077" s="78"/>
      <c r="F2077" s="78">
        <v>183.6</v>
      </c>
      <c r="G2077" s="78"/>
    </row>
    <row r="2078" spans="1:7" ht="17.45" customHeight="1">
      <c r="A2078" s="73" t="s">
        <v>10830</v>
      </c>
      <c r="B2078" s="78"/>
      <c r="C2078" s="78"/>
      <c r="D2078" s="78"/>
      <c r="E2078" s="78"/>
      <c r="F2078" s="78">
        <v>182.4</v>
      </c>
      <c r="G2078" s="78"/>
    </row>
    <row r="2079" spans="1:7" ht="17.45" customHeight="1">
      <c r="A2079" s="73" t="s">
        <v>10831</v>
      </c>
      <c r="B2079" s="78"/>
      <c r="C2079" s="78"/>
      <c r="D2079" s="78"/>
      <c r="E2079" s="78"/>
      <c r="F2079" s="78">
        <v>184.8</v>
      </c>
      <c r="G2079" s="78"/>
    </row>
    <row r="2080" spans="1:7" ht="17.45" customHeight="1">
      <c r="A2080" s="73" t="s">
        <v>10832</v>
      </c>
      <c r="B2080" s="78"/>
      <c r="C2080" s="78"/>
      <c r="D2080" s="78"/>
      <c r="E2080" s="78"/>
      <c r="F2080" s="78">
        <v>183.6</v>
      </c>
      <c r="G2080" s="78"/>
    </row>
    <row r="2081" spans="1:7" ht="17.45" customHeight="1">
      <c r="A2081" s="73" t="s">
        <v>10833</v>
      </c>
      <c r="B2081" s="78"/>
      <c r="C2081" s="78"/>
      <c r="D2081" s="78"/>
      <c r="E2081" s="78"/>
      <c r="F2081" s="78">
        <v>183.6</v>
      </c>
      <c r="G2081" s="78"/>
    </row>
    <row r="2082" spans="1:7" ht="17.45" customHeight="1">
      <c r="A2082" s="73" t="s">
        <v>10834</v>
      </c>
      <c r="B2082" s="78"/>
      <c r="C2082" s="78"/>
      <c r="D2082" s="78"/>
      <c r="E2082" s="78"/>
      <c r="F2082" s="78">
        <v>183.6</v>
      </c>
      <c r="G2082" s="78"/>
    </row>
    <row r="2083" spans="1:7" ht="17.45" customHeight="1">
      <c r="A2083" s="73" t="s">
        <v>10835</v>
      </c>
      <c r="B2083" s="78"/>
      <c r="C2083" s="78"/>
      <c r="D2083" s="78"/>
      <c r="E2083" s="78"/>
      <c r="F2083" s="78">
        <v>182.4</v>
      </c>
      <c r="G2083" s="78"/>
    </row>
    <row r="2084" spans="1:7" ht="17.45" customHeight="1">
      <c r="A2084" s="73" t="s">
        <v>10836</v>
      </c>
      <c r="B2084" s="78"/>
      <c r="C2084" s="78"/>
      <c r="D2084" s="78"/>
      <c r="E2084" s="78"/>
      <c r="F2084" s="78">
        <v>181.2</v>
      </c>
      <c r="G2084" s="78"/>
    </row>
    <row r="2085" spans="1:7" ht="17.45" customHeight="1">
      <c r="A2085" s="73" t="s">
        <v>10837</v>
      </c>
      <c r="B2085" s="78"/>
      <c r="C2085" s="78"/>
      <c r="D2085" s="78"/>
      <c r="E2085" s="78"/>
      <c r="F2085" s="78">
        <v>181.2</v>
      </c>
      <c r="G2085" s="78"/>
    </row>
    <row r="2086" spans="1:7" ht="17.45" customHeight="1">
      <c r="A2086" s="73" t="s">
        <v>10838</v>
      </c>
      <c r="B2086" s="78"/>
      <c r="C2086" s="78"/>
      <c r="D2086" s="78"/>
      <c r="E2086" s="78"/>
      <c r="F2086" s="78">
        <v>181.2</v>
      </c>
      <c r="G2086" s="78"/>
    </row>
    <row r="2087" spans="1:7" ht="17.45" customHeight="1">
      <c r="A2087" s="73" t="s">
        <v>10839</v>
      </c>
      <c r="B2087" s="78"/>
      <c r="C2087" s="78"/>
      <c r="D2087" s="78"/>
      <c r="E2087" s="78"/>
      <c r="F2087" s="78">
        <v>181.2</v>
      </c>
      <c r="G2087" s="78"/>
    </row>
    <row r="2088" spans="1:7" ht="17.45" customHeight="1">
      <c r="A2088" s="73" t="s">
        <v>10840</v>
      </c>
      <c r="B2088" s="78"/>
      <c r="C2088" s="78"/>
      <c r="D2088" s="78"/>
      <c r="E2088" s="78"/>
      <c r="F2088" s="78">
        <v>181.2</v>
      </c>
      <c r="G2088" s="78"/>
    </row>
    <row r="2089" spans="1:7" ht="17.45" customHeight="1">
      <c r="A2089" s="73" t="s">
        <v>10841</v>
      </c>
      <c r="B2089" s="78"/>
      <c r="C2089" s="78"/>
      <c r="D2089" s="78"/>
      <c r="E2089" s="78"/>
      <c r="F2089" s="78">
        <v>181.2</v>
      </c>
      <c r="G2089" s="78"/>
    </row>
    <row r="2090" spans="1:7" ht="17.45" customHeight="1">
      <c r="A2090" s="73" t="s">
        <v>10842</v>
      </c>
      <c r="B2090" s="78"/>
      <c r="C2090" s="78"/>
      <c r="D2090" s="78"/>
      <c r="E2090" s="78"/>
      <c r="F2090" s="78">
        <v>181.2</v>
      </c>
      <c r="G2090" s="78"/>
    </row>
    <row r="2091" spans="1:7" ht="17.45" customHeight="1">
      <c r="A2091" s="73" t="s">
        <v>10843</v>
      </c>
      <c r="B2091" s="78"/>
      <c r="C2091" s="78"/>
      <c r="D2091" s="78"/>
      <c r="E2091" s="78"/>
      <c r="F2091" s="78">
        <v>182.4</v>
      </c>
      <c r="G2091" s="78"/>
    </row>
    <row r="2092" spans="1:7" ht="17.45" customHeight="1">
      <c r="A2092" s="73" t="s">
        <v>10844</v>
      </c>
      <c r="B2092" s="78"/>
      <c r="C2092" s="78"/>
      <c r="D2092" s="78"/>
      <c r="E2092" s="78"/>
      <c r="F2092" s="78">
        <v>182.4</v>
      </c>
      <c r="G2092" s="78"/>
    </row>
    <row r="2093" spans="1:7" ht="17.45" customHeight="1">
      <c r="A2093" s="73" t="s">
        <v>10845</v>
      </c>
      <c r="B2093" s="78"/>
      <c r="C2093" s="78"/>
      <c r="D2093" s="78"/>
      <c r="E2093" s="78"/>
      <c r="F2093" s="78">
        <v>181.2</v>
      </c>
      <c r="G2093" s="78"/>
    </row>
    <row r="2094" spans="1:7" ht="17.45" customHeight="1">
      <c r="A2094" s="73" t="s">
        <v>10846</v>
      </c>
      <c r="B2094" s="78"/>
      <c r="C2094" s="78"/>
      <c r="D2094" s="78"/>
      <c r="E2094" s="78"/>
      <c r="F2094" s="78">
        <v>180</v>
      </c>
      <c r="G2094" s="78"/>
    </row>
    <row r="2095" spans="1:7" ht="17.45" customHeight="1">
      <c r="A2095" s="73" t="s">
        <v>10847</v>
      </c>
      <c r="B2095" s="78"/>
      <c r="C2095" s="78"/>
      <c r="D2095" s="78"/>
      <c r="E2095" s="78"/>
      <c r="F2095" s="78">
        <v>178.8</v>
      </c>
      <c r="G2095" s="78"/>
    </row>
    <row r="2096" spans="1:7" ht="17.45" customHeight="1">
      <c r="A2096" s="73" t="s">
        <v>10848</v>
      </c>
      <c r="B2096" s="78"/>
      <c r="C2096" s="78"/>
      <c r="D2096" s="78"/>
      <c r="E2096" s="78"/>
      <c r="F2096" s="78">
        <v>180</v>
      </c>
      <c r="G2096" s="78"/>
    </row>
    <row r="2097" spans="1:7" ht="17.45" customHeight="1">
      <c r="A2097" s="73" t="s">
        <v>10849</v>
      </c>
      <c r="B2097" s="78"/>
      <c r="C2097" s="78"/>
      <c r="D2097" s="78"/>
      <c r="E2097" s="78"/>
      <c r="F2097" s="78">
        <v>182.4</v>
      </c>
      <c r="G2097" s="78"/>
    </row>
    <row r="2098" spans="1:7" ht="17.45" customHeight="1">
      <c r="A2098" s="73" t="s">
        <v>10850</v>
      </c>
      <c r="B2098" s="78"/>
      <c r="C2098" s="78"/>
      <c r="D2098" s="78"/>
      <c r="E2098" s="78"/>
      <c r="F2098" s="78">
        <v>182.4</v>
      </c>
      <c r="G2098" s="78"/>
    </row>
    <row r="2099" spans="1:7" ht="17.45" customHeight="1">
      <c r="A2099" s="73" t="s">
        <v>10851</v>
      </c>
      <c r="B2099" s="78"/>
      <c r="C2099" s="78"/>
      <c r="D2099" s="78"/>
      <c r="E2099" s="78"/>
      <c r="F2099" s="78">
        <v>182.4</v>
      </c>
      <c r="G2099" s="78"/>
    </row>
    <row r="2100" spans="1:7" ht="17.45" customHeight="1">
      <c r="A2100" s="73" t="s">
        <v>10852</v>
      </c>
      <c r="B2100" s="78"/>
      <c r="C2100" s="78"/>
      <c r="D2100" s="78"/>
      <c r="E2100" s="78"/>
      <c r="F2100" s="78">
        <v>177.6</v>
      </c>
      <c r="G2100" s="78"/>
    </row>
    <row r="2101" spans="1:7" ht="17.45" customHeight="1">
      <c r="A2101" s="73" t="s">
        <v>10853</v>
      </c>
      <c r="B2101" s="78"/>
      <c r="C2101" s="78"/>
      <c r="D2101" s="78"/>
      <c r="E2101" s="78"/>
      <c r="F2101" s="78">
        <v>178.8</v>
      </c>
      <c r="G2101" s="78"/>
    </row>
    <row r="2102" spans="1:7" ht="17.45" customHeight="1">
      <c r="A2102" s="73" t="s">
        <v>10854</v>
      </c>
      <c r="B2102" s="78"/>
      <c r="C2102" s="78"/>
      <c r="D2102" s="78"/>
      <c r="E2102" s="78"/>
      <c r="F2102" s="78">
        <v>180</v>
      </c>
      <c r="G2102" s="78"/>
    </row>
    <row r="2103" spans="1:7" ht="17.45" customHeight="1">
      <c r="A2103" s="73" t="s">
        <v>10855</v>
      </c>
      <c r="B2103" s="78"/>
      <c r="C2103" s="78"/>
      <c r="D2103" s="78"/>
      <c r="E2103" s="78"/>
      <c r="F2103" s="78">
        <v>180</v>
      </c>
      <c r="G2103" s="78"/>
    </row>
    <row r="2104" spans="1:7" ht="17.45" customHeight="1">
      <c r="A2104" s="73" t="s">
        <v>10856</v>
      </c>
      <c r="B2104" s="78"/>
      <c r="C2104" s="78"/>
      <c r="D2104" s="78"/>
      <c r="E2104" s="78"/>
      <c r="F2104" s="78">
        <v>180</v>
      </c>
      <c r="G2104" s="78"/>
    </row>
    <row r="2105" spans="1:7" ht="17.45" customHeight="1">
      <c r="A2105" s="73" t="s">
        <v>10857</v>
      </c>
      <c r="B2105" s="78"/>
      <c r="C2105" s="78"/>
      <c r="D2105" s="78"/>
      <c r="E2105" s="78"/>
      <c r="F2105" s="78">
        <v>180</v>
      </c>
      <c r="G2105" s="78"/>
    </row>
    <row r="2106" spans="1:7" ht="17.45" customHeight="1">
      <c r="A2106" s="73" t="s">
        <v>10858</v>
      </c>
      <c r="B2106" s="78"/>
      <c r="C2106" s="78"/>
      <c r="D2106" s="78"/>
      <c r="E2106" s="78"/>
      <c r="F2106" s="78">
        <v>181.2</v>
      </c>
      <c r="G2106" s="78"/>
    </row>
    <row r="2107" spans="1:7" ht="17.45" customHeight="1">
      <c r="A2107" s="73" t="s">
        <v>10859</v>
      </c>
      <c r="B2107" s="78"/>
      <c r="C2107" s="78"/>
      <c r="D2107" s="78"/>
      <c r="E2107" s="78"/>
      <c r="F2107" s="78">
        <v>181.2</v>
      </c>
      <c r="G2107" s="78"/>
    </row>
    <row r="2108" spans="1:7" ht="17.45" customHeight="1">
      <c r="A2108" s="73" t="s">
        <v>10860</v>
      </c>
      <c r="B2108" s="78"/>
      <c r="C2108" s="78"/>
      <c r="D2108" s="78"/>
      <c r="E2108" s="78"/>
      <c r="F2108" s="78">
        <v>181.2</v>
      </c>
      <c r="G2108" s="78"/>
    </row>
    <row r="2109" spans="1:7" ht="17.45" customHeight="1">
      <c r="A2109" s="73" t="s">
        <v>10861</v>
      </c>
      <c r="B2109" s="78"/>
      <c r="C2109" s="78"/>
      <c r="D2109" s="78"/>
      <c r="E2109" s="78"/>
      <c r="F2109" s="78">
        <v>181.2</v>
      </c>
      <c r="G2109" s="78"/>
    </row>
    <row r="2110" spans="1:7" ht="17.45" customHeight="1">
      <c r="A2110" s="73" t="s">
        <v>10862</v>
      </c>
      <c r="B2110" s="78"/>
      <c r="C2110" s="78"/>
      <c r="D2110" s="78"/>
      <c r="E2110" s="78"/>
      <c r="F2110" s="78">
        <v>181.2</v>
      </c>
      <c r="G2110" s="78"/>
    </row>
    <row r="2111" spans="1:7" ht="17.45" customHeight="1">
      <c r="A2111" s="73" t="s">
        <v>10863</v>
      </c>
      <c r="B2111" s="78"/>
      <c r="C2111" s="78"/>
      <c r="D2111" s="78"/>
      <c r="E2111" s="78"/>
      <c r="F2111" s="78">
        <v>182.4</v>
      </c>
      <c r="G2111" s="78"/>
    </row>
    <row r="2112" spans="1:7" ht="17.45" customHeight="1">
      <c r="A2112" s="73" t="s">
        <v>10864</v>
      </c>
      <c r="B2112" s="78"/>
      <c r="C2112" s="78"/>
      <c r="D2112" s="78"/>
      <c r="E2112" s="78"/>
      <c r="F2112" s="78">
        <v>181.2</v>
      </c>
      <c r="G2112" s="78"/>
    </row>
    <row r="2113" spans="1:7" ht="17.45" customHeight="1">
      <c r="A2113" s="73" t="s">
        <v>10865</v>
      </c>
      <c r="B2113" s="78"/>
      <c r="C2113" s="78"/>
      <c r="D2113" s="78"/>
      <c r="E2113" s="78"/>
      <c r="F2113" s="78">
        <v>182.4</v>
      </c>
      <c r="G2113" s="78"/>
    </row>
    <row r="2114" spans="1:7" ht="17.45" customHeight="1">
      <c r="A2114" s="73" t="s">
        <v>10866</v>
      </c>
      <c r="B2114" s="78"/>
      <c r="C2114" s="78"/>
      <c r="D2114" s="78"/>
      <c r="E2114" s="78"/>
      <c r="F2114" s="78">
        <v>181.2</v>
      </c>
      <c r="G2114" s="78"/>
    </row>
    <row r="2115" spans="1:7" ht="17.45" customHeight="1">
      <c r="A2115" s="73" t="s">
        <v>10867</v>
      </c>
      <c r="B2115" s="78"/>
      <c r="C2115" s="78"/>
      <c r="D2115" s="78"/>
      <c r="E2115" s="78"/>
      <c r="F2115" s="78">
        <v>181.2</v>
      </c>
      <c r="G2115" s="78"/>
    </row>
    <row r="2116" spans="1:7" ht="17.45" customHeight="1">
      <c r="A2116" s="73" t="s">
        <v>10868</v>
      </c>
      <c r="B2116" s="78"/>
      <c r="C2116" s="78"/>
      <c r="D2116" s="78"/>
      <c r="E2116" s="78"/>
      <c r="F2116" s="78">
        <v>181.2</v>
      </c>
      <c r="G2116" s="78"/>
    </row>
    <row r="2117" spans="1:7" ht="17.45" customHeight="1">
      <c r="A2117" s="73" t="s">
        <v>10869</v>
      </c>
      <c r="B2117" s="78"/>
      <c r="C2117" s="78"/>
      <c r="D2117" s="78"/>
      <c r="E2117" s="78"/>
      <c r="F2117" s="78">
        <v>181.2</v>
      </c>
      <c r="G2117" s="78"/>
    </row>
    <row r="2118" spans="1:7" ht="17.45" customHeight="1">
      <c r="A2118" s="73" t="s">
        <v>10870</v>
      </c>
      <c r="B2118" s="78"/>
      <c r="C2118" s="78"/>
      <c r="D2118" s="78"/>
      <c r="E2118" s="78"/>
      <c r="F2118" s="78">
        <v>180</v>
      </c>
      <c r="G2118" s="78"/>
    </row>
    <row r="2119" spans="1:7" ht="17.45" customHeight="1">
      <c r="A2119" s="73" t="s">
        <v>10871</v>
      </c>
      <c r="B2119" s="78"/>
      <c r="C2119" s="78"/>
      <c r="D2119" s="78"/>
      <c r="E2119" s="78"/>
      <c r="F2119" s="78">
        <v>180</v>
      </c>
      <c r="G2119" s="78"/>
    </row>
    <row r="2120" spans="1:7" ht="17.45" customHeight="1">
      <c r="A2120" s="73" t="s">
        <v>10872</v>
      </c>
      <c r="B2120" s="78"/>
      <c r="C2120" s="78"/>
      <c r="D2120" s="78"/>
      <c r="E2120" s="78"/>
      <c r="F2120" s="78">
        <v>180</v>
      </c>
      <c r="G2120" s="78"/>
    </row>
    <row r="2121" spans="1:7" ht="17.45" customHeight="1">
      <c r="A2121" s="73" t="s">
        <v>10873</v>
      </c>
      <c r="B2121" s="78"/>
      <c r="C2121" s="78"/>
      <c r="D2121" s="78"/>
      <c r="E2121" s="78"/>
      <c r="F2121" s="78">
        <v>180</v>
      </c>
      <c r="G2121" s="78"/>
    </row>
    <row r="2122" spans="1:7" ht="17.45" customHeight="1">
      <c r="A2122" s="73" t="s">
        <v>10874</v>
      </c>
      <c r="B2122" s="78"/>
      <c r="C2122" s="78"/>
      <c r="D2122" s="78"/>
      <c r="E2122" s="78"/>
      <c r="F2122" s="78">
        <v>180</v>
      </c>
      <c r="G2122" s="78"/>
    </row>
    <row r="2123" spans="1:7" ht="17.45" customHeight="1">
      <c r="A2123" s="73" t="s">
        <v>10875</v>
      </c>
      <c r="B2123" s="78"/>
      <c r="C2123" s="78"/>
      <c r="D2123" s="78"/>
      <c r="E2123" s="78"/>
      <c r="F2123" s="78">
        <v>159.6</v>
      </c>
      <c r="G2123" s="78"/>
    </row>
    <row r="2124" spans="1:7" ht="17.45" customHeight="1">
      <c r="A2124" s="73" t="s">
        <v>10876</v>
      </c>
      <c r="B2124" s="78"/>
      <c r="C2124" s="78"/>
      <c r="D2124" s="78"/>
      <c r="E2124" s="78"/>
      <c r="F2124" s="78">
        <v>141.6</v>
      </c>
      <c r="G2124" s="78"/>
    </row>
    <row r="2125" spans="1:7" ht="17.45" customHeight="1">
      <c r="A2125" s="73" t="s">
        <v>10877</v>
      </c>
      <c r="B2125" s="78"/>
      <c r="C2125" s="78"/>
      <c r="D2125" s="78"/>
      <c r="E2125" s="78"/>
      <c r="F2125" s="78">
        <v>180</v>
      </c>
      <c r="G2125" s="78"/>
    </row>
    <row r="2126" spans="1:7" ht="17.45" customHeight="1">
      <c r="A2126" s="73" t="s">
        <v>10878</v>
      </c>
      <c r="B2126" s="78"/>
      <c r="C2126" s="78"/>
      <c r="D2126" s="78"/>
      <c r="E2126" s="78"/>
      <c r="F2126" s="78">
        <v>181.2</v>
      </c>
      <c r="G2126" s="78"/>
    </row>
    <row r="2127" spans="1:7" ht="17.45" customHeight="1">
      <c r="A2127" s="73" t="s">
        <v>10879</v>
      </c>
      <c r="B2127" s="78"/>
      <c r="C2127" s="78"/>
      <c r="D2127" s="78"/>
      <c r="E2127" s="78"/>
      <c r="F2127" s="78">
        <v>181.2</v>
      </c>
      <c r="G2127" s="78"/>
    </row>
    <row r="2128" spans="1:7" ht="17.45" customHeight="1">
      <c r="A2128" s="73" t="s">
        <v>10880</v>
      </c>
      <c r="B2128" s="78"/>
      <c r="C2128" s="78"/>
      <c r="D2128" s="78"/>
      <c r="E2128" s="78"/>
      <c r="F2128" s="78">
        <v>181.2</v>
      </c>
      <c r="G2128" s="78"/>
    </row>
    <row r="2129" spans="1:7" ht="17.45" customHeight="1">
      <c r="A2129" s="73" t="s">
        <v>10881</v>
      </c>
      <c r="B2129" s="78"/>
      <c r="C2129" s="78"/>
      <c r="D2129" s="78"/>
      <c r="E2129" s="78"/>
      <c r="F2129" s="78">
        <v>182.4</v>
      </c>
      <c r="G2129" s="78"/>
    </row>
    <row r="2130" spans="1:7" ht="17.45" customHeight="1">
      <c r="A2130" s="73" t="s">
        <v>10882</v>
      </c>
      <c r="B2130" s="78"/>
      <c r="C2130" s="78"/>
      <c r="D2130" s="78"/>
      <c r="E2130" s="78"/>
      <c r="F2130" s="78">
        <v>182.4</v>
      </c>
      <c r="G2130" s="78"/>
    </row>
    <row r="2131" spans="1:7" ht="17.45" customHeight="1">
      <c r="A2131" s="73" t="s">
        <v>10883</v>
      </c>
      <c r="B2131" s="78"/>
      <c r="C2131" s="78"/>
      <c r="D2131" s="78"/>
      <c r="E2131" s="78"/>
      <c r="F2131" s="78">
        <v>181.2</v>
      </c>
      <c r="G2131" s="78"/>
    </row>
    <row r="2132" spans="1:7" ht="17.45" customHeight="1">
      <c r="A2132" s="73" t="s">
        <v>10884</v>
      </c>
      <c r="B2132" s="78"/>
      <c r="C2132" s="78"/>
      <c r="D2132" s="78"/>
      <c r="E2132" s="78"/>
      <c r="F2132" s="78">
        <v>181.2</v>
      </c>
      <c r="G2132" s="78"/>
    </row>
    <row r="2133" spans="1:7" ht="17.45" customHeight="1">
      <c r="A2133" s="73" t="s">
        <v>10885</v>
      </c>
      <c r="B2133" s="78"/>
      <c r="C2133" s="78"/>
      <c r="D2133" s="78"/>
      <c r="E2133" s="78"/>
      <c r="F2133" s="78">
        <v>182.4</v>
      </c>
      <c r="G2133" s="78"/>
    </row>
    <row r="2134" spans="1:7" ht="17.45" customHeight="1">
      <c r="A2134" s="73" t="s">
        <v>10886</v>
      </c>
      <c r="B2134" s="78"/>
      <c r="C2134" s="78"/>
      <c r="D2134" s="78"/>
      <c r="E2134" s="78"/>
      <c r="F2134" s="78">
        <v>181.2</v>
      </c>
      <c r="G2134" s="78"/>
    </row>
    <row r="2135" spans="1:7" ht="17.45" customHeight="1">
      <c r="A2135" s="73" t="s">
        <v>10887</v>
      </c>
      <c r="B2135" s="78"/>
      <c r="C2135" s="78"/>
      <c r="D2135" s="78"/>
      <c r="E2135" s="78"/>
      <c r="F2135" s="78">
        <v>182.4</v>
      </c>
      <c r="G2135" s="78"/>
    </row>
    <row r="2136" spans="1:7" ht="17.45" customHeight="1">
      <c r="A2136" s="73" t="s">
        <v>10888</v>
      </c>
      <c r="B2136" s="78"/>
      <c r="C2136" s="78"/>
      <c r="D2136" s="78"/>
      <c r="E2136" s="78"/>
      <c r="F2136" s="78">
        <v>181.2</v>
      </c>
      <c r="G2136" s="78"/>
    </row>
    <row r="2137" spans="1:7" ht="17.45" customHeight="1">
      <c r="A2137" s="73" t="s">
        <v>10889</v>
      </c>
      <c r="B2137" s="78"/>
      <c r="C2137" s="78"/>
      <c r="D2137" s="78"/>
      <c r="E2137" s="78"/>
      <c r="F2137" s="78">
        <v>181.2</v>
      </c>
      <c r="G2137" s="78"/>
    </row>
    <row r="2138" spans="1:7" ht="17.45" customHeight="1">
      <c r="A2138" s="73" t="s">
        <v>10890</v>
      </c>
      <c r="B2138" s="78"/>
      <c r="C2138" s="78"/>
      <c r="D2138" s="78"/>
      <c r="E2138" s="78"/>
      <c r="F2138" s="78">
        <v>181.2</v>
      </c>
      <c r="G2138" s="78"/>
    </row>
    <row r="2139" spans="1:7" ht="17.45" customHeight="1">
      <c r="A2139" s="73" t="s">
        <v>10891</v>
      </c>
      <c r="B2139" s="78"/>
      <c r="C2139" s="78"/>
      <c r="D2139" s="78"/>
      <c r="E2139" s="78"/>
      <c r="F2139" s="78">
        <v>181.2</v>
      </c>
      <c r="G2139" s="78"/>
    </row>
    <row r="2140" spans="1:7" ht="17.45" customHeight="1">
      <c r="A2140" s="73" t="s">
        <v>10892</v>
      </c>
      <c r="B2140" s="78"/>
      <c r="C2140" s="78"/>
      <c r="D2140" s="78"/>
      <c r="E2140" s="78"/>
      <c r="F2140" s="78">
        <v>181.2</v>
      </c>
      <c r="G2140" s="78"/>
    </row>
    <row r="2141" spans="1:7" ht="17.45" customHeight="1">
      <c r="A2141" s="73" t="s">
        <v>10893</v>
      </c>
      <c r="B2141" s="78"/>
      <c r="C2141" s="78"/>
      <c r="D2141" s="78"/>
      <c r="E2141" s="78"/>
      <c r="F2141" s="78">
        <v>181.2</v>
      </c>
      <c r="G2141" s="78"/>
    </row>
    <row r="2142" spans="1:7" ht="17.45" customHeight="1">
      <c r="A2142" s="73" t="s">
        <v>10894</v>
      </c>
      <c r="B2142" s="78"/>
      <c r="C2142" s="78"/>
      <c r="D2142" s="78"/>
      <c r="E2142" s="78"/>
      <c r="F2142" s="78">
        <v>181.2</v>
      </c>
      <c r="G2142" s="78"/>
    </row>
    <row r="2143" spans="1:7" ht="17.45" customHeight="1">
      <c r="A2143" s="73" t="s">
        <v>10895</v>
      </c>
      <c r="B2143" s="78"/>
      <c r="C2143" s="78"/>
      <c r="D2143" s="78"/>
      <c r="E2143" s="78"/>
      <c r="F2143" s="78">
        <v>180</v>
      </c>
      <c r="G2143" s="78"/>
    </row>
    <row r="2144" spans="1:7" ht="17.45" customHeight="1">
      <c r="A2144" s="73" t="s">
        <v>10896</v>
      </c>
      <c r="B2144" s="78"/>
      <c r="C2144" s="78"/>
      <c r="D2144" s="78"/>
      <c r="E2144" s="78"/>
      <c r="F2144" s="78">
        <v>180</v>
      </c>
      <c r="G2144" s="78"/>
    </row>
    <row r="2145" spans="1:7" ht="17.45" customHeight="1">
      <c r="A2145" s="73" t="s">
        <v>10897</v>
      </c>
      <c r="B2145" s="78"/>
      <c r="C2145" s="78"/>
      <c r="D2145" s="78"/>
      <c r="E2145" s="78"/>
      <c r="F2145" s="78">
        <v>180</v>
      </c>
      <c r="G2145" s="78"/>
    </row>
    <row r="2146" spans="1:7" ht="17.45" customHeight="1">
      <c r="A2146" s="73" t="s">
        <v>10898</v>
      </c>
      <c r="B2146" s="78"/>
      <c r="C2146" s="78"/>
      <c r="D2146" s="78"/>
      <c r="E2146" s="78"/>
      <c r="F2146" s="78">
        <v>178.8</v>
      </c>
      <c r="G2146" s="78"/>
    </row>
    <row r="2147" spans="1:7" ht="17.45" customHeight="1">
      <c r="A2147" s="73" t="s">
        <v>10899</v>
      </c>
      <c r="B2147" s="78"/>
      <c r="C2147" s="78"/>
      <c r="D2147" s="78"/>
      <c r="E2147" s="78"/>
      <c r="F2147" s="78">
        <v>177.6</v>
      </c>
      <c r="G2147" s="78"/>
    </row>
    <row r="2148" spans="1:7" ht="17.45" customHeight="1">
      <c r="A2148" s="73" t="s">
        <v>10900</v>
      </c>
      <c r="B2148" s="78"/>
      <c r="C2148" s="78"/>
      <c r="D2148" s="78"/>
      <c r="E2148" s="78"/>
      <c r="F2148" s="78">
        <v>176.4</v>
      </c>
      <c r="G2148" s="78"/>
    </row>
    <row r="2149" spans="1:7" ht="17.45" customHeight="1">
      <c r="A2149" s="73" t="s">
        <v>10901</v>
      </c>
      <c r="B2149" s="78"/>
      <c r="C2149" s="78"/>
      <c r="D2149" s="78"/>
      <c r="E2149" s="78"/>
      <c r="F2149" s="78">
        <v>177.6</v>
      </c>
      <c r="G2149" s="78"/>
    </row>
    <row r="2150" spans="1:7" ht="17.45" customHeight="1">
      <c r="A2150" s="73" t="s">
        <v>10902</v>
      </c>
      <c r="B2150" s="78"/>
      <c r="C2150" s="78"/>
      <c r="D2150" s="78"/>
      <c r="E2150" s="78"/>
      <c r="F2150" s="78">
        <v>177.6</v>
      </c>
      <c r="G2150" s="78"/>
    </row>
    <row r="2151" spans="1:7" ht="17.45" customHeight="1">
      <c r="A2151" s="73" t="s">
        <v>10903</v>
      </c>
      <c r="B2151" s="78"/>
      <c r="C2151" s="78"/>
      <c r="D2151" s="78"/>
      <c r="E2151" s="78"/>
      <c r="F2151" s="78">
        <v>176.4</v>
      </c>
      <c r="G2151" s="78"/>
    </row>
    <row r="2152" spans="1:7" ht="17.45" customHeight="1">
      <c r="A2152" s="73" t="s">
        <v>10904</v>
      </c>
      <c r="B2152" s="78"/>
      <c r="C2152" s="78"/>
      <c r="D2152" s="78"/>
      <c r="E2152" s="78"/>
      <c r="F2152" s="78">
        <v>171.6</v>
      </c>
      <c r="G2152" s="78"/>
    </row>
    <row r="2153" spans="1:7" ht="17.45" customHeight="1">
      <c r="A2153" s="73" t="s">
        <v>10905</v>
      </c>
      <c r="B2153" s="78"/>
      <c r="C2153" s="78"/>
      <c r="D2153" s="78"/>
      <c r="E2153" s="78"/>
      <c r="F2153" s="78">
        <v>170.4</v>
      </c>
      <c r="G2153" s="78"/>
    </row>
    <row r="2154" spans="1:7" ht="17.45" customHeight="1">
      <c r="A2154" s="73" t="s">
        <v>10906</v>
      </c>
      <c r="B2154" s="78"/>
      <c r="C2154" s="78"/>
      <c r="D2154" s="78"/>
      <c r="E2154" s="78"/>
      <c r="F2154" s="78">
        <v>170.4</v>
      </c>
      <c r="G2154" s="78"/>
    </row>
    <row r="2155" spans="1:7" ht="17.45" customHeight="1">
      <c r="A2155" s="73" t="s">
        <v>10907</v>
      </c>
      <c r="B2155" s="78"/>
      <c r="C2155" s="78"/>
      <c r="D2155" s="78"/>
      <c r="E2155" s="78"/>
      <c r="F2155" s="78">
        <v>170.4</v>
      </c>
      <c r="G2155" s="78"/>
    </row>
    <row r="2156" spans="1:7" ht="17.45" customHeight="1">
      <c r="A2156" s="73" t="s">
        <v>10908</v>
      </c>
      <c r="B2156" s="78"/>
      <c r="C2156" s="78"/>
      <c r="D2156" s="78"/>
      <c r="E2156" s="78"/>
      <c r="F2156" s="78">
        <v>171.6</v>
      </c>
      <c r="G2156" s="78"/>
    </row>
    <row r="2157" spans="1:7" ht="17.45" customHeight="1">
      <c r="A2157" s="73" t="s">
        <v>10909</v>
      </c>
      <c r="B2157" s="78"/>
      <c r="C2157" s="78"/>
      <c r="D2157" s="78"/>
      <c r="E2157" s="78"/>
      <c r="F2157" s="78">
        <v>174</v>
      </c>
      <c r="G2157" s="78"/>
    </row>
    <row r="2158" spans="1:7" ht="17.45" customHeight="1">
      <c r="A2158" s="73" t="s">
        <v>10910</v>
      </c>
      <c r="B2158" s="78"/>
      <c r="C2158" s="78"/>
      <c r="D2158" s="78"/>
      <c r="E2158" s="78"/>
      <c r="F2158" s="78">
        <v>172.8</v>
      </c>
      <c r="G2158" s="78"/>
    </row>
    <row r="2159" spans="1:7" ht="17.45" customHeight="1">
      <c r="A2159" s="73" t="s">
        <v>10911</v>
      </c>
      <c r="B2159" s="78"/>
      <c r="C2159" s="78"/>
      <c r="D2159" s="78"/>
      <c r="E2159" s="78"/>
      <c r="F2159" s="78">
        <v>178.8</v>
      </c>
      <c r="G2159" s="78"/>
    </row>
    <row r="2160" spans="1:7" ht="17.45" customHeight="1">
      <c r="A2160" s="73" t="s">
        <v>10912</v>
      </c>
      <c r="B2160" s="78"/>
      <c r="C2160" s="78"/>
      <c r="D2160" s="78"/>
      <c r="E2160" s="78"/>
      <c r="F2160" s="78">
        <v>180</v>
      </c>
      <c r="G2160" s="78"/>
    </row>
    <row r="2161" spans="1:7" ht="17.45" customHeight="1">
      <c r="A2161" s="73" t="s">
        <v>10913</v>
      </c>
      <c r="B2161" s="78"/>
      <c r="C2161" s="78"/>
      <c r="D2161" s="78"/>
      <c r="E2161" s="78"/>
      <c r="F2161" s="78">
        <v>180</v>
      </c>
      <c r="G2161" s="78"/>
    </row>
    <row r="2162" spans="1:7" ht="17.45" customHeight="1">
      <c r="A2162" s="73" t="s">
        <v>10914</v>
      </c>
      <c r="B2162" s="78"/>
      <c r="C2162" s="78"/>
      <c r="D2162" s="78"/>
      <c r="E2162" s="78"/>
      <c r="F2162" s="78">
        <v>180</v>
      </c>
      <c r="G2162" s="78"/>
    </row>
    <row r="2163" spans="1:7" ht="17.45" customHeight="1">
      <c r="A2163" s="73" t="s">
        <v>10915</v>
      </c>
      <c r="B2163" s="78"/>
      <c r="C2163" s="78"/>
      <c r="D2163" s="78"/>
      <c r="E2163" s="78"/>
      <c r="F2163" s="78">
        <v>178.8</v>
      </c>
      <c r="G2163" s="78"/>
    </row>
    <row r="2164" spans="1:7" ht="17.45" customHeight="1">
      <c r="A2164" s="73" t="s">
        <v>10916</v>
      </c>
      <c r="B2164" s="78"/>
      <c r="C2164" s="78"/>
      <c r="D2164" s="78"/>
      <c r="E2164" s="78"/>
      <c r="F2164" s="78">
        <v>180</v>
      </c>
      <c r="G2164" s="78"/>
    </row>
    <row r="2165" spans="1:7" ht="17.45" customHeight="1">
      <c r="A2165" s="73" t="s">
        <v>10917</v>
      </c>
      <c r="B2165" s="78"/>
      <c r="C2165" s="78"/>
      <c r="D2165" s="78"/>
      <c r="E2165" s="78"/>
      <c r="F2165" s="78">
        <v>180</v>
      </c>
      <c r="G2165" s="78"/>
    </row>
    <row r="2166" spans="1:7" ht="17.45" customHeight="1">
      <c r="A2166" s="73" t="s">
        <v>10918</v>
      </c>
      <c r="B2166" s="78"/>
      <c r="C2166" s="78"/>
      <c r="D2166" s="78"/>
      <c r="E2166" s="78"/>
      <c r="F2166" s="78">
        <v>181.2</v>
      </c>
      <c r="G2166" s="78"/>
    </row>
    <row r="2167" spans="1:7" ht="17.45" customHeight="1">
      <c r="A2167" s="73" t="s">
        <v>10919</v>
      </c>
      <c r="B2167" s="78"/>
      <c r="C2167" s="78"/>
      <c r="D2167" s="78"/>
      <c r="E2167" s="78"/>
      <c r="F2167" s="78">
        <v>180</v>
      </c>
      <c r="G2167" s="78"/>
    </row>
    <row r="2168" spans="1:7" ht="17.45" customHeight="1">
      <c r="A2168" s="73" t="s">
        <v>10920</v>
      </c>
      <c r="B2168" s="78"/>
      <c r="C2168" s="78"/>
      <c r="D2168" s="78"/>
      <c r="E2168" s="78"/>
      <c r="F2168" s="78">
        <v>180</v>
      </c>
      <c r="G2168" s="78"/>
    </row>
    <row r="2169" spans="1:7" ht="17.45" customHeight="1">
      <c r="A2169" s="73" t="s">
        <v>10921</v>
      </c>
      <c r="B2169" s="78"/>
      <c r="C2169" s="78"/>
      <c r="D2169" s="78"/>
      <c r="E2169" s="78"/>
      <c r="F2169" s="78">
        <v>180</v>
      </c>
      <c r="G2169" s="78"/>
    </row>
    <row r="2170" spans="1:7" ht="17.45" customHeight="1">
      <c r="A2170" s="73" t="s">
        <v>10922</v>
      </c>
      <c r="B2170" s="78"/>
      <c r="C2170" s="78"/>
      <c r="D2170" s="78"/>
      <c r="E2170" s="78"/>
      <c r="F2170" s="78">
        <v>180</v>
      </c>
      <c r="G2170" s="78"/>
    </row>
    <row r="2171" spans="1:7" ht="17.45" customHeight="1">
      <c r="A2171" s="73" t="s">
        <v>10923</v>
      </c>
      <c r="B2171" s="78"/>
      <c r="C2171" s="78"/>
      <c r="D2171" s="78"/>
      <c r="E2171" s="78"/>
      <c r="F2171" s="78">
        <v>180</v>
      </c>
      <c r="G2171" s="78"/>
    </row>
    <row r="2172" spans="1:7" ht="17.45" customHeight="1">
      <c r="A2172" s="73" t="s">
        <v>10924</v>
      </c>
      <c r="B2172" s="78"/>
      <c r="C2172" s="78"/>
      <c r="D2172" s="78"/>
      <c r="E2172" s="78"/>
      <c r="F2172" s="78">
        <v>180</v>
      </c>
      <c r="G2172" s="78"/>
    </row>
    <row r="2173" spans="1:7" ht="17.45" customHeight="1">
      <c r="A2173" s="73" t="s">
        <v>10925</v>
      </c>
      <c r="B2173" s="78"/>
      <c r="C2173" s="78"/>
      <c r="D2173" s="78"/>
      <c r="E2173" s="78"/>
      <c r="F2173" s="78">
        <v>181.2</v>
      </c>
      <c r="G2173" s="78"/>
    </row>
    <row r="2174" spans="1:7" ht="17.45" customHeight="1">
      <c r="A2174" s="73" t="s">
        <v>10926</v>
      </c>
      <c r="B2174" s="78"/>
      <c r="C2174" s="78"/>
      <c r="D2174" s="78"/>
      <c r="E2174" s="78"/>
      <c r="F2174" s="78">
        <v>181.2</v>
      </c>
      <c r="G2174" s="78"/>
    </row>
    <row r="2175" spans="1:7" ht="17.45" customHeight="1">
      <c r="A2175" s="73" t="s">
        <v>10927</v>
      </c>
      <c r="B2175" s="78"/>
      <c r="C2175" s="78"/>
      <c r="D2175" s="78"/>
      <c r="E2175" s="78"/>
      <c r="F2175" s="78">
        <v>181.2</v>
      </c>
      <c r="G2175" s="78"/>
    </row>
    <row r="2176" spans="1:7" ht="17.45" customHeight="1">
      <c r="A2176" s="73" t="s">
        <v>10928</v>
      </c>
      <c r="B2176" s="78"/>
      <c r="C2176" s="78"/>
      <c r="D2176" s="78"/>
      <c r="E2176" s="78"/>
      <c r="F2176" s="78">
        <v>181.2</v>
      </c>
      <c r="G2176" s="78"/>
    </row>
    <row r="2177" spans="1:7" ht="17.45" customHeight="1">
      <c r="A2177" s="73" t="s">
        <v>10929</v>
      </c>
      <c r="B2177" s="78"/>
      <c r="C2177" s="78"/>
      <c r="D2177" s="78"/>
      <c r="E2177" s="78"/>
      <c r="F2177" s="78">
        <v>181.2</v>
      </c>
      <c r="G2177" s="78"/>
    </row>
    <row r="2178" spans="1:7" ht="17.45" customHeight="1">
      <c r="A2178" s="73" t="s">
        <v>10930</v>
      </c>
      <c r="B2178" s="78"/>
      <c r="C2178" s="78"/>
      <c r="D2178" s="78"/>
      <c r="E2178" s="78"/>
      <c r="F2178" s="78">
        <v>178.8</v>
      </c>
      <c r="G2178" s="78"/>
    </row>
    <row r="2179" spans="1:7" ht="17.45" customHeight="1">
      <c r="A2179" s="73" t="s">
        <v>10931</v>
      </c>
      <c r="B2179" s="78"/>
      <c r="C2179" s="78"/>
      <c r="D2179" s="78"/>
      <c r="E2179" s="78"/>
      <c r="F2179" s="78">
        <v>175.2</v>
      </c>
      <c r="G2179" s="78"/>
    </row>
    <row r="2180" spans="1:7" ht="17.45" customHeight="1">
      <c r="A2180" s="73" t="s">
        <v>10932</v>
      </c>
      <c r="B2180" s="78"/>
      <c r="C2180" s="78"/>
      <c r="D2180" s="78"/>
      <c r="E2180" s="78"/>
      <c r="F2180" s="78">
        <v>175.2</v>
      </c>
      <c r="G2180" s="78"/>
    </row>
    <row r="2181" spans="1:7" ht="17.45" customHeight="1">
      <c r="A2181" s="73" t="s">
        <v>10933</v>
      </c>
      <c r="B2181" s="78"/>
      <c r="C2181" s="78"/>
      <c r="D2181" s="78"/>
      <c r="E2181" s="78"/>
      <c r="F2181" s="78">
        <v>175.2</v>
      </c>
      <c r="G2181" s="78"/>
    </row>
    <row r="2182" spans="1:7" ht="17.45" customHeight="1">
      <c r="A2182" s="73" t="s">
        <v>10934</v>
      </c>
      <c r="B2182" s="78"/>
      <c r="C2182" s="78"/>
      <c r="D2182" s="78"/>
      <c r="E2182" s="78"/>
      <c r="F2182" s="78">
        <v>175.2</v>
      </c>
      <c r="G2182" s="78"/>
    </row>
    <row r="2183" spans="1:7" ht="17.45" customHeight="1">
      <c r="A2183" s="73" t="s">
        <v>10935</v>
      </c>
      <c r="B2183" s="78"/>
      <c r="C2183" s="78"/>
      <c r="D2183" s="78"/>
      <c r="E2183" s="78"/>
      <c r="F2183" s="78">
        <v>175.2</v>
      </c>
      <c r="G2183" s="78"/>
    </row>
    <row r="2184" spans="1:7" ht="17.45" customHeight="1">
      <c r="A2184" s="73" t="s">
        <v>10936</v>
      </c>
      <c r="B2184" s="78"/>
      <c r="C2184" s="78"/>
      <c r="D2184" s="78"/>
      <c r="E2184" s="78"/>
      <c r="F2184" s="78">
        <v>175.2</v>
      </c>
      <c r="G2184" s="78"/>
    </row>
    <row r="2185" spans="1:7" ht="17.45" customHeight="1">
      <c r="A2185" s="73" t="s">
        <v>10937</v>
      </c>
      <c r="B2185" s="78"/>
      <c r="C2185" s="78"/>
      <c r="D2185" s="78"/>
      <c r="E2185" s="78"/>
      <c r="F2185" s="78">
        <v>172.8</v>
      </c>
      <c r="G2185" s="78"/>
    </row>
    <row r="2186" spans="1:7" ht="17.45" customHeight="1">
      <c r="A2186" s="73" t="s">
        <v>10938</v>
      </c>
      <c r="B2186" s="78"/>
      <c r="C2186" s="78"/>
      <c r="D2186" s="78"/>
      <c r="E2186" s="78"/>
      <c r="F2186" s="78">
        <v>172.8</v>
      </c>
      <c r="G2186" s="78"/>
    </row>
    <row r="2187" spans="1:7" ht="17.45" customHeight="1">
      <c r="A2187" s="73" t="s">
        <v>10939</v>
      </c>
      <c r="B2187" s="78"/>
      <c r="C2187" s="78"/>
      <c r="D2187" s="78"/>
      <c r="E2187" s="78"/>
      <c r="F2187" s="78">
        <v>172.8</v>
      </c>
      <c r="G2187" s="78"/>
    </row>
    <row r="2188" spans="1:7" ht="17.45" customHeight="1">
      <c r="A2188" s="73" t="s">
        <v>10940</v>
      </c>
      <c r="B2188" s="78"/>
      <c r="C2188" s="78"/>
      <c r="D2188" s="78"/>
      <c r="E2188" s="78"/>
      <c r="F2188" s="78">
        <v>172.8</v>
      </c>
      <c r="G2188" s="78"/>
    </row>
    <row r="2189" spans="1:7" ht="17.45" customHeight="1">
      <c r="A2189" s="73" t="s">
        <v>10941</v>
      </c>
      <c r="B2189" s="78"/>
      <c r="C2189" s="78"/>
      <c r="D2189" s="78"/>
      <c r="E2189" s="78"/>
      <c r="F2189" s="78">
        <v>172.8</v>
      </c>
      <c r="G2189" s="78"/>
    </row>
    <row r="2190" spans="1:7" ht="17.45" customHeight="1">
      <c r="A2190" s="73" t="s">
        <v>10942</v>
      </c>
      <c r="B2190" s="78"/>
      <c r="C2190" s="78"/>
      <c r="D2190" s="78"/>
      <c r="E2190" s="78"/>
      <c r="F2190" s="78">
        <v>172.8</v>
      </c>
      <c r="G2190" s="78"/>
    </row>
    <row r="2191" spans="1:7" ht="17.45" customHeight="1">
      <c r="A2191" s="73" t="s">
        <v>10943</v>
      </c>
      <c r="B2191" s="78"/>
      <c r="C2191" s="78"/>
      <c r="D2191" s="78"/>
      <c r="E2191" s="78"/>
      <c r="F2191" s="78">
        <v>171.6</v>
      </c>
      <c r="G2191" s="78"/>
    </row>
    <row r="2192" spans="1:7" ht="17.45" customHeight="1">
      <c r="A2192" s="73" t="s">
        <v>10944</v>
      </c>
      <c r="B2192" s="78"/>
      <c r="C2192" s="78"/>
      <c r="D2192" s="78"/>
      <c r="E2192" s="78"/>
      <c r="F2192" s="78">
        <v>171.6</v>
      </c>
      <c r="G2192" s="78"/>
    </row>
    <row r="2193" spans="1:7" ht="17.45" customHeight="1">
      <c r="A2193" s="73" t="s">
        <v>10945</v>
      </c>
      <c r="B2193" s="78"/>
      <c r="C2193" s="78"/>
      <c r="D2193" s="78"/>
      <c r="E2193" s="78"/>
      <c r="F2193" s="78">
        <v>171.6</v>
      </c>
      <c r="G2193" s="78"/>
    </row>
    <row r="2194" spans="1:7" ht="17.45" customHeight="1">
      <c r="A2194" s="73" t="s">
        <v>10946</v>
      </c>
      <c r="B2194" s="78"/>
      <c r="C2194" s="78"/>
      <c r="D2194" s="78"/>
      <c r="E2194" s="78"/>
      <c r="F2194" s="78">
        <v>171.6</v>
      </c>
      <c r="G2194" s="78"/>
    </row>
    <row r="2195" spans="1:7" ht="17.45" customHeight="1">
      <c r="A2195" s="73" t="s">
        <v>10947</v>
      </c>
      <c r="B2195" s="78"/>
      <c r="C2195" s="78"/>
      <c r="D2195" s="78"/>
      <c r="E2195" s="78"/>
      <c r="F2195" s="78">
        <v>172.8</v>
      </c>
      <c r="G2195" s="78"/>
    </row>
    <row r="2196" spans="1:7" ht="17.45" customHeight="1">
      <c r="A2196" s="73" t="s">
        <v>10948</v>
      </c>
      <c r="B2196" s="78"/>
      <c r="C2196" s="78"/>
      <c r="D2196" s="78"/>
      <c r="E2196" s="78"/>
      <c r="F2196" s="78">
        <v>174</v>
      </c>
      <c r="G2196" s="78"/>
    </row>
    <row r="2197" spans="1:7" ht="17.45" customHeight="1">
      <c r="A2197" s="73" t="s">
        <v>10949</v>
      </c>
      <c r="B2197" s="78"/>
      <c r="C2197" s="78"/>
      <c r="D2197" s="78"/>
      <c r="E2197" s="78"/>
      <c r="F2197" s="78">
        <v>174</v>
      </c>
      <c r="G2197" s="78"/>
    </row>
    <row r="2198" spans="1:7" ht="17.45" customHeight="1">
      <c r="A2198" s="73" t="s">
        <v>10950</v>
      </c>
      <c r="B2198" s="78"/>
      <c r="C2198" s="78"/>
      <c r="D2198" s="78"/>
      <c r="E2198" s="78"/>
      <c r="F2198" s="78">
        <v>175.2</v>
      </c>
      <c r="G2198" s="78"/>
    </row>
    <row r="2199" spans="1:7" ht="17.45" customHeight="1">
      <c r="A2199" s="73" t="s">
        <v>10951</v>
      </c>
      <c r="B2199" s="78"/>
      <c r="C2199" s="78"/>
      <c r="D2199" s="78"/>
      <c r="E2199" s="78"/>
      <c r="F2199" s="78">
        <v>175.2</v>
      </c>
      <c r="G2199" s="78"/>
    </row>
    <row r="2200" spans="1:7" ht="17.45" customHeight="1">
      <c r="A2200" s="73" t="s">
        <v>10952</v>
      </c>
      <c r="B2200" s="78"/>
      <c r="C2200" s="78"/>
      <c r="D2200" s="78"/>
      <c r="E2200" s="78"/>
      <c r="F2200" s="78">
        <v>178.8</v>
      </c>
      <c r="G2200" s="78"/>
    </row>
    <row r="2201" spans="1:7" ht="17.45" customHeight="1">
      <c r="A2201" s="73" t="s">
        <v>10953</v>
      </c>
      <c r="B2201" s="78"/>
      <c r="C2201" s="78"/>
      <c r="D2201" s="78"/>
      <c r="E2201" s="78"/>
      <c r="F2201" s="78">
        <v>177.6</v>
      </c>
      <c r="G2201" s="78"/>
    </row>
    <row r="2202" spans="1:7" ht="17.45" customHeight="1">
      <c r="A2202" s="73" t="s">
        <v>10954</v>
      </c>
      <c r="B2202" s="78"/>
      <c r="C2202" s="78"/>
      <c r="D2202" s="78"/>
      <c r="E2202" s="78"/>
      <c r="F2202" s="78">
        <v>176.4</v>
      </c>
      <c r="G2202" s="78"/>
    </row>
    <row r="2203" spans="1:7" ht="17.45" customHeight="1">
      <c r="A2203" s="73" t="s">
        <v>10955</v>
      </c>
      <c r="B2203" s="78"/>
      <c r="C2203" s="78"/>
      <c r="D2203" s="78"/>
      <c r="E2203" s="78"/>
      <c r="F2203" s="78">
        <v>174</v>
      </c>
      <c r="G2203" s="78"/>
    </row>
    <row r="2204" spans="1:7" ht="17.45" customHeight="1">
      <c r="A2204" s="73" t="s">
        <v>10956</v>
      </c>
      <c r="B2204" s="78"/>
      <c r="C2204" s="78"/>
      <c r="D2204" s="78"/>
      <c r="E2204" s="78"/>
      <c r="F2204" s="78">
        <v>172.8</v>
      </c>
      <c r="G2204" s="78"/>
    </row>
    <row r="2205" spans="1:7" ht="17.45" customHeight="1">
      <c r="A2205" s="73" t="s">
        <v>10957</v>
      </c>
      <c r="B2205" s="78"/>
      <c r="C2205" s="78"/>
      <c r="D2205" s="78"/>
      <c r="E2205" s="78"/>
      <c r="F2205" s="78">
        <v>172.8</v>
      </c>
      <c r="G2205" s="78"/>
    </row>
    <row r="2206" spans="1:7" ht="17.45" customHeight="1">
      <c r="A2206" s="73" t="s">
        <v>10958</v>
      </c>
      <c r="B2206" s="78"/>
      <c r="C2206" s="78"/>
      <c r="D2206" s="78"/>
      <c r="E2206" s="78"/>
      <c r="F2206" s="78">
        <v>176.4</v>
      </c>
      <c r="G2206" s="78"/>
    </row>
    <row r="2207" spans="1:7" ht="17.45" customHeight="1">
      <c r="A2207" s="73" t="s">
        <v>10959</v>
      </c>
      <c r="B2207" s="78"/>
      <c r="C2207" s="78"/>
      <c r="D2207" s="78"/>
      <c r="E2207" s="78"/>
      <c r="F2207" s="78">
        <v>177.6</v>
      </c>
      <c r="G2207" s="78"/>
    </row>
    <row r="2208" spans="1:7" ht="17.45" customHeight="1">
      <c r="A2208" s="73" t="s">
        <v>10960</v>
      </c>
      <c r="B2208" s="78"/>
      <c r="C2208" s="78"/>
      <c r="D2208" s="78"/>
      <c r="E2208" s="78"/>
      <c r="F2208" s="78">
        <v>177.6</v>
      </c>
      <c r="G2208" s="78"/>
    </row>
    <row r="2209" spans="1:7" ht="17.45" customHeight="1">
      <c r="A2209" s="73" t="s">
        <v>10961</v>
      </c>
      <c r="B2209" s="78"/>
      <c r="C2209" s="78"/>
      <c r="D2209" s="78"/>
      <c r="E2209" s="78"/>
      <c r="F2209" s="78">
        <v>177.6</v>
      </c>
      <c r="G2209" s="78"/>
    </row>
    <row r="2210" spans="1:7" ht="17.45" customHeight="1">
      <c r="A2210" s="73" t="s">
        <v>10962</v>
      </c>
      <c r="B2210" s="78"/>
      <c r="C2210" s="78"/>
      <c r="D2210" s="78"/>
      <c r="E2210" s="78"/>
      <c r="F2210" s="78">
        <v>177.6</v>
      </c>
      <c r="G2210" s="78"/>
    </row>
    <row r="2211" spans="1:7" ht="17.45" customHeight="1">
      <c r="A2211" s="73" t="s">
        <v>10963</v>
      </c>
      <c r="B2211" s="78"/>
      <c r="C2211" s="78"/>
      <c r="D2211" s="78"/>
      <c r="E2211" s="78"/>
      <c r="F2211" s="78">
        <v>176.4</v>
      </c>
      <c r="G2211" s="78"/>
    </row>
    <row r="2212" spans="1:7" ht="17.45" customHeight="1">
      <c r="A2212" s="73" t="s">
        <v>10964</v>
      </c>
      <c r="B2212" s="78"/>
      <c r="C2212" s="78"/>
      <c r="D2212" s="78"/>
      <c r="E2212" s="78"/>
      <c r="F2212" s="78">
        <v>176.4</v>
      </c>
      <c r="G2212" s="78"/>
    </row>
    <row r="2213" spans="1:7" ht="17.45" customHeight="1">
      <c r="A2213" s="73" t="s">
        <v>10965</v>
      </c>
      <c r="B2213" s="78"/>
      <c r="C2213" s="78"/>
      <c r="D2213" s="78"/>
      <c r="E2213" s="78"/>
      <c r="F2213" s="78">
        <v>177.6</v>
      </c>
      <c r="G2213" s="78"/>
    </row>
    <row r="2214" spans="1:7" ht="17.45" customHeight="1">
      <c r="A2214" s="73" t="s">
        <v>10966</v>
      </c>
      <c r="B2214" s="78"/>
      <c r="C2214" s="78"/>
      <c r="D2214" s="78"/>
      <c r="E2214" s="78"/>
      <c r="F2214" s="78">
        <v>176.4</v>
      </c>
      <c r="G2214" s="78"/>
    </row>
    <row r="2215" spans="1:7" ht="17.45" customHeight="1">
      <c r="A2215" s="73" t="s">
        <v>10967</v>
      </c>
      <c r="B2215" s="78"/>
      <c r="C2215" s="78"/>
      <c r="D2215" s="78"/>
      <c r="E2215" s="78"/>
      <c r="F2215" s="78">
        <v>176.4</v>
      </c>
      <c r="G2215" s="78"/>
    </row>
    <row r="2216" spans="1:7" ht="17.45" customHeight="1">
      <c r="A2216" s="73" t="s">
        <v>10968</v>
      </c>
      <c r="B2216" s="78"/>
      <c r="C2216" s="78"/>
      <c r="D2216" s="78"/>
      <c r="E2216" s="78"/>
      <c r="F2216" s="78">
        <v>176.4</v>
      </c>
      <c r="G2216" s="78"/>
    </row>
    <row r="2217" spans="1:7" ht="17.45" customHeight="1">
      <c r="A2217" s="73" t="s">
        <v>10969</v>
      </c>
      <c r="B2217" s="78"/>
      <c r="C2217" s="78"/>
      <c r="D2217" s="78"/>
      <c r="E2217" s="78"/>
      <c r="F2217" s="78">
        <v>176.4</v>
      </c>
      <c r="G2217" s="78"/>
    </row>
    <row r="2218" spans="1:7" ht="17.45" customHeight="1">
      <c r="A2218" s="73" t="s">
        <v>10970</v>
      </c>
      <c r="B2218" s="78"/>
      <c r="C2218" s="78"/>
      <c r="D2218" s="78">
        <v>176.4</v>
      </c>
      <c r="E2218" s="78"/>
      <c r="F2218" s="78"/>
      <c r="G2218" s="78"/>
    </row>
    <row r="2219" spans="1:7" ht="17.45" customHeight="1">
      <c r="A2219" s="73" t="s">
        <v>10971</v>
      </c>
      <c r="B2219" s="78"/>
      <c r="C2219" s="78"/>
      <c r="D2219" s="78">
        <v>176.4</v>
      </c>
      <c r="E2219" s="78"/>
      <c r="F2219" s="78"/>
      <c r="G2219" s="78"/>
    </row>
    <row r="2220" spans="1:7" ht="17.45" customHeight="1">
      <c r="A2220" s="73" t="s">
        <v>10972</v>
      </c>
      <c r="B2220" s="78"/>
      <c r="C2220" s="78"/>
      <c r="D2220" s="78">
        <v>176.4</v>
      </c>
      <c r="E2220" s="78"/>
      <c r="F2220" s="78"/>
      <c r="G2220" s="78"/>
    </row>
    <row r="2221" spans="1:7" ht="17.45" customHeight="1">
      <c r="A2221" s="73" t="s">
        <v>10973</v>
      </c>
      <c r="B2221" s="78"/>
      <c r="C2221" s="78"/>
      <c r="D2221" s="78">
        <v>175.2</v>
      </c>
      <c r="E2221" s="78"/>
      <c r="F2221" s="78"/>
      <c r="G2221" s="78"/>
    </row>
    <row r="2222" spans="1:7" ht="17.45" customHeight="1">
      <c r="A2222" s="73" t="s">
        <v>10974</v>
      </c>
      <c r="B2222" s="78"/>
      <c r="C2222" s="78"/>
      <c r="D2222" s="78">
        <v>176.4</v>
      </c>
      <c r="E2222" s="78"/>
      <c r="F2222" s="78"/>
      <c r="G2222" s="78"/>
    </row>
    <row r="2223" spans="1:7" ht="17.45" customHeight="1">
      <c r="A2223" s="73" t="s">
        <v>10975</v>
      </c>
      <c r="B2223" s="78"/>
      <c r="C2223" s="78"/>
      <c r="D2223" s="78">
        <v>175.2</v>
      </c>
      <c r="E2223" s="78"/>
      <c r="F2223" s="78"/>
      <c r="G2223" s="78"/>
    </row>
    <row r="2224" spans="1:7" ht="17.45" customHeight="1">
      <c r="A2224" s="73" t="s">
        <v>10976</v>
      </c>
      <c r="B2224" s="78"/>
      <c r="C2224" s="78"/>
      <c r="D2224" s="78">
        <v>176.4</v>
      </c>
      <c r="E2224" s="78"/>
      <c r="F2224" s="78"/>
      <c r="G2224" s="78"/>
    </row>
    <row r="2225" spans="1:7" ht="17.45" customHeight="1">
      <c r="A2225" s="73" t="s">
        <v>10977</v>
      </c>
      <c r="B2225" s="78"/>
      <c r="C2225" s="78"/>
      <c r="D2225" s="78">
        <v>175.2</v>
      </c>
      <c r="E2225" s="78"/>
      <c r="F2225" s="78"/>
      <c r="G2225" s="78"/>
    </row>
    <row r="2226" spans="1:7" ht="17.45" customHeight="1">
      <c r="A2226" s="73" t="s">
        <v>10978</v>
      </c>
      <c r="B2226" s="78"/>
      <c r="C2226" s="78"/>
      <c r="D2226" s="78">
        <v>176.4</v>
      </c>
      <c r="E2226" s="78"/>
      <c r="F2226" s="78"/>
      <c r="G2226" s="78"/>
    </row>
    <row r="2227" spans="1:7" ht="17.45" customHeight="1">
      <c r="A2227" s="73" t="s">
        <v>10979</v>
      </c>
      <c r="B2227" s="78"/>
      <c r="C2227" s="78"/>
      <c r="D2227" s="78">
        <v>175.2</v>
      </c>
      <c r="E2227" s="78"/>
      <c r="F2227" s="78"/>
      <c r="G2227" s="78"/>
    </row>
    <row r="2228" spans="1:7" ht="17.45" customHeight="1">
      <c r="A2228" s="73" t="s">
        <v>10980</v>
      </c>
      <c r="B2228" s="78"/>
      <c r="C2228" s="78"/>
      <c r="D2228" s="78">
        <v>175.2</v>
      </c>
      <c r="E2228" s="78"/>
      <c r="F2228" s="78"/>
      <c r="G2228" s="78"/>
    </row>
    <row r="2229" spans="1:7" ht="17.45" customHeight="1">
      <c r="A2229" s="73" t="s">
        <v>10981</v>
      </c>
      <c r="B2229" s="78"/>
      <c r="C2229" s="78"/>
      <c r="D2229" s="78">
        <v>175.2</v>
      </c>
      <c r="E2229" s="78"/>
      <c r="F2229" s="78"/>
      <c r="G2229" s="78"/>
    </row>
    <row r="2230" spans="1:7" ht="17.45" customHeight="1">
      <c r="A2230" s="73" t="s">
        <v>10982</v>
      </c>
      <c r="B2230" s="78"/>
      <c r="C2230" s="78"/>
      <c r="D2230" s="78">
        <v>175.2</v>
      </c>
      <c r="E2230" s="78"/>
      <c r="F2230" s="78"/>
      <c r="G2230" s="78"/>
    </row>
    <row r="2231" spans="1:7" ht="17.45" customHeight="1">
      <c r="A2231" s="73" t="s">
        <v>10983</v>
      </c>
      <c r="B2231" s="78"/>
      <c r="C2231" s="78"/>
      <c r="D2231" s="78">
        <v>175.2</v>
      </c>
      <c r="E2231" s="78"/>
      <c r="F2231" s="78"/>
      <c r="G2231" s="78"/>
    </row>
    <row r="2232" spans="1:7" ht="17.45" customHeight="1">
      <c r="A2232" s="73" t="s">
        <v>10984</v>
      </c>
      <c r="B2232" s="78"/>
      <c r="C2232" s="78"/>
      <c r="D2232" s="78">
        <v>175.2</v>
      </c>
      <c r="E2232" s="78"/>
      <c r="F2232" s="78"/>
      <c r="G2232" s="78"/>
    </row>
    <row r="2233" spans="1:7" ht="17.45" customHeight="1">
      <c r="A2233" s="73" t="s">
        <v>10985</v>
      </c>
      <c r="B2233" s="78"/>
      <c r="C2233" s="78"/>
      <c r="D2233" s="78">
        <v>175.2</v>
      </c>
      <c r="E2233" s="78"/>
      <c r="F2233" s="78"/>
      <c r="G2233" s="78"/>
    </row>
    <row r="2234" spans="1:7" ht="17.45" customHeight="1">
      <c r="A2234" s="73" t="s">
        <v>10986</v>
      </c>
      <c r="B2234" s="78"/>
      <c r="C2234" s="78"/>
      <c r="D2234" s="78">
        <v>174</v>
      </c>
      <c r="E2234" s="78"/>
      <c r="F2234" s="78"/>
      <c r="G2234" s="78"/>
    </row>
    <row r="2235" spans="1:7" ht="17.45" customHeight="1">
      <c r="A2235" s="73" t="s">
        <v>10987</v>
      </c>
      <c r="B2235" s="78"/>
      <c r="C2235" s="78"/>
      <c r="D2235" s="78">
        <v>174</v>
      </c>
      <c r="E2235" s="78"/>
      <c r="F2235" s="78"/>
      <c r="G2235" s="78"/>
    </row>
    <row r="2236" spans="1:7" ht="17.45" customHeight="1">
      <c r="A2236" s="73" t="s">
        <v>10988</v>
      </c>
      <c r="B2236" s="78"/>
      <c r="C2236" s="78"/>
      <c r="D2236" s="78">
        <v>174</v>
      </c>
      <c r="E2236" s="78"/>
      <c r="F2236" s="78"/>
      <c r="G2236" s="78"/>
    </row>
    <row r="2237" spans="1:7" ht="17.45" customHeight="1">
      <c r="A2237" s="73" t="s">
        <v>10989</v>
      </c>
      <c r="B2237" s="78"/>
      <c r="C2237" s="78"/>
      <c r="D2237" s="78">
        <v>174</v>
      </c>
      <c r="E2237" s="78"/>
      <c r="F2237" s="78"/>
      <c r="G2237" s="78"/>
    </row>
    <row r="2238" spans="1:7" ht="17.45" customHeight="1">
      <c r="A2238" s="73" t="s">
        <v>10990</v>
      </c>
      <c r="B2238" s="78"/>
      <c r="C2238" s="78"/>
      <c r="D2238" s="78">
        <v>174</v>
      </c>
      <c r="E2238" s="78"/>
      <c r="F2238" s="78"/>
      <c r="G2238" s="78"/>
    </row>
    <row r="2239" spans="1:7" ht="17.45" customHeight="1">
      <c r="A2239" s="73" t="s">
        <v>10991</v>
      </c>
      <c r="B2239" s="78"/>
      <c r="C2239" s="78"/>
      <c r="D2239" s="78">
        <v>172.8</v>
      </c>
      <c r="E2239" s="78"/>
      <c r="F2239" s="78"/>
      <c r="G2239" s="78"/>
    </row>
    <row r="2240" spans="1:7" ht="17.45" customHeight="1">
      <c r="A2240" s="73" t="s">
        <v>10992</v>
      </c>
      <c r="B2240" s="78"/>
      <c r="C2240" s="78"/>
      <c r="D2240" s="78">
        <v>171.6</v>
      </c>
      <c r="E2240" s="78"/>
      <c r="F2240" s="78"/>
      <c r="G2240" s="78"/>
    </row>
    <row r="2241" spans="1:7" ht="17.45" customHeight="1">
      <c r="A2241" s="73" t="s">
        <v>10993</v>
      </c>
      <c r="B2241" s="78"/>
      <c r="C2241" s="78"/>
      <c r="D2241" s="78">
        <v>171.6</v>
      </c>
      <c r="E2241" s="78"/>
      <c r="F2241" s="78"/>
      <c r="G2241" s="78"/>
    </row>
    <row r="2242" spans="1:7" ht="17.45" customHeight="1">
      <c r="A2242" s="73" t="s">
        <v>10994</v>
      </c>
      <c r="B2242" s="78"/>
      <c r="C2242" s="78"/>
      <c r="D2242" s="78">
        <v>170.4</v>
      </c>
      <c r="E2242" s="78"/>
      <c r="F2242" s="78"/>
      <c r="G2242" s="78"/>
    </row>
    <row r="2243" spans="1:7" ht="17.45" customHeight="1">
      <c r="A2243" s="73" t="s">
        <v>10995</v>
      </c>
      <c r="B2243" s="78"/>
      <c r="C2243" s="78"/>
      <c r="D2243" s="78">
        <v>170.4</v>
      </c>
      <c r="E2243" s="78"/>
      <c r="F2243" s="78"/>
      <c r="G2243" s="78"/>
    </row>
    <row r="2244" spans="1:7" ht="17.45" customHeight="1">
      <c r="A2244" s="73" t="s">
        <v>10996</v>
      </c>
      <c r="B2244" s="78"/>
      <c r="C2244" s="78"/>
      <c r="D2244" s="78">
        <v>169.2</v>
      </c>
      <c r="E2244" s="78"/>
      <c r="F2244" s="78"/>
      <c r="G2244" s="78"/>
    </row>
    <row r="2245" spans="1:7" ht="17.45" customHeight="1">
      <c r="A2245" s="73" t="s">
        <v>10997</v>
      </c>
      <c r="B2245" s="78"/>
      <c r="C2245" s="78"/>
      <c r="D2245" s="78">
        <v>169.2</v>
      </c>
      <c r="E2245" s="78"/>
      <c r="F2245" s="78"/>
      <c r="G2245" s="78"/>
    </row>
    <row r="2246" spans="1:7" ht="17.45" customHeight="1">
      <c r="A2246" s="73" t="s">
        <v>10998</v>
      </c>
      <c r="B2246" s="78"/>
      <c r="C2246" s="78"/>
      <c r="D2246" s="78">
        <v>171.6</v>
      </c>
      <c r="E2246" s="78"/>
      <c r="F2246" s="78"/>
      <c r="G2246" s="78"/>
    </row>
    <row r="2247" spans="1:7" ht="17.45" customHeight="1">
      <c r="A2247" s="73" t="s">
        <v>10999</v>
      </c>
      <c r="B2247" s="78"/>
      <c r="C2247" s="78"/>
      <c r="D2247" s="78">
        <v>169.2</v>
      </c>
      <c r="E2247" s="78"/>
      <c r="F2247" s="78"/>
      <c r="G2247" s="78"/>
    </row>
    <row r="2248" spans="1:7" ht="17.45" customHeight="1">
      <c r="A2248" s="73" t="s">
        <v>11000</v>
      </c>
      <c r="B2248" s="78"/>
      <c r="C2248" s="78"/>
      <c r="D2248" s="78">
        <v>168</v>
      </c>
      <c r="E2248" s="78"/>
      <c r="F2248" s="78"/>
      <c r="G2248" s="78"/>
    </row>
    <row r="2249" spans="1:7" ht="17.45" customHeight="1">
      <c r="A2249" s="73" t="s">
        <v>11001</v>
      </c>
      <c r="B2249" s="78"/>
      <c r="C2249" s="78"/>
      <c r="D2249" s="78">
        <v>169.2</v>
      </c>
      <c r="E2249" s="78"/>
      <c r="F2249" s="78"/>
      <c r="G2249" s="78"/>
    </row>
    <row r="2250" spans="1:7" ht="17.45" customHeight="1">
      <c r="A2250" s="73" t="s">
        <v>11002</v>
      </c>
      <c r="B2250" s="78"/>
      <c r="C2250" s="78"/>
      <c r="D2250" s="78">
        <v>172.8</v>
      </c>
      <c r="E2250" s="78"/>
      <c r="F2250" s="78"/>
      <c r="G2250" s="78"/>
    </row>
    <row r="2251" spans="1:7" ht="17.45" customHeight="1">
      <c r="A2251" s="73" t="s">
        <v>11003</v>
      </c>
      <c r="B2251" s="78"/>
      <c r="C2251" s="78"/>
      <c r="D2251" s="78">
        <v>172.8</v>
      </c>
      <c r="E2251" s="78"/>
      <c r="F2251" s="78"/>
      <c r="G2251" s="78"/>
    </row>
    <row r="2252" spans="1:7" ht="17.45" customHeight="1">
      <c r="A2252" s="73" t="s">
        <v>11004</v>
      </c>
      <c r="B2252" s="78"/>
      <c r="C2252" s="78"/>
      <c r="D2252" s="78">
        <v>172.8</v>
      </c>
      <c r="E2252" s="78"/>
      <c r="F2252" s="78"/>
      <c r="G2252" s="78"/>
    </row>
    <row r="2253" spans="1:7" ht="17.45" customHeight="1">
      <c r="A2253" s="73" t="s">
        <v>11005</v>
      </c>
      <c r="B2253" s="78"/>
      <c r="C2253" s="78"/>
      <c r="D2253" s="78">
        <v>175.2</v>
      </c>
      <c r="E2253" s="78"/>
      <c r="F2253" s="78"/>
      <c r="G2253" s="78"/>
    </row>
    <row r="2254" spans="1:7" ht="17.45" customHeight="1">
      <c r="A2254" s="73" t="s">
        <v>11006</v>
      </c>
      <c r="B2254" s="78">
        <v>172.8</v>
      </c>
      <c r="C2254" s="78"/>
      <c r="D2254" s="78"/>
      <c r="E2254" s="78"/>
      <c r="F2254" s="78"/>
      <c r="G2254" s="78"/>
    </row>
    <row r="2255" spans="1:7" ht="17.45" customHeight="1">
      <c r="A2255" s="73" t="s">
        <v>11007</v>
      </c>
      <c r="B2255" s="78">
        <v>171.6</v>
      </c>
      <c r="C2255" s="78"/>
      <c r="D2255" s="78"/>
      <c r="E2255" s="78"/>
      <c r="F2255" s="78"/>
      <c r="G2255" s="78"/>
    </row>
    <row r="2256" spans="1:7" ht="17.45" customHeight="1">
      <c r="A2256" s="73" t="s">
        <v>11008</v>
      </c>
      <c r="B2256" s="78">
        <v>171.6</v>
      </c>
      <c r="C2256" s="78"/>
      <c r="D2256" s="78"/>
      <c r="E2256" s="78"/>
      <c r="F2256" s="78"/>
      <c r="G2256" s="78"/>
    </row>
    <row r="2257" spans="1:7" ht="17.45" customHeight="1">
      <c r="A2257" s="73" t="s">
        <v>11009</v>
      </c>
      <c r="B2257" s="78">
        <v>171.6</v>
      </c>
      <c r="C2257" s="78"/>
      <c r="D2257" s="78"/>
      <c r="E2257" s="78"/>
      <c r="F2257" s="78"/>
      <c r="G2257" s="78"/>
    </row>
    <row r="2258" spans="1:7" ht="17.45" customHeight="1">
      <c r="A2258" s="73" t="s">
        <v>11010</v>
      </c>
      <c r="B2258" s="78">
        <v>171.6</v>
      </c>
      <c r="C2258" s="78"/>
      <c r="D2258" s="78"/>
      <c r="E2258" s="78"/>
      <c r="F2258" s="78"/>
      <c r="G2258" s="78"/>
    </row>
    <row r="2259" spans="1:7" ht="17.45" customHeight="1">
      <c r="A2259" s="73" t="s">
        <v>11011</v>
      </c>
      <c r="B2259" s="78">
        <v>171.6</v>
      </c>
      <c r="C2259" s="78"/>
      <c r="D2259" s="78"/>
      <c r="E2259" s="78"/>
      <c r="F2259" s="78"/>
      <c r="G2259" s="78"/>
    </row>
    <row r="2260" spans="1:7" ht="17.45" customHeight="1">
      <c r="A2260" s="73" t="s">
        <v>11012</v>
      </c>
      <c r="B2260" s="78">
        <v>171.6</v>
      </c>
      <c r="C2260" s="78"/>
      <c r="D2260" s="78"/>
      <c r="E2260" s="78"/>
      <c r="F2260" s="78"/>
      <c r="G2260" s="78"/>
    </row>
    <row r="2261" spans="1:7" ht="17.45" customHeight="1">
      <c r="A2261" s="73" t="s">
        <v>11013</v>
      </c>
      <c r="B2261" s="78">
        <v>172.8</v>
      </c>
      <c r="C2261" s="78"/>
      <c r="D2261" s="78"/>
      <c r="E2261" s="78"/>
      <c r="F2261" s="78"/>
      <c r="G2261" s="78"/>
    </row>
    <row r="2262" spans="1:7" ht="17.45" customHeight="1">
      <c r="A2262" s="73" t="s">
        <v>11014</v>
      </c>
      <c r="B2262" s="78">
        <v>178.8</v>
      </c>
      <c r="C2262" s="78"/>
      <c r="D2262" s="78"/>
      <c r="E2262" s="78"/>
      <c r="F2262" s="78"/>
      <c r="G2262" s="78"/>
    </row>
    <row r="2263" spans="1:7" ht="17.45" customHeight="1">
      <c r="A2263" s="73" t="s">
        <v>11015</v>
      </c>
      <c r="B2263" s="78">
        <v>180</v>
      </c>
      <c r="C2263" s="78"/>
      <c r="D2263" s="78"/>
      <c r="E2263" s="78"/>
      <c r="F2263" s="78"/>
      <c r="G2263" s="78"/>
    </row>
    <row r="2264" spans="1:7" ht="17.45" customHeight="1">
      <c r="A2264" s="73" t="s">
        <v>11016</v>
      </c>
      <c r="B2264" s="78">
        <v>182.4</v>
      </c>
      <c r="C2264" s="78"/>
      <c r="D2264" s="78"/>
      <c r="E2264" s="78"/>
      <c r="F2264" s="78"/>
      <c r="G2264" s="78"/>
    </row>
    <row r="2265" spans="1:7" ht="17.45" customHeight="1">
      <c r="A2265" s="73" t="s">
        <v>11017</v>
      </c>
      <c r="B2265" s="78">
        <v>183.6</v>
      </c>
      <c r="C2265" s="78"/>
      <c r="D2265" s="78"/>
      <c r="E2265" s="78"/>
      <c r="F2265" s="78"/>
      <c r="G2265" s="78"/>
    </row>
    <row r="2266" spans="1:7" ht="17.45" customHeight="1">
      <c r="A2266" s="73" t="s">
        <v>11018</v>
      </c>
      <c r="B2266" s="78">
        <v>183.6</v>
      </c>
      <c r="C2266" s="78"/>
      <c r="D2266" s="78"/>
      <c r="E2266" s="78"/>
      <c r="F2266" s="78"/>
      <c r="G2266" s="78"/>
    </row>
    <row r="2267" spans="1:7" ht="17.45" customHeight="1">
      <c r="A2267" s="73" t="s">
        <v>11019</v>
      </c>
      <c r="B2267" s="78">
        <v>183.6</v>
      </c>
      <c r="C2267" s="78"/>
      <c r="D2267" s="78"/>
      <c r="E2267" s="78"/>
      <c r="F2267" s="78"/>
      <c r="G2267" s="78"/>
    </row>
    <row r="2268" spans="1:7" ht="17.45" customHeight="1">
      <c r="A2268" s="73" t="s">
        <v>11020</v>
      </c>
      <c r="B2268" s="78">
        <v>183.6</v>
      </c>
      <c r="C2268" s="78"/>
      <c r="D2268" s="78"/>
      <c r="E2268" s="78"/>
      <c r="F2268" s="78"/>
      <c r="G2268" s="78"/>
    </row>
    <row r="2269" spans="1:7" ht="17.45" customHeight="1">
      <c r="A2269" s="73" t="s">
        <v>11021</v>
      </c>
      <c r="B2269" s="78">
        <v>183.6</v>
      </c>
      <c r="C2269" s="78"/>
      <c r="D2269" s="78"/>
      <c r="E2269" s="78"/>
      <c r="F2269" s="78"/>
      <c r="G2269" s="78"/>
    </row>
    <row r="2270" spans="1:7" ht="17.45" customHeight="1">
      <c r="A2270" s="73" t="s">
        <v>11022</v>
      </c>
      <c r="B2270" s="78">
        <v>183.6</v>
      </c>
      <c r="C2270" s="78"/>
      <c r="D2270" s="78"/>
      <c r="E2270" s="78"/>
      <c r="F2270" s="78"/>
      <c r="G2270" s="78"/>
    </row>
    <row r="2271" spans="1:7" ht="17.45" customHeight="1">
      <c r="A2271" s="73" t="s">
        <v>11023</v>
      </c>
      <c r="B2271" s="78">
        <v>183.6</v>
      </c>
      <c r="C2271" s="78"/>
      <c r="D2271" s="78"/>
      <c r="E2271" s="78"/>
      <c r="F2271" s="78"/>
      <c r="G2271" s="78"/>
    </row>
    <row r="2272" spans="1:7" ht="17.45" customHeight="1">
      <c r="A2272" s="73" t="s">
        <v>11024</v>
      </c>
      <c r="B2272" s="78">
        <v>183.6</v>
      </c>
      <c r="C2272" s="78"/>
      <c r="D2272" s="78"/>
      <c r="E2272" s="78"/>
      <c r="F2272" s="78"/>
      <c r="G2272" s="78"/>
    </row>
    <row r="2273" spans="1:7" ht="17.45" customHeight="1">
      <c r="A2273" s="73" t="s">
        <v>11025</v>
      </c>
      <c r="B2273" s="78">
        <v>182.4</v>
      </c>
      <c r="C2273" s="78"/>
      <c r="D2273" s="78"/>
      <c r="E2273" s="78"/>
      <c r="F2273" s="78"/>
      <c r="G2273" s="78"/>
    </row>
    <row r="2274" spans="1:7" ht="17.45" customHeight="1">
      <c r="A2274" s="73" t="s">
        <v>11026</v>
      </c>
      <c r="B2274" s="78">
        <v>181.2</v>
      </c>
      <c r="C2274" s="78"/>
      <c r="D2274" s="78"/>
      <c r="E2274" s="78"/>
      <c r="F2274" s="78"/>
      <c r="G2274" s="78"/>
    </row>
    <row r="2275" spans="1:7" ht="17.45" customHeight="1">
      <c r="A2275" s="73" t="s">
        <v>11027</v>
      </c>
      <c r="B2275" s="78">
        <v>181.2</v>
      </c>
      <c r="C2275" s="78"/>
      <c r="D2275" s="78"/>
      <c r="E2275" s="78"/>
      <c r="F2275" s="78"/>
      <c r="G2275" s="78"/>
    </row>
    <row r="2276" spans="1:7" ht="17.45" customHeight="1">
      <c r="A2276" s="73" t="s">
        <v>11028</v>
      </c>
      <c r="B2276" s="78">
        <v>181.2</v>
      </c>
      <c r="C2276" s="78"/>
      <c r="D2276" s="78"/>
      <c r="E2276" s="78"/>
      <c r="F2276" s="78"/>
      <c r="G2276" s="78"/>
    </row>
    <row r="2277" spans="1:7" ht="17.45" customHeight="1">
      <c r="A2277" s="73" t="s">
        <v>11029</v>
      </c>
      <c r="B2277" s="78">
        <v>181.2</v>
      </c>
      <c r="C2277" s="78"/>
      <c r="D2277" s="78"/>
      <c r="E2277" s="78"/>
      <c r="F2277" s="78"/>
      <c r="G2277" s="78"/>
    </row>
    <row r="2278" spans="1:7" ht="17.45" customHeight="1">
      <c r="A2278" s="73" t="s">
        <v>11030</v>
      </c>
      <c r="B2278" s="78">
        <v>182.4</v>
      </c>
      <c r="C2278" s="78"/>
      <c r="D2278" s="78"/>
      <c r="E2278" s="78"/>
      <c r="F2278" s="78"/>
      <c r="G2278" s="78"/>
    </row>
    <row r="2279" spans="1:7" ht="17.45" customHeight="1">
      <c r="A2279" s="73" t="s">
        <v>11031</v>
      </c>
      <c r="B2279" s="78">
        <v>182.4</v>
      </c>
      <c r="C2279" s="78"/>
      <c r="D2279" s="78"/>
      <c r="E2279" s="78"/>
      <c r="F2279" s="78"/>
      <c r="G2279" s="78"/>
    </row>
    <row r="2280" spans="1:7" ht="17.45" customHeight="1">
      <c r="A2280" s="73" t="s">
        <v>11032</v>
      </c>
      <c r="B2280" s="78">
        <v>182.4</v>
      </c>
      <c r="C2280" s="78"/>
      <c r="D2280" s="78"/>
      <c r="E2280" s="78"/>
      <c r="F2280" s="78"/>
      <c r="G2280" s="78"/>
    </row>
    <row r="2281" spans="1:7" ht="17.45" customHeight="1">
      <c r="A2281" s="73" t="s">
        <v>11033</v>
      </c>
      <c r="B2281" s="78">
        <v>181.2</v>
      </c>
      <c r="C2281" s="78"/>
      <c r="D2281" s="78"/>
      <c r="E2281" s="78"/>
      <c r="F2281" s="78"/>
      <c r="G2281" s="78"/>
    </row>
    <row r="2282" spans="1:7" ht="17.45" customHeight="1">
      <c r="A2282" s="73" t="s">
        <v>11034</v>
      </c>
      <c r="B2282" s="78">
        <v>182.4</v>
      </c>
      <c r="C2282" s="78"/>
      <c r="D2282" s="78"/>
      <c r="E2282" s="78"/>
      <c r="F2282" s="78"/>
      <c r="G2282" s="78"/>
    </row>
    <row r="2283" spans="1:7" ht="17.45" customHeight="1">
      <c r="A2283" s="73" t="s">
        <v>11035</v>
      </c>
      <c r="B2283" s="78">
        <v>182.4</v>
      </c>
      <c r="C2283" s="78"/>
      <c r="D2283" s="78"/>
      <c r="E2283" s="78"/>
      <c r="F2283" s="78"/>
      <c r="G2283" s="78"/>
    </row>
    <row r="2284" spans="1:7" ht="17.45" customHeight="1">
      <c r="A2284" s="73" t="s">
        <v>11036</v>
      </c>
      <c r="B2284" s="78">
        <v>181.2</v>
      </c>
      <c r="C2284" s="78"/>
      <c r="D2284" s="78"/>
      <c r="E2284" s="78"/>
      <c r="F2284" s="78"/>
      <c r="G2284" s="78"/>
    </row>
    <row r="2285" spans="1:7" ht="17.45" customHeight="1">
      <c r="A2285" s="73" t="s">
        <v>11037</v>
      </c>
      <c r="B2285" s="78">
        <v>183.6</v>
      </c>
      <c r="C2285" s="78"/>
      <c r="D2285" s="78"/>
      <c r="E2285" s="78"/>
      <c r="F2285" s="78"/>
      <c r="G2285" s="78"/>
    </row>
    <row r="2286" spans="1:7" ht="17.45" customHeight="1">
      <c r="A2286" s="73" t="s">
        <v>11038</v>
      </c>
      <c r="B2286" s="78">
        <v>183.6</v>
      </c>
      <c r="C2286" s="78"/>
      <c r="D2286" s="78"/>
      <c r="E2286" s="78"/>
      <c r="F2286" s="78"/>
      <c r="G2286" s="78"/>
    </row>
    <row r="2287" spans="1:7" ht="17.45" customHeight="1">
      <c r="A2287" s="73" t="s">
        <v>11039</v>
      </c>
      <c r="B2287" s="78">
        <v>183.6</v>
      </c>
      <c r="C2287" s="78"/>
      <c r="D2287" s="78"/>
      <c r="E2287" s="78"/>
      <c r="F2287" s="78"/>
      <c r="G2287" s="78"/>
    </row>
    <row r="2288" spans="1:7" ht="17.45" customHeight="1">
      <c r="A2288" s="73" t="s">
        <v>11040</v>
      </c>
      <c r="B2288" s="78">
        <v>183.6</v>
      </c>
      <c r="C2288" s="78"/>
      <c r="D2288" s="78"/>
      <c r="E2288" s="78"/>
      <c r="F2288" s="78"/>
      <c r="G2288" s="78"/>
    </row>
    <row r="2289" spans="1:7" ht="17.45" customHeight="1">
      <c r="A2289" s="73" t="s">
        <v>11041</v>
      </c>
      <c r="B2289" s="78">
        <v>183.6</v>
      </c>
      <c r="C2289" s="78"/>
      <c r="D2289" s="78"/>
      <c r="E2289" s="78"/>
      <c r="F2289" s="78"/>
      <c r="G2289" s="78"/>
    </row>
    <row r="2290" spans="1:7" ht="17.45" customHeight="1">
      <c r="A2290" s="73" t="s">
        <v>11042</v>
      </c>
      <c r="B2290" s="78">
        <v>183.6</v>
      </c>
      <c r="C2290" s="78"/>
      <c r="D2290" s="78"/>
      <c r="E2290" s="78"/>
      <c r="F2290" s="78"/>
      <c r="G2290" s="78"/>
    </row>
    <row r="2291" spans="1:7" ht="17.45" customHeight="1">
      <c r="A2291" s="73" t="s">
        <v>11043</v>
      </c>
      <c r="B2291" s="78">
        <v>183.6</v>
      </c>
      <c r="C2291" s="78"/>
      <c r="D2291" s="78"/>
      <c r="E2291" s="78"/>
      <c r="F2291" s="78"/>
      <c r="G2291" s="78"/>
    </row>
    <row r="2292" spans="1:7" ht="17.45" customHeight="1">
      <c r="A2292" s="73" t="s">
        <v>11044</v>
      </c>
      <c r="B2292" s="78">
        <v>183.6</v>
      </c>
      <c r="C2292" s="78"/>
      <c r="D2292" s="78"/>
      <c r="E2292" s="78"/>
      <c r="F2292" s="78"/>
      <c r="G2292" s="78"/>
    </row>
    <row r="2293" spans="1:7" ht="17.45" customHeight="1">
      <c r="A2293" s="73" t="s">
        <v>11045</v>
      </c>
      <c r="B2293" s="78">
        <v>181.2</v>
      </c>
      <c r="C2293" s="78"/>
      <c r="D2293" s="78"/>
      <c r="E2293" s="78"/>
      <c r="F2293" s="78"/>
      <c r="G2293" s="78"/>
    </row>
    <row r="2294" spans="1:7" ht="17.45" customHeight="1">
      <c r="A2294" s="73" t="s">
        <v>11046</v>
      </c>
      <c r="B2294" s="78">
        <v>178.8</v>
      </c>
      <c r="C2294" s="78"/>
      <c r="D2294" s="78"/>
      <c r="E2294" s="78"/>
      <c r="F2294" s="78"/>
      <c r="G2294" s="78"/>
    </row>
    <row r="2295" spans="1:7" ht="17.45" customHeight="1">
      <c r="A2295" s="73" t="s">
        <v>11047</v>
      </c>
      <c r="B2295" s="78">
        <v>178.8</v>
      </c>
      <c r="C2295" s="78"/>
      <c r="D2295" s="78"/>
      <c r="E2295" s="78"/>
      <c r="F2295" s="78"/>
      <c r="G2295" s="78"/>
    </row>
    <row r="2296" spans="1:7" ht="17.45" customHeight="1">
      <c r="A2296" s="73" t="s">
        <v>11048</v>
      </c>
      <c r="B2296" s="78">
        <v>178.8</v>
      </c>
      <c r="C2296" s="78"/>
      <c r="D2296" s="78"/>
      <c r="E2296" s="78"/>
      <c r="F2296" s="78"/>
      <c r="G2296" s="78"/>
    </row>
    <row r="2297" spans="1:7" ht="17.45" customHeight="1">
      <c r="A2297" s="73" t="s">
        <v>11049</v>
      </c>
      <c r="B2297" s="78">
        <v>178.8</v>
      </c>
      <c r="C2297" s="78"/>
      <c r="D2297" s="78"/>
      <c r="E2297" s="78"/>
      <c r="F2297" s="78"/>
      <c r="G2297" s="78"/>
    </row>
    <row r="2298" spans="1:7" ht="17.45" customHeight="1">
      <c r="A2298" s="73" t="s">
        <v>11050</v>
      </c>
      <c r="B2298" s="78">
        <v>180</v>
      </c>
      <c r="C2298" s="78"/>
      <c r="D2298" s="78"/>
      <c r="E2298" s="78"/>
      <c r="F2298" s="78"/>
      <c r="G2298" s="78"/>
    </row>
    <row r="2299" spans="1:7" ht="17.45" customHeight="1">
      <c r="A2299" s="73" t="s">
        <v>11051</v>
      </c>
      <c r="B2299" s="78">
        <v>180</v>
      </c>
      <c r="C2299" s="78"/>
      <c r="D2299" s="78"/>
      <c r="E2299" s="78"/>
      <c r="F2299" s="78"/>
      <c r="G2299" s="78"/>
    </row>
    <row r="2300" spans="1:7" ht="17.45" customHeight="1">
      <c r="A2300" s="73" t="s">
        <v>11052</v>
      </c>
      <c r="B2300" s="78">
        <v>180</v>
      </c>
      <c r="C2300" s="78"/>
      <c r="D2300" s="78"/>
      <c r="E2300" s="78"/>
      <c r="F2300" s="78"/>
      <c r="G2300" s="78"/>
    </row>
    <row r="2301" spans="1:7" ht="17.45" customHeight="1">
      <c r="A2301" s="73" t="s">
        <v>11053</v>
      </c>
      <c r="B2301" s="78">
        <v>180</v>
      </c>
      <c r="C2301" s="78"/>
      <c r="D2301" s="78"/>
      <c r="E2301" s="78"/>
      <c r="F2301" s="78"/>
      <c r="G2301" s="78"/>
    </row>
    <row r="2302" spans="1:7" ht="17.45" customHeight="1">
      <c r="A2302" s="73" t="s">
        <v>11054</v>
      </c>
      <c r="B2302" s="78">
        <v>180</v>
      </c>
      <c r="C2302" s="78"/>
      <c r="D2302" s="78"/>
      <c r="E2302" s="78"/>
      <c r="F2302" s="78"/>
      <c r="G2302" s="78"/>
    </row>
    <row r="2303" spans="1:7" ht="17.45" customHeight="1">
      <c r="A2303" s="73" t="s">
        <v>11055</v>
      </c>
      <c r="B2303" s="78">
        <v>180</v>
      </c>
      <c r="C2303" s="78"/>
      <c r="D2303" s="78"/>
      <c r="E2303" s="78"/>
      <c r="F2303" s="78"/>
      <c r="G2303" s="78"/>
    </row>
    <row r="2304" spans="1:7" ht="17.45" customHeight="1">
      <c r="A2304" s="73" t="s">
        <v>11056</v>
      </c>
      <c r="B2304" s="78">
        <v>180</v>
      </c>
      <c r="C2304" s="78"/>
      <c r="D2304" s="78"/>
      <c r="E2304" s="78"/>
      <c r="F2304" s="78"/>
      <c r="G2304" s="78"/>
    </row>
    <row r="2305" spans="1:7" ht="17.45" customHeight="1">
      <c r="A2305" s="73" t="s">
        <v>11057</v>
      </c>
      <c r="B2305" s="78">
        <v>180</v>
      </c>
      <c r="C2305" s="78"/>
      <c r="D2305" s="78"/>
      <c r="E2305" s="78"/>
      <c r="F2305" s="78"/>
      <c r="G2305" s="78"/>
    </row>
    <row r="2306" spans="1:7" ht="17.45" customHeight="1">
      <c r="A2306" s="73" t="s">
        <v>11058</v>
      </c>
      <c r="B2306" s="78"/>
      <c r="C2306" s="78"/>
      <c r="D2306" s="78">
        <v>180</v>
      </c>
      <c r="E2306" s="78"/>
      <c r="F2306" s="78"/>
      <c r="G2306" s="78"/>
    </row>
    <row r="2307" spans="1:7" ht="17.45" customHeight="1">
      <c r="A2307" s="73" t="s">
        <v>11059</v>
      </c>
      <c r="B2307" s="78"/>
      <c r="C2307" s="78"/>
      <c r="D2307" s="78">
        <v>180</v>
      </c>
      <c r="E2307" s="78"/>
      <c r="F2307" s="78"/>
      <c r="G2307" s="78"/>
    </row>
    <row r="2308" spans="1:7" ht="17.45" customHeight="1">
      <c r="A2308" s="73" t="s">
        <v>11060</v>
      </c>
      <c r="B2308" s="78"/>
      <c r="C2308" s="78"/>
      <c r="D2308" s="78">
        <v>180</v>
      </c>
      <c r="E2308" s="78"/>
      <c r="F2308" s="78"/>
      <c r="G2308" s="78"/>
    </row>
    <row r="2309" spans="1:7" ht="17.45" customHeight="1">
      <c r="A2309" s="73" t="s">
        <v>11061</v>
      </c>
      <c r="B2309" s="78"/>
      <c r="C2309" s="78"/>
      <c r="D2309" s="78">
        <v>180</v>
      </c>
      <c r="E2309" s="78"/>
      <c r="F2309" s="78"/>
      <c r="G2309" s="78"/>
    </row>
    <row r="2310" spans="1:7" ht="17.45" customHeight="1">
      <c r="A2310" s="73" t="s">
        <v>11062</v>
      </c>
      <c r="B2310" s="78"/>
      <c r="C2310" s="78"/>
      <c r="D2310" s="78">
        <v>180</v>
      </c>
      <c r="E2310" s="78"/>
      <c r="F2310" s="78"/>
      <c r="G2310" s="78"/>
    </row>
    <row r="2311" spans="1:7" ht="17.45" customHeight="1">
      <c r="A2311" s="73" t="s">
        <v>11063</v>
      </c>
      <c r="B2311" s="78"/>
      <c r="C2311" s="78"/>
      <c r="D2311" s="78">
        <v>180</v>
      </c>
      <c r="E2311" s="78"/>
      <c r="F2311" s="78"/>
      <c r="G2311" s="78"/>
    </row>
    <row r="2312" spans="1:7" ht="17.45" customHeight="1">
      <c r="A2312" s="73" t="s">
        <v>11064</v>
      </c>
      <c r="B2312" s="78"/>
      <c r="C2312" s="78"/>
      <c r="D2312" s="78">
        <v>180</v>
      </c>
      <c r="E2312" s="78"/>
      <c r="F2312" s="78"/>
      <c r="G2312" s="78"/>
    </row>
    <row r="2313" spans="1:7" ht="17.45" customHeight="1">
      <c r="A2313" s="73" t="s">
        <v>11065</v>
      </c>
      <c r="B2313" s="78"/>
      <c r="C2313" s="78"/>
      <c r="D2313" s="78">
        <v>180</v>
      </c>
      <c r="E2313" s="78"/>
      <c r="F2313" s="78"/>
      <c r="G2313" s="78"/>
    </row>
    <row r="2314" spans="1:7" ht="17.45" customHeight="1">
      <c r="A2314" s="73" t="s">
        <v>11066</v>
      </c>
      <c r="B2314" s="78"/>
      <c r="C2314" s="78"/>
      <c r="D2314" s="78">
        <v>181.2</v>
      </c>
      <c r="E2314" s="78"/>
      <c r="F2314" s="78"/>
      <c r="G2314" s="78"/>
    </row>
    <row r="2315" spans="1:7" ht="17.45" customHeight="1">
      <c r="A2315" s="73" t="s">
        <v>11067</v>
      </c>
      <c r="B2315" s="78"/>
      <c r="C2315" s="78"/>
      <c r="D2315" s="78">
        <v>181.2</v>
      </c>
      <c r="E2315" s="78"/>
      <c r="F2315" s="78"/>
      <c r="G2315" s="78"/>
    </row>
    <row r="2316" spans="1:7" ht="17.45" customHeight="1">
      <c r="A2316" s="73" t="s">
        <v>11068</v>
      </c>
      <c r="B2316" s="78"/>
      <c r="C2316" s="78"/>
      <c r="D2316" s="78">
        <v>181.2</v>
      </c>
      <c r="E2316" s="78"/>
      <c r="F2316" s="78"/>
      <c r="G2316" s="78"/>
    </row>
    <row r="2317" spans="1:7" ht="17.45" customHeight="1">
      <c r="A2317" s="73" t="s">
        <v>11069</v>
      </c>
      <c r="B2317" s="78"/>
      <c r="C2317" s="78"/>
      <c r="D2317" s="78">
        <v>181.2</v>
      </c>
      <c r="E2317" s="78"/>
      <c r="F2317" s="78"/>
      <c r="G2317" s="78"/>
    </row>
    <row r="2318" spans="1:7" ht="17.45" customHeight="1">
      <c r="A2318" s="73" t="s">
        <v>11070</v>
      </c>
      <c r="B2318" s="78"/>
      <c r="C2318" s="78"/>
      <c r="D2318" s="78">
        <v>181.2</v>
      </c>
      <c r="E2318" s="78"/>
      <c r="F2318" s="78"/>
      <c r="G2318" s="78"/>
    </row>
    <row r="2319" spans="1:7" ht="17.45" customHeight="1">
      <c r="A2319" s="73" t="s">
        <v>11071</v>
      </c>
      <c r="B2319" s="78"/>
      <c r="C2319" s="78"/>
      <c r="D2319" s="78">
        <v>181.2</v>
      </c>
      <c r="E2319" s="78"/>
      <c r="F2319" s="78"/>
      <c r="G2319" s="78"/>
    </row>
    <row r="2320" spans="1:7" ht="17.45" customHeight="1">
      <c r="A2320" s="73" t="s">
        <v>11072</v>
      </c>
      <c r="B2320" s="78"/>
      <c r="C2320" s="78"/>
      <c r="D2320" s="78">
        <v>180</v>
      </c>
      <c r="E2320" s="78"/>
      <c r="F2320" s="78"/>
      <c r="G2320" s="78"/>
    </row>
    <row r="2321" spans="1:7" ht="17.45" customHeight="1">
      <c r="A2321" s="73" t="s">
        <v>11073</v>
      </c>
      <c r="B2321" s="78"/>
      <c r="C2321" s="78"/>
      <c r="D2321" s="78">
        <v>181.2</v>
      </c>
      <c r="E2321" s="78"/>
      <c r="F2321" s="78"/>
      <c r="G2321" s="78"/>
    </row>
    <row r="2322" spans="1:7" ht="17.45" customHeight="1">
      <c r="A2322" s="73" t="s">
        <v>11074</v>
      </c>
      <c r="B2322" s="78"/>
      <c r="C2322" s="78"/>
      <c r="D2322" s="78">
        <v>181.2</v>
      </c>
      <c r="E2322" s="78"/>
      <c r="F2322" s="78"/>
      <c r="G2322" s="78"/>
    </row>
    <row r="2323" spans="1:7" ht="17.45" customHeight="1">
      <c r="A2323" s="73" t="s">
        <v>11075</v>
      </c>
      <c r="B2323" s="78"/>
      <c r="C2323" s="78"/>
      <c r="D2323" s="78">
        <v>181.2</v>
      </c>
      <c r="E2323" s="78"/>
      <c r="F2323" s="78"/>
      <c r="G2323" s="78"/>
    </row>
    <row r="2324" spans="1:7" ht="17.45" customHeight="1">
      <c r="A2324" s="73" t="s">
        <v>11076</v>
      </c>
      <c r="B2324" s="78"/>
      <c r="C2324" s="78"/>
      <c r="D2324" s="78">
        <v>181.2</v>
      </c>
      <c r="E2324" s="78"/>
      <c r="F2324" s="78"/>
      <c r="G2324" s="78"/>
    </row>
    <row r="2325" spans="1:7" ht="17.45" customHeight="1">
      <c r="A2325" s="73" t="s">
        <v>11077</v>
      </c>
      <c r="B2325" s="78"/>
      <c r="C2325" s="78"/>
      <c r="D2325" s="78">
        <v>181.2</v>
      </c>
      <c r="E2325" s="78"/>
      <c r="F2325" s="78"/>
      <c r="G2325" s="78"/>
    </row>
    <row r="2326" spans="1:7" ht="17.45" customHeight="1">
      <c r="A2326" s="73" t="s">
        <v>11078</v>
      </c>
      <c r="B2326" s="78"/>
      <c r="C2326" s="78"/>
      <c r="D2326" s="78">
        <v>181.2</v>
      </c>
      <c r="E2326" s="78"/>
      <c r="F2326" s="78"/>
      <c r="G2326" s="78"/>
    </row>
    <row r="2327" spans="1:7" ht="17.45" customHeight="1">
      <c r="A2327" s="73" t="s">
        <v>11079</v>
      </c>
      <c r="B2327" s="78"/>
      <c r="C2327" s="78"/>
      <c r="D2327" s="78">
        <v>181.2</v>
      </c>
      <c r="E2327" s="78"/>
      <c r="F2327" s="78"/>
      <c r="G2327" s="78"/>
    </row>
    <row r="2328" spans="1:7" ht="17.45" customHeight="1">
      <c r="A2328" s="73" t="s">
        <v>11080</v>
      </c>
      <c r="B2328" s="78"/>
      <c r="C2328" s="78"/>
      <c r="D2328" s="78">
        <v>181.2</v>
      </c>
      <c r="E2328" s="78"/>
      <c r="F2328" s="78"/>
      <c r="G2328" s="78"/>
    </row>
    <row r="2329" spans="1:7" ht="17.45" customHeight="1">
      <c r="A2329" s="73" t="s">
        <v>11081</v>
      </c>
      <c r="B2329" s="78"/>
      <c r="C2329" s="78"/>
      <c r="D2329" s="78">
        <v>181.2</v>
      </c>
      <c r="E2329" s="78"/>
      <c r="F2329" s="78"/>
      <c r="G2329" s="78"/>
    </row>
    <row r="2330" spans="1:7" ht="17.45" customHeight="1">
      <c r="A2330" s="73" t="s">
        <v>11082</v>
      </c>
      <c r="B2330" s="78"/>
      <c r="C2330" s="78"/>
      <c r="D2330" s="78">
        <v>181.2</v>
      </c>
      <c r="E2330" s="78"/>
      <c r="F2330" s="78"/>
      <c r="G2330" s="78"/>
    </row>
    <row r="2331" spans="1:7" ht="17.45" customHeight="1">
      <c r="A2331" s="73" t="s">
        <v>11083</v>
      </c>
      <c r="B2331" s="78"/>
      <c r="C2331" s="78"/>
      <c r="D2331" s="78">
        <v>181.2</v>
      </c>
      <c r="E2331" s="78"/>
      <c r="F2331" s="78"/>
      <c r="G2331" s="78"/>
    </row>
    <row r="2332" spans="1:7" ht="17.45" customHeight="1">
      <c r="A2332" s="73" t="s">
        <v>11084</v>
      </c>
      <c r="B2332" s="78"/>
      <c r="C2332" s="78"/>
      <c r="D2332" s="78">
        <v>181.2</v>
      </c>
      <c r="E2332" s="78"/>
      <c r="F2332" s="78"/>
      <c r="G2332" s="78"/>
    </row>
    <row r="2333" spans="1:7" ht="17.45" customHeight="1">
      <c r="A2333" s="73" t="s">
        <v>11085</v>
      </c>
      <c r="B2333" s="78"/>
      <c r="C2333" s="78"/>
      <c r="D2333" s="78">
        <v>181.2</v>
      </c>
      <c r="E2333" s="78"/>
      <c r="F2333" s="78"/>
      <c r="G2333" s="78"/>
    </row>
    <row r="2334" spans="1:7" ht="17.45" customHeight="1">
      <c r="A2334" s="73" t="s">
        <v>11086</v>
      </c>
      <c r="B2334" s="78"/>
      <c r="C2334" s="78"/>
      <c r="D2334" s="78">
        <v>181.2</v>
      </c>
      <c r="E2334" s="78"/>
      <c r="F2334" s="78"/>
      <c r="G2334" s="78"/>
    </row>
    <row r="2335" spans="1:7" ht="17.45" customHeight="1">
      <c r="A2335" s="73" t="s">
        <v>11087</v>
      </c>
      <c r="B2335" s="78"/>
      <c r="C2335" s="78"/>
      <c r="D2335" s="78">
        <v>180</v>
      </c>
      <c r="E2335" s="78"/>
      <c r="F2335" s="78"/>
      <c r="G2335" s="78"/>
    </row>
    <row r="2336" spans="1:7" ht="17.45" customHeight="1">
      <c r="A2336" s="73" t="s">
        <v>11088</v>
      </c>
      <c r="B2336" s="78"/>
      <c r="C2336" s="78"/>
      <c r="D2336" s="78">
        <v>180</v>
      </c>
      <c r="E2336" s="78"/>
      <c r="F2336" s="78"/>
      <c r="G2336" s="78"/>
    </row>
    <row r="2337" spans="1:7" ht="17.45" customHeight="1">
      <c r="A2337" s="73" t="s">
        <v>11089</v>
      </c>
      <c r="B2337" s="78"/>
      <c r="C2337" s="78"/>
      <c r="D2337" s="78">
        <v>180</v>
      </c>
      <c r="E2337" s="78"/>
      <c r="F2337" s="78"/>
      <c r="G2337" s="78"/>
    </row>
    <row r="2338" spans="1:7" ht="17.45" customHeight="1">
      <c r="A2338" s="73" t="s">
        <v>11090</v>
      </c>
      <c r="B2338" s="78"/>
      <c r="C2338" s="78"/>
      <c r="D2338" s="78">
        <v>178.8</v>
      </c>
      <c r="E2338" s="78"/>
      <c r="F2338" s="78"/>
      <c r="G2338" s="78"/>
    </row>
    <row r="2339" spans="1:7" ht="17.45" customHeight="1">
      <c r="A2339" s="73" t="s">
        <v>11091</v>
      </c>
      <c r="B2339" s="78"/>
      <c r="C2339" s="78"/>
      <c r="D2339" s="78">
        <v>175.2</v>
      </c>
      <c r="E2339" s="78"/>
      <c r="F2339" s="78"/>
      <c r="G2339" s="78"/>
    </row>
    <row r="2340" spans="1:7" ht="17.45" customHeight="1">
      <c r="A2340" s="73" t="s">
        <v>11092</v>
      </c>
      <c r="B2340" s="78"/>
      <c r="C2340" s="78"/>
      <c r="D2340" s="78">
        <v>172.8</v>
      </c>
      <c r="E2340" s="78"/>
      <c r="F2340" s="78"/>
      <c r="G2340" s="78"/>
    </row>
    <row r="2341" spans="1:7" ht="17.45" customHeight="1">
      <c r="A2341" s="73" t="s">
        <v>11093</v>
      </c>
      <c r="B2341" s="78"/>
      <c r="C2341" s="78"/>
      <c r="D2341" s="78">
        <v>171.6</v>
      </c>
      <c r="E2341" s="78"/>
      <c r="F2341" s="78"/>
      <c r="G2341" s="78"/>
    </row>
    <row r="2342" spans="1:7" ht="17.45" customHeight="1">
      <c r="A2342" s="73" t="s">
        <v>11094</v>
      </c>
      <c r="B2342" s="78"/>
      <c r="C2342" s="78"/>
      <c r="D2342" s="78">
        <v>170.4</v>
      </c>
      <c r="E2342" s="78"/>
      <c r="F2342" s="78"/>
      <c r="G2342" s="78"/>
    </row>
    <row r="2343" spans="1:7" ht="17.45" customHeight="1">
      <c r="A2343" s="73" t="s">
        <v>11095</v>
      </c>
      <c r="B2343" s="78"/>
      <c r="C2343" s="78"/>
      <c r="D2343" s="78">
        <v>171.6</v>
      </c>
      <c r="E2343" s="78"/>
      <c r="F2343" s="78"/>
      <c r="G2343" s="78"/>
    </row>
    <row r="2344" spans="1:7" ht="17.45" customHeight="1">
      <c r="A2344" s="73" t="s">
        <v>11096</v>
      </c>
      <c r="B2344" s="78"/>
      <c r="C2344" s="78"/>
      <c r="D2344" s="78">
        <v>172.8</v>
      </c>
      <c r="E2344" s="78"/>
      <c r="F2344" s="78"/>
      <c r="G2344" s="78"/>
    </row>
    <row r="2345" spans="1:7" ht="17.45" customHeight="1">
      <c r="A2345" s="73" t="s">
        <v>11097</v>
      </c>
      <c r="B2345" s="78"/>
      <c r="C2345" s="78"/>
      <c r="D2345" s="78">
        <v>174</v>
      </c>
      <c r="E2345" s="78"/>
      <c r="F2345" s="78"/>
      <c r="G2345" s="78"/>
    </row>
    <row r="2346" spans="1:7" ht="17.45" customHeight="1">
      <c r="A2346" s="73" t="s">
        <v>11098</v>
      </c>
      <c r="B2346" s="78"/>
      <c r="C2346" s="78"/>
      <c r="D2346" s="78">
        <v>175.2</v>
      </c>
      <c r="E2346" s="78"/>
      <c r="F2346" s="78"/>
      <c r="G2346" s="78"/>
    </row>
    <row r="2347" spans="1:7" ht="17.45" customHeight="1">
      <c r="A2347" s="73" t="s">
        <v>11099</v>
      </c>
      <c r="B2347" s="78"/>
      <c r="C2347" s="78"/>
      <c r="D2347" s="78">
        <v>174</v>
      </c>
      <c r="E2347" s="78"/>
      <c r="F2347" s="78"/>
      <c r="G2347" s="78"/>
    </row>
    <row r="2348" spans="1:7" ht="17.45" customHeight="1">
      <c r="A2348" s="73" t="s">
        <v>11100</v>
      </c>
      <c r="B2348" s="78"/>
      <c r="C2348" s="78"/>
      <c r="D2348" s="78">
        <v>176.4</v>
      </c>
      <c r="E2348" s="78"/>
      <c r="F2348" s="78"/>
      <c r="G2348" s="78"/>
    </row>
    <row r="2349" spans="1:7" ht="17.45" customHeight="1">
      <c r="A2349" s="73" t="s">
        <v>11101</v>
      </c>
      <c r="B2349" s="78"/>
      <c r="C2349" s="78"/>
      <c r="D2349" s="78">
        <v>176.4</v>
      </c>
      <c r="E2349" s="78"/>
      <c r="F2349" s="78"/>
      <c r="G2349" s="78"/>
    </row>
    <row r="2350" spans="1:7" ht="17.45" customHeight="1">
      <c r="A2350" s="73" t="s">
        <v>11102</v>
      </c>
      <c r="B2350" s="78">
        <v>174</v>
      </c>
      <c r="C2350" s="78"/>
      <c r="D2350" s="78"/>
      <c r="E2350" s="78"/>
      <c r="F2350" s="78"/>
      <c r="G2350" s="78"/>
    </row>
    <row r="2351" spans="1:7" ht="17.45" customHeight="1">
      <c r="A2351" s="73" t="s">
        <v>11103</v>
      </c>
      <c r="B2351" s="78">
        <v>172.8</v>
      </c>
      <c r="C2351" s="78"/>
      <c r="D2351" s="78"/>
      <c r="E2351" s="78"/>
      <c r="F2351" s="78"/>
      <c r="G2351" s="78"/>
    </row>
    <row r="2352" spans="1:7" ht="17.45" customHeight="1">
      <c r="A2352" s="73" t="s">
        <v>11104</v>
      </c>
      <c r="B2352" s="78">
        <v>171.6</v>
      </c>
      <c r="C2352" s="78"/>
      <c r="D2352" s="78"/>
      <c r="E2352" s="78"/>
      <c r="F2352" s="78"/>
      <c r="G2352" s="78"/>
    </row>
    <row r="2353" spans="1:7" ht="17.45" customHeight="1">
      <c r="A2353" s="73" t="s">
        <v>11105</v>
      </c>
      <c r="B2353" s="78">
        <v>171.6</v>
      </c>
      <c r="C2353" s="78"/>
      <c r="D2353" s="78"/>
      <c r="E2353" s="78"/>
      <c r="F2353" s="78"/>
      <c r="G2353" s="78"/>
    </row>
    <row r="2354" spans="1:7" ht="17.45" customHeight="1">
      <c r="A2354" s="73" t="s">
        <v>11106</v>
      </c>
      <c r="B2354" s="78">
        <v>172.8</v>
      </c>
      <c r="C2354" s="78"/>
      <c r="D2354" s="78"/>
      <c r="E2354" s="78"/>
      <c r="F2354" s="78"/>
      <c r="G2354" s="78"/>
    </row>
    <row r="2355" spans="1:7" ht="17.45" customHeight="1">
      <c r="A2355" s="73" t="s">
        <v>11107</v>
      </c>
      <c r="B2355" s="78">
        <v>171.6</v>
      </c>
      <c r="C2355" s="78"/>
      <c r="D2355" s="78"/>
      <c r="E2355" s="78"/>
      <c r="F2355" s="78"/>
      <c r="G2355" s="78"/>
    </row>
    <row r="2356" spans="1:7" ht="17.45" customHeight="1">
      <c r="A2356" s="73" t="s">
        <v>11108</v>
      </c>
      <c r="B2356" s="78">
        <v>172.8</v>
      </c>
      <c r="C2356" s="78"/>
      <c r="D2356" s="78"/>
      <c r="E2356" s="78"/>
      <c r="F2356" s="78"/>
      <c r="G2356" s="78"/>
    </row>
    <row r="2357" spans="1:7" ht="17.45" customHeight="1">
      <c r="A2357" s="73" t="s">
        <v>11109</v>
      </c>
      <c r="B2357" s="78">
        <v>174</v>
      </c>
      <c r="C2357" s="78"/>
      <c r="D2357" s="78"/>
      <c r="E2357" s="78"/>
      <c r="F2357" s="78"/>
      <c r="G2357" s="78"/>
    </row>
    <row r="2358" spans="1:7" ht="17.45" customHeight="1">
      <c r="A2358" s="73" t="s">
        <v>11110</v>
      </c>
      <c r="B2358" s="78">
        <v>174</v>
      </c>
      <c r="C2358" s="78"/>
      <c r="D2358" s="78"/>
      <c r="E2358" s="78"/>
      <c r="F2358" s="78"/>
      <c r="G2358" s="78"/>
    </row>
    <row r="2359" spans="1:7" ht="17.45" customHeight="1">
      <c r="A2359" s="73" t="s">
        <v>11111</v>
      </c>
      <c r="B2359" s="78">
        <v>175.2</v>
      </c>
      <c r="C2359" s="78"/>
      <c r="D2359" s="78"/>
      <c r="E2359" s="78"/>
      <c r="F2359" s="78"/>
      <c r="G2359" s="78"/>
    </row>
    <row r="2360" spans="1:7" ht="17.45" customHeight="1">
      <c r="A2360" s="73" t="s">
        <v>11112</v>
      </c>
      <c r="B2360" s="78">
        <v>176.4</v>
      </c>
      <c r="C2360" s="78"/>
      <c r="D2360" s="78"/>
      <c r="E2360" s="78"/>
      <c r="F2360" s="78"/>
      <c r="G2360" s="78"/>
    </row>
    <row r="2361" spans="1:7" ht="17.45" customHeight="1">
      <c r="A2361" s="73" t="s">
        <v>11113</v>
      </c>
      <c r="B2361" s="78">
        <v>176.4</v>
      </c>
      <c r="C2361" s="78"/>
      <c r="D2361" s="78"/>
      <c r="E2361" s="78"/>
      <c r="F2361" s="78"/>
      <c r="G2361" s="78"/>
    </row>
    <row r="2362" spans="1:7" ht="17.45" customHeight="1">
      <c r="A2362" s="73" t="s">
        <v>11114</v>
      </c>
      <c r="B2362" s="78">
        <v>176.4</v>
      </c>
      <c r="C2362" s="78"/>
      <c r="D2362" s="78"/>
      <c r="E2362" s="78"/>
      <c r="F2362" s="78"/>
      <c r="G2362" s="78"/>
    </row>
    <row r="2363" spans="1:7" ht="17.45" customHeight="1">
      <c r="A2363" s="73" t="s">
        <v>11115</v>
      </c>
      <c r="B2363" s="78">
        <v>176.4</v>
      </c>
      <c r="C2363" s="78"/>
      <c r="D2363" s="78"/>
      <c r="E2363" s="78"/>
      <c r="F2363" s="78"/>
      <c r="G2363" s="78"/>
    </row>
    <row r="2364" spans="1:7" ht="17.45" customHeight="1">
      <c r="A2364" s="73" t="s">
        <v>11116</v>
      </c>
      <c r="B2364" s="78">
        <v>176.4</v>
      </c>
      <c r="C2364" s="78"/>
      <c r="D2364" s="78"/>
      <c r="E2364" s="78"/>
      <c r="F2364" s="78"/>
      <c r="G2364" s="78"/>
    </row>
    <row r="2365" spans="1:7" ht="17.45" customHeight="1">
      <c r="A2365" s="73" t="s">
        <v>11117</v>
      </c>
      <c r="B2365" s="78">
        <v>176.4</v>
      </c>
      <c r="C2365" s="78"/>
      <c r="D2365" s="78"/>
      <c r="E2365" s="78"/>
      <c r="F2365" s="78"/>
      <c r="G2365" s="78"/>
    </row>
    <row r="2366" spans="1:7" ht="17.45" customHeight="1">
      <c r="A2366" s="73" t="s">
        <v>11118</v>
      </c>
      <c r="B2366" s="78">
        <v>176.4</v>
      </c>
      <c r="C2366" s="78"/>
      <c r="D2366" s="78"/>
      <c r="E2366" s="78"/>
      <c r="F2366" s="78"/>
      <c r="G2366" s="78"/>
    </row>
    <row r="2367" spans="1:7" ht="17.45" customHeight="1">
      <c r="A2367" s="73" t="s">
        <v>11119</v>
      </c>
      <c r="B2367" s="78">
        <v>176.4</v>
      </c>
      <c r="C2367" s="78"/>
      <c r="D2367" s="78"/>
      <c r="E2367" s="78"/>
      <c r="F2367" s="78"/>
      <c r="G2367" s="78"/>
    </row>
    <row r="2368" spans="1:7" ht="17.45" customHeight="1">
      <c r="A2368" s="73" t="s">
        <v>11120</v>
      </c>
      <c r="B2368" s="78">
        <v>176.4</v>
      </c>
      <c r="C2368" s="78"/>
      <c r="D2368" s="78"/>
      <c r="E2368" s="78"/>
      <c r="F2368" s="78"/>
      <c r="G2368" s="78"/>
    </row>
    <row r="2369" spans="1:7" ht="17.45" customHeight="1">
      <c r="A2369" s="73" t="s">
        <v>11121</v>
      </c>
      <c r="B2369" s="78">
        <v>176.4</v>
      </c>
      <c r="C2369" s="78"/>
      <c r="D2369" s="78"/>
      <c r="E2369" s="78"/>
      <c r="F2369" s="78"/>
      <c r="G2369" s="78"/>
    </row>
    <row r="2370" spans="1:7" ht="17.45" customHeight="1">
      <c r="A2370" s="73" t="s">
        <v>11122</v>
      </c>
      <c r="B2370" s="78">
        <v>174</v>
      </c>
      <c r="C2370" s="78"/>
      <c r="D2370" s="78"/>
      <c r="E2370" s="78"/>
      <c r="F2370" s="78"/>
      <c r="G2370" s="78"/>
    </row>
    <row r="2371" spans="1:7" ht="17.45" customHeight="1">
      <c r="A2371" s="73" t="s">
        <v>11123</v>
      </c>
      <c r="B2371" s="78">
        <v>175.2</v>
      </c>
      <c r="C2371" s="78"/>
      <c r="D2371" s="78"/>
      <c r="E2371" s="78"/>
      <c r="F2371" s="78"/>
      <c r="G2371" s="78"/>
    </row>
    <row r="2372" spans="1:7" ht="17.45" customHeight="1">
      <c r="A2372" s="73" t="s">
        <v>11124</v>
      </c>
      <c r="B2372" s="78">
        <v>175.2</v>
      </c>
      <c r="C2372" s="78"/>
      <c r="D2372" s="78"/>
      <c r="E2372" s="78"/>
      <c r="F2372" s="78"/>
      <c r="G2372" s="78"/>
    </row>
    <row r="2373" spans="1:7" ht="17.45" customHeight="1">
      <c r="A2373" s="73" t="s">
        <v>11125</v>
      </c>
      <c r="B2373" s="78">
        <v>175.2</v>
      </c>
      <c r="C2373" s="78"/>
      <c r="D2373" s="78"/>
      <c r="E2373" s="78"/>
      <c r="F2373" s="78"/>
      <c r="G2373" s="78"/>
    </row>
    <row r="2374" spans="1:7" ht="17.45" customHeight="1">
      <c r="A2374" s="73" t="s">
        <v>11126</v>
      </c>
      <c r="B2374" s="78">
        <v>175.2</v>
      </c>
      <c r="C2374" s="78"/>
      <c r="D2374" s="78"/>
      <c r="E2374" s="78"/>
      <c r="F2374" s="78"/>
      <c r="G2374" s="78"/>
    </row>
    <row r="2375" spans="1:7" ht="17.45" customHeight="1">
      <c r="A2375" s="73" t="s">
        <v>11127</v>
      </c>
      <c r="B2375" s="78">
        <v>175.2</v>
      </c>
      <c r="C2375" s="78"/>
      <c r="D2375" s="78"/>
      <c r="E2375" s="78"/>
      <c r="F2375" s="78"/>
      <c r="G2375" s="78"/>
    </row>
    <row r="2376" spans="1:7" ht="17.45" customHeight="1">
      <c r="A2376" s="73" t="s">
        <v>11128</v>
      </c>
      <c r="B2376" s="78">
        <v>174</v>
      </c>
      <c r="C2376" s="78"/>
      <c r="D2376" s="78"/>
      <c r="E2376" s="78"/>
      <c r="F2376" s="78"/>
      <c r="G2376" s="78"/>
    </row>
    <row r="2377" spans="1:7" ht="17.45" customHeight="1">
      <c r="A2377" s="73" t="s">
        <v>11129</v>
      </c>
      <c r="B2377" s="78">
        <v>174</v>
      </c>
      <c r="C2377" s="78"/>
      <c r="D2377" s="78"/>
      <c r="E2377" s="78"/>
      <c r="F2377" s="78"/>
      <c r="G2377" s="78"/>
    </row>
    <row r="2378" spans="1:7" ht="17.45" customHeight="1">
      <c r="A2378" s="73" t="s">
        <v>11130</v>
      </c>
      <c r="B2378" s="78">
        <v>174</v>
      </c>
      <c r="C2378" s="78"/>
      <c r="D2378" s="78"/>
      <c r="E2378" s="78"/>
      <c r="F2378" s="78"/>
      <c r="G2378" s="78"/>
    </row>
    <row r="2379" spans="1:7" ht="17.45" customHeight="1">
      <c r="A2379" s="73" t="s">
        <v>11131</v>
      </c>
      <c r="B2379" s="78">
        <v>175.2</v>
      </c>
      <c r="C2379" s="78"/>
      <c r="D2379" s="78"/>
      <c r="E2379" s="78"/>
      <c r="F2379" s="78"/>
      <c r="G2379" s="78"/>
    </row>
    <row r="2380" spans="1:7" ht="17.45" customHeight="1">
      <c r="A2380" s="73" t="s">
        <v>11132</v>
      </c>
      <c r="B2380" s="78">
        <v>174</v>
      </c>
      <c r="C2380" s="78"/>
      <c r="D2380" s="78"/>
      <c r="E2380" s="78"/>
      <c r="F2380" s="78"/>
      <c r="G2380" s="78"/>
    </row>
    <row r="2381" spans="1:7" ht="17.45" customHeight="1">
      <c r="A2381" s="73" t="s">
        <v>11133</v>
      </c>
      <c r="B2381" s="78">
        <v>175.2</v>
      </c>
      <c r="C2381" s="78"/>
      <c r="D2381" s="78"/>
      <c r="E2381" s="78"/>
      <c r="F2381" s="78"/>
      <c r="G2381" s="78"/>
    </row>
    <row r="2382" spans="1:7" ht="17.45" customHeight="1">
      <c r="A2382" s="73" t="s">
        <v>11134</v>
      </c>
      <c r="B2382" s="78">
        <v>175.2</v>
      </c>
      <c r="C2382" s="78"/>
      <c r="D2382" s="78"/>
      <c r="E2382" s="78"/>
      <c r="F2382" s="78"/>
      <c r="G2382" s="78"/>
    </row>
    <row r="2383" spans="1:7" ht="17.45" customHeight="1">
      <c r="A2383" s="73" t="s">
        <v>11135</v>
      </c>
      <c r="B2383" s="78">
        <v>174</v>
      </c>
      <c r="C2383" s="78"/>
      <c r="D2383" s="78"/>
      <c r="E2383" s="78"/>
      <c r="F2383" s="78"/>
      <c r="G2383" s="78"/>
    </row>
    <row r="2384" spans="1:7" ht="17.45" customHeight="1">
      <c r="A2384" s="73" t="s">
        <v>11136</v>
      </c>
      <c r="B2384" s="78">
        <v>175.2</v>
      </c>
      <c r="C2384" s="78"/>
      <c r="D2384" s="78"/>
      <c r="E2384" s="78"/>
      <c r="F2384" s="78"/>
      <c r="G2384" s="78"/>
    </row>
    <row r="2385" spans="1:7" ht="17.45" customHeight="1">
      <c r="A2385" s="73" t="s">
        <v>11137</v>
      </c>
      <c r="B2385" s="78">
        <v>176.4</v>
      </c>
      <c r="C2385" s="78"/>
      <c r="D2385" s="78"/>
      <c r="E2385" s="78"/>
      <c r="F2385" s="78"/>
      <c r="G2385" s="78"/>
    </row>
    <row r="2386" spans="1:7" ht="17.45" customHeight="1">
      <c r="A2386" s="73" t="s">
        <v>11138</v>
      </c>
      <c r="B2386" s="78">
        <v>177.6</v>
      </c>
      <c r="C2386" s="78"/>
      <c r="D2386" s="78"/>
      <c r="E2386" s="78"/>
      <c r="F2386" s="78"/>
      <c r="G2386" s="78"/>
    </row>
    <row r="2387" spans="1:7" ht="17.45" customHeight="1">
      <c r="A2387" s="73" t="s">
        <v>11139</v>
      </c>
      <c r="B2387" s="78">
        <v>178.8</v>
      </c>
      <c r="C2387" s="78"/>
      <c r="D2387" s="78"/>
      <c r="E2387" s="78"/>
      <c r="F2387" s="78"/>
      <c r="G2387" s="78"/>
    </row>
    <row r="2388" spans="1:7" ht="17.45" customHeight="1">
      <c r="A2388" s="73" t="s">
        <v>11140</v>
      </c>
      <c r="B2388" s="78">
        <v>178.8</v>
      </c>
      <c r="C2388" s="78"/>
      <c r="D2388" s="78"/>
      <c r="E2388" s="78"/>
      <c r="F2388" s="78"/>
      <c r="G2388" s="78"/>
    </row>
    <row r="2389" spans="1:7" ht="17.45" customHeight="1">
      <c r="A2389" s="73" t="s">
        <v>11141</v>
      </c>
      <c r="B2389" s="78">
        <v>180</v>
      </c>
      <c r="C2389" s="78"/>
      <c r="D2389" s="78"/>
      <c r="E2389" s="78"/>
      <c r="F2389" s="78"/>
      <c r="G2389" s="78"/>
    </row>
    <row r="2390" spans="1:7" ht="17.45" customHeight="1">
      <c r="A2390" s="73" t="s">
        <v>11142</v>
      </c>
      <c r="B2390" s="78">
        <v>177.6</v>
      </c>
      <c r="C2390" s="78"/>
      <c r="D2390" s="78"/>
      <c r="E2390" s="78"/>
      <c r="F2390" s="78"/>
      <c r="G2390" s="78"/>
    </row>
    <row r="2391" spans="1:7" ht="17.45" customHeight="1">
      <c r="A2391" s="73" t="s">
        <v>11143</v>
      </c>
      <c r="B2391" s="78">
        <v>176.4</v>
      </c>
      <c r="C2391" s="78"/>
      <c r="D2391" s="78"/>
      <c r="E2391" s="78"/>
      <c r="F2391" s="78"/>
      <c r="G2391" s="78"/>
    </row>
    <row r="2392" spans="1:7" ht="17.45" customHeight="1">
      <c r="A2392" s="73" t="s">
        <v>11144</v>
      </c>
      <c r="B2392" s="78">
        <v>176.4</v>
      </c>
      <c r="C2392" s="78"/>
      <c r="D2392" s="78"/>
      <c r="E2392" s="78"/>
      <c r="F2392" s="78"/>
      <c r="G2392" s="78"/>
    </row>
    <row r="2393" spans="1:7" ht="17.45" customHeight="1">
      <c r="A2393" s="73" t="s">
        <v>11145</v>
      </c>
      <c r="B2393" s="78">
        <v>177.6</v>
      </c>
      <c r="C2393" s="78"/>
      <c r="D2393" s="78"/>
      <c r="E2393" s="78"/>
      <c r="F2393" s="78"/>
      <c r="G2393" s="78"/>
    </row>
    <row r="2394" spans="1:7" ht="17.45" customHeight="1">
      <c r="A2394" s="73" t="s">
        <v>11146</v>
      </c>
      <c r="B2394" s="78">
        <v>177.6</v>
      </c>
      <c r="C2394" s="78"/>
      <c r="D2394" s="78"/>
      <c r="E2394" s="78"/>
      <c r="F2394" s="78"/>
      <c r="G2394" s="78"/>
    </row>
    <row r="2395" spans="1:7" ht="17.45" customHeight="1">
      <c r="A2395" s="73" t="s">
        <v>11147</v>
      </c>
      <c r="B2395" s="78">
        <v>150</v>
      </c>
      <c r="C2395" s="78"/>
      <c r="D2395" s="78"/>
      <c r="E2395" s="78"/>
      <c r="F2395" s="78"/>
      <c r="G2395" s="78"/>
    </row>
    <row r="2396" spans="1:7" ht="17.45" customHeight="1">
      <c r="A2396" s="73" t="s">
        <v>11148</v>
      </c>
      <c r="B2396" s="78">
        <v>166.8</v>
      </c>
      <c r="C2396" s="78"/>
      <c r="D2396" s="78"/>
      <c r="E2396" s="78"/>
      <c r="F2396" s="78"/>
      <c r="G2396" s="78"/>
    </row>
    <row r="2397" spans="1:7" ht="17.45" customHeight="1">
      <c r="A2397" s="73" t="s">
        <v>11149</v>
      </c>
      <c r="B2397" s="78">
        <v>177.6</v>
      </c>
      <c r="C2397" s="78"/>
      <c r="D2397" s="78"/>
      <c r="E2397" s="78"/>
      <c r="F2397" s="78"/>
      <c r="G2397" s="78"/>
    </row>
    <row r="2398" spans="1:7" ht="17.45" customHeight="1">
      <c r="A2398" s="73" t="s">
        <v>11150</v>
      </c>
      <c r="B2398" s="78">
        <v>178.8</v>
      </c>
      <c r="C2398" s="78"/>
      <c r="D2398" s="78"/>
      <c r="E2398" s="78"/>
      <c r="F2398" s="78"/>
      <c r="G2398" s="78"/>
    </row>
    <row r="2399" spans="1:7" ht="17.45" customHeight="1">
      <c r="A2399" s="73" t="s">
        <v>11151</v>
      </c>
      <c r="B2399" s="78">
        <v>177.6</v>
      </c>
      <c r="C2399" s="78"/>
      <c r="D2399" s="78"/>
      <c r="E2399" s="78"/>
      <c r="F2399" s="78"/>
      <c r="G2399" s="78"/>
    </row>
    <row r="2400" spans="1:7" ht="17.45" customHeight="1">
      <c r="A2400" s="73" t="s">
        <v>11152</v>
      </c>
      <c r="B2400" s="78">
        <v>174</v>
      </c>
      <c r="C2400" s="78"/>
      <c r="D2400" s="78"/>
      <c r="E2400" s="78"/>
      <c r="F2400" s="78"/>
      <c r="G2400" s="78"/>
    </row>
    <row r="2401" spans="1:7" ht="17.45" customHeight="1">
      <c r="A2401" s="73" t="s">
        <v>11153</v>
      </c>
      <c r="B2401" s="78">
        <v>174</v>
      </c>
      <c r="C2401" s="78"/>
      <c r="D2401" s="78"/>
      <c r="E2401" s="78"/>
      <c r="F2401" s="78"/>
      <c r="G2401" s="78"/>
    </row>
    <row r="2402" spans="1:7" ht="17.45" customHeight="1">
      <c r="A2402" s="73" t="s">
        <v>11154</v>
      </c>
      <c r="B2402" s="78"/>
      <c r="C2402" s="78"/>
      <c r="D2402" s="78">
        <v>174</v>
      </c>
      <c r="E2402" s="78"/>
      <c r="F2402" s="78"/>
      <c r="G2402" s="78"/>
    </row>
    <row r="2403" spans="1:7" ht="17.45" customHeight="1">
      <c r="A2403" s="73" t="s">
        <v>11155</v>
      </c>
      <c r="B2403" s="78"/>
      <c r="C2403" s="78"/>
      <c r="D2403" s="78">
        <v>175.2</v>
      </c>
      <c r="E2403" s="78"/>
      <c r="F2403" s="78"/>
      <c r="G2403" s="78"/>
    </row>
    <row r="2404" spans="1:7" ht="17.45" customHeight="1">
      <c r="A2404" s="73" t="s">
        <v>11156</v>
      </c>
      <c r="B2404" s="78"/>
      <c r="C2404" s="78"/>
      <c r="D2404" s="78">
        <v>176.4</v>
      </c>
      <c r="E2404" s="78"/>
      <c r="F2404" s="78"/>
      <c r="G2404" s="78"/>
    </row>
    <row r="2405" spans="1:7" ht="17.45" customHeight="1">
      <c r="A2405" s="73" t="s">
        <v>11157</v>
      </c>
      <c r="B2405" s="78"/>
      <c r="C2405" s="78"/>
      <c r="D2405" s="78">
        <v>177.6</v>
      </c>
      <c r="E2405" s="78"/>
      <c r="F2405" s="78"/>
      <c r="G2405" s="78"/>
    </row>
    <row r="2406" spans="1:7" ht="17.45" customHeight="1">
      <c r="A2406" s="73" t="s">
        <v>11158</v>
      </c>
      <c r="B2406" s="78"/>
      <c r="C2406" s="78"/>
      <c r="D2406" s="78">
        <v>177.6</v>
      </c>
      <c r="E2406" s="78"/>
      <c r="F2406" s="78"/>
      <c r="G2406" s="78"/>
    </row>
    <row r="2407" spans="1:7" ht="17.45" customHeight="1">
      <c r="A2407" s="73" t="s">
        <v>11159</v>
      </c>
      <c r="B2407" s="78"/>
      <c r="C2407" s="78"/>
      <c r="D2407" s="78">
        <v>177.6</v>
      </c>
      <c r="E2407" s="78"/>
      <c r="F2407" s="78"/>
      <c r="G2407" s="78"/>
    </row>
    <row r="2408" spans="1:7" ht="17.45" customHeight="1">
      <c r="A2408" s="73" t="s">
        <v>11160</v>
      </c>
      <c r="B2408" s="78"/>
      <c r="C2408" s="78"/>
      <c r="D2408" s="78">
        <v>176.4</v>
      </c>
      <c r="E2408" s="78"/>
      <c r="F2408" s="78"/>
      <c r="G2408" s="78"/>
    </row>
    <row r="2409" spans="1:7" ht="17.45" customHeight="1">
      <c r="A2409" s="73" t="s">
        <v>11161</v>
      </c>
      <c r="B2409" s="78"/>
      <c r="C2409" s="78"/>
      <c r="D2409" s="78">
        <v>177.6</v>
      </c>
      <c r="E2409" s="78"/>
      <c r="F2409" s="78"/>
      <c r="G2409" s="78"/>
    </row>
    <row r="2410" spans="1:7" ht="17.45" customHeight="1">
      <c r="A2410" s="73" t="s">
        <v>11162</v>
      </c>
      <c r="B2410" s="78"/>
      <c r="C2410" s="78"/>
      <c r="D2410" s="78">
        <v>177.6</v>
      </c>
      <c r="E2410" s="78"/>
      <c r="F2410" s="78"/>
      <c r="G2410" s="78"/>
    </row>
    <row r="2411" spans="1:7" ht="17.45" customHeight="1">
      <c r="A2411" s="73" t="s">
        <v>11163</v>
      </c>
      <c r="B2411" s="78"/>
      <c r="C2411" s="78"/>
      <c r="D2411" s="78">
        <v>177.6</v>
      </c>
      <c r="E2411" s="78"/>
      <c r="F2411" s="78"/>
      <c r="G2411" s="78"/>
    </row>
    <row r="2412" spans="1:7" ht="17.45" customHeight="1">
      <c r="A2412" s="73" t="s">
        <v>11164</v>
      </c>
      <c r="B2412" s="78"/>
      <c r="C2412" s="78"/>
      <c r="D2412" s="78">
        <v>177.6</v>
      </c>
      <c r="E2412" s="78"/>
      <c r="F2412" s="78"/>
      <c r="G2412" s="78"/>
    </row>
    <row r="2413" spans="1:7" ht="17.45" customHeight="1">
      <c r="A2413" s="73" t="s">
        <v>11165</v>
      </c>
      <c r="B2413" s="78"/>
      <c r="C2413" s="78"/>
      <c r="D2413" s="78">
        <v>177.6</v>
      </c>
      <c r="E2413" s="78"/>
      <c r="F2413" s="78"/>
      <c r="G2413" s="78"/>
    </row>
    <row r="2414" spans="1:7" ht="17.45" customHeight="1">
      <c r="A2414" s="73" t="s">
        <v>11166</v>
      </c>
      <c r="B2414" s="78"/>
      <c r="C2414" s="78"/>
      <c r="D2414" s="78">
        <v>177.6</v>
      </c>
      <c r="E2414" s="78"/>
      <c r="F2414" s="78"/>
      <c r="G2414" s="78"/>
    </row>
    <row r="2415" spans="1:7" ht="17.45" customHeight="1">
      <c r="A2415" s="73" t="s">
        <v>11167</v>
      </c>
      <c r="B2415" s="78"/>
      <c r="C2415" s="78"/>
      <c r="D2415" s="78">
        <v>177.6</v>
      </c>
      <c r="E2415" s="78"/>
      <c r="F2415" s="78"/>
      <c r="G2415" s="78"/>
    </row>
    <row r="2416" spans="1:7" ht="17.45" customHeight="1">
      <c r="A2416" s="73" t="s">
        <v>11168</v>
      </c>
      <c r="B2416" s="78"/>
      <c r="C2416" s="78"/>
      <c r="D2416" s="78">
        <v>177.6</v>
      </c>
      <c r="E2416" s="78"/>
      <c r="F2416" s="78"/>
      <c r="G2416" s="78"/>
    </row>
    <row r="2417" spans="1:7" ht="17.45" customHeight="1">
      <c r="A2417" s="73" t="s">
        <v>11169</v>
      </c>
      <c r="B2417" s="78"/>
      <c r="C2417" s="78"/>
      <c r="D2417" s="78">
        <v>177.6</v>
      </c>
      <c r="E2417" s="78"/>
      <c r="F2417" s="78"/>
      <c r="G2417" s="78"/>
    </row>
    <row r="2418" spans="1:7" ht="17.45" customHeight="1">
      <c r="A2418" s="73" t="s">
        <v>11170</v>
      </c>
      <c r="B2418" s="78"/>
      <c r="C2418" s="78"/>
      <c r="D2418" s="78">
        <v>177.6</v>
      </c>
      <c r="E2418" s="78"/>
      <c r="F2418" s="78"/>
      <c r="G2418" s="78"/>
    </row>
    <row r="2419" spans="1:7" ht="17.45" customHeight="1">
      <c r="A2419" s="73" t="s">
        <v>11171</v>
      </c>
      <c r="B2419" s="78"/>
      <c r="C2419" s="78"/>
      <c r="D2419" s="78">
        <v>177.6</v>
      </c>
      <c r="E2419" s="78"/>
      <c r="F2419" s="78"/>
      <c r="G2419" s="78"/>
    </row>
    <row r="2420" spans="1:7" ht="17.45" customHeight="1">
      <c r="A2420" s="73" t="s">
        <v>11172</v>
      </c>
      <c r="B2420" s="78"/>
      <c r="C2420" s="78"/>
      <c r="D2420" s="78">
        <v>176.4</v>
      </c>
      <c r="E2420" s="78"/>
      <c r="F2420" s="78"/>
      <c r="G2420" s="78"/>
    </row>
    <row r="2421" spans="1:7" ht="17.45" customHeight="1">
      <c r="A2421" s="73" t="s">
        <v>11173</v>
      </c>
      <c r="B2421" s="78"/>
      <c r="C2421" s="78"/>
      <c r="D2421" s="78">
        <v>176.4</v>
      </c>
      <c r="E2421" s="78"/>
      <c r="F2421" s="78"/>
      <c r="G2421" s="78"/>
    </row>
    <row r="2422" spans="1:7" ht="17.45" customHeight="1">
      <c r="A2422" s="73" t="s">
        <v>11174</v>
      </c>
      <c r="B2422" s="78"/>
      <c r="C2422" s="78"/>
      <c r="D2422" s="78">
        <v>176.4</v>
      </c>
      <c r="E2422" s="78"/>
      <c r="F2422" s="78"/>
      <c r="G2422" s="78"/>
    </row>
    <row r="2423" spans="1:7" ht="17.45" customHeight="1">
      <c r="A2423" s="73" t="s">
        <v>11175</v>
      </c>
      <c r="B2423" s="78"/>
      <c r="C2423" s="78"/>
      <c r="D2423" s="78">
        <v>176.4</v>
      </c>
      <c r="E2423" s="78"/>
      <c r="F2423" s="78"/>
      <c r="G2423" s="78"/>
    </row>
    <row r="2424" spans="1:7" ht="17.45" customHeight="1">
      <c r="A2424" s="73" t="s">
        <v>11176</v>
      </c>
      <c r="B2424" s="78"/>
      <c r="C2424" s="78"/>
      <c r="D2424" s="78">
        <v>176.4</v>
      </c>
      <c r="E2424" s="78"/>
      <c r="F2424" s="78"/>
      <c r="G2424" s="78"/>
    </row>
    <row r="2425" spans="1:7" ht="17.45" customHeight="1">
      <c r="A2425" s="73" t="s">
        <v>11177</v>
      </c>
      <c r="B2425" s="78"/>
      <c r="C2425" s="78"/>
      <c r="D2425" s="78">
        <v>176.4</v>
      </c>
      <c r="E2425" s="78"/>
      <c r="F2425" s="78"/>
      <c r="G2425" s="78"/>
    </row>
    <row r="2426" spans="1:7" ht="17.45" customHeight="1">
      <c r="A2426" s="73" t="s">
        <v>11178</v>
      </c>
      <c r="B2426" s="78"/>
      <c r="C2426" s="78"/>
      <c r="D2426" s="78">
        <v>176.4</v>
      </c>
      <c r="E2426" s="78"/>
      <c r="F2426" s="78"/>
      <c r="G2426" s="78"/>
    </row>
    <row r="2427" spans="1:7" ht="17.45" customHeight="1">
      <c r="A2427" s="73" t="s">
        <v>11179</v>
      </c>
      <c r="B2427" s="78"/>
      <c r="C2427" s="78"/>
      <c r="D2427" s="78">
        <v>176.4</v>
      </c>
      <c r="E2427" s="78"/>
      <c r="F2427" s="78"/>
      <c r="G2427" s="78"/>
    </row>
    <row r="2428" spans="1:7" ht="17.45" customHeight="1">
      <c r="A2428" s="73" t="s">
        <v>11180</v>
      </c>
      <c r="B2428" s="78"/>
      <c r="C2428" s="78"/>
      <c r="D2428" s="78">
        <v>175.2</v>
      </c>
      <c r="E2428" s="78"/>
      <c r="F2428" s="78"/>
      <c r="G2428" s="78"/>
    </row>
    <row r="2429" spans="1:7" ht="17.45" customHeight="1">
      <c r="A2429" s="73" t="s">
        <v>11181</v>
      </c>
      <c r="B2429" s="78"/>
      <c r="C2429" s="78"/>
      <c r="D2429" s="78">
        <v>175.2</v>
      </c>
      <c r="E2429" s="78"/>
      <c r="F2429" s="78"/>
      <c r="G2429" s="78"/>
    </row>
    <row r="2430" spans="1:7" ht="17.45" customHeight="1">
      <c r="A2430" s="73" t="s">
        <v>11182</v>
      </c>
      <c r="B2430" s="78"/>
      <c r="C2430" s="78"/>
      <c r="D2430" s="78">
        <v>175.2</v>
      </c>
      <c r="E2430" s="78"/>
      <c r="F2430" s="78"/>
      <c r="G2430" s="78"/>
    </row>
    <row r="2431" spans="1:7" ht="17.45" customHeight="1">
      <c r="A2431" s="73" t="s">
        <v>11183</v>
      </c>
      <c r="B2431" s="78"/>
      <c r="C2431" s="78"/>
      <c r="D2431" s="78">
        <v>175.2</v>
      </c>
      <c r="E2431" s="78"/>
      <c r="F2431" s="78"/>
      <c r="G2431" s="78"/>
    </row>
    <row r="2432" spans="1:7" ht="17.45" customHeight="1">
      <c r="A2432" s="73" t="s">
        <v>11184</v>
      </c>
      <c r="B2432" s="78"/>
      <c r="C2432" s="78"/>
      <c r="D2432" s="78">
        <v>175.2</v>
      </c>
      <c r="E2432" s="78"/>
      <c r="F2432" s="78"/>
      <c r="G2432" s="78"/>
    </row>
    <row r="2433" spans="1:7" ht="17.45" customHeight="1">
      <c r="A2433" s="73" t="s">
        <v>11185</v>
      </c>
      <c r="B2433" s="78"/>
      <c r="C2433" s="78"/>
      <c r="D2433" s="78">
        <v>175.2</v>
      </c>
      <c r="E2433" s="78"/>
      <c r="F2433" s="78"/>
      <c r="G2433" s="78"/>
    </row>
    <row r="2434" spans="1:7" ht="17.45" customHeight="1">
      <c r="A2434" s="73" t="s">
        <v>11186</v>
      </c>
      <c r="B2434" s="78"/>
      <c r="C2434" s="78"/>
      <c r="D2434" s="78">
        <v>174</v>
      </c>
      <c r="E2434" s="78"/>
      <c r="F2434" s="78"/>
      <c r="G2434" s="78"/>
    </row>
    <row r="2435" spans="1:7" ht="17.45" customHeight="1">
      <c r="A2435" s="73" t="s">
        <v>11187</v>
      </c>
      <c r="B2435" s="78"/>
      <c r="C2435" s="78"/>
      <c r="D2435" s="78">
        <v>172.8</v>
      </c>
      <c r="E2435" s="78"/>
      <c r="F2435" s="78"/>
      <c r="G2435" s="78"/>
    </row>
    <row r="2436" spans="1:7" ht="17.45" customHeight="1">
      <c r="A2436" s="73" t="s">
        <v>11188</v>
      </c>
      <c r="B2436" s="78"/>
      <c r="C2436" s="78"/>
      <c r="D2436" s="78">
        <v>172.8</v>
      </c>
      <c r="E2436" s="78"/>
      <c r="F2436" s="78"/>
      <c r="G2436" s="78"/>
    </row>
    <row r="2437" spans="1:7" ht="17.45" customHeight="1">
      <c r="A2437" s="73" t="s">
        <v>11189</v>
      </c>
      <c r="B2437" s="78"/>
      <c r="C2437" s="78"/>
      <c r="D2437" s="78">
        <v>177.6</v>
      </c>
      <c r="E2437" s="78"/>
      <c r="F2437" s="78"/>
      <c r="G2437" s="78"/>
    </row>
    <row r="2438" spans="1:7" ht="17.45" customHeight="1">
      <c r="A2438" s="73" t="s">
        <v>11190</v>
      </c>
      <c r="B2438" s="78"/>
      <c r="C2438" s="78"/>
      <c r="D2438" s="78">
        <v>176.4</v>
      </c>
      <c r="E2438" s="78"/>
      <c r="F2438" s="78"/>
      <c r="G2438" s="78"/>
    </row>
    <row r="2439" spans="1:7" ht="17.45" customHeight="1">
      <c r="A2439" s="73" t="s">
        <v>11191</v>
      </c>
      <c r="B2439" s="78"/>
      <c r="C2439" s="78"/>
      <c r="D2439" s="78">
        <v>176.4</v>
      </c>
      <c r="E2439" s="78"/>
      <c r="F2439" s="78"/>
      <c r="G2439" s="78"/>
    </row>
    <row r="2440" spans="1:7" ht="17.45" customHeight="1">
      <c r="A2440" s="73" t="s">
        <v>11192</v>
      </c>
      <c r="B2440" s="78"/>
      <c r="C2440" s="78"/>
      <c r="D2440" s="78">
        <v>175.2</v>
      </c>
      <c r="E2440" s="78"/>
      <c r="F2440" s="78"/>
      <c r="G2440" s="78"/>
    </row>
    <row r="2441" spans="1:7" ht="17.45" customHeight="1">
      <c r="A2441" s="73" t="s">
        <v>11193</v>
      </c>
      <c r="B2441" s="78"/>
      <c r="C2441" s="78"/>
      <c r="D2441" s="78">
        <v>176.4</v>
      </c>
      <c r="E2441" s="78"/>
      <c r="F2441" s="78"/>
      <c r="G2441" s="78"/>
    </row>
    <row r="2442" spans="1:7" ht="17.45" customHeight="1">
      <c r="A2442" s="73" t="s">
        <v>11194</v>
      </c>
      <c r="B2442" s="78"/>
      <c r="C2442" s="78"/>
      <c r="D2442" s="78">
        <v>162</v>
      </c>
      <c r="E2442" s="78"/>
      <c r="F2442" s="78"/>
      <c r="G2442" s="78"/>
    </row>
    <row r="2443" spans="1:7" ht="17.45" customHeight="1">
      <c r="A2443" s="73" t="s">
        <v>11195</v>
      </c>
      <c r="B2443" s="78"/>
      <c r="C2443" s="78"/>
      <c r="D2443" s="78">
        <v>132</v>
      </c>
      <c r="E2443" s="78"/>
      <c r="F2443" s="78"/>
      <c r="G2443" s="78"/>
    </row>
    <row r="2444" spans="1:7" ht="17.45" customHeight="1">
      <c r="A2444" s="73" t="s">
        <v>11196</v>
      </c>
      <c r="B2444" s="78"/>
      <c r="C2444" s="78"/>
      <c r="D2444" s="78">
        <v>174</v>
      </c>
      <c r="E2444" s="78"/>
      <c r="F2444" s="78"/>
      <c r="G2444" s="78"/>
    </row>
    <row r="2445" spans="1:7" ht="17.45" customHeight="1">
      <c r="A2445" s="73" t="s">
        <v>11197</v>
      </c>
      <c r="B2445" s="78"/>
      <c r="C2445" s="78"/>
      <c r="D2445" s="78">
        <v>169.2</v>
      </c>
      <c r="E2445" s="78"/>
      <c r="F2445" s="78"/>
      <c r="G2445" s="78"/>
    </row>
    <row r="2446" spans="1:7" ht="17.45" customHeight="1">
      <c r="A2446" s="73" t="s">
        <v>11198</v>
      </c>
      <c r="B2446" s="78">
        <v>164.4</v>
      </c>
      <c r="C2446" s="78"/>
      <c r="D2446" s="78"/>
      <c r="E2446" s="78"/>
      <c r="F2446" s="78"/>
      <c r="G2446" s="78"/>
    </row>
    <row r="2447" spans="1:7" ht="17.45" customHeight="1">
      <c r="A2447" s="73" t="s">
        <v>11199</v>
      </c>
      <c r="B2447" s="78">
        <v>163.19999999999999</v>
      </c>
      <c r="C2447" s="78"/>
      <c r="D2447" s="78"/>
      <c r="E2447" s="78"/>
      <c r="F2447" s="78"/>
      <c r="G2447" s="78"/>
    </row>
    <row r="2448" spans="1:7" ht="17.45" customHeight="1">
      <c r="A2448" s="73" t="s">
        <v>11200</v>
      </c>
      <c r="B2448" s="78">
        <v>163.19999999999999</v>
      </c>
      <c r="C2448" s="78"/>
      <c r="D2448" s="78"/>
      <c r="E2448" s="78"/>
      <c r="F2448" s="78"/>
      <c r="G2448" s="78"/>
    </row>
    <row r="2449" spans="1:7" ht="17.45" customHeight="1">
      <c r="A2449" s="73" t="s">
        <v>11201</v>
      </c>
      <c r="B2449" s="78">
        <v>160.80000000000001</v>
      </c>
      <c r="C2449" s="78"/>
      <c r="D2449" s="78"/>
      <c r="E2449" s="78"/>
      <c r="F2449" s="78"/>
      <c r="G2449" s="78"/>
    </row>
    <row r="2450" spans="1:7" ht="17.45" customHeight="1">
      <c r="A2450" s="73" t="s">
        <v>11202</v>
      </c>
      <c r="B2450" s="78">
        <v>163.19999999999999</v>
      </c>
      <c r="C2450" s="78"/>
      <c r="D2450" s="78"/>
      <c r="E2450" s="78"/>
      <c r="F2450" s="78"/>
      <c r="G2450" s="78"/>
    </row>
    <row r="2451" spans="1:7" ht="17.45" customHeight="1">
      <c r="A2451" s="73" t="s">
        <v>11203</v>
      </c>
      <c r="B2451" s="78">
        <v>105.6</v>
      </c>
      <c r="C2451" s="78"/>
      <c r="D2451" s="78"/>
      <c r="E2451" s="78"/>
      <c r="F2451" s="78"/>
      <c r="G2451" s="78"/>
    </row>
    <row r="2452" spans="1:7" ht="17.45" customHeight="1">
      <c r="A2452" s="73" t="s">
        <v>11204</v>
      </c>
      <c r="B2452" s="78">
        <v>106.8</v>
      </c>
      <c r="C2452" s="78"/>
      <c r="D2452" s="78"/>
      <c r="E2452" s="78"/>
      <c r="F2452" s="78"/>
      <c r="G2452" s="78"/>
    </row>
    <row r="2453" spans="1:7" ht="17.45" customHeight="1">
      <c r="A2453" s="73" t="s">
        <v>11205</v>
      </c>
      <c r="B2453" s="78">
        <v>110.4</v>
      </c>
      <c r="C2453" s="78"/>
      <c r="D2453" s="78"/>
      <c r="E2453" s="78"/>
      <c r="F2453" s="78"/>
      <c r="G2453" s="78"/>
    </row>
    <row r="2454" spans="1:7" ht="17.45" customHeight="1">
      <c r="A2454" s="73" t="s">
        <v>11206</v>
      </c>
      <c r="B2454" s="78">
        <v>134.4</v>
      </c>
      <c r="C2454" s="78"/>
      <c r="D2454" s="78"/>
      <c r="E2454" s="78"/>
      <c r="F2454" s="78"/>
      <c r="G2454" s="78"/>
    </row>
    <row r="2455" spans="1:7" ht="17.45" customHeight="1">
      <c r="A2455" s="73" t="s">
        <v>11207</v>
      </c>
      <c r="B2455" s="78">
        <v>158.4</v>
      </c>
      <c r="C2455" s="78"/>
      <c r="D2455" s="78"/>
      <c r="E2455" s="78"/>
      <c r="F2455" s="78"/>
      <c r="G2455" s="78"/>
    </row>
    <row r="2456" spans="1:7" ht="17.45" customHeight="1">
      <c r="A2456" s="73" t="s">
        <v>11208</v>
      </c>
      <c r="B2456" s="78">
        <v>169.2</v>
      </c>
      <c r="C2456" s="78"/>
      <c r="D2456" s="78"/>
      <c r="E2456" s="78"/>
      <c r="F2456" s="78"/>
      <c r="G2456" s="78"/>
    </row>
    <row r="2457" spans="1:7" ht="17.45" customHeight="1">
      <c r="A2457" s="73" t="s">
        <v>11209</v>
      </c>
      <c r="B2457" s="78">
        <v>170.4</v>
      </c>
      <c r="C2457" s="78"/>
      <c r="D2457" s="78"/>
      <c r="E2457" s="78"/>
      <c r="F2457" s="78"/>
      <c r="G2457" s="78"/>
    </row>
    <row r="2458" spans="1:7" ht="17.45" customHeight="1">
      <c r="A2458" s="73" t="s">
        <v>11210</v>
      </c>
      <c r="B2458" s="78">
        <v>170.4</v>
      </c>
      <c r="C2458" s="78"/>
      <c r="D2458" s="78"/>
      <c r="E2458" s="78"/>
      <c r="F2458" s="78"/>
      <c r="G2458" s="78"/>
    </row>
    <row r="2459" spans="1:7" ht="17.45" customHeight="1">
      <c r="A2459" s="73" t="s">
        <v>11211</v>
      </c>
      <c r="B2459" s="78">
        <v>170.4</v>
      </c>
      <c r="C2459" s="78"/>
      <c r="D2459" s="78"/>
      <c r="E2459" s="78"/>
      <c r="F2459" s="78"/>
      <c r="G2459" s="78"/>
    </row>
    <row r="2460" spans="1:7" ht="17.45" customHeight="1">
      <c r="A2460" s="73" t="s">
        <v>11212</v>
      </c>
      <c r="B2460" s="78">
        <v>170.4</v>
      </c>
      <c r="C2460" s="78"/>
      <c r="D2460" s="78"/>
      <c r="E2460" s="78"/>
      <c r="F2460" s="78"/>
      <c r="G2460" s="78"/>
    </row>
    <row r="2461" spans="1:7" ht="17.45" customHeight="1">
      <c r="A2461" s="73" t="s">
        <v>11213</v>
      </c>
      <c r="B2461" s="78">
        <v>170.4</v>
      </c>
      <c r="C2461" s="78"/>
      <c r="D2461" s="78"/>
      <c r="E2461" s="78"/>
      <c r="F2461" s="78"/>
      <c r="G2461" s="78"/>
    </row>
    <row r="2462" spans="1:7" ht="17.45" customHeight="1">
      <c r="A2462" s="73" t="s">
        <v>11214</v>
      </c>
      <c r="B2462" s="78">
        <v>172.8</v>
      </c>
      <c r="C2462" s="78"/>
      <c r="D2462" s="78"/>
      <c r="E2462" s="78"/>
      <c r="F2462" s="78"/>
      <c r="G2462" s="78"/>
    </row>
    <row r="2463" spans="1:7" ht="17.45" customHeight="1">
      <c r="A2463" s="73" t="s">
        <v>11215</v>
      </c>
      <c r="B2463" s="78">
        <v>175.2</v>
      </c>
      <c r="C2463" s="78"/>
      <c r="D2463" s="78"/>
      <c r="E2463" s="78"/>
      <c r="F2463" s="78"/>
      <c r="G2463" s="78"/>
    </row>
    <row r="2464" spans="1:7" ht="17.45" customHeight="1">
      <c r="A2464" s="73" t="s">
        <v>11216</v>
      </c>
      <c r="B2464" s="78">
        <v>176.4</v>
      </c>
      <c r="C2464" s="78"/>
      <c r="D2464" s="78"/>
      <c r="E2464" s="78"/>
      <c r="F2464" s="78"/>
      <c r="G2464" s="78"/>
    </row>
    <row r="2465" spans="1:7" ht="17.45" customHeight="1">
      <c r="A2465" s="73" t="s">
        <v>11217</v>
      </c>
      <c r="B2465" s="78">
        <v>176.4</v>
      </c>
      <c r="C2465" s="78"/>
      <c r="D2465" s="78"/>
      <c r="E2465" s="78"/>
      <c r="F2465" s="78"/>
      <c r="G2465" s="78"/>
    </row>
    <row r="2466" spans="1:7" ht="17.45" customHeight="1">
      <c r="A2466" s="73" t="s">
        <v>11218</v>
      </c>
      <c r="B2466" s="78">
        <v>176.4</v>
      </c>
      <c r="C2466" s="78"/>
      <c r="D2466" s="78"/>
      <c r="E2466" s="78"/>
      <c r="F2466" s="78"/>
      <c r="G2466" s="78"/>
    </row>
    <row r="2467" spans="1:7" ht="17.45" customHeight="1">
      <c r="A2467" s="73" t="s">
        <v>11219</v>
      </c>
      <c r="B2467" s="78">
        <v>177.6</v>
      </c>
      <c r="C2467" s="78"/>
      <c r="D2467" s="78"/>
      <c r="E2467" s="78"/>
      <c r="F2467" s="78"/>
      <c r="G2467" s="78"/>
    </row>
    <row r="2468" spans="1:7" ht="17.45" customHeight="1">
      <c r="A2468" s="73" t="s">
        <v>11220</v>
      </c>
      <c r="B2468" s="78">
        <v>178.8</v>
      </c>
      <c r="C2468" s="78"/>
      <c r="D2468" s="78"/>
      <c r="E2468" s="78"/>
      <c r="F2468" s="78"/>
      <c r="G2468" s="78"/>
    </row>
    <row r="2469" spans="1:7" ht="17.45" customHeight="1">
      <c r="A2469" s="73" t="s">
        <v>11221</v>
      </c>
      <c r="B2469" s="78">
        <v>177.6</v>
      </c>
      <c r="C2469" s="78"/>
      <c r="D2469" s="78"/>
      <c r="E2469" s="78"/>
      <c r="F2469" s="78"/>
      <c r="G2469" s="78"/>
    </row>
    <row r="2470" spans="1:7" ht="17.45" customHeight="1">
      <c r="A2470" s="73" t="s">
        <v>11222</v>
      </c>
      <c r="B2470" s="78">
        <v>177.6</v>
      </c>
      <c r="C2470" s="78"/>
      <c r="D2470" s="78"/>
      <c r="E2470" s="78"/>
      <c r="F2470" s="78"/>
      <c r="G2470" s="78"/>
    </row>
    <row r="2471" spans="1:7" ht="17.45" customHeight="1">
      <c r="A2471" s="73" t="s">
        <v>11223</v>
      </c>
      <c r="B2471" s="78">
        <v>177.6</v>
      </c>
      <c r="C2471" s="78"/>
      <c r="D2471" s="78"/>
      <c r="E2471" s="78"/>
      <c r="F2471" s="78"/>
      <c r="G2471" s="78"/>
    </row>
    <row r="2472" spans="1:7" ht="17.45" customHeight="1">
      <c r="A2472" s="73" t="s">
        <v>11224</v>
      </c>
      <c r="B2472" s="78">
        <v>176.4</v>
      </c>
      <c r="C2472" s="78"/>
      <c r="D2472" s="78"/>
      <c r="E2472" s="78"/>
      <c r="F2472" s="78"/>
      <c r="G2472" s="78"/>
    </row>
    <row r="2473" spans="1:7" ht="17.45" customHeight="1">
      <c r="A2473" s="73" t="s">
        <v>11225</v>
      </c>
      <c r="B2473" s="78">
        <v>175.2</v>
      </c>
      <c r="C2473" s="78"/>
      <c r="D2473" s="78"/>
      <c r="E2473" s="78"/>
      <c r="F2473" s="78"/>
      <c r="G2473" s="78"/>
    </row>
    <row r="2474" spans="1:7" ht="17.45" customHeight="1">
      <c r="A2474" s="73" t="s">
        <v>11226</v>
      </c>
      <c r="B2474" s="78">
        <v>172.8</v>
      </c>
      <c r="C2474" s="78"/>
      <c r="D2474" s="78"/>
      <c r="E2474" s="78"/>
      <c r="F2474" s="78"/>
      <c r="G2474" s="78"/>
    </row>
    <row r="2475" spans="1:7" ht="17.45" customHeight="1">
      <c r="A2475" s="73" t="s">
        <v>11227</v>
      </c>
      <c r="B2475" s="78">
        <v>177.6</v>
      </c>
      <c r="C2475" s="78"/>
      <c r="D2475" s="78"/>
      <c r="E2475" s="78"/>
      <c r="F2475" s="78"/>
      <c r="G2475" s="78"/>
    </row>
    <row r="2476" spans="1:7" ht="17.45" customHeight="1">
      <c r="A2476" s="73" t="s">
        <v>11228</v>
      </c>
      <c r="B2476" s="78">
        <v>178.8</v>
      </c>
      <c r="C2476" s="78"/>
      <c r="D2476" s="78"/>
      <c r="E2476" s="78"/>
      <c r="F2476" s="78"/>
      <c r="G2476" s="78"/>
    </row>
    <row r="2477" spans="1:7" ht="17.45" customHeight="1">
      <c r="A2477" s="73" t="s">
        <v>11229</v>
      </c>
      <c r="B2477" s="78">
        <v>178.8</v>
      </c>
      <c r="C2477" s="78"/>
      <c r="D2477" s="78"/>
      <c r="E2477" s="78"/>
      <c r="F2477" s="78"/>
      <c r="G2477" s="78"/>
    </row>
    <row r="2478" spans="1:7" ht="17.45" customHeight="1">
      <c r="A2478" s="73" t="s">
        <v>11230</v>
      </c>
      <c r="B2478" s="78">
        <v>177.6</v>
      </c>
      <c r="C2478" s="78"/>
      <c r="D2478" s="78"/>
      <c r="E2478" s="78"/>
      <c r="F2478" s="78"/>
      <c r="G2478" s="78"/>
    </row>
    <row r="2479" spans="1:7" ht="17.45" customHeight="1">
      <c r="A2479" s="73" t="s">
        <v>11231</v>
      </c>
      <c r="B2479" s="78">
        <v>177.6</v>
      </c>
      <c r="C2479" s="78"/>
      <c r="D2479" s="78"/>
      <c r="E2479" s="78"/>
      <c r="F2479" s="78"/>
      <c r="G2479" s="78"/>
    </row>
    <row r="2480" spans="1:7" ht="17.45" customHeight="1">
      <c r="A2480" s="73" t="s">
        <v>11232</v>
      </c>
      <c r="B2480" s="78">
        <v>178.8</v>
      </c>
      <c r="C2480" s="78"/>
      <c r="D2480" s="78"/>
      <c r="E2480" s="78"/>
      <c r="F2480" s="78"/>
      <c r="G2480" s="78"/>
    </row>
    <row r="2481" spans="1:7" ht="17.45" customHeight="1">
      <c r="A2481" s="73" t="s">
        <v>11233</v>
      </c>
      <c r="B2481" s="78">
        <v>177.6</v>
      </c>
      <c r="C2481" s="78"/>
      <c r="D2481" s="78"/>
      <c r="E2481" s="78"/>
      <c r="F2481" s="78"/>
      <c r="G2481" s="78"/>
    </row>
    <row r="2482" spans="1:7" ht="17.45" customHeight="1">
      <c r="A2482" s="73" t="s">
        <v>11234</v>
      </c>
      <c r="B2482" s="78">
        <v>177.6</v>
      </c>
      <c r="C2482" s="78"/>
      <c r="D2482" s="78"/>
      <c r="E2482" s="78"/>
      <c r="F2482" s="78"/>
      <c r="G2482" s="78"/>
    </row>
    <row r="2483" spans="1:7" ht="17.45" customHeight="1">
      <c r="A2483" s="73" t="s">
        <v>11235</v>
      </c>
      <c r="B2483" s="78">
        <v>178.8</v>
      </c>
      <c r="C2483" s="78"/>
      <c r="D2483" s="78"/>
      <c r="E2483" s="78"/>
      <c r="F2483" s="78"/>
      <c r="G2483" s="78"/>
    </row>
    <row r="2484" spans="1:7" ht="17.45" customHeight="1">
      <c r="A2484" s="73" t="s">
        <v>11236</v>
      </c>
      <c r="B2484" s="78">
        <v>180</v>
      </c>
      <c r="C2484" s="78"/>
      <c r="D2484" s="78"/>
      <c r="E2484" s="78"/>
      <c r="F2484" s="78"/>
      <c r="G2484" s="78"/>
    </row>
    <row r="2485" spans="1:7" ht="17.45" customHeight="1">
      <c r="A2485" s="73" t="s">
        <v>11237</v>
      </c>
      <c r="B2485" s="78">
        <v>178.8</v>
      </c>
      <c r="C2485" s="78"/>
      <c r="D2485" s="78"/>
      <c r="E2485" s="78"/>
      <c r="F2485" s="78"/>
      <c r="G2485" s="78"/>
    </row>
    <row r="2486" spans="1:7" ht="17.45" customHeight="1">
      <c r="A2486" s="73" t="s">
        <v>11238</v>
      </c>
      <c r="B2486" s="78">
        <v>176.4</v>
      </c>
      <c r="C2486" s="78"/>
      <c r="D2486" s="78"/>
      <c r="E2486" s="78"/>
      <c r="F2486" s="78"/>
      <c r="G2486" s="78"/>
    </row>
    <row r="2487" spans="1:7" ht="17.45" customHeight="1">
      <c r="A2487" s="73" t="s">
        <v>11239</v>
      </c>
      <c r="B2487" s="78">
        <v>172.8</v>
      </c>
      <c r="C2487" s="78"/>
      <c r="D2487" s="78"/>
      <c r="E2487" s="78"/>
      <c r="F2487" s="78"/>
      <c r="G2487" s="78"/>
    </row>
    <row r="2488" spans="1:7" ht="17.45" customHeight="1">
      <c r="A2488" s="73" t="s">
        <v>11240</v>
      </c>
      <c r="B2488" s="78">
        <v>172.8</v>
      </c>
      <c r="C2488" s="78"/>
      <c r="D2488" s="78"/>
      <c r="E2488" s="78"/>
      <c r="F2488" s="78"/>
      <c r="G2488" s="78"/>
    </row>
    <row r="2489" spans="1:7" ht="17.45" customHeight="1">
      <c r="A2489" s="73" t="s">
        <v>11241</v>
      </c>
      <c r="B2489" s="78">
        <v>172.8</v>
      </c>
      <c r="C2489" s="78"/>
      <c r="D2489" s="78"/>
      <c r="E2489" s="78"/>
      <c r="F2489" s="78"/>
      <c r="G2489" s="78"/>
    </row>
    <row r="2490" spans="1:7" ht="17.45" customHeight="1">
      <c r="A2490" s="73" t="s">
        <v>11242</v>
      </c>
      <c r="B2490" s="78">
        <v>172.8</v>
      </c>
      <c r="C2490" s="78"/>
      <c r="D2490" s="78"/>
      <c r="E2490" s="78"/>
      <c r="F2490" s="78"/>
      <c r="G2490" s="78"/>
    </row>
    <row r="2491" spans="1:7" ht="17.45" customHeight="1">
      <c r="A2491" s="73" t="s">
        <v>11243</v>
      </c>
      <c r="B2491" s="78">
        <v>174</v>
      </c>
      <c r="C2491" s="78"/>
      <c r="D2491" s="78"/>
      <c r="E2491" s="78"/>
      <c r="F2491" s="78"/>
      <c r="G2491" s="78"/>
    </row>
    <row r="2492" spans="1:7" ht="17.45" customHeight="1">
      <c r="A2492" s="73" t="s">
        <v>11244</v>
      </c>
      <c r="B2492" s="78">
        <v>175.2</v>
      </c>
      <c r="C2492" s="78"/>
      <c r="D2492" s="78"/>
      <c r="E2492" s="78"/>
      <c r="F2492" s="78"/>
      <c r="G2492" s="78"/>
    </row>
    <row r="2493" spans="1:7" ht="17.45" customHeight="1">
      <c r="A2493" s="73" t="s">
        <v>11245</v>
      </c>
      <c r="B2493" s="78">
        <v>175.2</v>
      </c>
      <c r="C2493" s="78"/>
      <c r="D2493" s="78"/>
      <c r="E2493" s="78"/>
      <c r="F2493" s="78"/>
      <c r="G2493" s="78"/>
    </row>
    <row r="2494" spans="1:7" ht="17.45" customHeight="1">
      <c r="A2494" s="73" t="s">
        <v>11246</v>
      </c>
      <c r="B2494" s="78">
        <v>175.2</v>
      </c>
      <c r="C2494" s="78"/>
      <c r="D2494" s="78"/>
      <c r="E2494" s="78"/>
      <c r="F2494" s="78"/>
      <c r="G2494" s="78"/>
    </row>
    <row r="2495" spans="1:7" ht="17.45" customHeight="1">
      <c r="A2495" s="73" t="s">
        <v>11247</v>
      </c>
      <c r="B2495" s="78">
        <v>175.2</v>
      </c>
      <c r="C2495" s="78"/>
      <c r="D2495" s="78"/>
      <c r="E2495" s="78"/>
      <c r="F2495" s="78"/>
      <c r="G2495" s="78"/>
    </row>
    <row r="2496" spans="1:7" ht="17.45" customHeight="1">
      <c r="A2496" s="73" t="s">
        <v>11248</v>
      </c>
      <c r="B2496" s="78">
        <v>169.2</v>
      </c>
      <c r="C2496" s="78"/>
      <c r="D2496" s="78"/>
      <c r="E2496" s="78"/>
      <c r="F2496" s="78"/>
      <c r="G2496" s="78"/>
    </row>
    <row r="2497" spans="1:7" ht="17.45" customHeight="1">
      <c r="A2497" s="73" t="s">
        <v>11249</v>
      </c>
      <c r="B2497" s="78">
        <v>169.2</v>
      </c>
      <c r="C2497" s="78"/>
      <c r="D2497" s="78"/>
      <c r="E2497" s="78"/>
      <c r="F2497" s="78"/>
      <c r="G2497" s="78"/>
    </row>
    <row r="2498" spans="1:7" ht="17.45" customHeight="1">
      <c r="A2498" s="73" t="s">
        <v>11250</v>
      </c>
      <c r="B2498" s="78"/>
      <c r="C2498" s="78"/>
      <c r="D2498" s="78">
        <v>169.2</v>
      </c>
      <c r="E2498" s="78"/>
      <c r="F2498" s="78"/>
      <c r="G2498" s="78"/>
    </row>
    <row r="2499" spans="1:7" ht="17.45" customHeight="1">
      <c r="A2499" s="73" t="s">
        <v>11251</v>
      </c>
      <c r="B2499" s="78"/>
      <c r="C2499" s="78"/>
      <c r="D2499" s="78">
        <v>170.4</v>
      </c>
      <c r="E2499" s="78"/>
      <c r="F2499" s="78"/>
      <c r="G2499" s="78"/>
    </row>
    <row r="2500" spans="1:7" ht="17.45" customHeight="1">
      <c r="A2500" s="73" t="s">
        <v>11252</v>
      </c>
      <c r="B2500" s="78"/>
      <c r="C2500" s="78"/>
      <c r="D2500" s="78">
        <v>175.2</v>
      </c>
      <c r="E2500" s="78"/>
      <c r="F2500" s="78"/>
      <c r="G2500" s="78"/>
    </row>
    <row r="2501" spans="1:7" ht="17.45" customHeight="1">
      <c r="A2501" s="73" t="s">
        <v>11253</v>
      </c>
      <c r="B2501" s="78"/>
      <c r="C2501" s="78"/>
      <c r="D2501" s="78">
        <v>175.2</v>
      </c>
      <c r="E2501" s="78"/>
      <c r="F2501" s="78"/>
      <c r="G2501" s="78"/>
    </row>
    <row r="2502" spans="1:7" ht="17.45" customHeight="1">
      <c r="A2502" s="73" t="s">
        <v>11254</v>
      </c>
      <c r="B2502" s="78"/>
      <c r="C2502" s="78"/>
      <c r="D2502" s="78">
        <v>175.2</v>
      </c>
      <c r="E2502" s="78"/>
      <c r="F2502" s="78"/>
      <c r="G2502" s="78"/>
    </row>
    <row r="2503" spans="1:7" ht="17.45" customHeight="1">
      <c r="A2503" s="73" t="s">
        <v>11255</v>
      </c>
      <c r="B2503" s="78"/>
      <c r="C2503" s="78"/>
      <c r="D2503" s="78">
        <v>176.4</v>
      </c>
      <c r="E2503" s="78"/>
      <c r="F2503" s="78"/>
      <c r="G2503" s="78"/>
    </row>
    <row r="2504" spans="1:7" ht="17.45" customHeight="1">
      <c r="A2504" s="73" t="s">
        <v>11256</v>
      </c>
      <c r="B2504" s="78"/>
      <c r="C2504" s="78"/>
      <c r="D2504" s="78">
        <v>177.6</v>
      </c>
      <c r="E2504" s="78"/>
      <c r="F2504" s="78"/>
      <c r="G2504" s="78"/>
    </row>
    <row r="2505" spans="1:7" ht="17.45" customHeight="1">
      <c r="A2505" s="73" t="s">
        <v>11257</v>
      </c>
      <c r="B2505" s="78"/>
      <c r="C2505" s="78"/>
      <c r="D2505" s="78">
        <v>177.6</v>
      </c>
      <c r="E2505" s="78"/>
      <c r="F2505" s="78"/>
      <c r="G2505" s="78"/>
    </row>
    <row r="2506" spans="1:7" ht="17.45" customHeight="1">
      <c r="A2506" s="73" t="s">
        <v>11258</v>
      </c>
      <c r="B2506" s="78"/>
      <c r="C2506" s="78"/>
      <c r="D2506" s="78">
        <v>177.6</v>
      </c>
      <c r="E2506" s="78"/>
      <c r="F2506" s="78"/>
      <c r="G2506" s="78"/>
    </row>
    <row r="2507" spans="1:7" ht="17.45" customHeight="1">
      <c r="A2507" s="73" t="s">
        <v>11259</v>
      </c>
      <c r="B2507" s="78"/>
      <c r="C2507" s="78"/>
      <c r="D2507" s="78">
        <v>177.6</v>
      </c>
      <c r="E2507" s="78"/>
      <c r="F2507" s="78"/>
      <c r="G2507" s="78"/>
    </row>
    <row r="2508" spans="1:7" ht="17.45" customHeight="1">
      <c r="A2508" s="73" t="s">
        <v>11260</v>
      </c>
      <c r="B2508" s="78"/>
      <c r="C2508" s="78"/>
      <c r="D2508" s="78">
        <v>177.6</v>
      </c>
      <c r="E2508" s="78"/>
      <c r="F2508" s="78"/>
      <c r="G2508" s="78"/>
    </row>
    <row r="2509" spans="1:7" ht="17.45" customHeight="1">
      <c r="A2509" s="73" t="s">
        <v>11261</v>
      </c>
      <c r="B2509" s="78"/>
      <c r="C2509" s="78"/>
      <c r="D2509" s="78">
        <v>177.6</v>
      </c>
      <c r="E2509" s="78"/>
      <c r="F2509" s="78"/>
      <c r="G2509" s="78"/>
    </row>
    <row r="2510" spans="1:7" ht="17.45" customHeight="1">
      <c r="A2510" s="73" t="s">
        <v>11262</v>
      </c>
      <c r="B2510" s="78"/>
      <c r="C2510" s="78"/>
      <c r="D2510" s="78">
        <v>177.6</v>
      </c>
      <c r="E2510" s="78"/>
      <c r="F2510" s="78"/>
      <c r="G2510" s="78"/>
    </row>
    <row r="2511" spans="1:7" ht="17.45" customHeight="1">
      <c r="A2511" s="73" t="s">
        <v>11263</v>
      </c>
      <c r="B2511" s="78"/>
      <c r="C2511" s="78"/>
      <c r="D2511" s="78">
        <v>177.6</v>
      </c>
      <c r="E2511" s="78"/>
      <c r="F2511" s="78"/>
      <c r="G2511" s="78"/>
    </row>
    <row r="2512" spans="1:7" ht="17.45" customHeight="1">
      <c r="A2512" s="73" t="s">
        <v>11264</v>
      </c>
      <c r="B2512" s="78"/>
      <c r="C2512" s="78"/>
      <c r="D2512" s="78">
        <v>176.4</v>
      </c>
      <c r="E2512" s="78"/>
      <c r="F2512" s="78"/>
      <c r="G2512" s="78"/>
    </row>
    <row r="2513" spans="1:7" ht="17.45" customHeight="1">
      <c r="A2513" s="73" t="s">
        <v>11265</v>
      </c>
      <c r="B2513" s="78"/>
      <c r="C2513" s="78"/>
      <c r="D2513" s="78">
        <v>177.6</v>
      </c>
      <c r="E2513" s="78"/>
      <c r="F2513" s="78"/>
      <c r="G2513" s="78"/>
    </row>
    <row r="2514" spans="1:7" ht="17.45" customHeight="1">
      <c r="A2514" s="73" t="s">
        <v>11266</v>
      </c>
      <c r="B2514" s="78"/>
      <c r="C2514" s="78"/>
      <c r="D2514" s="78">
        <v>177.6</v>
      </c>
      <c r="E2514" s="78"/>
      <c r="F2514" s="78"/>
      <c r="G2514" s="78"/>
    </row>
    <row r="2515" spans="1:7" ht="17.45" customHeight="1">
      <c r="A2515" s="73" t="s">
        <v>11267</v>
      </c>
      <c r="B2515" s="78"/>
      <c r="C2515" s="78"/>
      <c r="D2515" s="78">
        <v>177.6</v>
      </c>
      <c r="E2515" s="78"/>
      <c r="F2515" s="78"/>
      <c r="G2515" s="78"/>
    </row>
    <row r="2516" spans="1:7" ht="17.45" customHeight="1">
      <c r="A2516" s="73" t="s">
        <v>11268</v>
      </c>
      <c r="B2516" s="78"/>
      <c r="C2516" s="78"/>
      <c r="D2516" s="78">
        <v>177.6</v>
      </c>
      <c r="E2516" s="78"/>
      <c r="F2516" s="78"/>
      <c r="G2516" s="78"/>
    </row>
    <row r="2517" spans="1:7" ht="17.45" customHeight="1">
      <c r="A2517" s="73" t="s">
        <v>11269</v>
      </c>
      <c r="B2517" s="78"/>
      <c r="C2517" s="78"/>
      <c r="D2517" s="78">
        <v>177.6</v>
      </c>
      <c r="E2517" s="78"/>
      <c r="F2517" s="78"/>
      <c r="G2517" s="78"/>
    </row>
    <row r="2518" spans="1:7" ht="17.45" customHeight="1">
      <c r="A2518" s="73" t="s">
        <v>11270</v>
      </c>
      <c r="B2518" s="78"/>
      <c r="C2518" s="78"/>
      <c r="D2518" s="78">
        <v>177.6</v>
      </c>
      <c r="E2518" s="78"/>
      <c r="F2518" s="78"/>
      <c r="G2518" s="78"/>
    </row>
    <row r="2519" spans="1:7" ht="17.45" customHeight="1">
      <c r="A2519" s="73" t="s">
        <v>11271</v>
      </c>
      <c r="B2519" s="78"/>
      <c r="C2519" s="78"/>
      <c r="D2519" s="78">
        <v>177.6</v>
      </c>
      <c r="E2519" s="78"/>
      <c r="F2519" s="78"/>
      <c r="G2519" s="78"/>
    </row>
    <row r="2520" spans="1:7" ht="17.45" customHeight="1">
      <c r="A2520" s="73" t="s">
        <v>11272</v>
      </c>
      <c r="B2520" s="78"/>
      <c r="C2520" s="78"/>
      <c r="D2520" s="78">
        <v>177.6</v>
      </c>
      <c r="E2520" s="78"/>
      <c r="F2520" s="78"/>
      <c r="G2520" s="78"/>
    </row>
    <row r="2521" spans="1:7" ht="17.45" customHeight="1">
      <c r="A2521" s="73" t="s">
        <v>11273</v>
      </c>
      <c r="B2521" s="78"/>
      <c r="C2521" s="78"/>
      <c r="D2521" s="78">
        <v>177.6</v>
      </c>
      <c r="E2521" s="78"/>
      <c r="F2521" s="78"/>
      <c r="G2521" s="78"/>
    </row>
    <row r="2522" spans="1:7" ht="17.45" customHeight="1">
      <c r="A2522" s="73" t="s">
        <v>11274</v>
      </c>
      <c r="B2522" s="78"/>
      <c r="C2522" s="78"/>
      <c r="D2522" s="78">
        <v>177.6</v>
      </c>
      <c r="E2522" s="78"/>
      <c r="F2522" s="78"/>
      <c r="G2522" s="78"/>
    </row>
    <row r="2523" spans="1:7" ht="17.45" customHeight="1">
      <c r="A2523" s="73" t="s">
        <v>11275</v>
      </c>
      <c r="B2523" s="78"/>
      <c r="C2523" s="78"/>
      <c r="D2523" s="78">
        <v>177.6</v>
      </c>
      <c r="E2523" s="78"/>
      <c r="F2523" s="78"/>
      <c r="G2523" s="78"/>
    </row>
    <row r="2524" spans="1:7" ht="17.45" customHeight="1">
      <c r="A2524" s="73" t="s">
        <v>11276</v>
      </c>
      <c r="B2524" s="78"/>
      <c r="C2524" s="78"/>
      <c r="D2524" s="78">
        <v>177.6</v>
      </c>
      <c r="E2524" s="78"/>
      <c r="F2524" s="78"/>
      <c r="G2524" s="78"/>
    </row>
    <row r="2525" spans="1:7" ht="17.45" customHeight="1">
      <c r="A2525" s="73" t="s">
        <v>11277</v>
      </c>
      <c r="B2525" s="78"/>
      <c r="C2525" s="78"/>
      <c r="D2525" s="78">
        <v>176.4</v>
      </c>
      <c r="E2525" s="78"/>
      <c r="F2525" s="78"/>
      <c r="G2525" s="78"/>
    </row>
    <row r="2526" spans="1:7" ht="17.45" customHeight="1">
      <c r="A2526" s="73" t="s">
        <v>11278</v>
      </c>
      <c r="B2526" s="78"/>
      <c r="C2526" s="78"/>
      <c r="D2526" s="78">
        <v>175.2</v>
      </c>
      <c r="E2526" s="78"/>
      <c r="F2526" s="78"/>
      <c r="G2526" s="78"/>
    </row>
    <row r="2527" spans="1:7" ht="17.45" customHeight="1">
      <c r="A2527" s="73" t="s">
        <v>11279</v>
      </c>
      <c r="B2527" s="78"/>
      <c r="C2527" s="78"/>
      <c r="D2527" s="78">
        <v>175.2</v>
      </c>
      <c r="E2527" s="78"/>
      <c r="F2527" s="78"/>
      <c r="G2527" s="78"/>
    </row>
    <row r="2528" spans="1:7" ht="17.45" customHeight="1">
      <c r="A2528" s="73" t="s">
        <v>11280</v>
      </c>
      <c r="B2528" s="78"/>
      <c r="C2528" s="78"/>
      <c r="D2528" s="78">
        <v>175.2</v>
      </c>
      <c r="E2528" s="78"/>
      <c r="F2528" s="78"/>
      <c r="G2528" s="78"/>
    </row>
    <row r="2529" spans="1:7" ht="17.45" customHeight="1">
      <c r="A2529" s="73" t="s">
        <v>11281</v>
      </c>
      <c r="B2529" s="78"/>
      <c r="C2529" s="78"/>
      <c r="D2529" s="78">
        <v>174</v>
      </c>
      <c r="E2529" s="78"/>
      <c r="F2529" s="78"/>
      <c r="G2529" s="78"/>
    </row>
    <row r="2530" spans="1:7" ht="17.45" customHeight="1">
      <c r="A2530" s="73" t="s">
        <v>11282</v>
      </c>
      <c r="B2530" s="78"/>
      <c r="C2530" s="78"/>
      <c r="D2530" s="78">
        <v>174</v>
      </c>
      <c r="E2530" s="78"/>
      <c r="F2530" s="78"/>
      <c r="G2530" s="78"/>
    </row>
    <row r="2531" spans="1:7" ht="17.45" customHeight="1">
      <c r="A2531" s="73" t="s">
        <v>11283</v>
      </c>
      <c r="B2531" s="78"/>
      <c r="C2531" s="78"/>
      <c r="D2531" s="78">
        <v>174</v>
      </c>
      <c r="E2531" s="78"/>
      <c r="F2531" s="78"/>
      <c r="G2531" s="78"/>
    </row>
    <row r="2532" spans="1:7" ht="17.45" customHeight="1">
      <c r="A2532" s="73" t="s">
        <v>11284</v>
      </c>
      <c r="B2532" s="78"/>
      <c r="C2532" s="78"/>
      <c r="D2532" s="78">
        <v>172.8</v>
      </c>
      <c r="E2532" s="78"/>
      <c r="F2532" s="78"/>
      <c r="G2532" s="78"/>
    </row>
    <row r="2533" spans="1:7" ht="17.45" customHeight="1">
      <c r="A2533" s="73" t="s">
        <v>11285</v>
      </c>
      <c r="B2533" s="78"/>
      <c r="C2533" s="78"/>
      <c r="D2533" s="78">
        <v>171.6</v>
      </c>
      <c r="E2533" s="78"/>
      <c r="F2533" s="78"/>
      <c r="G2533" s="78"/>
    </row>
    <row r="2534" spans="1:7" ht="17.45" customHeight="1">
      <c r="A2534" s="73" t="s">
        <v>11286</v>
      </c>
      <c r="B2534" s="78"/>
      <c r="C2534" s="78"/>
      <c r="D2534" s="78">
        <v>171.6</v>
      </c>
      <c r="E2534" s="78"/>
      <c r="F2534" s="78"/>
      <c r="G2534" s="78"/>
    </row>
    <row r="2535" spans="1:7" ht="17.45" customHeight="1">
      <c r="A2535" s="73" t="s">
        <v>11287</v>
      </c>
      <c r="B2535" s="78"/>
      <c r="C2535" s="78"/>
      <c r="D2535" s="78">
        <v>170.4</v>
      </c>
      <c r="E2535" s="78"/>
      <c r="F2535" s="78"/>
      <c r="G2535" s="78"/>
    </row>
    <row r="2536" spans="1:7" ht="17.45" customHeight="1">
      <c r="A2536" s="73" t="s">
        <v>11288</v>
      </c>
      <c r="B2536" s="78"/>
      <c r="C2536" s="78"/>
      <c r="D2536" s="78">
        <v>170.4</v>
      </c>
      <c r="E2536" s="78"/>
      <c r="F2536" s="78"/>
      <c r="G2536" s="78"/>
    </row>
    <row r="2537" spans="1:7" ht="17.45" customHeight="1">
      <c r="A2537" s="73" t="s">
        <v>11289</v>
      </c>
      <c r="B2537" s="78"/>
      <c r="C2537" s="78"/>
      <c r="D2537" s="78">
        <v>170.4</v>
      </c>
      <c r="E2537" s="78"/>
      <c r="F2537" s="78"/>
      <c r="G2537" s="78"/>
    </row>
    <row r="2538" spans="1:7" ht="17.45" customHeight="1">
      <c r="A2538" s="73" t="s">
        <v>11290</v>
      </c>
      <c r="B2538" s="78"/>
      <c r="C2538" s="78"/>
      <c r="D2538" s="78">
        <v>169.2</v>
      </c>
      <c r="E2538" s="78"/>
      <c r="F2538" s="78"/>
      <c r="G2538" s="78"/>
    </row>
    <row r="2539" spans="1:7" ht="17.45" customHeight="1">
      <c r="A2539" s="73" t="s">
        <v>11291</v>
      </c>
      <c r="B2539" s="78"/>
      <c r="C2539" s="78"/>
      <c r="D2539" s="78">
        <v>170.4</v>
      </c>
      <c r="E2539" s="78"/>
      <c r="F2539" s="78"/>
      <c r="G2539" s="78"/>
    </row>
    <row r="2540" spans="1:7" ht="17.45" customHeight="1">
      <c r="A2540" s="73" t="s">
        <v>11292</v>
      </c>
      <c r="B2540" s="78"/>
      <c r="C2540" s="78"/>
      <c r="D2540" s="78">
        <v>170.4</v>
      </c>
      <c r="E2540" s="78"/>
      <c r="F2540" s="78"/>
      <c r="G2540" s="78"/>
    </row>
    <row r="2541" spans="1:7" ht="17.45" customHeight="1">
      <c r="A2541" s="73" t="s">
        <v>11293</v>
      </c>
      <c r="B2541" s="78"/>
      <c r="C2541" s="78"/>
      <c r="D2541" s="78">
        <v>172.8</v>
      </c>
      <c r="E2541" s="78"/>
      <c r="F2541" s="78"/>
      <c r="G2541" s="78"/>
    </row>
    <row r="2542" spans="1:7" ht="17.45" customHeight="1">
      <c r="A2542" s="73" t="s">
        <v>11294</v>
      </c>
      <c r="B2542" s="78">
        <v>176.4</v>
      </c>
      <c r="C2542" s="78"/>
      <c r="D2542" s="78"/>
      <c r="E2542" s="78"/>
      <c r="F2542" s="78"/>
      <c r="G2542" s="78"/>
    </row>
    <row r="2543" spans="1:7" ht="17.45" customHeight="1">
      <c r="A2543" s="73" t="s">
        <v>11295</v>
      </c>
      <c r="B2543" s="78">
        <v>175.2</v>
      </c>
      <c r="C2543" s="78"/>
      <c r="D2543" s="78"/>
      <c r="E2543" s="78"/>
      <c r="F2543" s="78"/>
      <c r="G2543" s="78"/>
    </row>
    <row r="2544" spans="1:7" ht="17.45" customHeight="1">
      <c r="A2544" s="73" t="s">
        <v>11296</v>
      </c>
      <c r="B2544" s="78">
        <v>175.2</v>
      </c>
      <c r="C2544" s="78"/>
      <c r="D2544" s="78"/>
      <c r="E2544" s="78"/>
      <c r="F2544" s="78"/>
      <c r="G2544" s="78"/>
    </row>
    <row r="2545" spans="1:7" ht="17.45" customHeight="1">
      <c r="A2545" s="73" t="s">
        <v>11297</v>
      </c>
      <c r="B2545" s="78">
        <v>176.4</v>
      </c>
      <c r="C2545" s="78"/>
      <c r="D2545" s="78"/>
      <c r="E2545" s="78"/>
      <c r="F2545" s="78"/>
      <c r="G2545" s="78"/>
    </row>
    <row r="2546" spans="1:7" ht="17.45" customHeight="1">
      <c r="A2546" s="73" t="s">
        <v>11298</v>
      </c>
      <c r="B2546" s="78">
        <v>175.2</v>
      </c>
      <c r="C2546" s="78"/>
      <c r="D2546" s="78"/>
      <c r="E2546" s="78"/>
      <c r="F2546" s="78"/>
      <c r="G2546" s="78"/>
    </row>
    <row r="2547" spans="1:7" ht="17.45" customHeight="1">
      <c r="A2547" s="73" t="s">
        <v>11299</v>
      </c>
      <c r="B2547" s="78">
        <v>176.4</v>
      </c>
      <c r="C2547" s="78"/>
      <c r="D2547" s="78"/>
      <c r="E2547" s="78"/>
      <c r="F2547" s="78"/>
      <c r="G2547" s="78"/>
    </row>
    <row r="2548" spans="1:7" ht="17.45" customHeight="1">
      <c r="A2548" s="73" t="s">
        <v>11300</v>
      </c>
      <c r="B2548" s="78">
        <v>177.6</v>
      </c>
      <c r="C2548" s="78"/>
      <c r="D2548" s="78"/>
      <c r="E2548" s="78"/>
      <c r="F2548" s="78"/>
      <c r="G2548" s="78"/>
    </row>
    <row r="2549" spans="1:7" ht="17.45" customHeight="1">
      <c r="A2549" s="73" t="s">
        <v>11301</v>
      </c>
      <c r="B2549" s="78">
        <v>177.6</v>
      </c>
      <c r="C2549" s="78"/>
      <c r="D2549" s="78"/>
      <c r="E2549" s="78"/>
      <c r="F2549" s="78"/>
      <c r="G2549" s="78"/>
    </row>
    <row r="2550" spans="1:7" ht="17.45" customHeight="1">
      <c r="A2550" s="73" t="s">
        <v>11302</v>
      </c>
      <c r="B2550" s="78">
        <v>177.6</v>
      </c>
      <c r="C2550" s="78"/>
      <c r="D2550" s="78"/>
      <c r="E2550" s="78"/>
      <c r="F2550" s="78"/>
      <c r="G2550" s="78"/>
    </row>
    <row r="2551" spans="1:7" ht="17.45" customHeight="1">
      <c r="A2551" s="73" t="s">
        <v>11303</v>
      </c>
      <c r="B2551" s="78">
        <v>177.6</v>
      </c>
      <c r="C2551" s="78"/>
      <c r="D2551" s="78"/>
      <c r="E2551" s="78"/>
      <c r="F2551" s="78"/>
      <c r="G2551" s="78"/>
    </row>
    <row r="2552" spans="1:7" ht="17.45" customHeight="1">
      <c r="A2552" s="73" t="s">
        <v>11304</v>
      </c>
      <c r="B2552" s="78">
        <v>177.6</v>
      </c>
      <c r="C2552" s="78"/>
      <c r="D2552" s="78"/>
      <c r="E2552" s="78"/>
      <c r="F2552" s="78"/>
      <c r="G2552" s="78"/>
    </row>
    <row r="2553" spans="1:7" ht="17.45" customHeight="1">
      <c r="A2553" s="73" t="s">
        <v>11305</v>
      </c>
      <c r="B2553" s="78">
        <v>178.8</v>
      </c>
      <c r="C2553" s="78"/>
      <c r="D2553" s="78"/>
      <c r="E2553" s="78"/>
      <c r="F2553" s="78"/>
      <c r="G2553" s="78"/>
    </row>
    <row r="2554" spans="1:7" ht="17.45" customHeight="1">
      <c r="A2554" s="73" t="s">
        <v>11306</v>
      </c>
      <c r="B2554" s="78">
        <v>180</v>
      </c>
      <c r="C2554" s="78"/>
      <c r="D2554" s="78"/>
      <c r="E2554" s="78"/>
      <c r="F2554" s="78"/>
      <c r="G2554" s="78"/>
    </row>
    <row r="2555" spans="1:7" ht="17.45" customHeight="1">
      <c r="A2555" s="73" t="s">
        <v>11307</v>
      </c>
      <c r="B2555" s="78">
        <v>180</v>
      </c>
      <c r="C2555" s="78"/>
      <c r="D2555" s="78"/>
      <c r="E2555" s="78"/>
      <c r="F2555" s="78"/>
      <c r="G2555" s="78"/>
    </row>
    <row r="2556" spans="1:7" ht="17.45" customHeight="1">
      <c r="A2556" s="73" t="s">
        <v>11308</v>
      </c>
      <c r="B2556" s="78">
        <v>174</v>
      </c>
      <c r="C2556" s="78"/>
      <c r="D2556" s="78"/>
      <c r="E2556" s="78"/>
      <c r="F2556" s="78"/>
      <c r="G2556" s="78"/>
    </row>
    <row r="2557" spans="1:7" ht="17.45" customHeight="1">
      <c r="A2557" s="73" t="s">
        <v>11309</v>
      </c>
      <c r="B2557" s="78">
        <v>168</v>
      </c>
      <c r="C2557" s="78"/>
      <c r="D2557" s="78"/>
      <c r="E2557" s="78"/>
      <c r="F2557" s="78"/>
      <c r="G2557" s="78"/>
    </row>
    <row r="2558" spans="1:7" ht="17.45" customHeight="1">
      <c r="A2558" s="73" t="s">
        <v>11310</v>
      </c>
      <c r="B2558" s="78">
        <v>168</v>
      </c>
      <c r="C2558" s="78"/>
      <c r="D2558" s="78"/>
      <c r="E2558" s="78"/>
      <c r="F2558" s="78"/>
      <c r="G2558" s="78"/>
    </row>
    <row r="2559" spans="1:7" ht="17.45" customHeight="1">
      <c r="A2559" s="73" t="s">
        <v>11311</v>
      </c>
      <c r="B2559" s="78">
        <v>168</v>
      </c>
      <c r="C2559" s="78"/>
      <c r="D2559" s="78"/>
      <c r="E2559" s="78"/>
      <c r="F2559" s="78"/>
      <c r="G2559" s="78"/>
    </row>
    <row r="2560" spans="1:7" ht="17.45" customHeight="1">
      <c r="A2560" s="73" t="s">
        <v>11312</v>
      </c>
      <c r="B2560" s="78">
        <v>168</v>
      </c>
      <c r="C2560" s="78"/>
      <c r="D2560" s="78"/>
      <c r="E2560" s="78"/>
      <c r="F2560" s="78"/>
      <c r="G2560" s="78"/>
    </row>
    <row r="2561" spans="1:7" ht="17.45" customHeight="1">
      <c r="A2561" s="73" t="s">
        <v>11313</v>
      </c>
      <c r="B2561" s="78">
        <v>169.2</v>
      </c>
      <c r="C2561" s="78"/>
      <c r="D2561" s="78"/>
      <c r="E2561" s="78"/>
      <c r="F2561" s="78"/>
      <c r="G2561" s="78"/>
    </row>
    <row r="2562" spans="1:7" ht="17.45" customHeight="1">
      <c r="A2562" s="73" t="s">
        <v>11314</v>
      </c>
      <c r="B2562" s="78">
        <v>168</v>
      </c>
      <c r="C2562" s="78"/>
      <c r="D2562" s="78"/>
      <c r="E2562" s="78"/>
      <c r="F2562" s="78"/>
      <c r="G2562" s="78"/>
    </row>
    <row r="2563" spans="1:7" ht="17.45" customHeight="1">
      <c r="A2563" s="73" t="s">
        <v>11315</v>
      </c>
      <c r="B2563" s="78">
        <v>166.8</v>
      </c>
      <c r="C2563" s="78"/>
      <c r="D2563" s="78"/>
      <c r="E2563" s="78"/>
      <c r="F2563" s="78"/>
      <c r="G2563" s="78"/>
    </row>
    <row r="2564" spans="1:7" ht="17.45" customHeight="1">
      <c r="A2564" s="73" t="s">
        <v>11316</v>
      </c>
      <c r="B2564" s="78">
        <v>166.8</v>
      </c>
      <c r="C2564" s="78"/>
      <c r="D2564" s="78"/>
      <c r="E2564" s="78"/>
      <c r="F2564" s="78"/>
      <c r="G2564" s="78"/>
    </row>
    <row r="2565" spans="1:7" ht="17.45" customHeight="1">
      <c r="A2565" s="73" t="s">
        <v>11317</v>
      </c>
      <c r="B2565" s="78">
        <v>168</v>
      </c>
      <c r="C2565" s="78"/>
      <c r="D2565" s="78"/>
      <c r="E2565" s="78"/>
      <c r="F2565" s="78"/>
      <c r="G2565" s="78"/>
    </row>
    <row r="2566" spans="1:7" ht="17.45" customHeight="1">
      <c r="A2566" s="73" t="s">
        <v>11318</v>
      </c>
      <c r="B2566" s="78">
        <v>166.8</v>
      </c>
      <c r="C2566" s="78"/>
      <c r="D2566" s="78"/>
      <c r="E2566" s="78"/>
      <c r="F2566" s="78"/>
      <c r="G2566" s="78"/>
    </row>
    <row r="2567" spans="1:7" ht="17.45" customHeight="1">
      <c r="A2567" s="73" t="s">
        <v>11319</v>
      </c>
      <c r="B2567" s="78">
        <v>166.8</v>
      </c>
      <c r="C2567" s="78"/>
      <c r="D2567" s="78"/>
      <c r="E2567" s="78"/>
      <c r="F2567" s="78"/>
      <c r="G2567" s="78"/>
    </row>
    <row r="2568" spans="1:7" ht="17.45" customHeight="1">
      <c r="A2568" s="73" t="s">
        <v>11320</v>
      </c>
      <c r="B2568" s="78">
        <v>166.8</v>
      </c>
      <c r="C2568" s="78"/>
      <c r="D2568" s="78"/>
      <c r="E2568" s="78"/>
      <c r="F2568" s="78"/>
      <c r="G2568" s="78"/>
    </row>
    <row r="2569" spans="1:7" ht="17.45" customHeight="1">
      <c r="A2569" s="73" t="s">
        <v>11321</v>
      </c>
      <c r="B2569" s="78">
        <v>166.8</v>
      </c>
      <c r="C2569" s="78"/>
      <c r="D2569" s="78"/>
      <c r="E2569" s="78"/>
      <c r="F2569" s="78"/>
      <c r="G2569" s="78"/>
    </row>
    <row r="2570" spans="1:7" ht="17.45" customHeight="1">
      <c r="A2570" s="73" t="s">
        <v>11322</v>
      </c>
      <c r="B2570" s="78">
        <v>166.8</v>
      </c>
      <c r="C2570" s="78"/>
      <c r="D2570" s="78"/>
      <c r="E2570" s="78"/>
      <c r="F2570" s="78"/>
      <c r="G2570" s="78"/>
    </row>
    <row r="2571" spans="1:7" ht="17.45" customHeight="1">
      <c r="A2571" s="73" t="s">
        <v>11323</v>
      </c>
      <c r="B2571" s="78">
        <v>165.6</v>
      </c>
      <c r="C2571" s="78"/>
      <c r="D2571" s="78"/>
      <c r="E2571" s="78"/>
      <c r="F2571" s="78"/>
      <c r="G2571" s="78"/>
    </row>
    <row r="2572" spans="1:7" ht="17.45" customHeight="1">
      <c r="A2572" s="73" t="s">
        <v>11324</v>
      </c>
      <c r="B2572" s="78">
        <v>166.8</v>
      </c>
      <c r="C2572" s="78"/>
      <c r="D2572" s="78"/>
      <c r="E2572" s="78"/>
      <c r="F2572" s="78"/>
      <c r="G2572" s="78"/>
    </row>
    <row r="2573" spans="1:7" ht="17.45" customHeight="1">
      <c r="A2573" s="73" t="s">
        <v>11325</v>
      </c>
      <c r="B2573" s="78">
        <v>168</v>
      </c>
      <c r="C2573" s="78"/>
      <c r="D2573" s="78"/>
      <c r="E2573" s="78"/>
      <c r="F2573" s="78"/>
      <c r="G2573" s="78"/>
    </row>
    <row r="2574" spans="1:7" ht="17.45" customHeight="1">
      <c r="A2574" s="73" t="s">
        <v>11326</v>
      </c>
      <c r="B2574" s="78">
        <v>168</v>
      </c>
      <c r="C2574" s="78"/>
      <c r="D2574" s="78"/>
      <c r="E2574" s="78"/>
      <c r="F2574" s="78"/>
      <c r="G2574" s="78"/>
    </row>
    <row r="2575" spans="1:7" ht="17.45" customHeight="1">
      <c r="A2575" s="73" t="s">
        <v>11327</v>
      </c>
      <c r="B2575" s="78">
        <v>168</v>
      </c>
      <c r="C2575" s="78"/>
      <c r="D2575" s="78"/>
      <c r="E2575" s="78"/>
      <c r="F2575" s="78"/>
      <c r="G2575" s="78"/>
    </row>
    <row r="2576" spans="1:7" ht="17.45" customHeight="1">
      <c r="A2576" s="73" t="s">
        <v>11328</v>
      </c>
      <c r="B2576" s="78">
        <v>168</v>
      </c>
      <c r="C2576" s="78"/>
      <c r="D2576" s="78"/>
      <c r="E2576" s="78"/>
      <c r="F2576" s="78"/>
      <c r="G2576" s="78"/>
    </row>
    <row r="2577" spans="1:7" ht="17.45" customHeight="1">
      <c r="A2577" s="73" t="s">
        <v>11329</v>
      </c>
      <c r="B2577" s="78">
        <v>166.8</v>
      </c>
      <c r="C2577" s="78"/>
      <c r="D2577" s="78"/>
      <c r="E2577" s="78"/>
      <c r="F2577" s="78"/>
      <c r="G2577" s="78"/>
    </row>
    <row r="2578" spans="1:7" ht="17.45" customHeight="1">
      <c r="A2578" s="73" t="s">
        <v>11330</v>
      </c>
      <c r="B2578" s="78">
        <v>166.8</v>
      </c>
      <c r="C2578" s="78"/>
      <c r="D2578" s="78"/>
      <c r="E2578" s="78"/>
      <c r="F2578" s="78"/>
      <c r="G2578" s="78"/>
    </row>
    <row r="2579" spans="1:7" ht="17.45" customHeight="1">
      <c r="A2579" s="73" t="s">
        <v>11331</v>
      </c>
      <c r="B2579" s="78">
        <v>168</v>
      </c>
      <c r="C2579" s="78"/>
      <c r="D2579" s="78"/>
      <c r="E2579" s="78"/>
      <c r="F2579" s="78"/>
      <c r="G2579" s="78"/>
    </row>
    <row r="2580" spans="1:7" ht="17.45" customHeight="1">
      <c r="A2580" s="73" t="s">
        <v>11332</v>
      </c>
      <c r="B2580" s="78">
        <v>168</v>
      </c>
      <c r="C2580" s="78"/>
      <c r="D2580" s="78"/>
      <c r="E2580" s="78"/>
      <c r="F2580" s="78"/>
      <c r="G2580" s="78"/>
    </row>
    <row r="2581" spans="1:7" ht="17.45" customHeight="1">
      <c r="A2581" s="73" t="s">
        <v>11333</v>
      </c>
      <c r="B2581" s="78">
        <v>169.2</v>
      </c>
      <c r="C2581" s="78"/>
      <c r="D2581" s="78"/>
      <c r="E2581" s="78"/>
      <c r="F2581" s="78"/>
      <c r="G2581" s="78"/>
    </row>
    <row r="2582" spans="1:7" ht="17.45" customHeight="1">
      <c r="A2582" s="73" t="s">
        <v>11334</v>
      </c>
      <c r="B2582" s="78">
        <v>170.4</v>
      </c>
      <c r="C2582" s="78"/>
      <c r="D2582" s="78"/>
      <c r="E2582" s="78"/>
      <c r="F2582" s="78"/>
      <c r="G2582" s="78"/>
    </row>
    <row r="2583" spans="1:7" ht="17.45" customHeight="1">
      <c r="A2583" s="73" t="s">
        <v>11335</v>
      </c>
      <c r="B2583" s="78">
        <v>170.4</v>
      </c>
      <c r="C2583" s="78"/>
      <c r="D2583" s="78"/>
      <c r="E2583" s="78"/>
      <c r="F2583" s="78"/>
      <c r="G2583" s="78"/>
    </row>
    <row r="2584" spans="1:7" ht="17.45" customHeight="1">
      <c r="A2584" s="73" t="s">
        <v>11336</v>
      </c>
      <c r="B2584" s="78">
        <v>169.2</v>
      </c>
      <c r="C2584" s="78"/>
      <c r="D2584" s="78"/>
      <c r="E2584" s="78"/>
      <c r="F2584" s="78"/>
      <c r="G2584" s="78"/>
    </row>
    <row r="2585" spans="1:7" ht="17.45" customHeight="1">
      <c r="A2585" s="73" t="s">
        <v>11337</v>
      </c>
      <c r="B2585" s="78">
        <v>171.6</v>
      </c>
      <c r="C2585" s="78"/>
      <c r="D2585" s="78"/>
      <c r="E2585" s="78"/>
      <c r="F2585" s="78"/>
      <c r="G2585" s="78"/>
    </row>
    <row r="2586" spans="1:7" ht="17.45" customHeight="1">
      <c r="A2586" s="73" t="s">
        <v>11338</v>
      </c>
      <c r="B2586" s="78">
        <v>174</v>
      </c>
      <c r="C2586" s="78"/>
      <c r="D2586" s="78"/>
      <c r="E2586" s="78"/>
      <c r="F2586" s="78"/>
      <c r="G2586" s="78"/>
    </row>
    <row r="2587" spans="1:7" ht="17.45" customHeight="1">
      <c r="A2587" s="73" t="s">
        <v>11339</v>
      </c>
      <c r="B2587" s="78">
        <v>174</v>
      </c>
      <c r="C2587" s="78"/>
      <c r="D2587" s="78"/>
      <c r="E2587" s="78"/>
      <c r="F2587" s="78"/>
      <c r="G2587" s="78"/>
    </row>
    <row r="2588" spans="1:7" ht="17.45" customHeight="1">
      <c r="A2588" s="73" t="s">
        <v>11340</v>
      </c>
      <c r="B2588" s="78">
        <v>174</v>
      </c>
      <c r="C2588" s="78"/>
      <c r="D2588" s="78"/>
      <c r="E2588" s="78"/>
      <c r="F2588" s="78"/>
      <c r="G2588" s="78"/>
    </row>
    <row r="2589" spans="1:7" ht="17.45" customHeight="1">
      <c r="A2589" s="73" t="s">
        <v>11341</v>
      </c>
      <c r="B2589" s="78">
        <v>174</v>
      </c>
      <c r="C2589" s="78"/>
      <c r="D2589" s="78"/>
      <c r="E2589" s="78"/>
      <c r="F2589" s="78"/>
      <c r="G2589" s="78"/>
    </row>
    <row r="2590" spans="1:7" ht="17.45" customHeight="1">
      <c r="A2590" s="73" t="s">
        <v>11342</v>
      </c>
      <c r="B2590" s="78">
        <v>172.8</v>
      </c>
      <c r="C2590" s="78"/>
      <c r="D2590" s="78"/>
      <c r="E2590" s="78"/>
      <c r="F2590" s="78"/>
      <c r="G2590" s="78"/>
    </row>
    <row r="2591" spans="1:7" ht="17.45" customHeight="1">
      <c r="A2591" s="73" t="s">
        <v>11343</v>
      </c>
      <c r="B2591" s="78">
        <v>172.8</v>
      </c>
      <c r="C2591" s="78"/>
      <c r="D2591" s="78"/>
      <c r="E2591" s="78"/>
      <c r="F2591" s="78"/>
      <c r="G2591" s="78"/>
    </row>
    <row r="2592" spans="1:7" ht="17.45" customHeight="1">
      <c r="A2592" s="73" t="s">
        <v>11344</v>
      </c>
      <c r="B2592" s="78">
        <v>172.8</v>
      </c>
      <c r="C2592" s="78"/>
      <c r="D2592" s="78"/>
      <c r="E2592" s="78"/>
      <c r="F2592" s="78"/>
      <c r="G2592" s="78"/>
    </row>
    <row r="2593" spans="1:7" ht="17.45" customHeight="1">
      <c r="A2593" s="73" t="s">
        <v>11345</v>
      </c>
      <c r="B2593" s="78">
        <v>172.8</v>
      </c>
      <c r="C2593" s="78"/>
      <c r="D2593" s="78"/>
      <c r="E2593" s="78"/>
      <c r="F2593" s="78"/>
      <c r="G2593" s="78"/>
    </row>
    <row r="2594" spans="1:7" ht="17.45" customHeight="1">
      <c r="A2594" s="73" t="s">
        <v>11346</v>
      </c>
      <c r="B2594" s="78"/>
      <c r="C2594" s="78"/>
      <c r="D2594" s="78">
        <v>171.6</v>
      </c>
      <c r="E2594" s="78"/>
      <c r="F2594" s="78"/>
      <c r="G2594" s="78"/>
    </row>
    <row r="2595" spans="1:7" ht="17.45" customHeight="1">
      <c r="A2595" s="73" t="s">
        <v>11347</v>
      </c>
      <c r="B2595" s="78"/>
      <c r="C2595" s="78"/>
      <c r="D2595" s="78">
        <v>171.6</v>
      </c>
      <c r="E2595" s="78"/>
      <c r="F2595" s="78"/>
      <c r="G2595" s="78"/>
    </row>
    <row r="2596" spans="1:7" ht="17.45" customHeight="1">
      <c r="A2596" s="73" t="s">
        <v>11348</v>
      </c>
      <c r="B2596" s="78"/>
      <c r="C2596" s="78"/>
      <c r="D2596" s="78">
        <v>171.6</v>
      </c>
      <c r="E2596" s="78"/>
      <c r="F2596" s="78"/>
      <c r="G2596" s="78"/>
    </row>
    <row r="2597" spans="1:7" ht="17.45" customHeight="1">
      <c r="A2597" s="73" t="s">
        <v>11349</v>
      </c>
      <c r="B2597" s="78"/>
      <c r="C2597" s="78"/>
      <c r="D2597" s="78">
        <v>171.6</v>
      </c>
      <c r="E2597" s="78"/>
      <c r="F2597" s="78"/>
      <c r="G2597" s="78"/>
    </row>
    <row r="2598" spans="1:7" ht="17.45" customHeight="1">
      <c r="A2598" s="73" t="s">
        <v>11350</v>
      </c>
      <c r="B2598" s="78"/>
      <c r="C2598" s="78"/>
      <c r="D2598" s="78">
        <v>171.6</v>
      </c>
      <c r="E2598" s="78"/>
      <c r="F2598" s="78"/>
      <c r="G2598" s="78"/>
    </row>
    <row r="2599" spans="1:7" ht="17.45" customHeight="1">
      <c r="A2599" s="73" t="s">
        <v>11351</v>
      </c>
      <c r="B2599" s="78"/>
      <c r="C2599" s="78"/>
      <c r="D2599" s="78">
        <v>171.6</v>
      </c>
      <c r="E2599" s="78"/>
      <c r="F2599" s="78"/>
      <c r="G2599" s="78"/>
    </row>
    <row r="2600" spans="1:7" ht="17.45" customHeight="1">
      <c r="A2600" s="73" t="s">
        <v>11352</v>
      </c>
      <c r="B2600" s="78"/>
      <c r="C2600" s="78"/>
      <c r="D2600" s="78">
        <v>171.6</v>
      </c>
      <c r="E2600" s="78"/>
      <c r="F2600" s="78"/>
      <c r="G2600" s="78"/>
    </row>
    <row r="2601" spans="1:7" ht="17.45" customHeight="1">
      <c r="A2601" s="73" t="s">
        <v>11353</v>
      </c>
      <c r="B2601" s="78"/>
      <c r="C2601" s="78"/>
      <c r="D2601" s="78">
        <v>170.4</v>
      </c>
      <c r="E2601" s="78"/>
      <c r="F2601" s="78"/>
      <c r="G2601" s="78"/>
    </row>
    <row r="2602" spans="1:7" ht="17.45" customHeight="1">
      <c r="A2602" s="73" t="s">
        <v>11354</v>
      </c>
      <c r="B2602" s="78"/>
      <c r="C2602" s="78"/>
      <c r="D2602" s="78">
        <v>169.2</v>
      </c>
      <c r="E2602" s="78"/>
      <c r="F2602" s="78"/>
      <c r="G2602" s="78"/>
    </row>
    <row r="2603" spans="1:7" ht="17.45" customHeight="1">
      <c r="A2603" s="73" t="s">
        <v>11355</v>
      </c>
      <c r="B2603" s="78"/>
      <c r="C2603" s="78"/>
      <c r="D2603" s="78">
        <v>170.4</v>
      </c>
      <c r="E2603" s="78"/>
      <c r="F2603" s="78"/>
      <c r="G2603" s="78"/>
    </row>
    <row r="2604" spans="1:7" ht="17.45" customHeight="1">
      <c r="A2604" s="73" t="s">
        <v>11356</v>
      </c>
      <c r="B2604" s="78"/>
      <c r="C2604" s="78"/>
      <c r="D2604" s="78">
        <v>169.2</v>
      </c>
      <c r="E2604" s="78"/>
      <c r="F2604" s="78"/>
      <c r="G2604" s="78"/>
    </row>
    <row r="2605" spans="1:7" ht="17.45" customHeight="1">
      <c r="A2605" s="73" t="s">
        <v>11357</v>
      </c>
      <c r="B2605" s="78"/>
      <c r="C2605" s="78"/>
      <c r="D2605" s="78">
        <v>169.2</v>
      </c>
      <c r="E2605" s="78"/>
      <c r="F2605" s="78"/>
      <c r="G2605" s="78"/>
    </row>
    <row r="2606" spans="1:7" ht="17.45" customHeight="1">
      <c r="A2606" s="73" t="s">
        <v>11358</v>
      </c>
      <c r="B2606" s="78"/>
      <c r="C2606" s="78"/>
      <c r="D2606" s="78">
        <v>170.4</v>
      </c>
      <c r="E2606" s="78"/>
      <c r="F2606" s="78"/>
      <c r="G2606" s="78"/>
    </row>
    <row r="2607" spans="1:7" ht="17.45" customHeight="1">
      <c r="A2607" s="73" t="s">
        <v>11359</v>
      </c>
      <c r="B2607" s="78"/>
      <c r="C2607" s="78"/>
      <c r="D2607" s="78">
        <v>169.2</v>
      </c>
      <c r="E2607" s="78"/>
      <c r="F2607" s="78"/>
      <c r="G2607" s="78"/>
    </row>
    <row r="2608" spans="1:7" ht="17.45" customHeight="1">
      <c r="A2608" s="73" t="s">
        <v>11360</v>
      </c>
      <c r="B2608" s="78"/>
      <c r="C2608" s="78"/>
      <c r="D2608" s="78">
        <v>170.4</v>
      </c>
      <c r="E2608" s="78"/>
      <c r="F2608" s="78"/>
      <c r="G2608" s="78"/>
    </row>
    <row r="2609" spans="1:7" ht="17.45" customHeight="1">
      <c r="A2609" s="73" t="s">
        <v>11361</v>
      </c>
      <c r="B2609" s="78"/>
      <c r="C2609" s="78"/>
      <c r="D2609" s="78">
        <v>170.4</v>
      </c>
      <c r="E2609" s="78"/>
      <c r="F2609" s="78"/>
      <c r="G2609" s="78"/>
    </row>
    <row r="2610" spans="1:7" ht="17.45" customHeight="1">
      <c r="A2610" s="73" t="s">
        <v>11362</v>
      </c>
      <c r="B2610" s="78"/>
      <c r="C2610" s="78"/>
      <c r="D2610" s="78">
        <v>170.4</v>
      </c>
      <c r="E2610" s="78"/>
      <c r="F2610" s="78"/>
      <c r="G2610" s="78"/>
    </row>
    <row r="2611" spans="1:7" ht="17.45" customHeight="1">
      <c r="A2611" s="73" t="s">
        <v>11363</v>
      </c>
      <c r="B2611" s="78"/>
      <c r="C2611" s="78"/>
      <c r="D2611" s="78">
        <v>169.2</v>
      </c>
      <c r="E2611" s="78"/>
      <c r="F2611" s="78"/>
      <c r="G2611" s="78"/>
    </row>
    <row r="2612" spans="1:7" ht="17.45" customHeight="1">
      <c r="A2612" s="73" t="s">
        <v>11364</v>
      </c>
      <c r="B2612" s="78"/>
      <c r="C2612" s="78"/>
      <c r="D2612" s="78">
        <v>169.2</v>
      </c>
      <c r="E2612" s="78"/>
      <c r="F2612" s="78"/>
      <c r="G2612" s="78"/>
    </row>
    <row r="2613" spans="1:7" ht="17.45" customHeight="1">
      <c r="A2613" s="73" t="s">
        <v>11365</v>
      </c>
      <c r="B2613" s="78"/>
      <c r="C2613" s="78"/>
      <c r="D2613" s="78">
        <v>169.2</v>
      </c>
      <c r="E2613" s="78"/>
      <c r="F2613" s="78"/>
      <c r="G2613" s="78"/>
    </row>
    <row r="2614" spans="1:7" ht="17.45" customHeight="1">
      <c r="A2614" s="73" t="s">
        <v>11366</v>
      </c>
      <c r="B2614" s="78"/>
      <c r="C2614" s="78"/>
      <c r="D2614" s="78">
        <v>169.2</v>
      </c>
      <c r="E2614" s="78"/>
      <c r="F2614" s="78"/>
      <c r="G2614" s="78"/>
    </row>
    <row r="2615" spans="1:7" ht="17.45" customHeight="1">
      <c r="A2615" s="73" t="s">
        <v>11367</v>
      </c>
      <c r="B2615" s="78"/>
      <c r="C2615" s="78"/>
      <c r="D2615" s="78">
        <v>169.2</v>
      </c>
      <c r="E2615" s="78"/>
      <c r="F2615" s="78"/>
      <c r="G2615" s="78"/>
    </row>
    <row r="2616" spans="1:7" ht="17.45" customHeight="1">
      <c r="A2616" s="73" t="s">
        <v>11368</v>
      </c>
      <c r="B2616" s="78"/>
      <c r="C2616" s="78"/>
      <c r="D2616" s="78">
        <v>169.2</v>
      </c>
      <c r="E2616" s="78"/>
      <c r="F2616" s="78"/>
      <c r="G2616" s="78"/>
    </row>
    <row r="2617" spans="1:7" ht="17.45" customHeight="1">
      <c r="A2617" s="73" t="s">
        <v>11369</v>
      </c>
      <c r="B2617" s="78"/>
      <c r="C2617" s="78"/>
      <c r="D2617" s="78">
        <v>169.2</v>
      </c>
      <c r="E2617" s="78"/>
      <c r="F2617" s="78"/>
      <c r="G2617" s="78"/>
    </row>
    <row r="2618" spans="1:7" ht="17.45" customHeight="1">
      <c r="A2618" s="73" t="s">
        <v>11370</v>
      </c>
      <c r="B2618" s="78"/>
      <c r="C2618" s="78"/>
      <c r="D2618" s="78">
        <v>169.2</v>
      </c>
      <c r="E2618" s="78"/>
      <c r="F2618" s="78"/>
      <c r="G2618" s="78"/>
    </row>
    <row r="2619" spans="1:7" ht="17.45" customHeight="1">
      <c r="A2619" s="73" t="s">
        <v>11371</v>
      </c>
      <c r="B2619" s="78"/>
      <c r="C2619" s="78"/>
      <c r="D2619" s="78">
        <v>169.2</v>
      </c>
      <c r="E2619" s="78"/>
      <c r="F2619" s="78"/>
      <c r="G2619" s="78"/>
    </row>
    <row r="2620" spans="1:7" ht="17.45" customHeight="1">
      <c r="A2620" s="73" t="s">
        <v>11372</v>
      </c>
      <c r="B2620" s="78"/>
      <c r="C2620" s="78"/>
      <c r="D2620" s="78">
        <v>168</v>
      </c>
      <c r="E2620" s="78"/>
      <c r="F2620" s="78"/>
      <c r="G2620" s="78"/>
    </row>
    <row r="2621" spans="1:7" ht="17.45" customHeight="1">
      <c r="A2621" s="73" t="s">
        <v>11373</v>
      </c>
      <c r="B2621" s="78"/>
      <c r="C2621" s="78"/>
      <c r="D2621" s="78">
        <v>168</v>
      </c>
      <c r="E2621" s="78"/>
      <c r="F2621" s="78"/>
      <c r="G2621" s="78"/>
    </row>
    <row r="2622" spans="1:7" ht="17.45" customHeight="1">
      <c r="A2622" s="73" t="s">
        <v>11374</v>
      </c>
      <c r="B2622" s="78"/>
      <c r="C2622" s="78"/>
      <c r="D2622" s="78">
        <v>168</v>
      </c>
      <c r="E2622" s="78"/>
      <c r="F2622" s="78"/>
      <c r="G2622" s="78"/>
    </row>
    <row r="2623" spans="1:7" ht="17.45" customHeight="1">
      <c r="A2623" s="73" t="s">
        <v>11375</v>
      </c>
      <c r="B2623" s="78"/>
      <c r="C2623" s="78"/>
      <c r="D2623" s="78">
        <v>168</v>
      </c>
      <c r="E2623" s="78"/>
      <c r="F2623" s="78"/>
      <c r="G2623" s="78"/>
    </row>
    <row r="2624" spans="1:7" ht="17.45" customHeight="1">
      <c r="A2624" s="73" t="s">
        <v>11376</v>
      </c>
      <c r="B2624" s="78"/>
      <c r="C2624" s="78"/>
      <c r="D2624" s="78">
        <v>168</v>
      </c>
      <c r="E2624" s="78"/>
      <c r="F2624" s="78"/>
      <c r="G2624" s="78"/>
    </row>
    <row r="2625" spans="1:7" ht="17.45" customHeight="1">
      <c r="A2625" s="73" t="s">
        <v>11377</v>
      </c>
      <c r="B2625" s="78"/>
      <c r="C2625" s="78"/>
      <c r="D2625" s="78">
        <v>168</v>
      </c>
      <c r="E2625" s="78"/>
      <c r="F2625" s="78"/>
      <c r="G2625" s="78"/>
    </row>
    <row r="2626" spans="1:7" ht="17.45" customHeight="1">
      <c r="A2626" s="73" t="s">
        <v>11378</v>
      </c>
      <c r="B2626" s="78"/>
      <c r="C2626" s="78"/>
      <c r="D2626" s="78">
        <v>168</v>
      </c>
      <c r="E2626" s="78"/>
      <c r="F2626" s="78"/>
      <c r="G2626" s="78"/>
    </row>
    <row r="2627" spans="1:7" ht="17.45" customHeight="1">
      <c r="A2627" s="73" t="s">
        <v>11379</v>
      </c>
      <c r="B2627" s="78"/>
      <c r="C2627" s="78"/>
      <c r="D2627" s="78">
        <v>166.8</v>
      </c>
      <c r="E2627" s="78"/>
      <c r="F2627" s="78"/>
      <c r="G2627" s="78"/>
    </row>
    <row r="2628" spans="1:7" ht="17.45" customHeight="1">
      <c r="A2628" s="73" t="s">
        <v>11380</v>
      </c>
      <c r="B2628" s="78"/>
      <c r="C2628" s="78"/>
      <c r="D2628" s="78">
        <v>166.8</v>
      </c>
      <c r="E2628" s="78"/>
      <c r="F2628" s="78"/>
      <c r="G2628" s="78"/>
    </row>
    <row r="2629" spans="1:7" ht="17.45" customHeight="1">
      <c r="A2629" s="73" t="s">
        <v>11381</v>
      </c>
      <c r="B2629" s="78"/>
      <c r="C2629" s="78"/>
      <c r="D2629" s="78">
        <v>166.8</v>
      </c>
      <c r="E2629" s="78"/>
      <c r="F2629" s="78"/>
      <c r="G2629" s="78"/>
    </row>
    <row r="2630" spans="1:7" ht="17.45" customHeight="1">
      <c r="A2630" s="73" t="s">
        <v>11382</v>
      </c>
      <c r="B2630" s="78"/>
      <c r="C2630" s="78"/>
      <c r="D2630" s="78">
        <v>166.8</v>
      </c>
      <c r="E2630" s="78"/>
      <c r="F2630" s="78"/>
      <c r="G2630" s="78"/>
    </row>
    <row r="2631" spans="1:7" ht="17.45" customHeight="1">
      <c r="A2631" s="73" t="s">
        <v>11383</v>
      </c>
      <c r="B2631" s="78"/>
      <c r="C2631" s="78"/>
      <c r="D2631" s="78">
        <v>165.6</v>
      </c>
      <c r="E2631" s="78"/>
      <c r="F2631" s="78"/>
      <c r="G2631" s="78"/>
    </row>
    <row r="2632" spans="1:7" ht="17.45" customHeight="1">
      <c r="A2632" s="73" t="s">
        <v>11384</v>
      </c>
      <c r="B2632" s="78"/>
      <c r="C2632" s="78"/>
      <c r="D2632" s="78">
        <v>166.8</v>
      </c>
      <c r="E2632" s="78"/>
      <c r="F2632" s="78"/>
      <c r="G2632" s="78"/>
    </row>
    <row r="2633" spans="1:7" ht="17.45" customHeight="1">
      <c r="A2633" s="73" t="s">
        <v>11385</v>
      </c>
      <c r="B2633" s="78"/>
      <c r="C2633" s="78"/>
      <c r="D2633" s="78">
        <v>166.8</v>
      </c>
      <c r="E2633" s="78"/>
      <c r="F2633" s="78"/>
      <c r="G2633" s="78"/>
    </row>
    <row r="2634" spans="1:7" ht="17.45" customHeight="1">
      <c r="A2634" s="73" t="s">
        <v>11386</v>
      </c>
      <c r="B2634" s="78"/>
      <c r="C2634" s="78"/>
      <c r="D2634" s="78">
        <v>165.6</v>
      </c>
      <c r="E2634" s="78"/>
      <c r="F2634" s="78"/>
      <c r="G2634" s="78"/>
    </row>
    <row r="2635" spans="1:7" ht="17.45" customHeight="1">
      <c r="A2635" s="73" t="s">
        <v>11387</v>
      </c>
      <c r="B2635" s="78"/>
      <c r="C2635" s="78"/>
      <c r="D2635" s="78">
        <v>166.8</v>
      </c>
      <c r="E2635" s="78"/>
      <c r="F2635" s="78"/>
      <c r="G2635" s="78"/>
    </row>
    <row r="2636" spans="1:7" ht="17.45" customHeight="1">
      <c r="A2636" s="73" t="s">
        <v>11388</v>
      </c>
      <c r="B2636" s="78"/>
      <c r="C2636" s="78"/>
      <c r="D2636" s="78">
        <v>166.8</v>
      </c>
      <c r="E2636" s="78"/>
      <c r="F2636" s="78"/>
      <c r="G2636" s="78"/>
    </row>
    <row r="2637" spans="1:7" ht="17.45" customHeight="1">
      <c r="A2637" s="73" t="s">
        <v>11389</v>
      </c>
      <c r="B2637" s="78"/>
      <c r="C2637" s="78"/>
      <c r="D2637" s="78">
        <v>168</v>
      </c>
      <c r="E2637" s="78"/>
      <c r="F2637" s="78"/>
      <c r="G2637" s="78"/>
    </row>
    <row r="2638" spans="1:7" ht="17.45" customHeight="1">
      <c r="A2638" s="73" t="s">
        <v>11390</v>
      </c>
      <c r="B2638" s="78">
        <v>165.6</v>
      </c>
      <c r="C2638" s="78"/>
      <c r="D2638" s="78"/>
      <c r="E2638" s="78"/>
      <c r="F2638" s="78"/>
      <c r="G2638" s="78"/>
    </row>
    <row r="2639" spans="1:7" ht="17.45" customHeight="1">
      <c r="A2639" s="73" t="s">
        <v>11391</v>
      </c>
      <c r="B2639" s="78">
        <v>166.8</v>
      </c>
      <c r="C2639" s="78"/>
      <c r="D2639" s="78"/>
      <c r="E2639" s="78"/>
      <c r="F2639" s="78"/>
      <c r="G2639" s="78"/>
    </row>
    <row r="2640" spans="1:7" ht="17.45" customHeight="1">
      <c r="A2640" s="73" t="s">
        <v>11392</v>
      </c>
      <c r="B2640" s="78">
        <v>165.6</v>
      </c>
      <c r="C2640" s="78"/>
      <c r="D2640" s="78"/>
      <c r="E2640" s="78"/>
      <c r="F2640" s="78"/>
      <c r="G2640" s="78"/>
    </row>
    <row r="2641" spans="1:7" ht="17.45" customHeight="1">
      <c r="A2641" s="73" t="s">
        <v>11393</v>
      </c>
      <c r="B2641" s="78">
        <v>163.19999999999999</v>
      </c>
      <c r="C2641" s="78"/>
      <c r="D2641" s="78"/>
      <c r="E2641" s="78"/>
      <c r="F2641" s="78"/>
      <c r="G2641" s="78"/>
    </row>
    <row r="2642" spans="1:7" ht="17.45" customHeight="1">
      <c r="A2642" s="73" t="s">
        <v>11394</v>
      </c>
      <c r="B2642" s="78">
        <v>163.19999999999999</v>
      </c>
      <c r="C2642" s="78"/>
      <c r="D2642" s="78"/>
      <c r="E2642" s="78"/>
      <c r="F2642" s="78"/>
      <c r="G2642" s="78"/>
    </row>
    <row r="2643" spans="1:7" ht="17.45" customHeight="1">
      <c r="A2643" s="73" t="s">
        <v>11395</v>
      </c>
      <c r="B2643" s="78">
        <v>163.19999999999999</v>
      </c>
      <c r="C2643" s="78"/>
      <c r="D2643" s="78"/>
      <c r="E2643" s="78"/>
      <c r="F2643" s="78"/>
      <c r="G2643" s="78"/>
    </row>
    <row r="2644" spans="1:7" ht="17.45" customHeight="1">
      <c r="A2644" s="73" t="s">
        <v>11396</v>
      </c>
      <c r="B2644" s="78">
        <v>164.4</v>
      </c>
      <c r="C2644" s="78"/>
      <c r="D2644" s="78"/>
      <c r="E2644" s="78"/>
      <c r="F2644" s="78"/>
      <c r="G2644" s="78"/>
    </row>
    <row r="2645" spans="1:7" ht="17.45" customHeight="1">
      <c r="A2645" s="73" t="s">
        <v>11397</v>
      </c>
      <c r="B2645" s="78">
        <v>164.4</v>
      </c>
      <c r="C2645" s="78"/>
      <c r="D2645" s="78"/>
      <c r="E2645" s="78"/>
      <c r="F2645" s="78"/>
      <c r="G2645" s="78"/>
    </row>
    <row r="2646" spans="1:7" ht="17.45" customHeight="1">
      <c r="A2646" s="73" t="s">
        <v>11398</v>
      </c>
      <c r="B2646" s="78">
        <v>164.4</v>
      </c>
      <c r="C2646" s="78"/>
      <c r="D2646" s="78"/>
      <c r="E2646" s="78"/>
      <c r="F2646" s="78"/>
      <c r="G2646" s="78"/>
    </row>
    <row r="2647" spans="1:7" ht="17.45" customHeight="1">
      <c r="A2647" s="73" t="s">
        <v>11399</v>
      </c>
      <c r="B2647" s="78">
        <v>164.4</v>
      </c>
      <c r="C2647" s="78"/>
      <c r="D2647" s="78"/>
      <c r="E2647" s="78"/>
      <c r="F2647" s="78"/>
      <c r="G2647" s="78"/>
    </row>
    <row r="2648" spans="1:7" ht="17.45" customHeight="1">
      <c r="A2648" s="73" t="s">
        <v>11400</v>
      </c>
      <c r="B2648" s="78">
        <v>165.6</v>
      </c>
      <c r="C2648" s="78"/>
      <c r="D2648" s="78"/>
      <c r="E2648" s="78"/>
      <c r="F2648" s="78"/>
      <c r="G2648" s="78"/>
    </row>
    <row r="2649" spans="1:7" ht="17.45" customHeight="1">
      <c r="A2649" s="73" t="s">
        <v>11401</v>
      </c>
      <c r="B2649" s="78">
        <v>165.6</v>
      </c>
      <c r="C2649" s="78"/>
      <c r="D2649" s="78"/>
      <c r="E2649" s="78"/>
      <c r="F2649" s="78"/>
      <c r="G2649" s="78"/>
    </row>
    <row r="2650" spans="1:7" ht="17.45" customHeight="1">
      <c r="A2650" s="73" t="s">
        <v>11402</v>
      </c>
      <c r="B2650" s="78">
        <v>166.8</v>
      </c>
      <c r="C2650" s="78"/>
      <c r="D2650" s="78"/>
      <c r="E2650" s="78"/>
      <c r="F2650" s="78"/>
      <c r="G2650" s="78"/>
    </row>
    <row r="2651" spans="1:7" ht="17.45" customHeight="1">
      <c r="A2651" s="73" t="s">
        <v>11403</v>
      </c>
      <c r="B2651" s="78">
        <v>165.6</v>
      </c>
      <c r="C2651" s="78"/>
      <c r="D2651" s="78"/>
      <c r="E2651" s="78"/>
      <c r="F2651" s="78"/>
      <c r="G2651" s="78"/>
    </row>
    <row r="2652" spans="1:7" ht="17.45" customHeight="1">
      <c r="A2652" s="73" t="s">
        <v>11404</v>
      </c>
      <c r="B2652" s="78">
        <v>164.4</v>
      </c>
      <c r="C2652" s="78"/>
      <c r="D2652" s="78"/>
      <c r="E2652" s="78"/>
      <c r="F2652" s="78"/>
      <c r="G2652" s="78"/>
    </row>
    <row r="2653" spans="1:7" ht="17.45" customHeight="1">
      <c r="A2653" s="73" t="s">
        <v>11405</v>
      </c>
      <c r="B2653" s="78">
        <v>164.4</v>
      </c>
      <c r="C2653" s="78"/>
      <c r="D2653" s="78"/>
      <c r="E2653" s="78"/>
      <c r="F2653" s="78"/>
      <c r="G2653" s="78"/>
    </row>
    <row r="2654" spans="1:7" ht="17.45" customHeight="1">
      <c r="A2654" s="73" t="s">
        <v>11406</v>
      </c>
      <c r="B2654" s="78">
        <v>164.4</v>
      </c>
      <c r="C2654" s="78"/>
      <c r="D2654" s="78"/>
      <c r="E2654" s="78"/>
      <c r="F2654" s="78"/>
      <c r="G2654" s="78"/>
    </row>
    <row r="2655" spans="1:7" ht="17.45" customHeight="1">
      <c r="A2655" s="73" t="s">
        <v>11407</v>
      </c>
      <c r="B2655" s="78">
        <v>165.6</v>
      </c>
      <c r="C2655" s="78"/>
      <c r="D2655" s="78"/>
      <c r="E2655" s="78"/>
      <c r="F2655" s="78"/>
      <c r="G2655" s="78"/>
    </row>
    <row r="2656" spans="1:7" ht="17.45" customHeight="1">
      <c r="A2656" s="73" t="s">
        <v>11408</v>
      </c>
      <c r="B2656" s="78">
        <v>165.6</v>
      </c>
      <c r="C2656" s="78"/>
      <c r="D2656" s="78"/>
      <c r="E2656" s="78"/>
      <c r="F2656" s="78"/>
      <c r="G2656" s="78"/>
    </row>
    <row r="2657" spans="1:7" ht="17.45" customHeight="1">
      <c r="A2657" s="73" t="s">
        <v>11409</v>
      </c>
      <c r="B2657" s="78">
        <v>165.6</v>
      </c>
      <c r="C2657" s="78"/>
      <c r="D2657" s="78"/>
      <c r="E2657" s="78"/>
      <c r="F2657" s="78"/>
      <c r="G2657" s="78"/>
    </row>
    <row r="2658" spans="1:7" ht="17.45" customHeight="1">
      <c r="A2658" s="73" t="s">
        <v>11410</v>
      </c>
      <c r="B2658" s="78">
        <v>165.6</v>
      </c>
      <c r="C2658" s="78"/>
      <c r="D2658" s="78"/>
      <c r="E2658" s="78"/>
      <c r="F2658" s="78"/>
      <c r="G2658" s="78"/>
    </row>
    <row r="2659" spans="1:7" ht="17.45" customHeight="1">
      <c r="A2659" s="73" t="s">
        <v>11411</v>
      </c>
      <c r="B2659" s="78">
        <v>165.6</v>
      </c>
      <c r="C2659" s="78"/>
      <c r="D2659" s="78"/>
      <c r="E2659" s="78"/>
      <c r="F2659" s="78"/>
      <c r="G2659" s="78"/>
    </row>
    <row r="2660" spans="1:7" ht="17.45" customHeight="1">
      <c r="A2660" s="73" t="s">
        <v>11412</v>
      </c>
      <c r="B2660" s="78">
        <v>164.4</v>
      </c>
      <c r="C2660" s="78"/>
      <c r="D2660" s="78"/>
      <c r="E2660" s="78"/>
      <c r="F2660" s="78"/>
      <c r="G2660" s="78"/>
    </row>
    <row r="2661" spans="1:7" ht="17.45" customHeight="1">
      <c r="A2661" s="73" t="s">
        <v>11413</v>
      </c>
      <c r="B2661" s="78">
        <v>165.6</v>
      </c>
      <c r="C2661" s="78"/>
      <c r="D2661" s="78"/>
      <c r="E2661" s="78"/>
      <c r="F2661" s="78"/>
      <c r="G2661" s="78"/>
    </row>
    <row r="2662" spans="1:7" ht="17.45" customHeight="1">
      <c r="A2662" s="73" t="s">
        <v>11414</v>
      </c>
      <c r="B2662" s="78">
        <v>164.4</v>
      </c>
      <c r="C2662" s="78"/>
      <c r="D2662" s="78"/>
      <c r="E2662" s="78"/>
      <c r="F2662" s="78"/>
      <c r="G2662" s="78"/>
    </row>
    <row r="2663" spans="1:7" ht="17.45" customHeight="1">
      <c r="A2663" s="73" t="s">
        <v>11415</v>
      </c>
      <c r="B2663" s="78">
        <v>164.4</v>
      </c>
      <c r="C2663" s="78"/>
      <c r="D2663" s="78"/>
      <c r="E2663" s="78"/>
      <c r="F2663" s="78"/>
      <c r="G2663" s="78"/>
    </row>
    <row r="2664" spans="1:7" ht="17.45" customHeight="1">
      <c r="A2664" s="73" t="s">
        <v>11416</v>
      </c>
      <c r="B2664" s="78">
        <v>165.6</v>
      </c>
      <c r="C2664" s="78"/>
      <c r="D2664" s="78"/>
      <c r="E2664" s="78"/>
      <c r="F2664" s="78"/>
      <c r="G2664" s="78"/>
    </row>
    <row r="2665" spans="1:7" ht="17.45" customHeight="1">
      <c r="A2665" s="73" t="s">
        <v>11417</v>
      </c>
      <c r="B2665" s="78">
        <v>163.19999999999999</v>
      </c>
      <c r="C2665" s="78"/>
      <c r="D2665" s="78"/>
      <c r="E2665" s="78"/>
      <c r="F2665" s="78"/>
      <c r="G2665" s="78"/>
    </row>
    <row r="2666" spans="1:7" ht="17.45" customHeight="1">
      <c r="A2666" s="73" t="s">
        <v>11418</v>
      </c>
      <c r="B2666" s="78">
        <v>163.19999999999999</v>
      </c>
      <c r="C2666" s="78"/>
      <c r="D2666" s="78"/>
      <c r="E2666" s="78"/>
      <c r="F2666" s="78"/>
      <c r="G2666" s="78"/>
    </row>
    <row r="2667" spans="1:7" ht="17.45" customHeight="1">
      <c r="A2667" s="73" t="s">
        <v>11419</v>
      </c>
      <c r="B2667" s="78">
        <v>163.19999999999999</v>
      </c>
      <c r="C2667" s="78"/>
      <c r="D2667" s="78"/>
      <c r="E2667" s="78"/>
      <c r="F2667" s="78"/>
      <c r="G2667" s="78"/>
    </row>
    <row r="2668" spans="1:7" ht="17.45" customHeight="1">
      <c r="A2668" s="73" t="s">
        <v>11420</v>
      </c>
      <c r="B2668" s="78">
        <v>163.19999999999999</v>
      </c>
      <c r="C2668" s="78"/>
      <c r="D2668" s="78"/>
      <c r="E2668" s="78"/>
      <c r="F2668" s="78"/>
      <c r="G2668" s="78"/>
    </row>
    <row r="2669" spans="1:7" ht="17.45" customHeight="1">
      <c r="A2669" s="73" t="s">
        <v>11421</v>
      </c>
      <c r="B2669" s="78">
        <v>164.4</v>
      </c>
      <c r="C2669" s="78"/>
      <c r="D2669" s="78"/>
      <c r="E2669" s="78"/>
      <c r="F2669" s="78"/>
      <c r="G2669" s="78"/>
    </row>
    <row r="2670" spans="1:7" ht="17.45" customHeight="1">
      <c r="A2670" s="73" t="s">
        <v>11422</v>
      </c>
      <c r="B2670" s="78">
        <v>163.19999999999999</v>
      </c>
      <c r="C2670" s="78"/>
      <c r="D2670" s="78"/>
      <c r="E2670" s="78"/>
      <c r="F2670" s="78"/>
      <c r="G2670" s="78"/>
    </row>
    <row r="2671" spans="1:7" ht="17.45" customHeight="1">
      <c r="A2671" s="73" t="s">
        <v>11423</v>
      </c>
      <c r="B2671" s="78">
        <v>164.4</v>
      </c>
      <c r="C2671" s="78"/>
      <c r="D2671" s="78"/>
      <c r="E2671" s="78"/>
      <c r="F2671" s="78"/>
      <c r="G2671" s="78"/>
    </row>
    <row r="2672" spans="1:7" ht="17.45" customHeight="1">
      <c r="A2672" s="73" t="s">
        <v>11424</v>
      </c>
      <c r="B2672" s="78">
        <v>165.6</v>
      </c>
      <c r="C2672" s="78"/>
      <c r="D2672" s="78"/>
      <c r="E2672" s="78"/>
      <c r="F2672" s="78"/>
      <c r="G2672" s="78"/>
    </row>
    <row r="2673" spans="1:7" ht="17.45" customHeight="1">
      <c r="A2673" s="73" t="s">
        <v>11425</v>
      </c>
      <c r="B2673" s="78">
        <v>165.6</v>
      </c>
      <c r="C2673" s="78"/>
      <c r="D2673" s="78"/>
      <c r="E2673" s="78"/>
      <c r="F2673" s="78"/>
      <c r="G2673" s="78"/>
    </row>
    <row r="2674" spans="1:7" ht="17.45" customHeight="1">
      <c r="A2674" s="73" t="s">
        <v>11426</v>
      </c>
      <c r="B2674" s="78">
        <v>165.6</v>
      </c>
      <c r="C2674" s="78"/>
      <c r="D2674" s="78"/>
      <c r="E2674" s="78"/>
      <c r="F2674" s="78"/>
      <c r="G2674" s="78"/>
    </row>
    <row r="2675" spans="1:7" ht="17.45" customHeight="1">
      <c r="A2675" s="73" t="s">
        <v>11427</v>
      </c>
      <c r="B2675" s="78">
        <v>165.6</v>
      </c>
      <c r="C2675" s="78"/>
      <c r="D2675" s="78"/>
      <c r="E2675" s="78"/>
      <c r="F2675" s="78"/>
      <c r="G2675" s="78"/>
    </row>
    <row r="2676" spans="1:7" ht="17.45" customHeight="1">
      <c r="A2676" s="73" t="s">
        <v>11428</v>
      </c>
      <c r="B2676" s="78">
        <v>168</v>
      </c>
      <c r="C2676" s="78"/>
      <c r="D2676" s="78"/>
      <c r="E2676" s="78"/>
      <c r="F2676" s="78"/>
      <c r="G2676" s="78"/>
    </row>
    <row r="2677" spans="1:7" ht="17.45" customHeight="1">
      <c r="A2677" s="73" t="s">
        <v>11429</v>
      </c>
      <c r="B2677" s="78">
        <v>168</v>
      </c>
      <c r="C2677" s="78"/>
      <c r="D2677" s="78"/>
      <c r="E2677" s="78"/>
      <c r="F2677" s="78"/>
      <c r="G2677" s="78"/>
    </row>
    <row r="2678" spans="1:7" ht="17.45" customHeight="1">
      <c r="A2678" s="73" t="s">
        <v>11430</v>
      </c>
      <c r="B2678" s="78">
        <v>169.2</v>
      </c>
      <c r="C2678" s="78"/>
      <c r="D2678" s="78"/>
      <c r="E2678" s="78"/>
      <c r="F2678" s="78"/>
      <c r="G2678" s="78"/>
    </row>
    <row r="2679" spans="1:7" ht="17.45" customHeight="1">
      <c r="A2679" s="73" t="s">
        <v>11431</v>
      </c>
      <c r="B2679" s="78">
        <v>169.2</v>
      </c>
      <c r="C2679" s="78"/>
      <c r="D2679" s="78"/>
      <c r="E2679" s="78"/>
      <c r="F2679" s="78"/>
      <c r="G2679" s="78"/>
    </row>
    <row r="2680" spans="1:7" ht="17.45" customHeight="1">
      <c r="A2680" s="73" t="s">
        <v>11432</v>
      </c>
      <c r="B2680" s="78">
        <v>169.2</v>
      </c>
      <c r="C2680" s="78"/>
      <c r="D2680" s="78"/>
      <c r="E2680" s="78"/>
      <c r="F2680" s="78"/>
      <c r="G2680" s="78"/>
    </row>
    <row r="2681" spans="1:7" ht="17.45" customHeight="1">
      <c r="A2681" s="73" t="s">
        <v>11433</v>
      </c>
      <c r="B2681" s="78">
        <v>169.2</v>
      </c>
      <c r="C2681" s="78"/>
      <c r="D2681" s="78"/>
      <c r="E2681" s="78"/>
      <c r="F2681" s="78"/>
      <c r="G2681" s="78"/>
    </row>
    <row r="2682" spans="1:7" ht="17.45" customHeight="1">
      <c r="A2682" s="73" t="s">
        <v>11434</v>
      </c>
      <c r="B2682" s="78">
        <v>168</v>
      </c>
      <c r="C2682" s="78"/>
      <c r="D2682" s="78"/>
      <c r="E2682" s="78"/>
      <c r="F2682" s="78"/>
      <c r="G2682" s="78"/>
    </row>
    <row r="2683" spans="1:7" ht="17.45" customHeight="1">
      <c r="A2683" s="73" t="s">
        <v>11435</v>
      </c>
      <c r="B2683" s="78">
        <v>166.8</v>
      </c>
      <c r="C2683" s="78"/>
      <c r="D2683" s="78"/>
      <c r="E2683" s="78"/>
      <c r="F2683" s="78"/>
      <c r="G2683" s="78"/>
    </row>
    <row r="2684" spans="1:7" ht="17.45" customHeight="1">
      <c r="A2684" s="73" t="s">
        <v>11436</v>
      </c>
      <c r="B2684" s="78">
        <v>168</v>
      </c>
      <c r="C2684" s="78"/>
      <c r="D2684" s="78"/>
      <c r="E2684" s="78"/>
      <c r="F2684" s="78"/>
      <c r="G2684" s="78"/>
    </row>
    <row r="2685" spans="1:7" ht="17.45" customHeight="1">
      <c r="A2685" s="73" t="s">
        <v>11437</v>
      </c>
      <c r="B2685" s="78">
        <v>166.8</v>
      </c>
      <c r="C2685" s="78"/>
      <c r="D2685" s="78"/>
      <c r="E2685" s="78"/>
      <c r="F2685" s="78"/>
      <c r="G2685" s="78"/>
    </row>
    <row r="2686" spans="1:7" ht="17.45" customHeight="1">
      <c r="A2686" s="73" t="s">
        <v>11438</v>
      </c>
      <c r="B2686" s="78">
        <v>166.8</v>
      </c>
      <c r="C2686" s="78"/>
      <c r="D2686" s="78"/>
      <c r="E2686" s="78"/>
      <c r="F2686" s="78"/>
      <c r="G2686" s="78"/>
    </row>
    <row r="2687" spans="1:7" ht="17.45" customHeight="1">
      <c r="A2687" s="73" t="s">
        <v>11439</v>
      </c>
      <c r="B2687" s="78">
        <v>166.8</v>
      </c>
      <c r="C2687" s="78"/>
      <c r="D2687" s="78"/>
      <c r="E2687" s="78"/>
      <c r="F2687" s="78"/>
      <c r="G2687" s="78"/>
    </row>
    <row r="2688" spans="1:7" ht="17.45" customHeight="1">
      <c r="A2688" s="73" t="s">
        <v>11440</v>
      </c>
      <c r="B2688" s="78">
        <v>166.8</v>
      </c>
      <c r="C2688" s="78"/>
      <c r="D2688" s="78"/>
      <c r="E2688" s="78"/>
      <c r="F2688" s="78"/>
      <c r="G2688" s="78"/>
    </row>
    <row r="2689" spans="1:7" ht="17.45" customHeight="1">
      <c r="A2689" s="73" t="s">
        <v>11441</v>
      </c>
      <c r="B2689" s="78">
        <v>168</v>
      </c>
      <c r="C2689" s="78"/>
      <c r="D2689" s="78"/>
      <c r="E2689" s="78"/>
      <c r="F2689" s="78"/>
      <c r="G2689" s="78"/>
    </row>
    <row r="2690" spans="1:7" ht="17.45" customHeight="1">
      <c r="A2690" s="73" t="s">
        <v>11442</v>
      </c>
      <c r="B2690" s="78"/>
      <c r="C2690" s="78"/>
      <c r="D2690" s="78">
        <v>168</v>
      </c>
      <c r="E2690" s="78"/>
      <c r="F2690" s="78"/>
      <c r="G2690" s="78"/>
    </row>
    <row r="2691" spans="1:7" ht="17.45" customHeight="1">
      <c r="A2691" s="73" t="s">
        <v>11443</v>
      </c>
      <c r="B2691" s="78"/>
      <c r="C2691" s="78"/>
      <c r="D2691" s="78">
        <v>166.8</v>
      </c>
      <c r="E2691" s="78"/>
      <c r="F2691" s="78"/>
      <c r="G2691" s="78"/>
    </row>
    <row r="2692" spans="1:7" ht="17.45" customHeight="1">
      <c r="A2692" s="73" t="s">
        <v>11444</v>
      </c>
      <c r="B2692" s="78"/>
      <c r="C2692" s="78"/>
      <c r="D2692" s="78">
        <v>166.8</v>
      </c>
      <c r="E2692" s="78"/>
      <c r="F2692" s="78"/>
      <c r="G2692" s="78"/>
    </row>
    <row r="2693" spans="1:7" ht="17.45" customHeight="1">
      <c r="A2693" s="73" t="s">
        <v>11445</v>
      </c>
      <c r="B2693" s="78"/>
      <c r="C2693" s="78"/>
      <c r="D2693" s="78">
        <v>166.8</v>
      </c>
      <c r="E2693" s="78"/>
      <c r="F2693" s="78"/>
      <c r="G2693" s="78"/>
    </row>
    <row r="2694" spans="1:7" ht="17.45" customHeight="1">
      <c r="A2694" s="73" t="s">
        <v>11446</v>
      </c>
      <c r="B2694" s="78"/>
      <c r="C2694" s="78"/>
      <c r="D2694" s="78">
        <v>166.8</v>
      </c>
      <c r="E2694" s="78"/>
      <c r="F2694" s="78"/>
      <c r="G2694" s="78"/>
    </row>
    <row r="2695" spans="1:7" ht="17.45" customHeight="1">
      <c r="A2695" s="73" t="s">
        <v>11447</v>
      </c>
      <c r="B2695" s="78"/>
      <c r="C2695" s="78"/>
      <c r="D2695" s="78">
        <v>166.8</v>
      </c>
      <c r="E2695" s="78"/>
      <c r="F2695" s="78"/>
      <c r="G2695" s="78"/>
    </row>
    <row r="2696" spans="1:7" ht="17.45" customHeight="1">
      <c r="A2696" s="73" t="s">
        <v>11448</v>
      </c>
      <c r="B2696" s="78"/>
      <c r="C2696" s="78"/>
      <c r="D2696" s="78">
        <v>166.8</v>
      </c>
      <c r="E2696" s="78"/>
      <c r="F2696" s="78"/>
      <c r="G2696" s="78"/>
    </row>
    <row r="2697" spans="1:7" ht="17.45" customHeight="1">
      <c r="A2697" s="73" t="s">
        <v>11449</v>
      </c>
      <c r="B2697" s="78"/>
      <c r="C2697" s="78"/>
      <c r="D2697" s="78">
        <v>165.6</v>
      </c>
      <c r="E2697" s="78"/>
      <c r="F2697" s="78"/>
      <c r="G2697" s="78"/>
    </row>
    <row r="2698" spans="1:7" ht="17.45" customHeight="1">
      <c r="A2698" s="73" t="s">
        <v>11450</v>
      </c>
      <c r="B2698" s="78"/>
      <c r="C2698" s="78"/>
      <c r="D2698" s="78"/>
      <c r="E2698" s="78"/>
      <c r="F2698" s="78">
        <v>166.8</v>
      </c>
      <c r="G2698" s="78"/>
    </row>
    <row r="2699" spans="1:7" ht="17.45" customHeight="1">
      <c r="A2699" s="73" t="s">
        <v>11451</v>
      </c>
      <c r="B2699" s="78"/>
      <c r="C2699" s="78"/>
      <c r="D2699" s="78"/>
      <c r="E2699" s="78"/>
      <c r="F2699" s="78">
        <v>165.6</v>
      </c>
      <c r="G2699" s="78"/>
    </row>
    <row r="2700" spans="1:7" ht="17.45" customHeight="1">
      <c r="A2700" s="73" t="s">
        <v>11452</v>
      </c>
      <c r="B2700" s="78"/>
      <c r="C2700" s="78"/>
      <c r="D2700" s="78"/>
      <c r="E2700" s="78"/>
      <c r="F2700" s="78">
        <v>165.6</v>
      </c>
      <c r="G2700" s="78"/>
    </row>
    <row r="2701" spans="1:7" ht="17.45" customHeight="1">
      <c r="A2701" s="73" t="s">
        <v>11453</v>
      </c>
      <c r="B2701" s="78"/>
      <c r="C2701" s="78"/>
      <c r="D2701" s="78"/>
      <c r="E2701" s="78"/>
      <c r="F2701" s="78">
        <v>165.6</v>
      </c>
      <c r="G2701" s="78"/>
    </row>
    <row r="2702" spans="1:7" ht="17.45" customHeight="1">
      <c r="A2702" s="73" t="s">
        <v>11454</v>
      </c>
      <c r="B2702" s="78"/>
      <c r="C2702" s="78"/>
      <c r="D2702" s="78"/>
      <c r="E2702" s="78"/>
      <c r="F2702" s="78">
        <v>165.6</v>
      </c>
      <c r="G2702" s="78"/>
    </row>
    <row r="2703" spans="1:7" ht="17.45" customHeight="1">
      <c r="A2703" s="73" t="s">
        <v>11455</v>
      </c>
      <c r="B2703" s="78"/>
      <c r="C2703" s="78"/>
      <c r="D2703" s="78"/>
      <c r="E2703" s="78"/>
      <c r="F2703" s="78">
        <v>165.6</v>
      </c>
      <c r="G2703" s="78"/>
    </row>
    <row r="2704" spans="1:7" ht="17.45" customHeight="1">
      <c r="A2704" s="73" t="s">
        <v>11456</v>
      </c>
      <c r="B2704" s="78"/>
      <c r="C2704" s="78"/>
      <c r="D2704" s="78"/>
      <c r="E2704" s="78"/>
      <c r="F2704" s="78">
        <v>164.4</v>
      </c>
      <c r="G2704" s="78"/>
    </row>
    <row r="2705" spans="1:7" ht="17.45" customHeight="1">
      <c r="A2705" s="73" t="s">
        <v>11457</v>
      </c>
      <c r="B2705" s="78"/>
      <c r="C2705" s="78"/>
      <c r="D2705" s="78"/>
      <c r="E2705" s="78"/>
      <c r="F2705" s="78">
        <v>165.6</v>
      </c>
      <c r="G2705" s="78"/>
    </row>
    <row r="2706" spans="1:7" ht="17.45" customHeight="1">
      <c r="A2706" s="73" t="s">
        <v>11458</v>
      </c>
      <c r="B2706" s="78"/>
      <c r="C2706" s="78"/>
      <c r="D2706" s="78"/>
      <c r="E2706" s="78"/>
      <c r="F2706" s="78">
        <v>165.6</v>
      </c>
      <c r="G2706" s="78"/>
    </row>
    <row r="2707" spans="1:7" ht="17.45" customHeight="1">
      <c r="A2707" s="73" t="s">
        <v>11459</v>
      </c>
      <c r="B2707" s="78"/>
      <c r="C2707" s="78"/>
      <c r="D2707" s="78"/>
      <c r="E2707" s="78"/>
      <c r="F2707" s="78">
        <v>165.6</v>
      </c>
      <c r="G2707" s="78"/>
    </row>
    <row r="2708" spans="1:7" ht="17.45" customHeight="1">
      <c r="A2708" s="73" t="s">
        <v>11460</v>
      </c>
      <c r="B2708" s="78"/>
      <c r="C2708" s="78"/>
      <c r="D2708" s="78"/>
      <c r="E2708" s="78"/>
      <c r="F2708" s="78">
        <v>165.6</v>
      </c>
      <c r="G2708" s="78"/>
    </row>
    <row r="2709" spans="1:7" ht="17.45" customHeight="1">
      <c r="A2709" s="73" t="s">
        <v>11461</v>
      </c>
      <c r="B2709" s="78"/>
      <c r="C2709" s="78"/>
      <c r="D2709" s="78"/>
      <c r="E2709" s="78"/>
      <c r="F2709" s="78">
        <v>165.6</v>
      </c>
      <c r="G2709" s="78"/>
    </row>
    <row r="2710" spans="1:7" ht="17.45" customHeight="1">
      <c r="A2710" s="73" t="s">
        <v>11462</v>
      </c>
      <c r="B2710" s="78"/>
      <c r="C2710" s="78"/>
      <c r="D2710" s="78"/>
      <c r="E2710" s="78"/>
      <c r="F2710" s="78">
        <v>165.6</v>
      </c>
      <c r="G2710" s="78"/>
    </row>
    <row r="2711" spans="1:7" ht="17.45" customHeight="1">
      <c r="A2711" s="73" t="s">
        <v>11463</v>
      </c>
      <c r="B2711" s="78"/>
      <c r="C2711" s="78"/>
      <c r="D2711" s="78"/>
      <c r="E2711" s="78"/>
      <c r="F2711" s="78">
        <v>164.4</v>
      </c>
      <c r="G2711" s="78"/>
    </row>
    <row r="2712" spans="1:7" ht="17.45" customHeight="1">
      <c r="A2712" s="73" t="s">
        <v>11464</v>
      </c>
      <c r="B2712" s="78"/>
      <c r="C2712" s="78"/>
      <c r="D2712" s="78"/>
      <c r="E2712" s="78"/>
      <c r="F2712" s="78">
        <v>165.6</v>
      </c>
      <c r="G2712" s="78"/>
    </row>
    <row r="2713" spans="1:7" ht="17.45" customHeight="1">
      <c r="A2713" s="73" t="s">
        <v>11465</v>
      </c>
      <c r="B2713" s="78"/>
      <c r="C2713" s="78"/>
      <c r="D2713" s="78"/>
      <c r="E2713" s="78"/>
      <c r="F2713" s="78">
        <v>164.4</v>
      </c>
      <c r="G2713" s="78"/>
    </row>
    <row r="2714" spans="1:7" ht="17.45" customHeight="1">
      <c r="A2714" s="73" t="s">
        <v>11466</v>
      </c>
      <c r="B2714" s="78"/>
      <c r="C2714" s="78"/>
      <c r="D2714" s="78"/>
      <c r="E2714" s="78"/>
      <c r="F2714" s="78">
        <v>164.4</v>
      </c>
      <c r="G2714" s="78"/>
    </row>
    <row r="2715" spans="1:7" ht="17.45" customHeight="1">
      <c r="A2715" s="73" t="s">
        <v>11467</v>
      </c>
      <c r="B2715" s="78"/>
      <c r="C2715" s="78"/>
      <c r="D2715" s="78"/>
      <c r="E2715" s="78"/>
      <c r="F2715" s="78">
        <v>165.6</v>
      </c>
      <c r="G2715" s="78"/>
    </row>
    <row r="2716" spans="1:7" ht="17.45" customHeight="1">
      <c r="A2716" s="73" t="s">
        <v>11468</v>
      </c>
      <c r="B2716" s="78"/>
      <c r="C2716" s="78"/>
      <c r="D2716" s="78"/>
      <c r="E2716" s="78"/>
      <c r="F2716" s="78">
        <v>165.6</v>
      </c>
      <c r="G2716" s="78"/>
    </row>
    <row r="2717" spans="1:7" ht="17.45" customHeight="1">
      <c r="A2717" s="73" t="s">
        <v>11469</v>
      </c>
      <c r="B2717" s="78"/>
      <c r="C2717" s="78"/>
      <c r="D2717" s="78"/>
      <c r="E2717" s="78"/>
      <c r="F2717" s="78">
        <v>165.6</v>
      </c>
      <c r="G2717" s="78"/>
    </row>
    <row r="2718" spans="1:7" ht="17.45" customHeight="1">
      <c r="A2718" s="73" t="s">
        <v>11470</v>
      </c>
      <c r="B2718" s="78"/>
      <c r="C2718" s="78"/>
      <c r="D2718" s="78"/>
      <c r="E2718" s="78"/>
      <c r="F2718" s="78">
        <v>165.6</v>
      </c>
      <c r="G2718" s="78"/>
    </row>
    <row r="2719" spans="1:7" ht="17.45" customHeight="1">
      <c r="A2719" s="73" t="s">
        <v>11471</v>
      </c>
      <c r="B2719" s="78"/>
      <c r="C2719" s="78"/>
      <c r="D2719" s="78"/>
      <c r="E2719" s="78"/>
      <c r="F2719" s="78">
        <v>164.4</v>
      </c>
      <c r="G2719" s="78"/>
    </row>
    <row r="2720" spans="1:7" ht="17.45" customHeight="1">
      <c r="A2720" s="73" t="s">
        <v>11472</v>
      </c>
      <c r="B2720" s="78"/>
      <c r="C2720" s="78"/>
      <c r="D2720" s="78"/>
      <c r="E2720" s="78"/>
      <c r="F2720" s="78">
        <v>165.6</v>
      </c>
      <c r="G2720" s="78"/>
    </row>
    <row r="2721" spans="1:7" ht="17.45" customHeight="1">
      <c r="A2721" s="73" t="s">
        <v>11473</v>
      </c>
      <c r="B2721" s="78"/>
      <c r="C2721" s="78"/>
      <c r="D2721" s="78"/>
      <c r="E2721" s="78"/>
      <c r="F2721" s="78">
        <v>165.6</v>
      </c>
      <c r="G2721" s="78"/>
    </row>
    <row r="2722" spans="1:7" ht="17.45" customHeight="1">
      <c r="A2722" s="73" t="s">
        <v>11474</v>
      </c>
      <c r="B2722" s="78"/>
      <c r="C2722" s="78"/>
      <c r="D2722" s="78"/>
      <c r="E2722" s="78"/>
      <c r="F2722" s="78">
        <v>165.6</v>
      </c>
      <c r="G2722" s="78"/>
    </row>
    <row r="2723" spans="1:7" ht="17.45" customHeight="1">
      <c r="A2723" s="73" t="s">
        <v>11475</v>
      </c>
      <c r="B2723" s="78"/>
      <c r="C2723" s="78"/>
      <c r="D2723" s="78"/>
      <c r="E2723" s="78"/>
      <c r="F2723" s="78">
        <v>164.4</v>
      </c>
      <c r="G2723" s="78"/>
    </row>
    <row r="2724" spans="1:7" ht="17.45" customHeight="1">
      <c r="A2724" s="73" t="s">
        <v>11476</v>
      </c>
      <c r="B2724" s="78"/>
      <c r="C2724" s="78"/>
      <c r="D2724" s="78"/>
      <c r="E2724" s="78"/>
      <c r="F2724" s="78">
        <v>165.6</v>
      </c>
      <c r="G2724" s="78"/>
    </row>
    <row r="2725" spans="1:7" ht="17.45" customHeight="1">
      <c r="A2725" s="73" t="s">
        <v>11477</v>
      </c>
      <c r="B2725" s="78"/>
      <c r="C2725" s="78"/>
      <c r="D2725" s="78"/>
      <c r="E2725" s="78"/>
      <c r="F2725" s="78">
        <v>165.6</v>
      </c>
      <c r="G2725" s="78"/>
    </row>
    <row r="2726" spans="1:7" ht="17.45" customHeight="1">
      <c r="A2726" s="73" t="s">
        <v>11478</v>
      </c>
      <c r="B2726" s="78"/>
      <c r="C2726" s="78"/>
      <c r="D2726" s="78"/>
      <c r="E2726" s="78"/>
      <c r="F2726" s="78">
        <v>165.6</v>
      </c>
      <c r="G2726" s="78"/>
    </row>
    <row r="2727" spans="1:7" ht="17.45" customHeight="1">
      <c r="A2727" s="73" t="s">
        <v>11479</v>
      </c>
      <c r="B2727" s="78"/>
      <c r="C2727" s="78"/>
      <c r="D2727" s="78"/>
      <c r="E2727" s="78"/>
      <c r="F2727" s="78">
        <v>164.4</v>
      </c>
      <c r="G2727" s="78"/>
    </row>
    <row r="2728" spans="1:7" ht="17.45" customHeight="1">
      <c r="A2728" s="73" t="s">
        <v>11480</v>
      </c>
      <c r="B2728" s="78"/>
      <c r="C2728" s="78"/>
      <c r="D2728" s="78"/>
      <c r="E2728" s="78"/>
      <c r="F2728" s="78">
        <v>164.4</v>
      </c>
      <c r="G2728" s="78"/>
    </row>
    <row r="2729" spans="1:7" ht="17.45" customHeight="1">
      <c r="A2729" s="73" t="s">
        <v>11481</v>
      </c>
      <c r="B2729" s="78"/>
      <c r="C2729" s="78"/>
      <c r="D2729" s="78"/>
      <c r="E2729" s="78"/>
      <c r="F2729" s="78">
        <v>164.4</v>
      </c>
      <c r="G2729" s="78"/>
    </row>
    <row r="2730" spans="1:7" ht="17.45" customHeight="1">
      <c r="A2730" s="73" t="s">
        <v>11482</v>
      </c>
      <c r="B2730" s="78"/>
      <c r="C2730" s="78"/>
      <c r="D2730" s="78"/>
      <c r="E2730" s="78"/>
      <c r="F2730" s="78">
        <v>163.19999999999999</v>
      </c>
      <c r="G2730" s="78"/>
    </row>
    <row r="2731" spans="1:7" ht="17.45" customHeight="1">
      <c r="A2731" s="73" t="s">
        <v>11483</v>
      </c>
      <c r="B2731" s="78"/>
      <c r="C2731" s="78"/>
      <c r="D2731" s="78"/>
      <c r="E2731" s="78"/>
      <c r="F2731" s="78">
        <v>163.19999999999999</v>
      </c>
      <c r="G2731" s="78"/>
    </row>
    <row r="2732" spans="1:7" ht="17.45" customHeight="1">
      <c r="A2732" s="73" t="s">
        <v>11484</v>
      </c>
      <c r="B2732" s="78"/>
      <c r="C2732" s="78"/>
      <c r="D2732" s="78"/>
      <c r="E2732" s="78"/>
      <c r="F2732" s="78">
        <v>163.19999999999999</v>
      </c>
      <c r="G2732" s="78"/>
    </row>
    <row r="2733" spans="1:7" ht="17.45" customHeight="1">
      <c r="A2733" s="73" t="s">
        <v>11485</v>
      </c>
      <c r="B2733" s="78"/>
      <c r="C2733" s="78"/>
      <c r="D2733" s="78"/>
      <c r="E2733" s="78"/>
      <c r="F2733" s="78">
        <v>164.4</v>
      </c>
      <c r="G2733" s="78"/>
    </row>
    <row r="2734" spans="1:7" ht="17.45" customHeight="1">
      <c r="A2734" s="73" t="s">
        <v>11486</v>
      </c>
      <c r="B2734" s="78"/>
      <c r="C2734" s="78"/>
      <c r="D2734" s="78"/>
      <c r="E2734" s="78"/>
      <c r="F2734" s="78">
        <v>165.6</v>
      </c>
      <c r="G2734" s="78"/>
    </row>
    <row r="2735" spans="1:7" ht="17.45" customHeight="1">
      <c r="A2735" s="73" t="s">
        <v>11487</v>
      </c>
      <c r="B2735" s="78"/>
      <c r="C2735" s="78"/>
      <c r="D2735" s="78"/>
      <c r="E2735" s="78"/>
      <c r="F2735" s="78">
        <v>165.6</v>
      </c>
      <c r="G2735" s="78"/>
    </row>
    <row r="2736" spans="1:7" ht="17.45" customHeight="1">
      <c r="A2736" s="73" t="s">
        <v>11488</v>
      </c>
      <c r="B2736" s="78"/>
      <c r="C2736" s="78"/>
      <c r="D2736" s="78"/>
      <c r="E2736" s="78"/>
      <c r="F2736" s="78">
        <v>164.4</v>
      </c>
      <c r="G2736" s="78"/>
    </row>
    <row r="2737" spans="1:7" ht="17.45" customHeight="1">
      <c r="A2737" s="73" t="s">
        <v>11489</v>
      </c>
      <c r="B2737" s="78"/>
      <c r="C2737" s="78"/>
      <c r="D2737" s="78"/>
      <c r="E2737" s="78"/>
      <c r="F2737" s="78">
        <v>165.6</v>
      </c>
      <c r="G2737" s="78"/>
    </row>
    <row r="2738" spans="1:7" ht="17.45" customHeight="1">
      <c r="A2738" s="73" t="s">
        <v>11490</v>
      </c>
      <c r="B2738" s="78"/>
      <c r="C2738" s="78"/>
      <c r="D2738" s="78"/>
      <c r="E2738" s="78"/>
      <c r="F2738" s="78">
        <v>165.6</v>
      </c>
      <c r="G2738" s="78"/>
    </row>
    <row r="2739" spans="1:7" ht="17.45" customHeight="1">
      <c r="A2739" s="73" t="s">
        <v>11491</v>
      </c>
      <c r="B2739" s="78"/>
      <c r="C2739" s="78"/>
      <c r="D2739" s="78"/>
      <c r="E2739" s="78"/>
      <c r="F2739" s="78">
        <v>165.6</v>
      </c>
      <c r="G2739" s="78"/>
    </row>
    <row r="2740" spans="1:7" ht="17.45" customHeight="1">
      <c r="A2740" s="73" t="s">
        <v>11492</v>
      </c>
      <c r="B2740" s="78"/>
      <c r="C2740" s="78"/>
      <c r="D2740" s="78"/>
      <c r="E2740" s="78"/>
      <c r="F2740" s="78">
        <v>168</v>
      </c>
      <c r="G2740" s="78"/>
    </row>
    <row r="2741" spans="1:7" ht="17.45" customHeight="1">
      <c r="A2741" s="73" t="s">
        <v>11493</v>
      </c>
      <c r="B2741" s="78"/>
      <c r="C2741" s="78"/>
      <c r="D2741" s="78"/>
      <c r="E2741" s="78"/>
      <c r="F2741" s="78">
        <v>168</v>
      </c>
      <c r="G2741" s="78"/>
    </row>
    <row r="2742" spans="1:7" ht="17.45" customHeight="1">
      <c r="A2742" s="73" t="s">
        <v>11494</v>
      </c>
      <c r="B2742" s="78"/>
      <c r="C2742" s="78"/>
      <c r="D2742" s="78"/>
      <c r="E2742" s="78"/>
      <c r="F2742" s="78">
        <v>166.8</v>
      </c>
      <c r="G2742" s="78"/>
    </row>
    <row r="2743" spans="1:7" ht="17.45" customHeight="1">
      <c r="A2743" s="73" t="s">
        <v>11495</v>
      </c>
      <c r="B2743" s="78"/>
      <c r="C2743" s="78"/>
      <c r="D2743" s="78"/>
      <c r="E2743" s="78"/>
      <c r="F2743" s="78">
        <v>166.8</v>
      </c>
      <c r="G2743" s="78"/>
    </row>
    <row r="2744" spans="1:7" ht="17.45" customHeight="1">
      <c r="A2744" s="73" t="s">
        <v>11496</v>
      </c>
      <c r="B2744" s="78"/>
      <c r="C2744" s="78"/>
      <c r="D2744" s="78"/>
      <c r="E2744" s="78"/>
      <c r="F2744" s="78">
        <v>166.8</v>
      </c>
      <c r="G2744" s="78"/>
    </row>
    <row r="2745" spans="1:7" ht="17.45" customHeight="1">
      <c r="A2745" s="73" t="s">
        <v>11497</v>
      </c>
      <c r="B2745" s="78"/>
      <c r="C2745" s="78"/>
      <c r="D2745" s="78"/>
      <c r="E2745" s="78"/>
      <c r="F2745" s="78">
        <v>166.8</v>
      </c>
      <c r="G2745" s="78"/>
    </row>
    <row r="2746" spans="1:7" ht="17.45" customHeight="1">
      <c r="A2746" s="73" t="s">
        <v>11498</v>
      </c>
      <c r="B2746" s="78"/>
      <c r="C2746" s="78"/>
      <c r="D2746" s="78"/>
      <c r="E2746" s="78"/>
      <c r="F2746" s="78">
        <v>166.8</v>
      </c>
      <c r="G2746" s="78"/>
    </row>
    <row r="2747" spans="1:7" ht="17.45" customHeight="1">
      <c r="A2747" s="73" t="s">
        <v>11499</v>
      </c>
      <c r="B2747" s="78"/>
      <c r="C2747" s="78"/>
      <c r="D2747" s="78"/>
      <c r="E2747" s="78"/>
      <c r="F2747" s="78">
        <v>166.8</v>
      </c>
      <c r="G2747" s="78"/>
    </row>
    <row r="2748" spans="1:7" ht="17.45" customHeight="1">
      <c r="A2748" s="73" t="s">
        <v>11500</v>
      </c>
      <c r="B2748" s="78"/>
      <c r="C2748" s="78"/>
      <c r="D2748" s="78"/>
      <c r="E2748" s="78"/>
      <c r="F2748" s="78">
        <v>166.8</v>
      </c>
      <c r="G2748" s="78"/>
    </row>
    <row r="2749" spans="1:7" ht="17.45" customHeight="1">
      <c r="A2749" s="73" t="s">
        <v>11501</v>
      </c>
      <c r="B2749" s="78"/>
      <c r="C2749" s="78"/>
      <c r="D2749" s="78"/>
      <c r="E2749" s="78"/>
      <c r="F2749" s="78">
        <v>165.6</v>
      </c>
      <c r="G2749" s="78"/>
    </row>
    <row r="2750" spans="1:7" ht="17.45" customHeight="1">
      <c r="A2750" s="73" t="s">
        <v>11502</v>
      </c>
      <c r="B2750" s="78"/>
      <c r="C2750" s="78"/>
      <c r="D2750" s="78"/>
      <c r="E2750" s="78"/>
      <c r="F2750" s="78">
        <v>166.8</v>
      </c>
      <c r="G2750" s="78"/>
    </row>
    <row r="2751" spans="1:7" ht="17.45" customHeight="1">
      <c r="A2751" s="73" t="s">
        <v>11503</v>
      </c>
      <c r="B2751" s="78"/>
      <c r="C2751" s="78"/>
      <c r="D2751" s="78"/>
      <c r="E2751" s="78"/>
      <c r="F2751" s="78">
        <v>166.8</v>
      </c>
      <c r="G2751" s="78"/>
    </row>
    <row r="2752" spans="1:7" ht="17.45" customHeight="1">
      <c r="A2752" s="73" t="s">
        <v>11504</v>
      </c>
      <c r="B2752" s="78"/>
      <c r="C2752" s="78"/>
      <c r="D2752" s="78"/>
      <c r="E2752" s="78"/>
      <c r="F2752" s="78">
        <v>165.6</v>
      </c>
      <c r="G2752" s="78"/>
    </row>
    <row r="2753" spans="1:7" ht="17.45" customHeight="1">
      <c r="A2753" s="73" t="s">
        <v>11505</v>
      </c>
      <c r="B2753" s="78"/>
      <c r="C2753" s="78"/>
      <c r="D2753" s="78"/>
      <c r="E2753" s="78"/>
      <c r="F2753" s="78">
        <v>165.6</v>
      </c>
      <c r="G2753" s="78"/>
    </row>
    <row r="2754" spans="1:7" ht="17.45" customHeight="1">
      <c r="A2754" s="73" t="s">
        <v>11506</v>
      </c>
      <c r="B2754" s="78"/>
      <c r="C2754" s="78"/>
      <c r="D2754" s="78"/>
      <c r="E2754" s="78"/>
      <c r="F2754" s="78">
        <v>165.6</v>
      </c>
      <c r="G2754" s="78"/>
    </row>
    <row r="2755" spans="1:7" ht="17.45" customHeight="1">
      <c r="A2755" s="73" t="s">
        <v>11507</v>
      </c>
      <c r="B2755" s="78"/>
      <c r="C2755" s="78"/>
      <c r="D2755" s="78"/>
      <c r="E2755" s="78"/>
      <c r="F2755" s="78">
        <v>165.6</v>
      </c>
      <c r="G2755" s="78"/>
    </row>
    <row r="2756" spans="1:7" ht="17.45" customHeight="1">
      <c r="A2756" s="73" t="s">
        <v>11508</v>
      </c>
      <c r="B2756" s="78"/>
      <c r="C2756" s="78"/>
      <c r="D2756" s="78"/>
      <c r="E2756" s="78"/>
      <c r="F2756" s="78">
        <v>165.6</v>
      </c>
      <c r="G2756" s="78"/>
    </row>
    <row r="2757" spans="1:7" ht="17.45" customHeight="1">
      <c r="A2757" s="73" t="s">
        <v>11509</v>
      </c>
      <c r="B2757" s="78"/>
      <c r="C2757" s="78"/>
      <c r="D2757" s="78"/>
      <c r="E2757" s="78"/>
      <c r="F2757" s="78">
        <v>165.6</v>
      </c>
      <c r="G2757" s="78"/>
    </row>
    <row r="2758" spans="1:7" ht="17.45" customHeight="1">
      <c r="A2758" s="73" t="s">
        <v>11510</v>
      </c>
      <c r="B2758" s="78"/>
      <c r="C2758" s="78"/>
      <c r="D2758" s="78"/>
      <c r="E2758" s="78"/>
      <c r="F2758" s="78">
        <v>165.6</v>
      </c>
      <c r="G2758" s="78"/>
    </row>
    <row r="2759" spans="1:7" ht="17.45" customHeight="1">
      <c r="A2759" s="73" t="s">
        <v>11511</v>
      </c>
      <c r="B2759" s="78"/>
      <c r="C2759" s="78"/>
      <c r="D2759" s="78"/>
      <c r="E2759" s="78"/>
      <c r="F2759" s="78">
        <v>165.6</v>
      </c>
      <c r="G2759" s="78"/>
    </row>
    <row r="2760" spans="1:7" ht="17.45" customHeight="1">
      <c r="A2760" s="73" t="s">
        <v>11512</v>
      </c>
      <c r="B2760" s="78"/>
      <c r="C2760" s="78"/>
      <c r="D2760" s="78"/>
      <c r="E2760" s="78"/>
      <c r="F2760" s="78">
        <v>165.6</v>
      </c>
      <c r="G2760" s="78"/>
    </row>
    <row r="2761" spans="1:7" ht="17.45" customHeight="1">
      <c r="A2761" s="73" t="s">
        <v>11513</v>
      </c>
      <c r="B2761" s="78"/>
      <c r="C2761" s="78"/>
      <c r="D2761" s="78"/>
      <c r="E2761" s="78"/>
      <c r="F2761" s="78">
        <v>165.6</v>
      </c>
      <c r="G2761" s="78"/>
    </row>
    <row r="2762" spans="1:7" ht="17.45" customHeight="1">
      <c r="A2762" s="73" t="s">
        <v>11514</v>
      </c>
      <c r="B2762" s="78"/>
      <c r="C2762" s="78"/>
      <c r="D2762" s="78"/>
      <c r="E2762" s="78"/>
      <c r="F2762" s="78">
        <v>166.8</v>
      </c>
      <c r="G2762" s="78"/>
    </row>
    <row r="2763" spans="1:7" ht="17.45" customHeight="1">
      <c r="A2763" s="73" t="s">
        <v>11515</v>
      </c>
      <c r="B2763" s="78"/>
      <c r="C2763" s="78"/>
      <c r="D2763" s="78"/>
      <c r="E2763" s="78"/>
      <c r="F2763" s="78">
        <v>166.8</v>
      </c>
      <c r="G2763" s="78"/>
    </row>
    <row r="2764" spans="1:7" ht="17.45" customHeight="1">
      <c r="A2764" s="73" t="s">
        <v>11516</v>
      </c>
      <c r="B2764" s="78"/>
      <c r="C2764" s="78"/>
      <c r="D2764" s="78"/>
      <c r="E2764" s="78"/>
      <c r="F2764" s="78">
        <v>166.8</v>
      </c>
      <c r="G2764" s="78"/>
    </row>
    <row r="2765" spans="1:7" ht="17.45" customHeight="1">
      <c r="A2765" s="73" t="s">
        <v>11517</v>
      </c>
      <c r="B2765" s="78"/>
      <c r="C2765" s="78"/>
      <c r="D2765" s="78"/>
      <c r="E2765" s="78"/>
      <c r="F2765" s="78">
        <v>166.8</v>
      </c>
      <c r="G2765" s="78"/>
    </row>
    <row r="2766" spans="1:7" ht="17.45" customHeight="1">
      <c r="A2766" s="73" t="s">
        <v>11518</v>
      </c>
      <c r="B2766" s="78"/>
      <c r="C2766" s="78"/>
      <c r="D2766" s="78"/>
      <c r="E2766" s="78"/>
      <c r="F2766" s="78">
        <v>168</v>
      </c>
      <c r="G2766" s="78"/>
    </row>
    <row r="2767" spans="1:7" ht="17.45" customHeight="1">
      <c r="A2767" s="73" t="s">
        <v>11519</v>
      </c>
      <c r="B2767" s="78"/>
      <c r="C2767" s="78"/>
      <c r="D2767" s="78"/>
      <c r="E2767" s="78"/>
      <c r="F2767" s="78">
        <v>166.8</v>
      </c>
      <c r="G2767" s="78"/>
    </row>
    <row r="2768" spans="1:7" ht="17.45" customHeight="1">
      <c r="A2768" s="73" t="s">
        <v>11520</v>
      </c>
      <c r="B2768" s="78"/>
      <c r="C2768" s="78"/>
      <c r="D2768" s="78"/>
      <c r="E2768" s="78"/>
      <c r="F2768" s="78">
        <v>165.6</v>
      </c>
      <c r="G2768" s="78"/>
    </row>
    <row r="2769" spans="1:7" ht="17.45" customHeight="1">
      <c r="A2769" s="73" t="s">
        <v>11521</v>
      </c>
      <c r="B2769" s="78"/>
      <c r="C2769" s="78"/>
      <c r="D2769" s="78"/>
      <c r="E2769" s="78"/>
      <c r="F2769" s="78">
        <v>166.8</v>
      </c>
      <c r="G2769" s="78"/>
    </row>
    <row r="2770" spans="1:7" ht="17.45" customHeight="1">
      <c r="A2770" s="73" t="s">
        <v>11522</v>
      </c>
      <c r="B2770" s="78"/>
      <c r="C2770" s="78"/>
      <c r="D2770" s="78"/>
      <c r="E2770" s="78"/>
      <c r="F2770" s="78">
        <v>169.2</v>
      </c>
      <c r="G2770" s="78"/>
    </row>
    <row r="2771" spans="1:7" ht="17.45" customHeight="1">
      <c r="A2771" s="73" t="s">
        <v>11523</v>
      </c>
      <c r="B2771" s="78"/>
      <c r="C2771" s="78"/>
      <c r="D2771" s="78"/>
      <c r="E2771" s="78"/>
      <c r="F2771" s="78">
        <v>171.6</v>
      </c>
      <c r="G2771" s="78"/>
    </row>
    <row r="2772" spans="1:7" ht="17.45" customHeight="1">
      <c r="A2772" s="73" t="s">
        <v>11524</v>
      </c>
      <c r="B2772" s="78"/>
      <c r="C2772" s="78"/>
      <c r="D2772" s="78"/>
      <c r="E2772" s="78"/>
      <c r="F2772" s="78">
        <v>171.6</v>
      </c>
      <c r="G2772" s="78"/>
    </row>
    <row r="2773" spans="1:7" ht="17.45" customHeight="1">
      <c r="A2773" s="73" t="s">
        <v>11525</v>
      </c>
      <c r="B2773" s="78"/>
      <c r="C2773" s="78"/>
      <c r="D2773" s="78"/>
      <c r="E2773" s="78"/>
      <c r="F2773" s="78">
        <v>171.6</v>
      </c>
      <c r="G2773" s="78"/>
    </row>
    <row r="2774" spans="1:7" ht="17.45" customHeight="1">
      <c r="A2774" s="73" t="s">
        <v>11526</v>
      </c>
      <c r="B2774" s="78"/>
      <c r="C2774" s="78"/>
      <c r="D2774" s="78"/>
      <c r="E2774" s="78"/>
      <c r="F2774" s="78">
        <v>171.6</v>
      </c>
      <c r="G2774" s="78"/>
    </row>
    <row r="2775" spans="1:7" ht="17.45" customHeight="1">
      <c r="A2775" s="73" t="s">
        <v>11527</v>
      </c>
      <c r="B2775" s="78"/>
      <c r="C2775" s="78"/>
      <c r="D2775" s="78"/>
      <c r="E2775" s="78"/>
      <c r="F2775" s="78">
        <v>171.6</v>
      </c>
      <c r="G2775" s="78"/>
    </row>
    <row r="2776" spans="1:7" ht="17.45" customHeight="1">
      <c r="A2776" s="73" t="s">
        <v>11528</v>
      </c>
      <c r="B2776" s="78"/>
      <c r="C2776" s="78"/>
      <c r="D2776" s="78"/>
      <c r="E2776" s="78"/>
      <c r="F2776" s="78">
        <v>171.6</v>
      </c>
      <c r="G2776" s="78"/>
    </row>
    <row r="2777" spans="1:7" ht="17.45" customHeight="1">
      <c r="A2777" s="73" t="s">
        <v>11529</v>
      </c>
      <c r="B2777" s="78"/>
      <c r="C2777" s="78"/>
      <c r="D2777" s="78"/>
      <c r="E2777" s="78"/>
      <c r="F2777" s="78">
        <v>172.8</v>
      </c>
      <c r="G2777" s="78"/>
    </row>
    <row r="2778" spans="1:7" ht="17.45" customHeight="1">
      <c r="A2778" s="73" t="s">
        <v>11530</v>
      </c>
      <c r="B2778" s="78"/>
      <c r="C2778" s="78"/>
      <c r="D2778" s="78"/>
      <c r="E2778" s="78"/>
      <c r="F2778" s="78">
        <v>172.8</v>
      </c>
      <c r="G2778" s="78"/>
    </row>
    <row r="2779" spans="1:7" ht="17.45" customHeight="1">
      <c r="A2779" s="73" t="s">
        <v>11531</v>
      </c>
      <c r="B2779" s="78"/>
      <c r="C2779" s="78"/>
      <c r="D2779" s="78"/>
      <c r="E2779" s="78"/>
      <c r="F2779" s="78">
        <v>172.8</v>
      </c>
      <c r="G2779" s="78"/>
    </row>
    <row r="2780" spans="1:7" ht="17.45" customHeight="1">
      <c r="A2780" s="73" t="s">
        <v>11532</v>
      </c>
      <c r="B2780" s="78"/>
      <c r="C2780" s="78"/>
      <c r="D2780" s="78"/>
      <c r="E2780" s="78"/>
      <c r="F2780" s="78">
        <v>172.8</v>
      </c>
      <c r="G2780" s="78"/>
    </row>
    <row r="2781" spans="1:7" ht="17.45" customHeight="1">
      <c r="A2781" s="73" t="s">
        <v>11533</v>
      </c>
      <c r="B2781" s="78"/>
      <c r="C2781" s="78"/>
      <c r="D2781" s="78"/>
      <c r="E2781" s="78"/>
      <c r="F2781" s="78">
        <v>172.8</v>
      </c>
      <c r="G2781" s="78"/>
    </row>
    <row r="2782" spans="1:7" ht="17.45" customHeight="1">
      <c r="A2782" s="73" t="s">
        <v>11534</v>
      </c>
      <c r="B2782" s="78"/>
      <c r="C2782" s="78"/>
      <c r="D2782" s="78"/>
      <c r="E2782" s="78"/>
      <c r="F2782" s="78">
        <v>171.6</v>
      </c>
      <c r="G2782" s="78"/>
    </row>
    <row r="2783" spans="1:7" ht="17.45" customHeight="1">
      <c r="A2783" s="73" t="s">
        <v>11535</v>
      </c>
      <c r="B2783" s="78"/>
      <c r="C2783" s="78"/>
      <c r="D2783" s="78"/>
      <c r="E2783" s="78"/>
      <c r="F2783" s="78">
        <v>172.8</v>
      </c>
      <c r="G2783" s="78"/>
    </row>
    <row r="2784" spans="1:7" ht="17.45" customHeight="1">
      <c r="A2784" s="73" t="s">
        <v>11536</v>
      </c>
      <c r="B2784" s="78"/>
      <c r="C2784" s="78"/>
      <c r="D2784" s="78"/>
      <c r="E2784" s="78"/>
      <c r="F2784" s="78">
        <v>172.8</v>
      </c>
      <c r="G2784" s="78"/>
    </row>
    <row r="2785" spans="1:7" ht="17.45" customHeight="1">
      <c r="A2785" s="73" t="s">
        <v>11537</v>
      </c>
      <c r="B2785" s="78"/>
      <c r="C2785" s="78"/>
      <c r="D2785" s="78"/>
      <c r="E2785" s="78"/>
      <c r="F2785" s="78">
        <v>172.8</v>
      </c>
      <c r="G2785" s="78"/>
    </row>
    <row r="2786" spans="1:7" ht="17.45" customHeight="1">
      <c r="A2786" s="73" t="s">
        <v>11538</v>
      </c>
      <c r="B2786" s="78"/>
      <c r="C2786" s="78"/>
      <c r="D2786" s="78"/>
      <c r="E2786" s="78"/>
      <c r="F2786" s="78">
        <v>172.8</v>
      </c>
      <c r="G2786" s="78"/>
    </row>
    <row r="2787" spans="1:7" ht="17.45" customHeight="1">
      <c r="A2787" s="73" t="s">
        <v>11539</v>
      </c>
      <c r="B2787" s="78"/>
      <c r="C2787" s="78"/>
      <c r="D2787" s="78"/>
      <c r="E2787" s="78"/>
      <c r="F2787" s="78">
        <v>172.8</v>
      </c>
      <c r="G2787" s="78"/>
    </row>
    <row r="2788" spans="1:7" ht="17.45" customHeight="1">
      <c r="A2788" s="73" t="s">
        <v>11540</v>
      </c>
      <c r="B2788" s="78"/>
      <c r="C2788" s="78"/>
      <c r="D2788" s="78"/>
      <c r="E2788" s="78"/>
      <c r="F2788" s="78">
        <v>172.8</v>
      </c>
      <c r="G2788" s="78"/>
    </row>
    <row r="2789" spans="1:7" ht="17.45" customHeight="1">
      <c r="A2789" s="73" t="s">
        <v>11541</v>
      </c>
      <c r="B2789" s="78"/>
      <c r="C2789" s="78"/>
      <c r="D2789" s="78"/>
      <c r="E2789" s="78"/>
      <c r="F2789" s="78">
        <v>172.8</v>
      </c>
      <c r="G2789" s="78"/>
    </row>
    <row r="2790" spans="1:7" ht="17.45" customHeight="1">
      <c r="A2790" s="73" t="s">
        <v>11542</v>
      </c>
      <c r="B2790" s="78"/>
      <c r="C2790" s="78"/>
      <c r="D2790" s="78"/>
      <c r="E2790" s="78"/>
      <c r="F2790" s="78">
        <v>172.8</v>
      </c>
      <c r="G2790" s="78"/>
    </row>
    <row r="2791" spans="1:7" ht="17.45" customHeight="1">
      <c r="A2791" s="73" t="s">
        <v>11543</v>
      </c>
      <c r="B2791" s="78"/>
      <c r="C2791" s="78"/>
      <c r="D2791" s="78"/>
      <c r="E2791" s="78"/>
      <c r="F2791" s="78">
        <v>171.6</v>
      </c>
      <c r="G2791" s="78"/>
    </row>
    <row r="2792" spans="1:7" ht="17.45" customHeight="1">
      <c r="A2792" s="73" t="s">
        <v>11544</v>
      </c>
      <c r="B2792" s="78"/>
      <c r="C2792" s="78"/>
      <c r="D2792" s="78"/>
      <c r="E2792" s="78"/>
      <c r="F2792" s="78">
        <v>171.6</v>
      </c>
      <c r="G2792" s="78"/>
    </row>
    <row r="2793" spans="1:7" ht="17.45" customHeight="1">
      <c r="A2793" s="73" t="s">
        <v>11545</v>
      </c>
      <c r="B2793" s="78"/>
      <c r="C2793" s="78"/>
      <c r="D2793" s="78"/>
      <c r="E2793" s="78"/>
      <c r="F2793" s="78">
        <v>171.6</v>
      </c>
      <c r="G2793" s="78"/>
    </row>
    <row r="2794" spans="1:7" ht="17.45" customHeight="1">
      <c r="A2794" s="73" t="s">
        <v>11546</v>
      </c>
      <c r="B2794" s="78"/>
      <c r="C2794" s="78"/>
      <c r="D2794" s="78"/>
      <c r="E2794" s="78"/>
      <c r="F2794" s="78">
        <v>171.6</v>
      </c>
      <c r="G2794" s="78"/>
    </row>
    <row r="2795" spans="1:7" ht="17.45" customHeight="1">
      <c r="A2795" s="73" t="s">
        <v>11547</v>
      </c>
      <c r="B2795" s="78"/>
      <c r="C2795" s="78"/>
      <c r="D2795" s="78"/>
      <c r="E2795" s="78"/>
      <c r="F2795" s="78">
        <v>171.6</v>
      </c>
      <c r="G2795" s="78"/>
    </row>
    <row r="2796" spans="1:7" ht="17.45" customHeight="1">
      <c r="A2796" s="73" t="s">
        <v>11548</v>
      </c>
      <c r="B2796" s="78"/>
      <c r="C2796" s="78"/>
      <c r="D2796" s="78"/>
      <c r="E2796" s="78"/>
      <c r="F2796" s="78">
        <v>171.6</v>
      </c>
      <c r="G2796" s="78"/>
    </row>
    <row r="2797" spans="1:7" ht="17.45" customHeight="1">
      <c r="A2797" s="73" t="s">
        <v>11549</v>
      </c>
      <c r="B2797" s="78"/>
      <c r="C2797" s="78"/>
      <c r="D2797" s="78"/>
      <c r="E2797" s="78"/>
      <c r="F2797" s="78">
        <v>171.6</v>
      </c>
      <c r="G2797" s="78"/>
    </row>
    <row r="2798" spans="1:7" ht="17.45" customHeight="1">
      <c r="A2798" s="73" t="s">
        <v>11550</v>
      </c>
      <c r="B2798" s="78"/>
      <c r="C2798" s="78"/>
      <c r="D2798" s="78"/>
      <c r="E2798" s="78"/>
      <c r="F2798" s="78">
        <v>171.6</v>
      </c>
      <c r="G2798" s="78"/>
    </row>
    <row r="2799" spans="1:7" ht="17.45" customHeight="1">
      <c r="A2799" s="73" t="s">
        <v>11551</v>
      </c>
      <c r="B2799" s="78"/>
      <c r="C2799" s="78"/>
      <c r="D2799" s="78"/>
      <c r="E2799" s="78"/>
      <c r="F2799" s="78">
        <v>170.4</v>
      </c>
      <c r="G2799" s="78"/>
    </row>
    <row r="2800" spans="1:7" ht="17.45" customHeight="1">
      <c r="A2800" s="73" t="s">
        <v>11552</v>
      </c>
      <c r="B2800" s="78"/>
      <c r="C2800" s="78"/>
      <c r="D2800" s="78"/>
      <c r="E2800" s="78"/>
      <c r="F2800" s="78">
        <v>171.6</v>
      </c>
      <c r="G2800" s="78"/>
    </row>
    <row r="2801" spans="1:7" ht="17.45" customHeight="1">
      <c r="A2801" s="73" t="s">
        <v>11553</v>
      </c>
      <c r="B2801" s="78"/>
      <c r="C2801" s="78"/>
      <c r="D2801" s="78"/>
      <c r="E2801" s="78"/>
      <c r="F2801" s="78">
        <v>171.6</v>
      </c>
      <c r="G2801" s="78"/>
    </row>
    <row r="2802" spans="1:7" ht="17.45" customHeight="1">
      <c r="A2802" s="73" t="s">
        <v>11554</v>
      </c>
      <c r="B2802" s="78"/>
      <c r="C2802" s="78"/>
      <c r="D2802" s="78"/>
      <c r="E2802" s="78"/>
      <c r="F2802" s="78">
        <v>172.8</v>
      </c>
      <c r="G2802" s="78"/>
    </row>
    <row r="2803" spans="1:7" ht="17.45" customHeight="1">
      <c r="A2803" s="73" t="s">
        <v>11555</v>
      </c>
      <c r="B2803" s="78"/>
      <c r="C2803" s="78"/>
      <c r="D2803" s="78"/>
      <c r="E2803" s="78"/>
      <c r="F2803" s="78">
        <v>171.6</v>
      </c>
      <c r="G2803" s="78"/>
    </row>
    <row r="2804" spans="1:7" ht="17.45" customHeight="1">
      <c r="A2804" s="73" t="s">
        <v>11556</v>
      </c>
      <c r="B2804" s="78"/>
      <c r="C2804" s="78"/>
      <c r="D2804" s="78"/>
      <c r="E2804" s="78"/>
      <c r="F2804" s="78">
        <v>171.6</v>
      </c>
      <c r="G2804" s="78"/>
    </row>
    <row r="2805" spans="1:7" ht="17.45" customHeight="1">
      <c r="A2805" s="73" t="s">
        <v>11557</v>
      </c>
      <c r="B2805" s="78"/>
      <c r="C2805" s="78"/>
      <c r="D2805" s="78"/>
      <c r="E2805" s="78"/>
      <c r="F2805" s="78">
        <v>172.8</v>
      </c>
      <c r="G2805" s="78"/>
    </row>
    <row r="2806" spans="1:7" ht="17.45" customHeight="1">
      <c r="A2806" s="73" t="s">
        <v>11558</v>
      </c>
      <c r="B2806" s="78"/>
      <c r="C2806" s="78"/>
      <c r="D2806" s="78"/>
      <c r="E2806" s="78"/>
      <c r="F2806" s="78">
        <v>171.6</v>
      </c>
      <c r="G2806" s="78"/>
    </row>
    <row r="2807" spans="1:7" ht="17.45" customHeight="1">
      <c r="A2807" s="73" t="s">
        <v>11559</v>
      </c>
      <c r="B2807" s="78"/>
      <c r="C2807" s="78"/>
      <c r="D2807" s="78"/>
      <c r="E2807" s="78"/>
      <c r="F2807" s="78">
        <v>172.8</v>
      </c>
      <c r="G2807" s="78"/>
    </row>
    <row r="2808" spans="1:7" ht="17.45" customHeight="1">
      <c r="A2808" s="73" t="s">
        <v>11560</v>
      </c>
      <c r="B2808" s="78"/>
      <c r="C2808" s="78"/>
      <c r="D2808" s="78"/>
      <c r="E2808" s="78"/>
      <c r="F2808" s="78">
        <v>172.8</v>
      </c>
      <c r="G2808" s="78"/>
    </row>
    <row r="2809" spans="1:7" ht="17.45" customHeight="1">
      <c r="A2809" s="73" t="s">
        <v>11561</v>
      </c>
      <c r="B2809" s="78"/>
      <c r="C2809" s="78"/>
      <c r="D2809" s="78"/>
      <c r="E2809" s="78"/>
      <c r="F2809" s="78">
        <v>171.6</v>
      </c>
      <c r="G2809" s="78"/>
    </row>
    <row r="2810" spans="1:7" ht="17.45" customHeight="1">
      <c r="A2810" s="73" t="s">
        <v>11562</v>
      </c>
      <c r="B2810" s="78"/>
      <c r="C2810" s="78"/>
      <c r="D2810" s="78"/>
      <c r="E2810" s="78"/>
      <c r="F2810" s="78">
        <v>171.6</v>
      </c>
      <c r="G2810" s="78"/>
    </row>
    <row r="2811" spans="1:7" ht="17.45" customHeight="1">
      <c r="A2811" s="73" t="s">
        <v>11563</v>
      </c>
      <c r="B2811" s="78"/>
      <c r="C2811" s="78"/>
      <c r="D2811" s="78"/>
      <c r="E2811" s="78"/>
      <c r="F2811" s="78">
        <v>171.6</v>
      </c>
      <c r="G2811" s="78"/>
    </row>
    <row r="2812" spans="1:7" ht="17.45" customHeight="1">
      <c r="A2812" s="73" t="s">
        <v>11564</v>
      </c>
      <c r="B2812" s="78"/>
      <c r="C2812" s="78"/>
      <c r="D2812" s="78"/>
      <c r="E2812" s="78"/>
      <c r="F2812" s="78">
        <v>171.6</v>
      </c>
      <c r="G2812" s="78"/>
    </row>
    <row r="2813" spans="1:7" ht="17.45" customHeight="1">
      <c r="A2813" s="73" t="s">
        <v>11565</v>
      </c>
      <c r="B2813" s="78"/>
      <c r="C2813" s="78"/>
      <c r="D2813" s="78"/>
      <c r="E2813" s="78"/>
      <c r="F2813" s="78">
        <v>170.4</v>
      </c>
      <c r="G2813" s="78"/>
    </row>
    <row r="2814" spans="1:7" ht="17.45" customHeight="1">
      <c r="A2814" s="73" t="s">
        <v>11566</v>
      </c>
      <c r="B2814" s="78"/>
      <c r="C2814" s="78"/>
      <c r="D2814" s="78"/>
      <c r="E2814" s="78"/>
      <c r="F2814" s="78">
        <v>170.4</v>
      </c>
      <c r="G2814" s="78"/>
    </row>
    <row r="2815" spans="1:7" ht="17.45" customHeight="1">
      <c r="A2815" s="73" t="s">
        <v>11567</v>
      </c>
      <c r="B2815" s="78"/>
      <c r="C2815" s="78"/>
      <c r="D2815" s="78"/>
      <c r="E2815" s="78"/>
      <c r="F2815" s="78">
        <v>170.4</v>
      </c>
      <c r="G2815" s="78"/>
    </row>
    <row r="2816" spans="1:7" ht="17.45" customHeight="1">
      <c r="A2816" s="73" t="s">
        <v>11568</v>
      </c>
      <c r="B2816" s="78"/>
      <c r="C2816" s="78"/>
      <c r="D2816" s="78"/>
      <c r="E2816" s="78"/>
      <c r="F2816" s="78">
        <v>170.4</v>
      </c>
      <c r="G2816" s="78"/>
    </row>
    <row r="2817" spans="1:7" ht="17.45" customHeight="1">
      <c r="A2817" s="73" t="s">
        <v>11569</v>
      </c>
      <c r="B2817" s="78"/>
      <c r="C2817" s="78"/>
      <c r="D2817" s="78"/>
      <c r="E2817" s="78"/>
      <c r="F2817" s="78">
        <v>170.4</v>
      </c>
      <c r="G2817" s="78"/>
    </row>
    <row r="2818" spans="1:7" ht="17.45" customHeight="1">
      <c r="A2818" s="73" t="s">
        <v>11570</v>
      </c>
      <c r="B2818" s="78"/>
      <c r="C2818" s="78"/>
      <c r="D2818" s="78"/>
      <c r="E2818" s="78"/>
      <c r="F2818" s="78">
        <v>170.4</v>
      </c>
      <c r="G2818" s="78"/>
    </row>
    <row r="2819" spans="1:7" ht="17.45" customHeight="1">
      <c r="A2819" s="73" t="s">
        <v>11571</v>
      </c>
      <c r="B2819" s="78"/>
      <c r="C2819" s="78"/>
      <c r="D2819" s="78"/>
      <c r="E2819" s="78"/>
      <c r="F2819" s="78">
        <v>170.4</v>
      </c>
      <c r="G2819" s="78"/>
    </row>
    <row r="2820" spans="1:7" ht="17.45" customHeight="1">
      <c r="A2820" s="73" t="s">
        <v>11572</v>
      </c>
      <c r="B2820" s="78"/>
      <c r="C2820" s="78"/>
      <c r="D2820" s="78"/>
      <c r="E2820" s="78"/>
      <c r="F2820" s="78">
        <v>170.4</v>
      </c>
      <c r="G2820" s="78"/>
    </row>
    <row r="2821" spans="1:7" ht="17.45" customHeight="1">
      <c r="A2821" s="73" t="s">
        <v>11573</v>
      </c>
      <c r="B2821" s="78"/>
      <c r="C2821" s="78"/>
      <c r="D2821" s="78"/>
      <c r="E2821" s="78"/>
      <c r="F2821" s="78">
        <v>170.4</v>
      </c>
      <c r="G2821" s="78"/>
    </row>
    <row r="2822" spans="1:7" ht="17.45" customHeight="1">
      <c r="A2822" s="73" t="s">
        <v>11574</v>
      </c>
      <c r="B2822" s="78"/>
      <c r="C2822" s="78"/>
      <c r="D2822" s="78"/>
      <c r="E2822" s="78"/>
      <c r="F2822" s="78">
        <v>170.4</v>
      </c>
      <c r="G2822" s="78"/>
    </row>
    <row r="2823" spans="1:7" ht="17.45" customHeight="1">
      <c r="A2823" s="73" t="s">
        <v>11575</v>
      </c>
      <c r="B2823" s="78"/>
      <c r="C2823" s="78"/>
      <c r="D2823" s="78"/>
      <c r="E2823" s="78"/>
      <c r="F2823" s="78">
        <v>169.2</v>
      </c>
      <c r="G2823" s="78"/>
    </row>
    <row r="2824" spans="1:7" ht="17.45" customHeight="1">
      <c r="A2824" s="73" t="s">
        <v>11576</v>
      </c>
      <c r="B2824" s="78"/>
      <c r="C2824" s="78"/>
      <c r="D2824" s="78"/>
      <c r="E2824" s="78"/>
      <c r="F2824" s="78">
        <v>169.2</v>
      </c>
      <c r="G2824" s="78"/>
    </row>
    <row r="2825" spans="1:7" ht="17.45" customHeight="1">
      <c r="A2825" s="73" t="s">
        <v>11577</v>
      </c>
      <c r="B2825" s="78"/>
      <c r="C2825" s="78"/>
      <c r="D2825" s="78"/>
      <c r="E2825" s="78"/>
      <c r="F2825" s="78">
        <v>169.2</v>
      </c>
      <c r="G2825" s="78"/>
    </row>
    <row r="2826" spans="1:7" ht="17.45" customHeight="1">
      <c r="A2826" s="73" t="s">
        <v>11578</v>
      </c>
      <c r="B2826" s="78"/>
      <c r="C2826" s="78"/>
      <c r="D2826" s="78"/>
      <c r="E2826" s="78"/>
      <c r="F2826" s="78">
        <v>170.4</v>
      </c>
      <c r="G2826" s="78"/>
    </row>
    <row r="2827" spans="1:7" ht="17.45" customHeight="1">
      <c r="A2827" s="73" t="s">
        <v>11579</v>
      </c>
      <c r="B2827" s="78"/>
      <c r="C2827" s="78"/>
      <c r="D2827" s="78"/>
      <c r="E2827" s="78"/>
      <c r="F2827" s="78">
        <v>169.2</v>
      </c>
      <c r="G2827" s="78"/>
    </row>
    <row r="2828" spans="1:7" ht="17.45" customHeight="1">
      <c r="A2828" s="73" t="s">
        <v>11580</v>
      </c>
      <c r="B2828" s="78"/>
      <c r="C2828" s="78"/>
      <c r="D2828" s="78"/>
      <c r="E2828" s="78"/>
      <c r="F2828" s="78">
        <v>169.2</v>
      </c>
      <c r="G2828" s="78"/>
    </row>
    <row r="2829" spans="1:7" ht="17.45" customHeight="1">
      <c r="A2829" s="73" t="s">
        <v>11581</v>
      </c>
      <c r="B2829" s="78"/>
      <c r="C2829" s="78"/>
      <c r="D2829" s="78"/>
      <c r="E2829" s="78"/>
      <c r="F2829" s="78">
        <v>169.2</v>
      </c>
      <c r="G2829" s="78"/>
    </row>
    <row r="2830" spans="1:7" ht="17.45" customHeight="1">
      <c r="A2830" s="73" t="s">
        <v>11582</v>
      </c>
      <c r="B2830" s="78"/>
      <c r="C2830" s="78"/>
      <c r="D2830" s="78"/>
      <c r="E2830" s="78"/>
      <c r="F2830" s="78">
        <v>169.2</v>
      </c>
      <c r="G2830" s="78"/>
    </row>
    <row r="2831" spans="1:7" ht="17.45" customHeight="1">
      <c r="A2831" s="73" t="s">
        <v>11583</v>
      </c>
      <c r="B2831" s="78"/>
      <c r="C2831" s="78"/>
      <c r="D2831" s="78"/>
      <c r="E2831" s="78"/>
      <c r="F2831" s="78">
        <v>169.2</v>
      </c>
      <c r="G2831" s="78"/>
    </row>
    <row r="2832" spans="1:7" ht="17.45" customHeight="1">
      <c r="A2832" s="73" t="s">
        <v>11584</v>
      </c>
      <c r="B2832" s="78"/>
      <c r="C2832" s="78"/>
      <c r="D2832" s="78"/>
      <c r="E2832" s="78"/>
      <c r="F2832" s="78">
        <v>169.2</v>
      </c>
      <c r="G2832" s="78"/>
    </row>
    <row r="2833" spans="1:7" ht="17.45" customHeight="1">
      <c r="A2833" s="73" t="s">
        <v>11585</v>
      </c>
      <c r="B2833" s="78"/>
      <c r="C2833" s="78"/>
      <c r="D2833" s="78"/>
      <c r="E2833" s="78"/>
      <c r="F2833" s="78">
        <v>168</v>
      </c>
      <c r="G2833" s="78"/>
    </row>
    <row r="2834" spans="1:7" ht="17.45" customHeight="1">
      <c r="A2834" s="73" t="s">
        <v>11586</v>
      </c>
      <c r="B2834" s="78"/>
      <c r="C2834" s="78"/>
      <c r="D2834" s="78"/>
      <c r="E2834" s="78"/>
      <c r="F2834" s="78">
        <v>168</v>
      </c>
      <c r="G2834" s="78"/>
    </row>
    <row r="2835" spans="1:7" ht="17.45" customHeight="1">
      <c r="A2835" s="73" t="s">
        <v>11587</v>
      </c>
      <c r="B2835" s="78"/>
      <c r="C2835" s="78"/>
      <c r="D2835" s="78"/>
      <c r="E2835" s="78"/>
      <c r="F2835" s="78">
        <v>168</v>
      </c>
      <c r="G2835" s="78"/>
    </row>
    <row r="2836" spans="1:7" ht="17.45" customHeight="1">
      <c r="A2836" s="73" t="s">
        <v>11588</v>
      </c>
      <c r="B2836" s="78"/>
      <c r="C2836" s="78"/>
      <c r="D2836" s="78"/>
      <c r="E2836" s="78"/>
      <c r="F2836" s="78">
        <v>168</v>
      </c>
      <c r="G2836" s="78"/>
    </row>
    <row r="2837" spans="1:7" ht="17.45" customHeight="1">
      <c r="A2837" s="73" t="s">
        <v>11589</v>
      </c>
      <c r="B2837" s="78"/>
      <c r="C2837" s="78"/>
      <c r="D2837" s="78"/>
      <c r="E2837" s="78"/>
      <c r="F2837" s="78">
        <v>168</v>
      </c>
      <c r="G2837" s="78"/>
    </row>
    <row r="2838" spans="1:7" ht="17.45" customHeight="1">
      <c r="A2838" s="73" t="s">
        <v>11590</v>
      </c>
      <c r="B2838" s="78"/>
      <c r="C2838" s="78"/>
      <c r="D2838" s="78"/>
      <c r="E2838" s="78"/>
      <c r="F2838" s="78">
        <v>168</v>
      </c>
      <c r="G2838" s="78"/>
    </row>
    <row r="2839" spans="1:7" ht="17.45" customHeight="1">
      <c r="A2839" s="73" t="s">
        <v>11591</v>
      </c>
      <c r="B2839" s="78"/>
      <c r="C2839" s="78"/>
      <c r="D2839" s="78"/>
      <c r="E2839" s="78"/>
      <c r="F2839" s="78">
        <v>168</v>
      </c>
      <c r="G2839" s="78"/>
    </row>
    <row r="2840" spans="1:7" ht="17.45" customHeight="1">
      <c r="A2840" s="73" t="s">
        <v>11592</v>
      </c>
      <c r="B2840" s="78"/>
      <c r="C2840" s="78"/>
      <c r="D2840" s="78"/>
      <c r="E2840" s="78"/>
      <c r="F2840" s="78">
        <v>166.8</v>
      </c>
      <c r="G2840" s="78"/>
    </row>
    <row r="2841" spans="1:7" ht="17.45" customHeight="1">
      <c r="A2841" s="73" t="s">
        <v>11593</v>
      </c>
      <c r="B2841" s="78"/>
      <c r="C2841" s="78"/>
      <c r="D2841" s="78"/>
      <c r="E2841" s="78"/>
      <c r="F2841" s="78">
        <v>168</v>
      </c>
      <c r="G2841" s="78"/>
    </row>
    <row r="2842" spans="1:7" ht="17.45" customHeight="1">
      <c r="A2842" s="73" t="s">
        <v>11594</v>
      </c>
      <c r="B2842" s="78"/>
      <c r="C2842" s="78"/>
      <c r="D2842" s="78"/>
      <c r="E2842" s="78"/>
      <c r="F2842" s="78">
        <v>168</v>
      </c>
      <c r="G2842" s="78"/>
    </row>
    <row r="2843" spans="1:7" ht="17.45" customHeight="1">
      <c r="A2843" s="73" t="s">
        <v>11595</v>
      </c>
      <c r="B2843" s="78"/>
      <c r="C2843" s="78"/>
      <c r="D2843" s="78"/>
      <c r="E2843" s="78"/>
      <c r="F2843" s="78">
        <v>168</v>
      </c>
      <c r="G2843" s="78"/>
    </row>
    <row r="2844" spans="1:7" ht="17.45" customHeight="1">
      <c r="A2844" s="73" t="s">
        <v>11596</v>
      </c>
      <c r="B2844" s="78"/>
      <c r="C2844" s="78"/>
      <c r="D2844" s="78"/>
      <c r="E2844" s="78"/>
      <c r="F2844" s="78">
        <v>166.8</v>
      </c>
      <c r="G2844" s="78"/>
    </row>
    <row r="2845" spans="1:7" ht="17.45" customHeight="1">
      <c r="A2845" s="73" t="s">
        <v>11597</v>
      </c>
      <c r="B2845" s="78"/>
      <c r="C2845" s="78"/>
      <c r="D2845" s="78"/>
      <c r="E2845" s="78"/>
      <c r="F2845" s="78">
        <v>166.8</v>
      </c>
      <c r="G2845" s="78"/>
    </row>
    <row r="2846" spans="1:7" ht="17.45" customHeight="1">
      <c r="A2846" s="73" t="s">
        <v>11598</v>
      </c>
      <c r="B2846" s="78"/>
      <c r="C2846" s="78"/>
      <c r="D2846" s="78"/>
      <c r="E2846" s="78"/>
      <c r="F2846" s="78">
        <v>166.8</v>
      </c>
      <c r="G2846" s="78"/>
    </row>
    <row r="2847" spans="1:7" ht="17.45" customHeight="1">
      <c r="A2847" s="73" t="s">
        <v>11599</v>
      </c>
      <c r="B2847" s="78"/>
      <c r="C2847" s="78"/>
      <c r="D2847" s="78"/>
      <c r="E2847" s="78"/>
      <c r="F2847" s="78">
        <v>166.8</v>
      </c>
      <c r="G2847" s="78"/>
    </row>
    <row r="2848" spans="1:7" ht="17.45" customHeight="1">
      <c r="A2848" s="73" t="s">
        <v>11600</v>
      </c>
      <c r="B2848" s="78"/>
      <c r="C2848" s="78"/>
      <c r="D2848" s="78"/>
      <c r="E2848" s="78"/>
      <c r="F2848" s="78">
        <v>166.8</v>
      </c>
      <c r="G2848" s="78"/>
    </row>
    <row r="2849" spans="1:7" ht="17.45" customHeight="1">
      <c r="A2849" s="73" t="s">
        <v>11601</v>
      </c>
      <c r="B2849" s="78"/>
      <c r="C2849" s="78"/>
      <c r="D2849" s="78"/>
      <c r="E2849" s="78"/>
      <c r="F2849" s="78">
        <v>166.8</v>
      </c>
      <c r="G2849" s="78"/>
    </row>
    <row r="2850" spans="1:7" ht="17.45" customHeight="1">
      <c r="A2850" s="73" t="s">
        <v>11602</v>
      </c>
      <c r="B2850" s="78"/>
      <c r="C2850" s="78"/>
      <c r="D2850" s="78"/>
      <c r="E2850" s="78"/>
      <c r="F2850" s="78">
        <v>166.8</v>
      </c>
      <c r="G2850" s="78"/>
    </row>
    <row r="2851" spans="1:7" ht="17.45" customHeight="1">
      <c r="A2851" s="73" t="s">
        <v>11603</v>
      </c>
      <c r="B2851" s="78"/>
      <c r="C2851" s="78"/>
      <c r="D2851" s="78"/>
      <c r="E2851" s="78"/>
      <c r="F2851" s="78">
        <v>166.8</v>
      </c>
      <c r="G2851" s="78"/>
    </row>
    <row r="2852" spans="1:7" ht="17.45" customHeight="1">
      <c r="A2852" s="73" t="s">
        <v>11604</v>
      </c>
      <c r="B2852" s="78"/>
      <c r="C2852" s="78"/>
      <c r="D2852" s="78"/>
      <c r="E2852" s="78"/>
      <c r="F2852" s="78">
        <v>166.8</v>
      </c>
      <c r="G2852" s="78"/>
    </row>
    <row r="2853" spans="1:7" ht="17.45" customHeight="1">
      <c r="A2853" s="73" t="s">
        <v>11605</v>
      </c>
      <c r="B2853" s="78"/>
      <c r="C2853" s="78"/>
      <c r="D2853" s="78"/>
      <c r="E2853" s="78"/>
      <c r="F2853" s="78">
        <v>166.8</v>
      </c>
      <c r="G2853" s="78"/>
    </row>
    <row r="2854" spans="1:7" ht="17.45" customHeight="1">
      <c r="A2854" s="73" t="s">
        <v>11606</v>
      </c>
      <c r="B2854" s="78"/>
      <c r="C2854" s="78"/>
      <c r="D2854" s="78"/>
      <c r="E2854" s="78"/>
      <c r="F2854" s="78">
        <v>166.8</v>
      </c>
      <c r="G2854" s="78"/>
    </row>
    <row r="2855" spans="1:7" ht="17.45" customHeight="1">
      <c r="A2855" s="73" t="s">
        <v>11607</v>
      </c>
      <c r="B2855" s="78"/>
      <c r="C2855" s="78"/>
      <c r="D2855" s="78"/>
      <c r="E2855" s="78"/>
      <c r="F2855" s="78">
        <v>166.8</v>
      </c>
      <c r="G2855" s="78"/>
    </row>
    <row r="2856" spans="1:7" ht="17.45" customHeight="1">
      <c r="A2856" s="73" t="s">
        <v>11608</v>
      </c>
      <c r="B2856" s="78"/>
      <c r="C2856" s="78"/>
      <c r="D2856" s="78"/>
      <c r="E2856" s="78"/>
      <c r="F2856" s="78">
        <v>165.6</v>
      </c>
      <c r="G2856" s="78"/>
    </row>
    <row r="2857" spans="1:7" ht="17.45" customHeight="1">
      <c r="A2857" s="73" t="s">
        <v>11609</v>
      </c>
      <c r="B2857" s="78"/>
      <c r="C2857" s="78"/>
      <c r="D2857" s="78"/>
      <c r="E2857" s="78"/>
      <c r="F2857" s="78">
        <v>165.6</v>
      </c>
      <c r="G2857" s="78"/>
    </row>
    <row r="2858" spans="1:7" ht="17.45" customHeight="1">
      <c r="A2858" s="73" t="s">
        <v>11610</v>
      </c>
      <c r="B2858" s="78"/>
      <c r="C2858" s="78"/>
      <c r="D2858" s="78"/>
      <c r="E2858" s="78"/>
      <c r="F2858" s="78">
        <v>165.6</v>
      </c>
      <c r="G2858" s="78"/>
    </row>
    <row r="2859" spans="1:7" ht="17.45" customHeight="1">
      <c r="A2859" s="73" t="s">
        <v>11611</v>
      </c>
      <c r="B2859" s="78"/>
      <c r="C2859" s="78"/>
      <c r="D2859" s="78"/>
      <c r="E2859" s="78"/>
      <c r="F2859" s="78">
        <v>165.6</v>
      </c>
      <c r="G2859" s="78"/>
    </row>
    <row r="2860" spans="1:7" ht="17.45" customHeight="1">
      <c r="A2860" s="73" t="s">
        <v>11612</v>
      </c>
      <c r="B2860" s="78"/>
      <c r="C2860" s="78"/>
      <c r="D2860" s="78"/>
      <c r="E2860" s="78"/>
      <c r="F2860" s="78">
        <v>166.8</v>
      </c>
      <c r="G2860" s="78"/>
    </row>
    <row r="2861" spans="1:7" ht="17.45" customHeight="1">
      <c r="A2861" s="73" t="s">
        <v>11613</v>
      </c>
      <c r="B2861" s="78"/>
      <c r="C2861" s="78"/>
      <c r="D2861" s="78"/>
      <c r="E2861" s="78"/>
      <c r="F2861" s="78">
        <v>166.8</v>
      </c>
      <c r="G2861" s="78"/>
    </row>
    <row r="2862" spans="1:7" ht="17.45" customHeight="1">
      <c r="A2862" s="73" t="s">
        <v>11614</v>
      </c>
      <c r="B2862" s="78"/>
      <c r="C2862" s="78"/>
      <c r="D2862" s="78"/>
      <c r="E2862" s="78"/>
      <c r="F2862" s="78">
        <v>165.6</v>
      </c>
      <c r="G2862" s="78"/>
    </row>
    <row r="2863" spans="1:7" ht="17.45" customHeight="1">
      <c r="A2863" s="73" t="s">
        <v>11615</v>
      </c>
      <c r="B2863" s="78"/>
      <c r="C2863" s="78"/>
      <c r="D2863" s="78"/>
      <c r="E2863" s="78"/>
      <c r="F2863" s="78">
        <v>166.8</v>
      </c>
      <c r="G2863" s="78"/>
    </row>
    <row r="2864" spans="1:7" ht="17.45" customHeight="1">
      <c r="A2864" s="73" t="s">
        <v>11616</v>
      </c>
      <c r="B2864" s="78"/>
      <c r="C2864" s="78"/>
      <c r="D2864" s="78"/>
      <c r="E2864" s="78"/>
      <c r="F2864" s="78">
        <v>166.8</v>
      </c>
      <c r="G2864" s="78"/>
    </row>
    <row r="2865" spans="1:7" ht="17.45" customHeight="1">
      <c r="A2865" s="73" t="s">
        <v>11617</v>
      </c>
      <c r="B2865" s="78"/>
      <c r="C2865" s="78"/>
      <c r="D2865" s="78"/>
      <c r="E2865" s="78"/>
      <c r="F2865" s="78">
        <v>166.8</v>
      </c>
      <c r="G2865" s="78"/>
    </row>
    <row r="2866" spans="1:7" ht="17.45" customHeight="1">
      <c r="A2866" s="73" t="s">
        <v>11618</v>
      </c>
      <c r="B2866" s="78"/>
      <c r="C2866" s="78"/>
      <c r="D2866" s="78"/>
      <c r="E2866" s="78"/>
      <c r="F2866" s="78">
        <v>169.2</v>
      </c>
      <c r="G2866" s="78"/>
    </row>
    <row r="2867" spans="1:7" ht="17.45" customHeight="1">
      <c r="A2867" s="73" t="s">
        <v>11619</v>
      </c>
      <c r="B2867" s="78"/>
      <c r="C2867" s="78"/>
      <c r="D2867" s="78"/>
      <c r="E2867" s="78"/>
      <c r="F2867" s="78">
        <v>168</v>
      </c>
      <c r="G2867" s="78"/>
    </row>
    <row r="2868" spans="1:7" ht="17.45" customHeight="1">
      <c r="A2868" s="73" t="s">
        <v>11620</v>
      </c>
      <c r="B2868" s="78"/>
      <c r="C2868" s="78"/>
      <c r="D2868" s="78"/>
      <c r="E2868" s="78"/>
      <c r="F2868" s="78">
        <v>169.2</v>
      </c>
      <c r="G2868" s="78"/>
    </row>
    <row r="2869" spans="1:7" ht="17.45" customHeight="1">
      <c r="A2869" s="73" t="s">
        <v>11621</v>
      </c>
      <c r="B2869" s="78"/>
      <c r="C2869" s="78"/>
      <c r="D2869" s="78"/>
      <c r="E2869" s="78"/>
      <c r="F2869" s="78">
        <v>170.4</v>
      </c>
      <c r="G2869" s="78"/>
    </row>
    <row r="2870" spans="1:7" ht="17.45" customHeight="1">
      <c r="A2870" s="73" t="s">
        <v>11622</v>
      </c>
      <c r="B2870" s="78"/>
      <c r="C2870" s="78"/>
      <c r="D2870" s="78"/>
      <c r="E2870" s="78"/>
      <c r="F2870" s="78">
        <v>170.4</v>
      </c>
      <c r="G2870" s="78"/>
    </row>
    <row r="2871" spans="1:7" ht="17.45" customHeight="1">
      <c r="A2871" s="73" t="s">
        <v>11623</v>
      </c>
      <c r="B2871" s="78"/>
      <c r="C2871" s="78"/>
      <c r="D2871" s="78"/>
      <c r="E2871" s="78"/>
      <c r="F2871" s="78">
        <v>170.4</v>
      </c>
      <c r="G2871" s="78"/>
    </row>
    <row r="2872" spans="1:7" ht="17.45" customHeight="1">
      <c r="A2872" s="73" t="s">
        <v>11624</v>
      </c>
      <c r="B2872" s="78"/>
      <c r="C2872" s="78"/>
      <c r="D2872" s="78"/>
      <c r="E2872" s="78"/>
      <c r="F2872" s="78">
        <v>169.2</v>
      </c>
      <c r="G2872" s="78"/>
    </row>
    <row r="2873" spans="1:7" ht="17.45" customHeight="1">
      <c r="A2873" s="73" t="s">
        <v>11625</v>
      </c>
      <c r="B2873" s="78"/>
      <c r="C2873" s="78"/>
      <c r="D2873" s="78"/>
      <c r="E2873" s="78"/>
      <c r="F2873" s="78">
        <v>169.2</v>
      </c>
      <c r="G2873" s="78"/>
    </row>
    <row r="2874" spans="1:7" ht="17.45" customHeight="1">
      <c r="A2874" s="73" t="s">
        <v>11626</v>
      </c>
      <c r="B2874" s="78"/>
      <c r="C2874" s="78"/>
      <c r="D2874" s="78"/>
      <c r="E2874" s="78"/>
      <c r="F2874" s="78">
        <v>169.2</v>
      </c>
      <c r="G2874" s="78"/>
    </row>
    <row r="2875" spans="1:7" ht="17.45" customHeight="1">
      <c r="A2875" s="73" t="s">
        <v>11627</v>
      </c>
      <c r="B2875" s="78"/>
      <c r="C2875" s="78"/>
      <c r="D2875" s="78"/>
      <c r="E2875" s="78"/>
      <c r="F2875" s="78">
        <v>168</v>
      </c>
      <c r="G2875" s="78"/>
    </row>
    <row r="2876" spans="1:7" ht="17.45" customHeight="1">
      <c r="A2876" s="73" t="s">
        <v>11628</v>
      </c>
      <c r="B2876" s="78"/>
      <c r="C2876" s="78"/>
      <c r="D2876" s="78"/>
      <c r="E2876" s="78"/>
      <c r="F2876" s="78">
        <v>169.2</v>
      </c>
      <c r="G2876" s="78"/>
    </row>
    <row r="2877" spans="1:7" ht="17.45" customHeight="1">
      <c r="A2877" s="73" t="s">
        <v>11629</v>
      </c>
      <c r="B2877" s="78"/>
      <c r="C2877" s="78"/>
      <c r="D2877" s="78"/>
      <c r="E2877" s="78"/>
      <c r="F2877" s="78">
        <v>169.2</v>
      </c>
      <c r="G2877" s="78"/>
    </row>
    <row r="2878" spans="1:7" ht="17.45" customHeight="1">
      <c r="A2878" s="73" t="s">
        <v>11630</v>
      </c>
      <c r="B2878" s="78"/>
      <c r="C2878" s="78"/>
      <c r="D2878" s="78"/>
      <c r="E2878" s="78"/>
      <c r="F2878" s="78">
        <v>170.4</v>
      </c>
      <c r="G2878" s="78"/>
    </row>
    <row r="2879" spans="1:7" ht="17.45" customHeight="1">
      <c r="A2879" s="73" t="s">
        <v>11631</v>
      </c>
      <c r="B2879" s="78"/>
      <c r="C2879" s="78"/>
      <c r="D2879" s="78"/>
      <c r="E2879" s="78"/>
      <c r="F2879" s="78">
        <v>169.2</v>
      </c>
      <c r="G2879" s="78"/>
    </row>
    <row r="2880" spans="1:7" ht="17.45" customHeight="1">
      <c r="A2880" s="73" t="s">
        <v>11632</v>
      </c>
      <c r="B2880" s="78"/>
      <c r="C2880" s="78"/>
      <c r="D2880" s="78"/>
      <c r="E2880" s="78"/>
      <c r="F2880" s="78">
        <v>169.2</v>
      </c>
      <c r="G2880" s="78"/>
    </row>
    <row r="2881" spans="1:7" ht="17.45" customHeight="1">
      <c r="A2881" s="73" t="s">
        <v>11633</v>
      </c>
      <c r="B2881" s="78"/>
      <c r="C2881" s="78"/>
      <c r="D2881" s="78"/>
      <c r="E2881" s="78"/>
      <c r="F2881" s="78">
        <v>169.2</v>
      </c>
      <c r="G2881" s="78"/>
    </row>
    <row r="2882" spans="1:7" ht="17.45" customHeight="1">
      <c r="A2882" s="73" t="s">
        <v>11634</v>
      </c>
      <c r="B2882" s="78"/>
      <c r="C2882" s="78"/>
      <c r="D2882" s="78"/>
      <c r="E2882" s="78"/>
      <c r="F2882" s="78">
        <v>172.8</v>
      </c>
      <c r="G2882" s="78"/>
    </row>
    <row r="2883" spans="1:7" ht="17.45" customHeight="1">
      <c r="A2883" s="73" t="s">
        <v>11635</v>
      </c>
      <c r="B2883" s="78"/>
      <c r="C2883" s="78"/>
      <c r="D2883" s="78"/>
      <c r="E2883" s="78"/>
      <c r="F2883" s="78">
        <v>172.8</v>
      </c>
      <c r="G2883" s="78"/>
    </row>
    <row r="2884" spans="1:7" ht="17.45" customHeight="1">
      <c r="A2884" s="73" t="s">
        <v>11636</v>
      </c>
      <c r="B2884" s="78"/>
      <c r="C2884" s="78"/>
      <c r="D2884" s="78"/>
      <c r="E2884" s="78"/>
      <c r="F2884" s="78">
        <v>174</v>
      </c>
      <c r="G2884" s="78"/>
    </row>
    <row r="2885" spans="1:7" ht="17.45" customHeight="1">
      <c r="A2885" s="73" t="s">
        <v>11637</v>
      </c>
      <c r="B2885" s="78"/>
      <c r="C2885" s="78"/>
      <c r="D2885" s="78"/>
      <c r="E2885" s="78"/>
      <c r="F2885" s="78">
        <v>174</v>
      </c>
      <c r="G2885" s="78"/>
    </row>
    <row r="2886" spans="1:7" ht="17.45" customHeight="1">
      <c r="A2886" s="73" t="s">
        <v>11638</v>
      </c>
      <c r="B2886" s="78"/>
      <c r="C2886" s="78"/>
      <c r="D2886" s="78"/>
      <c r="E2886" s="78"/>
      <c r="F2886" s="78">
        <v>174</v>
      </c>
      <c r="G2886" s="78"/>
    </row>
    <row r="2887" spans="1:7" ht="17.45" customHeight="1">
      <c r="A2887" s="73" t="s">
        <v>11639</v>
      </c>
      <c r="B2887" s="78"/>
      <c r="C2887" s="78"/>
      <c r="D2887" s="78"/>
      <c r="E2887" s="78"/>
      <c r="F2887" s="78">
        <v>174</v>
      </c>
      <c r="G2887" s="78"/>
    </row>
    <row r="2888" spans="1:7" ht="17.45" customHeight="1">
      <c r="A2888" s="73" t="s">
        <v>11640</v>
      </c>
      <c r="B2888" s="78"/>
      <c r="C2888" s="78"/>
      <c r="D2888" s="78"/>
      <c r="E2888" s="78"/>
      <c r="F2888" s="78">
        <v>172.8</v>
      </c>
      <c r="G2888" s="78"/>
    </row>
    <row r="2889" spans="1:7" ht="17.45" customHeight="1">
      <c r="A2889" s="73" t="s">
        <v>11641</v>
      </c>
      <c r="B2889" s="78"/>
      <c r="C2889" s="78"/>
      <c r="D2889" s="78"/>
      <c r="E2889" s="78"/>
      <c r="F2889" s="78">
        <v>172.8</v>
      </c>
      <c r="G2889" s="78"/>
    </row>
    <row r="2890" spans="1:7" ht="17.45">
      <c r="A2890" s="74" t="s">
        <v>3070</v>
      </c>
      <c r="B2890" s="75">
        <v>64.8</v>
      </c>
      <c r="C2890" s="76" t="s">
        <v>11642</v>
      </c>
      <c r="D2890" s="75">
        <v>76.8</v>
      </c>
      <c r="E2890" s="76" t="s">
        <v>11643</v>
      </c>
      <c r="F2890" s="75">
        <v>122.4</v>
      </c>
      <c r="G2890" s="76" t="s">
        <v>11644</v>
      </c>
    </row>
    <row r="2891" spans="1:7" ht="17.45" customHeight="1">
      <c r="A2891" s="74" t="s">
        <v>3074</v>
      </c>
      <c r="B2891" s="104">
        <v>167.27</v>
      </c>
      <c r="C2891" s="104"/>
      <c r="D2891" s="104">
        <v>167.761</v>
      </c>
      <c r="E2891" s="104"/>
      <c r="F2891" s="104">
        <v>167.14099999999999</v>
      </c>
      <c r="G2891" s="104"/>
    </row>
    <row r="2892" spans="1:7" ht="17.45">
      <c r="A2892" s="74" t="s">
        <v>3075</v>
      </c>
      <c r="B2892" s="75">
        <v>183.6</v>
      </c>
      <c r="C2892" s="76" t="s">
        <v>11645</v>
      </c>
      <c r="D2892" s="75">
        <v>182.4</v>
      </c>
      <c r="E2892" s="76" t="s">
        <v>11646</v>
      </c>
      <c r="F2892" s="75">
        <v>184.8</v>
      </c>
      <c r="G2892" s="76" t="s">
        <v>11647</v>
      </c>
    </row>
    <row r="2893" spans="1:7">
      <c r="A2893" s="100" t="s">
        <v>3079</v>
      </c>
      <c r="B2893" s="100"/>
      <c r="C2893" s="100"/>
      <c r="D2893" s="100"/>
      <c r="E2893" s="100"/>
      <c r="F2893" s="100"/>
      <c r="G2893" s="100"/>
    </row>
    <row r="2894" spans="1:7">
      <c r="A2894" s="100"/>
      <c r="B2894" s="100"/>
      <c r="C2894" s="100"/>
      <c r="D2894" s="100"/>
      <c r="E2894" s="100"/>
      <c r="F2894" s="100"/>
      <c r="G2894" s="100"/>
    </row>
    <row r="2895" spans="1:7">
      <c r="A2895" s="71" t="s">
        <v>3080</v>
      </c>
      <c r="B2895" s="71"/>
      <c r="C2895" s="71"/>
      <c r="D2895" s="71"/>
      <c r="E2895" s="71"/>
      <c r="F2895" s="71"/>
      <c r="G2895" s="77" t="s">
        <v>8760</v>
      </c>
    </row>
  </sheetData>
  <mergeCells count="11">
    <mergeCell ref="A2893:G2893"/>
    <mergeCell ref="A2894:G2894"/>
    <mergeCell ref="B2891:C2891"/>
    <mergeCell ref="D2891:E2891"/>
    <mergeCell ref="F2891:G2891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CFA04-6228-4900-8B1F-8E8C72D9CA73}">
  <dimension ref="A1:H2991"/>
  <sheetViews>
    <sheetView showGridLines="0" topLeftCell="A1579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11648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11649</v>
      </c>
      <c r="B10" s="78"/>
      <c r="C10" s="78"/>
      <c r="D10" s="78"/>
      <c r="E10" s="78"/>
      <c r="F10" s="78">
        <v>172.8</v>
      </c>
      <c r="G10" s="78"/>
      <c r="H10">
        <f>SUM(B10:G10)</f>
        <v>172.8</v>
      </c>
    </row>
    <row r="11" spans="1:8" ht="17.45" customHeight="1">
      <c r="A11" s="73" t="s">
        <v>11650</v>
      </c>
      <c r="B11" s="78"/>
      <c r="C11" s="78"/>
      <c r="D11" s="78"/>
      <c r="E11" s="78"/>
      <c r="F11" s="78">
        <v>172.8</v>
      </c>
      <c r="G11" s="78"/>
      <c r="H11">
        <f t="shared" ref="H11:H74" si="0">SUM(B11:G11)</f>
        <v>172.8</v>
      </c>
    </row>
    <row r="12" spans="1:8" ht="17.45" customHeight="1">
      <c r="A12" s="73" t="s">
        <v>11651</v>
      </c>
      <c r="B12" s="78"/>
      <c r="C12" s="78"/>
      <c r="D12" s="78"/>
      <c r="E12" s="78"/>
      <c r="F12" s="78">
        <v>172.8</v>
      </c>
      <c r="G12" s="78"/>
      <c r="H12">
        <f t="shared" si="0"/>
        <v>172.8</v>
      </c>
    </row>
    <row r="13" spans="1:8" ht="17.45" customHeight="1">
      <c r="A13" s="73" t="s">
        <v>11652</v>
      </c>
      <c r="B13" s="78"/>
      <c r="C13" s="78"/>
      <c r="D13" s="78"/>
      <c r="E13" s="78"/>
      <c r="F13" s="78">
        <v>172.8</v>
      </c>
      <c r="G13" s="78"/>
      <c r="H13">
        <f t="shared" si="0"/>
        <v>172.8</v>
      </c>
    </row>
    <row r="14" spans="1:8" ht="17.45" customHeight="1">
      <c r="A14" s="73" t="s">
        <v>11653</v>
      </c>
      <c r="B14" s="78"/>
      <c r="C14" s="78"/>
      <c r="D14" s="78"/>
      <c r="E14" s="78"/>
      <c r="F14" s="78">
        <v>172.8</v>
      </c>
      <c r="G14" s="78"/>
      <c r="H14">
        <f t="shared" si="0"/>
        <v>172.8</v>
      </c>
    </row>
    <row r="15" spans="1:8" ht="17.45" customHeight="1">
      <c r="A15" s="73" t="s">
        <v>11654</v>
      </c>
      <c r="B15" s="78"/>
      <c r="C15" s="78"/>
      <c r="D15" s="78"/>
      <c r="E15" s="78"/>
      <c r="F15" s="78">
        <v>172.8</v>
      </c>
      <c r="G15" s="78"/>
      <c r="H15">
        <f t="shared" si="0"/>
        <v>172.8</v>
      </c>
    </row>
    <row r="16" spans="1:8" ht="17.45" customHeight="1">
      <c r="A16" s="73" t="s">
        <v>11655</v>
      </c>
      <c r="B16" s="78"/>
      <c r="C16" s="78"/>
      <c r="D16" s="78"/>
      <c r="E16" s="78"/>
      <c r="F16" s="78">
        <v>172.8</v>
      </c>
      <c r="G16" s="78"/>
      <c r="H16">
        <f t="shared" si="0"/>
        <v>172.8</v>
      </c>
    </row>
    <row r="17" spans="1:8" ht="17.45" customHeight="1">
      <c r="A17" s="73" t="s">
        <v>11656</v>
      </c>
      <c r="B17" s="78"/>
      <c r="C17" s="78"/>
      <c r="D17" s="78"/>
      <c r="E17" s="78"/>
      <c r="F17" s="78">
        <v>172.8</v>
      </c>
      <c r="G17" s="78"/>
      <c r="H17">
        <f t="shared" si="0"/>
        <v>172.8</v>
      </c>
    </row>
    <row r="18" spans="1:8" ht="17.45" customHeight="1">
      <c r="A18" s="73" t="s">
        <v>11657</v>
      </c>
      <c r="B18" s="78"/>
      <c r="C18" s="78"/>
      <c r="D18" s="78"/>
      <c r="E18" s="78"/>
      <c r="F18" s="78">
        <v>172.8</v>
      </c>
      <c r="G18" s="78"/>
      <c r="H18">
        <f t="shared" si="0"/>
        <v>172.8</v>
      </c>
    </row>
    <row r="19" spans="1:8" ht="17.45" customHeight="1">
      <c r="A19" s="73" t="s">
        <v>11658</v>
      </c>
      <c r="B19" s="78"/>
      <c r="C19" s="78"/>
      <c r="D19" s="78"/>
      <c r="E19" s="78"/>
      <c r="F19" s="78">
        <v>172.8</v>
      </c>
      <c r="G19" s="78"/>
      <c r="H19">
        <f t="shared" si="0"/>
        <v>172.8</v>
      </c>
    </row>
    <row r="20" spans="1:8" ht="17.45" customHeight="1">
      <c r="A20" s="73" t="s">
        <v>11659</v>
      </c>
      <c r="B20" s="78"/>
      <c r="C20" s="78"/>
      <c r="D20" s="78"/>
      <c r="E20" s="78"/>
      <c r="F20" s="78">
        <v>171.6</v>
      </c>
      <c r="G20" s="78"/>
      <c r="H20">
        <f t="shared" si="0"/>
        <v>171.6</v>
      </c>
    </row>
    <row r="21" spans="1:8" ht="17.45" customHeight="1">
      <c r="A21" s="73" t="s">
        <v>11660</v>
      </c>
      <c r="B21" s="78"/>
      <c r="C21" s="78"/>
      <c r="D21" s="78"/>
      <c r="E21" s="78"/>
      <c r="F21" s="78">
        <v>171.6</v>
      </c>
      <c r="G21" s="78"/>
      <c r="H21">
        <f t="shared" si="0"/>
        <v>171.6</v>
      </c>
    </row>
    <row r="22" spans="1:8" ht="17.45" customHeight="1">
      <c r="A22" s="73" t="s">
        <v>11661</v>
      </c>
      <c r="B22" s="78"/>
      <c r="C22" s="78"/>
      <c r="D22" s="78"/>
      <c r="E22" s="78"/>
      <c r="F22" s="78">
        <v>171.6</v>
      </c>
      <c r="G22" s="78"/>
      <c r="H22">
        <f t="shared" si="0"/>
        <v>171.6</v>
      </c>
    </row>
    <row r="23" spans="1:8" ht="17.45" customHeight="1">
      <c r="A23" s="73" t="s">
        <v>11662</v>
      </c>
      <c r="B23" s="78"/>
      <c r="C23" s="78"/>
      <c r="D23" s="78"/>
      <c r="E23" s="78"/>
      <c r="F23" s="78">
        <v>171.6</v>
      </c>
      <c r="G23" s="78"/>
      <c r="H23">
        <f t="shared" si="0"/>
        <v>171.6</v>
      </c>
    </row>
    <row r="24" spans="1:8" ht="17.45" customHeight="1">
      <c r="A24" s="73" t="s">
        <v>11663</v>
      </c>
      <c r="B24" s="78"/>
      <c r="C24" s="78"/>
      <c r="D24" s="78"/>
      <c r="E24" s="78"/>
      <c r="F24" s="78">
        <v>171.6</v>
      </c>
      <c r="G24" s="78"/>
      <c r="H24">
        <f t="shared" si="0"/>
        <v>171.6</v>
      </c>
    </row>
    <row r="25" spans="1:8" ht="17.45" customHeight="1">
      <c r="A25" s="73" t="s">
        <v>11664</v>
      </c>
      <c r="B25" s="78"/>
      <c r="C25" s="78"/>
      <c r="D25" s="78"/>
      <c r="E25" s="78"/>
      <c r="F25" s="78">
        <v>171.6</v>
      </c>
      <c r="G25" s="78"/>
      <c r="H25">
        <f t="shared" si="0"/>
        <v>171.6</v>
      </c>
    </row>
    <row r="26" spans="1:8" ht="17.45" customHeight="1">
      <c r="A26" s="73" t="s">
        <v>11665</v>
      </c>
      <c r="B26" s="78"/>
      <c r="C26" s="78"/>
      <c r="D26" s="78"/>
      <c r="E26" s="78"/>
      <c r="F26" s="78">
        <v>171.6</v>
      </c>
      <c r="G26" s="78"/>
      <c r="H26">
        <f t="shared" si="0"/>
        <v>171.6</v>
      </c>
    </row>
    <row r="27" spans="1:8" ht="17.45" customHeight="1">
      <c r="A27" s="73" t="s">
        <v>11666</v>
      </c>
      <c r="B27" s="78"/>
      <c r="C27" s="78"/>
      <c r="D27" s="78"/>
      <c r="E27" s="78"/>
      <c r="F27" s="78">
        <v>171.6</v>
      </c>
      <c r="G27" s="78"/>
      <c r="H27">
        <f t="shared" si="0"/>
        <v>171.6</v>
      </c>
    </row>
    <row r="28" spans="1:8" ht="17.45" customHeight="1">
      <c r="A28" s="73" t="s">
        <v>11667</v>
      </c>
      <c r="B28" s="78"/>
      <c r="C28" s="78"/>
      <c r="D28" s="78"/>
      <c r="E28" s="78"/>
      <c r="F28" s="78">
        <v>171.6</v>
      </c>
      <c r="G28" s="78"/>
      <c r="H28">
        <f t="shared" si="0"/>
        <v>171.6</v>
      </c>
    </row>
    <row r="29" spans="1:8" ht="17.45" customHeight="1">
      <c r="A29" s="73" t="s">
        <v>11668</v>
      </c>
      <c r="B29" s="78"/>
      <c r="C29" s="78"/>
      <c r="D29" s="78"/>
      <c r="E29" s="78"/>
      <c r="F29" s="78">
        <v>171.6</v>
      </c>
      <c r="G29" s="78"/>
      <c r="H29">
        <f t="shared" si="0"/>
        <v>171.6</v>
      </c>
    </row>
    <row r="30" spans="1:8" ht="17.45" customHeight="1">
      <c r="A30" s="73" t="s">
        <v>11669</v>
      </c>
      <c r="B30" s="78"/>
      <c r="C30" s="78"/>
      <c r="D30" s="78"/>
      <c r="E30" s="78"/>
      <c r="F30" s="78">
        <v>170.4</v>
      </c>
      <c r="G30" s="78"/>
      <c r="H30">
        <f t="shared" si="0"/>
        <v>170.4</v>
      </c>
    </row>
    <row r="31" spans="1:8" ht="17.45" customHeight="1">
      <c r="A31" s="73" t="s">
        <v>11670</v>
      </c>
      <c r="B31" s="78"/>
      <c r="C31" s="78"/>
      <c r="D31" s="78"/>
      <c r="E31" s="78"/>
      <c r="F31" s="78">
        <v>170.4</v>
      </c>
      <c r="G31" s="78"/>
      <c r="H31">
        <f t="shared" si="0"/>
        <v>170.4</v>
      </c>
    </row>
    <row r="32" spans="1:8" ht="17.45" customHeight="1">
      <c r="A32" s="73" t="s">
        <v>11671</v>
      </c>
      <c r="B32" s="78"/>
      <c r="C32" s="78"/>
      <c r="D32" s="78"/>
      <c r="E32" s="78"/>
      <c r="F32" s="78">
        <v>170.4</v>
      </c>
      <c r="G32" s="78"/>
      <c r="H32">
        <f t="shared" si="0"/>
        <v>170.4</v>
      </c>
    </row>
    <row r="33" spans="1:8" ht="17.45" customHeight="1">
      <c r="A33" s="73" t="s">
        <v>11672</v>
      </c>
      <c r="B33" s="78"/>
      <c r="C33" s="78"/>
      <c r="D33" s="78"/>
      <c r="E33" s="78"/>
      <c r="F33" s="78">
        <v>170.4</v>
      </c>
      <c r="G33" s="78"/>
      <c r="H33">
        <f t="shared" si="0"/>
        <v>170.4</v>
      </c>
    </row>
    <row r="34" spans="1:8" ht="17.45" customHeight="1">
      <c r="A34" s="73" t="s">
        <v>11673</v>
      </c>
      <c r="B34" s="78"/>
      <c r="C34" s="78"/>
      <c r="D34" s="78"/>
      <c r="E34" s="78"/>
      <c r="F34" s="78">
        <v>170.4</v>
      </c>
      <c r="G34" s="78"/>
      <c r="H34">
        <f t="shared" si="0"/>
        <v>170.4</v>
      </c>
    </row>
    <row r="35" spans="1:8" ht="17.45" customHeight="1">
      <c r="A35" s="73" t="s">
        <v>11674</v>
      </c>
      <c r="B35" s="78"/>
      <c r="C35" s="78"/>
      <c r="D35" s="78"/>
      <c r="E35" s="78"/>
      <c r="F35" s="78">
        <v>170.4</v>
      </c>
      <c r="G35" s="78"/>
      <c r="H35">
        <f t="shared" si="0"/>
        <v>170.4</v>
      </c>
    </row>
    <row r="36" spans="1:8" ht="17.45" customHeight="1">
      <c r="A36" s="73" t="s">
        <v>11675</v>
      </c>
      <c r="B36" s="78"/>
      <c r="C36" s="78"/>
      <c r="D36" s="78"/>
      <c r="E36" s="78"/>
      <c r="F36" s="78">
        <v>170.4</v>
      </c>
      <c r="G36" s="78"/>
      <c r="H36">
        <f t="shared" si="0"/>
        <v>170.4</v>
      </c>
    </row>
    <row r="37" spans="1:8" ht="17.45" customHeight="1">
      <c r="A37" s="73" t="s">
        <v>11676</v>
      </c>
      <c r="B37" s="78"/>
      <c r="C37" s="78"/>
      <c r="D37" s="78"/>
      <c r="E37" s="78"/>
      <c r="F37" s="78">
        <v>169.2</v>
      </c>
      <c r="G37" s="78"/>
      <c r="H37">
        <f t="shared" si="0"/>
        <v>169.2</v>
      </c>
    </row>
    <row r="38" spans="1:8" ht="17.45" customHeight="1">
      <c r="A38" s="73" t="s">
        <v>11677</v>
      </c>
      <c r="B38" s="78"/>
      <c r="C38" s="78"/>
      <c r="D38" s="78"/>
      <c r="E38" s="78"/>
      <c r="F38" s="78">
        <v>169.2</v>
      </c>
      <c r="G38" s="78"/>
      <c r="H38">
        <f t="shared" si="0"/>
        <v>169.2</v>
      </c>
    </row>
    <row r="39" spans="1:8" ht="17.45" customHeight="1">
      <c r="A39" s="73" t="s">
        <v>11678</v>
      </c>
      <c r="B39" s="78"/>
      <c r="C39" s="78"/>
      <c r="D39" s="78"/>
      <c r="E39" s="78"/>
      <c r="F39" s="78">
        <v>128.4</v>
      </c>
      <c r="G39" s="78"/>
      <c r="H39">
        <f t="shared" si="0"/>
        <v>128.4</v>
      </c>
    </row>
    <row r="40" spans="1:8" ht="17.45" customHeight="1">
      <c r="A40" s="73" t="s">
        <v>11679</v>
      </c>
      <c r="B40" s="78"/>
      <c r="C40" s="78"/>
      <c r="D40" s="78"/>
      <c r="E40" s="78"/>
      <c r="F40" s="78">
        <v>160.80000000000001</v>
      </c>
      <c r="G40" s="78"/>
      <c r="H40">
        <f t="shared" si="0"/>
        <v>160.80000000000001</v>
      </c>
    </row>
    <row r="41" spans="1:8" ht="17.45" customHeight="1">
      <c r="A41" s="73" t="s">
        <v>11680</v>
      </c>
      <c r="B41" s="78"/>
      <c r="C41" s="78"/>
      <c r="D41" s="78"/>
      <c r="E41" s="78"/>
      <c r="F41" s="78">
        <v>135.6</v>
      </c>
      <c r="G41" s="78"/>
      <c r="H41">
        <f t="shared" si="0"/>
        <v>135.6</v>
      </c>
    </row>
    <row r="42" spans="1:8" ht="17.45" customHeight="1">
      <c r="A42" s="73" t="s">
        <v>11681</v>
      </c>
      <c r="B42" s="78"/>
      <c r="C42" s="78"/>
      <c r="D42" s="78"/>
      <c r="E42" s="78"/>
      <c r="F42" s="78">
        <v>170.4</v>
      </c>
      <c r="G42" s="78"/>
      <c r="H42">
        <f t="shared" si="0"/>
        <v>170.4</v>
      </c>
    </row>
    <row r="43" spans="1:8" ht="17.45" customHeight="1">
      <c r="A43" s="73" t="s">
        <v>11682</v>
      </c>
      <c r="B43" s="78"/>
      <c r="C43" s="78"/>
      <c r="D43" s="78"/>
      <c r="E43" s="78"/>
      <c r="F43" s="78">
        <v>169.2</v>
      </c>
      <c r="G43" s="78"/>
      <c r="H43">
        <f t="shared" si="0"/>
        <v>169.2</v>
      </c>
    </row>
    <row r="44" spans="1:8" ht="17.45" customHeight="1">
      <c r="A44" s="73" t="s">
        <v>11683</v>
      </c>
      <c r="B44" s="78"/>
      <c r="C44" s="78"/>
      <c r="D44" s="78"/>
      <c r="E44" s="78"/>
      <c r="F44" s="78">
        <v>169.2</v>
      </c>
      <c r="G44" s="78"/>
      <c r="H44">
        <f t="shared" si="0"/>
        <v>169.2</v>
      </c>
    </row>
    <row r="45" spans="1:8" ht="17.45" customHeight="1">
      <c r="A45" s="73" t="s">
        <v>11684</v>
      </c>
      <c r="B45" s="78"/>
      <c r="C45" s="78"/>
      <c r="D45" s="78"/>
      <c r="E45" s="78"/>
      <c r="F45" s="78">
        <v>138</v>
      </c>
      <c r="G45" s="78"/>
      <c r="H45">
        <f t="shared" si="0"/>
        <v>138</v>
      </c>
    </row>
    <row r="46" spans="1:8" ht="17.45" customHeight="1">
      <c r="A46" s="73" t="s">
        <v>11685</v>
      </c>
      <c r="B46" s="78"/>
      <c r="C46" s="78"/>
      <c r="D46" s="78"/>
      <c r="E46" s="78"/>
      <c r="F46" s="78">
        <v>171.6</v>
      </c>
      <c r="G46" s="78"/>
      <c r="H46">
        <f t="shared" si="0"/>
        <v>171.6</v>
      </c>
    </row>
    <row r="47" spans="1:8" ht="17.45" customHeight="1">
      <c r="A47" s="73" t="s">
        <v>11686</v>
      </c>
      <c r="B47" s="78"/>
      <c r="C47" s="78"/>
      <c r="D47" s="78"/>
      <c r="E47" s="78"/>
      <c r="F47" s="78">
        <v>168</v>
      </c>
      <c r="G47" s="78"/>
      <c r="H47">
        <f t="shared" si="0"/>
        <v>168</v>
      </c>
    </row>
    <row r="48" spans="1:8" ht="17.45" customHeight="1">
      <c r="A48" s="73" t="s">
        <v>11687</v>
      </c>
      <c r="B48" s="78"/>
      <c r="C48" s="78"/>
      <c r="D48" s="78"/>
      <c r="E48" s="78"/>
      <c r="F48" s="78">
        <v>166.8</v>
      </c>
      <c r="G48" s="78"/>
      <c r="H48">
        <f t="shared" si="0"/>
        <v>166.8</v>
      </c>
    </row>
    <row r="49" spans="1:8" ht="17.45" customHeight="1">
      <c r="A49" s="73" t="s">
        <v>11688</v>
      </c>
      <c r="B49" s="78"/>
      <c r="C49" s="78"/>
      <c r="D49" s="78"/>
      <c r="E49" s="78"/>
      <c r="F49" s="78">
        <v>168</v>
      </c>
      <c r="G49" s="78"/>
      <c r="H49">
        <f t="shared" si="0"/>
        <v>168</v>
      </c>
    </row>
    <row r="50" spans="1:8" ht="17.45" customHeight="1">
      <c r="A50" s="73" t="s">
        <v>11689</v>
      </c>
      <c r="B50" s="78"/>
      <c r="C50" s="78"/>
      <c r="D50" s="78"/>
      <c r="E50" s="78"/>
      <c r="F50" s="78">
        <v>168</v>
      </c>
      <c r="G50" s="78"/>
      <c r="H50">
        <f t="shared" si="0"/>
        <v>168</v>
      </c>
    </row>
    <row r="51" spans="1:8" ht="17.45" customHeight="1">
      <c r="A51" s="73" t="s">
        <v>11690</v>
      </c>
      <c r="B51" s="78"/>
      <c r="C51" s="78"/>
      <c r="D51" s="78"/>
      <c r="E51" s="78"/>
      <c r="F51" s="78">
        <v>166.8</v>
      </c>
      <c r="G51" s="78"/>
      <c r="H51">
        <f t="shared" si="0"/>
        <v>166.8</v>
      </c>
    </row>
    <row r="52" spans="1:8" ht="17.45" customHeight="1">
      <c r="A52" s="73" t="s">
        <v>11691</v>
      </c>
      <c r="B52" s="78"/>
      <c r="C52" s="78"/>
      <c r="D52" s="78"/>
      <c r="E52" s="78"/>
      <c r="F52" s="78">
        <v>168</v>
      </c>
      <c r="G52" s="78"/>
      <c r="H52">
        <f t="shared" si="0"/>
        <v>168</v>
      </c>
    </row>
    <row r="53" spans="1:8" ht="17.45" customHeight="1">
      <c r="A53" s="73" t="s">
        <v>11692</v>
      </c>
      <c r="B53" s="78"/>
      <c r="C53" s="78"/>
      <c r="D53" s="78"/>
      <c r="E53" s="78"/>
      <c r="F53" s="78">
        <v>169.2</v>
      </c>
      <c r="G53" s="78"/>
      <c r="H53">
        <f t="shared" si="0"/>
        <v>169.2</v>
      </c>
    </row>
    <row r="54" spans="1:8" ht="17.45" customHeight="1">
      <c r="A54" s="73" t="s">
        <v>11693</v>
      </c>
      <c r="B54" s="78"/>
      <c r="C54" s="78"/>
      <c r="D54" s="78"/>
      <c r="E54" s="78"/>
      <c r="F54" s="78">
        <v>169.2</v>
      </c>
      <c r="G54" s="78"/>
      <c r="H54">
        <f t="shared" si="0"/>
        <v>169.2</v>
      </c>
    </row>
    <row r="55" spans="1:8" ht="17.45" customHeight="1">
      <c r="A55" s="73" t="s">
        <v>11694</v>
      </c>
      <c r="B55" s="78"/>
      <c r="C55" s="78"/>
      <c r="D55" s="78"/>
      <c r="E55" s="78"/>
      <c r="F55" s="78">
        <v>169.2</v>
      </c>
      <c r="G55" s="78"/>
      <c r="H55">
        <f t="shared" si="0"/>
        <v>169.2</v>
      </c>
    </row>
    <row r="56" spans="1:8" ht="17.45" customHeight="1">
      <c r="A56" s="73" t="s">
        <v>11695</v>
      </c>
      <c r="B56" s="78"/>
      <c r="C56" s="78"/>
      <c r="D56" s="78"/>
      <c r="E56" s="78"/>
      <c r="F56" s="78">
        <v>170.4</v>
      </c>
      <c r="G56" s="78"/>
      <c r="H56">
        <f t="shared" si="0"/>
        <v>170.4</v>
      </c>
    </row>
    <row r="57" spans="1:8" ht="17.45" customHeight="1">
      <c r="A57" s="73" t="s">
        <v>11696</v>
      </c>
      <c r="B57" s="78"/>
      <c r="C57" s="78"/>
      <c r="D57" s="78"/>
      <c r="E57" s="78"/>
      <c r="F57" s="78">
        <v>169.2</v>
      </c>
      <c r="G57" s="78"/>
      <c r="H57">
        <f t="shared" si="0"/>
        <v>169.2</v>
      </c>
    </row>
    <row r="58" spans="1:8" ht="17.45" customHeight="1">
      <c r="A58" s="73" t="s">
        <v>11697</v>
      </c>
      <c r="B58" s="78"/>
      <c r="C58" s="78"/>
      <c r="D58" s="78"/>
      <c r="E58" s="78"/>
      <c r="F58" s="78">
        <v>169.2</v>
      </c>
      <c r="G58" s="78"/>
      <c r="H58">
        <f t="shared" si="0"/>
        <v>169.2</v>
      </c>
    </row>
    <row r="59" spans="1:8" ht="17.45" customHeight="1">
      <c r="A59" s="73" t="s">
        <v>11698</v>
      </c>
      <c r="B59" s="78"/>
      <c r="C59" s="78"/>
      <c r="D59" s="78"/>
      <c r="E59" s="78"/>
      <c r="F59" s="78">
        <v>169.2</v>
      </c>
      <c r="G59" s="78"/>
      <c r="H59">
        <f t="shared" si="0"/>
        <v>169.2</v>
      </c>
    </row>
    <row r="60" spans="1:8" ht="17.45" customHeight="1">
      <c r="A60" s="73" t="s">
        <v>11699</v>
      </c>
      <c r="B60" s="78"/>
      <c r="C60" s="78"/>
      <c r="D60" s="78"/>
      <c r="E60" s="78"/>
      <c r="F60" s="78">
        <v>169.2</v>
      </c>
      <c r="G60" s="78"/>
      <c r="H60">
        <f t="shared" si="0"/>
        <v>169.2</v>
      </c>
    </row>
    <row r="61" spans="1:8" ht="17.45" customHeight="1">
      <c r="A61" s="73" t="s">
        <v>11700</v>
      </c>
      <c r="B61" s="78"/>
      <c r="C61" s="78"/>
      <c r="D61" s="78"/>
      <c r="E61" s="78"/>
      <c r="F61" s="78">
        <v>169.2</v>
      </c>
      <c r="G61" s="78"/>
      <c r="H61">
        <f t="shared" si="0"/>
        <v>169.2</v>
      </c>
    </row>
    <row r="62" spans="1:8" ht="17.45" customHeight="1">
      <c r="A62" s="73" t="s">
        <v>11701</v>
      </c>
      <c r="B62" s="78"/>
      <c r="C62" s="78"/>
      <c r="D62" s="78"/>
      <c r="E62" s="78"/>
      <c r="F62" s="78">
        <v>169.2</v>
      </c>
      <c r="G62" s="78"/>
      <c r="H62">
        <f t="shared" si="0"/>
        <v>169.2</v>
      </c>
    </row>
    <row r="63" spans="1:8" ht="17.45" customHeight="1">
      <c r="A63" s="73" t="s">
        <v>11702</v>
      </c>
      <c r="B63" s="78"/>
      <c r="C63" s="78"/>
      <c r="D63" s="78"/>
      <c r="E63" s="78"/>
      <c r="F63" s="78">
        <v>169.2</v>
      </c>
      <c r="G63" s="78"/>
      <c r="H63">
        <f t="shared" si="0"/>
        <v>169.2</v>
      </c>
    </row>
    <row r="64" spans="1:8" ht="17.45" customHeight="1">
      <c r="A64" s="73" t="s">
        <v>11703</v>
      </c>
      <c r="B64" s="78"/>
      <c r="C64" s="78"/>
      <c r="D64" s="78"/>
      <c r="E64" s="78"/>
      <c r="F64" s="78">
        <v>169.2</v>
      </c>
      <c r="G64" s="78"/>
      <c r="H64">
        <f t="shared" si="0"/>
        <v>169.2</v>
      </c>
    </row>
    <row r="65" spans="1:8" ht="17.45" customHeight="1">
      <c r="A65" s="73" t="s">
        <v>11704</v>
      </c>
      <c r="B65" s="78"/>
      <c r="C65" s="78"/>
      <c r="D65" s="78"/>
      <c r="E65" s="78"/>
      <c r="F65" s="78">
        <v>169.2</v>
      </c>
      <c r="G65" s="78"/>
      <c r="H65">
        <f t="shared" si="0"/>
        <v>169.2</v>
      </c>
    </row>
    <row r="66" spans="1:8" ht="17.45" customHeight="1">
      <c r="A66" s="73" t="s">
        <v>11705</v>
      </c>
      <c r="B66" s="78"/>
      <c r="C66" s="78"/>
      <c r="D66" s="78"/>
      <c r="E66" s="78"/>
      <c r="F66" s="78">
        <v>169.2</v>
      </c>
      <c r="G66" s="78"/>
      <c r="H66">
        <f t="shared" si="0"/>
        <v>169.2</v>
      </c>
    </row>
    <row r="67" spans="1:8" ht="17.45" customHeight="1">
      <c r="A67" s="73" t="s">
        <v>11706</v>
      </c>
      <c r="B67" s="78"/>
      <c r="C67" s="78"/>
      <c r="D67" s="78"/>
      <c r="E67" s="78"/>
      <c r="F67" s="78">
        <v>169.2</v>
      </c>
      <c r="G67" s="78"/>
      <c r="H67">
        <f t="shared" si="0"/>
        <v>169.2</v>
      </c>
    </row>
    <row r="68" spans="1:8" ht="17.45" customHeight="1">
      <c r="A68" s="73" t="s">
        <v>11707</v>
      </c>
      <c r="B68" s="78"/>
      <c r="C68" s="78"/>
      <c r="D68" s="78"/>
      <c r="E68" s="78"/>
      <c r="F68" s="78">
        <v>169.2</v>
      </c>
      <c r="G68" s="78"/>
      <c r="H68">
        <f t="shared" si="0"/>
        <v>169.2</v>
      </c>
    </row>
    <row r="69" spans="1:8" ht="17.45" customHeight="1">
      <c r="A69" s="73" t="s">
        <v>11708</v>
      </c>
      <c r="B69" s="78"/>
      <c r="C69" s="78"/>
      <c r="D69" s="78"/>
      <c r="E69" s="78"/>
      <c r="F69" s="78">
        <v>168</v>
      </c>
      <c r="G69" s="78"/>
      <c r="H69">
        <f t="shared" si="0"/>
        <v>168</v>
      </c>
    </row>
    <row r="70" spans="1:8" ht="17.45" customHeight="1">
      <c r="A70" s="73" t="s">
        <v>11709</v>
      </c>
      <c r="B70" s="78"/>
      <c r="C70" s="78"/>
      <c r="D70" s="78"/>
      <c r="E70" s="78"/>
      <c r="F70" s="78">
        <v>169.2</v>
      </c>
      <c r="G70" s="78"/>
      <c r="H70">
        <f t="shared" si="0"/>
        <v>169.2</v>
      </c>
    </row>
    <row r="71" spans="1:8" ht="17.45" customHeight="1">
      <c r="A71" s="73" t="s">
        <v>11710</v>
      </c>
      <c r="B71" s="78"/>
      <c r="C71" s="78"/>
      <c r="D71" s="78"/>
      <c r="E71" s="78"/>
      <c r="F71" s="78">
        <v>169.2</v>
      </c>
      <c r="G71" s="78"/>
      <c r="H71">
        <f t="shared" si="0"/>
        <v>169.2</v>
      </c>
    </row>
    <row r="72" spans="1:8" ht="17.45" customHeight="1">
      <c r="A72" s="73" t="s">
        <v>11711</v>
      </c>
      <c r="B72" s="78"/>
      <c r="C72" s="78"/>
      <c r="D72" s="78"/>
      <c r="E72" s="78"/>
      <c r="F72" s="78">
        <v>169.2</v>
      </c>
      <c r="G72" s="78"/>
      <c r="H72">
        <f t="shared" si="0"/>
        <v>169.2</v>
      </c>
    </row>
    <row r="73" spans="1:8" ht="17.45" customHeight="1">
      <c r="A73" s="73" t="s">
        <v>11712</v>
      </c>
      <c r="B73" s="78"/>
      <c r="C73" s="78"/>
      <c r="D73" s="78"/>
      <c r="E73" s="78"/>
      <c r="F73" s="78">
        <v>169.2</v>
      </c>
      <c r="G73" s="78"/>
      <c r="H73">
        <f t="shared" si="0"/>
        <v>169.2</v>
      </c>
    </row>
    <row r="74" spans="1:8" ht="17.45" customHeight="1">
      <c r="A74" s="73" t="s">
        <v>11713</v>
      </c>
      <c r="B74" s="78"/>
      <c r="C74" s="78"/>
      <c r="D74" s="78"/>
      <c r="E74" s="78"/>
      <c r="F74" s="78">
        <v>169.2</v>
      </c>
      <c r="G74" s="78"/>
      <c r="H74">
        <f t="shared" si="0"/>
        <v>169.2</v>
      </c>
    </row>
    <row r="75" spans="1:8" ht="17.45" customHeight="1">
      <c r="A75" s="73" t="s">
        <v>11714</v>
      </c>
      <c r="B75" s="78"/>
      <c r="C75" s="78"/>
      <c r="D75" s="78"/>
      <c r="E75" s="78"/>
      <c r="F75" s="78">
        <v>169.2</v>
      </c>
      <c r="G75" s="78"/>
      <c r="H75">
        <f t="shared" ref="H75:H138" si="1">SUM(B75:G75)</f>
        <v>169.2</v>
      </c>
    </row>
    <row r="76" spans="1:8" ht="17.45" customHeight="1">
      <c r="A76" s="73" t="s">
        <v>11715</v>
      </c>
      <c r="B76" s="78"/>
      <c r="C76" s="78"/>
      <c r="D76" s="78"/>
      <c r="E76" s="78"/>
      <c r="F76" s="78">
        <v>168</v>
      </c>
      <c r="G76" s="78"/>
      <c r="H76">
        <f t="shared" si="1"/>
        <v>168</v>
      </c>
    </row>
    <row r="77" spans="1:8" ht="17.45" customHeight="1">
      <c r="A77" s="73" t="s">
        <v>11716</v>
      </c>
      <c r="B77" s="78"/>
      <c r="C77" s="78"/>
      <c r="D77" s="78"/>
      <c r="E77" s="78"/>
      <c r="F77" s="78">
        <v>168</v>
      </c>
      <c r="G77" s="78"/>
      <c r="H77">
        <f t="shared" si="1"/>
        <v>168</v>
      </c>
    </row>
    <row r="78" spans="1:8" ht="17.45" customHeight="1">
      <c r="A78" s="73" t="s">
        <v>11717</v>
      </c>
      <c r="B78" s="78"/>
      <c r="C78" s="78"/>
      <c r="D78" s="78"/>
      <c r="E78" s="78"/>
      <c r="F78" s="78">
        <v>168</v>
      </c>
      <c r="G78" s="78"/>
      <c r="H78">
        <f t="shared" si="1"/>
        <v>168</v>
      </c>
    </row>
    <row r="79" spans="1:8" ht="17.45" customHeight="1">
      <c r="A79" s="73" t="s">
        <v>11718</v>
      </c>
      <c r="B79" s="78"/>
      <c r="C79" s="78"/>
      <c r="D79" s="78"/>
      <c r="E79" s="78"/>
      <c r="F79" s="78">
        <v>168</v>
      </c>
      <c r="G79" s="78"/>
      <c r="H79">
        <f t="shared" si="1"/>
        <v>168</v>
      </c>
    </row>
    <row r="80" spans="1:8" ht="17.45" customHeight="1">
      <c r="A80" s="73" t="s">
        <v>11719</v>
      </c>
      <c r="B80" s="78"/>
      <c r="C80" s="78"/>
      <c r="D80" s="78"/>
      <c r="E80" s="78"/>
      <c r="F80" s="78">
        <v>168</v>
      </c>
      <c r="G80" s="78"/>
      <c r="H80">
        <f t="shared" si="1"/>
        <v>168</v>
      </c>
    </row>
    <row r="81" spans="1:8" ht="17.45" customHeight="1">
      <c r="A81" s="73" t="s">
        <v>11720</v>
      </c>
      <c r="B81" s="78"/>
      <c r="C81" s="78"/>
      <c r="D81" s="78"/>
      <c r="E81" s="78"/>
      <c r="F81" s="78">
        <v>168</v>
      </c>
      <c r="G81" s="78"/>
      <c r="H81">
        <f t="shared" si="1"/>
        <v>168</v>
      </c>
    </row>
    <row r="82" spans="1:8" ht="17.45" customHeight="1">
      <c r="A82" s="73" t="s">
        <v>11721</v>
      </c>
      <c r="B82" s="78"/>
      <c r="C82" s="78"/>
      <c r="D82" s="78"/>
      <c r="E82" s="78"/>
      <c r="F82" s="78">
        <v>169.2</v>
      </c>
      <c r="G82" s="78"/>
      <c r="H82">
        <f t="shared" si="1"/>
        <v>169.2</v>
      </c>
    </row>
    <row r="83" spans="1:8" ht="17.45" customHeight="1">
      <c r="A83" s="73" t="s">
        <v>11722</v>
      </c>
      <c r="B83" s="78"/>
      <c r="C83" s="78"/>
      <c r="D83" s="78"/>
      <c r="E83" s="78"/>
      <c r="F83" s="78">
        <v>169.2</v>
      </c>
      <c r="G83" s="78"/>
      <c r="H83">
        <f t="shared" si="1"/>
        <v>169.2</v>
      </c>
    </row>
    <row r="84" spans="1:8" ht="17.45" customHeight="1">
      <c r="A84" s="73" t="s">
        <v>11723</v>
      </c>
      <c r="B84" s="78"/>
      <c r="C84" s="78"/>
      <c r="D84" s="78"/>
      <c r="E84" s="78"/>
      <c r="F84" s="78">
        <v>170.4</v>
      </c>
      <c r="G84" s="78"/>
      <c r="H84">
        <f t="shared" si="1"/>
        <v>170.4</v>
      </c>
    </row>
    <row r="85" spans="1:8" ht="17.45" customHeight="1">
      <c r="A85" s="73" t="s">
        <v>11724</v>
      </c>
      <c r="B85" s="78"/>
      <c r="C85" s="78"/>
      <c r="D85" s="78"/>
      <c r="E85" s="78"/>
      <c r="F85" s="78">
        <v>174</v>
      </c>
      <c r="G85" s="78"/>
      <c r="H85">
        <f t="shared" si="1"/>
        <v>174</v>
      </c>
    </row>
    <row r="86" spans="1:8" ht="17.45" customHeight="1">
      <c r="A86" s="73" t="s">
        <v>11725</v>
      </c>
      <c r="B86" s="78"/>
      <c r="C86" s="78"/>
      <c r="D86" s="78"/>
      <c r="E86" s="78"/>
      <c r="F86" s="78">
        <v>174</v>
      </c>
      <c r="G86" s="78"/>
      <c r="H86">
        <f t="shared" si="1"/>
        <v>174</v>
      </c>
    </row>
    <row r="87" spans="1:8" ht="17.45" customHeight="1">
      <c r="A87" s="73" t="s">
        <v>11726</v>
      </c>
      <c r="B87" s="78"/>
      <c r="C87" s="78"/>
      <c r="D87" s="78"/>
      <c r="E87" s="78"/>
      <c r="F87" s="78">
        <v>174</v>
      </c>
      <c r="G87" s="78"/>
      <c r="H87">
        <f t="shared" si="1"/>
        <v>174</v>
      </c>
    </row>
    <row r="88" spans="1:8" ht="17.45" customHeight="1">
      <c r="A88" s="73" t="s">
        <v>11727</v>
      </c>
      <c r="B88" s="78"/>
      <c r="C88" s="78"/>
      <c r="D88" s="78"/>
      <c r="E88" s="78"/>
      <c r="F88" s="78">
        <v>174</v>
      </c>
      <c r="G88" s="78"/>
      <c r="H88">
        <f t="shared" si="1"/>
        <v>174</v>
      </c>
    </row>
    <row r="89" spans="1:8" ht="17.45" customHeight="1">
      <c r="A89" s="73" t="s">
        <v>11728</v>
      </c>
      <c r="B89" s="78"/>
      <c r="C89" s="78"/>
      <c r="D89" s="78"/>
      <c r="E89" s="78"/>
      <c r="F89" s="78">
        <v>174</v>
      </c>
      <c r="G89" s="78"/>
      <c r="H89">
        <f t="shared" si="1"/>
        <v>174</v>
      </c>
    </row>
    <row r="90" spans="1:8" ht="17.45" customHeight="1">
      <c r="A90" s="73" t="s">
        <v>11729</v>
      </c>
      <c r="B90" s="78"/>
      <c r="C90" s="78"/>
      <c r="D90" s="78"/>
      <c r="E90" s="78"/>
      <c r="F90" s="78">
        <v>174</v>
      </c>
      <c r="G90" s="78"/>
      <c r="H90">
        <f t="shared" si="1"/>
        <v>174</v>
      </c>
    </row>
    <row r="91" spans="1:8" ht="17.45" customHeight="1">
      <c r="A91" s="73" t="s">
        <v>11730</v>
      </c>
      <c r="B91" s="78"/>
      <c r="C91" s="78"/>
      <c r="D91" s="78"/>
      <c r="E91" s="78"/>
      <c r="F91" s="78">
        <v>174</v>
      </c>
      <c r="G91" s="78"/>
      <c r="H91">
        <f t="shared" si="1"/>
        <v>174</v>
      </c>
    </row>
    <row r="92" spans="1:8" ht="17.45" customHeight="1">
      <c r="A92" s="73" t="s">
        <v>11731</v>
      </c>
      <c r="B92" s="78"/>
      <c r="C92" s="78"/>
      <c r="D92" s="78"/>
      <c r="E92" s="78"/>
      <c r="F92" s="78">
        <v>175.2</v>
      </c>
      <c r="G92" s="78"/>
      <c r="H92">
        <f t="shared" si="1"/>
        <v>175.2</v>
      </c>
    </row>
    <row r="93" spans="1:8" ht="17.45" customHeight="1">
      <c r="A93" s="73" t="s">
        <v>11732</v>
      </c>
      <c r="B93" s="78"/>
      <c r="C93" s="78"/>
      <c r="D93" s="78"/>
      <c r="E93" s="78"/>
      <c r="F93" s="78">
        <v>175.2</v>
      </c>
      <c r="G93" s="78"/>
      <c r="H93">
        <f t="shared" si="1"/>
        <v>175.2</v>
      </c>
    </row>
    <row r="94" spans="1:8" ht="17.45" customHeight="1">
      <c r="A94" s="73" t="s">
        <v>11733</v>
      </c>
      <c r="B94" s="78"/>
      <c r="C94" s="78"/>
      <c r="D94" s="78"/>
      <c r="E94" s="78"/>
      <c r="F94" s="78">
        <v>175.2</v>
      </c>
      <c r="G94" s="78"/>
      <c r="H94">
        <f t="shared" si="1"/>
        <v>175.2</v>
      </c>
    </row>
    <row r="95" spans="1:8" ht="17.45" customHeight="1">
      <c r="A95" s="73" t="s">
        <v>11734</v>
      </c>
      <c r="B95" s="78"/>
      <c r="C95" s="78"/>
      <c r="D95" s="78"/>
      <c r="E95" s="78"/>
      <c r="F95" s="78">
        <v>175.2</v>
      </c>
      <c r="G95" s="78"/>
      <c r="H95">
        <f t="shared" si="1"/>
        <v>175.2</v>
      </c>
    </row>
    <row r="96" spans="1:8" ht="17.45" customHeight="1">
      <c r="A96" s="73" t="s">
        <v>11735</v>
      </c>
      <c r="B96" s="78"/>
      <c r="C96" s="78"/>
      <c r="D96" s="78"/>
      <c r="E96" s="78"/>
      <c r="F96" s="78">
        <v>174</v>
      </c>
      <c r="G96" s="78"/>
      <c r="H96">
        <f t="shared" si="1"/>
        <v>174</v>
      </c>
    </row>
    <row r="97" spans="1:8" ht="17.45" customHeight="1">
      <c r="A97" s="73" t="s">
        <v>11736</v>
      </c>
      <c r="B97" s="78"/>
      <c r="C97" s="78"/>
      <c r="D97" s="78"/>
      <c r="E97" s="78"/>
      <c r="F97" s="78">
        <v>174</v>
      </c>
      <c r="G97" s="78"/>
      <c r="H97">
        <f t="shared" si="1"/>
        <v>174</v>
      </c>
    </row>
    <row r="98" spans="1:8" ht="17.45" customHeight="1">
      <c r="A98" s="73" t="s">
        <v>11737</v>
      </c>
      <c r="B98" s="78"/>
      <c r="C98" s="78"/>
      <c r="D98" s="78"/>
      <c r="E98" s="78"/>
      <c r="F98" s="78">
        <v>174</v>
      </c>
      <c r="G98" s="78"/>
      <c r="H98">
        <f t="shared" si="1"/>
        <v>174</v>
      </c>
    </row>
    <row r="99" spans="1:8" ht="17.45" customHeight="1">
      <c r="A99" s="73" t="s">
        <v>11738</v>
      </c>
      <c r="B99" s="78"/>
      <c r="C99" s="78"/>
      <c r="D99" s="78"/>
      <c r="E99" s="78"/>
      <c r="F99" s="78">
        <v>174</v>
      </c>
      <c r="G99" s="78"/>
      <c r="H99">
        <f t="shared" si="1"/>
        <v>174</v>
      </c>
    </row>
    <row r="100" spans="1:8" ht="17.45" customHeight="1">
      <c r="A100" s="73" t="s">
        <v>11739</v>
      </c>
      <c r="B100" s="78"/>
      <c r="C100" s="78"/>
      <c r="D100" s="78"/>
      <c r="E100" s="78"/>
      <c r="F100" s="78">
        <v>174</v>
      </c>
      <c r="G100" s="78"/>
      <c r="H100">
        <f t="shared" si="1"/>
        <v>174</v>
      </c>
    </row>
    <row r="101" spans="1:8" ht="17.45" customHeight="1">
      <c r="A101" s="73" t="s">
        <v>11740</v>
      </c>
      <c r="B101" s="78"/>
      <c r="C101" s="78"/>
      <c r="D101" s="78"/>
      <c r="E101" s="78"/>
      <c r="F101" s="78">
        <v>174</v>
      </c>
      <c r="G101" s="78"/>
      <c r="H101">
        <f t="shared" si="1"/>
        <v>174</v>
      </c>
    </row>
    <row r="102" spans="1:8" ht="17.45" customHeight="1">
      <c r="A102" s="73" t="s">
        <v>11741</v>
      </c>
      <c r="B102" s="78"/>
      <c r="C102" s="78"/>
      <c r="D102" s="78"/>
      <c r="E102" s="78"/>
      <c r="F102" s="78">
        <v>174</v>
      </c>
      <c r="G102" s="78"/>
      <c r="H102">
        <f t="shared" si="1"/>
        <v>174</v>
      </c>
    </row>
    <row r="103" spans="1:8" ht="17.45" customHeight="1">
      <c r="A103" s="73" t="s">
        <v>11742</v>
      </c>
      <c r="B103" s="78"/>
      <c r="C103" s="78"/>
      <c r="D103" s="78"/>
      <c r="E103" s="78"/>
      <c r="F103" s="78">
        <v>172.8</v>
      </c>
      <c r="G103" s="78"/>
      <c r="H103">
        <f t="shared" si="1"/>
        <v>172.8</v>
      </c>
    </row>
    <row r="104" spans="1:8" ht="17.45" customHeight="1">
      <c r="A104" s="73" t="s">
        <v>11743</v>
      </c>
      <c r="B104" s="78"/>
      <c r="C104" s="78"/>
      <c r="D104" s="78"/>
      <c r="E104" s="78"/>
      <c r="F104" s="78">
        <v>172.8</v>
      </c>
      <c r="G104" s="78"/>
      <c r="H104">
        <f t="shared" si="1"/>
        <v>172.8</v>
      </c>
    </row>
    <row r="105" spans="1:8" ht="17.45" customHeight="1">
      <c r="A105" s="73" t="s">
        <v>11744</v>
      </c>
      <c r="B105" s="78"/>
      <c r="C105" s="78"/>
      <c r="D105" s="78"/>
      <c r="E105" s="78"/>
      <c r="F105" s="78">
        <v>172.8</v>
      </c>
      <c r="G105" s="78"/>
      <c r="H105">
        <f t="shared" si="1"/>
        <v>172.8</v>
      </c>
    </row>
    <row r="106" spans="1:8" ht="17.45" customHeight="1">
      <c r="A106" s="73" t="s">
        <v>11745</v>
      </c>
      <c r="B106" s="78"/>
      <c r="C106" s="78"/>
      <c r="D106" s="78">
        <v>172.8</v>
      </c>
      <c r="E106" s="78"/>
      <c r="F106" s="78"/>
      <c r="G106" s="78"/>
      <c r="H106">
        <f t="shared" si="1"/>
        <v>172.8</v>
      </c>
    </row>
    <row r="107" spans="1:8" ht="17.45" customHeight="1">
      <c r="A107" s="73" t="s">
        <v>11746</v>
      </c>
      <c r="B107" s="78"/>
      <c r="C107" s="78"/>
      <c r="D107" s="78">
        <v>172.8</v>
      </c>
      <c r="E107" s="78"/>
      <c r="F107" s="78"/>
      <c r="G107" s="78"/>
      <c r="H107">
        <f t="shared" si="1"/>
        <v>172.8</v>
      </c>
    </row>
    <row r="108" spans="1:8" ht="17.45" customHeight="1">
      <c r="A108" s="73" t="s">
        <v>11747</v>
      </c>
      <c r="B108" s="78"/>
      <c r="C108" s="78"/>
      <c r="D108" s="78">
        <v>172.8</v>
      </c>
      <c r="E108" s="78"/>
      <c r="F108" s="78"/>
      <c r="G108" s="78"/>
      <c r="H108">
        <f t="shared" si="1"/>
        <v>172.8</v>
      </c>
    </row>
    <row r="109" spans="1:8" ht="17.45" customHeight="1">
      <c r="A109" s="73" t="s">
        <v>11748</v>
      </c>
      <c r="B109" s="78"/>
      <c r="C109" s="78"/>
      <c r="D109" s="78">
        <v>172.8</v>
      </c>
      <c r="E109" s="78"/>
      <c r="F109" s="78"/>
      <c r="G109" s="78"/>
      <c r="H109">
        <f t="shared" si="1"/>
        <v>172.8</v>
      </c>
    </row>
    <row r="110" spans="1:8" ht="17.45" customHeight="1">
      <c r="A110" s="73" t="s">
        <v>11749</v>
      </c>
      <c r="B110" s="78"/>
      <c r="C110" s="78"/>
      <c r="D110" s="78">
        <v>172.8</v>
      </c>
      <c r="E110" s="78"/>
      <c r="F110" s="78"/>
      <c r="G110" s="78"/>
      <c r="H110">
        <f t="shared" si="1"/>
        <v>172.8</v>
      </c>
    </row>
    <row r="111" spans="1:8" ht="17.45" customHeight="1">
      <c r="A111" s="73" t="s">
        <v>11750</v>
      </c>
      <c r="B111" s="78"/>
      <c r="C111" s="78"/>
      <c r="D111" s="78">
        <v>172.8</v>
      </c>
      <c r="E111" s="78"/>
      <c r="F111" s="78"/>
      <c r="G111" s="78"/>
      <c r="H111">
        <f t="shared" si="1"/>
        <v>172.8</v>
      </c>
    </row>
    <row r="112" spans="1:8" ht="17.45" customHeight="1">
      <c r="A112" s="73" t="s">
        <v>11751</v>
      </c>
      <c r="B112" s="78"/>
      <c r="C112" s="78"/>
      <c r="D112" s="78">
        <v>171.6</v>
      </c>
      <c r="E112" s="78"/>
      <c r="F112" s="78"/>
      <c r="G112" s="78"/>
      <c r="H112">
        <f t="shared" si="1"/>
        <v>171.6</v>
      </c>
    </row>
    <row r="113" spans="1:8" ht="17.45" customHeight="1">
      <c r="A113" s="73" t="s">
        <v>11752</v>
      </c>
      <c r="B113" s="78"/>
      <c r="C113" s="78"/>
      <c r="D113" s="78">
        <v>172.8</v>
      </c>
      <c r="E113" s="78"/>
      <c r="F113" s="78"/>
      <c r="G113" s="78"/>
      <c r="H113">
        <f t="shared" si="1"/>
        <v>172.8</v>
      </c>
    </row>
    <row r="114" spans="1:8" ht="17.45" customHeight="1">
      <c r="A114" s="73" t="s">
        <v>11753</v>
      </c>
      <c r="B114" s="78"/>
      <c r="C114" s="78"/>
      <c r="D114" s="78">
        <v>172.8</v>
      </c>
      <c r="E114" s="78"/>
      <c r="F114" s="78"/>
      <c r="G114" s="78"/>
      <c r="H114">
        <f t="shared" si="1"/>
        <v>172.8</v>
      </c>
    </row>
    <row r="115" spans="1:8" ht="17.45" customHeight="1">
      <c r="A115" s="73" t="s">
        <v>11754</v>
      </c>
      <c r="B115" s="78"/>
      <c r="C115" s="78"/>
      <c r="D115" s="78">
        <v>172.8</v>
      </c>
      <c r="E115" s="78"/>
      <c r="F115" s="78"/>
      <c r="G115" s="78"/>
      <c r="H115">
        <f t="shared" si="1"/>
        <v>172.8</v>
      </c>
    </row>
    <row r="116" spans="1:8" ht="17.45" customHeight="1">
      <c r="A116" s="73" t="s">
        <v>11755</v>
      </c>
      <c r="B116" s="78"/>
      <c r="C116" s="78"/>
      <c r="D116" s="78">
        <v>171.6</v>
      </c>
      <c r="E116" s="78"/>
      <c r="F116" s="78"/>
      <c r="G116" s="78"/>
      <c r="H116">
        <f t="shared" si="1"/>
        <v>171.6</v>
      </c>
    </row>
    <row r="117" spans="1:8" ht="17.45" customHeight="1">
      <c r="A117" s="73" t="s">
        <v>11756</v>
      </c>
      <c r="B117" s="78"/>
      <c r="C117" s="78"/>
      <c r="D117" s="78">
        <v>172.8</v>
      </c>
      <c r="E117" s="78"/>
      <c r="F117" s="78"/>
      <c r="G117" s="78"/>
      <c r="H117">
        <f t="shared" si="1"/>
        <v>172.8</v>
      </c>
    </row>
    <row r="118" spans="1:8" ht="17.45" customHeight="1">
      <c r="A118" s="73" t="s">
        <v>11757</v>
      </c>
      <c r="B118" s="78"/>
      <c r="C118" s="78"/>
      <c r="D118" s="78">
        <v>172.8</v>
      </c>
      <c r="E118" s="78"/>
      <c r="F118" s="78"/>
      <c r="G118" s="78"/>
      <c r="H118">
        <f t="shared" si="1"/>
        <v>172.8</v>
      </c>
    </row>
    <row r="119" spans="1:8" ht="17.45" customHeight="1">
      <c r="A119" s="73" t="s">
        <v>11758</v>
      </c>
      <c r="B119" s="78"/>
      <c r="C119" s="78"/>
      <c r="D119" s="78">
        <v>171.6</v>
      </c>
      <c r="E119" s="78"/>
      <c r="F119" s="78"/>
      <c r="G119" s="78"/>
      <c r="H119">
        <f t="shared" si="1"/>
        <v>171.6</v>
      </c>
    </row>
    <row r="120" spans="1:8" ht="17.45" customHeight="1">
      <c r="A120" s="73" t="s">
        <v>11759</v>
      </c>
      <c r="B120" s="78"/>
      <c r="C120" s="78"/>
      <c r="D120" s="78">
        <v>172.8</v>
      </c>
      <c r="E120" s="78"/>
      <c r="F120" s="78"/>
      <c r="G120" s="78"/>
      <c r="H120">
        <f t="shared" si="1"/>
        <v>172.8</v>
      </c>
    </row>
    <row r="121" spans="1:8" ht="17.45" customHeight="1">
      <c r="A121" s="73" t="s">
        <v>11760</v>
      </c>
      <c r="B121" s="78"/>
      <c r="C121" s="78"/>
      <c r="D121" s="78">
        <v>172.8</v>
      </c>
      <c r="E121" s="78"/>
      <c r="F121" s="78"/>
      <c r="G121" s="78"/>
      <c r="H121">
        <f t="shared" si="1"/>
        <v>172.8</v>
      </c>
    </row>
    <row r="122" spans="1:8" ht="17.45" customHeight="1">
      <c r="A122" s="73" t="s">
        <v>11761</v>
      </c>
      <c r="B122" s="78"/>
      <c r="C122" s="78"/>
      <c r="D122" s="78">
        <v>172.8</v>
      </c>
      <c r="E122" s="78"/>
      <c r="F122" s="78"/>
      <c r="G122" s="78"/>
      <c r="H122">
        <f t="shared" si="1"/>
        <v>172.8</v>
      </c>
    </row>
    <row r="123" spans="1:8" ht="17.45" customHeight="1">
      <c r="A123" s="73" t="s">
        <v>11762</v>
      </c>
      <c r="B123" s="78"/>
      <c r="C123" s="78"/>
      <c r="D123" s="78">
        <v>172.8</v>
      </c>
      <c r="E123" s="78"/>
      <c r="F123" s="78"/>
      <c r="G123" s="78"/>
      <c r="H123">
        <f t="shared" si="1"/>
        <v>172.8</v>
      </c>
    </row>
    <row r="124" spans="1:8" ht="17.45" customHeight="1">
      <c r="A124" s="73" t="s">
        <v>11763</v>
      </c>
      <c r="B124" s="78"/>
      <c r="C124" s="78"/>
      <c r="D124" s="78">
        <v>171.6</v>
      </c>
      <c r="E124" s="78"/>
      <c r="F124" s="78"/>
      <c r="G124" s="78"/>
      <c r="H124">
        <f t="shared" si="1"/>
        <v>171.6</v>
      </c>
    </row>
    <row r="125" spans="1:8" ht="17.45" customHeight="1">
      <c r="A125" s="73" t="s">
        <v>11764</v>
      </c>
      <c r="B125" s="78"/>
      <c r="C125" s="78"/>
      <c r="D125" s="78">
        <v>172.8</v>
      </c>
      <c r="E125" s="78"/>
      <c r="F125" s="78"/>
      <c r="G125" s="78"/>
      <c r="H125">
        <f t="shared" si="1"/>
        <v>172.8</v>
      </c>
    </row>
    <row r="126" spans="1:8" ht="17.45" customHeight="1">
      <c r="A126" s="73" t="s">
        <v>11765</v>
      </c>
      <c r="B126" s="78"/>
      <c r="C126" s="78"/>
      <c r="D126" s="78">
        <v>171.6</v>
      </c>
      <c r="E126" s="78"/>
      <c r="F126" s="78"/>
      <c r="G126" s="78"/>
      <c r="H126">
        <f t="shared" si="1"/>
        <v>171.6</v>
      </c>
    </row>
    <row r="127" spans="1:8" ht="17.45" customHeight="1">
      <c r="A127" s="73" t="s">
        <v>11766</v>
      </c>
      <c r="B127" s="78"/>
      <c r="C127" s="78"/>
      <c r="D127" s="78">
        <v>171.6</v>
      </c>
      <c r="E127" s="78"/>
      <c r="F127" s="78"/>
      <c r="G127" s="78"/>
      <c r="H127">
        <f t="shared" si="1"/>
        <v>171.6</v>
      </c>
    </row>
    <row r="128" spans="1:8" ht="17.45" customHeight="1">
      <c r="A128" s="73" t="s">
        <v>11767</v>
      </c>
      <c r="B128" s="78"/>
      <c r="C128" s="78"/>
      <c r="D128" s="78">
        <v>171.6</v>
      </c>
      <c r="E128" s="78"/>
      <c r="F128" s="78"/>
      <c r="G128" s="78"/>
      <c r="H128">
        <f t="shared" si="1"/>
        <v>171.6</v>
      </c>
    </row>
    <row r="129" spans="1:8" ht="17.45" customHeight="1">
      <c r="A129" s="73" t="s">
        <v>11768</v>
      </c>
      <c r="B129" s="78"/>
      <c r="C129" s="78"/>
      <c r="D129" s="78">
        <v>171.6</v>
      </c>
      <c r="E129" s="78"/>
      <c r="F129" s="78"/>
      <c r="G129" s="78"/>
      <c r="H129">
        <f t="shared" si="1"/>
        <v>171.6</v>
      </c>
    </row>
    <row r="130" spans="1:8" ht="17.45" customHeight="1">
      <c r="A130" s="73" t="s">
        <v>11769</v>
      </c>
      <c r="B130" s="78"/>
      <c r="C130" s="78"/>
      <c r="D130" s="78">
        <v>171.6</v>
      </c>
      <c r="E130" s="78"/>
      <c r="F130" s="78"/>
      <c r="G130" s="78"/>
      <c r="H130">
        <f t="shared" si="1"/>
        <v>171.6</v>
      </c>
    </row>
    <row r="131" spans="1:8" ht="17.45" customHeight="1">
      <c r="A131" s="73" t="s">
        <v>11770</v>
      </c>
      <c r="B131" s="78"/>
      <c r="C131" s="78"/>
      <c r="D131" s="78">
        <v>170.4</v>
      </c>
      <c r="E131" s="78"/>
      <c r="F131" s="78"/>
      <c r="G131" s="78"/>
      <c r="H131">
        <f t="shared" si="1"/>
        <v>170.4</v>
      </c>
    </row>
    <row r="132" spans="1:8" ht="17.45" customHeight="1">
      <c r="A132" s="73" t="s">
        <v>11771</v>
      </c>
      <c r="B132" s="78"/>
      <c r="C132" s="78"/>
      <c r="D132" s="78">
        <v>170.4</v>
      </c>
      <c r="E132" s="78"/>
      <c r="F132" s="78"/>
      <c r="G132" s="78"/>
      <c r="H132">
        <f t="shared" si="1"/>
        <v>170.4</v>
      </c>
    </row>
    <row r="133" spans="1:8" ht="17.45" customHeight="1">
      <c r="A133" s="73" t="s">
        <v>11772</v>
      </c>
      <c r="B133" s="78"/>
      <c r="C133" s="78"/>
      <c r="D133" s="78">
        <v>169.2</v>
      </c>
      <c r="E133" s="78"/>
      <c r="F133" s="78"/>
      <c r="G133" s="78"/>
      <c r="H133">
        <f t="shared" si="1"/>
        <v>169.2</v>
      </c>
    </row>
    <row r="134" spans="1:8" ht="17.45" customHeight="1">
      <c r="A134" s="73" t="s">
        <v>11773</v>
      </c>
      <c r="B134" s="78"/>
      <c r="C134" s="78"/>
      <c r="D134" s="78">
        <v>170.4</v>
      </c>
      <c r="E134" s="78"/>
      <c r="F134" s="78"/>
      <c r="G134" s="78"/>
      <c r="H134">
        <f t="shared" si="1"/>
        <v>170.4</v>
      </c>
    </row>
    <row r="135" spans="1:8" ht="17.45" customHeight="1">
      <c r="A135" s="73" t="s">
        <v>11774</v>
      </c>
      <c r="B135" s="78"/>
      <c r="C135" s="78"/>
      <c r="D135" s="78">
        <v>169.2</v>
      </c>
      <c r="E135" s="78"/>
      <c r="F135" s="78"/>
      <c r="G135" s="78"/>
      <c r="H135">
        <f t="shared" si="1"/>
        <v>169.2</v>
      </c>
    </row>
    <row r="136" spans="1:8" ht="17.45" customHeight="1">
      <c r="A136" s="73" t="s">
        <v>11775</v>
      </c>
      <c r="B136" s="78"/>
      <c r="C136" s="78"/>
      <c r="D136" s="78">
        <v>169.2</v>
      </c>
      <c r="E136" s="78"/>
      <c r="F136" s="78"/>
      <c r="G136" s="78"/>
      <c r="H136">
        <f t="shared" si="1"/>
        <v>169.2</v>
      </c>
    </row>
    <row r="137" spans="1:8" ht="17.45" customHeight="1">
      <c r="A137" s="73" t="s">
        <v>11776</v>
      </c>
      <c r="B137" s="78"/>
      <c r="C137" s="78"/>
      <c r="D137" s="78">
        <v>170.4</v>
      </c>
      <c r="E137" s="78"/>
      <c r="F137" s="78"/>
      <c r="G137" s="78"/>
      <c r="H137">
        <f t="shared" si="1"/>
        <v>170.4</v>
      </c>
    </row>
    <row r="138" spans="1:8" ht="17.45" customHeight="1">
      <c r="A138" s="73" t="s">
        <v>11777</v>
      </c>
      <c r="B138" s="78"/>
      <c r="C138" s="78"/>
      <c r="D138" s="78">
        <v>171.6</v>
      </c>
      <c r="E138" s="78"/>
      <c r="F138" s="78"/>
      <c r="G138" s="78"/>
      <c r="H138">
        <f t="shared" si="1"/>
        <v>171.6</v>
      </c>
    </row>
    <row r="139" spans="1:8" ht="17.45" customHeight="1">
      <c r="A139" s="73" t="s">
        <v>11778</v>
      </c>
      <c r="B139" s="78"/>
      <c r="C139" s="78"/>
      <c r="D139" s="78">
        <v>147.6</v>
      </c>
      <c r="E139" s="78"/>
      <c r="F139" s="78"/>
      <c r="G139" s="78"/>
      <c r="H139">
        <f t="shared" ref="H139:H202" si="2">SUM(B139:G139)</f>
        <v>147.6</v>
      </c>
    </row>
    <row r="140" spans="1:8" ht="17.45" customHeight="1">
      <c r="A140" s="73" t="s">
        <v>11779</v>
      </c>
      <c r="B140" s="78"/>
      <c r="C140" s="78"/>
      <c r="D140" s="78">
        <v>140.4</v>
      </c>
      <c r="E140" s="78"/>
      <c r="F140" s="78"/>
      <c r="G140" s="78"/>
      <c r="H140">
        <f t="shared" si="2"/>
        <v>140.4</v>
      </c>
    </row>
    <row r="141" spans="1:8" ht="17.45" customHeight="1">
      <c r="A141" s="73" t="s">
        <v>11780</v>
      </c>
      <c r="B141" s="78"/>
      <c r="C141" s="78"/>
      <c r="D141" s="78">
        <v>168</v>
      </c>
      <c r="E141" s="78"/>
      <c r="F141" s="78"/>
      <c r="G141" s="78"/>
      <c r="H141">
        <f t="shared" si="2"/>
        <v>168</v>
      </c>
    </row>
    <row r="142" spans="1:8" ht="17.45" customHeight="1">
      <c r="A142" s="73" t="s">
        <v>11781</v>
      </c>
      <c r="B142" s="78">
        <v>168</v>
      </c>
      <c r="C142" s="78"/>
      <c r="D142" s="78"/>
      <c r="E142" s="78"/>
      <c r="F142" s="78"/>
      <c r="G142" s="78"/>
      <c r="H142">
        <f t="shared" si="2"/>
        <v>168</v>
      </c>
    </row>
    <row r="143" spans="1:8" ht="17.45" customHeight="1">
      <c r="A143" s="73" t="s">
        <v>11782</v>
      </c>
      <c r="B143" s="78">
        <v>166.8</v>
      </c>
      <c r="C143" s="78"/>
      <c r="D143" s="78"/>
      <c r="E143" s="78"/>
      <c r="F143" s="78"/>
      <c r="G143" s="78"/>
      <c r="H143">
        <f t="shared" si="2"/>
        <v>166.8</v>
      </c>
    </row>
    <row r="144" spans="1:8" ht="17.45" customHeight="1">
      <c r="A144" s="73" t="s">
        <v>11783</v>
      </c>
      <c r="B144" s="78">
        <v>164.4</v>
      </c>
      <c r="C144" s="78"/>
      <c r="D144" s="78"/>
      <c r="E144" s="78"/>
      <c r="F144" s="78"/>
      <c r="G144" s="78"/>
      <c r="H144">
        <f t="shared" si="2"/>
        <v>164.4</v>
      </c>
    </row>
    <row r="145" spans="1:8" ht="17.45" customHeight="1">
      <c r="A145" s="73" t="s">
        <v>11784</v>
      </c>
      <c r="B145" s="78">
        <v>165.6</v>
      </c>
      <c r="C145" s="78"/>
      <c r="D145" s="78"/>
      <c r="E145" s="78"/>
      <c r="F145" s="78"/>
      <c r="G145" s="78"/>
      <c r="H145">
        <f t="shared" si="2"/>
        <v>165.6</v>
      </c>
    </row>
    <row r="146" spans="1:8" ht="17.45" customHeight="1">
      <c r="A146" s="73" t="s">
        <v>11785</v>
      </c>
      <c r="B146" s="78">
        <v>165.6</v>
      </c>
      <c r="C146" s="78"/>
      <c r="D146" s="78"/>
      <c r="E146" s="78"/>
      <c r="F146" s="78"/>
      <c r="G146" s="78"/>
      <c r="H146">
        <f t="shared" si="2"/>
        <v>165.6</v>
      </c>
    </row>
    <row r="147" spans="1:8" ht="17.45" customHeight="1">
      <c r="A147" s="73" t="s">
        <v>11786</v>
      </c>
      <c r="B147" s="78">
        <v>168</v>
      </c>
      <c r="C147" s="78"/>
      <c r="D147" s="78"/>
      <c r="E147" s="78"/>
      <c r="F147" s="78"/>
      <c r="G147" s="78"/>
      <c r="H147">
        <f t="shared" si="2"/>
        <v>168</v>
      </c>
    </row>
    <row r="148" spans="1:8" ht="17.45" customHeight="1">
      <c r="A148" s="73" t="s">
        <v>11787</v>
      </c>
      <c r="B148" s="78">
        <v>168</v>
      </c>
      <c r="C148" s="78"/>
      <c r="D148" s="78"/>
      <c r="E148" s="78"/>
      <c r="F148" s="78"/>
      <c r="G148" s="78"/>
      <c r="H148">
        <f t="shared" si="2"/>
        <v>168</v>
      </c>
    </row>
    <row r="149" spans="1:8" ht="17.45" customHeight="1">
      <c r="A149" s="73" t="s">
        <v>11788</v>
      </c>
      <c r="B149" s="78">
        <v>168</v>
      </c>
      <c r="C149" s="78"/>
      <c r="D149" s="78"/>
      <c r="E149" s="78"/>
      <c r="F149" s="78"/>
      <c r="G149" s="78"/>
      <c r="H149">
        <f t="shared" si="2"/>
        <v>168</v>
      </c>
    </row>
    <row r="150" spans="1:8" ht="17.45" customHeight="1">
      <c r="A150" s="73" t="s">
        <v>11789</v>
      </c>
      <c r="B150" s="78">
        <v>168</v>
      </c>
      <c r="C150" s="78"/>
      <c r="D150" s="78"/>
      <c r="E150" s="78"/>
      <c r="F150" s="78"/>
      <c r="G150" s="78"/>
      <c r="H150">
        <f t="shared" si="2"/>
        <v>168</v>
      </c>
    </row>
    <row r="151" spans="1:8" ht="17.45" customHeight="1">
      <c r="A151" s="73" t="s">
        <v>11790</v>
      </c>
      <c r="B151" s="78">
        <v>168</v>
      </c>
      <c r="C151" s="78"/>
      <c r="D151" s="78"/>
      <c r="E151" s="78"/>
      <c r="F151" s="78"/>
      <c r="G151" s="78"/>
      <c r="H151">
        <f t="shared" si="2"/>
        <v>168</v>
      </c>
    </row>
    <row r="152" spans="1:8" ht="17.45" customHeight="1">
      <c r="A152" s="73" t="s">
        <v>11791</v>
      </c>
      <c r="B152" s="78">
        <v>168</v>
      </c>
      <c r="C152" s="78"/>
      <c r="D152" s="78"/>
      <c r="E152" s="78"/>
      <c r="F152" s="78"/>
      <c r="G152" s="78"/>
      <c r="H152">
        <f t="shared" si="2"/>
        <v>168</v>
      </c>
    </row>
    <row r="153" spans="1:8" ht="17.45" customHeight="1">
      <c r="A153" s="73" t="s">
        <v>11792</v>
      </c>
      <c r="B153" s="78">
        <v>168</v>
      </c>
      <c r="C153" s="78"/>
      <c r="D153" s="78"/>
      <c r="E153" s="78"/>
      <c r="F153" s="78"/>
      <c r="G153" s="78"/>
      <c r="H153">
        <f t="shared" si="2"/>
        <v>168</v>
      </c>
    </row>
    <row r="154" spans="1:8" ht="17.45" customHeight="1">
      <c r="A154" s="73" t="s">
        <v>11793</v>
      </c>
      <c r="B154" s="78">
        <v>169.2</v>
      </c>
      <c r="C154" s="78"/>
      <c r="D154" s="78"/>
      <c r="E154" s="78"/>
      <c r="F154" s="78"/>
      <c r="G154" s="78"/>
      <c r="H154">
        <f t="shared" si="2"/>
        <v>169.2</v>
      </c>
    </row>
    <row r="155" spans="1:8" ht="17.45" customHeight="1">
      <c r="A155" s="73" t="s">
        <v>11794</v>
      </c>
      <c r="B155" s="78">
        <v>168</v>
      </c>
      <c r="C155" s="78"/>
      <c r="D155" s="78"/>
      <c r="E155" s="78"/>
      <c r="F155" s="78"/>
      <c r="G155" s="78"/>
      <c r="H155">
        <f t="shared" si="2"/>
        <v>168</v>
      </c>
    </row>
    <row r="156" spans="1:8" ht="17.45" customHeight="1">
      <c r="A156" s="73" t="s">
        <v>11795</v>
      </c>
      <c r="B156" s="78">
        <v>168</v>
      </c>
      <c r="C156" s="78"/>
      <c r="D156" s="78"/>
      <c r="E156" s="78"/>
      <c r="F156" s="78"/>
      <c r="G156" s="78"/>
      <c r="H156">
        <f t="shared" si="2"/>
        <v>168</v>
      </c>
    </row>
    <row r="157" spans="1:8" ht="17.45" customHeight="1">
      <c r="A157" s="73" t="s">
        <v>11796</v>
      </c>
      <c r="B157" s="78">
        <v>168</v>
      </c>
      <c r="C157" s="78"/>
      <c r="D157" s="78"/>
      <c r="E157" s="78"/>
      <c r="F157" s="78"/>
      <c r="G157" s="78"/>
      <c r="H157">
        <f t="shared" si="2"/>
        <v>168</v>
      </c>
    </row>
    <row r="158" spans="1:8" ht="17.45" customHeight="1">
      <c r="A158" s="73" t="s">
        <v>11797</v>
      </c>
      <c r="B158" s="78">
        <v>170.4</v>
      </c>
      <c r="C158" s="78"/>
      <c r="D158" s="78"/>
      <c r="E158" s="78"/>
      <c r="F158" s="78"/>
      <c r="G158" s="78"/>
      <c r="H158">
        <f t="shared" si="2"/>
        <v>170.4</v>
      </c>
    </row>
    <row r="159" spans="1:8" ht="17.45" customHeight="1">
      <c r="A159" s="73" t="s">
        <v>11798</v>
      </c>
      <c r="B159" s="78">
        <v>170.4</v>
      </c>
      <c r="C159" s="78"/>
      <c r="D159" s="78"/>
      <c r="E159" s="78"/>
      <c r="F159" s="78"/>
      <c r="G159" s="78"/>
      <c r="H159">
        <f t="shared" si="2"/>
        <v>170.4</v>
      </c>
    </row>
    <row r="160" spans="1:8" ht="17.45" customHeight="1">
      <c r="A160" s="73" t="s">
        <v>11799</v>
      </c>
      <c r="B160" s="78">
        <v>170.4</v>
      </c>
      <c r="C160" s="78"/>
      <c r="D160" s="78"/>
      <c r="E160" s="78"/>
      <c r="F160" s="78"/>
      <c r="G160" s="78"/>
      <c r="H160">
        <f t="shared" si="2"/>
        <v>170.4</v>
      </c>
    </row>
    <row r="161" spans="1:8" ht="17.45" customHeight="1">
      <c r="A161" s="73" t="s">
        <v>11800</v>
      </c>
      <c r="B161" s="78">
        <v>170.4</v>
      </c>
      <c r="C161" s="78"/>
      <c r="D161" s="78"/>
      <c r="E161" s="78"/>
      <c r="F161" s="78"/>
      <c r="G161" s="78"/>
      <c r="H161">
        <f t="shared" si="2"/>
        <v>170.4</v>
      </c>
    </row>
    <row r="162" spans="1:8" ht="17.45" customHeight="1">
      <c r="A162" s="73" t="s">
        <v>11801</v>
      </c>
      <c r="B162" s="78">
        <v>170.4</v>
      </c>
      <c r="C162" s="78"/>
      <c r="D162" s="78"/>
      <c r="E162" s="78"/>
      <c r="F162" s="78"/>
      <c r="G162" s="78"/>
      <c r="H162">
        <f t="shared" si="2"/>
        <v>170.4</v>
      </c>
    </row>
    <row r="163" spans="1:8" ht="17.45" customHeight="1">
      <c r="A163" s="73" t="s">
        <v>11802</v>
      </c>
      <c r="B163" s="78">
        <v>170.4</v>
      </c>
      <c r="C163" s="78"/>
      <c r="D163" s="78"/>
      <c r="E163" s="78"/>
      <c r="F163" s="78"/>
      <c r="G163" s="78"/>
      <c r="H163">
        <f t="shared" si="2"/>
        <v>170.4</v>
      </c>
    </row>
    <row r="164" spans="1:8" ht="17.45" customHeight="1">
      <c r="A164" s="73" t="s">
        <v>11803</v>
      </c>
      <c r="B164" s="78">
        <v>170.4</v>
      </c>
      <c r="C164" s="78"/>
      <c r="D164" s="78"/>
      <c r="E164" s="78"/>
      <c r="F164" s="78"/>
      <c r="G164" s="78"/>
      <c r="H164">
        <f t="shared" si="2"/>
        <v>170.4</v>
      </c>
    </row>
    <row r="165" spans="1:8" ht="17.45" customHeight="1">
      <c r="A165" s="73" t="s">
        <v>11804</v>
      </c>
      <c r="B165" s="78">
        <v>170.4</v>
      </c>
      <c r="C165" s="78"/>
      <c r="D165" s="78"/>
      <c r="E165" s="78"/>
      <c r="F165" s="78"/>
      <c r="G165" s="78"/>
      <c r="H165">
        <f t="shared" si="2"/>
        <v>170.4</v>
      </c>
    </row>
    <row r="166" spans="1:8" ht="17.45" customHeight="1">
      <c r="A166" s="73" t="s">
        <v>11805</v>
      </c>
      <c r="B166" s="78">
        <v>170.4</v>
      </c>
      <c r="C166" s="78"/>
      <c r="D166" s="78"/>
      <c r="E166" s="78"/>
      <c r="F166" s="78"/>
      <c r="G166" s="78"/>
      <c r="H166">
        <f t="shared" si="2"/>
        <v>170.4</v>
      </c>
    </row>
    <row r="167" spans="1:8" ht="17.45" customHeight="1">
      <c r="A167" s="73" t="s">
        <v>11806</v>
      </c>
      <c r="B167" s="78">
        <v>170.4</v>
      </c>
      <c r="C167" s="78"/>
      <c r="D167" s="78"/>
      <c r="E167" s="78"/>
      <c r="F167" s="78"/>
      <c r="G167" s="78"/>
      <c r="H167">
        <f t="shared" si="2"/>
        <v>170.4</v>
      </c>
    </row>
    <row r="168" spans="1:8" ht="17.45" customHeight="1">
      <c r="A168" s="73" t="s">
        <v>11807</v>
      </c>
      <c r="B168" s="78">
        <v>170.4</v>
      </c>
      <c r="C168" s="78"/>
      <c r="D168" s="78"/>
      <c r="E168" s="78"/>
      <c r="F168" s="78"/>
      <c r="G168" s="78"/>
      <c r="H168">
        <f t="shared" si="2"/>
        <v>170.4</v>
      </c>
    </row>
    <row r="169" spans="1:8" ht="17.45" customHeight="1">
      <c r="A169" s="73" t="s">
        <v>11808</v>
      </c>
      <c r="B169" s="78">
        <v>170.4</v>
      </c>
      <c r="C169" s="78"/>
      <c r="D169" s="78"/>
      <c r="E169" s="78"/>
      <c r="F169" s="78"/>
      <c r="G169" s="78"/>
      <c r="H169">
        <f t="shared" si="2"/>
        <v>170.4</v>
      </c>
    </row>
    <row r="170" spans="1:8" ht="17.45" customHeight="1">
      <c r="A170" s="73" t="s">
        <v>11809</v>
      </c>
      <c r="B170" s="78">
        <v>170.4</v>
      </c>
      <c r="C170" s="78"/>
      <c r="D170" s="78"/>
      <c r="E170" s="78"/>
      <c r="F170" s="78"/>
      <c r="G170" s="78"/>
      <c r="H170">
        <f t="shared" si="2"/>
        <v>170.4</v>
      </c>
    </row>
    <row r="171" spans="1:8" ht="17.45" customHeight="1">
      <c r="A171" s="73" t="s">
        <v>11810</v>
      </c>
      <c r="B171" s="78">
        <v>170.4</v>
      </c>
      <c r="C171" s="78"/>
      <c r="D171" s="78"/>
      <c r="E171" s="78"/>
      <c r="F171" s="78"/>
      <c r="G171" s="78"/>
      <c r="H171">
        <f t="shared" si="2"/>
        <v>170.4</v>
      </c>
    </row>
    <row r="172" spans="1:8" ht="17.45" customHeight="1">
      <c r="A172" s="73" t="s">
        <v>11811</v>
      </c>
      <c r="B172" s="78">
        <v>169.2</v>
      </c>
      <c r="C172" s="78"/>
      <c r="D172" s="78"/>
      <c r="E172" s="78"/>
      <c r="F172" s="78"/>
      <c r="G172" s="78"/>
      <c r="H172">
        <f t="shared" si="2"/>
        <v>169.2</v>
      </c>
    </row>
    <row r="173" spans="1:8" ht="17.45" customHeight="1">
      <c r="A173" s="73" t="s">
        <v>11812</v>
      </c>
      <c r="B173" s="78">
        <v>168</v>
      </c>
      <c r="C173" s="78"/>
      <c r="D173" s="78"/>
      <c r="E173" s="78"/>
      <c r="F173" s="78"/>
      <c r="G173" s="78"/>
      <c r="H173">
        <f t="shared" si="2"/>
        <v>168</v>
      </c>
    </row>
    <row r="174" spans="1:8" ht="17.45" customHeight="1">
      <c r="A174" s="73" t="s">
        <v>11813</v>
      </c>
      <c r="B174" s="78">
        <v>168</v>
      </c>
      <c r="C174" s="78"/>
      <c r="D174" s="78"/>
      <c r="E174" s="78"/>
      <c r="F174" s="78"/>
      <c r="G174" s="78"/>
      <c r="H174">
        <f t="shared" si="2"/>
        <v>168</v>
      </c>
    </row>
    <row r="175" spans="1:8" ht="17.45" customHeight="1">
      <c r="A175" s="73" t="s">
        <v>11814</v>
      </c>
      <c r="B175" s="78">
        <v>169.2</v>
      </c>
      <c r="C175" s="78"/>
      <c r="D175" s="78"/>
      <c r="E175" s="78"/>
      <c r="F175" s="78"/>
      <c r="G175" s="78"/>
      <c r="H175">
        <f t="shared" si="2"/>
        <v>169.2</v>
      </c>
    </row>
    <row r="176" spans="1:8" ht="17.45" customHeight="1">
      <c r="A176" s="73" t="s">
        <v>11815</v>
      </c>
      <c r="B176" s="78">
        <v>169.2</v>
      </c>
      <c r="C176" s="78"/>
      <c r="D176" s="78"/>
      <c r="E176" s="78"/>
      <c r="F176" s="78"/>
      <c r="G176" s="78"/>
      <c r="H176">
        <f t="shared" si="2"/>
        <v>169.2</v>
      </c>
    </row>
    <row r="177" spans="1:8" ht="17.45" customHeight="1">
      <c r="A177" s="73" t="s">
        <v>11816</v>
      </c>
      <c r="B177" s="78">
        <v>169.2</v>
      </c>
      <c r="C177" s="78"/>
      <c r="D177" s="78"/>
      <c r="E177" s="78"/>
      <c r="F177" s="78"/>
      <c r="G177" s="78"/>
      <c r="H177">
        <f t="shared" si="2"/>
        <v>169.2</v>
      </c>
    </row>
    <row r="178" spans="1:8" ht="17.45" customHeight="1">
      <c r="A178" s="73" t="s">
        <v>11817</v>
      </c>
      <c r="B178" s="78">
        <v>169.2</v>
      </c>
      <c r="C178" s="78"/>
      <c r="D178" s="78"/>
      <c r="E178" s="78"/>
      <c r="F178" s="78"/>
      <c r="G178" s="78"/>
      <c r="H178">
        <f t="shared" si="2"/>
        <v>169.2</v>
      </c>
    </row>
    <row r="179" spans="1:8" ht="17.45" customHeight="1">
      <c r="A179" s="73" t="s">
        <v>11818</v>
      </c>
      <c r="B179" s="78">
        <v>169.2</v>
      </c>
      <c r="C179" s="78"/>
      <c r="D179" s="78"/>
      <c r="E179" s="78"/>
      <c r="F179" s="78"/>
      <c r="G179" s="78"/>
      <c r="H179">
        <f t="shared" si="2"/>
        <v>169.2</v>
      </c>
    </row>
    <row r="180" spans="1:8" ht="17.45" customHeight="1">
      <c r="A180" s="73" t="s">
        <v>11819</v>
      </c>
      <c r="B180" s="78">
        <v>171.6</v>
      </c>
      <c r="C180" s="78"/>
      <c r="D180" s="78"/>
      <c r="E180" s="78"/>
      <c r="F180" s="78"/>
      <c r="G180" s="78"/>
      <c r="H180">
        <f t="shared" si="2"/>
        <v>171.6</v>
      </c>
    </row>
    <row r="181" spans="1:8" ht="17.45" customHeight="1">
      <c r="A181" s="73" t="s">
        <v>11820</v>
      </c>
      <c r="B181" s="78">
        <v>171.6</v>
      </c>
      <c r="C181" s="78"/>
      <c r="D181" s="78"/>
      <c r="E181" s="78"/>
      <c r="F181" s="78"/>
      <c r="G181" s="78"/>
      <c r="H181">
        <f t="shared" si="2"/>
        <v>171.6</v>
      </c>
    </row>
    <row r="182" spans="1:8" ht="17.45" customHeight="1">
      <c r="A182" s="73" t="s">
        <v>11821</v>
      </c>
      <c r="B182" s="78">
        <v>171.6</v>
      </c>
      <c r="C182" s="78"/>
      <c r="D182" s="78"/>
      <c r="E182" s="78"/>
      <c r="F182" s="78"/>
      <c r="G182" s="78"/>
      <c r="H182">
        <f t="shared" si="2"/>
        <v>171.6</v>
      </c>
    </row>
    <row r="183" spans="1:8" ht="17.45" customHeight="1">
      <c r="A183" s="73" t="s">
        <v>11822</v>
      </c>
      <c r="B183" s="78">
        <v>172.8</v>
      </c>
      <c r="C183" s="78"/>
      <c r="D183" s="78"/>
      <c r="E183" s="78"/>
      <c r="F183" s="78"/>
      <c r="G183" s="78"/>
      <c r="H183">
        <f t="shared" si="2"/>
        <v>172.8</v>
      </c>
    </row>
    <row r="184" spans="1:8" ht="17.45" customHeight="1">
      <c r="A184" s="73" t="s">
        <v>11823</v>
      </c>
      <c r="B184" s="78">
        <v>172.8</v>
      </c>
      <c r="C184" s="78"/>
      <c r="D184" s="78"/>
      <c r="E184" s="78"/>
      <c r="F184" s="78"/>
      <c r="G184" s="78"/>
      <c r="H184">
        <f t="shared" si="2"/>
        <v>172.8</v>
      </c>
    </row>
    <row r="185" spans="1:8" ht="17.45" customHeight="1">
      <c r="A185" s="73" t="s">
        <v>11824</v>
      </c>
      <c r="B185" s="78">
        <v>174</v>
      </c>
      <c r="C185" s="78"/>
      <c r="D185" s="78"/>
      <c r="E185" s="78"/>
      <c r="F185" s="78"/>
      <c r="G185" s="78"/>
      <c r="H185">
        <f t="shared" si="2"/>
        <v>174</v>
      </c>
    </row>
    <row r="186" spans="1:8" ht="17.45" customHeight="1">
      <c r="A186" s="73" t="s">
        <v>11825</v>
      </c>
      <c r="B186" s="78">
        <v>172.8</v>
      </c>
      <c r="C186" s="78"/>
      <c r="D186" s="78"/>
      <c r="E186" s="78"/>
      <c r="F186" s="78"/>
      <c r="G186" s="78"/>
      <c r="H186">
        <f t="shared" si="2"/>
        <v>172.8</v>
      </c>
    </row>
    <row r="187" spans="1:8" ht="17.45" customHeight="1">
      <c r="A187" s="73" t="s">
        <v>11826</v>
      </c>
      <c r="B187" s="78">
        <v>174</v>
      </c>
      <c r="C187" s="78"/>
      <c r="D187" s="78"/>
      <c r="E187" s="78"/>
      <c r="F187" s="78"/>
      <c r="G187" s="78"/>
      <c r="H187">
        <f t="shared" si="2"/>
        <v>174</v>
      </c>
    </row>
    <row r="188" spans="1:8" ht="17.45" customHeight="1">
      <c r="A188" s="73" t="s">
        <v>11827</v>
      </c>
      <c r="B188" s="78">
        <v>174</v>
      </c>
      <c r="C188" s="78"/>
      <c r="D188" s="78"/>
      <c r="E188" s="78"/>
      <c r="F188" s="78"/>
      <c r="G188" s="78"/>
      <c r="H188">
        <f t="shared" si="2"/>
        <v>174</v>
      </c>
    </row>
    <row r="189" spans="1:8" ht="17.45" customHeight="1">
      <c r="A189" s="73" t="s">
        <v>11828</v>
      </c>
      <c r="B189" s="78">
        <v>176.4</v>
      </c>
      <c r="C189" s="78"/>
      <c r="D189" s="78"/>
      <c r="E189" s="78"/>
      <c r="F189" s="78"/>
      <c r="G189" s="78"/>
      <c r="H189">
        <f t="shared" si="2"/>
        <v>176.4</v>
      </c>
    </row>
    <row r="190" spans="1:8" ht="17.45" customHeight="1">
      <c r="A190" s="73" t="s">
        <v>11829</v>
      </c>
      <c r="B190" s="78">
        <v>175.2</v>
      </c>
      <c r="C190" s="78"/>
      <c r="D190" s="78"/>
      <c r="E190" s="78"/>
      <c r="F190" s="78"/>
      <c r="G190" s="78"/>
      <c r="H190">
        <f t="shared" si="2"/>
        <v>175.2</v>
      </c>
    </row>
    <row r="191" spans="1:8" ht="17.45" customHeight="1">
      <c r="A191" s="73" t="s">
        <v>11830</v>
      </c>
      <c r="B191" s="78">
        <v>175.2</v>
      </c>
      <c r="C191" s="78"/>
      <c r="D191" s="78"/>
      <c r="E191" s="78"/>
      <c r="F191" s="78"/>
      <c r="G191" s="78"/>
      <c r="H191">
        <f t="shared" si="2"/>
        <v>175.2</v>
      </c>
    </row>
    <row r="192" spans="1:8" ht="17.45" customHeight="1">
      <c r="A192" s="73" t="s">
        <v>11831</v>
      </c>
      <c r="B192" s="78">
        <v>175.2</v>
      </c>
      <c r="C192" s="78"/>
      <c r="D192" s="78"/>
      <c r="E192" s="78"/>
      <c r="F192" s="78"/>
      <c r="G192" s="78"/>
      <c r="H192">
        <f t="shared" si="2"/>
        <v>175.2</v>
      </c>
    </row>
    <row r="193" spans="1:8" ht="17.45" customHeight="1">
      <c r="A193" s="73" t="s">
        <v>11832</v>
      </c>
      <c r="B193" s="78">
        <v>175.2</v>
      </c>
      <c r="C193" s="78"/>
      <c r="D193" s="78"/>
      <c r="E193" s="78"/>
      <c r="F193" s="78"/>
      <c r="G193" s="78"/>
      <c r="H193">
        <f t="shared" si="2"/>
        <v>175.2</v>
      </c>
    </row>
    <row r="194" spans="1:8" ht="17.45" customHeight="1">
      <c r="A194" s="73" t="s">
        <v>11833</v>
      </c>
      <c r="B194" s="78"/>
      <c r="C194" s="78"/>
      <c r="D194" s="78">
        <v>174</v>
      </c>
      <c r="E194" s="78"/>
      <c r="F194" s="78"/>
      <c r="G194" s="78"/>
      <c r="H194">
        <f t="shared" si="2"/>
        <v>174</v>
      </c>
    </row>
    <row r="195" spans="1:8" ht="17.45" customHeight="1">
      <c r="A195" s="73" t="s">
        <v>11834</v>
      </c>
      <c r="B195" s="78"/>
      <c r="C195" s="78"/>
      <c r="D195" s="78">
        <v>174</v>
      </c>
      <c r="E195" s="78"/>
      <c r="F195" s="78"/>
      <c r="G195" s="78"/>
      <c r="H195">
        <f t="shared" si="2"/>
        <v>174</v>
      </c>
    </row>
    <row r="196" spans="1:8" ht="17.45" customHeight="1">
      <c r="A196" s="73" t="s">
        <v>11835</v>
      </c>
      <c r="B196" s="78"/>
      <c r="C196" s="78"/>
      <c r="D196" s="78">
        <v>174</v>
      </c>
      <c r="E196" s="78"/>
      <c r="F196" s="78"/>
      <c r="G196" s="78"/>
      <c r="H196">
        <f t="shared" si="2"/>
        <v>174</v>
      </c>
    </row>
    <row r="197" spans="1:8" ht="17.45" customHeight="1">
      <c r="A197" s="73" t="s">
        <v>11836</v>
      </c>
      <c r="B197" s="78"/>
      <c r="C197" s="78"/>
      <c r="D197" s="78">
        <v>172.8</v>
      </c>
      <c r="E197" s="78"/>
      <c r="F197" s="78"/>
      <c r="G197" s="78"/>
      <c r="H197">
        <f t="shared" si="2"/>
        <v>172.8</v>
      </c>
    </row>
    <row r="198" spans="1:8" ht="17.45" customHeight="1">
      <c r="A198" s="73" t="s">
        <v>11837</v>
      </c>
      <c r="B198" s="78"/>
      <c r="C198" s="78"/>
      <c r="D198" s="78">
        <v>174</v>
      </c>
      <c r="E198" s="78"/>
      <c r="F198" s="78"/>
      <c r="G198" s="78"/>
      <c r="H198">
        <f t="shared" si="2"/>
        <v>174</v>
      </c>
    </row>
    <row r="199" spans="1:8" ht="17.45" customHeight="1">
      <c r="A199" s="73" t="s">
        <v>11838</v>
      </c>
      <c r="B199" s="78"/>
      <c r="C199" s="78"/>
      <c r="D199" s="78">
        <v>172.8</v>
      </c>
      <c r="E199" s="78"/>
      <c r="F199" s="78"/>
      <c r="G199" s="78"/>
      <c r="H199">
        <f t="shared" si="2"/>
        <v>172.8</v>
      </c>
    </row>
    <row r="200" spans="1:8" ht="17.45" customHeight="1">
      <c r="A200" s="73" t="s">
        <v>11839</v>
      </c>
      <c r="B200" s="78"/>
      <c r="C200" s="78"/>
      <c r="D200" s="78">
        <v>172.8</v>
      </c>
      <c r="E200" s="78"/>
      <c r="F200" s="78"/>
      <c r="G200" s="78"/>
      <c r="H200">
        <f t="shared" si="2"/>
        <v>172.8</v>
      </c>
    </row>
    <row r="201" spans="1:8" ht="17.45" customHeight="1">
      <c r="A201" s="73" t="s">
        <v>11840</v>
      </c>
      <c r="B201" s="78"/>
      <c r="C201" s="78"/>
      <c r="D201" s="78">
        <v>174</v>
      </c>
      <c r="E201" s="78"/>
      <c r="F201" s="78"/>
      <c r="G201" s="78"/>
      <c r="H201">
        <f t="shared" si="2"/>
        <v>174</v>
      </c>
    </row>
    <row r="202" spans="1:8" ht="17.45" customHeight="1">
      <c r="A202" s="73" t="s">
        <v>11841</v>
      </c>
      <c r="B202" s="78"/>
      <c r="C202" s="78"/>
      <c r="D202" s="78">
        <v>172.8</v>
      </c>
      <c r="E202" s="78"/>
      <c r="F202" s="78"/>
      <c r="G202" s="78"/>
      <c r="H202">
        <f t="shared" si="2"/>
        <v>172.8</v>
      </c>
    </row>
    <row r="203" spans="1:8" ht="17.45" customHeight="1">
      <c r="A203" s="73" t="s">
        <v>11842</v>
      </c>
      <c r="B203" s="78"/>
      <c r="C203" s="78"/>
      <c r="D203" s="78">
        <v>172.8</v>
      </c>
      <c r="E203" s="78"/>
      <c r="F203" s="78"/>
      <c r="G203" s="78"/>
      <c r="H203">
        <f t="shared" ref="H203:H266" si="3">SUM(B203:G203)</f>
        <v>172.8</v>
      </c>
    </row>
    <row r="204" spans="1:8" ht="17.45" customHeight="1">
      <c r="A204" s="73" t="s">
        <v>11843</v>
      </c>
      <c r="B204" s="78"/>
      <c r="C204" s="78"/>
      <c r="D204" s="78">
        <v>172.8</v>
      </c>
      <c r="E204" s="78"/>
      <c r="F204" s="78"/>
      <c r="G204" s="78"/>
      <c r="H204">
        <f t="shared" si="3"/>
        <v>172.8</v>
      </c>
    </row>
    <row r="205" spans="1:8" ht="17.45" customHeight="1">
      <c r="A205" s="73" t="s">
        <v>11844</v>
      </c>
      <c r="B205" s="78"/>
      <c r="C205" s="78"/>
      <c r="D205" s="78">
        <v>171.6</v>
      </c>
      <c r="E205" s="78"/>
      <c r="F205" s="78"/>
      <c r="G205" s="78"/>
      <c r="H205">
        <f t="shared" si="3"/>
        <v>171.6</v>
      </c>
    </row>
    <row r="206" spans="1:8" ht="17.45" customHeight="1">
      <c r="A206" s="73" t="s">
        <v>11845</v>
      </c>
      <c r="B206" s="78"/>
      <c r="C206" s="78"/>
      <c r="D206" s="78">
        <v>171.6</v>
      </c>
      <c r="E206" s="78"/>
      <c r="F206" s="78"/>
      <c r="G206" s="78"/>
      <c r="H206">
        <f t="shared" si="3"/>
        <v>171.6</v>
      </c>
    </row>
    <row r="207" spans="1:8" ht="17.45" customHeight="1">
      <c r="A207" s="73" t="s">
        <v>11846</v>
      </c>
      <c r="B207" s="78"/>
      <c r="C207" s="78"/>
      <c r="D207" s="78">
        <v>171.6</v>
      </c>
      <c r="E207" s="78"/>
      <c r="F207" s="78"/>
      <c r="G207" s="78"/>
      <c r="H207">
        <f t="shared" si="3"/>
        <v>171.6</v>
      </c>
    </row>
    <row r="208" spans="1:8" ht="17.45" customHeight="1">
      <c r="A208" s="73" t="s">
        <v>11847</v>
      </c>
      <c r="B208" s="78"/>
      <c r="C208" s="78"/>
      <c r="D208" s="78">
        <v>171.6</v>
      </c>
      <c r="E208" s="78"/>
      <c r="F208" s="78"/>
      <c r="G208" s="78"/>
      <c r="H208">
        <f t="shared" si="3"/>
        <v>171.6</v>
      </c>
    </row>
    <row r="209" spans="1:8" ht="17.45" customHeight="1">
      <c r="A209" s="73" t="s">
        <v>11848</v>
      </c>
      <c r="B209" s="78"/>
      <c r="C209" s="78"/>
      <c r="D209" s="78">
        <v>171.6</v>
      </c>
      <c r="E209" s="78"/>
      <c r="F209" s="78"/>
      <c r="G209" s="78"/>
      <c r="H209">
        <f t="shared" si="3"/>
        <v>171.6</v>
      </c>
    </row>
    <row r="210" spans="1:8" ht="17.45" customHeight="1">
      <c r="A210" s="73" t="s">
        <v>11849</v>
      </c>
      <c r="B210" s="78"/>
      <c r="C210" s="78"/>
      <c r="D210" s="78">
        <v>171.6</v>
      </c>
      <c r="E210" s="78"/>
      <c r="F210" s="78"/>
      <c r="G210" s="78"/>
      <c r="H210">
        <f t="shared" si="3"/>
        <v>171.6</v>
      </c>
    </row>
    <row r="211" spans="1:8" ht="17.45" customHeight="1">
      <c r="A211" s="73" t="s">
        <v>11850</v>
      </c>
      <c r="B211" s="78"/>
      <c r="C211" s="78"/>
      <c r="D211" s="78">
        <v>171.6</v>
      </c>
      <c r="E211" s="78"/>
      <c r="F211" s="78"/>
      <c r="G211" s="78"/>
      <c r="H211">
        <f t="shared" si="3"/>
        <v>171.6</v>
      </c>
    </row>
    <row r="212" spans="1:8" ht="17.45" customHeight="1">
      <c r="A212" s="73" t="s">
        <v>11851</v>
      </c>
      <c r="B212" s="78"/>
      <c r="C212" s="78"/>
      <c r="D212" s="78">
        <v>172.8</v>
      </c>
      <c r="E212" s="78"/>
      <c r="F212" s="78"/>
      <c r="G212" s="78"/>
      <c r="H212">
        <f t="shared" si="3"/>
        <v>172.8</v>
      </c>
    </row>
    <row r="213" spans="1:8" ht="17.45" customHeight="1">
      <c r="A213" s="73" t="s">
        <v>11852</v>
      </c>
      <c r="B213" s="78"/>
      <c r="C213" s="78"/>
      <c r="D213" s="78">
        <v>172.8</v>
      </c>
      <c r="E213" s="78"/>
      <c r="F213" s="78"/>
      <c r="G213" s="78"/>
      <c r="H213">
        <f t="shared" si="3"/>
        <v>172.8</v>
      </c>
    </row>
    <row r="214" spans="1:8" ht="17.45" customHeight="1">
      <c r="A214" s="73" t="s">
        <v>11853</v>
      </c>
      <c r="B214" s="78"/>
      <c r="C214" s="78"/>
      <c r="D214" s="78">
        <v>172.8</v>
      </c>
      <c r="E214" s="78"/>
      <c r="F214" s="78"/>
      <c r="G214" s="78"/>
      <c r="H214">
        <f t="shared" si="3"/>
        <v>172.8</v>
      </c>
    </row>
    <row r="215" spans="1:8" ht="17.45" customHeight="1">
      <c r="A215" s="73" t="s">
        <v>11854</v>
      </c>
      <c r="B215" s="78"/>
      <c r="C215" s="78"/>
      <c r="D215" s="78">
        <v>171.6</v>
      </c>
      <c r="E215" s="78"/>
      <c r="F215" s="78"/>
      <c r="G215" s="78"/>
      <c r="H215">
        <f t="shared" si="3"/>
        <v>171.6</v>
      </c>
    </row>
    <row r="216" spans="1:8" ht="17.45" customHeight="1">
      <c r="A216" s="73" t="s">
        <v>11855</v>
      </c>
      <c r="B216" s="78"/>
      <c r="C216" s="78"/>
      <c r="D216" s="78">
        <v>171.6</v>
      </c>
      <c r="E216" s="78"/>
      <c r="F216" s="78"/>
      <c r="G216" s="78"/>
      <c r="H216">
        <f t="shared" si="3"/>
        <v>171.6</v>
      </c>
    </row>
    <row r="217" spans="1:8" ht="17.45" customHeight="1">
      <c r="A217" s="73" t="s">
        <v>11856</v>
      </c>
      <c r="B217" s="78"/>
      <c r="C217" s="78"/>
      <c r="D217" s="78">
        <v>171.6</v>
      </c>
      <c r="E217" s="78"/>
      <c r="F217" s="78"/>
      <c r="G217" s="78"/>
      <c r="H217">
        <f t="shared" si="3"/>
        <v>171.6</v>
      </c>
    </row>
    <row r="218" spans="1:8" ht="17.45" customHeight="1">
      <c r="A218" s="73" t="s">
        <v>11857</v>
      </c>
      <c r="B218" s="78"/>
      <c r="C218" s="78"/>
      <c r="D218" s="78">
        <v>171.6</v>
      </c>
      <c r="E218" s="78"/>
      <c r="F218" s="78"/>
      <c r="G218" s="78"/>
      <c r="H218">
        <f t="shared" si="3"/>
        <v>171.6</v>
      </c>
    </row>
    <row r="219" spans="1:8" ht="17.45" customHeight="1">
      <c r="A219" s="73" t="s">
        <v>11858</v>
      </c>
      <c r="B219" s="78"/>
      <c r="C219" s="78"/>
      <c r="D219" s="78">
        <v>171.6</v>
      </c>
      <c r="E219" s="78"/>
      <c r="F219" s="78"/>
      <c r="G219" s="78"/>
      <c r="H219">
        <f t="shared" si="3"/>
        <v>171.6</v>
      </c>
    </row>
    <row r="220" spans="1:8" ht="17.45" customHeight="1">
      <c r="A220" s="73" t="s">
        <v>11859</v>
      </c>
      <c r="B220" s="78"/>
      <c r="C220" s="78"/>
      <c r="D220" s="78">
        <v>171.6</v>
      </c>
      <c r="E220" s="78"/>
      <c r="F220" s="78"/>
      <c r="G220" s="78"/>
      <c r="H220">
        <f t="shared" si="3"/>
        <v>171.6</v>
      </c>
    </row>
    <row r="221" spans="1:8" ht="17.45" customHeight="1">
      <c r="A221" s="73" t="s">
        <v>11860</v>
      </c>
      <c r="B221" s="78"/>
      <c r="C221" s="78"/>
      <c r="D221" s="78">
        <v>171.6</v>
      </c>
      <c r="E221" s="78"/>
      <c r="F221" s="78"/>
      <c r="G221" s="78"/>
      <c r="H221">
        <f t="shared" si="3"/>
        <v>171.6</v>
      </c>
    </row>
    <row r="222" spans="1:8" ht="17.45" customHeight="1">
      <c r="A222" s="73" t="s">
        <v>11861</v>
      </c>
      <c r="B222" s="78"/>
      <c r="C222" s="78"/>
      <c r="D222" s="78">
        <v>171.6</v>
      </c>
      <c r="E222" s="78"/>
      <c r="F222" s="78"/>
      <c r="G222" s="78"/>
      <c r="H222">
        <f t="shared" si="3"/>
        <v>171.6</v>
      </c>
    </row>
    <row r="223" spans="1:8" ht="17.45" customHeight="1">
      <c r="A223" s="73" t="s">
        <v>11862</v>
      </c>
      <c r="B223" s="78"/>
      <c r="C223" s="78"/>
      <c r="D223" s="78">
        <v>170.4</v>
      </c>
      <c r="E223" s="78"/>
      <c r="F223" s="78"/>
      <c r="G223" s="78"/>
      <c r="H223">
        <f t="shared" si="3"/>
        <v>170.4</v>
      </c>
    </row>
    <row r="224" spans="1:8" ht="17.45" customHeight="1">
      <c r="A224" s="73" t="s">
        <v>11863</v>
      </c>
      <c r="B224" s="78"/>
      <c r="C224" s="78"/>
      <c r="D224" s="78">
        <v>170.4</v>
      </c>
      <c r="E224" s="78"/>
      <c r="F224" s="78"/>
      <c r="G224" s="78"/>
      <c r="H224">
        <f t="shared" si="3"/>
        <v>170.4</v>
      </c>
    </row>
    <row r="225" spans="1:8" ht="17.45" customHeight="1">
      <c r="A225" s="73" t="s">
        <v>11864</v>
      </c>
      <c r="B225" s="78"/>
      <c r="C225" s="78"/>
      <c r="D225" s="78">
        <v>169.2</v>
      </c>
      <c r="E225" s="78"/>
      <c r="F225" s="78"/>
      <c r="G225" s="78"/>
      <c r="H225">
        <f t="shared" si="3"/>
        <v>169.2</v>
      </c>
    </row>
    <row r="226" spans="1:8" ht="17.45" customHeight="1">
      <c r="A226" s="73" t="s">
        <v>11865</v>
      </c>
      <c r="B226" s="78"/>
      <c r="C226" s="78"/>
      <c r="D226" s="78">
        <v>170.4</v>
      </c>
      <c r="E226" s="78"/>
      <c r="F226" s="78"/>
      <c r="G226" s="78"/>
      <c r="H226">
        <f t="shared" si="3"/>
        <v>170.4</v>
      </c>
    </row>
    <row r="227" spans="1:8" ht="17.45" customHeight="1">
      <c r="A227" s="73" t="s">
        <v>11866</v>
      </c>
      <c r="B227" s="78"/>
      <c r="C227" s="78"/>
      <c r="D227" s="78">
        <v>169.2</v>
      </c>
      <c r="E227" s="78"/>
      <c r="F227" s="78"/>
      <c r="G227" s="78"/>
      <c r="H227">
        <f t="shared" si="3"/>
        <v>169.2</v>
      </c>
    </row>
    <row r="228" spans="1:8" ht="17.45" customHeight="1">
      <c r="A228" s="73" t="s">
        <v>11867</v>
      </c>
      <c r="B228" s="78"/>
      <c r="C228" s="78"/>
      <c r="D228" s="78">
        <v>169.2</v>
      </c>
      <c r="E228" s="78"/>
      <c r="F228" s="78"/>
      <c r="G228" s="78"/>
      <c r="H228">
        <f t="shared" si="3"/>
        <v>169.2</v>
      </c>
    </row>
    <row r="229" spans="1:8" ht="17.45" customHeight="1">
      <c r="A229" s="73" t="s">
        <v>11868</v>
      </c>
      <c r="B229" s="78"/>
      <c r="C229" s="78"/>
      <c r="D229" s="78">
        <v>168</v>
      </c>
      <c r="E229" s="78"/>
      <c r="F229" s="78"/>
      <c r="G229" s="78"/>
      <c r="H229">
        <f t="shared" si="3"/>
        <v>168</v>
      </c>
    </row>
    <row r="230" spans="1:8" ht="17.45" customHeight="1">
      <c r="A230" s="73" t="s">
        <v>11869</v>
      </c>
      <c r="B230" s="78"/>
      <c r="C230" s="78"/>
      <c r="D230" s="78">
        <v>168</v>
      </c>
      <c r="E230" s="78"/>
      <c r="F230" s="78"/>
      <c r="G230" s="78"/>
      <c r="H230">
        <f t="shared" si="3"/>
        <v>168</v>
      </c>
    </row>
    <row r="231" spans="1:8" ht="17.45" customHeight="1">
      <c r="A231" s="73" t="s">
        <v>11870</v>
      </c>
      <c r="B231" s="78"/>
      <c r="C231" s="78"/>
      <c r="D231" s="78">
        <v>168</v>
      </c>
      <c r="E231" s="78"/>
      <c r="F231" s="78"/>
      <c r="G231" s="78"/>
      <c r="H231">
        <f t="shared" si="3"/>
        <v>168</v>
      </c>
    </row>
    <row r="232" spans="1:8" ht="17.45" customHeight="1">
      <c r="A232" s="73" t="s">
        <v>11871</v>
      </c>
      <c r="B232" s="78"/>
      <c r="C232" s="78"/>
      <c r="D232" s="78">
        <v>168</v>
      </c>
      <c r="E232" s="78"/>
      <c r="F232" s="78"/>
      <c r="G232" s="78"/>
      <c r="H232">
        <f t="shared" si="3"/>
        <v>168</v>
      </c>
    </row>
    <row r="233" spans="1:8" ht="17.45" customHeight="1">
      <c r="A233" s="73" t="s">
        <v>11872</v>
      </c>
      <c r="B233" s="78"/>
      <c r="C233" s="78"/>
      <c r="D233" s="78">
        <v>169.2</v>
      </c>
      <c r="E233" s="78"/>
      <c r="F233" s="78"/>
      <c r="G233" s="78"/>
      <c r="H233">
        <f t="shared" si="3"/>
        <v>169.2</v>
      </c>
    </row>
    <row r="234" spans="1:8" ht="17.45" customHeight="1">
      <c r="A234" s="73" t="s">
        <v>11873</v>
      </c>
      <c r="B234" s="78"/>
      <c r="C234" s="78"/>
      <c r="D234" s="78">
        <v>169.2</v>
      </c>
      <c r="E234" s="78"/>
      <c r="F234" s="78"/>
      <c r="G234" s="78"/>
      <c r="H234">
        <f t="shared" si="3"/>
        <v>169.2</v>
      </c>
    </row>
    <row r="235" spans="1:8" ht="17.45" customHeight="1">
      <c r="A235" s="73" t="s">
        <v>11874</v>
      </c>
      <c r="B235" s="78"/>
      <c r="C235" s="78"/>
      <c r="D235" s="78">
        <v>169.2</v>
      </c>
      <c r="E235" s="78"/>
      <c r="F235" s="78"/>
      <c r="G235" s="78"/>
      <c r="H235">
        <f t="shared" si="3"/>
        <v>169.2</v>
      </c>
    </row>
    <row r="236" spans="1:8" ht="17.45" customHeight="1">
      <c r="A236" s="73" t="s">
        <v>11875</v>
      </c>
      <c r="B236" s="78"/>
      <c r="C236" s="78"/>
      <c r="D236" s="78">
        <v>168</v>
      </c>
      <c r="E236" s="78"/>
      <c r="F236" s="78"/>
      <c r="G236" s="78"/>
      <c r="H236">
        <f t="shared" si="3"/>
        <v>168</v>
      </c>
    </row>
    <row r="237" spans="1:8" ht="17.45" customHeight="1">
      <c r="A237" s="73" t="s">
        <v>11876</v>
      </c>
      <c r="B237" s="78"/>
      <c r="C237" s="78"/>
      <c r="D237" s="78">
        <v>166.8</v>
      </c>
      <c r="E237" s="78"/>
      <c r="F237" s="78"/>
      <c r="G237" s="78"/>
      <c r="H237">
        <f t="shared" si="3"/>
        <v>166.8</v>
      </c>
    </row>
    <row r="238" spans="1:8" ht="17.45" customHeight="1">
      <c r="A238" s="73" t="s">
        <v>11877</v>
      </c>
      <c r="B238" s="78">
        <v>166.8</v>
      </c>
      <c r="C238" s="78"/>
      <c r="D238" s="78"/>
      <c r="E238" s="78"/>
      <c r="F238" s="78"/>
      <c r="G238" s="78"/>
      <c r="H238">
        <f t="shared" si="3"/>
        <v>166.8</v>
      </c>
    </row>
    <row r="239" spans="1:8" ht="17.45" customHeight="1">
      <c r="A239" s="73" t="s">
        <v>11878</v>
      </c>
      <c r="B239" s="78">
        <v>165.6</v>
      </c>
      <c r="C239" s="78"/>
      <c r="D239" s="78"/>
      <c r="E239" s="78"/>
      <c r="F239" s="78"/>
      <c r="G239" s="78"/>
      <c r="H239">
        <f t="shared" si="3"/>
        <v>165.6</v>
      </c>
    </row>
    <row r="240" spans="1:8" ht="17.45" customHeight="1">
      <c r="A240" s="73" t="s">
        <v>11879</v>
      </c>
      <c r="B240" s="78">
        <v>165.6</v>
      </c>
      <c r="C240" s="78"/>
      <c r="D240" s="78"/>
      <c r="E240" s="78"/>
      <c r="F240" s="78"/>
      <c r="G240" s="78"/>
      <c r="H240">
        <f t="shared" si="3"/>
        <v>165.6</v>
      </c>
    </row>
    <row r="241" spans="1:8" ht="17.45" customHeight="1">
      <c r="A241" s="73" t="s">
        <v>11880</v>
      </c>
      <c r="B241" s="78">
        <v>165.6</v>
      </c>
      <c r="C241" s="78"/>
      <c r="D241" s="78"/>
      <c r="E241" s="78"/>
      <c r="F241" s="78"/>
      <c r="G241" s="78"/>
      <c r="H241">
        <f t="shared" si="3"/>
        <v>165.6</v>
      </c>
    </row>
    <row r="242" spans="1:8" ht="17.45" customHeight="1">
      <c r="A242" s="73" t="s">
        <v>11881</v>
      </c>
      <c r="B242" s="78">
        <v>164.4</v>
      </c>
      <c r="C242" s="78"/>
      <c r="D242" s="78"/>
      <c r="E242" s="78"/>
      <c r="F242" s="78"/>
      <c r="G242" s="78"/>
      <c r="H242">
        <f t="shared" si="3"/>
        <v>164.4</v>
      </c>
    </row>
    <row r="243" spans="1:8" ht="17.45" customHeight="1">
      <c r="A243" s="73" t="s">
        <v>11882</v>
      </c>
      <c r="B243" s="78">
        <v>164.4</v>
      </c>
      <c r="C243" s="78"/>
      <c r="D243" s="78"/>
      <c r="E243" s="78"/>
      <c r="F243" s="78"/>
      <c r="G243" s="78"/>
      <c r="H243">
        <f t="shared" si="3"/>
        <v>164.4</v>
      </c>
    </row>
    <row r="244" spans="1:8" ht="17.45" customHeight="1">
      <c r="A244" s="73" t="s">
        <v>11883</v>
      </c>
      <c r="B244" s="78">
        <v>166.8</v>
      </c>
      <c r="C244" s="78"/>
      <c r="D244" s="78"/>
      <c r="E244" s="78"/>
      <c r="F244" s="78"/>
      <c r="G244" s="78"/>
      <c r="H244">
        <f t="shared" si="3"/>
        <v>166.8</v>
      </c>
    </row>
    <row r="245" spans="1:8" ht="17.45" customHeight="1">
      <c r="A245" s="73" t="s">
        <v>11884</v>
      </c>
      <c r="B245" s="78">
        <v>169.2</v>
      </c>
      <c r="C245" s="78"/>
      <c r="D245" s="78"/>
      <c r="E245" s="78"/>
      <c r="F245" s="78"/>
      <c r="G245" s="78"/>
      <c r="H245">
        <f t="shared" si="3"/>
        <v>169.2</v>
      </c>
    </row>
    <row r="246" spans="1:8" ht="17.45" customHeight="1">
      <c r="A246" s="73" t="s">
        <v>11885</v>
      </c>
      <c r="B246" s="78">
        <v>168</v>
      </c>
      <c r="C246" s="78"/>
      <c r="D246" s="78"/>
      <c r="E246" s="78"/>
      <c r="F246" s="78"/>
      <c r="G246" s="78"/>
      <c r="H246">
        <f t="shared" si="3"/>
        <v>168</v>
      </c>
    </row>
    <row r="247" spans="1:8" ht="17.45" customHeight="1">
      <c r="A247" s="73" t="s">
        <v>11886</v>
      </c>
      <c r="B247" s="78">
        <v>168</v>
      </c>
      <c r="C247" s="78"/>
      <c r="D247" s="78"/>
      <c r="E247" s="78"/>
      <c r="F247" s="78"/>
      <c r="G247" s="78"/>
      <c r="H247">
        <f t="shared" si="3"/>
        <v>168</v>
      </c>
    </row>
    <row r="248" spans="1:8" ht="17.45" customHeight="1">
      <c r="A248" s="73" t="s">
        <v>11887</v>
      </c>
      <c r="B248" s="78">
        <v>168</v>
      </c>
      <c r="C248" s="78"/>
      <c r="D248" s="78"/>
      <c r="E248" s="78"/>
      <c r="F248" s="78"/>
      <c r="G248" s="78"/>
      <c r="H248">
        <f t="shared" si="3"/>
        <v>168</v>
      </c>
    </row>
    <row r="249" spans="1:8" ht="17.45" customHeight="1">
      <c r="A249" s="73" t="s">
        <v>11888</v>
      </c>
      <c r="B249" s="78">
        <v>168</v>
      </c>
      <c r="C249" s="78"/>
      <c r="D249" s="78"/>
      <c r="E249" s="78"/>
      <c r="F249" s="78"/>
      <c r="G249" s="78"/>
      <c r="H249">
        <f t="shared" si="3"/>
        <v>168</v>
      </c>
    </row>
    <row r="250" spans="1:8" ht="17.45" customHeight="1">
      <c r="A250" s="73" t="s">
        <v>11889</v>
      </c>
      <c r="B250" s="78">
        <v>168</v>
      </c>
      <c r="C250" s="78"/>
      <c r="D250" s="78"/>
      <c r="E250" s="78"/>
      <c r="F250" s="78"/>
      <c r="G250" s="78"/>
      <c r="H250">
        <f t="shared" si="3"/>
        <v>168</v>
      </c>
    </row>
    <row r="251" spans="1:8" ht="17.45" customHeight="1">
      <c r="A251" s="73" t="s">
        <v>11890</v>
      </c>
      <c r="B251" s="78">
        <v>168</v>
      </c>
      <c r="C251" s="78"/>
      <c r="D251" s="78"/>
      <c r="E251" s="78"/>
      <c r="F251" s="78"/>
      <c r="G251" s="78"/>
      <c r="H251">
        <f t="shared" si="3"/>
        <v>168</v>
      </c>
    </row>
    <row r="252" spans="1:8" ht="17.45" customHeight="1">
      <c r="A252" s="73" t="s">
        <v>11891</v>
      </c>
      <c r="B252" s="78">
        <v>168</v>
      </c>
      <c r="C252" s="78"/>
      <c r="D252" s="78"/>
      <c r="E252" s="78"/>
      <c r="F252" s="78"/>
      <c r="G252" s="78"/>
      <c r="H252">
        <f t="shared" si="3"/>
        <v>168</v>
      </c>
    </row>
    <row r="253" spans="1:8" ht="17.45" customHeight="1">
      <c r="A253" s="73" t="s">
        <v>11892</v>
      </c>
      <c r="B253" s="78">
        <v>168</v>
      </c>
      <c r="C253" s="78"/>
      <c r="D253" s="78"/>
      <c r="E253" s="78"/>
      <c r="F253" s="78"/>
      <c r="G253" s="78"/>
      <c r="H253">
        <f t="shared" si="3"/>
        <v>168</v>
      </c>
    </row>
    <row r="254" spans="1:8" ht="17.45" customHeight="1">
      <c r="A254" s="73" t="s">
        <v>11893</v>
      </c>
      <c r="B254" s="78">
        <v>166.8</v>
      </c>
      <c r="C254" s="78"/>
      <c r="D254" s="78"/>
      <c r="E254" s="78"/>
      <c r="F254" s="78"/>
      <c r="G254" s="78"/>
      <c r="H254">
        <f t="shared" si="3"/>
        <v>166.8</v>
      </c>
    </row>
    <row r="255" spans="1:8" ht="17.45" customHeight="1">
      <c r="A255" s="73" t="s">
        <v>11894</v>
      </c>
      <c r="B255" s="78">
        <v>166.8</v>
      </c>
      <c r="C255" s="78"/>
      <c r="D255" s="78"/>
      <c r="E255" s="78"/>
      <c r="F255" s="78"/>
      <c r="G255" s="78"/>
      <c r="H255">
        <f t="shared" si="3"/>
        <v>166.8</v>
      </c>
    </row>
    <row r="256" spans="1:8" ht="17.45" customHeight="1">
      <c r="A256" s="73" t="s">
        <v>11895</v>
      </c>
      <c r="B256" s="78">
        <v>169.2</v>
      </c>
      <c r="C256" s="78"/>
      <c r="D256" s="78"/>
      <c r="E256" s="78"/>
      <c r="F256" s="78"/>
      <c r="G256" s="78"/>
      <c r="H256">
        <f t="shared" si="3"/>
        <v>169.2</v>
      </c>
    </row>
    <row r="257" spans="1:8" ht="17.45" customHeight="1">
      <c r="A257" s="73" t="s">
        <v>11896</v>
      </c>
      <c r="B257" s="78">
        <v>168</v>
      </c>
      <c r="C257" s="78"/>
      <c r="D257" s="78"/>
      <c r="E257" s="78"/>
      <c r="F257" s="78"/>
      <c r="G257" s="78"/>
      <c r="H257">
        <f t="shared" si="3"/>
        <v>168</v>
      </c>
    </row>
    <row r="258" spans="1:8" ht="17.45" customHeight="1">
      <c r="A258" s="73" t="s">
        <v>11897</v>
      </c>
      <c r="B258" s="78">
        <v>168</v>
      </c>
      <c r="C258" s="78"/>
      <c r="D258" s="78"/>
      <c r="E258" s="78"/>
      <c r="F258" s="78"/>
      <c r="G258" s="78"/>
      <c r="H258">
        <f t="shared" si="3"/>
        <v>168</v>
      </c>
    </row>
    <row r="259" spans="1:8" ht="17.45" customHeight="1">
      <c r="A259" s="73" t="s">
        <v>11898</v>
      </c>
      <c r="B259" s="78">
        <v>168</v>
      </c>
      <c r="C259" s="78"/>
      <c r="D259" s="78"/>
      <c r="E259" s="78"/>
      <c r="F259" s="78"/>
      <c r="G259" s="78"/>
      <c r="H259">
        <f t="shared" si="3"/>
        <v>168</v>
      </c>
    </row>
    <row r="260" spans="1:8" ht="17.45" customHeight="1">
      <c r="A260" s="73" t="s">
        <v>11899</v>
      </c>
      <c r="B260" s="78">
        <v>168</v>
      </c>
      <c r="C260" s="78"/>
      <c r="D260" s="78"/>
      <c r="E260" s="78"/>
      <c r="F260" s="78"/>
      <c r="G260" s="78"/>
      <c r="H260">
        <f t="shared" si="3"/>
        <v>168</v>
      </c>
    </row>
    <row r="261" spans="1:8" ht="17.45" customHeight="1">
      <c r="A261" s="73" t="s">
        <v>11900</v>
      </c>
      <c r="B261" s="78">
        <v>168</v>
      </c>
      <c r="C261" s="78"/>
      <c r="D261" s="78"/>
      <c r="E261" s="78"/>
      <c r="F261" s="78"/>
      <c r="G261" s="78"/>
      <c r="H261">
        <f t="shared" si="3"/>
        <v>168</v>
      </c>
    </row>
    <row r="262" spans="1:8" ht="17.45" customHeight="1">
      <c r="A262" s="73" t="s">
        <v>11901</v>
      </c>
      <c r="B262" s="78">
        <v>166.8</v>
      </c>
      <c r="C262" s="78"/>
      <c r="D262" s="78"/>
      <c r="E262" s="78"/>
      <c r="F262" s="78"/>
      <c r="G262" s="78"/>
      <c r="H262">
        <f t="shared" si="3"/>
        <v>166.8</v>
      </c>
    </row>
    <row r="263" spans="1:8" ht="17.45" customHeight="1">
      <c r="A263" s="73" t="s">
        <v>11902</v>
      </c>
      <c r="B263" s="78">
        <v>166.8</v>
      </c>
      <c r="C263" s="78"/>
      <c r="D263" s="78"/>
      <c r="E263" s="78"/>
      <c r="F263" s="78"/>
      <c r="G263" s="78"/>
      <c r="H263">
        <f t="shared" si="3"/>
        <v>166.8</v>
      </c>
    </row>
    <row r="264" spans="1:8" ht="17.45" customHeight="1">
      <c r="A264" s="73" t="s">
        <v>11903</v>
      </c>
      <c r="B264" s="78">
        <v>166.8</v>
      </c>
      <c r="C264" s="78"/>
      <c r="D264" s="78"/>
      <c r="E264" s="78"/>
      <c r="F264" s="78"/>
      <c r="G264" s="78"/>
      <c r="H264">
        <f t="shared" si="3"/>
        <v>166.8</v>
      </c>
    </row>
    <row r="265" spans="1:8" ht="17.45" customHeight="1">
      <c r="A265" s="73" t="s">
        <v>11904</v>
      </c>
      <c r="B265" s="78">
        <v>166.8</v>
      </c>
      <c r="C265" s="78"/>
      <c r="D265" s="78"/>
      <c r="E265" s="78"/>
      <c r="F265" s="78"/>
      <c r="G265" s="78"/>
      <c r="H265">
        <f t="shared" si="3"/>
        <v>166.8</v>
      </c>
    </row>
    <row r="266" spans="1:8" ht="17.45" customHeight="1">
      <c r="A266" s="73" t="s">
        <v>11905</v>
      </c>
      <c r="B266" s="78">
        <v>166.8</v>
      </c>
      <c r="C266" s="78"/>
      <c r="D266" s="78"/>
      <c r="E266" s="78"/>
      <c r="F266" s="78"/>
      <c r="G266" s="78"/>
      <c r="H266">
        <f t="shared" si="3"/>
        <v>166.8</v>
      </c>
    </row>
    <row r="267" spans="1:8" ht="17.45" customHeight="1">
      <c r="A267" s="73" t="s">
        <v>11906</v>
      </c>
      <c r="B267" s="78">
        <v>166.8</v>
      </c>
      <c r="C267" s="78"/>
      <c r="D267" s="78"/>
      <c r="E267" s="78"/>
      <c r="F267" s="78"/>
      <c r="G267" s="78"/>
      <c r="H267">
        <f t="shared" ref="H267:H330" si="4">SUM(B267:G267)</f>
        <v>166.8</v>
      </c>
    </row>
    <row r="268" spans="1:8" ht="17.45" customHeight="1">
      <c r="A268" s="73" t="s">
        <v>11907</v>
      </c>
      <c r="B268" s="78">
        <v>166.8</v>
      </c>
      <c r="C268" s="78"/>
      <c r="D268" s="78"/>
      <c r="E268" s="78"/>
      <c r="F268" s="78"/>
      <c r="G268" s="78"/>
      <c r="H268">
        <f t="shared" si="4"/>
        <v>166.8</v>
      </c>
    </row>
    <row r="269" spans="1:8" ht="17.45" customHeight="1">
      <c r="A269" s="73" t="s">
        <v>11908</v>
      </c>
      <c r="B269" s="78">
        <v>166.8</v>
      </c>
      <c r="C269" s="78"/>
      <c r="D269" s="78"/>
      <c r="E269" s="78"/>
      <c r="F269" s="78"/>
      <c r="G269" s="78"/>
      <c r="H269">
        <f t="shared" si="4"/>
        <v>166.8</v>
      </c>
    </row>
    <row r="270" spans="1:8" ht="17.45" customHeight="1">
      <c r="A270" s="73" t="s">
        <v>11909</v>
      </c>
      <c r="B270" s="78">
        <v>166.8</v>
      </c>
      <c r="C270" s="78"/>
      <c r="D270" s="78"/>
      <c r="E270" s="78"/>
      <c r="F270" s="78"/>
      <c r="G270" s="78"/>
      <c r="H270">
        <f t="shared" si="4"/>
        <v>166.8</v>
      </c>
    </row>
    <row r="271" spans="1:8" ht="17.45" customHeight="1">
      <c r="A271" s="73" t="s">
        <v>11910</v>
      </c>
      <c r="B271" s="78">
        <v>166.8</v>
      </c>
      <c r="C271" s="78"/>
      <c r="D271" s="78"/>
      <c r="E271" s="78"/>
      <c r="F271" s="78"/>
      <c r="G271" s="78"/>
      <c r="H271">
        <f t="shared" si="4"/>
        <v>166.8</v>
      </c>
    </row>
    <row r="272" spans="1:8" ht="17.45" customHeight="1">
      <c r="A272" s="73" t="s">
        <v>11911</v>
      </c>
      <c r="B272" s="78">
        <v>166.8</v>
      </c>
      <c r="C272" s="78"/>
      <c r="D272" s="78"/>
      <c r="E272" s="78"/>
      <c r="F272" s="78"/>
      <c r="G272" s="78"/>
      <c r="H272">
        <f t="shared" si="4"/>
        <v>166.8</v>
      </c>
    </row>
    <row r="273" spans="1:8" ht="17.45" customHeight="1">
      <c r="A273" s="73" t="s">
        <v>11912</v>
      </c>
      <c r="B273" s="78">
        <v>166.8</v>
      </c>
      <c r="C273" s="78"/>
      <c r="D273" s="78"/>
      <c r="E273" s="78"/>
      <c r="F273" s="78"/>
      <c r="G273" s="78"/>
      <c r="H273">
        <f t="shared" si="4"/>
        <v>166.8</v>
      </c>
    </row>
    <row r="274" spans="1:8" ht="17.45" customHeight="1">
      <c r="A274" s="73" t="s">
        <v>11913</v>
      </c>
      <c r="B274" s="78">
        <v>168</v>
      </c>
      <c r="C274" s="78"/>
      <c r="D274" s="78"/>
      <c r="E274" s="78"/>
      <c r="F274" s="78"/>
      <c r="G274" s="78"/>
      <c r="H274">
        <f t="shared" si="4"/>
        <v>168</v>
      </c>
    </row>
    <row r="275" spans="1:8" ht="17.45" customHeight="1">
      <c r="A275" s="73" t="s">
        <v>11914</v>
      </c>
      <c r="B275" s="78">
        <v>168</v>
      </c>
      <c r="C275" s="78"/>
      <c r="D275" s="78"/>
      <c r="E275" s="78"/>
      <c r="F275" s="78"/>
      <c r="G275" s="78"/>
      <c r="H275">
        <f t="shared" si="4"/>
        <v>168</v>
      </c>
    </row>
    <row r="276" spans="1:8" ht="17.45" customHeight="1">
      <c r="A276" s="73" t="s">
        <v>11915</v>
      </c>
      <c r="B276" s="78">
        <v>169.2</v>
      </c>
      <c r="C276" s="78"/>
      <c r="D276" s="78"/>
      <c r="E276" s="78"/>
      <c r="F276" s="78"/>
      <c r="G276" s="78"/>
      <c r="H276">
        <f t="shared" si="4"/>
        <v>169.2</v>
      </c>
    </row>
    <row r="277" spans="1:8" ht="17.45" customHeight="1">
      <c r="A277" s="73" t="s">
        <v>11916</v>
      </c>
      <c r="B277" s="78">
        <v>169.2</v>
      </c>
      <c r="C277" s="78"/>
      <c r="D277" s="78"/>
      <c r="E277" s="78"/>
      <c r="F277" s="78"/>
      <c r="G277" s="78"/>
      <c r="H277">
        <f t="shared" si="4"/>
        <v>169.2</v>
      </c>
    </row>
    <row r="278" spans="1:8" ht="17.45" customHeight="1">
      <c r="A278" s="73" t="s">
        <v>11917</v>
      </c>
      <c r="B278" s="78">
        <v>170.4</v>
      </c>
      <c r="C278" s="78"/>
      <c r="D278" s="78"/>
      <c r="E278" s="78"/>
      <c r="F278" s="78"/>
      <c r="G278" s="78"/>
      <c r="H278">
        <f t="shared" si="4"/>
        <v>170.4</v>
      </c>
    </row>
    <row r="279" spans="1:8" ht="17.45" customHeight="1">
      <c r="A279" s="73" t="s">
        <v>11918</v>
      </c>
      <c r="B279" s="78">
        <v>170.4</v>
      </c>
      <c r="C279" s="78"/>
      <c r="D279" s="78"/>
      <c r="E279" s="78"/>
      <c r="F279" s="78"/>
      <c r="G279" s="78"/>
      <c r="H279">
        <f t="shared" si="4"/>
        <v>170.4</v>
      </c>
    </row>
    <row r="280" spans="1:8" ht="17.45" customHeight="1">
      <c r="A280" s="73" t="s">
        <v>11919</v>
      </c>
      <c r="B280" s="78">
        <v>170.4</v>
      </c>
      <c r="C280" s="78"/>
      <c r="D280" s="78"/>
      <c r="E280" s="78"/>
      <c r="F280" s="78"/>
      <c r="G280" s="78"/>
      <c r="H280">
        <f t="shared" si="4"/>
        <v>170.4</v>
      </c>
    </row>
    <row r="281" spans="1:8" ht="17.45" customHeight="1">
      <c r="A281" s="73" t="s">
        <v>11920</v>
      </c>
      <c r="B281" s="78">
        <v>170.4</v>
      </c>
      <c r="C281" s="78"/>
      <c r="D281" s="78"/>
      <c r="E281" s="78"/>
      <c r="F281" s="78"/>
      <c r="G281" s="78"/>
      <c r="H281">
        <f t="shared" si="4"/>
        <v>170.4</v>
      </c>
    </row>
    <row r="282" spans="1:8" ht="17.45" customHeight="1">
      <c r="A282" s="73" t="s">
        <v>11921</v>
      </c>
      <c r="B282" s="78">
        <v>169.2</v>
      </c>
      <c r="C282" s="78"/>
      <c r="D282" s="78"/>
      <c r="E282" s="78"/>
      <c r="F282" s="78"/>
      <c r="G282" s="78"/>
      <c r="H282">
        <f t="shared" si="4"/>
        <v>169.2</v>
      </c>
    </row>
    <row r="283" spans="1:8" ht="17.45" customHeight="1">
      <c r="A283" s="73" t="s">
        <v>11922</v>
      </c>
      <c r="B283" s="78">
        <v>169.2</v>
      </c>
      <c r="C283" s="78"/>
      <c r="D283" s="78"/>
      <c r="E283" s="78"/>
      <c r="F283" s="78"/>
      <c r="G283" s="78"/>
      <c r="H283">
        <f t="shared" si="4"/>
        <v>169.2</v>
      </c>
    </row>
    <row r="284" spans="1:8" ht="17.45" customHeight="1">
      <c r="A284" s="73" t="s">
        <v>11923</v>
      </c>
      <c r="B284" s="78">
        <v>169.2</v>
      </c>
      <c r="C284" s="78"/>
      <c r="D284" s="78"/>
      <c r="E284" s="78"/>
      <c r="F284" s="78"/>
      <c r="G284" s="78"/>
      <c r="H284">
        <f t="shared" si="4"/>
        <v>169.2</v>
      </c>
    </row>
    <row r="285" spans="1:8" ht="17.45" customHeight="1">
      <c r="A285" s="73" t="s">
        <v>11924</v>
      </c>
      <c r="B285" s="78">
        <v>170.4</v>
      </c>
      <c r="C285" s="78"/>
      <c r="D285" s="78"/>
      <c r="E285" s="78"/>
      <c r="F285" s="78"/>
      <c r="G285" s="78"/>
      <c r="H285">
        <f t="shared" si="4"/>
        <v>170.4</v>
      </c>
    </row>
    <row r="286" spans="1:8" ht="17.45" customHeight="1">
      <c r="A286" s="73" t="s">
        <v>11925</v>
      </c>
      <c r="B286" s="78">
        <v>172.8</v>
      </c>
      <c r="C286" s="78"/>
      <c r="D286" s="78"/>
      <c r="E286" s="78"/>
      <c r="F286" s="78"/>
      <c r="G286" s="78"/>
      <c r="H286">
        <f t="shared" si="4"/>
        <v>172.8</v>
      </c>
    </row>
    <row r="287" spans="1:8" ht="17.45" customHeight="1">
      <c r="A287" s="73" t="s">
        <v>11926</v>
      </c>
      <c r="B287" s="78">
        <v>172.8</v>
      </c>
      <c r="C287" s="78"/>
      <c r="D287" s="78"/>
      <c r="E287" s="78"/>
      <c r="F287" s="78"/>
      <c r="G287" s="78"/>
      <c r="H287">
        <f t="shared" si="4"/>
        <v>172.8</v>
      </c>
    </row>
    <row r="288" spans="1:8" ht="17.45" customHeight="1">
      <c r="A288" s="73" t="s">
        <v>11927</v>
      </c>
      <c r="B288" s="78">
        <v>172.8</v>
      </c>
      <c r="C288" s="78"/>
      <c r="D288" s="78"/>
      <c r="E288" s="78"/>
      <c r="F288" s="78"/>
      <c r="G288" s="78"/>
      <c r="H288">
        <f t="shared" si="4"/>
        <v>172.8</v>
      </c>
    </row>
    <row r="289" spans="1:8" ht="17.45" customHeight="1">
      <c r="A289" s="73" t="s">
        <v>11928</v>
      </c>
      <c r="B289" s="78">
        <v>171.6</v>
      </c>
      <c r="C289" s="78"/>
      <c r="D289" s="78"/>
      <c r="E289" s="78"/>
      <c r="F289" s="78"/>
      <c r="G289" s="78"/>
      <c r="H289">
        <f t="shared" si="4"/>
        <v>171.6</v>
      </c>
    </row>
    <row r="290" spans="1:8" ht="17.45" customHeight="1">
      <c r="A290" s="73" t="s">
        <v>11929</v>
      </c>
      <c r="B290" s="78"/>
      <c r="C290" s="78"/>
      <c r="D290" s="78">
        <v>171.6</v>
      </c>
      <c r="E290" s="78"/>
      <c r="F290" s="78"/>
      <c r="G290" s="78"/>
      <c r="H290">
        <f t="shared" si="4"/>
        <v>171.6</v>
      </c>
    </row>
    <row r="291" spans="1:8" ht="17.45" customHeight="1">
      <c r="A291" s="73" t="s">
        <v>11930</v>
      </c>
      <c r="B291" s="78"/>
      <c r="C291" s="78"/>
      <c r="D291" s="78">
        <v>171.6</v>
      </c>
      <c r="E291" s="78"/>
      <c r="F291" s="78"/>
      <c r="G291" s="78"/>
      <c r="H291">
        <f t="shared" si="4"/>
        <v>171.6</v>
      </c>
    </row>
    <row r="292" spans="1:8" ht="17.45" customHeight="1">
      <c r="A292" s="73" t="s">
        <v>11931</v>
      </c>
      <c r="B292" s="78"/>
      <c r="C292" s="78"/>
      <c r="D292" s="78">
        <v>171.6</v>
      </c>
      <c r="E292" s="78"/>
      <c r="F292" s="78"/>
      <c r="G292" s="78"/>
      <c r="H292">
        <f t="shared" si="4"/>
        <v>171.6</v>
      </c>
    </row>
    <row r="293" spans="1:8" ht="17.45" customHeight="1">
      <c r="A293" s="73" t="s">
        <v>11932</v>
      </c>
      <c r="B293" s="78"/>
      <c r="C293" s="78"/>
      <c r="D293" s="78">
        <v>171.6</v>
      </c>
      <c r="E293" s="78"/>
      <c r="F293" s="78"/>
      <c r="G293" s="78"/>
      <c r="H293">
        <f t="shared" si="4"/>
        <v>171.6</v>
      </c>
    </row>
    <row r="294" spans="1:8" ht="17.45" customHeight="1">
      <c r="A294" s="73" t="s">
        <v>11933</v>
      </c>
      <c r="B294" s="78"/>
      <c r="C294" s="78"/>
      <c r="D294" s="78">
        <v>171.6</v>
      </c>
      <c r="E294" s="78"/>
      <c r="F294" s="78"/>
      <c r="G294" s="78"/>
      <c r="H294">
        <f t="shared" si="4"/>
        <v>171.6</v>
      </c>
    </row>
    <row r="295" spans="1:8" ht="17.45" customHeight="1">
      <c r="A295" s="73" t="s">
        <v>11934</v>
      </c>
      <c r="B295" s="78"/>
      <c r="C295" s="78"/>
      <c r="D295" s="78">
        <v>171.6</v>
      </c>
      <c r="E295" s="78"/>
      <c r="F295" s="78"/>
      <c r="G295" s="78"/>
      <c r="H295">
        <f t="shared" si="4"/>
        <v>171.6</v>
      </c>
    </row>
    <row r="296" spans="1:8" ht="17.45" customHeight="1">
      <c r="A296" s="73" t="s">
        <v>11935</v>
      </c>
      <c r="B296" s="78"/>
      <c r="C296" s="78"/>
      <c r="D296" s="78">
        <v>171.6</v>
      </c>
      <c r="E296" s="78"/>
      <c r="F296" s="78"/>
      <c r="G296" s="78"/>
      <c r="H296">
        <f t="shared" si="4"/>
        <v>171.6</v>
      </c>
    </row>
    <row r="297" spans="1:8" ht="17.45" customHeight="1">
      <c r="A297" s="73" t="s">
        <v>11936</v>
      </c>
      <c r="B297" s="78"/>
      <c r="C297" s="78"/>
      <c r="D297" s="78">
        <v>171.6</v>
      </c>
      <c r="E297" s="78"/>
      <c r="F297" s="78"/>
      <c r="G297" s="78"/>
      <c r="H297">
        <f t="shared" si="4"/>
        <v>171.6</v>
      </c>
    </row>
    <row r="298" spans="1:8" ht="17.45" customHeight="1">
      <c r="A298" s="73" t="s">
        <v>11937</v>
      </c>
      <c r="B298" s="78"/>
      <c r="C298" s="78"/>
      <c r="D298" s="78"/>
      <c r="E298" s="78"/>
      <c r="F298" s="78">
        <v>171.6</v>
      </c>
      <c r="G298" s="78"/>
      <c r="H298">
        <f t="shared" si="4"/>
        <v>171.6</v>
      </c>
    </row>
    <row r="299" spans="1:8" ht="17.45" customHeight="1">
      <c r="A299" s="73" t="s">
        <v>11938</v>
      </c>
      <c r="B299" s="78"/>
      <c r="C299" s="78"/>
      <c r="D299" s="78"/>
      <c r="E299" s="78"/>
      <c r="F299" s="78">
        <v>171.6</v>
      </c>
      <c r="G299" s="78"/>
      <c r="H299">
        <f t="shared" si="4"/>
        <v>171.6</v>
      </c>
    </row>
    <row r="300" spans="1:8" ht="17.45" customHeight="1">
      <c r="A300" s="73" t="s">
        <v>11939</v>
      </c>
      <c r="B300" s="78"/>
      <c r="C300" s="78"/>
      <c r="D300" s="78"/>
      <c r="E300" s="78"/>
      <c r="F300" s="78">
        <v>171.6</v>
      </c>
      <c r="G300" s="78"/>
      <c r="H300">
        <f t="shared" si="4"/>
        <v>171.6</v>
      </c>
    </row>
    <row r="301" spans="1:8" ht="17.45" customHeight="1">
      <c r="A301" s="73" t="s">
        <v>11940</v>
      </c>
      <c r="B301" s="78"/>
      <c r="C301" s="78"/>
      <c r="D301" s="78"/>
      <c r="E301" s="78"/>
      <c r="F301" s="78">
        <v>171.6</v>
      </c>
      <c r="G301" s="78"/>
      <c r="H301">
        <f t="shared" si="4"/>
        <v>171.6</v>
      </c>
    </row>
    <row r="302" spans="1:8" ht="17.45" customHeight="1">
      <c r="A302" s="73" t="s">
        <v>11941</v>
      </c>
      <c r="B302" s="78"/>
      <c r="C302" s="78"/>
      <c r="D302" s="78"/>
      <c r="E302" s="78"/>
      <c r="F302" s="78">
        <v>171.6</v>
      </c>
      <c r="G302" s="78"/>
      <c r="H302">
        <f t="shared" si="4"/>
        <v>171.6</v>
      </c>
    </row>
    <row r="303" spans="1:8" ht="17.45" customHeight="1">
      <c r="A303" s="73" t="s">
        <v>11942</v>
      </c>
      <c r="B303" s="78"/>
      <c r="C303" s="78"/>
      <c r="D303" s="78"/>
      <c r="E303" s="78"/>
      <c r="F303" s="78">
        <v>171.6</v>
      </c>
      <c r="G303" s="78"/>
      <c r="H303">
        <f t="shared" si="4"/>
        <v>171.6</v>
      </c>
    </row>
    <row r="304" spans="1:8" ht="17.45" customHeight="1">
      <c r="A304" s="73" t="s">
        <v>11943</v>
      </c>
      <c r="B304" s="78"/>
      <c r="C304" s="78"/>
      <c r="D304" s="78"/>
      <c r="E304" s="78"/>
      <c r="F304" s="78">
        <v>171.6</v>
      </c>
      <c r="G304" s="78"/>
      <c r="H304">
        <f t="shared" si="4"/>
        <v>171.6</v>
      </c>
    </row>
    <row r="305" spans="1:8" ht="17.45" customHeight="1">
      <c r="A305" s="73" t="s">
        <v>11944</v>
      </c>
      <c r="B305" s="78"/>
      <c r="C305" s="78"/>
      <c r="D305" s="78"/>
      <c r="E305" s="78"/>
      <c r="F305" s="78">
        <v>171.6</v>
      </c>
      <c r="G305" s="78"/>
      <c r="H305">
        <f t="shared" si="4"/>
        <v>171.6</v>
      </c>
    </row>
    <row r="306" spans="1:8" ht="17.45" customHeight="1">
      <c r="A306" s="73" t="s">
        <v>11945</v>
      </c>
      <c r="B306" s="78"/>
      <c r="C306" s="78"/>
      <c r="D306" s="78"/>
      <c r="E306" s="78"/>
      <c r="F306" s="78">
        <v>171.6</v>
      </c>
      <c r="G306" s="78"/>
      <c r="H306">
        <f t="shared" si="4"/>
        <v>171.6</v>
      </c>
    </row>
    <row r="307" spans="1:8" ht="17.45" customHeight="1">
      <c r="A307" s="73" t="s">
        <v>11946</v>
      </c>
      <c r="B307" s="78"/>
      <c r="C307" s="78"/>
      <c r="D307" s="78"/>
      <c r="E307" s="78"/>
      <c r="F307" s="78">
        <v>171.6</v>
      </c>
      <c r="G307" s="78"/>
      <c r="H307">
        <f t="shared" si="4"/>
        <v>171.6</v>
      </c>
    </row>
    <row r="308" spans="1:8" ht="17.45" customHeight="1">
      <c r="A308" s="73" t="s">
        <v>11947</v>
      </c>
      <c r="B308" s="78"/>
      <c r="C308" s="78"/>
      <c r="D308" s="78"/>
      <c r="E308" s="78"/>
      <c r="F308" s="78">
        <v>171.6</v>
      </c>
      <c r="G308" s="78"/>
      <c r="H308">
        <f t="shared" si="4"/>
        <v>171.6</v>
      </c>
    </row>
    <row r="309" spans="1:8" ht="17.45" customHeight="1">
      <c r="A309" s="73" t="s">
        <v>11948</v>
      </c>
      <c r="B309" s="78"/>
      <c r="C309" s="78"/>
      <c r="D309" s="78"/>
      <c r="E309" s="78"/>
      <c r="F309" s="78">
        <v>171.6</v>
      </c>
      <c r="G309" s="78"/>
      <c r="H309">
        <f t="shared" si="4"/>
        <v>171.6</v>
      </c>
    </row>
    <row r="310" spans="1:8" ht="17.45" customHeight="1">
      <c r="A310" s="73" t="s">
        <v>11949</v>
      </c>
      <c r="B310" s="78"/>
      <c r="C310" s="78"/>
      <c r="D310" s="78"/>
      <c r="E310" s="78"/>
      <c r="F310" s="78">
        <v>171.6</v>
      </c>
      <c r="G310" s="78"/>
      <c r="H310">
        <f t="shared" si="4"/>
        <v>171.6</v>
      </c>
    </row>
    <row r="311" spans="1:8" ht="17.45" customHeight="1">
      <c r="A311" s="73" t="s">
        <v>11950</v>
      </c>
      <c r="B311" s="78"/>
      <c r="C311" s="78"/>
      <c r="D311" s="78"/>
      <c r="E311" s="78"/>
      <c r="F311" s="78">
        <v>170.4</v>
      </c>
      <c r="G311" s="78"/>
      <c r="H311">
        <f t="shared" si="4"/>
        <v>170.4</v>
      </c>
    </row>
    <row r="312" spans="1:8" ht="17.45" customHeight="1">
      <c r="A312" s="73" t="s">
        <v>11951</v>
      </c>
      <c r="B312" s="78"/>
      <c r="C312" s="78"/>
      <c r="D312" s="78"/>
      <c r="E312" s="78"/>
      <c r="F312" s="78">
        <v>171.6</v>
      </c>
      <c r="G312" s="78"/>
      <c r="H312">
        <f t="shared" si="4"/>
        <v>171.6</v>
      </c>
    </row>
    <row r="313" spans="1:8" ht="17.45" customHeight="1">
      <c r="A313" s="73" t="s">
        <v>11952</v>
      </c>
      <c r="B313" s="78"/>
      <c r="C313" s="78"/>
      <c r="D313" s="78"/>
      <c r="E313" s="78"/>
      <c r="F313" s="78">
        <v>170.4</v>
      </c>
      <c r="G313" s="78"/>
      <c r="H313">
        <f t="shared" si="4"/>
        <v>170.4</v>
      </c>
    </row>
    <row r="314" spans="1:8" ht="17.45" customHeight="1">
      <c r="A314" s="73" t="s">
        <v>11953</v>
      </c>
      <c r="B314" s="78"/>
      <c r="C314" s="78"/>
      <c r="D314" s="78"/>
      <c r="E314" s="78"/>
      <c r="F314" s="78">
        <v>170.4</v>
      </c>
      <c r="G314" s="78"/>
      <c r="H314">
        <f t="shared" si="4"/>
        <v>170.4</v>
      </c>
    </row>
    <row r="315" spans="1:8" ht="17.45" customHeight="1">
      <c r="A315" s="73" t="s">
        <v>11954</v>
      </c>
      <c r="B315" s="78"/>
      <c r="C315" s="78"/>
      <c r="D315" s="78"/>
      <c r="E315" s="78"/>
      <c r="F315" s="78">
        <v>171.6</v>
      </c>
      <c r="G315" s="78"/>
      <c r="H315">
        <f t="shared" si="4"/>
        <v>171.6</v>
      </c>
    </row>
    <row r="316" spans="1:8" ht="17.45" customHeight="1">
      <c r="A316" s="73" t="s">
        <v>11955</v>
      </c>
      <c r="B316" s="78"/>
      <c r="C316" s="78"/>
      <c r="D316" s="78"/>
      <c r="E316" s="78"/>
      <c r="F316" s="78">
        <v>170.4</v>
      </c>
      <c r="G316" s="78"/>
      <c r="H316">
        <f t="shared" si="4"/>
        <v>170.4</v>
      </c>
    </row>
    <row r="317" spans="1:8" ht="17.45" customHeight="1">
      <c r="A317" s="73" t="s">
        <v>11956</v>
      </c>
      <c r="B317" s="78"/>
      <c r="C317" s="78"/>
      <c r="D317" s="78"/>
      <c r="E317" s="78"/>
      <c r="F317" s="78">
        <v>171.6</v>
      </c>
      <c r="G317" s="78"/>
      <c r="H317">
        <f t="shared" si="4"/>
        <v>171.6</v>
      </c>
    </row>
    <row r="318" spans="1:8" ht="17.45" customHeight="1">
      <c r="A318" s="73" t="s">
        <v>11957</v>
      </c>
      <c r="B318" s="78"/>
      <c r="C318" s="78"/>
      <c r="D318" s="78"/>
      <c r="E318" s="78"/>
      <c r="F318" s="78">
        <v>171.6</v>
      </c>
      <c r="G318" s="78"/>
      <c r="H318">
        <f t="shared" si="4"/>
        <v>171.6</v>
      </c>
    </row>
    <row r="319" spans="1:8" ht="17.45" customHeight="1">
      <c r="A319" s="73" t="s">
        <v>11958</v>
      </c>
      <c r="B319" s="78"/>
      <c r="C319" s="78"/>
      <c r="D319" s="78"/>
      <c r="E319" s="78"/>
      <c r="F319" s="78">
        <v>170.4</v>
      </c>
      <c r="G319" s="78"/>
      <c r="H319">
        <f t="shared" si="4"/>
        <v>170.4</v>
      </c>
    </row>
    <row r="320" spans="1:8" ht="17.45" customHeight="1">
      <c r="A320" s="73" t="s">
        <v>11959</v>
      </c>
      <c r="B320" s="78"/>
      <c r="C320" s="78"/>
      <c r="D320" s="78"/>
      <c r="E320" s="78"/>
      <c r="F320" s="78">
        <v>170.4</v>
      </c>
      <c r="G320" s="78"/>
      <c r="H320">
        <f t="shared" si="4"/>
        <v>170.4</v>
      </c>
    </row>
    <row r="321" spans="1:8" ht="17.45" customHeight="1">
      <c r="A321" s="73" t="s">
        <v>11960</v>
      </c>
      <c r="B321" s="78"/>
      <c r="C321" s="78"/>
      <c r="D321" s="78"/>
      <c r="E321" s="78"/>
      <c r="F321" s="78">
        <v>170.4</v>
      </c>
      <c r="G321" s="78"/>
      <c r="H321">
        <f t="shared" si="4"/>
        <v>170.4</v>
      </c>
    </row>
    <row r="322" spans="1:8" ht="17.45" customHeight="1">
      <c r="A322" s="73" t="s">
        <v>11961</v>
      </c>
      <c r="B322" s="78"/>
      <c r="C322" s="78"/>
      <c r="D322" s="78"/>
      <c r="E322" s="78"/>
      <c r="F322" s="78">
        <v>170.4</v>
      </c>
      <c r="G322" s="78"/>
      <c r="H322">
        <f t="shared" si="4"/>
        <v>170.4</v>
      </c>
    </row>
    <row r="323" spans="1:8" ht="17.45" customHeight="1">
      <c r="A323" s="73" t="s">
        <v>11962</v>
      </c>
      <c r="B323" s="78"/>
      <c r="C323" s="78"/>
      <c r="D323" s="78"/>
      <c r="E323" s="78"/>
      <c r="F323" s="78">
        <v>169.2</v>
      </c>
      <c r="G323" s="78"/>
      <c r="H323">
        <f t="shared" si="4"/>
        <v>169.2</v>
      </c>
    </row>
    <row r="324" spans="1:8" ht="17.45" customHeight="1">
      <c r="A324" s="73" t="s">
        <v>11963</v>
      </c>
      <c r="B324" s="78"/>
      <c r="C324" s="78"/>
      <c r="D324" s="78"/>
      <c r="E324" s="78"/>
      <c r="F324" s="78">
        <v>160.80000000000001</v>
      </c>
      <c r="G324" s="78"/>
      <c r="H324">
        <f t="shared" si="4"/>
        <v>160.80000000000001</v>
      </c>
    </row>
    <row r="325" spans="1:8" ht="17.45" customHeight="1">
      <c r="A325" s="73" t="s">
        <v>11964</v>
      </c>
      <c r="B325" s="78"/>
      <c r="C325" s="78"/>
      <c r="D325" s="78"/>
      <c r="E325" s="78"/>
      <c r="F325" s="78">
        <v>166.8</v>
      </c>
      <c r="G325" s="78"/>
      <c r="H325">
        <f t="shared" si="4"/>
        <v>166.8</v>
      </c>
    </row>
    <row r="326" spans="1:8" ht="17.45" customHeight="1">
      <c r="A326" s="73" t="s">
        <v>11965</v>
      </c>
      <c r="B326" s="78"/>
      <c r="C326" s="78"/>
      <c r="D326" s="78"/>
      <c r="E326" s="78"/>
      <c r="F326" s="78">
        <v>165.6</v>
      </c>
      <c r="G326" s="78"/>
      <c r="H326">
        <f t="shared" si="4"/>
        <v>165.6</v>
      </c>
    </row>
    <row r="327" spans="1:8" ht="17.45" customHeight="1">
      <c r="A327" s="73" t="s">
        <v>11966</v>
      </c>
      <c r="B327" s="78"/>
      <c r="C327" s="78"/>
      <c r="D327" s="78"/>
      <c r="E327" s="78"/>
      <c r="F327" s="78">
        <v>165.6</v>
      </c>
      <c r="G327" s="78"/>
      <c r="H327">
        <f t="shared" si="4"/>
        <v>165.6</v>
      </c>
    </row>
    <row r="328" spans="1:8" ht="17.45" customHeight="1">
      <c r="A328" s="73" t="s">
        <v>11967</v>
      </c>
      <c r="B328" s="78"/>
      <c r="C328" s="78"/>
      <c r="D328" s="78"/>
      <c r="E328" s="78"/>
      <c r="F328" s="78">
        <v>165.6</v>
      </c>
      <c r="G328" s="78"/>
      <c r="H328">
        <f t="shared" si="4"/>
        <v>165.6</v>
      </c>
    </row>
    <row r="329" spans="1:8" ht="17.45" customHeight="1">
      <c r="A329" s="73" t="s">
        <v>11968</v>
      </c>
      <c r="B329" s="78"/>
      <c r="C329" s="78"/>
      <c r="D329" s="78"/>
      <c r="E329" s="78"/>
      <c r="F329" s="78">
        <v>165.6</v>
      </c>
      <c r="G329" s="78"/>
      <c r="H329">
        <f t="shared" si="4"/>
        <v>165.6</v>
      </c>
    </row>
    <row r="330" spans="1:8" ht="17.45" customHeight="1">
      <c r="A330" s="73" t="s">
        <v>11969</v>
      </c>
      <c r="B330" s="78"/>
      <c r="C330" s="78"/>
      <c r="D330" s="78"/>
      <c r="E330" s="78"/>
      <c r="F330" s="78">
        <v>166.8</v>
      </c>
      <c r="G330" s="78"/>
      <c r="H330">
        <f t="shared" si="4"/>
        <v>166.8</v>
      </c>
    </row>
    <row r="331" spans="1:8" ht="17.45" customHeight="1">
      <c r="A331" s="73" t="s">
        <v>11970</v>
      </c>
      <c r="B331" s="78"/>
      <c r="C331" s="78"/>
      <c r="D331" s="78"/>
      <c r="E331" s="78"/>
      <c r="F331" s="78">
        <v>168</v>
      </c>
      <c r="G331" s="78"/>
      <c r="H331">
        <f t="shared" ref="H331:H394" si="5">SUM(B331:G331)</f>
        <v>168</v>
      </c>
    </row>
    <row r="332" spans="1:8" ht="17.45" customHeight="1">
      <c r="A332" s="73" t="s">
        <v>11971</v>
      </c>
      <c r="B332" s="78"/>
      <c r="C332" s="78"/>
      <c r="D332" s="78"/>
      <c r="E332" s="78"/>
      <c r="F332" s="78">
        <v>169.2</v>
      </c>
      <c r="G332" s="78"/>
      <c r="H332">
        <f t="shared" si="5"/>
        <v>169.2</v>
      </c>
    </row>
    <row r="333" spans="1:8" ht="17.45" customHeight="1">
      <c r="A333" s="73" t="s">
        <v>11972</v>
      </c>
      <c r="B333" s="78"/>
      <c r="C333" s="78"/>
      <c r="D333" s="78"/>
      <c r="E333" s="78"/>
      <c r="F333" s="78">
        <v>169.2</v>
      </c>
      <c r="G333" s="78"/>
      <c r="H333">
        <f t="shared" si="5"/>
        <v>169.2</v>
      </c>
    </row>
    <row r="334" spans="1:8" ht="17.45" customHeight="1">
      <c r="A334" s="73" t="s">
        <v>11973</v>
      </c>
      <c r="B334" s="78"/>
      <c r="C334" s="78"/>
      <c r="D334" s="78"/>
      <c r="E334" s="78"/>
      <c r="F334" s="78">
        <v>170.4</v>
      </c>
      <c r="G334" s="78"/>
      <c r="H334">
        <f t="shared" si="5"/>
        <v>170.4</v>
      </c>
    </row>
    <row r="335" spans="1:8" ht="17.45" customHeight="1">
      <c r="A335" s="73" t="s">
        <v>11974</v>
      </c>
      <c r="B335" s="78"/>
      <c r="C335" s="78"/>
      <c r="D335" s="78"/>
      <c r="E335" s="78"/>
      <c r="F335" s="78">
        <v>170.4</v>
      </c>
      <c r="G335" s="78"/>
      <c r="H335">
        <f t="shared" si="5"/>
        <v>170.4</v>
      </c>
    </row>
    <row r="336" spans="1:8" ht="17.45" customHeight="1">
      <c r="A336" s="73" t="s">
        <v>11975</v>
      </c>
      <c r="B336" s="78"/>
      <c r="C336" s="78"/>
      <c r="D336" s="78"/>
      <c r="E336" s="78"/>
      <c r="F336" s="78">
        <v>169.2</v>
      </c>
      <c r="G336" s="78"/>
      <c r="H336">
        <f t="shared" si="5"/>
        <v>169.2</v>
      </c>
    </row>
    <row r="337" spans="1:8" ht="17.45" customHeight="1">
      <c r="A337" s="73" t="s">
        <v>11976</v>
      </c>
      <c r="B337" s="78"/>
      <c r="C337" s="78"/>
      <c r="D337" s="78"/>
      <c r="E337" s="78"/>
      <c r="F337" s="78">
        <v>170.4</v>
      </c>
      <c r="G337" s="78"/>
      <c r="H337">
        <f t="shared" si="5"/>
        <v>170.4</v>
      </c>
    </row>
    <row r="338" spans="1:8" ht="17.45" customHeight="1">
      <c r="A338" s="73" t="s">
        <v>11977</v>
      </c>
      <c r="B338" s="78"/>
      <c r="C338" s="78"/>
      <c r="D338" s="78"/>
      <c r="E338" s="78"/>
      <c r="F338" s="78">
        <v>170.4</v>
      </c>
      <c r="G338" s="78"/>
      <c r="H338">
        <f t="shared" si="5"/>
        <v>170.4</v>
      </c>
    </row>
    <row r="339" spans="1:8" ht="17.45" customHeight="1">
      <c r="A339" s="73" t="s">
        <v>11978</v>
      </c>
      <c r="B339" s="78"/>
      <c r="C339" s="78"/>
      <c r="D339" s="78"/>
      <c r="E339" s="78"/>
      <c r="F339" s="78">
        <v>168</v>
      </c>
      <c r="G339" s="78"/>
      <c r="H339">
        <f t="shared" si="5"/>
        <v>168</v>
      </c>
    </row>
    <row r="340" spans="1:8" ht="17.45" customHeight="1">
      <c r="A340" s="73" t="s">
        <v>11979</v>
      </c>
      <c r="B340" s="78"/>
      <c r="C340" s="78"/>
      <c r="D340" s="78"/>
      <c r="E340" s="78"/>
      <c r="F340" s="78">
        <v>168</v>
      </c>
      <c r="G340" s="78"/>
      <c r="H340">
        <f t="shared" si="5"/>
        <v>168</v>
      </c>
    </row>
    <row r="341" spans="1:8" ht="17.45" customHeight="1">
      <c r="A341" s="73" t="s">
        <v>11980</v>
      </c>
      <c r="B341" s="78"/>
      <c r="C341" s="78"/>
      <c r="D341" s="78"/>
      <c r="E341" s="78"/>
      <c r="F341" s="78">
        <v>168</v>
      </c>
      <c r="G341" s="78"/>
      <c r="H341">
        <f t="shared" si="5"/>
        <v>168</v>
      </c>
    </row>
    <row r="342" spans="1:8" ht="17.45" customHeight="1">
      <c r="A342" s="73" t="s">
        <v>11981</v>
      </c>
      <c r="B342" s="78"/>
      <c r="C342" s="78"/>
      <c r="D342" s="78"/>
      <c r="E342" s="78"/>
      <c r="F342" s="78">
        <v>168</v>
      </c>
      <c r="G342" s="78"/>
      <c r="H342">
        <f t="shared" si="5"/>
        <v>168</v>
      </c>
    </row>
    <row r="343" spans="1:8" ht="17.45" customHeight="1">
      <c r="A343" s="73" t="s">
        <v>11982</v>
      </c>
      <c r="B343" s="78"/>
      <c r="C343" s="78"/>
      <c r="D343" s="78"/>
      <c r="E343" s="78"/>
      <c r="F343" s="78">
        <v>168</v>
      </c>
      <c r="G343" s="78"/>
      <c r="H343">
        <f t="shared" si="5"/>
        <v>168</v>
      </c>
    </row>
    <row r="344" spans="1:8" ht="17.45" customHeight="1">
      <c r="A344" s="73" t="s">
        <v>11983</v>
      </c>
      <c r="B344" s="78"/>
      <c r="C344" s="78"/>
      <c r="D344" s="78"/>
      <c r="E344" s="78"/>
      <c r="F344" s="78">
        <v>168</v>
      </c>
      <c r="G344" s="78"/>
      <c r="H344">
        <f t="shared" si="5"/>
        <v>168</v>
      </c>
    </row>
    <row r="345" spans="1:8" ht="17.45" customHeight="1">
      <c r="A345" s="73" t="s">
        <v>11984</v>
      </c>
      <c r="B345" s="78"/>
      <c r="C345" s="78"/>
      <c r="D345" s="78"/>
      <c r="E345" s="78"/>
      <c r="F345" s="78">
        <v>168</v>
      </c>
      <c r="G345" s="78"/>
      <c r="H345">
        <f t="shared" si="5"/>
        <v>168</v>
      </c>
    </row>
    <row r="346" spans="1:8" ht="17.45" customHeight="1">
      <c r="A346" s="73" t="s">
        <v>11985</v>
      </c>
      <c r="B346" s="78"/>
      <c r="C346" s="78"/>
      <c r="D346" s="78"/>
      <c r="E346" s="78"/>
      <c r="F346" s="78">
        <v>168</v>
      </c>
      <c r="G346" s="78"/>
      <c r="H346">
        <f t="shared" si="5"/>
        <v>168</v>
      </c>
    </row>
    <row r="347" spans="1:8" ht="17.45" customHeight="1">
      <c r="A347" s="73" t="s">
        <v>11986</v>
      </c>
      <c r="B347" s="78"/>
      <c r="C347" s="78"/>
      <c r="D347" s="78"/>
      <c r="E347" s="78"/>
      <c r="F347" s="78">
        <v>168</v>
      </c>
      <c r="G347" s="78"/>
      <c r="H347">
        <f t="shared" si="5"/>
        <v>168</v>
      </c>
    </row>
    <row r="348" spans="1:8" ht="17.45" customHeight="1">
      <c r="A348" s="73" t="s">
        <v>11987</v>
      </c>
      <c r="B348" s="78"/>
      <c r="C348" s="78"/>
      <c r="D348" s="78"/>
      <c r="E348" s="78"/>
      <c r="F348" s="78">
        <v>168</v>
      </c>
      <c r="G348" s="78"/>
      <c r="H348">
        <f t="shared" si="5"/>
        <v>168</v>
      </c>
    </row>
    <row r="349" spans="1:8" ht="17.45" customHeight="1">
      <c r="A349" s="73" t="s">
        <v>11988</v>
      </c>
      <c r="B349" s="78"/>
      <c r="C349" s="78"/>
      <c r="D349" s="78"/>
      <c r="E349" s="78"/>
      <c r="F349" s="78">
        <v>169.2</v>
      </c>
      <c r="G349" s="78"/>
      <c r="H349">
        <f t="shared" si="5"/>
        <v>169.2</v>
      </c>
    </row>
    <row r="350" spans="1:8" ht="17.45" customHeight="1">
      <c r="A350" s="73" t="s">
        <v>11989</v>
      </c>
      <c r="B350" s="78"/>
      <c r="C350" s="78"/>
      <c r="D350" s="78"/>
      <c r="E350" s="78"/>
      <c r="F350" s="78">
        <v>169.2</v>
      </c>
      <c r="G350" s="78"/>
      <c r="H350">
        <f t="shared" si="5"/>
        <v>169.2</v>
      </c>
    </row>
    <row r="351" spans="1:8" ht="17.45" customHeight="1">
      <c r="A351" s="73" t="s">
        <v>11990</v>
      </c>
      <c r="B351" s="78"/>
      <c r="C351" s="78"/>
      <c r="D351" s="78"/>
      <c r="E351" s="78"/>
      <c r="F351" s="78">
        <v>169.2</v>
      </c>
      <c r="G351" s="78"/>
      <c r="H351">
        <f t="shared" si="5"/>
        <v>169.2</v>
      </c>
    </row>
    <row r="352" spans="1:8" ht="17.45" customHeight="1">
      <c r="A352" s="73" t="s">
        <v>11991</v>
      </c>
      <c r="B352" s="78"/>
      <c r="C352" s="78"/>
      <c r="D352" s="78"/>
      <c r="E352" s="78"/>
      <c r="F352" s="78">
        <v>169.2</v>
      </c>
      <c r="G352" s="78"/>
      <c r="H352">
        <f t="shared" si="5"/>
        <v>169.2</v>
      </c>
    </row>
    <row r="353" spans="1:8" ht="17.45" customHeight="1">
      <c r="A353" s="73" t="s">
        <v>11992</v>
      </c>
      <c r="B353" s="78"/>
      <c r="C353" s="78"/>
      <c r="D353" s="78"/>
      <c r="E353" s="78"/>
      <c r="F353" s="78">
        <v>169.2</v>
      </c>
      <c r="G353" s="78"/>
      <c r="H353">
        <f t="shared" si="5"/>
        <v>169.2</v>
      </c>
    </row>
    <row r="354" spans="1:8" ht="17.45" customHeight="1">
      <c r="A354" s="73" t="s">
        <v>11993</v>
      </c>
      <c r="B354" s="78"/>
      <c r="C354" s="78"/>
      <c r="D354" s="78"/>
      <c r="E354" s="78"/>
      <c r="F354" s="78">
        <v>169.2</v>
      </c>
      <c r="G354" s="78"/>
      <c r="H354">
        <f t="shared" si="5"/>
        <v>169.2</v>
      </c>
    </row>
    <row r="355" spans="1:8" ht="17.45" customHeight="1">
      <c r="A355" s="73" t="s">
        <v>11994</v>
      </c>
      <c r="B355" s="78"/>
      <c r="C355" s="78"/>
      <c r="D355" s="78"/>
      <c r="E355" s="78"/>
      <c r="F355" s="78">
        <v>169.2</v>
      </c>
      <c r="G355" s="78"/>
      <c r="H355">
        <f t="shared" si="5"/>
        <v>169.2</v>
      </c>
    </row>
    <row r="356" spans="1:8" ht="17.45" customHeight="1">
      <c r="A356" s="73" t="s">
        <v>11995</v>
      </c>
      <c r="B356" s="78"/>
      <c r="C356" s="78"/>
      <c r="D356" s="78"/>
      <c r="E356" s="78"/>
      <c r="F356" s="78">
        <v>169.2</v>
      </c>
      <c r="G356" s="78"/>
      <c r="H356">
        <f t="shared" si="5"/>
        <v>169.2</v>
      </c>
    </row>
    <row r="357" spans="1:8" ht="17.45" customHeight="1">
      <c r="A357" s="73" t="s">
        <v>11996</v>
      </c>
      <c r="B357" s="78"/>
      <c r="C357" s="78"/>
      <c r="D357" s="78"/>
      <c r="E357" s="78"/>
      <c r="F357" s="78">
        <v>168</v>
      </c>
      <c r="G357" s="78"/>
      <c r="H357">
        <f t="shared" si="5"/>
        <v>168</v>
      </c>
    </row>
    <row r="358" spans="1:8" ht="17.45" customHeight="1">
      <c r="A358" s="73" t="s">
        <v>11997</v>
      </c>
      <c r="B358" s="78"/>
      <c r="C358" s="78"/>
      <c r="D358" s="78"/>
      <c r="E358" s="78"/>
      <c r="F358" s="78">
        <v>169.2</v>
      </c>
      <c r="G358" s="78"/>
      <c r="H358">
        <f t="shared" si="5"/>
        <v>169.2</v>
      </c>
    </row>
    <row r="359" spans="1:8" ht="17.45" customHeight="1">
      <c r="A359" s="73" t="s">
        <v>11998</v>
      </c>
      <c r="B359" s="78"/>
      <c r="C359" s="78"/>
      <c r="D359" s="78"/>
      <c r="E359" s="78"/>
      <c r="F359" s="78">
        <v>168</v>
      </c>
      <c r="G359" s="78"/>
      <c r="H359">
        <f t="shared" si="5"/>
        <v>168</v>
      </c>
    </row>
    <row r="360" spans="1:8" ht="17.45" customHeight="1">
      <c r="A360" s="73" t="s">
        <v>11999</v>
      </c>
      <c r="B360" s="78"/>
      <c r="C360" s="78"/>
      <c r="D360" s="78"/>
      <c r="E360" s="78"/>
      <c r="F360" s="78">
        <v>169.2</v>
      </c>
      <c r="G360" s="78"/>
      <c r="H360">
        <f t="shared" si="5"/>
        <v>169.2</v>
      </c>
    </row>
    <row r="361" spans="1:8" ht="17.45" customHeight="1">
      <c r="A361" s="73" t="s">
        <v>12000</v>
      </c>
      <c r="B361" s="78"/>
      <c r="C361" s="78"/>
      <c r="D361" s="78"/>
      <c r="E361" s="78"/>
      <c r="F361" s="78">
        <v>168</v>
      </c>
      <c r="G361" s="78"/>
      <c r="H361">
        <f t="shared" si="5"/>
        <v>168</v>
      </c>
    </row>
    <row r="362" spans="1:8" ht="17.45" customHeight="1">
      <c r="A362" s="73" t="s">
        <v>12001</v>
      </c>
      <c r="B362" s="78"/>
      <c r="C362" s="78"/>
      <c r="D362" s="78"/>
      <c r="E362" s="78"/>
      <c r="F362" s="78">
        <v>168</v>
      </c>
      <c r="G362" s="78"/>
      <c r="H362">
        <f t="shared" si="5"/>
        <v>168</v>
      </c>
    </row>
    <row r="363" spans="1:8" ht="17.45" customHeight="1">
      <c r="A363" s="73" t="s">
        <v>12002</v>
      </c>
      <c r="B363" s="78"/>
      <c r="C363" s="78"/>
      <c r="D363" s="78"/>
      <c r="E363" s="78"/>
      <c r="F363" s="78">
        <v>169.2</v>
      </c>
      <c r="G363" s="78"/>
      <c r="H363">
        <f t="shared" si="5"/>
        <v>169.2</v>
      </c>
    </row>
    <row r="364" spans="1:8" ht="17.45" customHeight="1">
      <c r="A364" s="73" t="s">
        <v>12003</v>
      </c>
      <c r="B364" s="78"/>
      <c r="C364" s="78"/>
      <c r="D364" s="78"/>
      <c r="E364" s="78"/>
      <c r="F364" s="78">
        <v>169.2</v>
      </c>
      <c r="G364" s="78"/>
      <c r="H364">
        <f t="shared" si="5"/>
        <v>169.2</v>
      </c>
    </row>
    <row r="365" spans="1:8" ht="17.45" customHeight="1">
      <c r="A365" s="73" t="s">
        <v>12004</v>
      </c>
      <c r="B365" s="78"/>
      <c r="C365" s="78"/>
      <c r="D365" s="78"/>
      <c r="E365" s="78"/>
      <c r="F365" s="78">
        <v>169.2</v>
      </c>
      <c r="G365" s="78"/>
      <c r="H365">
        <f t="shared" si="5"/>
        <v>169.2</v>
      </c>
    </row>
    <row r="366" spans="1:8" ht="17.45" customHeight="1">
      <c r="A366" s="73" t="s">
        <v>12005</v>
      </c>
      <c r="B366" s="78"/>
      <c r="C366" s="78"/>
      <c r="D366" s="78"/>
      <c r="E366" s="78"/>
      <c r="F366" s="78">
        <v>169.2</v>
      </c>
      <c r="G366" s="78"/>
      <c r="H366">
        <f t="shared" si="5"/>
        <v>169.2</v>
      </c>
    </row>
    <row r="367" spans="1:8" ht="17.45" customHeight="1">
      <c r="A367" s="73" t="s">
        <v>12006</v>
      </c>
      <c r="B367" s="78"/>
      <c r="C367" s="78"/>
      <c r="D367" s="78"/>
      <c r="E367" s="78"/>
      <c r="F367" s="78">
        <v>168</v>
      </c>
      <c r="G367" s="78"/>
      <c r="H367">
        <f t="shared" si="5"/>
        <v>168</v>
      </c>
    </row>
    <row r="368" spans="1:8" ht="17.45" customHeight="1">
      <c r="A368" s="73" t="s">
        <v>12007</v>
      </c>
      <c r="B368" s="78"/>
      <c r="C368" s="78"/>
      <c r="D368" s="78"/>
      <c r="E368" s="78"/>
      <c r="F368" s="78">
        <v>169.2</v>
      </c>
      <c r="G368" s="78"/>
      <c r="H368">
        <f t="shared" si="5"/>
        <v>169.2</v>
      </c>
    </row>
    <row r="369" spans="1:8" ht="17.45" customHeight="1">
      <c r="A369" s="73" t="s">
        <v>12008</v>
      </c>
      <c r="B369" s="78"/>
      <c r="C369" s="78"/>
      <c r="D369" s="78"/>
      <c r="E369" s="78"/>
      <c r="F369" s="78">
        <v>169.2</v>
      </c>
      <c r="G369" s="78"/>
      <c r="H369">
        <f t="shared" si="5"/>
        <v>169.2</v>
      </c>
    </row>
    <row r="370" spans="1:8" ht="17.45" customHeight="1">
      <c r="A370" s="73" t="s">
        <v>12009</v>
      </c>
      <c r="B370" s="78"/>
      <c r="C370" s="78"/>
      <c r="D370" s="78"/>
      <c r="E370" s="78"/>
      <c r="F370" s="78">
        <v>169.2</v>
      </c>
      <c r="G370" s="78"/>
      <c r="H370">
        <f t="shared" si="5"/>
        <v>169.2</v>
      </c>
    </row>
    <row r="371" spans="1:8" ht="17.45" customHeight="1">
      <c r="A371" s="73" t="s">
        <v>12010</v>
      </c>
      <c r="B371" s="78"/>
      <c r="C371" s="78"/>
      <c r="D371" s="78"/>
      <c r="E371" s="78"/>
      <c r="F371" s="78">
        <v>169.2</v>
      </c>
      <c r="G371" s="78"/>
      <c r="H371">
        <f t="shared" si="5"/>
        <v>169.2</v>
      </c>
    </row>
    <row r="372" spans="1:8" ht="17.45" customHeight="1">
      <c r="A372" s="73" t="s">
        <v>12011</v>
      </c>
      <c r="B372" s="78"/>
      <c r="C372" s="78"/>
      <c r="D372" s="78"/>
      <c r="E372" s="78"/>
      <c r="F372" s="78">
        <v>170.4</v>
      </c>
      <c r="G372" s="78"/>
      <c r="H372">
        <f t="shared" si="5"/>
        <v>170.4</v>
      </c>
    </row>
    <row r="373" spans="1:8" ht="17.45" customHeight="1">
      <c r="A373" s="73" t="s">
        <v>12012</v>
      </c>
      <c r="B373" s="78"/>
      <c r="C373" s="78"/>
      <c r="D373" s="78"/>
      <c r="E373" s="78"/>
      <c r="F373" s="78">
        <v>171.6</v>
      </c>
      <c r="G373" s="78"/>
      <c r="H373">
        <f t="shared" si="5"/>
        <v>171.6</v>
      </c>
    </row>
    <row r="374" spans="1:8" ht="17.45" customHeight="1">
      <c r="A374" s="73" t="s">
        <v>12013</v>
      </c>
      <c r="B374" s="78"/>
      <c r="C374" s="78"/>
      <c r="D374" s="78"/>
      <c r="E374" s="78"/>
      <c r="F374" s="78">
        <v>171.6</v>
      </c>
      <c r="G374" s="78"/>
      <c r="H374">
        <f t="shared" si="5"/>
        <v>171.6</v>
      </c>
    </row>
    <row r="375" spans="1:8" ht="17.45" customHeight="1">
      <c r="A375" s="73" t="s">
        <v>12014</v>
      </c>
      <c r="B375" s="78"/>
      <c r="C375" s="78"/>
      <c r="D375" s="78"/>
      <c r="E375" s="78"/>
      <c r="F375" s="78">
        <v>174</v>
      </c>
      <c r="G375" s="78"/>
      <c r="H375">
        <f t="shared" si="5"/>
        <v>174</v>
      </c>
    </row>
    <row r="376" spans="1:8" ht="17.45" customHeight="1">
      <c r="A376" s="73" t="s">
        <v>12015</v>
      </c>
      <c r="B376" s="78"/>
      <c r="C376" s="78"/>
      <c r="D376" s="78"/>
      <c r="E376" s="78"/>
      <c r="F376" s="78">
        <v>174</v>
      </c>
      <c r="G376" s="78"/>
      <c r="H376">
        <f t="shared" si="5"/>
        <v>174</v>
      </c>
    </row>
    <row r="377" spans="1:8" ht="17.45" customHeight="1">
      <c r="A377" s="73" t="s">
        <v>12016</v>
      </c>
      <c r="B377" s="78"/>
      <c r="C377" s="78"/>
      <c r="D377" s="78"/>
      <c r="E377" s="78"/>
      <c r="F377" s="78">
        <v>172.8</v>
      </c>
      <c r="G377" s="78"/>
      <c r="H377">
        <f t="shared" si="5"/>
        <v>172.8</v>
      </c>
    </row>
    <row r="378" spans="1:8" ht="17.45" customHeight="1">
      <c r="A378" s="73" t="s">
        <v>12017</v>
      </c>
      <c r="B378" s="78"/>
      <c r="C378" s="78"/>
      <c r="D378" s="78"/>
      <c r="E378" s="78"/>
      <c r="F378" s="78">
        <v>171.6</v>
      </c>
      <c r="G378" s="78"/>
      <c r="H378">
        <f t="shared" si="5"/>
        <v>171.6</v>
      </c>
    </row>
    <row r="379" spans="1:8" ht="17.45" customHeight="1">
      <c r="A379" s="73" t="s">
        <v>12018</v>
      </c>
      <c r="B379" s="78"/>
      <c r="C379" s="78"/>
      <c r="D379" s="78"/>
      <c r="E379" s="78"/>
      <c r="F379" s="78">
        <v>171.6</v>
      </c>
      <c r="G379" s="78"/>
      <c r="H379">
        <f t="shared" si="5"/>
        <v>171.6</v>
      </c>
    </row>
    <row r="380" spans="1:8" ht="17.45" customHeight="1">
      <c r="A380" s="73" t="s">
        <v>12019</v>
      </c>
      <c r="B380" s="78"/>
      <c r="C380" s="78"/>
      <c r="D380" s="78"/>
      <c r="E380" s="78"/>
      <c r="F380" s="78">
        <v>171.6</v>
      </c>
      <c r="G380" s="78"/>
      <c r="H380">
        <f t="shared" si="5"/>
        <v>171.6</v>
      </c>
    </row>
    <row r="381" spans="1:8" ht="17.45" customHeight="1">
      <c r="A381" s="73" t="s">
        <v>12020</v>
      </c>
      <c r="B381" s="78"/>
      <c r="C381" s="78"/>
      <c r="D381" s="78"/>
      <c r="E381" s="78"/>
      <c r="F381" s="78">
        <v>172.8</v>
      </c>
      <c r="G381" s="78"/>
      <c r="H381">
        <f t="shared" si="5"/>
        <v>172.8</v>
      </c>
    </row>
    <row r="382" spans="1:8" ht="17.45" customHeight="1">
      <c r="A382" s="73" t="s">
        <v>12021</v>
      </c>
      <c r="B382" s="78"/>
      <c r="C382" s="78"/>
      <c r="D382" s="78"/>
      <c r="E382" s="78"/>
      <c r="F382" s="78">
        <v>174</v>
      </c>
      <c r="G382" s="78"/>
      <c r="H382">
        <f t="shared" si="5"/>
        <v>174</v>
      </c>
    </row>
    <row r="383" spans="1:8" ht="17.45" customHeight="1">
      <c r="A383" s="73" t="s">
        <v>12022</v>
      </c>
      <c r="B383" s="78"/>
      <c r="C383" s="78"/>
      <c r="D383" s="78"/>
      <c r="E383" s="78"/>
      <c r="F383" s="78">
        <v>172.8</v>
      </c>
      <c r="G383" s="78"/>
      <c r="H383">
        <f t="shared" si="5"/>
        <v>172.8</v>
      </c>
    </row>
    <row r="384" spans="1:8" ht="17.45" customHeight="1">
      <c r="A384" s="73" t="s">
        <v>12023</v>
      </c>
      <c r="B384" s="78"/>
      <c r="C384" s="78"/>
      <c r="D384" s="78"/>
      <c r="E384" s="78"/>
      <c r="F384" s="78">
        <v>174</v>
      </c>
      <c r="G384" s="78"/>
      <c r="H384">
        <f t="shared" si="5"/>
        <v>174</v>
      </c>
    </row>
    <row r="385" spans="1:8" ht="17.45" customHeight="1">
      <c r="A385" s="73" t="s">
        <v>12024</v>
      </c>
      <c r="B385" s="78"/>
      <c r="C385" s="78"/>
      <c r="D385" s="78"/>
      <c r="E385" s="78"/>
      <c r="F385" s="78">
        <v>175.2</v>
      </c>
      <c r="G385" s="78"/>
      <c r="H385">
        <f t="shared" si="5"/>
        <v>175.2</v>
      </c>
    </row>
    <row r="386" spans="1:8" ht="17.45" customHeight="1">
      <c r="A386" s="73" t="s">
        <v>12025</v>
      </c>
      <c r="B386" s="78"/>
      <c r="C386" s="78"/>
      <c r="D386" s="78"/>
      <c r="E386" s="78"/>
      <c r="F386" s="78">
        <v>174</v>
      </c>
      <c r="G386" s="78"/>
      <c r="H386">
        <f t="shared" si="5"/>
        <v>174</v>
      </c>
    </row>
    <row r="387" spans="1:8" ht="17.45" customHeight="1">
      <c r="A387" s="73" t="s">
        <v>12026</v>
      </c>
      <c r="B387" s="78"/>
      <c r="C387" s="78"/>
      <c r="D387" s="78"/>
      <c r="E387" s="78"/>
      <c r="F387" s="78">
        <v>171.6</v>
      </c>
      <c r="G387" s="78"/>
      <c r="H387">
        <f t="shared" si="5"/>
        <v>171.6</v>
      </c>
    </row>
    <row r="388" spans="1:8" ht="17.45" customHeight="1">
      <c r="A388" s="73" t="s">
        <v>12027</v>
      </c>
      <c r="B388" s="78"/>
      <c r="C388" s="78"/>
      <c r="D388" s="78"/>
      <c r="E388" s="78"/>
      <c r="F388" s="78">
        <v>171.6</v>
      </c>
      <c r="G388" s="78"/>
      <c r="H388">
        <f t="shared" si="5"/>
        <v>171.6</v>
      </c>
    </row>
    <row r="389" spans="1:8" ht="17.45" customHeight="1">
      <c r="A389" s="73" t="s">
        <v>12028</v>
      </c>
      <c r="B389" s="78"/>
      <c r="C389" s="78"/>
      <c r="D389" s="78"/>
      <c r="E389" s="78"/>
      <c r="F389" s="78">
        <v>172.8</v>
      </c>
      <c r="G389" s="78"/>
      <c r="H389">
        <f t="shared" si="5"/>
        <v>172.8</v>
      </c>
    </row>
    <row r="390" spans="1:8" ht="17.45" customHeight="1">
      <c r="A390" s="73" t="s">
        <v>12029</v>
      </c>
      <c r="B390" s="78"/>
      <c r="C390" s="78"/>
      <c r="D390" s="78"/>
      <c r="E390" s="78"/>
      <c r="F390" s="78">
        <v>172.8</v>
      </c>
      <c r="G390" s="78"/>
      <c r="H390">
        <f t="shared" si="5"/>
        <v>172.8</v>
      </c>
    </row>
    <row r="391" spans="1:8" ht="17.45" customHeight="1">
      <c r="A391" s="73" t="s">
        <v>12030</v>
      </c>
      <c r="B391" s="78"/>
      <c r="C391" s="78"/>
      <c r="D391" s="78"/>
      <c r="E391" s="78"/>
      <c r="F391" s="78">
        <v>174</v>
      </c>
      <c r="G391" s="78"/>
      <c r="H391">
        <f t="shared" si="5"/>
        <v>174</v>
      </c>
    </row>
    <row r="392" spans="1:8" ht="17.45" customHeight="1">
      <c r="A392" s="73" t="s">
        <v>12031</v>
      </c>
      <c r="B392" s="78"/>
      <c r="C392" s="78"/>
      <c r="D392" s="78"/>
      <c r="E392" s="78"/>
      <c r="F392" s="78">
        <v>172.8</v>
      </c>
      <c r="G392" s="78"/>
      <c r="H392">
        <f t="shared" si="5"/>
        <v>172.8</v>
      </c>
    </row>
    <row r="393" spans="1:8" ht="17.45" customHeight="1">
      <c r="A393" s="73" t="s">
        <v>12032</v>
      </c>
      <c r="B393" s="78"/>
      <c r="C393" s="78"/>
      <c r="D393" s="78"/>
      <c r="E393" s="78"/>
      <c r="F393" s="78">
        <v>172.8</v>
      </c>
      <c r="G393" s="78"/>
      <c r="H393">
        <f t="shared" si="5"/>
        <v>172.8</v>
      </c>
    </row>
    <row r="394" spans="1:8" ht="17.45" customHeight="1">
      <c r="A394" s="73" t="s">
        <v>12033</v>
      </c>
      <c r="B394" s="78"/>
      <c r="C394" s="78"/>
      <c r="D394" s="78">
        <v>172.8</v>
      </c>
      <c r="E394" s="78"/>
      <c r="F394" s="78"/>
      <c r="G394" s="78"/>
      <c r="H394">
        <f t="shared" si="5"/>
        <v>172.8</v>
      </c>
    </row>
    <row r="395" spans="1:8" ht="17.45" customHeight="1">
      <c r="A395" s="73" t="s">
        <v>12034</v>
      </c>
      <c r="B395" s="78"/>
      <c r="C395" s="78"/>
      <c r="D395" s="78">
        <v>172.8</v>
      </c>
      <c r="E395" s="78"/>
      <c r="F395" s="78"/>
      <c r="G395" s="78"/>
      <c r="H395">
        <f t="shared" ref="H395:H458" si="6">SUM(B395:G395)</f>
        <v>172.8</v>
      </c>
    </row>
    <row r="396" spans="1:8" ht="17.45" customHeight="1">
      <c r="A396" s="73" t="s">
        <v>12035</v>
      </c>
      <c r="B396" s="78"/>
      <c r="C396" s="78"/>
      <c r="D396" s="78">
        <v>172.8</v>
      </c>
      <c r="E396" s="78"/>
      <c r="F396" s="78"/>
      <c r="G396" s="78"/>
      <c r="H396">
        <f t="shared" si="6"/>
        <v>172.8</v>
      </c>
    </row>
    <row r="397" spans="1:8" ht="17.45" customHeight="1">
      <c r="A397" s="73" t="s">
        <v>12036</v>
      </c>
      <c r="B397" s="78"/>
      <c r="C397" s="78"/>
      <c r="D397" s="78">
        <v>172.8</v>
      </c>
      <c r="E397" s="78"/>
      <c r="F397" s="78"/>
      <c r="G397" s="78"/>
      <c r="H397">
        <f t="shared" si="6"/>
        <v>172.8</v>
      </c>
    </row>
    <row r="398" spans="1:8" ht="17.45" customHeight="1">
      <c r="A398" s="73" t="s">
        <v>12037</v>
      </c>
      <c r="B398" s="78"/>
      <c r="C398" s="78"/>
      <c r="D398" s="78">
        <v>172.8</v>
      </c>
      <c r="E398" s="78"/>
      <c r="F398" s="78"/>
      <c r="G398" s="78"/>
      <c r="H398">
        <f t="shared" si="6"/>
        <v>172.8</v>
      </c>
    </row>
    <row r="399" spans="1:8" ht="17.45" customHeight="1">
      <c r="A399" s="73" t="s">
        <v>12038</v>
      </c>
      <c r="B399" s="78"/>
      <c r="C399" s="78"/>
      <c r="D399" s="78">
        <v>172.8</v>
      </c>
      <c r="E399" s="78"/>
      <c r="F399" s="78"/>
      <c r="G399" s="78"/>
      <c r="H399">
        <f t="shared" si="6"/>
        <v>172.8</v>
      </c>
    </row>
    <row r="400" spans="1:8" ht="17.45" customHeight="1">
      <c r="A400" s="73" t="s">
        <v>12039</v>
      </c>
      <c r="B400" s="78"/>
      <c r="C400" s="78"/>
      <c r="D400" s="78">
        <v>172.8</v>
      </c>
      <c r="E400" s="78"/>
      <c r="F400" s="78"/>
      <c r="G400" s="78"/>
      <c r="H400">
        <f t="shared" si="6"/>
        <v>172.8</v>
      </c>
    </row>
    <row r="401" spans="1:8" ht="17.45" customHeight="1">
      <c r="A401" s="73" t="s">
        <v>12040</v>
      </c>
      <c r="B401" s="78"/>
      <c r="C401" s="78"/>
      <c r="D401" s="78">
        <v>172.8</v>
      </c>
      <c r="E401" s="78"/>
      <c r="F401" s="78"/>
      <c r="G401" s="78"/>
      <c r="H401">
        <f t="shared" si="6"/>
        <v>172.8</v>
      </c>
    </row>
    <row r="402" spans="1:8" ht="17.45" customHeight="1">
      <c r="A402" s="73" t="s">
        <v>12041</v>
      </c>
      <c r="B402" s="78"/>
      <c r="C402" s="78"/>
      <c r="D402" s="78">
        <v>172.8</v>
      </c>
      <c r="E402" s="78"/>
      <c r="F402" s="78"/>
      <c r="G402" s="78"/>
      <c r="H402">
        <f t="shared" si="6"/>
        <v>172.8</v>
      </c>
    </row>
    <row r="403" spans="1:8" ht="17.45" customHeight="1">
      <c r="A403" s="73" t="s">
        <v>12042</v>
      </c>
      <c r="B403" s="78"/>
      <c r="C403" s="78"/>
      <c r="D403" s="78">
        <v>172.8</v>
      </c>
      <c r="E403" s="78"/>
      <c r="F403" s="78"/>
      <c r="G403" s="78"/>
      <c r="H403">
        <f t="shared" si="6"/>
        <v>172.8</v>
      </c>
    </row>
    <row r="404" spans="1:8" ht="17.45" customHeight="1">
      <c r="A404" s="73" t="s">
        <v>12043</v>
      </c>
      <c r="B404" s="78"/>
      <c r="C404" s="78"/>
      <c r="D404" s="78">
        <v>172.8</v>
      </c>
      <c r="E404" s="78"/>
      <c r="F404" s="78"/>
      <c r="G404" s="78"/>
      <c r="H404">
        <f t="shared" si="6"/>
        <v>172.8</v>
      </c>
    </row>
    <row r="405" spans="1:8" ht="17.45" customHeight="1">
      <c r="A405" s="73" t="s">
        <v>12044</v>
      </c>
      <c r="B405" s="78"/>
      <c r="C405" s="78"/>
      <c r="D405" s="78">
        <v>172.8</v>
      </c>
      <c r="E405" s="78"/>
      <c r="F405" s="78"/>
      <c r="G405" s="78"/>
      <c r="H405">
        <f t="shared" si="6"/>
        <v>172.8</v>
      </c>
    </row>
    <row r="406" spans="1:8" ht="17.45" customHeight="1">
      <c r="A406" s="73" t="s">
        <v>12045</v>
      </c>
      <c r="B406" s="78"/>
      <c r="C406" s="78"/>
      <c r="D406" s="78">
        <v>172.8</v>
      </c>
      <c r="E406" s="78"/>
      <c r="F406" s="78"/>
      <c r="G406" s="78"/>
      <c r="H406">
        <f t="shared" si="6"/>
        <v>172.8</v>
      </c>
    </row>
    <row r="407" spans="1:8" ht="17.45" customHeight="1">
      <c r="A407" s="73" t="s">
        <v>12046</v>
      </c>
      <c r="B407" s="78"/>
      <c r="C407" s="78"/>
      <c r="D407" s="78">
        <v>172.8</v>
      </c>
      <c r="E407" s="78"/>
      <c r="F407" s="78"/>
      <c r="G407" s="78"/>
      <c r="H407">
        <f t="shared" si="6"/>
        <v>172.8</v>
      </c>
    </row>
    <row r="408" spans="1:8" ht="17.45" customHeight="1">
      <c r="A408" s="73" t="s">
        <v>12047</v>
      </c>
      <c r="B408" s="78"/>
      <c r="C408" s="78"/>
      <c r="D408" s="78">
        <v>172.8</v>
      </c>
      <c r="E408" s="78"/>
      <c r="F408" s="78"/>
      <c r="G408" s="78"/>
      <c r="H408">
        <f t="shared" si="6"/>
        <v>172.8</v>
      </c>
    </row>
    <row r="409" spans="1:8" ht="17.45" customHeight="1">
      <c r="A409" s="73" t="s">
        <v>12048</v>
      </c>
      <c r="B409" s="78"/>
      <c r="C409" s="78"/>
      <c r="D409" s="78">
        <v>172.8</v>
      </c>
      <c r="E409" s="78"/>
      <c r="F409" s="78"/>
      <c r="G409" s="78"/>
      <c r="H409">
        <f t="shared" si="6"/>
        <v>172.8</v>
      </c>
    </row>
    <row r="410" spans="1:8" ht="17.45" customHeight="1">
      <c r="A410" s="73" t="s">
        <v>12049</v>
      </c>
      <c r="B410" s="78"/>
      <c r="C410" s="78"/>
      <c r="D410" s="78">
        <v>172.8</v>
      </c>
      <c r="E410" s="78"/>
      <c r="F410" s="78"/>
      <c r="G410" s="78"/>
      <c r="H410">
        <f t="shared" si="6"/>
        <v>172.8</v>
      </c>
    </row>
    <row r="411" spans="1:8" ht="17.45" customHeight="1">
      <c r="A411" s="73" t="s">
        <v>12050</v>
      </c>
      <c r="B411" s="78"/>
      <c r="C411" s="78"/>
      <c r="D411" s="78">
        <v>171.6</v>
      </c>
      <c r="E411" s="78"/>
      <c r="F411" s="78"/>
      <c r="G411" s="78"/>
      <c r="H411">
        <f t="shared" si="6"/>
        <v>171.6</v>
      </c>
    </row>
    <row r="412" spans="1:8" ht="17.45" customHeight="1">
      <c r="A412" s="73" t="s">
        <v>12051</v>
      </c>
      <c r="B412" s="78"/>
      <c r="C412" s="78"/>
      <c r="D412" s="78">
        <v>171.6</v>
      </c>
      <c r="E412" s="78"/>
      <c r="F412" s="78"/>
      <c r="G412" s="78"/>
      <c r="H412">
        <f t="shared" si="6"/>
        <v>171.6</v>
      </c>
    </row>
    <row r="413" spans="1:8" ht="17.45" customHeight="1">
      <c r="A413" s="73" t="s">
        <v>12052</v>
      </c>
      <c r="B413" s="78"/>
      <c r="C413" s="78"/>
      <c r="D413" s="78">
        <v>171.6</v>
      </c>
      <c r="E413" s="78"/>
      <c r="F413" s="78"/>
      <c r="G413" s="78"/>
      <c r="H413">
        <f t="shared" si="6"/>
        <v>171.6</v>
      </c>
    </row>
    <row r="414" spans="1:8" ht="17.45" customHeight="1">
      <c r="A414" s="73" t="s">
        <v>12053</v>
      </c>
      <c r="B414" s="78"/>
      <c r="C414" s="78"/>
      <c r="D414" s="78">
        <v>171.6</v>
      </c>
      <c r="E414" s="78"/>
      <c r="F414" s="78"/>
      <c r="G414" s="78"/>
      <c r="H414">
        <f t="shared" si="6"/>
        <v>171.6</v>
      </c>
    </row>
    <row r="415" spans="1:8" ht="17.45" customHeight="1">
      <c r="A415" s="73" t="s">
        <v>12054</v>
      </c>
      <c r="B415" s="78"/>
      <c r="C415" s="78"/>
      <c r="D415" s="78">
        <v>171.6</v>
      </c>
      <c r="E415" s="78"/>
      <c r="F415" s="78"/>
      <c r="G415" s="78"/>
      <c r="H415">
        <f t="shared" si="6"/>
        <v>171.6</v>
      </c>
    </row>
    <row r="416" spans="1:8" ht="17.45" customHeight="1">
      <c r="A416" s="73" t="s">
        <v>12055</v>
      </c>
      <c r="B416" s="78"/>
      <c r="C416" s="78"/>
      <c r="D416" s="78">
        <v>171.6</v>
      </c>
      <c r="E416" s="78"/>
      <c r="F416" s="78"/>
      <c r="G416" s="78"/>
      <c r="H416">
        <f t="shared" si="6"/>
        <v>171.6</v>
      </c>
    </row>
    <row r="417" spans="1:8" ht="17.45" customHeight="1">
      <c r="A417" s="73" t="s">
        <v>12056</v>
      </c>
      <c r="B417" s="78"/>
      <c r="C417" s="78"/>
      <c r="D417" s="78">
        <v>170.4</v>
      </c>
      <c r="E417" s="78"/>
      <c r="F417" s="78"/>
      <c r="G417" s="78"/>
      <c r="H417">
        <f t="shared" si="6"/>
        <v>170.4</v>
      </c>
    </row>
    <row r="418" spans="1:8" ht="17.45" customHeight="1">
      <c r="A418" s="73" t="s">
        <v>12057</v>
      </c>
      <c r="B418" s="78"/>
      <c r="C418" s="78"/>
      <c r="D418" s="78">
        <v>170.4</v>
      </c>
      <c r="E418" s="78"/>
      <c r="F418" s="78"/>
      <c r="G418" s="78"/>
      <c r="H418">
        <f t="shared" si="6"/>
        <v>170.4</v>
      </c>
    </row>
    <row r="419" spans="1:8" ht="17.45" customHeight="1">
      <c r="A419" s="73" t="s">
        <v>12058</v>
      </c>
      <c r="B419" s="78"/>
      <c r="C419" s="78"/>
      <c r="D419" s="78">
        <v>170.4</v>
      </c>
      <c r="E419" s="78"/>
      <c r="F419" s="78"/>
      <c r="G419" s="78"/>
      <c r="H419">
        <f t="shared" si="6"/>
        <v>170.4</v>
      </c>
    </row>
    <row r="420" spans="1:8" ht="17.45" customHeight="1">
      <c r="A420" s="73" t="s">
        <v>12059</v>
      </c>
      <c r="B420" s="78"/>
      <c r="C420" s="78"/>
      <c r="D420" s="78">
        <v>169.2</v>
      </c>
      <c r="E420" s="78"/>
      <c r="F420" s="78"/>
      <c r="G420" s="78"/>
      <c r="H420">
        <f t="shared" si="6"/>
        <v>169.2</v>
      </c>
    </row>
    <row r="421" spans="1:8" ht="17.45" customHeight="1">
      <c r="A421" s="73" t="s">
        <v>12060</v>
      </c>
      <c r="B421" s="78"/>
      <c r="C421" s="78"/>
      <c r="D421" s="78">
        <v>169.2</v>
      </c>
      <c r="E421" s="78"/>
      <c r="F421" s="78"/>
      <c r="G421" s="78"/>
      <c r="H421">
        <f t="shared" si="6"/>
        <v>169.2</v>
      </c>
    </row>
    <row r="422" spans="1:8" ht="17.45" customHeight="1">
      <c r="A422" s="73" t="s">
        <v>12061</v>
      </c>
      <c r="B422" s="78"/>
      <c r="C422" s="78"/>
      <c r="D422" s="78">
        <v>169.2</v>
      </c>
      <c r="E422" s="78"/>
      <c r="F422" s="78"/>
      <c r="G422" s="78"/>
      <c r="H422">
        <f t="shared" si="6"/>
        <v>169.2</v>
      </c>
    </row>
    <row r="423" spans="1:8" ht="17.45" customHeight="1">
      <c r="A423" s="73" t="s">
        <v>12062</v>
      </c>
      <c r="B423" s="78"/>
      <c r="C423" s="78"/>
      <c r="D423" s="78">
        <v>169.2</v>
      </c>
      <c r="E423" s="78"/>
      <c r="F423" s="78"/>
      <c r="G423" s="78"/>
      <c r="H423">
        <f t="shared" si="6"/>
        <v>169.2</v>
      </c>
    </row>
    <row r="424" spans="1:8" ht="17.45" customHeight="1">
      <c r="A424" s="73" t="s">
        <v>12063</v>
      </c>
      <c r="B424" s="78"/>
      <c r="C424" s="78"/>
      <c r="D424" s="78">
        <v>168</v>
      </c>
      <c r="E424" s="78"/>
      <c r="F424" s="78"/>
      <c r="G424" s="78"/>
      <c r="H424">
        <f t="shared" si="6"/>
        <v>168</v>
      </c>
    </row>
    <row r="425" spans="1:8" ht="17.45" customHeight="1">
      <c r="A425" s="73" t="s">
        <v>12064</v>
      </c>
      <c r="B425" s="78"/>
      <c r="C425" s="78"/>
      <c r="D425" s="78">
        <v>168</v>
      </c>
      <c r="E425" s="78"/>
      <c r="F425" s="78"/>
      <c r="G425" s="78"/>
      <c r="H425">
        <f t="shared" si="6"/>
        <v>168</v>
      </c>
    </row>
    <row r="426" spans="1:8" ht="17.45" customHeight="1">
      <c r="A426" s="73" t="s">
        <v>12065</v>
      </c>
      <c r="B426" s="78"/>
      <c r="C426" s="78"/>
      <c r="D426" s="78">
        <v>151.19999999999999</v>
      </c>
      <c r="E426" s="78"/>
      <c r="F426" s="78"/>
      <c r="G426" s="78"/>
      <c r="H426">
        <f t="shared" si="6"/>
        <v>151.19999999999999</v>
      </c>
    </row>
    <row r="427" spans="1:8" ht="17.45" customHeight="1">
      <c r="A427" s="73" t="s">
        <v>12066</v>
      </c>
      <c r="B427" s="78"/>
      <c r="C427" s="78"/>
      <c r="D427" s="78">
        <v>144</v>
      </c>
      <c r="E427" s="78"/>
      <c r="F427" s="78"/>
      <c r="G427" s="78"/>
      <c r="H427">
        <f t="shared" si="6"/>
        <v>144</v>
      </c>
    </row>
    <row r="428" spans="1:8" ht="17.45" customHeight="1">
      <c r="A428" s="73" t="s">
        <v>12067</v>
      </c>
      <c r="B428" s="78"/>
      <c r="C428" s="78"/>
      <c r="D428" s="78">
        <v>169.2</v>
      </c>
      <c r="E428" s="78"/>
      <c r="F428" s="78"/>
      <c r="G428" s="78"/>
      <c r="H428">
        <f t="shared" si="6"/>
        <v>169.2</v>
      </c>
    </row>
    <row r="429" spans="1:8" ht="17.45" customHeight="1">
      <c r="A429" s="73" t="s">
        <v>12068</v>
      </c>
      <c r="B429" s="78"/>
      <c r="C429" s="78"/>
      <c r="D429" s="78">
        <v>169.2</v>
      </c>
      <c r="E429" s="78"/>
      <c r="F429" s="78"/>
      <c r="G429" s="78"/>
      <c r="H429">
        <f t="shared" si="6"/>
        <v>169.2</v>
      </c>
    </row>
    <row r="430" spans="1:8" ht="17.45" customHeight="1">
      <c r="A430" s="73" t="s">
        <v>12069</v>
      </c>
      <c r="B430" s="78">
        <v>168</v>
      </c>
      <c r="C430" s="78"/>
      <c r="D430" s="78"/>
      <c r="E430" s="78"/>
      <c r="F430" s="78"/>
      <c r="G430" s="78"/>
      <c r="H430">
        <f t="shared" si="6"/>
        <v>168</v>
      </c>
    </row>
    <row r="431" spans="1:8" ht="17.45" customHeight="1">
      <c r="A431" s="73" t="s">
        <v>12070</v>
      </c>
      <c r="B431" s="78">
        <v>169.2</v>
      </c>
      <c r="C431" s="78"/>
      <c r="D431" s="78"/>
      <c r="E431" s="78"/>
      <c r="F431" s="78"/>
      <c r="G431" s="78"/>
      <c r="H431">
        <f t="shared" si="6"/>
        <v>169.2</v>
      </c>
    </row>
    <row r="432" spans="1:8" ht="17.45" customHeight="1">
      <c r="A432" s="73" t="s">
        <v>12071</v>
      </c>
      <c r="B432" s="78">
        <v>169.2</v>
      </c>
      <c r="C432" s="78"/>
      <c r="D432" s="78"/>
      <c r="E432" s="78"/>
      <c r="F432" s="78"/>
      <c r="G432" s="78"/>
      <c r="H432">
        <f t="shared" si="6"/>
        <v>169.2</v>
      </c>
    </row>
    <row r="433" spans="1:8" ht="17.45" customHeight="1">
      <c r="A433" s="73" t="s">
        <v>12072</v>
      </c>
      <c r="B433" s="78">
        <v>168</v>
      </c>
      <c r="C433" s="78"/>
      <c r="D433" s="78"/>
      <c r="E433" s="78"/>
      <c r="F433" s="78"/>
      <c r="G433" s="78"/>
      <c r="H433">
        <f t="shared" si="6"/>
        <v>168</v>
      </c>
    </row>
    <row r="434" spans="1:8" ht="17.45" customHeight="1">
      <c r="A434" s="73" t="s">
        <v>12073</v>
      </c>
      <c r="B434" s="78">
        <v>168</v>
      </c>
      <c r="C434" s="78"/>
      <c r="D434" s="78"/>
      <c r="E434" s="78"/>
      <c r="F434" s="78"/>
      <c r="G434" s="78"/>
      <c r="H434">
        <f t="shared" si="6"/>
        <v>168</v>
      </c>
    </row>
    <row r="435" spans="1:8" ht="17.45" customHeight="1">
      <c r="A435" s="73" t="s">
        <v>12074</v>
      </c>
      <c r="B435" s="78">
        <v>168</v>
      </c>
      <c r="C435" s="78"/>
      <c r="D435" s="78"/>
      <c r="E435" s="78"/>
      <c r="F435" s="78"/>
      <c r="G435" s="78"/>
      <c r="H435">
        <f t="shared" si="6"/>
        <v>168</v>
      </c>
    </row>
    <row r="436" spans="1:8" ht="17.45" customHeight="1">
      <c r="A436" s="73" t="s">
        <v>12075</v>
      </c>
      <c r="B436" s="78">
        <v>168</v>
      </c>
      <c r="C436" s="78"/>
      <c r="D436" s="78"/>
      <c r="E436" s="78"/>
      <c r="F436" s="78"/>
      <c r="G436" s="78"/>
      <c r="H436">
        <f t="shared" si="6"/>
        <v>168</v>
      </c>
    </row>
    <row r="437" spans="1:8" ht="17.45" customHeight="1">
      <c r="A437" s="73" t="s">
        <v>12076</v>
      </c>
      <c r="B437" s="78">
        <v>169.2</v>
      </c>
      <c r="C437" s="78"/>
      <c r="D437" s="78"/>
      <c r="E437" s="78"/>
      <c r="F437" s="78"/>
      <c r="G437" s="78"/>
      <c r="H437">
        <f t="shared" si="6"/>
        <v>169.2</v>
      </c>
    </row>
    <row r="438" spans="1:8" ht="17.45" customHeight="1">
      <c r="A438" s="73" t="s">
        <v>12077</v>
      </c>
      <c r="B438" s="78">
        <v>169.2</v>
      </c>
      <c r="C438" s="78"/>
      <c r="D438" s="78"/>
      <c r="E438" s="78"/>
      <c r="F438" s="78"/>
      <c r="G438" s="78"/>
      <c r="H438">
        <f t="shared" si="6"/>
        <v>169.2</v>
      </c>
    </row>
    <row r="439" spans="1:8" ht="17.45" customHeight="1">
      <c r="A439" s="73" t="s">
        <v>12078</v>
      </c>
      <c r="B439" s="78">
        <v>169.2</v>
      </c>
      <c r="C439" s="78"/>
      <c r="D439" s="78"/>
      <c r="E439" s="78"/>
      <c r="F439" s="78"/>
      <c r="G439" s="78"/>
      <c r="H439">
        <f t="shared" si="6"/>
        <v>169.2</v>
      </c>
    </row>
    <row r="440" spans="1:8" ht="17.45" customHeight="1">
      <c r="A440" s="73" t="s">
        <v>12079</v>
      </c>
      <c r="B440" s="78">
        <v>170.4</v>
      </c>
      <c r="C440" s="78"/>
      <c r="D440" s="78"/>
      <c r="E440" s="78"/>
      <c r="F440" s="78"/>
      <c r="G440" s="78"/>
      <c r="H440">
        <f t="shared" si="6"/>
        <v>170.4</v>
      </c>
    </row>
    <row r="441" spans="1:8" ht="17.45" customHeight="1">
      <c r="A441" s="73" t="s">
        <v>12080</v>
      </c>
      <c r="B441" s="78">
        <v>169.2</v>
      </c>
      <c r="C441" s="78"/>
      <c r="D441" s="78"/>
      <c r="E441" s="78"/>
      <c r="F441" s="78"/>
      <c r="G441" s="78"/>
      <c r="H441">
        <f t="shared" si="6"/>
        <v>169.2</v>
      </c>
    </row>
    <row r="442" spans="1:8" ht="17.45" customHeight="1">
      <c r="A442" s="73" t="s">
        <v>12081</v>
      </c>
      <c r="B442" s="78">
        <v>168</v>
      </c>
      <c r="C442" s="78"/>
      <c r="D442" s="78"/>
      <c r="E442" s="78"/>
      <c r="F442" s="78"/>
      <c r="G442" s="78"/>
      <c r="H442">
        <f t="shared" si="6"/>
        <v>168</v>
      </c>
    </row>
    <row r="443" spans="1:8" ht="17.45" customHeight="1">
      <c r="A443" s="73" t="s">
        <v>12082</v>
      </c>
      <c r="B443" s="78">
        <v>168</v>
      </c>
      <c r="C443" s="78"/>
      <c r="D443" s="78"/>
      <c r="E443" s="78"/>
      <c r="F443" s="78"/>
      <c r="G443" s="78"/>
      <c r="H443">
        <f t="shared" si="6"/>
        <v>168</v>
      </c>
    </row>
    <row r="444" spans="1:8" ht="17.45" customHeight="1">
      <c r="A444" s="73" t="s">
        <v>12083</v>
      </c>
      <c r="B444" s="78">
        <v>168</v>
      </c>
      <c r="C444" s="78"/>
      <c r="D444" s="78"/>
      <c r="E444" s="78"/>
      <c r="F444" s="78"/>
      <c r="G444" s="78"/>
      <c r="H444">
        <f t="shared" si="6"/>
        <v>168</v>
      </c>
    </row>
    <row r="445" spans="1:8" ht="17.45" customHeight="1">
      <c r="A445" s="73" t="s">
        <v>12084</v>
      </c>
      <c r="B445" s="78">
        <v>168</v>
      </c>
      <c r="C445" s="78"/>
      <c r="D445" s="78"/>
      <c r="E445" s="78"/>
      <c r="F445" s="78"/>
      <c r="G445" s="78"/>
      <c r="H445">
        <f t="shared" si="6"/>
        <v>168</v>
      </c>
    </row>
    <row r="446" spans="1:8" ht="17.45" customHeight="1">
      <c r="A446" s="73" t="s">
        <v>12085</v>
      </c>
      <c r="B446" s="78">
        <v>168</v>
      </c>
      <c r="C446" s="78"/>
      <c r="D446" s="78"/>
      <c r="E446" s="78"/>
      <c r="F446" s="78"/>
      <c r="G446" s="78"/>
      <c r="H446">
        <f t="shared" si="6"/>
        <v>168</v>
      </c>
    </row>
    <row r="447" spans="1:8" ht="17.45" customHeight="1">
      <c r="A447" s="73" t="s">
        <v>12086</v>
      </c>
      <c r="B447" s="78">
        <v>168</v>
      </c>
      <c r="C447" s="78"/>
      <c r="D447" s="78"/>
      <c r="E447" s="78"/>
      <c r="F447" s="78"/>
      <c r="G447" s="78"/>
      <c r="H447">
        <f t="shared" si="6"/>
        <v>168</v>
      </c>
    </row>
    <row r="448" spans="1:8" ht="17.45" customHeight="1">
      <c r="A448" s="73" t="s">
        <v>12087</v>
      </c>
      <c r="B448" s="78">
        <v>168</v>
      </c>
      <c r="C448" s="78"/>
      <c r="D448" s="78"/>
      <c r="E448" s="78"/>
      <c r="F448" s="78"/>
      <c r="G448" s="78"/>
      <c r="H448">
        <f t="shared" si="6"/>
        <v>168</v>
      </c>
    </row>
    <row r="449" spans="1:8" ht="17.45" customHeight="1">
      <c r="A449" s="73" t="s">
        <v>12088</v>
      </c>
      <c r="B449" s="78">
        <v>168</v>
      </c>
      <c r="C449" s="78"/>
      <c r="D449" s="78"/>
      <c r="E449" s="78"/>
      <c r="F449" s="78"/>
      <c r="G449" s="78"/>
      <c r="H449">
        <f t="shared" si="6"/>
        <v>168</v>
      </c>
    </row>
    <row r="450" spans="1:8" ht="17.45" customHeight="1">
      <c r="A450" s="73" t="s">
        <v>12089</v>
      </c>
      <c r="B450" s="78">
        <v>168</v>
      </c>
      <c r="C450" s="78"/>
      <c r="D450" s="78"/>
      <c r="E450" s="78"/>
      <c r="F450" s="78"/>
      <c r="G450" s="78"/>
      <c r="H450">
        <f t="shared" si="6"/>
        <v>168</v>
      </c>
    </row>
    <row r="451" spans="1:8" ht="17.45" customHeight="1">
      <c r="A451" s="73" t="s">
        <v>12090</v>
      </c>
      <c r="B451" s="78">
        <v>168</v>
      </c>
      <c r="C451" s="78"/>
      <c r="D451" s="78"/>
      <c r="E451" s="78"/>
      <c r="F451" s="78"/>
      <c r="G451" s="78"/>
      <c r="H451">
        <f t="shared" si="6"/>
        <v>168</v>
      </c>
    </row>
    <row r="452" spans="1:8" ht="17.45" customHeight="1">
      <c r="A452" s="73" t="s">
        <v>12091</v>
      </c>
      <c r="B452" s="78">
        <v>168</v>
      </c>
      <c r="C452" s="78"/>
      <c r="D452" s="78"/>
      <c r="E452" s="78"/>
      <c r="F452" s="78"/>
      <c r="G452" s="78"/>
      <c r="H452">
        <f t="shared" si="6"/>
        <v>168</v>
      </c>
    </row>
    <row r="453" spans="1:8" ht="17.45" customHeight="1">
      <c r="A453" s="73" t="s">
        <v>12092</v>
      </c>
      <c r="B453" s="78">
        <v>166.8</v>
      </c>
      <c r="C453" s="78"/>
      <c r="D453" s="78"/>
      <c r="E453" s="78"/>
      <c r="F453" s="78"/>
      <c r="G453" s="78"/>
      <c r="H453">
        <f t="shared" si="6"/>
        <v>166.8</v>
      </c>
    </row>
    <row r="454" spans="1:8" ht="17.45" customHeight="1">
      <c r="A454" s="73" t="s">
        <v>12093</v>
      </c>
      <c r="B454" s="78">
        <v>166.8</v>
      </c>
      <c r="C454" s="78"/>
      <c r="D454" s="78"/>
      <c r="E454" s="78"/>
      <c r="F454" s="78"/>
      <c r="G454" s="78"/>
      <c r="H454">
        <f t="shared" si="6"/>
        <v>166.8</v>
      </c>
    </row>
    <row r="455" spans="1:8" ht="17.45" customHeight="1">
      <c r="A455" s="73" t="s">
        <v>12094</v>
      </c>
      <c r="B455" s="78">
        <v>166.8</v>
      </c>
      <c r="C455" s="78"/>
      <c r="D455" s="78"/>
      <c r="E455" s="78"/>
      <c r="F455" s="78"/>
      <c r="G455" s="78"/>
      <c r="H455">
        <f t="shared" si="6"/>
        <v>166.8</v>
      </c>
    </row>
    <row r="456" spans="1:8" ht="17.45" customHeight="1">
      <c r="A456" s="73" t="s">
        <v>12095</v>
      </c>
      <c r="B456" s="78">
        <v>166.8</v>
      </c>
      <c r="C456" s="78"/>
      <c r="D456" s="78"/>
      <c r="E456" s="78"/>
      <c r="F456" s="78"/>
      <c r="G456" s="78"/>
      <c r="H456">
        <f t="shared" si="6"/>
        <v>166.8</v>
      </c>
    </row>
    <row r="457" spans="1:8" ht="17.45" customHeight="1">
      <c r="A457" s="73" t="s">
        <v>12096</v>
      </c>
      <c r="B457" s="78">
        <v>168</v>
      </c>
      <c r="C457" s="78"/>
      <c r="D457" s="78"/>
      <c r="E457" s="78"/>
      <c r="F457" s="78"/>
      <c r="G457" s="78"/>
      <c r="H457">
        <f t="shared" si="6"/>
        <v>168</v>
      </c>
    </row>
    <row r="458" spans="1:8" ht="17.45" customHeight="1">
      <c r="A458" s="73" t="s">
        <v>12097</v>
      </c>
      <c r="B458" s="78">
        <v>168</v>
      </c>
      <c r="C458" s="78"/>
      <c r="D458" s="78"/>
      <c r="E458" s="78"/>
      <c r="F458" s="78"/>
      <c r="G458" s="78"/>
      <c r="H458">
        <f t="shared" si="6"/>
        <v>168</v>
      </c>
    </row>
    <row r="459" spans="1:8" ht="17.45" customHeight="1">
      <c r="A459" s="73" t="s">
        <v>12098</v>
      </c>
      <c r="B459" s="78">
        <v>168</v>
      </c>
      <c r="C459" s="78"/>
      <c r="D459" s="78"/>
      <c r="E459" s="78"/>
      <c r="F459" s="78"/>
      <c r="G459" s="78"/>
      <c r="H459">
        <f t="shared" ref="H459:H522" si="7">SUM(B459:G459)</f>
        <v>168</v>
      </c>
    </row>
    <row r="460" spans="1:8" ht="17.45" customHeight="1">
      <c r="A460" s="73" t="s">
        <v>12099</v>
      </c>
      <c r="B460" s="78">
        <v>168</v>
      </c>
      <c r="C460" s="78"/>
      <c r="D460" s="78"/>
      <c r="E460" s="78"/>
      <c r="F460" s="78"/>
      <c r="G460" s="78"/>
      <c r="H460">
        <f t="shared" si="7"/>
        <v>168</v>
      </c>
    </row>
    <row r="461" spans="1:8" ht="17.45" customHeight="1">
      <c r="A461" s="73" t="s">
        <v>12100</v>
      </c>
      <c r="B461" s="78">
        <v>166.8</v>
      </c>
      <c r="C461" s="78"/>
      <c r="D461" s="78"/>
      <c r="E461" s="78"/>
      <c r="F461" s="78"/>
      <c r="G461" s="78"/>
      <c r="H461">
        <f t="shared" si="7"/>
        <v>166.8</v>
      </c>
    </row>
    <row r="462" spans="1:8" ht="17.45" customHeight="1">
      <c r="A462" s="73" t="s">
        <v>12101</v>
      </c>
      <c r="B462" s="78">
        <v>166.8</v>
      </c>
      <c r="C462" s="78"/>
      <c r="D462" s="78"/>
      <c r="E462" s="78"/>
      <c r="F462" s="78"/>
      <c r="G462" s="78"/>
      <c r="H462">
        <f t="shared" si="7"/>
        <v>166.8</v>
      </c>
    </row>
    <row r="463" spans="1:8" ht="17.45" customHeight="1">
      <c r="A463" s="73" t="s">
        <v>12102</v>
      </c>
      <c r="B463" s="78">
        <v>166.8</v>
      </c>
      <c r="C463" s="78"/>
      <c r="D463" s="78"/>
      <c r="E463" s="78"/>
      <c r="F463" s="78"/>
      <c r="G463" s="78"/>
      <c r="H463">
        <f t="shared" si="7"/>
        <v>166.8</v>
      </c>
    </row>
    <row r="464" spans="1:8" ht="17.45" customHeight="1">
      <c r="A464" s="73" t="s">
        <v>12103</v>
      </c>
      <c r="B464" s="78">
        <v>166.8</v>
      </c>
      <c r="C464" s="78"/>
      <c r="D464" s="78"/>
      <c r="E464" s="78"/>
      <c r="F464" s="78"/>
      <c r="G464" s="78"/>
      <c r="H464">
        <f t="shared" si="7"/>
        <v>166.8</v>
      </c>
    </row>
    <row r="465" spans="1:8" ht="17.45" customHeight="1">
      <c r="A465" s="73" t="s">
        <v>12104</v>
      </c>
      <c r="B465" s="78">
        <v>166.8</v>
      </c>
      <c r="C465" s="78"/>
      <c r="D465" s="78"/>
      <c r="E465" s="78"/>
      <c r="F465" s="78"/>
      <c r="G465" s="78"/>
      <c r="H465">
        <f t="shared" si="7"/>
        <v>166.8</v>
      </c>
    </row>
    <row r="466" spans="1:8" ht="17.45" customHeight="1">
      <c r="A466" s="73" t="s">
        <v>12105</v>
      </c>
      <c r="B466" s="78">
        <v>166.8</v>
      </c>
      <c r="C466" s="78"/>
      <c r="D466" s="78"/>
      <c r="E466" s="78"/>
      <c r="F466" s="78"/>
      <c r="G466" s="78"/>
      <c r="H466">
        <f t="shared" si="7"/>
        <v>166.8</v>
      </c>
    </row>
    <row r="467" spans="1:8" ht="17.45" customHeight="1">
      <c r="A467" s="73" t="s">
        <v>12106</v>
      </c>
      <c r="B467" s="78">
        <v>168</v>
      </c>
      <c r="C467" s="78"/>
      <c r="D467" s="78"/>
      <c r="E467" s="78"/>
      <c r="F467" s="78"/>
      <c r="G467" s="78"/>
      <c r="H467">
        <f t="shared" si="7"/>
        <v>168</v>
      </c>
    </row>
    <row r="468" spans="1:8" ht="17.45" customHeight="1">
      <c r="A468" s="73" t="s">
        <v>12107</v>
      </c>
      <c r="B468" s="78">
        <v>168</v>
      </c>
      <c r="C468" s="78"/>
      <c r="D468" s="78"/>
      <c r="E468" s="78"/>
      <c r="F468" s="78"/>
      <c r="G468" s="78"/>
      <c r="H468">
        <f t="shared" si="7"/>
        <v>168</v>
      </c>
    </row>
    <row r="469" spans="1:8" ht="17.45" customHeight="1">
      <c r="A469" s="73" t="s">
        <v>12108</v>
      </c>
      <c r="B469" s="78">
        <v>168</v>
      </c>
      <c r="C469" s="78"/>
      <c r="D469" s="78"/>
      <c r="E469" s="78"/>
      <c r="F469" s="78"/>
      <c r="G469" s="78"/>
      <c r="H469">
        <f t="shared" si="7"/>
        <v>168</v>
      </c>
    </row>
    <row r="470" spans="1:8" ht="17.45" customHeight="1">
      <c r="A470" s="73" t="s">
        <v>12109</v>
      </c>
      <c r="B470" s="78">
        <v>168</v>
      </c>
      <c r="C470" s="78"/>
      <c r="D470" s="78"/>
      <c r="E470" s="78"/>
      <c r="F470" s="78"/>
      <c r="G470" s="78"/>
      <c r="H470">
        <f t="shared" si="7"/>
        <v>168</v>
      </c>
    </row>
    <row r="471" spans="1:8" ht="17.45" customHeight="1">
      <c r="A471" s="73" t="s">
        <v>12110</v>
      </c>
      <c r="B471" s="78">
        <v>169.2</v>
      </c>
      <c r="C471" s="78"/>
      <c r="D471" s="78"/>
      <c r="E471" s="78"/>
      <c r="F471" s="78"/>
      <c r="G471" s="78"/>
      <c r="H471">
        <f t="shared" si="7"/>
        <v>169.2</v>
      </c>
    </row>
    <row r="472" spans="1:8" ht="17.45" customHeight="1">
      <c r="A472" s="73" t="s">
        <v>12111</v>
      </c>
      <c r="B472" s="78">
        <v>168</v>
      </c>
      <c r="C472" s="78"/>
      <c r="D472" s="78"/>
      <c r="E472" s="78"/>
      <c r="F472" s="78"/>
      <c r="G472" s="78"/>
      <c r="H472">
        <f t="shared" si="7"/>
        <v>168</v>
      </c>
    </row>
    <row r="473" spans="1:8" ht="17.45" customHeight="1">
      <c r="A473" s="73" t="s">
        <v>12112</v>
      </c>
      <c r="B473" s="78">
        <v>168</v>
      </c>
      <c r="C473" s="78"/>
      <c r="D473" s="78"/>
      <c r="E473" s="78"/>
      <c r="F473" s="78"/>
      <c r="G473" s="78"/>
      <c r="H473">
        <f t="shared" si="7"/>
        <v>168</v>
      </c>
    </row>
    <row r="474" spans="1:8" ht="17.45" customHeight="1">
      <c r="A474" s="73" t="s">
        <v>12113</v>
      </c>
      <c r="B474" s="78">
        <v>169.2</v>
      </c>
      <c r="C474" s="78"/>
      <c r="D474" s="78"/>
      <c r="E474" s="78"/>
      <c r="F474" s="78"/>
      <c r="G474" s="78"/>
      <c r="H474">
        <f t="shared" si="7"/>
        <v>169.2</v>
      </c>
    </row>
    <row r="475" spans="1:8" ht="17.45" customHeight="1">
      <c r="A475" s="73" t="s">
        <v>12114</v>
      </c>
      <c r="B475" s="78">
        <v>170.4</v>
      </c>
      <c r="C475" s="78"/>
      <c r="D475" s="78"/>
      <c r="E475" s="78"/>
      <c r="F475" s="78"/>
      <c r="G475" s="78"/>
      <c r="H475">
        <f t="shared" si="7"/>
        <v>170.4</v>
      </c>
    </row>
    <row r="476" spans="1:8" ht="17.45" customHeight="1">
      <c r="A476" s="73" t="s">
        <v>12115</v>
      </c>
      <c r="B476" s="78">
        <v>170.4</v>
      </c>
      <c r="C476" s="78"/>
      <c r="D476" s="78"/>
      <c r="E476" s="78"/>
      <c r="F476" s="78"/>
      <c r="G476" s="78"/>
      <c r="H476">
        <f t="shared" si="7"/>
        <v>170.4</v>
      </c>
    </row>
    <row r="477" spans="1:8" ht="17.45" customHeight="1">
      <c r="A477" s="73" t="s">
        <v>12116</v>
      </c>
      <c r="B477" s="78">
        <v>170.4</v>
      </c>
      <c r="C477" s="78"/>
      <c r="D477" s="78"/>
      <c r="E477" s="78"/>
      <c r="F477" s="78"/>
      <c r="G477" s="78"/>
      <c r="H477">
        <f t="shared" si="7"/>
        <v>170.4</v>
      </c>
    </row>
    <row r="478" spans="1:8" ht="17.45" customHeight="1">
      <c r="A478" s="73" t="s">
        <v>12117</v>
      </c>
      <c r="B478" s="78">
        <v>172.8</v>
      </c>
      <c r="C478" s="78"/>
      <c r="D478" s="78"/>
      <c r="E478" s="78"/>
      <c r="F478" s="78"/>
      <c r="G478" s="78"/>
      <c r="H478">
        <f t="shared" si="7"/>
        <v>172.8</v>
      </c>
    </row>
    <row r="479" spans="1:8" ht="17.45" customHeight="1">
      <c r="A479" s="73" t="s">
        <v>12118</v>
      </c>
      <c r="B479" s="78">
        <v>172.8</v>
      </c>
      <c r="C479" s="78"/>
      <c r="D479" s="78"/>
      <c r="E479" s="78"/>
      <c r="F479" s="78"/>
      <c r="G479" s="78"/>
      <c r="H479">
        <f t="shared" si="7"/>
        <v>172.8</v>
      </c>
    </row>
    <row r="480" spans="1:8" ht="17.45" customHeight="1">
      <c r="A480" s="73" t="s">
        <v>12119</v>
      </c>
      <c r="B480" s="78">
        <v>172.8</v>
      </c>
      <c r="C480" s="78"/>
      <c r="D480" s="78"/>
      <c r="E480" s="78"/>
      <c r="F480" s="78"/>
      <c r="G480" s="78"/>
      <c r="H480">
        <f t="shared" si="7"/>
        <v>172.8</v>
      </c>
    </row>
    <row r="481" spans="1:8" ht="17.45" customHeight="1">
      <c r="A481" s="73" t="s">
        <v>12120</v>
      </c>
      <c r="B481" s="78">
        <v>171.6</v>
      </c>
      <c r="C481" s="78"/>
      <c r="D481" s="78"/>
      <c r="E481" s="78"/>
      <c r="F481" s="78"/>
      <c r="G481" s="78"/>
      <c r="H481">
        <f t="shared" si="7"/>
        <v>171.6</v>
      </c>
    </row>
    <row r="482" spans="1:8" ht="17.45" customHeight="1">
      <c r="A482" s="73" t="s">
        <v>12121</v>
      </c>
      <c r="B482" s="78"/>
      <c r="C482" s="78"/>
      <c r="D482" s="78">
        <v>170.4</v>
      </c>
      <c r="E482" s="78"/>
      <c r="F482" s="78"/>
      <c r="G482" s="78"/>
      <c r="H482">
        <f t="shared" si="7"/>
        <v>170.4</v>
      </c>
    </row>
    <row r="483" spans="1:8" ht="17.45" customHeight="1">
      <c r="A483" s="73" t="s">
        <v>12122</v>
      </c>
      <c r="B483" s="78"/>
      <c r="C483" s="78"/>
      <c r="D483" s="78">
        <v>171.6</v>
      </c>
      <c r="E483" s="78"/>
      <c r="F483" s="78"/>
      <c r="G483" s="78"/>
      <c r="H483">
        <f t="shared" si="7"/>
        <v>171.6</v>
      </c>
    </row>
    <row r="484" spans="1:8" ht="17.45" customHeight="1">
      <c r="A484" s="73" t="s">
        <v>12123</v>
      </c>
      <c r="B484" s="78"/>
      <c r="C484" s="78"/>
      <c r="D484" s="78">
        <v>171.6</v>
      </c>
      <c r="E484" s="78"/>
      <c r="F484" s="78"/>
      <c r="G484" s="78"/>
      <c r="H484">
        <f t="shared" si="7"/>
        <v>171.6</v>
      </c>
    </row>
    <row r="485" spans="1:8" ht="17.45" customHeight="1">
      <c r="A485" s="73" t="s">
        <v>12124</v>
      </c>
      <c r="B485" s="78"/>
      <c r="C485" s="78"/>
      <c r="D485" s="78">
        <v>170.4</v>
      </c>
      <c r="E485" s="78"/>
      <c r="F485" s="78"/>
      <c r="G485" s="78"/>
      <c r="H485">
        <f t="shared" si="7"/>
        <v>170.4</v>
      </c>
    </row>
    <row r="486" spans="1:8" ht="17.45" customHeight="1">
      <c r="A486" s="73" t="s">
        <v>12125</v>
      </c>
      <c r="B486" s="78"/>
      <c r="C486" s="78"/>
      <c r="D486" s="78">
        <v>170.4</v>
      </c>
      <c r="E486" s="78"/>
      <c r="F486" s="78"/>
      <c r="G486" s="78"/>
      <c r="H486">
        <f t="shared" si="7"/>
        <v>170.4</v>
      </c>
    </row>
    <row r="487" spans="1:8" ht="17.45" customHeight="1">
      <c r="A487" s="73" t="s">
        <v>12126</v>
      </c>
      <c r="B487" s="78"/>
      <c r="C487" s="78"/>
      <c r="D487" s="78">
        <v>170.4</v>
      </c>
      <c r="E487" s="78"/>
      <c r="F487" s="78"/>
      <c r="G487" s="78"/>
      <c r="H487">
        <f t="shared" si="7"/>
        <v>170.4</v>
      </c>
    </row>
    <row r="488" spans="1:8" ht="17.45" customHeight="1">
      <c r="A488" s="73" t="s">
        <v>12127</v>
      </c>
      <c r="B488" s="78"/>
      <c r="C488" s="78"/>
      <c r="D488" s="78">
        <v>170.4</v>
      </c>
      <c r="E488" s="78"/>
      <c r="F488" s="78"/>
      <c r="G488" s="78"/>
      <c r="H488">
        <f t="shared" si="7"/>
        <v>170.4</v>
      </c>
    </row>
    <row r="489" spans="1:8" ht="17.45" customHeight="1">
      <c r="A489" s="73" t="s">
        <v>12128</v>
      </c>
      <c r="B489" s="78"/>
      <c r="C489" s="78"/>
      <c r="D489" s="78">
        <v>170.4</v>
      </c>
      <c r="E489" s="78"/>
      <c r="F489" s="78"/>
      <c r="G489" s="78"/>
      <c r="H489">
        <f t="shared" si="7"/>
        <v>170.4</v>
      </c>
    </row>
    <row r="490" spans="1:8" ht="17.45" customHeight="1">
      <c r="A490" s="73" t="s">
        <v>12129</v>
      </c>
      <c r="B490" s="78"/>
      <c r="C490" s="78"/>
      <c r="D490" s="78"/>
      <c r="E490" s="78"/>
      <c r="F490" s="78">
        <v>170.4</v>
      </c>
      <c r="G490" s="78"/>
      <c r="H490">
        <f t="shared" si="7"/>
        <v>170.4</v>
      </c>
    </row>
    <row r="491" spans="1:8" ht="17.45" customHeight="1">
      <c r="A491" s="73" t="s">
        <v>12130</v>
      </c>
      <c r="B491" s="78"/>
      <c r="C491" s="78"/>
      <c r="D491" s="78"/>
      <c r="E491" s="78"/>
      <c r="F491" s="78">
        <v>170.4</v>
      </c>
      <c r="G491" s="78"/>
      <c r="H491">
        <f t="shared" si="7"/>
        <v>170.4</v>
      </c>
    </row>
    <row r="492" spans="1:8" ht="17.45" customHeight="1">
      <c r="A492" s="73" t="s">
        <v>12131</v>
      </c>
      <c r="B492" s="78"/>
      <c r="C492" s="78"/>
      <c r="D492" s="78"/>
      <c r="E492" s="78"/>
      <c r="F492" s="78">
        <v>170.4</v>
      </c>
      <c r="G492" s="78"/>
      <c r="H492">
        <f t="shared" si="7"/>
        <v>170.4</v>
      </c>
    </row>
    <row r="493" spans="1:8" ht="17.45" customHeight="1">
      <c r="A493" s="73" t="s">
        <v>12132</v>
      </c>
      <c r="B493" s="78"/>
      <c r="C493" s="78"/>
      <c r="D493" s="78"/>
      <c r="E493" s="78"/>
      <c r="F493" s="78">
        <v>170.4</v>
      </c>
      <c r="G493" s="78"/>
      <c r="H493">
        <f t="shared" si="7"/>
        <v>170.4</v>
      </c>
    </row>
    <row r="494" spans="1:8" ht="17.45" customHeight="1">
      <c r="A494" s="73" t="s">
        <v>12133</v>
      </c>
      <c r="B494" s="78"/>
      <c r="C494" s="78"/>
      <c r="D494" s="78"/>
      <c r="E494" s="78"/>
      <c r="F494" s="78">
        <v>170.4</v>
      </c>
      <c r="G494" s="78"/>
      <c r="H494">
        <f t="shared" si="7"/>
        <v>170.4</v>
      </c>
    </row>
    <row r="495" spans="1:8" ht="17.45" customHeight="1">
      <c r="A495" s="73" t="s">
        <v>12134</v>
      </c>
      <c r="B495" s="78"/>
      <c r="C495" s="78"/>
      <c r="D495" s="78"/>
      <c r="E495" s="78"/>
      <c r="F495" s="78">
        <v>170.4</v>
      </c>
      <c r="G495" s="78"/>
      <c r="H495">
        <f t="shared" si="7"/>
        <v>170.4</v>
      </c>
    </row>
    <row r="496" spans="1:8" ht="17.45" customHeight="1">
      <c r="A496" s="73" t="s">
        <v>12135</v>
      </c>
      <c r="B496" s="78"/>
      <c r="C496" s="78"/>
      <c r="D496" s="78"/>
      <c r="E496" s="78"/>
      <c r="F496" s="78">
        <v>170.4</v>
      </c>
      <c r="G496" s="78"/>
      <c r="H496">
        <f t="shared" si="7"/>
        <v>170.4</v>
      </c>
    </row>
    <row r="497" spans="1:8" ht="17.45" customHeight="1">
      <c r="A497" s="73" t="s">
        <v>12136</v>
      </c>
      <c r="B497" s="78"/>
      <c r="C497" s="78"/>
      <c r="D497" s="78"/>
      <c r="E497" s="78"/>
      <c r="F497" s="78">
        <v>141.6</v>
      </c>
      <c r="G497" s="78"/>
      <c r="H497">
        <f t="shared" si="7"/>
        <v>141.6</v>
      </c>
    </row>
    <row r="498" spans="1:8" ht="17.45" customHeight="1">
      <c r="A498" s="73" t="s">
        <v>12137</v>
      </c>
      <c r="B498" s="78"/>
      <c r="C498" s="78"/>
      <c r="D498" s="78"/>
      <c r="E498" s="78"/>
      <c r="F498" s="78">
        <v>100.8</v>
      </c>
      <c r="G498" s="78"/>
      <c r="H498">
        <f t="shared" si="7"/>
        <v>100.8</v>
      </c>
    </row>
    <row r="499" spans="1:8" ht="17.45" customHeight="1">
      <c r="A499" s="73" t="s">
        <v>12138</v>
      </c>
      <c r="B499" s="78"/>
      <c r="C499" s="78"/>
      <c r="D499" s="78"/>
      <c r="E499" s="78"/>
      <c r="F499" s="78">
        <v>100.8</v>
      </c>
      <c r="G499" s="78"/>
      <c r="H499">
        <f t="shared" si="7"/>
        <v>100.8</v>
      </c>
    </row>
    <row r="500" spans="1:8" ht="17.45" customHeight="1">
      <c r="A500" s="73" t="s">
        <v>12139</v>
      </c>
      <c r="B500" s="78"/>
      <c r="C500" s="78"/>
      <c r="D500" s="78"/>
      <c r="E500" s="78"/>
      <c r="F500" s="78">
        <v>103.2</v>
      </c>
      <c r="G500" s="78"/>
      <c r="H500">
        <f t="shared" si="7"/>
        <v>103.2</v>
      </c>
    </row>
    <row r="501" spans="1:8" ht="17.45" customHeight="1">
      <c r="A501" s="73" t="s">
        <v>12140</v>
      </c>
      <c r="B501" s="78"/>
      <c r="C501" s="78"/>
      <c r="D501" s="78"/>
      <c r="E501" s="78"/>
      <c r="F501" s="78">
        <v>100.8</v>
      </c>
      <c r="G501" s="78"/>
      <c r="H501">
        <f t="shared" si="7"/>
        <v>100.8</v>
      </c>
    </row>
    <row r="502" spans="1:8" ht="17.45" customHeight="1">
      <c r="A502" s="73" t="s">
        <v>12141</v>
      </c>
      <c r="B502" s="78"/>
      <c r="C502" s="78"/>
      <c r="D502" s="78"/>
      <c r="E502" s="78"/>
      <c r="F502" s="78">
        <v>100.8</v>
      </c>
      <c r="G502" s="78"/>
      <c r="H502">
        <f t="shared" si="7"/>
        <v>100.8</v>
      </c>
    </row>
    <row r="503" spans="1:8" ht="17.45" customHeight="1">
      <c r="A503" s="73" t="s">
        <v>12142</v>
      </c>
      <c r="B503" s="78"/>
      <c r="C503" s="78"/>
      <c r="D503" s="78"/>
      <c r="E503" s="78"/>
      <c r="F503" s="78">
        <v>100.8</v>
      </c>
      <c r="G503" s="78"/>
      <c r="H503">
        <f t="shared" si="7"/>
        <v>100.8</v>
      </c>
    </row>
    <row r="504" spans="1:8" ht="17.45" customHeight="1">
      <c r="A504" s="73" t="s">
        <v>12143</v>
      </c>
      <c r="B504" s="78"/>
      <c r="C504" s="78"/>
      <c r="D504" s="78"/>
      <c r="E504" s="78"/>
      <c r="F504" s="78">
        <v>100.8</v>
      </c>
      <c r="G504" s="78"/>
      <c r="H504">
        <f t="shared" si="7"/>
        <v>100.8</v>
      </c>
    </row>
    <row r="505" spans="1:8" ht="17.45" customHeight="1">
      <c r="A505" s="73" t="s">
        <v>12144</v>
      </c>
      <c r="B505" s="78"/>
      <c r="C505" s="78"/>
      <c r="D505" s="78"/>
      <c r="E505" s="78"/>
      <c r="F505" s="78">
        <v>148.80000000000001</v>
      </c>
      <c r="G505" s="78"/>
      <c r="H505">
        <f t="shared" si="7"/>
        <v>148.80000000000001</v>
      </c>
    </row>
    <row r="506" spans="1:8" ht="17.45" customHeight="1">
      <c r="A506" s="73" t="s">
        <v>12145</v>
      </c>
      <c r="B506" s="78"/>
      <c r="C506" s="78"/>
      <c r="D506" s="78"/>
      <c r="E506" s="78"/>
      <c r="F506" s="78">
        <v>166.8</v>
      </c>
      <c r="G506" s="78"/>
      <c r="H506">
        <f t="shared" si="7"/>
        <v>166.8</v>
      </c>
    </row>
    <row r="507" spans="1:8" ht="17.45" customHeight="1">
      <c r="A507" s="73" t="s">
        <v>12146</v>
      </c>
      <c r="B507" s="78"/>
      <c r="C507" s="78"/>
      <c r="D507" s="78"/>
      <c r="E507" s="78"/>
      <c r="F507" s="78">
        <v>166.8</v>
      </c>
      <c r="G507" s="78"/>
      <c r="H507">
        <f t="shared" si="7"/>
        <v>166.8</v>
      </c>
    </row>
    <row r="508" spans="1:8" ht="17.45" customHeight="1">
      <c r="A508" s="73" t="s">
        <v>12147</v>
      </c>
      <c r="B508" s="78"/>
      <c r="C508" s="78"/>
      <c r="D508" s="78"/>
      <c r="E508" s="78"/>
      <c r="F508" s="78">
        <v>166.8</v>
      </c>
      <c r="G508" s="78"/>
      <c r="H508">
        <f t="shared" si="7"/>
        <v>166.8</v>
      </c>
    </row>
    <row r="509" spans="1:8" ht="17.45" customHeight="1">
      <c r="A509" s="73" t="s">
        <v>12148</v>
      </c>
      <c r="B509" s="78"/>
      <c r="C509" s="78"/>
      <c r="D509" s="78"/>
      <c r="E509" s="78"/>
      <c r="F509" s="78">
        <v>165.6</v>
      </c>
      <c r="G509" s="78"/>
      <c r="H509">
        <f t="shared" si="7"/>
        <v>165.6</v>
      </c>
    </row>
    <row r="510" spans="1:8" ht="17.45" customHeight="1">
      <c r="A510" s="73" t="s">
        <v>12149</v>
      </c>
      <c r="B510" s="78"/>
      <c r="C510" s="78"/>
      <c r="D510" s="78"/>
      <c r="E510" s="78"/>
      <c r="F510" s="78">
        <v>166.8</v>
      </c>
      <c r="G510" s="78"/>
      <c r="H510">
        <f t="shared" si="7"/>
        <v>166.8</v>
      </c>
    </row>
    <row r="511" spans="1:8" ht="17.45" customHeight="1">
      <c r="A511" s="73" t="s">
        <v>12150</v>
      </c>
      <c r="B511" s="78"/>
      <c r="C511" s="78"/>
      <c r="D511" s="78"/>
      <c r="E511" s="78"/>
      <c r="F511" s="78">
        <v>166.8</v>
      </c>
      <c r="G511" s="78"/>
      <c r="H511">
        <f t="shared" si="7"/>
        <v>166.8</v>
      </c>
    </row>
    <row r="512" spans="1:8" ht="17.45" customHeight="1">
      <c r="A512" s="73" t="s">
        <v>12151</v>
      </c>
      <c r="B512" s="78"/>
      <c r="C512" s="78"/>
      <c r="D512" s="78"/>
      <c r="E512" s="78"/>
      <c r="F512" s="78">
        <v>165.6</v>
      </c>
      <c r="G512" s="78"/>
      <c r="H512">
        <f t="shared" si="7"/>
        <v>165.6</v>
      </c>
    </row>
    <row r="513" spans="1:8" ht="17.45" customHeight="1">
      <c r="A513" s="73" t="s">
        <v>12152</v>
      </c>
      <c r="B513" s="78"/>
      <c r="C513" s="78"/>
      <c r="D513" s="78"/>
      <c r="E513" s="78"/>
      <c r="F513" s="78">
        <v>164.4</v>
      </c>
      <c r="G513" s="78"/>
      <c r="H513">
        <f t="shared" si="7"/>
        <v>164.4</v>
      </c>
    </row>
    <row r="514" spans="1:8" ht="17.45" customHeight="1">
      <c r="A514" s="73" t="s">
        <v>12153</v>
      </c>
      <c r="B514" s="78"/>
      <c r="C514" s="78"/>
      <c r="D514" s="78"/>
      <c r="E514" s="78"/>
      <c r="F514" s="78">
        <v>163.19999999999999</v>
      </c>
      <c r="G514" s="78"/>
      <c r="H514">
        <f t="shared" si="7"/>
        <v>163.19999999999999</v>
      </c>
    </row>
    <row r="515" spans="1:8" ht="17.45" customHeight="1">
      <c r="A515" s="73" t="s">
        <v>12154</v>
      </c>
      <c r="B515" s="78"/>
      <c r="C515" s="78"/>
      <c r="D515" s="78"/>
      <c r="E515" s="78"/>
      <c r="F515" s="78">
        <v>163.19999999999999</v>
      </c>
      <c r="G515" s="78"/>
      <c r="H515">
        <f t="shared" si="7"/>
        <v>163.19999999999999</v>
      </c>
    </row>
    <row r="516" spans="1:8" ht="17.45" customHeight="1">
      <c r="A516" s="73" t="s">
        <v>12155</v>
      </c>
      <c r="B516" s="78"/>
      <c r="C516" s="78"/>
      <c r="D516" s="78"/>
      <c r="E516" s="78"/>
      <c r="F516" s="78">
        <v>163.19999999999999</v>
      </c>
      <c r="G516" s="78"/>
      <c r="H516">
        <f t="shared" si="7"/>
        <v>163.19999999999999</v>
      </c>
    </row>
    <row r="517" spans="1:8" ht="17.45" customHeight="1">
      <c r="A517" s="73" t="s">
        <v>12156</v>
      </c>
      <c r="B517" s="78"/>
      <c r="C517" s="78"/>
      <c r="D517" s="78"/>
      <c r="E517" s="78"/>
      <c r="F517" s="78">
        <v>163.19999999999999</v>
      </c>
      <c r="G517" s="78"/>
      <c r="H517">
        <f t="shared" si="7"/>
        <v>163.19999999999999</v>
      </c>
    </row>
    <row r="518" spans="1:8" ht="17.45" customHeight="1">
      <c r="A518" s="73" t="s">
        <v>12157</v>
      </c>
      <c r="B518" s="78"/>
      <c r="C518" s="78"/>
      <c r="D518" s="78"/>
      <c r="E518" s="78"/>
      <c r="F518" s="78">
        <v>163.19999999999999</v>
      </c>
      <c r="G518" s="78"/>
      <c r="H518">
        <f t="shared" si="7"/>
        <v>163.19999999999999</v>
      </c>
    </row>
    <row r="519" spans="1:8" ht="17.45" customHeight="1">
      <c r="A519" s="73" t="s">
        <v>12158</v>
      </c>
      <c r="B519" s="78"/>
      <c r="C519" s="78"/>
      <c r="D519" s="78"/>
      <c r="E519" s="78"/>
      <c r="F519" s="78">
        <v>162</v>
      </c>
      <c r="G519" s="78"/>
      <c r="H519">
        <f t="shared" si="7"/>
        <v>162</v>
      </c>
    </row>
    <row r="520" spans="1:8" ht="17.45" customHeight="1">
      <c r="A520" s="73" t="s">
        <v>12159</v>
      </c>
      <c r="B520" s="78"/>
      <c r="C520" s="78"/>
      <c r="D520" s="78"/>
      <c r="E520" s="78"/>
      <c r="F520" s="78">
        <v>163.19999999999999</v>
      </c>
      <c r="G520" s="78"/>
      <c r="H520">
        <f t="shared" si="7"/>
        <v>163.19999999999999</v>
      </c>
    </row>
    <row r="521" spans="1:8" ht="17.45" customHeight="1">
      <c r="A521" s="73" t="s">
        <v>12160</v>
      </c>
      <c r="B521" s="78"/>
      <c r="C521" s="78"/>
      <c r="D521" s="78"/>
      <c r="E521" s="78"/>
      <c r="F521" s="78">
        <v>163.19999999999999</v>
      </c>
      <c r="G521" s="78"/>
      <c r="H521">
        <f t="shared" si="7"/>
        <v>163.19999999999999</v>
      </c>
    </row>
    <row r="522" spans="1:8" ht="17.45" customHeight="1">
      <c r="A522" s="73" t="s">
        <v>12161</v>
      </c>
      <c r="B522" s="78"/>
      <c r="C522" s="78"/>
      <c r="D522" s="78"/>
      <c r="E522" s="78"/>
      <c r="F522" s="78">
        <v>163.19999999999999</v>
      </c>
      <c r="G522" s="78"/>
      <c r="H522">
        <f t="shared" si="7"/>
        <v>163.19999999999999</v>
      </c>
    </row>
    <row r="523" spans="1:8" ht="17.45" customHeight="1">
      <c r="A523" s="73" t="s">
        <v>12162</v>
      </c>
      <c r="B523" s="78"/>
      <c r="C523" s="78"/>
      <c r="D523" s="78"/>
      <c r="E523" s="78"/>
      <c r="F523" s="78">
        <v>163.19999999999999</v>
      </c>
      <c r="G523" s="78"/>
      <c r="H523">
        <f t="shared" ref="H523:H586" si="8">SUM(B523:G523)</f>
        <v>163.19999999999999</v>
      </c>
    </row>
    <row r="524" spans="1:8" ht="17.45" customHeight="1">
      <c r="A524" s="73" t="s">
        <v>12163</v>
      </c>
      <c r="B524" s="78"/>
      <c r="C524" s="78"/>
      <c r="D524" s="78"/>
      <c r="E524" s="78"/>
      <c r="F524" s="78">
        <v>165.6</v>
      </c>
      <c r="G524" s="78"/>
      <c r="H524">
        <f t="shared" si="8"/>
        <v>165.6</v>
      </c>
    </row>
    <row r="525" spans="1:8" ht="17.45" customHeight="1">
      <c r="A525" s="73" t="s">
        <v>12164</v>
      </c>
      <c r="B525" s="78"/>
      <c r="C525" s="78"/>
      <c r="D525" s="78"/>
      <c r="E525" s="78"/>
      <c r="F525" s="78">
        <v>165.6</v>
      </c>
      <c r="G525" s="78"/>
      <c r="H525">
        <f t="shared" si="8"/>
        <v>165.6</v>
      </c>
    </row>
    <row r="526" spans="1:8" ht="17.45" customHeight="1">
      <c r="A526" s="73" t="s">
        <v>12165</v>
      </c>
      <c r="B526" s="78"/>
      <c r="C526" s="78"/>
      <c r="D526" s="78"/>
      <c r="E526" s="78"/>
      <c r="F526" s="78">
        <v>164.4</v>
      </c>
      <c r="G526" s="78"/>
      <c r="H526">
        <f t="shared" si="8"/>
        <v>164.4</v>
      </c>
    </row>
    <row r="527" spans="1:8" ht="17.45" customHeight="1">
      <c r="A527" s="73" t="s">
        <v>12166</v>
      </c>
      <c r="B527" s="78"/>
      <c r="C527" s="78"/>
      <c r="D527" s="78"/>
      <c r="E527" s="78"/>
      <c r="F527" s="78">
        <v>164.4</v>
      </c>
      <c r="G527" s="78"/>
      <c r="H527">
        <f t="shared" si="8"/>
        <v>164.4</v>
      </c>
    </row>
    <row r="528" spans="1:8" ht="17.45" customHeight="1">
      <c r="A528" s="73" t="s">
        <v>12167</v>
      </c>
      <c r="B528" s="78"/>
      <c r="C528" s="78"/>
      <c r="D528" s="78"/>
      <c r="E528" s="78"/>
      <c r="F528" s="78">
        <v>165.6</v>
      </c>
      <c r="G528" s="78"/>
      <c r="H528">
        <f t="shared" si="8"/>
        <v>165.6</v>
      </c>
    </row>
    <row r="529" spans="1:8" ht="17.45" customHeight="1">
      <c r="A529" s="73" t="s">
        <v>12168</v>
      </c>
      <c r="B529" s="78"/>
      <c r="C529" s="78"/>
      <c r="D529" s="78"/>
      <c r="E529" s="78"/>
      <c r="F529" s="78">
        <v>166.8</v>
      </c>
      <c r="G529" s="78"/>
      <c r="H529">
        <f t="shared" si="8"/>
        <v>166.8</v>
      </c>
    </row>
    <row r="530" spans="1:8" ht="17.45" customHeight="1">
      <c r="A530" s="73" t="s">
        <v>12169</v>
      </c>
      <c r="B530" s="78"/>
      <c r="C530" s="78"/>
      <c r="D530" s="78"/>
      <c r="E530" s="78"/>
      <c r="F530" s="78">
        <v>165.6</v>
      </c>
      <c r="G530" s="78"/>
      <c r="H530">
        <f t="shared" si="8"/>
        <v>165.6</v>
      </c>
    </row>
    <row r="531" spans="1:8" ht="17.45" customHeight="1">
      <c r="A531" s="73" t="s">
        <v>12170</v>
      </c>
      <c r="B531" s="78"/>
      <c r="C531" s="78"/>
      <c r="D531" s="78"/>
      <c r="E531" s="78"/>
      <c r="F531" s="78">
        <v>165.6</v>
      </c>
      <c r="G531" s="78"/>
      <c r="H531">
        <f t="shared" si="8"/>
        <v>165.6</v>
      </c>
    </row>
    <row r="532" spans="1:8" ht="17.45" customHeight="1">
      <c r="A532" s="73" t="s">
        <v>12171</v>
      </c>
      <c r="B532" s="78"/>
      <c r="C532" s="78"/>
      <c r="D532" s="78"/>
      <c r="E532" s="78"/>
      <c r="F532" s="78">
        <v>164.4</v>
      </c>
      <c r="G532" s="78"/>
      <c r="H532">
        <f t="shared" si="8"/>
        <v>164.4</v>
      </c>
    </row>
    <row r="533" spans="1:8" ht="17.45" customHeight="1">
      <c r="A533" s="73" t="s">
        <v>12172</v>
      </c>
      <c r="B533" s="78"/>
      <c r="C533" s="78"/>
      <c r="D533" s="78"/>
      <c r="E533" s="78"/>
      <c r="F533" s="78">
        <v>163.19999999999999</v>
      </c>
      <c r="G533" s="78"/>
      <c r="H533">
        <f t="shared" si="8"/>
        <v>163.19999999999999</v>
      </c>
    </row>
    <row r="534" spans="1:8" ht="17.45" customHeight="1">
      <c r="A534" s="73" t="s">
        <v>12173</v>
      </c>
      <c r="B534" s="78"/>
      <c r="C534" s="78"/>
      <c r="D534" s="78"/>
      <c r="E534" s="78"/>
      <c r="F534" s="78">
        <v>163.19999999999999</v>
      </c>
      <c r="G534" s="78"/>
      <c r="H534">
        <f t="shared" si="8"/>
        <v>163.19999999999999</v>
      </c>
    </row>
    <row r="535" spans="1:8" ht="17.45" customHeight="1">
      <c r="A535" s="73" t="s">
        <v>12174</v>
      </c>
      <c r="B535" s="78"/>
      <c r="C535" s="78"/>
      <c r="D535" s="78"/>
      <c r="E535" s="78"/>
      <c r="F535" s="78">
        <v>163.19999999999999</v>
      </c>
      <c r="G535" s="78"/>
      <c r="H535">
        <f t="shared" si="8"/>
        <v>163.19999999999999</v>
      </c>
    </row>
    <row r="536" spans="1:8" ht="17.45" customHeight="1">
      <c r="A536" s="73" t="s">
        <v>12175</v>
      </c>
      <c r="B536" s="78"/>
      <c r="C536" s="78"/>
      <c r="D536" s="78"/>
      <c r="E536" s="78"/>
      <c r="F536" s="78">
        <v>163.19999999999999</v>
      </c>
      <c r="G536" s="78"/>
      <c r="H536">
        <f t="shared" si="8"/>
        <v>163.19999999999999</v>
      </c>
    </row>
    <row r="537" spans="1:8" ht="17.45" customHeight="1">
      <c r="A537" s="73" t="s">
        <v>12176</v>
      </c>
      <c r="B537" s="78"/>
      <c r="C537" s="78"/>
      <c r="D537" s="78"/>
      <c r="E537" s="78"/>
      <c r="F537" s="78">
        <v>163.19999999999999</v>
      </c>
      <c r="G537" s="78"/>
      <c r="H537">
        <f t="shared" si="8"/>
        <v>163.19999999999999</v>
      </c>
    </row>
    <row r="538" spans="1:8" ht="17.45" customHeight="1">
      <c r="A538" s="73" t="s">
        <v>12177</v>
      </c>
      <c r="B538" s="78"/>
      <c r="C538" s="78"/>
      <c r="D538" s="78"/>
      <c r="E538" s="78"/>
      <c r="F538" s="78">
        <v>163.19999999999999</v>
      </c>
      <c r="G538" s="78"/>
      <c r="H538">
        <f t="shared" si="8"/>
        <v>163.19999999999999</v>
      </c>
    </row>
    <row r="539" spans="1:8" ht="17.45" customHeight="1">
      <c r="A539" s="73" t="s">
        <v>12178</v>
      </c>
      <c r="B539" s="78"/>
      <c r="C539" s="78"/>
      <c r="D539" s="78"/>
      <c r="E539" s="78"/>
      <c r="F539" s="78">
        <v>163.19999999999999</v>
      </c>
      <c r="G539" s="78"/>
      <c r="H539">
        <f t="shared" si="8"/>
        <v>163.19999999999999</v>
      </c>
    </row>
    <row r="540" spans="1:8" ht="17.45" customHeight="1">
      <c r="A540" s="73" t="s">
        <v>12179</v>
      </c>
      <c r="B540" s="78"/>
      <c r="C540" s="78"/>
      <c r="D540" s="78"/>
      <c r="E540" s="78"/>
      <c r="F540" s="78">
        <v>163.19999999999999</v>
      </c>
      <c r="G540" s="78"/>
      <c r="H540">
        <f t="shared" si="8"/>
        <v>163.19999999999999</v>
      </c>
    </row>
    <row r="541" spans="1:8" ht="17.45" customHeight="1">
      <c r="A541" s="73" t="s">
        <v>12180</v>
      </c>
      <c r="B541" s="78"/>
      <c r="C541" s="78"/>
      <c r="D541" s="78"/>
      <c r="E541" s="78"/>
      <c r="F541" s="78">
        <v>163.19999999999999</v>
      </c>
      <c r="G541" s="78"/>
      <c r="H541">
        <f t="shared" si="8"/>
        <v>163.19999999999999</v>
      </c>
    </row>
    <row r="542" spans="1:8" ht="17.45" customHeight="1">
      <c r="A542" s="73" t="s">
        <v>12181</v>
      </c>
      <c r="B542" s="78"/>
      <c r="C542" s="78"/>
      <c r="D542" s="78"/>
      <c r="E542" s="78"/>
      <c r="F542" s="78">
        <v>163.19999999999999</v>
      </c>
      <c r="G542" s="78"/>
      <c r="H542">
        <f t="shared" si="8"/>
        <v>163.19999999999999</v>
      </c>
    </row>
    <row r="543" spans="1:8" ht="17.45" customHeight="1">
      <c r="A543" s="73" t="s">
        <v>12182</v>
      </c>
      <c r="B543" s="78"/>
      <c r="C543" s="78"/>
      <c r="D543" s="78"/>
      <c r="E543" s="78"/>
      <c r="F543" s="78">
        <v>163.19999999999999</v>
      </c>
      <c r="G543" s="78"/>
      <c r="H543">
        <f t="shared" si="8"/>
        <v>163.19999999999999</v>
      </c>
    </row>
    <row r="544" spans="1:8" ht="17.45" customHeight="1">
      <c r="A544" s="73" t="s">
        <v>12183</v>
      </c>
      <c r="B544" s="78"/>
      <c r="C544" s="78"/>
      <c r="D544" s="78"/>
      <c r="E544" s="78"/>
      <c r="F544" s="78">
        <v>163.19999999999999</v>
      </c>
      <c r="G544" s="78"/>
      <c r="H544">
        <f t="shared" si="8"/>
        <v>163.19999999999999</v>
      </c>
    </row>
    <row r="545" spans="1:8" ht="17.45" customHeight="1">
      <c r="A545" s="73" t="s">
        <v>12184</v>
      </c>
      <c r="B545" s="78"/>
      <c r="C545" s="78"/>
      <c r="D545" s="78"/>
      <c r="E545" s="78"/>
      <c r="F545" s="78">
        <v>163.19999999999999</v>
      </c>
      <c r="G545" s="78"/>
      <c r="H545">
        <f t="shared" si="8"/>
        <v>163.19999999999999</v>
      </c>
    </row>
    <row r="546" spans="1:8" ht="17.45" customHeight="1">
      <c r="A546" s="73" t="s">
        <v>12185</v>
      </c>
      <c r="B546" s="78"/>
      <c r="C546" s="78"/>
      <c r="D546" s="78"/>
      <c r="E546" s="78"/>
      <c r="F546" s="78">
        <v>163.19999999999999</v>
      </c>
      <c r="G546" s="78"/>
      <c r="H546">
        <f t="shared" si="8"/>
        <v>163.19999999999999</v>
      </c>
    </row>
    <row r="547" spans="1:8" ht="17.45" customHeight="1">
      <c r="A547" s="73" t="s">
        <v>12186</v>
      </c>
      <c r="B547" s="78"/>
      <c r="C547" s="78"/>
      <c r="D547" s="78"/>
      <c r="E547" s="78"/>
      <c r="F547" s="78">
        <v>163.19999999999999</v>
      </c>
      <c r="G547" s="78"/>
      <c r="H547">
        <f t="shared" si="8"/>
        <v>163.19999999999999</v>
      </c>
    </row>
    <row r="548" spans="1:8" ht="17.45" customHeight="1">
      <c r="A548" s="73" t="s">
        <v>12187</v>
      </c>
      <c r="B548" s="78"/>
      <c r="C548" s="78"/>
      <c r="D548" s="78"/>
      <c r="E548" s="78"/>
      <c r="F548" s="78">
        <v>163.19999999999999</v>
      </c>
      <c r="G548" s="78"/>
      <c r="H548">
        <f t="shared" si="8"/>
        <v>163.19999999999999</v>
      </c>
    </row>
    <row r="549" spans="1:8" ht="17.45" customHeight="1">
      <c r="A549" s="73" t="s">
        <v>12188</v>
      </c>
      <c r="B549" s="78"/>
      <c r="C549" s="78"/>
      <c r="D549" s="78"/>
      <c r="E549" s="78"/>
      <c r="F549" s="78">
        <v>163.19999999999999</v>
      </c>
      <c r="G549" s="78"/>
      <c r="H549">
        <f t="shared" si="8"/>
        <v>163.19999999999999</v>
      </c>
    </row>
    <row r="550" spans="1:8" ht="17.45" customHeight="1">
      <c r="A550" s="73" t="s">
        <v>12189</v>
      </c>
      <c r="B550" s="78"/>
      <c r="C550" s="78"/>
      <c r="D550" s="78"/>
      <c r="E550" s="78"/>
      <c r="F550" s="78">
        <v>163.19999999999999</v>
      </c>
      <c r="G550" s="78"/>
      <c r="H550">
        <f t="shared" si="8"/>
        <v>163.19999999999999</v>
      </c>
    </row>
    <row r="551" spans="1:8" ht="17.45" customHeight="1">
      <c r="A551" s="73" t="s">
        <v>12190</v>
      </c>
      <c r="B551" s="78"/>
      <c r="C551" s="78"/>
      <c r="D551" s="78"/>
      <c r="E551" s="78"/>
      <c r="F551" s="78">
        <v>163.19999999999999</v>
      </c>
      <c r="G551" s="78"/>
      <c r="H551">
        <f t="shared" si="8"/>
        <v>163.19999999999999</v>
      </c>
    </row>
    <row r="552" spans="1:8" ht="17.45" customHeight="1">
      <c r="A552" s="73" t="s">
        <v>12191</v>
      </c>
      <c r="B552" s="78"/>
      <c r="C552" s="78"/>
      <c r="D552" s="78"/>
      <c r="E552" s="78"/>
      <c r="F552" s="78">
        <v>163.19999999999999</v>
      </c>
      <c r="G552" s="78"/>
      <c r="H552">
        <f t="shared" si="8"/>
        <v>163.19999999999999</v>
      </c>
    </row>
    <row r="553" spans="1:8" ht="17.45" customHeight="1">
      <c r="A553" s="73" t="s">
        <v>12192</v>
      </c>
      <c r="B553" s="78"/>
      <c r="C553" s="78"/>
      <c r="D553" s="78"/>
      <c r="E553" s="78"/>
      <c r="F553" s="78">
        <v>163.19999999999999</v>
      </c>
      <c r="G553" s="78"/>
      <c r="H553">
        <f t="shared" si="8"/>
        <v>163.19999999999999</v>
      </c>
    </row>
    <row r="554" spans="1:8" ht="17.45" customHeight="1">
      <c r="A554" s="73" t="s">
        <v>12193</v>
      </c>
      <c r="B554" s="78"/>
      <c r="C554" s="78"/>
      <c r="D554" s="78"/>
      <c r="E554" s="78"/>
      <c r="F554" s="78">
        <v>163.19999999999999</v>
      </c>
      <c r="G554" s="78"/>
      <c r="H554">
        <f t="shared" si="8"/>
        <v>163.19999999999999</v>
      </c>
    </row>
    <row r="555" spans="1:8" ht="17.45" customHeight="1">
      <c r="A555" s="73" t="s">
        <v>12194</v>
      </c>
      <c r="B555" s="78"/>
      <c r="C555" s="78"/>
      <c r="D555" s="78"/>
      <c r="E555" s="78"/>
      <c r="F555" s="78">
        <v>163.19999999999999</v>
      </c>
      <c r="G555" s="78"/>
      <c r="H555">
        <f t="shared" si="8"/>
        <v>163.19999999999999</v>
      </c>
    </row>
    <row r="556" spans="1:8" ht="17.45" customHeight="1">
      <c r="A556" s="73" t="s">
        <v>12195</v>
      </c>
      <c r="B556" s="78"/>
      <c r="C556" s="78"/>
      <c r="D556" s="78"/>
      <c r="E556" s="78"/>
      <c r="F556" s="78">
        <v>163.19999999999999</v>
      </c>
      <c r="G556" s="78"/>
      <c r="H556">
        <f t="shared" si="8"/>
        <v>163.19999999999999</v>
      </c>
    </row>
    <row r="557" spans="1:8" ht="17.45" customHeight="1">
      <c r="A557" s="73" t="s">
        <v>12196</v>
      </c>
      <c r="B557" s="78"/>
      <c r="C557" s="78"/>
      <c r="D557" s="78"/>
      <c r="E557" s="78"/>
      <c r="F557" s="78">
        <v>163.19999999999999</v>
      </c>
      <c r="G557" s="78"/>
      <c r="H557">
        <f t="shared" si="8"/>
        <v>163.19999999999999</v>
      </c>
    </row>
    <row r="558" spans="1:8" ht="17.45" customHeight="1">
      <c r="A558" s="73" t="s">
        <v>12197</v>
      </c>
      <c r="B558" s="78"/>
      <c r="C558" s="78"/>
      <c r="D558" s="78"/>
      <c r="E558" s="78"/>
      <c r="F558" s="78">
        <v>163.19999999999999</v>
      </c>
      <c r="G558" s="78"/>
      <c r="H558">
        <f t="shared" si="8"/>
        <v>163.19999999999999</v>
      </c>
    </row>
    <row r="559" spans="1:8" ht="17.45" customHeight="1">
      <c r="A559" s="73" t="s">
        <v>12198</v>
      </c>
      <c r="B559" s="78"/>
      <c r="C559" s="78"/>
      <c r="D559" s="78"/>
      <c r="E559" s="78"/>
      <c r="F559" s="78">
        <v>163.19999999999999</v>
      </c>
      <c r="G559" s="78"/>
      <c r="H559">
        <f t="shared" si="8"/>
        <v>163.19999999999999</v>
      </c>
    </row>
    <row r="560" spans="1:8" ht="17.45" customHeight="1">
      <c r="A560" s="73" t="s">
        <v>12199</v>
      </c>
      <c r="B560" s="78"/>
      <c r="C560" s="78"/>
      <c r="D560" s="78"/>
      <c r="E560" s="78"/>
      <c r="F560" s="78">
        <v>163.19999999999999</v>
      </c>
      <c r="G560" s="78"/>
      <c r="H560">
        <f t="shared" si="8"/>
        <v>163.19999999999999</v>
      </c>
    </row>
    <row r="561" spans="1:8" ht="17.45" customHeight="1">
      <c r="A561" s="73" t="s">
        <v>12200</v>
      </c>
      <c r="B561" s="78"/>
      <c r="C561" s="78"/>
      <c r="D561" s="78"/>
      <c r="E561" s="78"/>
      <c r="F561" s="78">
        <v>163.19999999999999</v>
      </c>
      <c r="G561" s="78"/>
      <c r="H561">
        <f t="shared" si="8"/>
        <v>163.19999999999999</v>
      </c>
    </row>
    <row r="562" spans="1:8" ht="17.45" customHeight="1">
      <c r="A562" s="73" t="s">
        <v>12201</v>
      </c>
      <c r="B562" s="78"/>
      <c r="C562" s="78"/>
      <c r="D562" s="78"/>
      <c r="E562" s="78"/>
      <c r="F562" s="78">
        <v>163.19999999999999</v>
      </c>
      <c r="G562" s="78"/>
      <c r="H562">
        <f t="shared" si="8"/>
        <v>163.19999999999999</v>
      </c>
    </row>
    <row r="563" spans="1:8" ht="17.45" customHeight="1">
      <c r="A563" s="73" t="s">
        <v>12202</v>
      </c>
      <c r="B563" s="78"/>
      <c r="C563" s="78"/>
      <c r="D563" s="78"/>
      <c r="E563" s="78"/>
      <c r="F563" s="78">
        <v>163.19999999999999</v>
      </c>
      <c r="G563" s="78"/>
      <c r="H563">
        <f t="shared" si="8"/>
        <v>163.19999999999999</v>
      </c>
    </row>
    <row r="564" spans="1:8" ht="17.45" customHeight="1">
      <c r="A564" s="73" t="s">
        <v>12203</v>
      </c>
      <c r="B564" s="78"/>
      <c r="C564" s="78"/>
      <c r="D564" s="78"/>
      <c r="E564" s="78"/>
      <c r="F564" s="78">
        <v>162</v>
      </c>
      <c r="G564" s="78"/>
      <c r="H564">
        <f t="shared" si="8"/>
        <v>162</v>
      </c>
    </row>
    <row r="565" spans="1:8" ht="17.45" customHeight="1">
      <c r="A565" s="73" t="s">
        <v>12204</v>
      </c>
      <c r="B565" s="78"/>
      <c r="C565" s="78"/>
      <c r="D565" s="78"/>
      <c r="E565" s="78"/>
      <c r="F565" s="78">
        <v>160.80000000000001</v>
      </c>
      <c r="G565" s="78"/>
      <c r="H565">
        <f t="shared" si="8"/>
        <v>160.80000000000001</v>
      </c>
    </row>
    <row r="566" spans="1:8" ht="17.45" customHeight="1">
      <c r="A566" s="73" t="s">
        <v>12205</v>
      </c>
      <c r="B566" s="78"/>
      <c r="C566" s="78"/>
      <c r="D566" s="78"/>
      <c r="E566" s="78"/>
      <c r="F566" s="78">
        <v>162</v>
      </c>
      <c r="G566" s="78"/>
      <c r="H566">
        <f t="shared" si="8"/>
        <v>162</v>
      </c>
    </row>
    <row r="567" spans="1:8" ht="17.45" customHeight="1">
      <c r="A567" s="73" t="s">
        <v>12206</v>
      </c>
      <c r="B567" s="78"/>
      <c r="C567" s="78"/>
      <c r="D567" s="78"/>
      <c r="E567" s="78"/>
      <c r="F567" s="78">
        <v>165.6</v>
      </c>
      <c r="G567" s="78"/>
      <c r="H567">
        <f t="shared" si="8"/>
        <v>165.6</v>
      </c>
    </row>
    <row r="568" spans="1:8" ht="17.45" customHeight="1">
      <c r="A568" s="73" t="s">
        <v>12207</v>
      </c>
      <c r="B568" s="78"/>
      <c r="C568" s="78"/>
      <c r="D568" s="78"/>
      <c r="E568" s="78"/>
      <c r="F568" s="78">
        <v>166.8</v>
      </c>
      <c r="G568" s="78"/>
      <c r="H568">
        <f t="shared" si="8"/>
        <v>166.8</v>
      </c>
    </row>
    <row r="569" spans="1:8" ht="17.45" customHeight="1">
      <c r="A569" s="73" t="s">
        <v>12208</v>
      </c>
      <c r="B569" s="78"/>
      <c r="C569" s="78"/>
      <c r="D569" s="78"/>
      <c r="E569" s="78"/>
      <c r="F569" s="78">
        <v>165.6</v>
      </c>
      <c r="G569" s="78"/>
      <c r="H569">
        <f t="shared" si="8"/>
        <v>165.6</v>
      </c>
    </row>
    <row r="570" spans="1:8" ht="17.45" customHeight="1">
      <c r="A570" s="73" t="s">
        <v>12209</v>
      </c>
      <c r="B570" s="78"/>
      <c r="C570" s="78"/>
      <c r="D570" s="78"/>
      <c r="E570" s="78"/>
      <c r="F570" s="78">
        <v>165.6</v>
      </c>
      <c r="G570" s="78"/>
      <c r="H570">
        <f t="shared" si="8"/>
        <v>165.6</v>
      </c>
    </row>
    <row r="571" spans="1:8" ht="17.45" customHeight="1">
      <c r="A571" s="73" t="s">
        <v>12210</v>
      </c>
      <c r="B571" s="78"/>
      <c r="C571" s="78"/>
      <c r="D571" s="78"/>
      <c r="E571" s="78"/>
      <c r="F571" s="78">
        <v>165.6</v>
      </c>
      <c r="G571" s="78"/>
      <c r="H571">
        <f t="shared" si="8"/>
        <v>165.6</v>
      </c>
    </row>
    <row r="572" spans="1:8" ht="17.45" customHeight="1">
      <c r="A572" s="73" t="s">
        <v>12211</v>
      </c>
      <c r="B572" s="78"/>
      <c r="C572" s="78"/>
      <c r="D572" s="78"/>
      <c r="E572" s="78"/>
      <c r="F572" s="78">
        <v>165.6</v>
      </c>
      <c r="G572" s="78"/>
      <c r="H572">
        <f t="shared" si="8"/>
        <v>165.6</v>
      </c>
    </row>
    <row r="573" spans="1:8" ht="17.45" customHeight="1">
      <c r="A573" s="73" t="s">
        <v>12212</v>
      </c>
      <c r="B573" s="78"/>
      <c r="C573" s="78"/>
      <c r="D573" s="78"/>
      <c r="E573" s="78"/>
      <c r="F573" s="78">
        <v>165.6</v>
      </c>
      <c r="G573" s="78"/>
      <c r="H573">
        <f t="shared" si="8"/>
        <v>165.6</v>
      </c>
    </row>
    <row r="574" spans="1:8" ht="17.45" customHeight="1">
      <c r="A574" s="73" t="s">
        <v>12213</v>
      </c>
      <c r="B574" s="78"/>
      <c r="C574" s="78"/>
      <c r="D574" s="78"/>
      <c r="E574" s="78"/>
      <c r="F574" s="78">
        <v>166.8</v>
      </c>
      <c r="G574" s="78"/>
      <c r="H574">
        <f t="shared" si="8"/>
        <v>166.8</v>
      </c>
    </row>
    <row r="575" spans="1:8" ht="17.45" customHeight="1">
      <c r="A575" s="73" t="s">
        <v>12214</v>
      </c>
      <c r="B575" s="78"/>
      <c r="C575" s="78"/>
      <c r="D575" s="78"/>
      <c r="E575" s="78"/>
      <c r="F575" s="78">
        <v>166.8</v>
      </c>
      <c r="G575" s="78"/>
      <c r="H575">
        <f t="shared" si="8"/>
        <v>166.8</v>
      </c>
    </row>
    <row r="576" spans="1:8" ht="17.45" customHeight="1">
      <c r="A576" s="73" t="s">
        <v>12215</v>
      </c>
      <c r="B576" s="78"/>
      <c r="C576" s="78"/>
      <c r="D576" s="78"/>
      <c r="E576" s="78"/>
      <c r="F576" s="78">
        <v>168</v>
      </c>
      <c r="G576" s="78"/>
      <c r="H576">
        <f t="shared" si="8"/>
        <v>168</v>
      </c>
    </row>
    <row r="577" spans="1:8" ht="17.45" customHeight="1">
      <c r="A577" s="73" t="s">
        <v>12216</v>
      </c>
      <c r="B577" s="78"/>
      <c r="C577" s="78"/>
      <c r="D577" s="78"/>
      <c r="E577" s="78"/>
      <c r="F577" s="78">
        <v>168</v>
      </c>
      <c r="G577" s="78"/>
      <c r="H577">
        <f t="shared" si="8"/>
        <v>168</v>
      </c>
    </row>
    <row r="578" spans="1:8" ht="17.45" customHeight="1">
      <c r="A578" s="73" t="s">
        <v>12217</v>
      </c>
      <c r="B578" s="78"/>
      <c r="C578" s="78"/>
      <c r="D578" s="78"/>
      <c r="E578" s="78"/>
      <c r="F578" s="78">
        <v>168</v>
      </c>
      <c r="G578" s="78"/>
      <c r="H578">
        <f t="shared" si="8"/>
        <v>168</v>
      </c>
    </row>
    <row r="579" spans="1:8" ht="17.45" customHeight="1">
      <c r="A579" s="73" t="s">
        <v>12218</v>
      </c>
      <c r="B579" s="78"/>
      <c r="C579" s="78"/>
      <c r="D579" s="78"/>
      <c r="E579" s="78"/>
      <c r="F579" s="78">
        <v>168</v>
      </c>
      <c r="G579" s="78"/>
      <c r="H579">
        <f t="shared" si="8"/>
        <v>168</v>
      </c>
    </row>
    <row r="580" spans="1:8" ht="17.45" customHeight="1">
      <c r="A580" s="73" t="s">
        <v>12219</v>
      </c>
      <c r="B580" s="78"/>
      <c r="C580" s="78"/>
      <c r="D580" s="78"/>
      <c r="E580" s="78"/>
      <c r="F580" s="78">
        <v>168</v>
      </c>
      <c r="G580" s="78"/>
      <c r="H580">
        <f t="shared" si="8"/>
        <v>168</v>
      </c>
    </row>
    <row r="581" spans="1:8" ht="17.45" customHeight="1">
      <c r="A581" s="73" t="s">
        <v>12220</v>
      </c>
      <c r="B581" s="78"/>
      <c r="C581" s="78"/>
      <c r="D581" s="78"/>
      <c r="E581" s="78"/>
      <c r="F581" s="78">
        <v>168</v>
      </c>
      <c r="G581" s="78"/>
      <c r="H581">
        <f t="shared" si="8"/>
        <v>168</v>
      </c>
    </row>
    <row r="582" spans="1:8" ht="17.45" customHeight="1">
      <c r="A582" s="73" t="s">
        <v>12221</v>
      </c>
      <c r="B582" s="78"/>
      <c r="C582" s="78"/>
      <c r="D582" s="78"/>
      <c r="E582" s="78"/>
      <c r="F582" s="78">
        <v>168</v>
      </c>
      <c r="G582" s="78"/>
      <c r="H582">
        <f t="shared" si="8"/>
        <v>168</v>
      </c>
    </row>
    <row r="583" spans="1:8" ht="17.45" customHeight="1">
      <c r="A583" s="73" t="s">
        <v>12222</v>
      </c>
      <c r="B583" s="78"/>
      <c r="C583" s="78"/>
      <c r="D583" s="78"/>
      <c r="E583" s="78"/>
      <c r="F583" s="78">
        <v>168</v>
      </c>
      <c r="G583" s="78"/>
      <c r="H583">
        <f t="shared" si="8"/>
        <v>168</v>
      </c>
    </row>
    <row r="584" spans="1:8" ht="17.45" customHeight="1">
      <c r="A584" s="73" t="s">
        <v>12223</v>
      </c>
      <c r="B584" s="78"/>
      <c r="C584" s="78"/>
      <c r="D584" s="78"/>
      <c r="E584" s="78"/>
      <c r="F584" s="78">
        <v>168</v>
      </c>
      <c r="G584" s="78"/>
      <c r="H584">
        <f t="shared" si="8"/>
        <v>168</v>
      </c>
    </row>
    <row r="585" spans="1:8" ht="17.45" customHeight="1">
      <c r="A585" s="73" t="s">
        <v>12224</v>
      </c>
      <c r="B585" s="78"/>
      <c r="C585" s="78"/>
      <c r="D585" s="78"/>
      <c r="E585" s="78"/>
      <c r="F585" s="78">
        <v>168</v>
      </c>
      <c r="G585" s="78"/>
      <c r="H585">
        <f t="shared" si="8"/>
        <v>168</v>
      </c>
    </row>
    <row r="586" spans="1:8" ht="17.45" customHeight="1">
      <c r="A586" s="73" t="s">
        <v>12225</v>
      </c>
      <c r="B586" s="78"/>
      <c r="C586" s="78"/>
      <c r="D586" s="78"/>
      <c r="E586" s="78"/>
      <c r="F586" s="78">
        <v>168</v>
      </c>
      <c r="G586" s="78"/>
      <c r="H586">
        <f t="shared" si="8"/>
        <v>168</v>
      </c>
    </row>
    <row r="587" spans="1:8" ht="17.45" customHeight="1">
      <c r="A587" s="73" t="s">
        <v>12226</v>
      </c>
      <c r="B587" s="78"/>
      <c r="C587" s="78"/>
      <c r="D587" s="78"/>
      <c r="E587" s="78"/>
      <c r="F587" s="78">
        <v>168</v>
      </c>
      <c r="G587" s="78"/>
      <c r="H587">
        <f t="shared" ref="H587:H650" si="9">SUM(B587:G587)</f>
        <v>168</v>
      </c>
    </row>
    <row r="588" spans="1:8" ht="17.45" customHeight="1">
      <c r="A588" s="73" t="s">
        <v>12227</v>
      </c>
      <c r="B588" s="78"/>
      <c r="C588" s="78"/>
      <c r="D588" s="78"/>
      <c r="E588" s="78"/>
      <c r="F588" s="78">
        <v>168</v>
      </c>
      <c r="G588" s="78"/>
      <c r="H588">
        <f t="shared" si="9"/>
        <v>168</v>
      </c>
    </row>
    <row r="589" spans="1:8" ht="17.45" customHeight="1">
      <c r="A589" s="73" t="s">
        <v>12228</v>
      </c>
      <c r="B589" s="78"/>
      <c r="C589" s="78"/>
      <c r="D589" s="78"/>
      <c r="E589" s="78"/>
      <c r="F589" s="78">
        <v>168</v>
      </c>
      <c r="G589" s="78"/>
      <c r="H589">
        <f t="shared" si="9"/>
        <v>168</v>
      </c>
    </row>
    <row r="590" spans="1:8" ht="17.45" customHeight="1">
      <c r="A590" s="73" t="s">
        <v>12229</v>
      </c>
      <c r="B590" s="78"/>
      <c r="C590" s="78"/>
      <c r="D590" s="78"/>
      <c r="E590" s="78"/>
      <c r="F590" s="78">
        <v>168</v>
      </c>
      <c r="G590" s="78"/>
      <c r="H590">
        <f t="shared" si="9"/>
        <v>168</v>
      </c>
    </row>
    <row r="591" spans="1:8" ht="17.45" customHeight="1">
      <c r="A591" s="73" t="s">
        <v>12230</v>
      </c>
      <c r="B591" s="78"/>
      <c r="C591" s="78"/>
      <c r="D591" s="78"/>
      <c r="E591" s="78"/>
      <c r="F591" s="78">
        <v>165.6</v>
      </c>
      <c r="G591" s="78"/>
      <c r="H591">
        <f t="shared" si="9"/>
        <v>165.6</v>
      </c>
    </row>
    <row r="592" spans="1:8" ht="17.45" customHeight="1">
      <c r="A592" s="73" t="s">
        <v>12231</v>
      </c>
      <c r="B592" s="78"/>
      <c r="C592" s="78"/>
      <c r="D592" s="78"/>
      <c r="E592" s="78"/>
      <c r="F592" s="78">
        <v>163.19999999999999</v>
      </c>
      <c r="G592" s="78"/>
      <c r="H592">
        <f t="shared" si="9"/>
        <v>163.19999999999999</v>
      </c>
    </row>
    <row r="593" spans="1:8" ht="17.45" customHeight="1">
      <c r="A593" s="73" t="s">
        <v>12232</v>
      </c>
      <c r="B593" s="78"/>
      <c r="C593" s="78"/>
      <c r="D593" s="78"/>
      <c r="E593" s="78"/>
      <c r="F593" s="78">
        <v>163.19999999999999</v>
      </c>
      <c r="G593" s="78"/>
      <c r="H593">
        <f t="shared" si="9"/>
        <v>163.19999999999999</v>
      </c>
    </row>
    <row r="594" spans="1:8" ht="17.45" customHeight="1">
      <c r="A594" s="73" t="s">
        <v>12233</v>
      </c>
      <c r="B594" s="78"/>
      <c r="C594" s="78"/>
      <c r="D594" s="78"/>
      <c r="E594" s="78"/>
      <c r="F594" s="78">
        <v>163.19999999999999</v>
      </c>
      <c r="G594" s="78"/>
      <c r="H594">
        <f t="shared" si="9"/>
        <v>163.19999999999999</v>
      </c>
    </row>
    <row r="595" spans="1:8" ht="17.45" customHeight="1">
      <c r="A595" s="73" t="s">
        <v>12234</v>
      </c>
      <c r="B595" s="78"/>
      <c r="C595" s="78"/>
      <c r="D595" s="78"/>
      <c r="E595" s="78"/>
      <c r="F595" s="78">
        <v>163.19999999999999</v>
      </c>
      <c r="G595" s="78"/>
      <c r="H595">
        <f t="shared" si="9"/>
        <v>163.19999999999999</v>
      </c>
    </row>
    <row r="596" spans="1:8" ht="17.45" customHeight="1">
      <c r="A596" s="73" t="s">
        <v>12235</v>
      </c>
      <c r="B596" s="78"/>
      <c r="C596" s="78"/>
      <c r="D596" s="78"/>
      <c r="E596" s="78"/>
      <c r="F596" s="78">
        <v>163.19999999999999</v>
      </c>
      <c r="G596" s="78"/>
      <c r="H596">
        <f t="shared" si="9"/>
        <v>163.19999999999999</v>
      </c>
    </row>
    <row r="597" spans="1:8" ht="17.45" customHeight="1">
      <c r="A597" s="73" t="s">
        <v>12236</v>
      </c>
      <c r="B597" s="78"/>
      <c r="C597" s="78"/>
      <c r="D597" s="78"/>
      <c r="E597" s="78"/>
      <c r="F597" s="78">
        <v>163.19999999999999</v>
      </c>
      <c r="G597" s="78"/>
      <c r="H597">
        <f t="shared" si="9"/>
        <v>163.19999999999999</v>
      </c>
    </row>
    <row r="598" spans="1:8" ht="17.45" customHeight="1">
      <c r="A598" s="73" t="s">
        <v>12237</v>
      </c>
      <c r="B598" s="78"/>
      <c r="C598" s="78"/>
      <c r="D598" s="78"/>
      <c r="E598" s="78"/>
      <c r="F598" s="78">
        <v>163.19999999999999</v>
      </c>
      <c r="G598" s="78"/>
      <c r="H598">
        <f t="shared" si="9"/>
        <v>163.19999999999999</v>
      </c>
    </row>
    <row r="599" spans="1:8" ht="17.45" customHeight="1">
      <c r="A599" s="73" t="s">
        <v>12238</v>
      </c>
      <c r="B599" s="78"/>
      <c r="C599" s="78"/>
      <c r="D599" s="78"/>
      <c r="E599" s="78"/>
      <c r="F599" s="78">
        <v>162</v>
      </c>
      <c r="G599" s="78"/>
      <c r="H599">
        <f t="shared" si="9"/>
        <v>162</v>
      </c>
    </row>
    <row r="600" spans="1:8" ht="17.45" customHeight="1">
      <c r="A600" s="73" t="s">
        <v>12239</v>
      </c>
      <c r="B600" s="78"/>
      <c r="C600" s="78"/>
      <c r="D600" s="78"/>
      <c r="E600" s="78"/>
      <c r="F600" s="78">
        <v>162</v>
      </c>
      <c r="G600" s="78"/>
      <c r="H600">
        <f t="shared" si="9"/>
        <v>162</v>
      </c>
    </row>
    <row r="601" spans="1:8" ht="17.45" customHeight="1">
      <c r="A601" s="73" t="s">
        <v>12240</v>
      </c>
      <c r="B601" s="78"/>
      <c r="C601" s="78"/>
      <c r="D601" s="78"/>
      <c r="E601" s="78"/>
      <c r="F601" s="78">
        <v>162</v>
      </c>
      <c r="G601" s="78"/>
      <c r="H601">
        <f t="shared" si="9"/>
        <v>162</v>
      </c>
    </row>
    <row r="602" spans="1:8" ht="17.45" customHeight="1">
      <c r="A602" s="73" t="s">
        <v>12241</v>
      </c>
      <c r="B602" s="78"/>
      <c r="C602" s="78"/>
      <c r="D602" s="78"/>
      <c r="E602" s="78"/>
      <c r="F602" s="78">
        <v>162</v>
      </c>
      <c r="G602" s="78"/>
      <c r="H602">
        <f t="shared" si="9"/>
        <v>162</v>
      </c>
    </row>
    <row r="603" spans="1:8" ht="17.45" customHeight="1">
      <c r="A603" s="73" t="s">
        <v>12242</v>
      </c>
      <c r="B603" s="78"/>
      <c r="C603" s="78"/>
      <c r="D603" s="78"/>
      <c r="E603" s="78"/>
      <c r="F603" s="78">
        <v>162</v>
      </c>
      <c r="G603" s="78"/>
      <c r="H603">
        <f t="shared" si="9"/>
        <v>162</v>
      </c>
    </row>
    <row r="604" spans="1:8" ht="17.45" customHeight="1">
      <c r="A604" s="73" t="s">
        <v>12243</v>
      </c>
      <c r="B604" s="78"/>
      <c r="C604" s="78"/>
      <c r="D604" s="78"/>
      <c r="E604" s="78"/>
      <c r="F604" s="78">
        <v>160.80000000000001</v>
      </c>
      <c r="G604" s="78"/>
      <c r="H604">
        <f t="shared" si="9"/>
        <v>160.80000000000001</v>
      </c>
    </row>
    <row r="605" spans="1:8" ht="17.45" customHeight="1">
      <c r="A605" s="73" t="s">
        <v>12244</v>
      </c>
      <c r="B605" s="78"/>
      <c r="C605" s="78"/>
      <c r="D605" s="78"/>
      <c r="E605" s="78"/>
      <c r="F605" s="78">
        <v>162</v>
      </c>
      <c r="G605" s="78"/>
      <c r="H605">
        <f t="shared" si="9"/>
        <v>162</v>
      </c>
    </row>
    <row r="606" spans="1:8" ht="17.45" customHeight="1">
      <c r="A606" s="73" t="s">
        <v>12245</v>
      </c>
      <c r="B606" s="78"/>
      <c r="C606" s="78"/>
      <c r="D606" s="78"/>
      <c r="E606" s="78"/>
      <c r="F606" s="78">
        <v>160.80000000000001</v>
      </c>
      <c r="G606" s="78"/>
      <c r="H606">
        <f t="shared" si="9"/>
        <v>160.80000000000001</v>
      </c>
    </row>
    <row r="607" spans="1:8" ht="17.45" customHeight="1">
      <c r="A607" s="73" t="s">
        <v>12246</v>
      </c>
      <c r="B607" s="78"/>
      <c r="C607" s="78"/>
      <c r="D607" s="78"/>
      <c r="E607" s="78"/>
      <c r="F607" s="78">
        <v>159.6</v>
      </c>
      <c r="G607" s="78"/>
      <c r="H607">
        <f t="shared" si="9"/>
        <v>159.6</v>
      </c>
    </row>
    <row r="608" spans="1:8" ht="17.45" customHeight="1">
      <c r="A608" s="73" t="s">
        <v>12247</v>
      </c>
      <c r="B608" s="78"/>
      <c r="C608" s="78"/>
      <c r="D608" s="78"/>
      <c r="E608" s="78"/>
      <c r="F608" s="78">
        <v>159.6</v>
      </c>
      <c r="G608" s="78"/>
      <c r="H608">
        <f t="shared" si="9"/>
        <v>159.6</v>
      </c>
    </row>
    <row r="609" spans="1:8" ht="17.45" customHeight="1">
      <c r="A609" s="73" t="s">
        <v>12248</v>
      </c>
      <c r="B609" s="78"/>
      <c r="C609" s="78"/>
      <c r="D609" s="78"/>
      <c r="E609" s="78"/>
      <c r="F609" s="78">
        <v>156</v>
      </c>
      <c r="G609" s="78"/>
      <c r="H609">
        <f t="shared" si="9"/>
        <v>156</v>
      </c>
    </row>
    <row r="610" spans="1:8" ht="17.45" customHeight="1">
      <c r="A610" s="73" t="s">
        <v>12249</v>
      </c>
      <c r="B610" s="78"/>
      <c r="C610" s="78"/>
      <c r="D610" s="78"/>
      <c r="E610" s="78"/>
      <c r="F610" s="78">
        <v>156</v>
      </c>
      <c r="G610" s="78"/>
      <c r="H610">
        <f t="shared" si="9"/>
        <v>156</v>
      </c>
    </row>
    <row r="611" spans="1:8" ht="17.45" customHeight="1">
      <c r="A611" s="73" t="s">
        <v>12250</v>
      </c>
      <c r="B611" s="78"/>
      <c r="C611" s="78"/>
      <c r="D611" s="78"/>
      <c r="E611" s="78"/>
      <c r="F611" s="78">
        <v>153.6</v>
      </c>
      <c r="G611" s="78"/>
      <c r="H611">
        <f t="shared" si="9"/>
        <v>153.6</v>
      </c>
    </row>
    <row r="612" spans="1:8" ht="17.45" customHeight="1">
      <c r="A612" s="73" t="s">
        <v>12251</v>
      </c>
      <c r="B612" s="78"/>
      <c r="C612" s="78"/>
      <c r="D612" s="78"/>
      <c r="E612" s="78"/>
      <c r="F612" s="78">
        <v>154.80000000000001</v>
      </c>
      <c r="G612" s="78"/>
      <c r="H612">
        <f t="shared" si="9"/>
        <v>154.80000000000001</v>
      </c>
    </row>
    <row r="613" spans="1:8" ht="17.45" customHeight="1">
      <c r="A613" s="73" t="s">
        <v>12252</v>
      </c>
      <c r="B613" s="78"/>
      <c r="C613" s="78"/>
      <c r="D613" s="78"/>
      <c r="E613" s="78"/>
      <c r="F613" s="78">
        <v>152.4</v>
      </c>
      <c r="G613" s="78"/>
      <c r="H613">
        <f t="shared" si="9"/>
        <v>152.4</v>
      </c>
    </row>
    <row r="614" spans="1:8" ht="17.45" customHeight="1">
      <c r="A614" s="73" t="s">
        <v>12253</v>
      </c>
      <c r="B614" s="78"/>
      <c r="C614" s="78"/>
      <c r="D614" s="78"/>
      <c r="E614" s="78"/>
      <c r="F614" s="78">
        <v>151.19999999999999</v>
      </c>
      <c r="G614" s="78"/>
      <c r="H614">
        <f t="shared" si="9"/>
        <v>151.19999999999999</v>
      </c>
    </row>
    <row r="615" spans="1:8" ht="17.45" customHeight="1">
      <c r="A615" s="73" t="s">
        <v>12254</v>
      </c>
      <c r="B615" s="78"/>
      <c r="C615" s="78"/>
      <c r="D615" s="78"/>
      <c r="E615" s="78"/>
      <c r="F615" s="78">
        <v>75.599999999999994</v>
      </c>
      <c r="G615" s="78"/>
      <c r="H615">
        <f t="shared" si="9"/>
        <v>75.599999999999994</v>
      </c>
    </row>
    <row r="616" spans="1:8" ht="17.45" customHeight="1">
      <c r="A616" s="73" t="s">
        <v>12255</v>
      </c>
      <c r="B616" s="78"/>
      <c r="C616" s="78"/>
      <c r="D616" s="78"/>
      <c r="E616" s="78"/>
      <c r="F616" s="78">
        <v>72</v>
      </c>
      <c r="G616" s="78"/>
      <c r="H616">
        <f t="shared" si="9"/>
        <v>72</v>
      </c>
    </row>
    <row r="617" spans="1:8" ht="17.45" customHeight="1">
      <c r="A617" s="73" t="s">
        <v>12256</v>
      </c>
      <c r="B617" s="78"/>
      <c r="C617" s="78"/>
      <c r="D617" s="78"/>
      <c r="E617" s="78"/>
      <c r="F617" s="78">
        <v>72</v>
      </c>
      <c r="G617" s="78"/>
      <c r="H617">
        <f t="shared" si="9"/>
        <v>72</v>
      </c>
    </row>
    <row r="618" spans="1:8" ht="17.45" customHeight="1">
      <c r="A618" s="73" t="s">
        <v>12257</v>
      </c>
      <c r="B618" s="78"/>
      <c r="C618" s="78"/>
      <c r="D618" s="78"/>
      <c r="E618" s="78"/>
      <c r="F618" s="78">
        <v>106.8</v>
      </c>
      <c r="G618" s="78"/>
      <c r="H618">
        <f t="shared" si="9"/>
        <v>106.8</v>
      </c>
    </row>
    <row r="619" spans="1:8" ht="17.45" customHeight="1">
      <c r="A619" s="73" t="s">
        <v>12258</v>
      </c>
      <c r="B619" s="78"/>
      <c r="C619" s="78"/>
      <c r="D619" s="78"/>
      <c r="E619" s="78"/>
      <c r="F619" s="78">
        <v>164.4</v>
      </c>
      <c r="G619" s="78"/>
      <c r="H619">
        <f t="shared" si="9"/>
        <v>164.4</v>
      </c>
    </row>
    <row r="620" spans="1:8" ht="17.45" customHeight="1">
      <c r="A620" s="73" t="s">
        <v>12259</v>
      </c>
      <c r="B620" s="78"/>
      <c r="C620" s="78"/>
      <c r="D620" s="78"/>
      <c r="E620" s="78"/>
      <c r="F620" s="78">
        <v>163.19999999999999</v>
      </c>
      <c r="G620" s="78"/>
      <c r="H620">
        <f t="shared" si="9"/>
        <v>163.19999999999999</v>
      </c>
    </row>
    <row r="621" spans="1:8" ht="17.45" customHeight="1">
      <c r="A621" s="73" t="s">
        <v>12260</v>
      </c>
      <c r="B621" s="78"/>
      <c r="C621" s="78"/>
      <c r="D621" s="78"/>
      <c r="E621" s="78"/>
      <c r="F621" s="78">
        <v>163.19999999999999</v>
      </c>
      <c r="G621" s="78"/>
      <c r="H621">
        <f t="shared" si="9"/>
        <v>163.19999999999999</v>
      </c>
    </row>
    <row r="622" spans="1:8" ht="17.45" customHeight="1">
      <c r="A622" s="73" t="s">
        <v>12261</v>
      </c>
      <c r="B622" s="78"/>
      <c r="C622" s="78"/>
      <c r="D622" s="78"/>
      <c r="E622" s="78"/>
      <c r="F622" s="78">
        <v>168</v>
      </c>
      <c r="G622" s="78"/>
      <c r="H622">
        <f t="shared" si="9"/>
        <v>168</v>
      </c>
    </row>
    <row r="623" spans="1:8" ht="17.45" customHeight="1">
      <c r="A623" s="73" t="s">
        <v>12262</v>
      </c>
      <c r="B623" s="78"/>
      <c r="C623" s="78"/>
      <c r="D623" s="78"/>
      <c r="E623" s="78"/>
      <c r="F623" s="78">
        <v>169.2</v>
      </c>
      <c r="G623" s="78"/>
      <c r="H623">
        <f t="shared" si="9"/>
        <v>169.2</v>
      </c>
    </row>
    <row r="624" spans="1:8" ht="17.45" customHeight="1">
      <c r="A624" s="73" t="s">
        <v>12263</v>
      </c>
      <c r="B624" s="78"/>
      <c r="C624" s="78"/>
      <c r="D624" s="78"/>
      <c r="E624" s="78"/>
      <c r="F624" s="78">
        <v>169.2</v>
      </c>
      <c r="G624" s="78"/>
      <c r="H624">
        <f t="shared" si="9"/>
        <v>169.2</v>
      </c>
    </row>
    <row r="625" spans="1:8" ht="17.45" customHeight="1">
      <c r="A625" s="73" t="s">
        <v>12264</v>
      </c>
      <c r="B625" s="78"/>
      <c r="C625" s="78"/>
      <c r="D625" s="78"/>
      <c r="E625" s="78"/>
      <c r="F625" s="78">
        <v>169.2</v>
      </c>
      <c r="G625" s="78"/>
      <c r="H625">
        <f t="shared" si="9"/>
        <v>169.2</v>
      </c>
    </row>
    <row r="626" spans="1:8" ht="17.45" customHeight="1">
      <c r="A626" s="73" t="s">
        <v>12265</v>
      </c>
      <c r="B626" s="78"/>
      <c r="C626" s="78"/>
      <c r="D626" s="78"/>
      <c r="E626" s="78"/>
      <c r="F626" s="78">
        <v>168</v>
      </c>
      <c r="G626" s="78"/>
      <c r="H626">
        <f t="shared" si="9"/>
        <v>168</v>
      </c>
    </row>
    <row r="627" spans="1:8" ht="17.45" customHeight="1">
      <c r="A627" s="73" t="s">
        <v>12266</v>
      </c>
      <c r="B627" s="78"/>
      <c r="C627" s="78"/>
      <c r="D627" s="78"/>
      <c r="E627" s="78"/>
      <c r="F627" s="78">
        <v>166.8</v>
      </c>
      <c r="G627" s="78"/>
      <c r="H627">
        <f t="shared" si="9"/>
        <v>166.8</v>
      </c>
    </row>
    <row r="628" spans="1:8" ht="17.45" customHeight="1">
      <c r="A628" s="73" t="s">
        <v>12267</v>
      </c>
      <c r="B628" s="78"/>
      <c r="C628" s="78"/>
      <c r="D628" s="78"/>
      <c r="E628" s="78"/>
      <c r="F628" s="78">
        <v>166.8</v>
      </c>
      <c r="G628" s="78"/>
      <c r="H628">
        <f t="shared" si="9"/>
        <v>166.8</v>
      </c>
    </row>
    <row r="629" spans="1:8" ht="17.45" customHeight="1">
      <c r="A629" s="73" t="s">
        <v>12268</v>
      </c>
      <c r="B629" s="78"/>
      <c r="C629" s="78"/>
      <c r="D629" s="78"/>
      <c r="E629" s="78"/>
      <c r="F629" s="78">
        <v>166.8</v>
      </c>
      <c r="G629" s="78"/>
      <c r="H629">
        <f t="shared" si="9"/>
        <v>166.8</v>
      </c>
    </row>
    <row r="630" spans="1:8" ht="17.45" customHeight="1">
      <c r="A630" s="73" t="s">
        <v>12269</v>
      </c>
      <c r="B630" s="78"/>
      <c r="C630" s="78"/>
      <c r="D630" s="78"/>
      <c r="E630" s="78"/>
      <c r="F630" s="78">
        <v>169.2</v>
      </c>
      <c r="G630" s="78"/>
      <c r="H630">
        <f t="shared" si="9"/>
        <v>169.2</v>
      </c>
    </row>
    <row r="631" spans="1:8" ht="17.45" customHeight="1">
      <c r="A631" s="73" t="s">
        <v>12270</v>
      </c>
      <c r="B631" s="78"/>
      <c r="C631" s="78"/>
      <c r="D631" s="78"/>
      <c r="E631" s="78"/>
      <c r="F631" s="78">
        <v>170.4</v>
      </c>
      <c r="G631" s="78"/>
      <c r="H631">
        <f t="shared" si="9"/>
        <v>170.4</v>
      </c>
    </row>
    <row r="632" spans="1:8" ht="17.45" customHeight="1">
      <c r="A632" s="73" t="s">
        <v>12271</v>
      </c>
      <c r="B632" s="78"/>
      <c r="C632" s="78"/>
      <c r="D632" s="78"/>
      <c r="E632" s="78"/>
      <c r="F632" s="78">
        <v>171.6</v>
      </c>
      <c r="G632" s="78"/>
      <c r="H632">
        <f t="shared" si="9"/>
        <v>171.6</v>
      </c>
    </row>
    <row r="633" spans="1:8" ht="17.45" customHeight="1">
      <c r="A633" s="73" t="s">
        <v>12272</v>
      </c>
      <c r="B633" s="78"/>
      <c r="C633" s="78"/>
      <c r="D633" s="78"/>
      <c r="E633" s="78"/>
      <c r="F633" s="78">
        <v>171.6</v>
      </c>
      <c r="G633" s="78"/>
      <c r="H633">
        <f t="shared" si="9"/>
        <v>171.6</v>
      </c>
    </row>
    <row r="634" spans="1:8" ht="17.45" customHeight="1">
      <c r="A634" s="73" t="s">
        <v>12273</v>
      </c>
      <c r="B634" s="78"/>
      <c r="C634" s="78"/>
      <c r="D634" s="78"/>
      <c r="E634" s="78"/>
      <c r="F634" s="78">
        <v>170.4</v>
      </c>
      <c r="G634" s="78"/>
      <c r="H634">
        <f t="shared" si="9"/>
        <v>170.4</v>
      </c>
    </row>
    <row r="635" spans="1:8" ht="17.45" customHeight="1">
      <c r="A635" s="73" t="s">
        <v>12274</v>
      </c>
      <c r="B635" s="78"/>
      <c r="C635" s="78"/>
      <c r="D635" s="78"/>
      <c r="E635" s="78"/>
      <c r="F635" s="78">
        <v>170.4</v>
      </c>
      <c r="G635" s="78"/>
      <c r="H635">
        <f t="shared" si="9"/>
        <v>170.4</v>
      </c>
    </row>
    <row r="636" spans="1:8" ht="17.45" customHeight="1">
      <c r="A636" s="73" t="s">
        <v>12275</v>
      </c>
      <c r="B636" s="78"/>
      <c r="C636" s="78"/>
      <c r="D636" s="78"/>
      <c r="E636" s="78"/>
      <c r="F636" s="78">
        <v>171.6</v>
      </c>
      <c r="G636" s="78"/>
      <c r="H636">
        <f t="shared" si="9"/>
        <v>171.6</v>
      </c>
    </row>
    <row r="637" spans="1:8" ht="17.45" customHeight="1">
      <c r="A637" s="73" t="s">
        <v>12276</v>
      </c>
      <c r="B637" s="78"/>
      <c r="C637" s="78"/>
      <c r="D637" s="78"/>
      <c r="E637" s="78"/>
      <c r="F637" s="78">
        <v>171.6</v>
      </c>
      <c r="G637" s="78"/>
      <c r="H637">
        <f t="shared" si="9"/>
        <v>171.6</v>
      </c>
    </row>
    <row r="638" spans="1:8" ht="17.45" customHeight="1">
      <c r="A638" s="73" t="s">
        <v>12277</v>
      </c>
      <c r="B638" s="78"/>
      <c r="C638" s="78"/>
      <c r="D638" s="78"/>
      <c r="E638" s="78"/>
      <c r="F638" s="78">
        <v>171.6</v>
      </c>
      <c r="G638" s="78"/>
      <c r="H638">
        <f t="shared" si="9"/>
        <v>171.6</v>
      </c>
    </row>
    <row r="639" spans="1:8" ht="17.45" customHeight="1">
      <c r="A639" s="73" t="s">
        <v>12278</v>
      </c>
      <c r="B639" s="78"/>
      <c r="C639" s="78"/>
      <c r="D639" s="78"/>
      <c r="E639" s="78"/>
      <c r="F639" s="78">
        <v>172.8</v>
      </c>
      <c r="G639" s="78"/>
      <c r="H639">
        <f t="shared" si="9"/>
        <v>172.8</v>
      </c>
    </row>
    <row r="640" spans="1:8" ht="17.45" customHeight="1">
      <c r="A640" s="73" t="s">
        <v>12279</v>
      </c>
      <c r="B640" s="78"/>
      <c r="C640" s="78"/>
      <c r="D640" s="78"/>
      <c r="E640" s="78"/>
      <c r="F640" s="78">
        <v>172.8</v>
      </c>
      <c r="G640" s="78"/>
      <c r="H640">
        <f t="shared" si="9"/>
        <v>172.8</v>
      </c>
    </row>
    <row r="641" spans="1:8" ht="17.45" customHeight="1">
      <c r="A641" s="73" t="s">
        <v>12280</v>
      </c>
      <c r="B641" s="78"/>
      <c r="C641" s="78"/>
      <c r="D641" s="78"/>
      <c r="E641" s="78"/>
      <c r="F641" s="78">
        <v>172.8</v>
      </c>
      <c r="G641" s="78"/>
      <c r="H641">
        <f t="shared" si="9"/>
        <v>172.8</v>
      </c>
    </row>
    <row r="642" spans="1:8" ht="17.45" customHeight="1">
      <c r="A642" s="73" t="s">
        <v>12281</v>
      </c>
      <c r="B642" s="78"/>
      <c r="C642" s="78"/>
      <c r="D642" s="78"/>
      <c r="E642" s="78"/>
      <c r="F642" s="78">
        <v>172.8</v>
      </c>
      <c r="G642" s="78"/>
      <c r="H642">
        <f t="shared" si="9"/>
        <v>172.8</v>
      </c>
    </row>
    <row r="643" spans="1:8" ht="17.45" customHeight="1">
      <c r="A643" s="73" t="s">
        <v>12282</v>
      </c>
      <c r="B643" s="78"/>
      <c r="C643" s="78"/>
      <c r="D643" s="78"/>
      <c r="E643" s="78"/>
      <c r="F643" s="78">
        <v>174</v>
      </c>
      <c r="G643" s="78"/>
      <c r="H643">
        <f t="shared" si="9"/>
        <v>174</v>
      </c>
    </row>
    <row r="644" spans="1:8" ht="17.45" customHeight="1">
      <c r="A644" s="73" t="s">
        <v>12283</v>
      </c>
      <c r="B644" s="78"/>
      <c r="C644" s="78"/>
      <c r="D644" s="78"/>
      <c r="E644" s="78"/>
      <c r="F644" s="78">
        <v>172.8</v>
      </c>
      <c r="G644" s="78"/>
      <c r="H644">
        <f t="shared" si="9"/>
        <v>172.8</v>
      </c>
    </row>
    <row r="645" spans="1:8" ht="17.45" customHeight="1">
      <c r="A645" s="73" t="s">
        <v>12284</v>
      </c>
      <c r="B645" s="78"/>
      <c r="C645" s="78"/>
      <c r="D645" s="78"/>
      <c r="E645" s="78"/>
      <c r="F645" s="78">
        <v>172.8</v>
      </c>
      <c r="G645" s="78"/>
      <c r="H645">
        <f t="shared" si="9"/>
        <v>172.8</v>
      </c>
    </row>
    <row r="646" spans="1:8" ht="17.45" customHeight="1">
      <c r="A646" s="73" t="s">
        <v>12285</v>
      </c>
      <c r="B646" s="78"/>
      <c r="C646" s="78"/>
      <c r="D646" s="78"/>
      <c r="E646" s="78"/>
      <c r="F646" s="78">
        <v>172.8</v>
      </c>
      <c r="G646" s="78"/>
      <c r="H646">
        <f t="shared" si="9"/>
        <v>172.8</v>
      </c>
    </row>
    <row r="647" spans="1:8" ht="17.45" customHeight="1">
      <c r="A647" s="73" t="s">
        <v>12286</v>
      </c>
      <c r="B647" s="78"/>
      <c r="C647" s="78"/>
      <c r="D647" s="78"/>
      <c r="E647" s="78"/>
      <c r="F647" s="78">
        <v>171.6</v>
      </c>
      <c r="G647" s="78"/>
      <c r="H647">
        <f t="shared" si="9"/>
        <v>171.6</v>
      </c>
    </row>
    <row r="648" spans="1:8" ht="17.45" customHeight="1">
      <c r="A648" s="73" t="s">
        <v>12287</v>
      </c>
      <c r="B648" s="78"/>
      <c r="C648" s="78"/>
      <c r="D648" s="78"/>
      <c r="E648" s="78"/>
      <c r="F648" s="78">
        <v>171.6</v>
      </c>
      <c r="G648" s="78"/>
      <c r="H648">
        <f t="shared" si="9"/>
        <v>171.6</v>
      </c>
    </row>
    <row r="649" spans="1:8" ht="17.45" customHeight="1">
      <c r="A649" s="73" t="s">
        <v>12288</v>
      </c>
      <c r="B649" s="78"/>
      <c r="C649" s="78"/>
      <c r="D649" s="78"/>
      <c r="E649" s="78"/>
      <c r="F649" s="78">
        <v>171.6</v>
      </c>
      <c r="G649" s="78"/>
      <c r="H649">
        <f t="shared" si="9"/>
        <v>171.6</v>
      </c>
    </row>
    <row r="650" spans="1:8" ht="17.45" customHeight="1">
      <c r="A650" s="73" t="s">
        <v>12289</v>
      </c>
      <c r="B650" s="78"/>
      <c r="C650" s="78"/>
      <c r="D650" s="78"/>
      <c r="E650" s="78"/>
      <c r="F650" s="78">
        <v>170.4</v>
      </c>
      <c r="G650" s="78"/>
      <c r="H650">
        <f t="shared" si="9"/>
        <v>170.4</v>
      </c>
    </row>
    <row r="651" spans="1:8" ht="17.45" customHeight="1">
      <c r="A651" s="73" t="s">
        <v>12290</v>
      </c>
      <c r="B651" s="78"/>
      <c r="C651" s="78"/>
      <c r="D651" s="78"/>
      <c r="E651" s="78"/>
      <c r="F651" s="78">
        <v>169.2</v>
      </c>
      <c r="G651" s="78"/>
      <c r="H651">
        <f t="shared" ref="H651:H714" si="10">SUM(B651:G651)</f>
        <v>169.2</v>
      </c>
    </row>
    <row r="652" spans="1:8" ht="17.45" customHeight="1">
      <c r="A652" s="73" t="s">
        <v>12291</v>
      </c>
      <c r="B652" s="78"/>
      <c r="C652" s="78"/>
      <c r="D652" s="78"/>
      <c r="E652" s="78"/>
      <c r="F652" s="78">
        <v>169.2</v>
      </c>
      <c r="G652" s="78"/>
      <c r="H652">
        <f t="shared" si="10"/>
        <v>169.2</v>
      </c>
    </row>
    <row r="653" spans="1:8" ht="17.45" customHeight="1">
      <c r="A653" s="73" t="s">
        <v>12292</v>
      </c>
      <c r="B653" s="78"/>
      <c r="C653" s="78"/>
      <c r="D653" s="78"/>
      <c r="E653" s="78"/>
      <c r="F653" s="78">
        <v>169.2</v>
      </c>
      <c r="G653" s="78"/>
      <c r="H653">
        <f t="shared" si="10"/>
        <v>169.2</v>
      </c>
    </row>
    <row r="654" spans="1:8" ht="17.45" customHeight="1">
      <c r="A654" s="73" t="s">
        <v>12293</v>
      </c>
      <c r="B654" s="78"/>
      <c r="C654" s="78"/>
      <c r="D654" s="78"/>
      <c r="E654" s="78"/>
      <c r="F654" s="78">
        <v>169.2</v>
      </c>
      <c r="G654" s="78"/>
      <c r="H654">
        <f t="shared" si="10"/>
        <v>169.2</v>
      </c>
    </row>
    <row r="655" spans="1:8" ht="17.45" customHeight="1">
      <c r="A655" s="73" t="s">
        <v>12294</v>
      </c>
      <c r="B655" s="78"/>
      <c r="C655" s="78"/>
      <c r="D655" s="78"/>
      <c r="E655" s="78"/>
      <c r="F655" s="78">
        <v>169.2</v>
      </c>
      <c r="G655" s="78"/>
      <c r="H655">
        <f t="shared" si="10"/>
        <v>169.2</v>
      </c>
    </row>
    <row r="656" spans="1:8" ht="17.45" customHeight="1">
      <c r="A656" s="73" t="s">
        <v>12295</v>
      </c>
      <c r="B656" s="78"/>
      <c r="C656" s="78"/>
      <c r="D656" s="78"/>
      <c r="E656" s="78"/>
      <c r="F656" s="78">
        <v>169.2</v>
      </c>
      <c r="G656" s="78"/>
      <c r="H656">
        <f t="shared" si="10"/>
        <v>169.2</v>
      </c>
    </row>
    <row r="657" spans="1:8" ht="17.45" customHeight="1">
      <c r="A657" s="73" t="s">
        <v>12296</v>
      </c>
      <c r="B657" s="78"/>
      <c r="C657" s="78"/>
      <c r="D657" s="78"/>
      <c r="E657" s="78"/>
      <c r="F657" s="78">
        <v>169.2</v>
      </c>
      <c r="G657" s="78"/>
      <c r="H657">
        <f t="shared" si="10"/>
        <v>169.2</v>
      </c>
    </row>
    <row r="658" spans="1:8" ht="17.45" customHeight="1">
      <c r="A658" s="73" t="s">
        <v>12297</v>
      </c>
      <c r="B658" s="78"/>
      <c r="C658" s="78"/>
      <c r="D658" s="78"/>
      <c r="E658" s="78"/>
      <c r="F658" s="78">
        <v>169.2</v>
      </c>
      <c r="G658" s="78"/>
      <c r="H658">
        <f t="shared" si="10"/>
        <v>169.2</v>
      </c>
    </row>
    <row r="659" spans="1:8" ht="17.45" customHeight="1">
      <c r="A659" s="73" t="s">
        <v>12298</v>
      </c>
      <c r="B659" s="78"/>
      <c r="C659" s="78"/>
      <c r="D659" s="78"/>
      <c r="E659" s="78"/>
      <c r="F659" s="78">
        <v>169.2</v>
      </c>
      <c r="G659" s="78"/>
      <c r="H659">
        <f t="shared" si="10"/>
        <v>169.2</v>
      </c>
    </row>
    <row r="660" spans="1:8" ht="17.45" customHeight="1">
      <c r="A660" s="73" t="s">
        <v>12299</v>
      </c>
      <c r="B660" s="78"/>
      <c r="C660" s="78"/>
      <c r="D660" s="78"/>
      <c r="E660" s="78"/>
      <c r="F660" s="78">
        <v>170.4</v>
      </c>
      <c r="G660" s="78"/>
      <c r="H660">
        <f t="shared" si="10"/>
        <v>170.4</v>
      </c>
    </row>
    <row r="661" spans="1:8" ht="17.45" customHeight="1">
      <c r="A661" s="73" t="s">
        <v>12300</v>
      </c>
      <c r="B661" s="78"/>
      <c r="C661" s="78"/>
      <c r="D661" s="78"/>
      <c r="E661" s="78"/>
      <c r="F661" s="78">
        <v>170.4</v>
      </c>
      <c r="G661" s="78"/>
      <c r="H661">
        <f t="shared" si="10"/>
        <v>170.4</v>
      </c>
    </row>
    <row r="662" spans="1:8" ht="17.45" customHeight="1">
      <c r="A662" s="73" t="s">
        <v>12301</v>
      </c>
      <c r="B662" s="78"/>
      <c r="C662" s="78"/>
      <c r="D662" s="78"/>
      <c r="E662" s="78"/>
      <c r="F662" s="78">
        <v>171.6</v>
      </c>
      <c r="G662" s="78"/>
      <c r="H662">
        <f t="shared" si="10"/>
        <v>171.6</v>
      </c>
    </row>
    <row r="663" spans="1:8" ht="17.45" customHeight="1">
      <c r="A663" s="73" t="s">
        <v>12302</v>
      </c>
      <c r="B663" s="78"/>
      <c r="C663" s="78"/>
      <c r="D663" s="78"/>
      <c r="E663" s="78"/>
      <c r="F663" s="78">
        <v>172.8</v>
      </c>
      <c r="G663" s="78"/>
      <c r="H663">
        <f t="shared" si="10"/>
        <v>172.8</v>
      </c>
    </row>
    <row r="664" spans="1:8" ht="17.45" customHeight="1">
      <c r="A664" s="73" t="s">
        <v>12303</v>
      </c>
      <c r="B664" s="78"/>
      <c r="C664" s="78"/>
      <c r="D664" s="78"/>
      <c r="E664" s="78"/>
      <c r="F664" s="78">
        <v>172.8</v>
      </c>
      <c r="G664" s="78"/>
      <c r="H664">
        <f t="shared" si="10"/>
        <v>172.8</v>
      </c>
    </row>
    <row r="665" spans="1:8" ht="17.45" customHeight="1">
      <c r="A665" s="73" t="s">
        <v>12304</v>
      </c>
      <c r="B665" s="78"/>
      <c r="C665" s="78"/>
      <c r="D665" s="78"/>
      <c r="E665" s="78"/>
      <c r="F665" s="78">
        <v>172.8</v>
      </c>
      <c r="G665" s="78"/>
      <c r="H665">
        <f t="shared" si="10"/>
        <v>172.8</v>
      </c>
    </row>
    <row r="666" spans="1:8" ht="17.45" customHeight="1">
      <c r="A666" s="73" t="s">
        <v>12305</v>
      </c>
      <c r="B666" s="78"/>
      <c r="C666" s="78"/>
      <c r="D666" s="78"/>
      <c r="E666" s="78"/>
      <c r="F666" s="78">
        <v>172.8</v>
      </c>
      <c r="G666" s="78"/>
      <c r="H666">
        <f t="shared" si="10"/>
        <v>172.8</v>
      </c>
    </row>
    <row r="667" spans="1:8" ht="17.45" customHeight="1">
      <c r="A667" s="73" t="s">
        <v>12306</v>
      </c>
      <c r="B667" s="78"/>
      <c r="C667" s="78"/>
      <c r="D667" s="78"/>
      <c r="E667" s="78"/>
      <c r="F667" s="78">
        <v>174</v>
      </c>
      <c r="G667" s="78"/>
      <c r="H667">
        <f t="shared" si="10"/>
        <v>174</v>
      </c>
    </row>
    <row r="668" spans="1:8" ht="17.45" customHeight="1">
      <c r="A668" s="73" t="s">
        <v>12307</v>
      </c>
      <c r="B668" s="78"/>
      <c r="C668" s="78"/>
      <c r="D668" s="78"/>
      <c r="E668" s="78"/>
      <c r="F668" s="78">
        <v>174</v>
      </c>
      <c r="G668" s="78"/>
      <c r="H668">
        <f t="shared" si="10"/>
        <v>174</v>
      </c>
    </row>
    <row r="669" spans="1:8" ht="17.45" customHeight="1">
      <c r="A669" s="73" t="s">
        <v>12308</v>
      </c>
      <c r="B669" s="78"/>
      <c r="C669" s="78"/>
      <c r="D669" s="78"/>
      <c r="E669" s="78"/>
      <c r="F669" s="78">
        <v>174</v>
      </c>
      <c r="G669" s="78"/>
      <c r="H669">
        <f t="shared" si="10"/>
        <v>174</v>
      </c>
    </row>
    <row r="670" spans="1:8" ht="17.45" customHeight="1">
      <c r="A670" s="73" t="s">
        <v>12309</v>
      </c>
      <c r="B670" s="78"/>
      <c r="C670" s="78"/>
      <c r="D670" s="78"/>
      <c r="E670" s="78"/>
      <c r="F670" s="78">
        <v>174</v>
      </c>
      <c r="G670" s="78"/>
      <c r="H670">
        <f t="shared" si="10"/>
        <v>174</v>
      </c>
    </row>
    <row r="671" spans="1:8" ht="17.45" customHeight="1">
      <c r="A671" s="73" t="s">
        <v>12310</v>
      </c>
      <c r="B671" s="78"/>
      <c r="C671" s="78"/>
      <c r="D671" s="78"/>
      <c r="E671" s="78"/>
      <c r="F671" s="78">
        <v>176.4</v>
      </c>
      <c r="G671" s="78"/>
      <c r="H671">
        <f t="shared" si="10"/>
        <v>176.4</v>
      </c>
    </row>
    <row r="672" spans="1:8" ht="17.45" customHeight="1">
      <c r="A672" s="73" t="s">
        <v>12311</v>
      </c>
      <c r="B672" s="78"/>
      <c r="C672" s="78"/>
      <c r="D672" s="78"/>
      <c r="E672" s="78"/>
      <c r="F672" s="78">
        <v>175.2</v>
      </c>
      <c r="G672" s="78"/>
      <c r="H672">
        <f t="shared" si="10"/>
        <v>175.2</v>
      </c>
    </row>
    <row r="673" spans="1:8" ht="17.45" customHeight="1">
      <c r="A673" s="73" t="s">
        <v>12312</v>
      </c>
      <c r="B673" s="78"/>
      <c r="C673" s="78"/>
      <c r="D673" s="78"/>
      <c r="E673" s="78"/>
      <c r="F673" s="78">
        <v>176.4</v>
      </c>
      <c r="G673" s="78"/>
      <c r="H673">
        <f t="shared" si="10"/>
        <v>176.4</v>
      </c>
    </row>
    <row r="674" spans="1:8" ht="17.45" customHeight="1">
      <c r="A674" s="73" t="s">
        <v>12313</v>
      </c>
      <c r="B674" s="78"/>
      <c r="C674" s="78"/>
      <c r="D674" s="78"/>
      <c r="E674" s="78"/>
      <c r="F674" s="78">
        <v>176.4</v>
      </c>
      <c r="G674" s="78"/>
      <c r="H674">
        <f t="shared" si="10"/>
        <v>176.4</v>
      </c>
    </row>
    <row r="675" spans="1:8" ht="17.45" customHeight="1">
      <c r="A675" s="73" t="s">
        <v>12314</v>
      </c>
      <c r="B675" s="78"/>
      <c r="C675" s="78"/>
      <c r="D675" s="78"/>
      <c r="E675" s="78"/>
      <c r="F675" s="78">
        <v>175.2</v>
      </c>
      <c r="G675" s="78"/>
      <c r="H675">
        <f t="shared" si="10"/>
        <v>175.2</v>
      </c>
    </row>
    <row r="676" spans="1:8" ht="17.45" customHeight="1">
      <c r="A676" s="73" t="s">
        <v>12315</v>
      </c>
      <c r="B676" s="78"/>
      <c r="C676" s="78"/>
      <c r="D676" s="78"/>
      <c r="E676" s="78"/>
      <c r="F676" s="78">
        <v>175.2</v>
      </c>
      <c r="G676" s="78"/>
      <c r="H676">
        <f t="shared" si="10"/>
        <v>175.2</v>
      </c>
    </row>
    <row r="677" spans="1:8" ht="17.45" customHeight="1">
      <c r="A677" s="73" t="s">
        <v>12316</v>
      </c>
      <c r="B677" s="78"/>
      <c r="C677" s="78"/>
      <c r="D677" s="78"/>
      <c r="E677" s="78"/>
      <c r="F677" s="78">
        <v>175.2</v>
      </c>
      <c r="G677" s="78"/>
      <c r="H677">
        <f t="shared" si="10"/>
        <v>175.2</v>
      </c>
    </row>
    <row r="678" spans="1:8" ht="17.45" customHeight="1">
      <c r="A678" s="73" t="s">
        <v>12317</v>
      </c>
      <c r="B678" s="78"/>
      <c r="C678" s="78"/>
      <c r="D678" s="78"/>
      <c r="E678" s="78"/>
      <c r="F678" s="78">
        <v>175.2</v>
      </c>
      <c r="G678" s="78"/>
      <c r="H678">
        <f t="shared" si="10"/>
        <v>175.2</v>
      </c>
    </row>
    <row r="679" spans="1:8" ht="17.45" customHeight="1">
      <c r="A679" s="73" t="s">
        <v>12318</v>
      </c>
      <c r="B679" s="78"/>
      <c r="C679" s="78"/>
      <c r="D679" s="78"/>
      <c r="E679" s="78"/>
      <c r="F679" s="78">
        <v>175.2</v>
      </c>
      <c r="G679" s="78"/>
      <c r="H679">
        <f t="shared" si="10"/>
        <v>175.2</v>
      </c>
    </row>
    <row r="680" spans="1:8" ht="17.45" customHeight="1">
      <c r="A680" s="73" t="s">
        <v>12319</v>
      </c>
      <c r="B680" s="78"/>
      <c r="C680" s="78"/>
      <c r="D680" s="78"/>
      <c r="E680" s="78"/>
      <c r="F680" s="78">
        <v>175.2</v>
      </c>
      <c r="G680" s="78"/>
      <c r="H680">
        <f t="shared" si="10"/>
        <v>175.2</v>
      </c>
    </row>
    <row r="681" spans="1:8" ht="17.45" customHeight="1">
      <c r="A681" s="73" t="s">
        <v>12320</v>
      </c>
      <c r="B681" s="78"/>
      <c r="C681" s="78"/>
      <c r="D681" s="78"/>
      <c r="E681" s="78"/>
      <c r="F681" s="78">
        <v>175.2</v>
      </c>
      <c r="G681" s="78"/>
      <c r="H681">
        <f t="shared" si="10"/>
        <v>175.2</v>
      </c>
    </row>
    <row r="682" spans="1:8" ht="17.45" customHeight="1">
      <c r="A682" s="73" t="s">
        <v>12321</v>
      </c>
      <c r="B682" s="78"/>
      <c r="C682" s="78"/>
      <c r="D682" s="78">
        <v>175.2</v>
      </c>
      <c r="E682" s="78"/>
      <c r="F682" s="78"/>
      <c r="G682" s="78"/>
      <c r="H682">
        <f t="shared" si="10"/>
        <v>175.2</v>
      </c>
    </row>
    <row r="683" spans="1:8" ht="17.45" customHeight="1">
      <c r="A683" s="73" t="s">
        <v>12322</v>
      </c>
      <c r="B683" s="78"/>
      <c r="C683" s="78"/>
      <c r="D683" s="78">
        <v>175.2</v>
      </c>
      <c r="E683" s="78"/>
      <c r="F683" s="78"/>
      <c r="G683" s="78"/>
      <c r="H683">
        <f t="shared" si="10"/>
        <v>175.2</v>
      </c>
    </row>
    <row r="684" spans="1:8" ht="17.45" customHeight="1">
      <c r="A684" s="73" t="s">
        <v>12323</v>
      </c>
      <c r="B684" s="78"/>
      <c r="C684" s="78"/>
      <c r="D684" s="78">
        <v>175.2</v>
      </c>
      <c r="E684" s="78"/>
      <c r="F684" s="78"/>
      <c r="G684" s="78"/>
      <c r="H684">
        <f t="shared" si="10"/>
        <v>175.2</v>
      </c>
    </row>
    <row r="685" spans="1:8" ht="17.45" customHeight="1">
      <c r="A685" s="73" t="s">
        <v>12324</v>
      </c>
      <c r="B685" s="78"/>
      <c r="C685" s="78"/>
      <c r="D685" s="78">
        <v>175.2</v>
      </c>
      <c r="E685" s="78"/>
      <c r="F685" s="78"/>
      <c r="G685" s="78"/>
      <c r="H685">
        <f t="shared" si="10"/>
        <v>175.2</v>
      </c>
    </row>
    <row r="686" spans="1:8" ht="17.45" customHeight="1">
      <c r="A686" s="73" t="s">
        <v>12325</v>
      </c>
      <c r="B686" s="78"/>
      <c r="C686" s="78"/>
      <c r="D686" s="78">
        <v>175.2</v>
      </c>
      <c r="E686" s="78"/>
      <c r="F686" s="78"/>
      <c r="G686" s="78"/>
      <c r="H686">
        <f t="shared" si="10"/>
        <v>175.2</v>
      </c>
    </row>
    <row r="687" spans="1:8" ht="17.45" customHeight="1">
      <c r="A687" s="73" t="s">
        <v>12326</v>
      </c>
      <c r="B687" s="78"/>
      <c r="C687" s="78"/>
      <c r="D687" s="78">
        <v>174</v>
      </c>
      <c r="E687" s="78"/>
      <c r="F687" s="78"/>
      <c r="G687" s="78"/>
      <c r="H687">
        <f t="shared" si="10"/>
        <v>174</v>
      </c>
    </row>
    <row r="688" spans="1:8" ht="17.45" customHeight="1">
      <c r="A688" s="73" t="s">
        <v>12327</v>
      </c>
      <c r="B688" s="78"/>
      <c r="C688" s="78"/>
      <c r="D688" s="78">
        <v>175.2</v>
      </c>
      <c r="E688" s="78"/>
      <c r="F688" s="78"/>
      <c r="G688" s="78"/>
      <c r="H688">
        <f t="shared" si="10"/>
        <v>175.2</v>
      </c>
    </row>
    <row r="689" spans="1:8" ht="17.45" customHeight="1">
      <c r="A689" s="73" t="s">
        <v>12328</v>
      </c>
      <c r="B689" s="78"/>
      <c r="C689" s="78"/>
      <c r="D689" s="78">
        <v>174</v>
      </c>
      <c r="E689" s="78"/>
      <c r="F689" s="78"/>
      <c r="G689" s="78"/>
      <c r="H689">
        <f t="shared" si="10"/>
        <v>174</v>
      </c>
    </row>
    <row r="690" spans="1:8" ht="17.45" customHeight="1">
      <c r="A690" s="73" t="s">
        <v>12329</v>
      </c>
      <c r="B690" s="78"/>
      <c r="C690" s="78"/>
      <c r="D690" s="78">
        <v>174</v>
      </c>
      <c r="E690" s="78"/>
      <c r="F690" s="78"/>
      <c r="G690" s="78"/>
      <c r="H690">
        <f t="shared" si="10"/>
        <v>174</v>
      </c>
    </row>
    <row r="691" spans="1:8" ht="17.45" customHeight="1">
      <c r="A691" s="73" t="s">
        <v>12330</v>
      </c>
      <c r="B691" s="78"/>
      <c r="C691" s="78"/>
      <c r="D691" s="78">
        <v>174</v>
      </c>
      <c r="E691" s="78"/>
      <c r="F691" s="78"/>
      <c r="G691" s="78"/>
      <c r="H691">
        <f t="shared" si="10"/>
        <v>174</v>
      </c>
    </row>
    <row r="692" spans="1:8" ht="17.45" customHeight="1">
      <c r="A692" s="73" t="s">
        <v>12331</v>
      </c>
      <c r="B692" s="78"/>
      <c r="C692" s="78"/>
      <c r="D692" s="78">
        <v>174</v>
      </c>
      <c r="E692" s="78"/>
      <c r="F692" s="78"/>
      <c r="G692" s="78"/>
      <c r="H692">
        <f t="shared" si="10"/>
        <v>174</v>
      </c>
    </row>
    <row r="693" spans="1:8" ht="17.45" customHeight="1">
      <c r="A693" s="73" t="s">
        <v>12332</v>
      </c>
      <c r="B693" s="78"/>
      <c r="C693" s="78"/>
      <c r="D693" s="78">
        <v>174</v>
      </c>
      <c r="E693" s="78"/>
      <c r="F693" s="78"/>
      <c r="G693" s="78"/>
      <c r="H693">
        <f t="shared" si="10"/>
        <v>174</v>
      </c>
    </row>
    <row r="694" spans="1:8" ht="17.45" customHeight="1">
      <c r="A694" s="73" t="s">
        <v>12333</v>
      </c>
      <c r="B694" s="78"/>
      <c r="C694" s="78"/>
      <c r="D694" s="78">
        <v>174</v>
      </c>
      <c r="E694" s="78"/>
      <c r="F694" s="78"/>
      <c r="G694" s="78"/>
      <c r="H694">
        <f t="shared" si="10"/>
        <v>174</v>
      </c>
    </row>
    <row r="695" spans="1:8" ht="17.45" customHeight="1">
      <c r="A695" s="73" t="s">
        <v>12334</v>
      </c>
      <c r="B695" s="78"/>
      <c r="C695" s="78"/>
      <c r="D695" s="78">
        <v>174</v>
      </c>
      <c r="E695" s="78"/>
      <c r="F695" s="78"/>
      <c r="G695" s="78"/>
      <c r="H695">
        <f t="shared" si="10"/>
        <v>174</v>
      </c>
    </row>
    <row r="696" spans="1:8" ht="17.45" customHeight="1">
      <c r="A696" s="73" t="s">
        <v>12335</v>
      </c>
      <c r="B696" s="78"/>
      <c r="C696" s="78"/>
      <c r="D696" s="78">
        <v>174</v>
      </c>
      <c r="E696" s="78"/>
      <c r="F696" s="78"/>
      <c r="G696" s="78"/>
      <c r="H696">
        <f t="shared" si="10"/>
        <v>174</v>
      </c>
    </row>
    <row r="697" spans="1:8" ht="17.45" customHeight="1">
      <c r="A697" s="73" t="s">
        <v>12336</v>
      </c>
      <c r="B697" s="78"/>
      <c r="C697" s="78"/>
      <c r="D697" s="78">
        <v>174</v>
      </c>
      <c r="E697" s="78"/>
      <c r="F697" s="78"/>
      <c r="G697" s="78"/>
      <c r="H697">
        <f t="shared" si="10"/>
        <v>174</v>
      </c>
    </row>
    <row r="698" spans="1:8" ht="17.45" customHeight="1">
      <c r="A698" s="73" t="s">
        <v>12337</v>
      </c>
      <c r="B698" s="78"/>
      <c r="C698" s="78"/>
      <c r="D698" s="78">
        <v>174</v>
      </c>
      <c r="E698" s="78"/>
      <c r="F698" s="78"/>
      <c r="G698" s="78"/>
      <c r="H698">
        <f t="shared" si="10"/>
        <v>174</v>
      </c>
    </row>
    <row r="699" spans="1:8" ht="17.45" customHeight="1">
      <c r="A699" s="73" t="s">
        <v>12338</v>
      </c>
      <c r="B699" s="78"/>
      <c r="C699" s="78"/>
      <c r="D699" s="78">
        <v>174</v>
      </c>
      <c r="E699" s="78"/>
      <c r="F699" s="78"/>
      <c r="G699" s="78"/>
      <c r="H699">
        <f t="shared" si="10"/>
        <v>174</v>
      </c>
    </row>
    <row r="700" spans="1:8" ht="17.45" customHeight="1">
      <c r="A700" s="73" t="s">
        <v>12339</v>
      </c>
      <c r="B700" s="78"/>
      <c r="C700" s="78"/>
      <c r="D700" s="78">
        <v>174</v>
      </c>
      <c r="E700" s="78"/>
      <c r="F700" s="78"/>
      <c r="G700" s="78"/>
      <c r="H700">
        <f t="shared" si="10"/>
        <v>174</v>
      </c>
    </row>
    <row r="701" spans="1:8" ht="17.45" customHeight="1">
      <c r="A701" s="73" t="s">
        <v>12340</v>
      </c>
      <c r="B701" s="78"/>
      <c r="C701" s="78"/>
      <c r="D701" s="78">
        <v>174</v>
      </c>
      <c r="E701" s="78"/>
      <c r="F701" s="78"/>
      <c r="G701" s="78"/>
      <c r="H701">
        <f t="shared" si="10"/>
        <v>174</v>
      </c>
    </row>
    <row r="702" spans="1:8" ht="17.45" customHeight="1">
      <c r="A702" s="73" t="s">
        <v>12341</v>
      </c>
      <c r="B702" s="78"/>
      <c r="C702" s="78"/>
      <c r="D702" s="78">
        <v>174</v>
      </c>
      <c r="E702" s="78"/>
      <c r="F702" s="78"/>
      <c r="G702" s="78"/>
      <c r="H702">
        <f t="shared" si="10"/>
        <v>174</v>
      </c>
    </row>
    <row r="703" spans="1:8" ht="17.45" customHeight="1">
      <c r="A703" s="73" t="s">
        <v>12342</v>
      </c>
      <c r="B703" s="78"/>
      <c r="C703" s="78"/>
      <c r="D703" s="78">
        <v>174</v>
      </c>
      <c r="E703" s="78"/>
      <c r="F703" s="78"/>
      <c r="G703" s="78"/>
      <c r="H703">
        <f t="shared" si="10"/>
        <v>174</v>
      </c>
    </row>
    <row r="704" spans="1:8" ht="17.45" customHeight="1">
      <c r="A704" s="73" t="s">
        <v>12343</v>
      </c>
      <c r="B704" s="78"/>
      <c r="C704" s="78"/>
      <c r="D704" s="78">
        <v>174</v>
      </c>
      <c r="E704" s="78"/>
      <c r="F704" s="78"/>
      <c r="G704" s="78"/>
      <c r="H704">
        <f t="shared" si="10"/>
        <v>174</v>
      </c>
    </row>
    <row r="705" spans="1:8" ht="17.45" customHeight="1">
      <c r="A705" s="73" t="s">
        <v>12344</v>
      </c>
      <c r="B705" s="78"/>
      <c r="C705" s="78"/>
      <c r="D705" s="78">
        <v>172.8</v>
      </c>
      <c r="E705" s="78"/>
      <c r="F705" s="78"/>
      <c r="G705" s="78"/>
      <c r="H705">
        <f t="shared" si="10"/>
        <v>172.8</v>
      </c>
    </row>
    <row r="706" spans="1:8" ht="17.45" customHeight="1">
      <c r="A706" s="73" t="s">
        <v>12345</v>
      </c>
      <c r="B706" s="78"/>
      <c r="C706" s="78"/>
      <c r="D706" s="78">
        <v>174</v>
      </c>
      <c r="E706" s="78"/>
      <c r="F706" s="78"/>
      <c r="G706" s="78"/>
      <c r="H706">
        <f t="shared" si="10"/>
        <v>174</v>
      </c>
    </row>
    <row r="707" spans="1:8" ht="17.45" customHeight="1">
      <c r="A707" s="73" t="s">
        <v>12346</v>
      </c>
      <c r="B707" s="78"/>
      <c r="C707" s="78"/>
      <c r="D707" s="78">
        <v>172.8</v>
      </c>
      <c r="E707" s="78"/>
      <c r="F707" s="78"/>
      <c r="G707" s="78"/>
      <c r="H707">
        <f t="shared" si="10"/>
        <v>172.8</v>
      </c>
    </row>
    <row r="708" spans="1:8" ht="17.45" customHeight="1">
      <c r="A708" s="73" t="s">
        <v>12347</v>
      </c>
      <c r="B708" s="78"/>
      <c r="C708" s="78"/>
      <c r="D708" s="78">
        <v>172.8</v>
      </c>
      <c r="E708" s="78"/>
      <c r="F708" s="78"/>
      <c r="G708" s="78"/>
      <c r="H708">
        <f t="shared" si="10"/>
        <v>172.8</v>
      </c>
    </row>
    <row r="709" spans="1:8" ht="17.45" customHeight="1">
      <c r="A709" s="73" t="s">
        <v>12348</v>
      </c>
      <c r="B709" s="78"/>
      <c r="C709" s="78"/>
      <c r="D709" s="78">
        <v>174</v>
      </c>
      <c r="E709" s="78"/>
      <c r="F709" s="78"/>
      <c r="G709" s="78"/>
      <c r="H709">
        <f t="shared" si="10"/>
        <v>174</v>
      </c>
    </row>
    <row r="710" spans="1:8" ht="17.45" customHeight="1">
      <c r="A710" s="73" t="s">
        <v>12349</v>
      </c>
      <c r="B710" s="78"/>
      <c r="C710" s="78"/>
      <c r="D710" s="78">
        <v>171.6</v>
      </c>
      <c r="E710" s="78"/>
      <c r="F710" s="78"/>
      <c r="G710" s="78"/>
      <c r="H710">
        <f t="shared" si="10"/>
        <v>171.6</v>
      </c>
    </row>
    <row r="711" spans="1:8" ht="17.45" customHeight="1">
      <c r="A711" s="73" t="s">
        <v>12350</v>
      </c>
      <c r="B711" s="78"/>
      <c r="C711" s="78"/>
      <c r="D711" s="78">
        <v>170.4</v>
      </c>
      <c r="E711" s="78"/>
      <c r="F711" s="78"/>
      <c r="G711" s="78"/>
      <c r="H711">
        <f t="shared" si="10"/>
        <v>170.4</v>
      </c>
    </row>
    <row r="712" spans="1:8" ht="17.45" customHeight="1">
      <c r="A712" s="73" t="s">
        <v>12351</v>
      </c>
      <c r="B712" s="78"/>
      <c r="C712" s="78"/>
      <c r="D712" s="78">
        <v>170.4</v>
      </c>
      <c r="E712" s="78"/>
      <c r="F712" s="78"/>
      <c r="G712" s="78"/>
      <c r="H712">
        <f t="shared" si="10"/>
        <v>170.4</v>
      </c>
    </row>
    <row r="713" spans="1:8" ht="17.45" customHeight="1">
      <c r="A713" s="73" t="s">
        <v>12352</v>
      </c>
      <c r="B713" s="78"/>
      <c r="C713" s="78"/>
      <c r="D713" s="78">
        <v>171.6</v>
      </c>
      <c r="E713" s="78"/>
      <c r="F713" s="78"/>
      <c r="G713" s="78"/>
      <c r="H713">
        <f t="shared" si="10"/>
        <v>171.6</v>
      </c>
    </row>
    <row r="714" spans="1:8" ht="17.45" customHeight="1">
      <c r="A714" s="73" t="s">
        <v>12353</v>
      </c>
      <c r="B714" s="78"/>
      <c r="C714" s="78"/>
      <c r="D714" s="78">
        <v>171.6</v>
      </c>
      <c r="E714" s="78"/>
      <c r="F714" s="78"/>
      <c r="G714" s="78"/>
      <c r="H714">
        <f t="shared" si="10"/>
        <v>171.6</v>
      </c>
    </row>
    <row r="715" spans="1:8" ht="17.45" customHeight="1">
      <c r="A715" s="73" t="s">
        <v>12354</v>
      </c>
      <c r="B715" s="78"/>
      <c r="C715" s="78"/>
      <c r="D715" s="78">
        <v>171.6</v>
      </c>
      <c r="E715" s="78"/>
      <c r="F715" s="78"/>
      <c r="G715" s="78"/>
      <c r="H715">
        <f t="shared" ref="H715:H778" si="11">SUM(B715:G715)</f>
        <v>171.6</v>
      </c>
    </row>
    <row r="716" spans="1:8" ht="17.45" customHeight="1">
      <c r="A716" s="73" t="s">
        <v>12355</v>
      </c>
      <c r="B716" s="78"/>
      <c r="C716" s="78"/>
      <c r="D716" s="78">
        <v>171.6</v>
      </c>
      <c r="E716" s="78"/>
      <c r="F716" s="78"/>
      <c r="G716" s="78"/>
      <c r="H716">
        <f t="shared" si="11"/>
        <v>171.6</v>
      </c>
    </row>
    <row r="717" spans="1:8" ht="17.45" customHeight="1">
      <c r="A717" s="73" t="s">
        <v>12356</v>
      </c>
      <c r="B717" s="78"/>
      <c r="C717" s="78"/>
      <c r="D717" s="78">
        <v>172.8</v>
      </c>
      <c r="E717" s="78"/>
      <c r="F717" s="78"/>
      <c r="G717" s="78"/>
      <c r="H717">
        <f t="shared" si="11"/>
        <v>172.8</v>
      </c>
    </row>
    <row r="718" spans="1:8" ht="17.45" customHeight="1">
      <c r="A718" s="73" t="s">
        <v>12357</v>
      </c>
      <c r="B718" s="78">
        <v>171.6</v>
      </c>
      <c r="C718" s="78"/>
      <c r="D718" s="78"/>
      <c r="E718" s="78"/>
      <c r="F718" s="78"/>
      <c r="G718" s="78"/>
      <c r="H718">
        <f t="shared" si="11"/>
        <v>171.6</v>
      </c>
    </row>
    <row r="719" spans="1:8" ht="17.45" customHeight="1">
      <c r="A719" s="73" t="s">
        <v>12358</v>
      </c>
      <c r="B719" s="78">
        <v>169.2</v>
      </c>
      <c r="C719" s="78"/>
      <c r="D719" s="78"/>
      <c r="E719" s="78"/>
      <c r="F719" s="78"/>
      <c r="G719" s="78"/>
      <c r="H719">
        <f t="shared" si="11"/>
        <v>169.2</v>
      </c>
    </row>
    <row r="720" spans="1:8" ht="17.45" customHeight="1">
      <c r="A720" s="73" t="s">
        <v>12359</v>
      </c>
      <c r="B720" s="78">
        <v>168</v>
      </c>
      <c r="C720" s="78"/>
      <c r="D720" s="78"/>
      <c r="E720" s="78"/>
      <c r="F720" s="78"/>
      <c r="G720" s="78"/>
      <c r="H720">
        <f t="shared" si="11"/>
        <v>168</v>
      </c>
    </row>
    <row r="721" spans="1:8" ht="17.45" customHeight="1">
      <c r="A721" s="73" t="s">
        <v>12360</v>
      </c>
      <c r="B721" s="78">
        <v>168</v>
      </c>
      <c r="C721" s="78"/>
      <c r="D721" s="78"/>
      <c r="E721" s="78"/>
      <c r="F721" s="78"/>
      <c r="G721" s="78"/>
      <c r="H721">
        <f t="shared" si="11"/>
        <v>168</v>
      </c>
    </row>
    <row r="722" spans="1:8" ht="17.45" customHeight="1">
      <c r="A722" s="73" t="s">
        <v>12361</v>
      </c>
      <c r="B722" s="78">
        <v>168</v>
      </c>
      <c r="C722" s="78"/>
      <c r="D722" s="78"/>
      <c r="E722" s="78"/>
      <c r="F722" s="78"/>
      <c r="G722" s="78"/>
      <c r="H722">
        <f t="shared" si="11"/>
        <v>168</v>
      </c>
    </row>
    <row r="723" spans="1:8" ht="17.45" customHeight="1">
      <c r="A723" s="73" t="s">
        <v>12362</v>
      </c>
      <c r="B723" s="78">
        <v>168</v>
      </c>
      <c r="C723" s="78"/>
      <c r="D723" s="78"/>
      <c r="E723" s="78"/>
      <c r="F723" s="78"/>
      <c r="G723" s="78"/>
      <c r="H723">
        <f t="shared" si="11"/>
        <v>168</v>
      </c>
    </row>
    <row r="724" spans="1:8" ht="17.45" customHeight="1">
      <c r="A724" s="73" t="s">
        <v>12363</v>
      </c>
      <c r="B724" s="78">
        <v>166.8</v>
      </c>
      <c r="C724" s="78"/>
      <c r="D724" s="78"/>
      <c r="E724" s="78"/>
      <c r="F724" s="78"/>
      <c r="G724" s="78"/>
      <c r="H724">
        <f t="shared" si="11"/>
        <v>166.8</v>
      </c>
    </row>
    <row r="725" spans="1:8" ht="17.45" customHeight="1">
      <c r="A725" s="73" t="s">
        <v>12364</v>
      </c>
      <c r="B725" s="78">
        <v>166.8</v>
      </c>
      <c r="C725" s="78"/>
      <c r="D725" s="78"/>
      <c r="E725" s="78"/>
      <c r="F725" s="78"/>
      <c r="G725" s="78"/>
      <c r="H725">
        <f t="shared" si="11"/>
        <v>166.8</v>
      </c>
    </row>
    <row r="726" spans="1:8" ht="17.45" customHeight="1">
      <c r="A726" s="73" t="s">
        <v>12365</v>
      </c>
      <c r="B726" s="78">
        <v>166.8</v>
      </c>
      <c r="C726" s="78"/>
      <c r="D726" s="78"/>
      <c r="E726" s="78"/>
      <c r="F726" s="78"/>
      <c r="G726" s="78"/>
      <c r="H726">
        <f t="shared" si="11"/>
        <v>166.8</v>
      </c>
    </row>
    <row r="727" spans="1:8" ht="17.45" customHeight="1">
      <c r="A727" s="73" t="s">
        <v>12366</v>
      </c>
      <c r="B727" s="78">
        <v>166.8</v>
      </c>
      <c r="C727" s="78"/>
      <c r="D727" s="78"/>
      <c r="E727" s="78"/>
      <c r="F727" s="78"/>
      <c r="G727" s="78"/>
      <c r="H727">
        <f t="shared" si="11"/>
        <v>166.8</v>
      </c>
    </row>
    <row r="728" spans="1:8" ht="17.45" customHeight="1">
      <c r="A728" s="73" t="s">
        <v>12367</v>
      </c>
      <c r="B728" s="78">
        <v>166.8</v>
      </c>
      <c r="C728" s="78"/>
      <c r="D728" s="78"/>
      <c r="E728" s="78"/>
      <c r="F728" s="78"/>
      <c r="G728" s="78"/>
      <c r="H728">
        <f t="shared" si="11"/>
        <v>166.8</v>
      </c>
    </row>
    <row r="729" spans="1:8" ht="17.45" customHeight="1">
      <c r="A729" s="73" t="s">
        <v>12368</v>
      </c>
      <c r="B729" s="78">
        <v>170.4</v>
      </c>
      <c r="C729" s="78"/>
      <c r="D729" s="78"/>
      <c r="E729" s="78"/>
      <c r="F729" s="78"/>
      <c r="G729" s="78"/>
      <c r="H729">
        <f t="shared" si="11"/>
        <v>170.4</v>
      </c>
    </row>
    <row r="730" spans="1:8" ht="17.45" customHeight="1">
      <c r="A730" s="73" t="s">
        <v>12369</v>
      </c>
      <c r="B730" s="78">
        <v>171.6</v>
      </c>
      <c r="C730" s="78"/>
      <c r="D730" s="78"/>
      <c r="E730" s="78"/>
      <c r="F730" s="78"/>
      <c r="G730" s="78"/>
      <c r="H730">
        <f t="shared" si="11"/>
        <v>171.6</v>
      </c>
    </row>
    <row r="731" spans="1:8" ht="17.45" customHeight="1">
      <c r="A731" s="73" t="s">
        <v>12370</v>
      </c>
      <c r="B731" s="78">
        <v>171.6</v>
      </c>
      <c r="C731" s="78"/>
      <c r="D731" s="78"/>
      <c r="E731" s="78"/>
      <c r="F731" s="78"/>
      <c r="G731" s="78"/>
      <c r="H731">
        <f t="shared" si="11"/>
        <v>171.6</v>
      </c>
    </row>
    <row r="732" spans="1:8" ht="17.45" customHeight="1">
      <c r="A732" s="73" t="s">
        <v>12371</v>
      </c>
      <c r="B732" s="78">
        <v>171.6</v>
      </c>
      <c r="C732" s="78"/>
      <c r="D732" s="78"/>
      <c r="E732" s="78"/>
      <c r="F732" s="78"/>
      <c r="G732" s="78"/>
      <c r="H732">
        <f t="shared" si="11"/>
        <v>171.6</v>
      </c>
    </row>
    <row r="733" spans="1:8" ht="17.45" customHeight="1">
      <c r="A733" s="73" t="s">
        <v>12372</v>
      </c>
      <c r="B733" s="78">
        <v>171.6</v>
      </c>
      <c r="C733" s="78"/>
      <c r="D733" s="78"/>
      <c r="E733" s="78"/>
      <c r="F733" s="78"/>
      <c r="G733" s="78"/>
      <c r="H733">
        <f t="shared" si="11"/>
        <v>171.6</v>
      </c>
    </row>
    <row r="734" spans="1:8" ht="17.45" customHeight="1">
      <c r="A734" s="73" t="s">
        <v>12373</v>
      </c>
      <c r="B734" s="78">
        <v>170.4</v>
      </c>
      <c r="C734" s="78"/>
      <c r="D734" s="78"/>
      <c r="E734" s="78"/>
      <c r="F734" s="78"/>
      <c r="G734" s="78"/>
      <c r="H734">
        <f t="shared" si="11"/>
        <v>170.4</v>
      </c>
    </row>
    <row r="735" spans="1:8" ht="17.45" customHeight="1">
      <c r="A735" s="73" t="s">
        <v>12374</v>
      </c>
      <c r="B735" s="78">
        <v>170.4</v>
      </c>
      <c r="C735" s="78"/>
      <c r="D735" s="78"/>
      <c r="E735" s="78"/>
      <c r="F735" s="78"/>
      <c r="G735" s="78"/>
      <c r="H735">
        <f t="shared" si="11"/>
        <v>170.4</v>
      </c>
    </row>
    <row r="736" spans="1:8" ht="17.45" customHeight="1">
      <c r="A736" s="73" t="s">
        <v>12375</v>
      </c>
      <c r="B736" s="78">
        <v>171.6</v>
      </c>
      <c r="C736" s="78"/>
      <c r="D736" s="78"/>
      <c r="E736" s="78"/>
      <c r="F736" s="78"/>
      <c r="G736" s="78"/>
      <c r="H736">
        <f t="shared" si="11"/>
        <v>171.6</v>
      </c>
    </row>
    <row r="737" spans="1:8" ht="17.45" customHeight="1">
      <c r="A737" s="73" t="s">
        <v>12376</v>
      </c>
      <c r="B737" s="78">
        <v>172.8</v>
      </c>
      <c r="C737" s="78"/>
      <c r="D737" s="78"/>
      <c r="E737" s="78"/>
      <c r="F737" s="78"/>
      <c r="G737" s="78"/>
      <c r="H737">
        <f t="shared" si="11"/>
        <v>172.8</v>
      </c>
    </row>
    <row r="738" spans="1:8" ht="17.45" customHeight="1">
      <c r="A738" s="73" t="s">
        <v>12377</v>
      </c>
      <c r="B738" s="78">
        <v>170.4</v>
      </c>
      <c r="C738" s="78"/>
      <c r="D738" s="78"/>
      <c r="E738" s="78"/>
      <c r="F738" s="78"/>
      <c r="G738" s="78"/>
      <c r="H738">
        <f t="shared" si="11"/>
        <v>170.4</v>
      </c>
    </row>
    <row r="739" spans="1:8" ht="17.45" customHeight="1">
      <c r="A739" s="73" t="s">
        <v>12378</v>
      </c>
      <c r="B739" s="78">
        <v>169.2</v>
      </c>
      <c r="C739" s="78"/>
      <c r="D739" s="78"/>
      <c r="E739" s="78"/>
      <c r="F739" s="78"/>
      <c r="G739" s="78"/>
      <c r="H739">
        <f t="shared" si="11"/>
        <v>169.2</v>
      </c>
    </row>
    <row r="740" spans="1:8" ht="17.45" customHeight="1">
      <c r="A740" s="73" t="s">
        <v>12379</v>
      </c>
      <c r="B740" s="78">
        <v>170.4</v>
      </c>
      <c r="C740" s="78"/>
      <c r="D740" s="78"/>
      <c r="E740" s="78"/>
      <c r="F740" s="78"/>
      <c r="G740" s="78"/>
      <c r="H740">
        <f t="shared" si="11"/>
        <v>170.4</v>
      </c>
    </row>
    <row r="741" spans="1:8" ht="17.45" customHeight="1">
      <c r="A741" s="73" t="s">
        <v>12380</v>
      </c>
      <c r="B741" s="78">
        <v>170.4</v>
      </c>
      <c r="C741" s="78"/>
      <c r="D741" s="78"/>
      <c r="E741" s="78"/>
      <c r="F741" s="78"/>
      <c r="G741" s="78"/>
      <c r="H741">
        <f t="shared" si="11"/>
        <v>170.4</v>
      </c>
    </row>
    <row r="742" spans="1:8" ht="17.45" customHeight="1">
      <c r="A742" s="73" t="s">
        <v>12381</v>
      </c>
      <c r="B742" s="78">
        <v>169.2</v>
      </c>
      <c r="C742" s="78"/>
      <c r="D742" s="78"/>
      <c r="E742" s="78"/>
      <c r="F742" s="78"/>
      <c r="G742" s="78"/>
      <c r="H742">
        <f t="shared" si="11"/>
        <v>169.2</v>
      </c>
    </row>
    <row r="743" spans="1:8" ht="17.45" customHeight="1">
      <c r="A743" s="73" t="s">
        <v>12382</v>
      </c>
      <c r="B743" s="78">
        <v>169.2</v>
      </c>
      <c r="C743" s="78"/>
      <c r="D743" s="78"/>
      <c r="E743" s="78"/>
      <c r="F743" s="78"/>
      <c r="G743" s="78"/>
      <c r="H743">
        <f t="shared" si="11"/>
        <v>169.2</v>
      </c>
    </row>
    <row r="744" spans="1:8" ht="17.45" customHeight="1">
      <c r="A744" s="73" t="s">
        <v>12383</v>
      </c>
      <c r="B744" s="78">
        <v>170.4</v>
      </c>
      <c r="C744" s="78"/>
      <c r="D744" s="78"/>
      <c r="E744" s="78"/>
      <c r="F744" s="78"/>
      <c r="G744" s="78"/>
      <c r="H744">
        <f t="shared" si="11"/>
        <v>170.4</v>
      </c>
    </row>
    <row r="745" spans="1:8" ht="17.45" customHeight="1">
      <c r="A745" s="73" t="s">
        <v>12384</v>
      </c>
      <c r="B745" s="78">
        <v>170.4</v>
      </c>
      <c r="C745" s="78"/>
      <c r="D745" s="78"/>
      <c r="E745" s="78"/>
      <c r="F745" s="78"/>
      <c r="G745" s="78"/>
      <c r="H745">
        <f t="shared" si="11"/>
        <v>170.4</v>
      </c>
    </row>
    <row r="746" spans="1:8" ht="17.45" customHeight="1">
      <c r="A746" s="73" t="s">
        <v>12385</v>
      </c>
      <c r="B746" s="78">
        <v>171.6</v>
      </c>
      <c r="C746" s="78"/>
      <c r="D746" s="78"/>
      <c r="E746" s="78"/>
      <c r="F746" s="78"/>
      <c r="G746" s="78"/>
      <c r="H746">
        <f t="shared" si="11"/>
        <v>171.6</v>
      </c>
    </row>
    <row r="747" spans="1:8" ht="17.45" customHeight="1">
      <c r="A747" s="73" t="s">
        <v>12386</v>
      </c>
      <c r="B747" s="78">
        <v>171.6</v>
      </c>
      <c r="C747" s="78"/>
      <c r="D747" s="78"/>
      <c r="E747" s="78"/>
      <c r="F747" s="78"/>
      <c r="G747" s="78"/>
      <c r="H747">
        <f t="shared" si="11"/>
        <v>171.6</v>
      </c>
    </row>
    <row r="748" spans="1:8" ht="17.45" customHeight="1">
      <c r="A748" s="73" t="s">
        <v>12387</v>
      </c>
      <c r="B748" s="78">
        <v>171.6</v>
      </c>
      <c r="C748" s="78"/>
      <c r="D748" s="78"/>
      <c r="E748" s="78"/>
      <c r="F748" s="78"/>
      <c r="G748" s="78"/>
      <c r="H748">
        <f t="shared" si="11"/>
        <v>171.6</v>
      </c>
    </row>
    <row r="749" spans="1:8" ht="17.45" customHeight="1">
      <c r="A749" s="73" t="s">
        <v>12388</v>
      </c>
      <c r="B749" s="78">
        <v>171.6</v>
      </c>
      <c r="C749" s="78"/>
      <c r="D749" s="78"/>
      <c r="E749" s="78"/>
      <c r="F749" s="78"/>
      <c r="G749" s="78"/>
      <c r="H749">
        <f t="shared" si="11"/>
        <v>171.6</v>
      </c>
    </row>
    <row r="750" spans="1:8" ht="17.45" customHeight="1">
      <c r="A750" s="73" t="s">
        <v>12389</v>
      </c>
      <c r="B750" s="78">
        <v>171.6</v>
      </c>
      <c r="C750" s="78"/>
      <c r="D750" s="78"/>
      <c r="E750" s="78"/>
      <c r="F750" s="78"/>
      <c r="G750" s="78"/>
      <c r="H750">
        <f t="shared" si="11"/>
        <v>171.6</v>
      </c>
    </row>
    <row r="751" spans="1:8" ht="17.45" customHeight="1">
      <c r="A751" s="73" t="s">
        <v>12390</v>
      </c>
      <c r="B751" s="78">
        <v>171.6</v>
      </c>
      <c r="C751" s="78"/>
      <c r="D751" s="78"/>
      <c r="E751" s="78"/>
      <c r="F751" s="78"/>
      <c r="G751" s="78"/>
      <c r="H751">
        <f t="shared" si="11"/>
        <v>171.6</v>
      </c>
    </row>
    <row r="752" spans="1:8" ht="17.45" customHeight="1">
      <c r="A752" s="73" t="s">
        <v>12391</v>
      </c>
      <c r="B752" s="78">
        <v>171.6</v>
      </c>
      <c r="C752" s="78"/>
      <c r="D752" s="78"/>
      <c r="E752" s="78"/>
      <c r="F752" s="78"/>
      <c r="G752" s="78"/>
      <c r="H752">
        <f t="shared" si="11"/>
        <v>171.6</v>
      </c>
    </row>
    <row r="753" spans="1:8" ht="17.45" customHeight="1">
      <c r="A753" s="73" t="s">
        <v>12392</v>
      </c>
      <c r="B753" s="78">
        <v>171.6</v>
      </c>
      <c r="C753" s="78"/>
      <c r="D753" s="78"/>
      <c r="E753" s="78"/>
      <c r="F753" s="78"/>
      <c r="G753" s="78"/>
      <c r="H753">
        <f t="shared" si="11"/>
        <v>171.6</v>
      </c>
    </row>
    <row r="754" spans="1:8" ht="17.45" customHeight="1">
      <c r="A754" s="73" t="s">
        <v>12393</v>
      </c>
      <c r="B754" s="78">
        <v>171.6</v>
      </c>
      <c r="C754" s="78"/>
      <c r="D754" s="78"/>
      <c r="E754" s="78"/>
      <c r="F754" s="78"/>
      <c r="G754" s="78"/>
      <c r="H754">
        <f t="shared" si="11"/>
        <v>171.6</v>
      </c>
    </row>
    <row r="755" spans="1:8" ht="17.45" customHeight="1">
      <c r="A755" s="73" t="s">
        <v>12394</v>
      </c>
      <c r="B755" s="78">
        <v>171.6</v>
      </c>
      <c r="C755" s="78"/>
      <c r="D755" s="78"/>
      <c r="E755" s="78"/>
      <c r="F755" s="78"/>
      <c r="G755" s="78"/>
      <c r="H755">
        <f t="shared" si="11"/>
        <v>171.6</v>
      </c>
    </row>
    <row r="756" spans="1:8" ht="17.45" customHeight="1">
      <c r="A756" s="73" t="s">
        <v>12395</v>
      </c>
      <c r="B756" s="78">
        <v>172.8</v>
      </c>
      <c r="C756" s="78"/>
      <c r="D756" s="78"/>
      <c r="E756" s="78"/>
      <c r="F756" s="78"/>
      <c r="G756" s="78"/>
      <c r="H756">
        <f t="shared" si="11"/>
        <v>172.8</v>
      </c>
    </row>
    <row r="757" spans="1:8" ht="17.45" customHeight="1">
      <c r="A757" s="73" t="s">
        <v>12396</v>
      </c>
      <c r="B757" s="78">
        <v>171.6</v>
      </c>
      <c r="C757" s="78"/>
      <c r="D757" s="78"/>
      <c r="E757" s="78"/>
      <c r="F757" s="78"/>
      <c r="G757" s="78"/>
      <c r="H757">
        <f t="shared" si="11"/>
        <v>171.6</v>
      </c>
    </row>
    <row r="758" spans="1:8" ht="17.45" customHeight="1">
      <c r="A758" s="73" t="s">
        <v>12397</v>
      </c>
      <c r="B758" s="78">
        <v>171.6</v>
      </c>
      <c r="C758" s="78"/>
      <c r="D758" s="78"/>
      <c r="E758" s="78"/>
      <c r="F758" s="78"/>
      <c r="G758" s="78"/>
      <c r="H758">
        <f t="shared" si="11"/>
        <v>171.6</v>
      </c>
    </row>
    <row r="759" spans="1:8" ht="17.45" customHeight="1">
      <c r="A759" s="73" t="s">
        <v>12398</v>
      </c>
      <c r="B759" s="78">
        <v>171.6</v>
      </c>
      <c r="C759" s="78"/>
      <c r="D759" s="78"/>
      <c r="E759" s="78"/>
      <c r="F759" s="78"/>
      <c r="G759" s="78"/>
      <c r="H759">
        <f t="shared" si="11"/>
        <v>171.6</v>
      </c>
    </row>
    <row r="760" spans="1:8" ht="17.45" customHeight="1">
      <c r="A760" s="73" t="s">
        <v>12399</v>
      </c>
      <c r="B760" s="78">
        <v>171.6</v>
      </c>
      <c r="C760" s="78"/>
      <c r="D760" s="78"/>
      <c r="E760" s="78"/>
      <c r="F760" s="78"/>
      <c r="G760" s="78"/>
      <c r="H760">
        <f t="shared" si="11"/>
        <v>171.6</v>
      </c>
    </row>
    <row r="761" spans="1:8" ht="17.45" customHeight="1">
      <c r="A761" s="73" t="s">
        <v>12400</v>
      </c>
      <c r="B761" s="78">
        <v>171.6</v>
      </c>
      <c r="C761" s="78"/>
      <c r="D761" s="78"/>
      <c r="E761" s="78"/>
      <c r="F761" s="78"/>
      <c r="G761" s="78"/>
      <c r="H761">
        <f t="shared" si="11"/>
        <v>171.6</v>
      </c>
    </row>
    <row r="762" spans="1:8" ht="17.45" customHeight="1">
      <c r="A762" s="73" t="s">
        <v>12401</v>
      </c>
      <c r="B762" s="78">
        <v>171.6</v>
      </c>
      <c r="C762" s="78"/>
      <c r="D762" s="78"/>
      <c r="E762" s="78"/>
      <c r="F762" s="78"/>
      <c r="G762" s="78"/>
      <c r="H762">
        <f t="shared" si="11"/>
        <v>171.6</v>
      </c>
    </row>
    <row r="763" spans="1:8" ht="17.45" customHeight="1">
      <c r="A763" s="73" t="s">
        <v>12402</v>
      </c>
      <c r="B763" s="78">
        <v>171.6</v>
      </c>
      <c r="C763" s="78"/>
      <c r="D763" s="78"/>
      <c r="E763" s="78"/>
      <c r="F763" s="78"/>
      <c r="G763" s="78"/>
      <c r="H763">
        <f t="shared" si="11"/>
        <v>171.6</v>
      </c>
    </row>
    <row r="764" spans="1:8" ht="17.45" customHeight="1">
      <c r="A764" s="73" t="s">
        <v>12403</v>
      </c>
      <c r="B764" s="78">
        <v>171.6</v>
      </c>
      <c r="C764" s="78"/>
      <c r="D764" s="78"/>
      <c r="E764" s="78"/>
      <c r="F764" s="78"/>
      <c r="G764" s="78"/>
      <c r="H764">
        <f t="shared" si="11"/>
        <v>171.6</v>
      </c>
    </row>
    <row r="765" spans="1:8" ht="17.45" customHeight="1">
      <c r="A765" s="73" t="s">
        <v>12404</v>
      </c>
      <c r="B765" s="78">
        <v>172.8</v>
      </c>
      <c r="C765" s="78"/>
      <c r="D765" s="78"/>
      <c r="E765" s="78"/>
      <c r="F765" s="78"/>
      <c r="G765" s="78"/>
      <c r="H765">
        <f t="shared" si="11"/>
        <v>172.8</v>
      </c>
    </row>
    <row r="766" spans="1:8" ht="17.45" customHeight="1">
      <c r="A766" s="73" t="s">
        <v>12405</v>
      </c>
      <c r="B766" s="78">
        <v>172.8</v>
      </c>
      <c r="C766" s="78"/>
      <c r="D766" s="78"/>
      <c r="E766" s="78"/>
      <c r="F766" s="78"/>
      <c r="G766" s="78"/>
      <c r="H766">
        <f t="shared" si="11"/>
        <v>172.8</v>
      </c>
    </row>
    <row r="767" spans="1:8" ht="17.45" customHeight="1">
      <c r="A767" s="73" t="s">
        <v>12406</v>
      </c>
      <c r="B767" s="78">
        <v>174</v>
      </c>
      <c r="C767" s="78"/>
      <c r="D767" s="78"/>
      <c r="E767" s="78"/>
      <c r="F767" s="78"/>
      <c r="G767" s="78"/>
      <c r="H767">
        <f t="shared" si="11"/>
        <v>174</v>
      </c>
    </row>
    <row r="768" spans="1:8" ht="17.45" customHeight="1">
      <c r="A768" s="73" t="s">
        <v>12407</v>
      </c>
      <c r="B768" s="78">
        <v>175.2</v>
      </c>
      <c r="C768" s="78"/>
      <c r="D768" s="78"/>
      <c r="E768" s="78"/>
      <c r="F768" s="78"/>
      <c r="G768" s="78"/>
      <c r="H768">
        <f t="shared" si="11"/>
        <v>175.2</v>
      </c>
    </row>
    <row r="769" spans="1:8" ht="17.45" customHeight="1">
      <c r="A769" s="73" t="s">
        <v>12408</v>
      </c>
      <c r="B769" s="78">
        <v>175.2</v>
      </c>
      <c r="C769" s="78"/>
      <c r="D769" s="78"/>
      <c r="E769" s="78"/>
      <c r="F769" s="78"/>
      <c r="G769" s="78"/>
      <c r="H769">
        <f t="shared" si="11"/>
        <v>175.2</v>
      </c>
    </row>
    <row r="770" spans="1:8" ht="17.45" customHeight="1">
      <c r="A770" s="73" t="s">
        <v>12409</v>
      </c>
      <c r="B770" s="78"/>
      <c r="C770" s="78"/>
      <c r="D770" s="78">
        <v>174</v>
      </c>
      <c r="E770" s="78"/>
      <c r="F770" s="78"/>
      <c r="G770" s="78"/>
      <c r="H770">
        <f t="shared" si="11"/>
        <v>174</v>
      </c>
    </row>
    <row r="771" spans="1:8" ht="17.45" customHeight="1">
      <c r="A771" s="73" t="s">
        <v>12410</v>
      </c>
      <c r="B771" s="78"/>
      <c r="C771" s="78"/>
      <c r="D771" s="78">
        <v>175.2</v>
      </c>
      <c r="E771" s="78"/>
      <c r="F771" s="78"/>
      <c r="G771" s="78"/>
      <c r="H771">
        <f t="shared" si="11"/>
        <v>175.2</v>
      </c>
    </row>
    <row r="772" spans="1:8" ht="17.45" customHeight="1">
      <c r="A772" s="73" t="s">
        <v>12411</v>
      </c>
      <c r="B772" s="78"/>
      <c r="C772" s="78"/>
      <c r="D772" s="78">
        <v>175.2</v>
      </c>
      <c r="E772" s="78"/>
      <c r="F772" s="78"/>
      <c r="G772" s="78"/>
      <c r="H772">
        <f t="shared" si="11"/>
        <v>175.2</v>
      </c>
    </row>
    <row r="773" spans="1:8" ht="17.45" customHeight="1">
      <c r="A773" s="73" t="s">
        <v>12412</v>
      </c>
      <c r="B773" s="78"/>
      <c r="C773" s="78"/>
      <c r="D773" s="78">
        <v>174</v>
      </c>
      <c r="E773" s="78"/>
      <c r="F773" s="78"/>
      <c r="G773" s="78"/>
      <c r="H773">
        <f t="shared" si="11"/>
        <v>174</v>
      </c>
    </row>
    <row r="774" spans="1:8" ht="17.45" customHeight="1">
      <c r="A774" s="73" t="s">
        <v>12413</v>
      </c>
      <c r="B774" s="78"/>
      <c r="C774" s="78"/>
      <c r="D774" s="78">
        <v>174</v>
      </c>
      <c r="E774" s="78"/>
      <c r="F774" s="78"/>
      <c r="G774" s="78"/>
      <c r="H774">
        <f t="shared" si="11"/>
        <v>174</v>
      </c>
    </row>
    <row r="775" spans="1:8" ht="17.45" customHeight="1">
      <c r="A775" s="73" t="s">
        <v>12414</v>
      </c>
      <c r="B775" s="78"/>
      <c r="C775" s="78"/>
      <c r="D775" s="78">
        <v>174</v>
      </c>
      <c r="E775" s="78"/>
      <c r="F775" s="78"/>
      <c r="G775" s="78"/>
      <c r="H775">
        <f t="shared" si="11"/>
        <v>174</v>
      </c>
    </row>
    <row r="776" spans="1:8" ht="17.45" customHeight="1">
      <c r="A776" s="73" t="s">
        <v>12415</v>
      </c>
      <c r="B776" s="78"/>
      <c r="C776" s="78"/>
      <c r="D776" s="78">
        <v>174</v>
      </c>
      <c r="E776" s="78"/>
      <c r="F776" s="78"/>
      <c r="G776" s="78"/>
      <c r="H776">
        <f t="shared" si="11"/>
        <v>174</v>
      </c>
    </row>
    <row r="777" spans="1:8" ht="17.45" customHeight="1">
      <c r="A777" s="73" t="s">
        <v>12416</v>
      </c>
      <c r="B777" s="78"/>
      <c r="C777" s="78"/>
      <c r="D777" s="78">
        <v>174</v>
      </c>
      <c r="E777" s="78"/>
      <c r="F777" s="78"/>
      <c r="G777" s="78"/>
      <c r="H777">
        <f t="shared" si="11"/>
        <v>174</v>
      </c>
    </row>
    <row r="778" spans="1:8" ht="17.45" customHeight="1">
      <c r="A778" s="73" t="s">
        <v>12417</v>
      </c>
      <c r="B778" s="78"/>
      <c r="C778" s="78"/>
      <c r="D778" s="78">
        <v>174</v>
      </c>
      <c r="E778" s="78"/>
      <c r="F778" s="78"/>
      <c r="G778" s="78"/>
      <c r="H778">
        <f t="shared" si="11"/>
        <v>174</v>
      </c>
    </row>
    <row r="779" spans="1:8" ht="17.45" customHeight="1">
      <c r="A779" s="73" t="s">
        <v>12418</v>
      </c>
      <c r="B779" s="78"/>
      <c r="C779" s="78"/>
      <c r="D779" s="78">
        <v>174</v>
      </c>
      <c r="E779" s="78"/>
      <c r="F779" s="78"/>
      <c r="G779" s="78"/>
      <c r="H779">
        <f t="shared" ref="H779:H842" si="12">SUM(B779:G779)</f>
        <v>174</v>
      </c>
    </row>
    <row r="780" spans="1:8" ht="17.45" customHeight="1">
      <c r="A780" s="73" t="s">
        <v>12419</v>
      </c>
      <c r="B780" s="78"/>
      <c r="C780" s="78"/>
      <c r="D780" s="78">
        <v>174</v>
      </c>
      <c r="E780" s="78"/>
      <c r="F780" s="78"/>
      <c r="G780" s="78"/>
      <c r="H780">
        <f t="shared" si="12"/>
        <v>174</v>
      </c>
    </row>
    <row r="781" spans="1:8" ht="17.45" customHeight="1">
      <c r="A781" s="73" t="s">
        <v>12420</v>
      </c>
      <c r="B781" s="78"/>
      <c r="C781" s="78"/>
      <c r="D781" s="78">
        <v>175.2</v>
      </c>
      <c r="E781" s="78"/>
      <c r="F781" s="78"/>
      <c r="G781" s="78"/>
      <c r="H781">
        <f t="shared" si="12"/>
        <v>175.2</v>
      </c>
    </row>
    <row r="782" spans="1:8" ht="17.45" customHeight="1">
      <c r="A782" s="73" t="s">
        <v>12421</v>
      </c>
      <c r="B782" s="78"/>
      <c r="C782" s="78"/>
      <c r="D782" s="78">
        <v>175.2</v>
      </c>
      <c r="E782" s="78"/>
      <c r="F782" s="78"/>
      <c r="G782" s="78"/>
      <c r="H782">
        <f t="shared" si="12"/>
        <v>175.2</v>
      </c>
    </row>
    <row r="783" spans="1:8" ht="17.45" customHeight="1">
      <c r="A783" s="73" t="s">
        <v>12422</v>
      </c>
      <c r="B783" s="78"/>
      <c r="C783" s="78"/>
      <c r="D783" s="78">
        <v>174</v>
      </c>
      <c r="E783" s="78"/>
      <c r="F783" s="78"/>
      <c r="G783" s="78"/>
      <c r="H783">
        <f t="shared" si="12"/>
        <v>174</v>
      </c>
    </row>
    <row r="784" spans="1:8" ht="17.45" customHeight="1">
      <c r="A784" s="73" t="s">
        <v>12423</v>
      </c>
      <c r="B784" s="78"/>
      <c r="C784" s="78"/>
      <c r="D784" s="78">
        <v>172.8</v>
      </c>
      <c r="E784" s="78"/>
      <c r="F784" s="78"/>
      <c r="G784" s="78"/>
      <c r="H784">
        <f t="shared" si="12"/>
        <v>172.8</v>
      </c>
    </row>
    <row r="785" spans="1:8" ht="17.45" customHeight="1">
      <c r="A785" s="73" t="s">
        <v>12424</v>
      </c>
      <c r="B785" s="78"/>
      <c r="C785" s="78"/>
      <c r="D785" s="78">
        <v>174</v>
      </c>
      <c r="E785" s="78"/>
      <c r="F785" s="78"/>
      <c r="G785" s="78"/>
      <c r="H785">
        <f t="shared" si="12"/>
        <v>174</v>
      </c>
    </row>
    <row r="786" spans="1:8" ht="17.45" customHeight="1">
      <c r="A786" s="73" t="s">
        <v>12425</v>
      </c>
      <c r="B786" s="78"/>
      <c r="C786" s="78"/>
      <c r="D786" s="78">
        <v>174</v>
      </c>
      <c r="E786" s="78"/>
      <c r="F786" s="78"/>
      <c r="G786" s="78"/>
      <c r="H786">
        <f t="shared" si="12"/>
        <v>174</v>
      </c>
    </row>
    <row r="787" spans="1:8" ht="17.45" customHeight="1">
      <c r="A787" s="73" t="s">
        <v>12426</v>
      </c>
      <c r="B787" s="78"/>
      <c r="C787" s="78"/>
      <c r="D787" s="78">
        <v>174</v>
      </c>
      <c r="E787" s="78"/>
      <c r="F787" s="78"/>
      <c r="G787" s="78"/>
      <c r="H787">
        <f t="shared" si="12"/>
        <v>174</v>
      </c>
    </row>
    <row r="788" spans="1:8" ht="17.45" customHeight="1">
      <c r="A788" s="73" t="s">
        <v>12427</v>
      </c>
      <c r="B788" s="78"/>
      <c r="C788" s="78"/>
      <c r="D788" s="78">
        <v>174</v>
      </c>
      <c r="E788" s="78"/>
      <c r="F788" s="78"/>
      <c r="G788" s="78"/>
      <c r="H788">
        <f t="shared" si="12"/>
        <v>174</v>
      </c>
    </row>
    <row r="789" spans="1:8" ht="17.45" customHeight="1">
      <c r="A789" s="73" t="s">
        <v>12428</v>
      </c>
      <c r="B789" s="78"/>
      <c r="C789" s="78"/>
      <c r="D789" s="78">
        <v>174</v>
      </c>
      <c r="E789" s="78"/>
      <c r="F789" s="78"/>
      <c r="G789" s="78"/>
      <c r="H789">
        <f t="shared" si="12"/>
        <v>174</v>
      </c>
    </row>
    <row r="790" spans="1:8" ht="17.45" customHeight="1">
      <c r="A790" s="73" t="s">
        <v>12429</v>
      </c>
      <c r="B790" s="78"/>
      <c r="C790" s="78"/>
      <c r="D790" s="78">
        <v>172.8</v>
      </c>
      <c r="E790" s="78"/>
      <c r="F790" s="78"/>
      <c r="G790" s="78"/>
      <c r="H790">
        <f t="shared" si="12"/>
        <v>172.8</v>
      </c>
    </row>
    <row r="791" spans="1:8" ht="17.45" customHeight="1">
      <c r="A791" s="73" t="s">
        <v>12430</v>
      </c>
      <c r="B791" s="78"/>
      <c r="C791" s="78"/>
      <c r="D791" s="78">
        <v>174</v>
      </c>
      <c r="E791" s="78"/>
      <c r="F791" s="78"/>
      <c r="G791" s="78"/>
      <c r="H791">
        <f t="shared" si="12"/>
        <v>174</v>
      </c>
    </row>
    <row r="792" spans="1:8" ht="17.45" customHeight="1">
      <c r="A792" s="73" t="s">
        <v>12431</v>
      </c>
      <c r="B792" s="78"/>
      <c r="C792" s="78"/>
      <c r="D792" s="78">
        <v>172.8</v>
      </c>
      <c r="E792" s="78"/>
      <c r="F792" s="78"/>
      <c r="G792" s="78"/>
      <c r="H792">
        <f t="shared" si="12"/>
        <v>172.8</v>
      </c>
    </row>
    <row r="793" spans="1:8" ht="17.45" customHeight="1">
      <c r="A793" s="73" t="s">
        <v>12432</v>
      </c>
      <c r="B793" s="78"/>
      <c r="C793" s="78"/>
      <c r="D793" s="78">
        <v>174</v>
      </c>
      <c r="E793" s="78"/>
      <c r="F793" s="78"/>
      <c r="G793" s="78"/>
      <c r="H793">
        <f t="shared" si="12"/>
        <v>174</v>
      </c>
    </row>
    <row r="794" spans="1:8" ht="17.45" customHeight="1">
      <c r="A794" s="73" t="s">
        <v>12433</v>
      </c>
      <c r="B794" s="78"/>
      <c r="C794" s="78"/>
      <c r="D794" s="78">
        <v>172.8</v>
      </c>
      <c r="E794" s="78"/>
      <c r="F794" s="78"/>
      <c r="G794" s="78"/>
      <c r="H794">
        <f t="shared" si="12"/>
        <v>172.8</v>
      </c>
    </row>
    <row r="795" spans="1:8" ht="17.45" customHeight="1">
      <c r="A795" s="73" t="s">
        <v>12434</v>
      </c>
      <c r="B795" s="78"/>
      <c r="C795" s="78"/>
      <c r="D795" s="78">
        <v>172.8</v>
      </c>
      <c r="E795" s="78"/>
      <c r="F795" s="78"/>
      <c r="G795" s="78"/>
      <c r="H795">
        <f t="shared" si="12"/>
        <v>172.8</v>
      </c>
    </row>
    <row r="796" spans="1:8" ht="17.45" customHeight="1">
      <c r="A796" s="73" t="s">
        <v>12435</v>
      </c>
      <c r="B796" s="78"/>
      <c r="C796" s="78"/>
      <c r="D796" s="78">
        <v>172.8</v>
      </c>
      <c r="E796" s="78"/>
      <c r="F796" s="78"/>
      <c r="G796" s="78"/>
      <c r="H796">
        <f t="shared" si="12"/>
        <v>172.8</v>
      </c>
    </row>
    <row r="797" spans="1:8" ht="17.45" customHeight="1">
      <c r="A797" s="73" t="s">
        <v>12436</v>
      </c>
      <c r="B797" s="78"/>
      <c r="C797" s="78"/>
      <c r="D797" s="78">
        <v>172.8</v>
      </c>
      <c r="E797" s="78"/>
      <c r="F797" s="78"/>
      <c r="G797" s="78"/>
      <c r="H797">
        <f t="shared" si="12"/>
        <v>172.8</v>
      </c>
    </row>
    <row r="798" spans="1:8" ht="17.45" customHeight="1">
      <c r="A798" s="73" t="s">
        <v>12437</v>
      </c>
      <c r="B798" s="78"/>
      <c r="C798" s="78"/>
      <c r="D798" s="78">
        <v>172.8</v>
      </c>
      <c r="E798" s="78"/>
      <c r="F798" s="78"/>
      <c r="G798" s="78"/>
      <c r="H798">
        <f t="shared" si="12"/>
        <v>172.8</v>
      </c>
    </row>
    <row r="799" spans="1:8" ht="17.45" customHeight="1">
      <c r="A799" s="73" t="s">
        <v>12438</v>
      </c>
      <c r="B799" s="78"/>
      <c r="C799" s="78"/>
      <c r="D799" s="78">
        <v>172.8</v>
      </c>
      <c r="E799" s="78"/>
      <c r="F799" s="78"/>
      <c r="G799" s="78"/>
      <c r="H799">
        <f t="shared" si="12"/>
        <v>172.8</v>
      </c>
    </row>
    <row r="800" spans="1:8" ht="17.45" customHeight="1">
      <c r="A800" s="73" t="s">
        <v>12439</v>
      </c>
      <c r="B800" s="78"/>
      <c r="C800" s="78"/>
      <c r="D800" s="78">
        <v>172.8</v>
      </c>
      <c r="E800" s="78"/>
      <c r="F800" s="78"/>
      <c r="G800" s="78"/>
      <c r="H800">
        <f t="shared" si="12"/>
        <v>172.8</v>
      </c>
    </row>
    <row r="801" spans="1:8" ht="17.45" customHeight="1">
      <c r="A801" s="73" t="s">
        <v>12440</v>
      </c>
      <c r="B801" s="78"/>
      <c r="C801" s="78"/>
      <c r="D801" s="78">
        <v>171.6</v>
      </c>
      <c r="E801" s="78"/>
      <c r="F801" s="78"/>
      <c r="G801" s="78"/>
      <c r="H801">
        <f t="shared" si="12"/>
        <v>171.6</v>
      </c>
    </row>
    <row r="802" spans="1:8" ht="17.45" customHeight="1">
      <c r="A802" s="73" t="s">
        <v>12441</v>
      </c>
      <c r="B802" s="78"/>
      <c r="C802" s="78"/>
      <c r="D802" s="78">
        <v>171.6</v>
      </c>
      <c r="E802" s="78"/>
      <c r="F802" s="78"/>
      <c r="G802" s="78"/>
      <c r="H802">
        <f t="shared" si="12"/>
        <v>171.6</v>
      </c>
    </row>
    <row r="803" spans="1:8" ht="17.45" customHeight="1">
      <c r="A803" s="73" t="s">
        <v>12442</v>
      </c>
      <c r="B803" s="78"/>
      <c r="C803" s="78"/>
      <c r="D803" s="78">
        <v>172.8</v>
      </c>
      <c r="E803" s="78"/>
      <c r="F803" s="78"/>
      <c r="G803" s="78"/>
      <c r="H803">
        <f t="shared" si="12"/>
        <v>172.8</v>
      </c>
    </row>
    <row r="804" spans="1:8" ht="17.45" customHeight="1">
      <c r="A804" s="73" t="s">
        <v>12443</v>
      </c>
      <c r="B804" s="78"/>
      <c r="C804" s="78"/>
      <c r="D804" s="78">
        <v>172.8</v>
      </c>
      <c r="E804" s="78"/>
      <c r="F804" s="78"/>
      <c r="G804" s="78"/>
      <c r="H804">
        <f t="shared" si="12"/>
        <v>172.8</v>
      </c>
    </row>
    <row r="805" spans="1:8" ht="17.45" customHeight="1">
      <c r="A805" s="73" t="s">
        <v>12444</v>
      </c>
      <c r="B805" s="78"/>
      <c r="C805" s="78"/>
      <c r="D805" s="78">
        <v>170.4</v>
      </c>
      <c r="E805" s="78"/>
      <c r="F805" s="78"/>
      <c r="G805" s="78"/>
      <c r="H805">
        <f t="shared" si="12"/>
        <v>170.4</v>
      </c>
    </row>
    <row r="806" spans="1:8" ht="17.45" customHeight="1">
      <c r="A806" s="73" t="s">
        <v>12445</v>
      </c>
      <c r="B806" s="78"/>
      <c r="C806" s="78"/>
      <c r="D806" s="78">
        <v>169.2</v>
      </c>
      <c r="E806" s="78"/>
      <c r="F806" s="78"/>
      <c r="G806" s="78"/>
      <c r="H806">
        <f t="shared" si="12"/>
        <v>169.2</v>
      </c>
    </row>
    <row r="807" spans="1:8" ht="17.45" customHeight="1">
      <c r="A807" s="73" t="s">
        <v>12446</v>
      </c>
      <c r="B807" s="78"/>
      <c r="C807" s="78"/>
      <c r="D807" s="78">
        <v>169.2</v>
      </c>
      <c r="E807" s="78"/>
      <c r="F807" s="78"/>
      <c r="G807" s="78"/>
      <c r="H807">
        <f t="shared" si="12"/>
        <v>169.2</v>
      </c>
    </row>
    <row r="808" spans="1:8" ht="17.45" customHeight="1">
      <c r="A808" s="73" t="s">
        <v>12447</v>
      </c>
      <c r="B808" s="78"/>
      <c r="C808" s="78"/>
      <c r="D808" s="78">
        <v>169.2</v>
      </c>
      <c r="E808" s="78"/>
      <c r="F808" s="78"/>
      <c r="G808" s="78"/>
      <c r="H808">
        <f t="shared" si="12"/>
        <v>169.2</v>
      </c>
    </row>
    <row r="809" spans="1:8" ht="17.45" customHeight="1">
      <c r="A809" s="73" t="s">
        <v>12448</v>
      </c>
      <c r="B809" s="78"/>
      <c r="C809" s="78"/>
      <c r="D809" s="78">
        <v>170.4</v>
      </c>
      <c r="E809" s="78"/>
      <c r="F809" s="78"/>
      <c r="G809" s="78"/>
      <c r="H809">
        <f t="shared" si="12"/>
        <v>170.4</v>
      </c>
    </row>
    <row r="810" spans="1:8" ht="17.45" customHeight="1">
      <c r="A810" s="73" t="s">
        <v>12449</v>
      </c>
      <c r="B810" s="78"/>
      <c r="C810" s="78"/>
      <c r="D810" s="78">
        <v>169.2</v>
      </c>
      <c r="E810" s="78"/>
      <c r="F810" s="78"/>
      <c r="G810" s="78"/>
      <c r="H810">
        <f t="shared" si="12"/>
        <v>169.2</v>
      </c>
    </row>
    <row r="811" spans="1:8" ht="17.45" customHeight="1">
      <c r="A811" s="73" t="s">
        <v>12450</v>
      </c>
      <c r="B811" s="78"/>
      <c r="C811" s="78"/>
      <c r="D811" s="78">
        <v>170.4</v>
      </c>
      <c r="E811" s="78"/>
      <c r="F811" s="78"/>
      <c r="G811" s="78"/>
      <c r="H811">
        <f t="shared" si="12"/>
        <v>170.4</v>
      </c>
    </row>
    <row r="812" spans="1:8" ht="17.45" customHeight="1">
      <c r="A812" s="73" t="s">
        <v>12451</v>
      </c>
      <c r="B812" s="78"/>
      <c r="C812" s="78"/>
      <c r="D812" s="78">
        <v>171.6</v>
      </c>
      <c r="E812" s="78"/>
      <c r="F812" s="78"/>
      <c r="G812" s="78"/>
      <c r="H812">
        <f t="shared" si="12"/>
        <v>171.6</v>
      </c>
    </row>
    <row r="813" spans="1:8" ht="17.45" customHeight="1">
      <c r="A813" s="73" t="s">
        <v>12452</v>
      </c>
      <c r="B813" s="78"/>
      <c r="C813" s="78"/>
      <c r="D813" s="78">
        <v>169.2</v>
      </c>
      <c r="E813" s="78"/>
      <c r="F813" s="78"/>
      <c r="G813" s="78"/>
      <c r="H813">
        <f t="shared" si="12"/>
        <v>169.2</v>
      </c>
    </row>
    <row r="814" spans="1:8" ht="17.45" customHeight="1">
      <c r="A814" s="73" t="s">
        <v>12453</v>
      </c>
      <c r="B814" s="78">
        <v>168</v>
      </c>
      <c r="C814" s="78"/>
      <c r="D814" s="78"/>
      <c r="E814" s="78"/>
      <c r="F814" s="78"/>
      <c r="G814" s="78"/>
      <c r="H814">
        <f t="shared" si="12"/>
        <v>168</v>
      </c>
    </row>
    <row r="815" spans="1:8" ht="17.45" customHeight="1">
      <c r="A815" s="73" t="s">
        <v>12454</v>
      </c>
      <c r="B815" s="78">
        <v>168</v>
      </c>
      <c r="C815" s="78"/>
      <c r="D815" s="78"/>
      <c r="E815" s="78"/>
      <c r="F815" s="78"/>
      <c r="G815" s="78"/>
      <c r="H815">
        <f t="shared" si="12"/>
        <v>168</v>
      </c>
    </row>
    <row r="816" spans="1:8" ht="17.45" customHeight="1">
      <c r="A816" s="73" t="s">
        <v>12455</v>
      </c>
      <c r="B816" s="78">
        <v>168</v>
      </c>
      <c r="C816" s="78"/>
      <c r="D816" s="78"/>
      <c r="E816" s="78"/>
      <c r="F816" s="78"/>
      <c r="G816" s="78"/>
      <c r="H816">
        <f t="shared" si="12"/>
        <v>168</v>
      </c>
    </row>
    <row r="817" spans="1:8" ht="17.45" customHeight="1">
      <c r="A817" s="73" t="s">
        <v>12456</v>
      </c>
      <c r="B817" s="78">
        <v>166.8</v>
      </c>
      <c r="C817" s="78"/>
      <c r="D817" s="78"/>
      <c r="E817" s="78"/>
      <c r="F817" s="78"/>
      <c r="G817" s="78"/>
      <c r="H817">
        <f t="shared" si="12"/>
        <v>166.8</v>
      </c>
    </row>
    <row r="818" spans="1:8" ht="17.45" customHeight="1">
      <c r="A818" s="73" t="s">
        <v>12457</v>
      </c>
      <c r="B818" s="78">
        <v>166.8</v>
      </c>
      <c r="C818" s="78"/>
      <c r="D818" s="78"/>
      <c r="E818" s="78"/>
      <c r="F818" s="78"/>
      <c r="G818" s="78"/>
      <c r="H818">
        <f t="shared" si="12"/>
        <v>166.8</v>
      </c>
    </row>
    <row r="819" spans="1:8" ht="17.45" customHeight="1">
      <c r="A819" s="73" t="s">
        <v>12458</v>
      </c>
      <c r="B819" s="78">
        <v>168</v>
      </c>
      <c r="C819" s="78"/>
      <c r="D819" s="78"/>
      <c r="E819" s="78"/>
      <c r="F819" s="78"/>
      <c r="G819" s="78"/>
      <c r="H819">
        <f t="shared" si="12"/>
        <v>168</v>
      </c>
    </row>
    <row r="820" spans="1:8" ht="17.45" customHeight="1">
      <c r="A820" s="73" t="s">
        <v>12459</v>
      </c>
      <c r="B820" s="78">
        <v>168</v>
      </c>
      <c r="C820" s="78"/>
      <c r="D820" s="78"/>
      <c r="E820" s="78"/>
      <c r="F820" s="78"/>
      <c r="G820" s="78"/>
      <c r="H820">
        <f t="shared" si="12"/>
        <v>168</v>
      </c>
    </row>
    <row r="821" spans="1:8" ht="17.45" customHeight="1">
      <c r="A821" s="73" t="s">
        <v>12460</v>
      </c>
      <c r="B821" s="78">
        <v>168</v>
      </c>
      <c r="C821" s="78"/>
      <c r="D821" s="78"/>
      <c r="E821" s="78"/>
      <c r="F821" s="78"/>
      <c r="G821" s="78"/>
      <c r="H821">
        <f t="shared" si="12"/>
        <v>168</v>
      </c>
    </row>
    <row r="822" spans="1:8" ht="17.45" customHeight="1">
      <c r="A822" s="73" t="s">
        <v>12461</v>
      </c>
      <c r="B822" s="78">
        <v>168</v>
      </c>
      <c r="C822" s="78"/>
      <c r="D822" s="78"/>
      <c r="E822" s="78"/>
      <c r="F822" s="78"/>
      <c r="G822" s="78"/>
      <c r="H822">
        <f t="shared" si="12"/>
        <v>168</v>
      </c>
    </row>
    <row r="823" spans="1:8" ht="17.45" customHeight="1">
      <c r="A823" s="73" t="s">
        <v>12462</v>
      </c>
      <c r="B823" s="78">
        <v>169.2</v>
      </c>
      <c r="C823" s="78"/>
      <c r="D823" s="78"/>
      <c r="E823" s="78"/>
      <c r="F823" s="78"/>
      <c r="G823" s="78"/>
      <c r="H823">
        <f t="shared" si="12"/>
        <v>169.2</v>
      </c>
    </row>
    <row r="824" spans="1:8" ht="17.45" customHeight="1">
      <c r="A824" s="73" t="s">
        <v>12463</v>
      </c>
      <c r="B824" s="78">
        <v>170.4</v>
      </c>
      <c r="C824" s="78"/>
      <c r="D824" s="78"/>
      <c r="E824" s="78"/>
      <c r="F824" s="78"/>
      <c r="G824" s="78"/>
      <c r="H824">
        <f t="shared" si="12"/>
        <v>170.4</v>
      </c>
    </row>
    <row r="825" spans="1:8" ht="17.45" customHeight="1">
      <c r="A825" s="73" t="s">
        <v>12464</v>
      </c>
      <c r="B825" s="78">
        <v>171.6</v>
      </c>
      <c r="C825" s="78"/>
      <c r="D825" s="78"/>
      <c r="E825" s="78"/>
      <c r="F825" s="78"/>
      <c r="G825" s="78"/>
      <c r="H825">
        <f t="shared" si="12"/>
        <v>171.6</v>
      </c>
    </row>
    <row r="826" spans="1:8" ht="17.45" customHeight="1">
      <c r="A826" s="73" t="s">
        <v>12465</v>
      </c>
      <c r="B826" s="78">
        <v>171.6</v>
      </c>
      <c r="C826" s="78"/>
      <c r="D826" s="78"/>
      <c r="E826" s="78"/>
      <c r="F826" s="78"/>
      <c r="G826" s="78"/>
      <c r="H826">
        <f t="shared" si="12"/>
        <v>171.6</v>
      </c>
    </row>
    <row r="827" spans="1:8" ht="17.45" customHeight="1">
      <c r="A827" s="73" t="s">
        <v>12466</v>
      </c>
      <c r="B827" s="78">
        <v>171.6</v>
      </c>
      <c r="C827" s="78"/>
      <c r="D827" s="78"/>
      <c r="E827" s="78"/>
      <c r="F827" s="78"/>
      <c r="G827" s="78"/>
      <c r="H827">
        <f t="shared" si="12"/>
        <v>171.6</v>
      </c>
    </row>
    <row r="828" spans="1:8" ht="17.45" customHeight="1">
      <c r="A828" s="73" t="s">
        <v>12467</v>
      </c>
      <c r="B828" s="78">
        <v>171.6</v>
      </c>
      <c r="C828" s="78"/>
      <c r="D828" s="78"/>
      <c r="E828" s="78"/>
      <c r="F828" s="78"/>
      <c r="G828" s="78"/>
      <c r="H828">
        <f t="shared" si="12"/>
        <v>171.6</v>
      </c>
    </row>
    <row r="829" spans="1:8" ht="17.45" customHeight="1">
      <c r="A829" s="73" t="s">
        <v>12468</v>
      </c>
      <c r="B829" s="78">
        <v>171.6</v>
      </c>
      <c r="C829" s="78"/>
      <c r="D829" s="78"/>
      <c r="E829" s="78"/>
      <c r="F829" s="78"/>
      <c r="G829" s="78"/>
      <c r="H829">
        <f t="shared" si="12"/>
        <v>171.6</v>
      </c>
    </row>
    <row r="830" spans="1:8" ht="17.45" customHeight="1">
      <c r="A830" s="73" t="s">
        <v>12469</v>
      </c>
      <c r="B830" s="78">
        <v>171.6</v>
      </c>
      <c r="C830" s="78"/>
      <c r="D830" s="78"/>
      <c r="E830" s="78"/>
      <c r="F830" s="78"/>
      <c r="G830" s="78"/>
      <c r="H830">
        <f t="shared" si="12"/>
        <v>171.6</v>
      </c>
    </row>
    <row r="831" spans="1:8" ht="17.45" customHeight="1">
      <c r="A831" s="73" t="s">
        <v>12470</v>
      </c>
      <c r="B831" s="78">
        <v>171.6</v>
      </c>
      <c r="C831" s="78"/>
      <c r="D831" s="78"/>
      <c r="E831" s="78"/>
      <c r="F831" s="78"/>
      <c r="G831" s="78"/>
      <c r="H831">
        <f t="shared" si="12"/>
        <v>171.6</v>
      </c>
    </row>
    <row r="832" spans="1:8" ht="17.45" customHeight="1">
      <c r="A832" s="73" t="s">
        <v>12471</v>
      </c>
      <c r="B832" s="78">
        <v>171.6</v>
      </c>
      <c r="C832" s="78"/>
      <c r="D832" s="78"/>
      <c r="E832" s="78"/>
      <c r="F832" s="78"/>
      <c r="G832" s="78"/>
      <c r="H832">
        <f t="shared" si="12"/>
        <v>171.6</v>
      </c>
    </row>
    <row r="833" spans="1:8" ht="17.45" customHeight="1">
      <c r="A833" s="73" t="s">
        <v>12472</v>
      </c>
      <c r="B833" s="78">
        <v>171.6</v>
      </c>
      <c r="C833" s="78"/>
      <c r="D833" s="78"/>
      <c r="E833" s="78"/>
      <c r="F833" s="78"/>
      <c r="G833" s="78"/>
      <c r="H833">
        <f t="shared" si="12"/>
        <v>171.6</v>
      </c>
    </row>
    <row r="834" spans="1:8" ht="17.45" customHeight="1">
      <c r="A834" s="73" t="s">
        <v>12473</v>
      </c>
      <c r="B834" s="78">
        <v>170.4</v>
      </c>
      <c r="C834" s="78"/>
      <c r="D834" s="78"/>
      <c r="E834" s="78"/>
      <c r="F834" s="78"/>
      <c r="G834" s="78"/>
      <c r="H834">
        <f t="shared" si="12"/>
        <v>170.4</v>
      </c>
    </row>
    <row r="835" spans="1:8" ht="17.45" customHeight="1">
      <c r="A835" s="73" t="s">
        <v>12474</v>
      </c>
      <c r="B835" s="78">
        <v>169.2</v>
      </c>
      <c r="C835" s="78"/>
      <c r="D835" s="78"/>
      <c r="E835" s="78"/>
      <c r="F835" s="78"/>
      <c r="G835" s="78"/>
      <c r="H835">
        <f t="shared" si="12"/>
        <v>169.2</v>
      </c>
    </row>
    <row r="836" spans="1:8" ht="17.45" customHeight="1">
      <c r="A836" s="73" t="s">
        <v>12475</v>
      </c>
      <c r="B836" s="78">
        <v>169.2</v>
      </c>
      <c r="C836" s="78"/>
      <c r="D836" s="78"/>
      <c r="E836" s="78"/>
      <c r="F836" s="78"/>
      <c r="G836" s="78"/>
      <c r="H836">
        <f t="shared" si="12"/>
        <v>169.2</v>
      </c>
    </row>
    <row r="837" spans="1:8" ht="17.45" customHeight="1">
      <c r="A837" s="73" t="s">
        <v>12476</v>
      </c>
      <c r="B837" s="78">
        <v>169.2</v>
      </c>
      <c r="C837" s="78"/>
      <c r="D837" s="78"/>
      <c r="E837" s="78"/>
      <c r="F837" s="78"/>
      <c r="G837" s="78"/>
      <c r="H837">
        <f t="shared" si="12"/>
        <v>169.2</v>
      </c>
    </row>
    <row r="838" spans="1:8" ht="17.45" customHeight="1">
      <c r="A838" s="73" t="s">
        <v>12477</v>
      </c>
      <c r="B838" s="78">
        <v>169.2</v>
      </c>
      <c r="C838" s="78"/>
      <c r="D838" s="78"/>
      <c r="E838" s="78"/>
      <c r="F838" s="78"/>
      <c r="G838" s="78"/>
      <c r="H838">
        <f t="shared" si="12"/>
        <v>169.2</v>
      </c>
    </row>
    <row r="839" spans="1:8" ht="17.45" customHeight="1">
      <c r="A839" s="73" t="s">
        <v>12478</v>
      </c>
      <c r="B839" s="78">
        <v>169.2</v>
      </c>
      <c r="C839" s="78"/>
      <c r="D839" s="78"/>
      <c r="E839" s="78"/>
      <c r="F839" s="78"/>
      <c r="G839" s="78"/>
      <c r="H839">
        <f t="shared" si="12"/>
        <v>169.2</v>
      </c>
    </row>
    <row r="840" spans="1:8" ht="17.45" customHeight="1">
      <c r="A840" s="73" t="s">
        <v>12479</v>
      </c>
      <c r="B840" s="78">
        <v>169.2</v>
      </c>
      <c r="C840" s="78"/>
      <c r="D840" s="78"/>
      <c r="E840" s="78"/>
      <c r="F840" s="78"/>
      <c r="G840" s="78"/>
      <c r="H840">
        <f t="shared" si="12"/>
        <v>169.2</v>
      </c>
    </row>
    <row r="841" spans="1:8" ht="17.45" customHeight="1">
      <c r="A841" s="73" t="s">
        <v>12480</v>
      </c>
      <c r="B841" s="78">
        <v>169.2</v>
      </c>
      <c r="C841" s="78"/>
      <c r="D841" s="78"/>
      <c r="E841" s="78"/>
      <c r="F841" s="78"/>
      <c r="G841" s="78"/>
      <c r="H841">
        <f t="shared" si="12"/>
        <v>169.2</v>
      </c>
    </row>
    <row r="842" spans="1:8" ht="17.45" customHeight="1">
      <c r="A842" s="73" t="s">
        <v>12481</v>
      </c>
      <c r="B842" s="78">
        <v>169.2</v>
      </c>
      <c r="C842" s="78"/>
      <c r="D842" s="78"/>
      <c r="E842" s="78"/>
      <c r="F842" s="78"/>
      <c r="G842" s="78"/>
      <c r="H842">
        <f t="shared" si="12"/>
        <v>169.2</v>
      </c>
    </row>
    <row r="843" spans="1:8" ht="17.45" customHeight="1">
      <c r="A843" s="73" t="s">
        <v>12482</v>
      </c>
      <c r="B843" s="78">
        <v>169.2</v>
      </c>
      <c r="C843" s="78"/>
      <c r="D843" s="78"/>
      <c r="E843" s="78"/>
      <c r="F843" s="78"/>
      <c r="G843" s="78"/>
      <c r="H843">
        <f t="shared" ref="H843:H906" si="13">SUM(B843:G843)</f>
        <v>169.2</v>
      </c>
    </row>
    <row r="844" spans="1:8" ht="17.45" customHeight="1">
      <c r="A844" s="73" t="s">
        <v>12483</v>
      </c>
      <c r="B844" s="78">
        <v>169.2</v>
      </c>
      <c r="C844" s="78"/>
      <c r="D844" s="78"/>
      <c r="E844" s="78"/>
      <c r="F844" s="78"/>
      <c r="G844" s="78"/>
      <c r="H844">
        <f t="shared" si="13"/>
        <v>169.2</v>
      </c>
    </row>
    <row r="845" spans="1:8" ht="17.45" customHeight="1">
      <c r="A845" s="73" t="s">
        <v>12484</v>
      </c>
      <c r="B845" s="78">
        <v>169.2</v>
      </c>
      <c r="C845" s="78"/>
      <c r="D845" s="78"/>
      <c r="E845" s="78"/>
      <c r="F845" s="78"/>
      <c r="G845" s="78"/>
      <c r="H845">
        <f t="shared" si="13"/>
        <v>169.2</v>
      </c>
    </row>
    <row r="846" spans="1:8" ht="17.45" customHeight="1">
      <c r="A846" s="73" t="s">
        <v>12485</v>
      </c>
      <c r="B846" s="78">
        <v>171.6</v>
      </c>
      <c r="C846" s="78"/>
      <c r="D846" s="78"/>
      <c r="E846" s="78"/>
      <c r="F846" s="78"/>
      <c r="G846" s="78"/>
      <c r="H846">
        <f t="shared" si="13"/>
        <v>171.6</v>
      </c>
    </row>
    <row r="847" spans="1:8" ht="17.45" customHeight="1">
      <c r="A847" s="73" t="s">
        <v>12486</v>
      </c>
      <c r="B847" s="78">
        <v>171.6</v>
      </c>
      <c r="C847" s="78"/>
      <c r="D847" s="78"/>
      <c r="E847" s="78"/>
      <c r="F847" s="78"/>
      <c r="G847" s="78"/>
      <c r="H847">
        <f t="shared" si="13"/>
        <v>171.6</v>
      </c>
    </row>
    <row r="848" spans="1:8" ht="17.45" customHeight="1">
      <c r="A848" s="73" t="s">
        <v>12487</v>
      </c>
      <c r="B848" s="78">
        <v>171.6</v>
      </c>
      <c r="C848" s="78"/>
      <c r="D848" s="78"/>
      <c r="E848" s="78"/>
      <c r="F848" s="78"/>
      <c r="G848" s="78"/>
      <c r="H848">
        <f t="shared" si="13"/>
        <v>171.6</v>
      </c>
    </row>
    <row r="849" spans="1:8" ht="17.45" customHeight="1">
      <c r="A849" s="73" t="s">
        <v>12488</v>
      </c>
      <c r="B849" s="78">
        <v>170.4</v>
      </c>
      <c r="C849" s="78"/>
      <c r="D849" s="78"/>
      <c r="E849" s="78"/>
      <c r="F849" s="78"/>
      <c r="G849" s="78"/>
      <c r="H849">
        <f t="shared" si="13"/>
        <v>170.4</v>
      </c>
    </row>
    <row r="850" spans="1:8" ht="17.45" customHeight="1">
      <c r="A850" s="73" t="s">
        <v>12489</v>
      </c>
      <c r="B850" s="78">
        <v>170.4</v>
      </c>
      <c r="C850" s="78"/>
      <c r="D850" s="78"/>
      <c r="E850" s="78"/>
      <c r="F850" s="78"/>
      <c r="G850" s="78"/>
      <c r="H850">
        <f t="shared" si="13"/>
        <v>170.4</v>
      </c>
    </row>
    <row r="851" spans="1:8" ht="17.45" customHeight="1">
      <c r="A851" s="73" t="s">
        <v>12490</v>
      </c>
      <c r="B851" s="78">
        <v>170.4</v>
      </c>
      <c r="C851" s="78"/>
      <c r="D851" s="78"/>
      <c r="E851" s="78"/>
      <c r="F851" s="78"/>
      <c r="G851" s="78"/>
      <c r="H851">
        <f t="shared" si="13"/>
        <v>170.4</v>
      </c>
    </row>
    <row r="852" spans="1:8" ht="17.45" customHeight="1">
      <c r="A852" s="73" t="s">
        <v>12491</v>
      </c>
      <c r="B852" s="78">
        <v>171.6</v>
      </c>
      <c r="C852" s="78"/>
      <c r="D852" s="78"/>
      <c r="E852" s="78"/>
      <c r="F852" s="78"/>
      <c r="G852" s="78"/>
      <c r="H852">
        <f t="shared" si="13"/>
        <v>171.6</v>
      </c>
    </row>
    <row r="853" spans="1:8" ht="17.45" customHeight="1">
      <c r="A853" s="73" t="s">
        <v>12492</v>
      </c>
      <c r="B853" s="78">
        <v>174</v>
      </c>
      <c r="C853" s="78"/>
      <c r="D853" s="78"/>
      <c r="E853" s="78"/>
      <c r="F853" s="78"/>
      <c r="G853" s="78"/>
      <c r="H853">
        <f t="shared" si="13"/>
        <v>174</v>
      </c>
    </row>
    <row r="854" spans="1:8" ht="17.45" customHeight="1">
      <c r="A854" s="73" t="s">
        <v>12493</v>
      </c>
      <c r="B854" s="78">
        <v>174</v>
      </c>
      <c r="C854" s="78"/>
      <c r="D854" s="78"/>
      <c r="E854" s="78"/>
      <c r="F854" s="78"/>
      <c r="G854" s="78"/>
      <c r="H854">
        <f t="shared" si="13"/>
        <v>174</v>
      </c>
    </row>
    <row r="855" spans="1:8" ht="17.45" customHeight="1">
      <c r="A855" s="73" t="s">
        <v>12494</v>
      </c>
      <c r="B855" s="78">
        <v>175.2</v>
      </c>
      <c r="C855" s="78"/>
      <c r="D855" s="78"/>
      <c r="E855" s="78"/>
      <c r="F855" s="78"/>
      <c r="G855" s="78"/>
      <c r="H855">
        <f t="shared" si="13"/>
        <v>175.2</v>
      </c>
    </row>
    <row r="856" spans="1:8" ht="17.45" customHeight="1">
      <c r="A856" s="73" t="s">
        <v>12495</v>
      </c>
      <c r="B856" s="78">
        <v>175.2</v>
      </c>
      <c r="C856" s="78"/>
      <c r="D856" s="78"/>
      <c r="E856" s="78"/>
      <c r="F856" s="78"/>
      <c r="G856" s="78"/>
      <c r="H856">
        <f t="shared" si="13"/>
        <v>175.2</v>
      </c>
    </row>
    <row r="857" spans="1:8" ht="17.45" customHeight="1">
      <c r="A857" s="73" t="s">
        <v>12496</v>
      </c>
      <c r="B857" s="78">
        <v>174</v>
      </c>
      <c r="C857" s="78"/>
      <c r="D857" s="78"/>
      <c r="E857" s="78"/>
      <c r="F857" s="78"/>
      <c r="G857" s="78"/>
      <c r="H857">
        <f t="shared" si="13"/>
        <v>174</v>
      </c>
    </row>
    <row r="858" spans="1:8" ht="17.45" customHeight="1">
      <c r="A858" s="73" t="s">
        <v>12497</v>
      </c>
      <c r="B858" s="78">
        <v>174</v>
      </c>
      <c r="C858" s="78"/>
      <c r="D858" s="78"/>
      <c r="E858" s="78"/>
      <c r="F858" s="78"/>
      <c r="G858" s="78"/>
      <c r="H858">
        <f t="shared" si="13"/>
        <v>174</v>
      </c>
    </row>
    <row r="859" spans="1:8" ht="17.45" customHeight="1">
      <c r="A859" s="73" t="s">
        <v>12498</v>
      </c>
      <c r="B859" s="78">
        <v>174</v>
      </c>
      <c r="C859" s="78"/>
      <c r="D859" s="78"/>
      <c r="E859" s="78"/>
      <c r="F859" s="78"/>
      <c r="G859" s="78"/>
      <c r="H859">
        <f t="shared" si="13"/>
        <v>174</v>
      </c>
    </row>
    <row r="860" spans="1:8" ht="17.45" customHeight="1">
      <c r="A860" s="73" t="s">
        <v>12499</v>
      </c>
      <c r="B860" s="78">
        <v>174</v>
      </c>
      <c r="C860" s="78"/>
      <c r="D860" s="78"/>
      <c r="E860" s="78"/>
      <c r="F860" s="78"/>
      <c r="G860" s="78"/>
      <c r="H860">
        <f t="shared" si="13"/>
        <v>174</v>
      </c>
    </row>
    <row r="861" spans="1:8" ht="17.45" customHeight="1">
      <c r="A861" s="73" t="s">
        <v>12500</v>
      </c>
      <c r="B861" s="78">
        <v>174</v>
      </c>
      <c r="C861" s="78"/>
      <c r="D861" s="78"/>
      <c r="E861" s="78"/>
      <c r="F861" s="78"/>
      <c r="G861" s="78"/>
      <c r="H861">
        <f t="shared" si="13"/>
        <v>174</v>
      </c>
    </row>
    <row r="862" spans="1:8" ht="17.45" customHeight="1">
      <c r="A862" s="73" t="s">
        <v>12501</v>
      </c>
      <c r="B862" s="78">
        <v>174</v>
      </c>
      <c r="C862" s="78"/>
      <c r="D862" s="78"/>
      <c r="E862" s="78"/>
      <c r="F862" s="78"/>
      <c r="G862" s="78"/>
      <c r="H862">
        <f t="shared" si="13"/>
        <v>174</v>
      </c>
    </row>
    <row r="863" spans="1:8" ht="17.45" customHeight="1">
      <c r="A863" s="73" t="s">
        <v>12502</v>
      </c>
      <c r="B863" s="78">
        <v>174</v>
      </c>
      <c r="C863" s="78"/>
      <c r="D863" s="78"/>
      <c r="E863" s="78"/>
      <c r="F863" s="78"/>
      <c r="G863" s="78"/>
      <c r="H863">
        <f t="shared" si="13"/>
        <v>174</v>
      </c>
    </row>
    <row r="864" spans="1:8" ht="17.45" customHeight="1">
      <c r="A864" s="73" t="s">
        <v>12503</v>
      </c>
      <c r="B864" s="78">
        <v>172.8</v>
      </c>
      <c r="C864" s="78"/>
      <c r="D864" s="78"/>
      <c r="E864" s="78"/>
      <c r="F864" s="78"/>
      <c r="G864" s="78"/>
      <c r="H864">
        <f t="shared" si="13"/>
        <v>172.8</v>
      </c>
    </row>
    <row r="865" spans="1:8" ht="17.45" customHeight="1">
      <c r="A865" s="73" t="s">
        <v>12504</v>
      </c>
      <c r="B865" s="78">
        <v>172.8</v>
      </c>
      <c r="C865" s="78"/>
      <c r="D865" s="78"/>
      <c r="E865" s="78"/>
      <c r="F865" s="78"/>
      <c r="G865" s="78"/>
      <c r="H865">
        <f t="shared" si="13"/>
        <v>172.8</v>
      </c>
    </row>
    <row r="866" spans="1:8" ht="17.45" customHeight="1">
      <c r="A866" s="73" t="s">
        <v>12505</v>
      </c>
      <c r="B866" s="78"/>
      <c r="C866" s="78"/>
      <c r="D866" s="78">
        <v>174</v>
      </c>
      <c r="E866" s="78"/>
      <c r="F866" s="78"/>
      <c r="G866" s="78"/>
      <c r="H866">
        <f t="shared" si="13"/>
        <v>174</v>
      </c>
    </row>
    <row r="867" spans="1:8" ht="17.45" customHeight="1">
      <c r="A867" s="73" t="s">
        <v>12506</v>
      </c>
      <c r="B867" s="78"/>
      <c r="C867" s="78"/>
      <c r="D867" s="78">
        <v>174</v>
      </c>
      <c r="E867" s="78"/>
      <c r="F867" s="78"/>
      <c r="G867" s="78"/>
      <c r="H867">
        <f t="shared" si="13"/>
        <v>174</v>
      </c>
    </row>
    <row r="868" spans="1:8" ht="17.45" customHeight="1">
      <c r="A868" s="73" t="s">
        <v>12507</v>
      </c>
      <c r="B868" s="78"/>
      <c r="C868" s="78"/>
      <c r="D868" s="78">
        <v>172.8</v>
      </c>
      <c r="E868" s="78"/>
      <c r="F868" s="78"/>
      <c r="G868" s="78"/>
      <c r="H868">
        <f t="shared" si="13"/>
        <v>172.8</v>
      </c>
    </row>
    <row r="869" spans="1:8" ht="17.45" customHeight="1">
      <c r="A869" s="73" t="s">
        <v>12508</v>
      </c>
      <c r="B869" s="78"/>
      <c r="C869" s="78"/>
      <c r="D869" s="78">
        <v>172.8</v>
      </c>
      <c r="E869" s="78"/>
      <c r="F869" s="78"/>
      <c r="G869" s="78"/>
      <c r="H869">
        <f t="shared" si="13"/>
        <v>172.8</v>
      </c>
    </row>
    <row r="870" spans="1:8" ht="17.45" customHeight="1">
      <c r="A870" s="73" t="s">
        <v>12509</v>
      </c>
      <c r="B870" s="78"/>
      <c r="C870" s="78"/>
      <c r="D870" s="78">
        <v>172.8</v>
      </c>
      <c r="E870" s="78"/>
      <c r="F870" s="78"/>
      <c r="G870" s="78"/>
      <c r="H870">
        <f t="shared" si="13"/>
        <v>172.8</v>
      </c>
    </row>
    <row r="871" spans="1:8" ht="17.45" customHeight="1">
      <c r="A871" s="73" t="s">
        <v>12510</v>
      </c>
      <c r="B871" s="78"/>
      <c r="C871" s="78"/>
      <c r="D871" s="78">
        <v>171.6</v>
      </c>
      <c r="E871" s="78"/>
      <c r="F871" s="78"/>
      <c r="G871" s="78"/>
      <c r="H871">
        <f t="shared" si="13"/>
        <v>171.6</v>
      </c>
    </row>
    <row r="872" spans="1:8" ht="17.45" customHeight="1">
      <c r="A872" s="73" t="s">
        <v>12511</v>
      </c>
      <c r="B872" s="78"/>
      <c r="C872" s="78"/>
      <c r="D872" s="78">
        <v>171.6</v>
      </c>
      <c r="E872" s="78"/>
      <c r="F872" s="78"/>
      <c r="G872" s="78"/>
      <c r="H872">
        <f t="shared" si="13"/>
        <v>171.6</v>
      </c>
    </row>
    <row r="873" spans="1:8" ht="17.45" customHeight="1">
      <c r="A873" s="73" t="s">
        <v>12512</v>
      </c>
      <c r="B873" s="78"/>
      <c r="C873" s="78"/>
      <c r="D873" s="78">
        <v>171.6</v>
      </c>
      <c r="E873" s="78"/>
      <c r="F873" s="78"/>
      <c r="G873" s="78"/>
      <c r="H873">
        <f t="shared" si="13"/>
        <v>171.6</v>
      </c>
    </row>
    <row r="874" spans="1:8" ht="17.45" customHeight="1">
      <c r="A874" s="73" t="s">
        <v>12513</v>
      </c>
      <c r="B874" s="78"/>
      <c r="C874" s="78"/>
      <c r="D874" s="78">
        <v>171.6</v>
      </c>
      <c r="E874" s="78"/>
      <c r="F874" s="78"/>
      <c r="G874" s="78"/>
      <c r="H874">
        <f t="shared" si="13"/>
        <v>171.6</v>
      </c>
    </row>
    <row r="875" spans="1:8" ht="17.45" customHeight="1">
      <c r="A875" s="73" t="s">
        <v>12514</v>
      </c>
      <c r="B875" s="78"/>
      <c r="C875" s="78"/>
      <c r="D875" s="78">
        <v>171.6</v>
      </c>
      <c r="E875" s="78"/>
      <c r="F875" s="78"/>
      <c r="G875" s="78"/>
      <c r="H875">
        <f t="shared" si="13"/>
        <v>171.6</v>
      </c>
    </row>
    <row r="876" spans="1:8" ht="17.45" customHeight="1">
      <c r="A876" s="73" t="s">
        <v>12515</v>
      </c>
      <c r="B876" s="78"/>
      <c r="C876" s="78"/>
      <c r="D876" s="78">
        <v>171.6</v>
      </c>
      <c r="E876" s="78"/>
      <c r="F876" s="78"/>
      <c r="G876" s="78"/>
      <c r="H876">
        <f t="shared" si="13"/>
        <v>171.6</v>
      </c>
    </row>
    <row r="877" spans="1:8" ht="17.45" customHeight="1">
      <c r="A877" s="73" t="s">
        <v>12516</v>
      </c>
      <c r="B877" s="78"/>
      <c r="C877" s="78"/>
      <c r="D877" s="78">
        <v>171.6</v>
      </c>
      <c r="E877" s="78"/>
      <c r="F877" s="78"/>
      <c r="G877" s="78"/>
      <c r="H877">
        <f t="shared" si="13"/>
        <v>171.6</v>
      </c>
    </row>
    <row r="878" spans="1:8" ht="17.45" customHeight="1">
      <c r="A878" s="73" t="s">
        <v>12517</v>
      </c>
      <c r="B878" s="78"/>
      <c r="C878" s="78"/>
      <c r="D878" s="78">
        <v>170.4</v>
      </c>
      <c r="E878" s="78"/>
      <c r="F878" s="78"/>
      <c r="G878" s="78"/>
      <c r="H878">
        <f t="shared" si="13"/>
        <v>170.4</v>
      </c>
    </row>
    <row r="879" spans="1:8" ht="17.45" customHeight="1">
      <c r="A879" s="73" t="s">
        <v>12518</v>
      </c>
      <c r="B879" s="78"/>
      <c r="C879" s="78"/>
      <c r="D879" s="78">
        <v>170.4</v>
      </c>
      <c r="E879" s="78"/>
      <c r="F879" s="78"/>
      <c r="G879" s="78"/>
      <c r="H879">
        <f t="shared" si="13"/>
        <v>170.4</v>
      </c>
    </row>
    <row r="880" spans="1:8" ht="17.45" customHeight="1">
      <c r="A880" s="73" t="s">
        <v>12519</v>
      </c>
      <c r="B880" s="78"/>
      <c r="C880" s="78"/>
      <c r="D880" s="78">
        <v>170.4</v>
      </c>
      <c r="E880" s="78"/>
      <c r="F880" s="78"/>
      <c r="G880" s="78"/>
      <c r="H880">
        <f t="shared" si="13"/>
        <v>170.4</v>
      </c>
    </row>
    <row r="881" spans="1:8" ht="17.45" customHeight="1">
      <c r="A881" s="73" t="s">
        <v>12520</v>
      </c>
      <c r="B881" s="78"/>
      <c r="C881" s="78"/>
      <c r="D881" s="78">
        <v>169.2</v>
      </c>
      <c r="E881" s="78"/>
      <c r="F881" s="78"/>
      <c r="G881" s="78"/>
      <c r="H881">
        <f t="shared" si="13"/>
        <v>169.2</v>
      </c>
    </row>
    <row r="882" spans="1:8" ht="17.45" customHeight="1">
      <c r="A882" s="73" t="s">
        <v>12521</v>
      </c>
      <c r="B882" s="78"/>
      <c r="C882" s="78"/>
      <c r="D882" s="78">
        <v>169.2</v>
      </c>
      <c r="E882" s="78"/>
      <c r="F882" s="78"/>
      <c r="G882" s="78"/>
      <c r="H882">
        <f t="shared" si="13"/>
        <v>169.2</v>
      </c>
    </row>
    <row r="883" spans="1:8" ht="17.45" customHeight="1">
      <c r="A883" s="73" t="s">
        <v>12522</v>
      </c>
      <c r="B883" s="78"/>
      <c r="C883" s="78"/>
      <c r="D883" s="78">
        <v>169.2</v>
      </c>
      <c r="E883" s="78"/>
      <c r="F883" s="78"/>
      <c r="G883" s="78"/>
      <c r="H883">
        <f t="shared" si="13"/>
        <v>169.2</v>
      </c>
    </row>
    <row r="884" spans="1:8" ht="17.45" customHeight="1">
      <c r="A884" s="73" t="s">
        <v>12523</v>
      </c>
      <c r="B884" s="78"/>
      <c r="C884" s="78"/>
      <c r="D884" s="78">
        <v>170.4</v>
      </c>
      <c r="E884" s="78"/>
      <c r="F884" s="78"/>
      <c r="G884" s="78"/>
      <c r="H884">
        <f t="shared" si="13"/>
        <v>170.4</v>
      </c>
    </row>
    <row r="885" spans="1:8" ht="17.45" customHeight="1">
      <c r="A885" s="73" t="s">
        <v>12524</v>
      </c>
      <c r="B885" s="78"/>
      <c r="C885" s="78"/>
      <c r="D885" s="78">
        <v>172.8</v>
      </c>
      <c r="E885" s="78"/>
      <c r="F885" s="78"/>
      <c r="G885" s="78"/>
      <c r="H885">
        <f t="shared" si="13"/>
        <v>172.8</v>
      </c>
    </row>
    <row r="886" spans="1:8" ht="17.45" customHeight="1">
      <c r="A886" s="73" t="s">
        <v>12525</v>
      </c>
      <c r="B886" s="78"/>
      <c r="C886" s="78"/>
      <c r="D886" s="78">
        <v>172.8</v>
      </c>
      <c r="E886" s="78"/>
      <c r="F886" s="78"/>
      <c r="G886" s="78"/>
      <c r="H886">
        <f t="shared" si="13"/>
        <v>172.8</v>
      </c>
    </row>
    <row r="887" spans="1:8" ht="17.45" customHeight="1">
      <c r="A887" s="73" t="s">
        <v>12526</v>
      </c>
      <c r="B887" s="78"/>
      <c r="C887" s="78"/>
      <c r="D887" s="78">
        <v>172.8</v>
      </c>
      <c r="E887" s="78"/>
      <c r="F887" s="78"/>
      <c r="G887" s="78"/>
      <c r="H887">
        <f t="shared" si="13"/>
        <v>172.8</v>
      </c>
    </row>
    <row r="888" spans="1:8" ht="17.45" customHeight="1">
      <c r="A888" s="73" t="s">
        <v>12527</v>
      </c>
      <c r="B888" s="78"/>
      <c r="C888" s="78"/>
      <c r="D888" s="78">
        <v>172.8</v>
      </c>
      <c r="E888" s="78"/>
      <c r="F888" s="78"/>
      <c r="G888" s="78"/>
      <c r="H888">
        <f t="shared" si="13"/>
        <v>172.8</v>
      </c>
    </row>
    <row r="889" spans="1:8" ht="17.45" customHeight="1">
      <c r="A889" s="73" t="s">
        <v>12528</v>
      </c>
      <c r="B889" s="78"/>
      <c r="C889" s="78"/>
      <c r="D889" s="78">
        <v>172.8</v>
      </c>
      <c r="E889" s="78"/>
      <c r="F889" s="78"/>
      <c r="G889" s="78"/>
      <c r="H889">
        <f t="shared" si="13"/>
        <v>172.8</v>
      </c>
    </row>
    <row r="890" spans="1:8" ht="17.45" customHeight="1">
      <c r="A890" s="73" t="s">
        <v>12529</v>
      </c>
      <c r="B890" s="78"/>
      <c r="C890" s="78"/>
      <c r="D890" s="78">
        <v>172.8</v>
      </c>
      <c r="E890" s="78"/>
      <c r="F890" s="78"/>
      <c r="G890" s="78"/>
      <c r="H890">
        <f t="shared" si="13"/>
        <v>172.8</v>
      </c>
    </row>
    <row r="891" spans="1:8" ht="17.45" customHeight="1">
      <c r="A891" s="73" t="s">
        <v>12530</v>
      </c>
      <c r="B891" s="78"/>
      <c r="C891" s="78"/>
      <c r="D891" s="78">
        <v>172.8</v>
      </c>
      <c r="E891" s="78"/>
      <c r="F891" s="78"/>
      <c r="G891" s="78"/>
      <c r="H891">
        <f t="shared" si="13"/>
        <v>172.8</v>
      </c>
    </row>
    <row r="892" spans="1:8" ht="17.45" customHeight="1">
      <c r="A892" s="73" t="s">
        <v>12531</v>
      </c>
      <c r="B892" s="78"/>
      <c r="C892" s="78"/>
      <c r="D892" s="78">
        <v>172.8</v>
      </c>
      <c r="E892" s="78"/>
      <c r="F892" s="78"/>
      <c r="G892" s="78"/>
      <c r="H892">
        <f t="shared" si="13"/>
        <v>172.8</v>
      </c>
    </row>
    <row r="893" spans="1:8" ht="17.45" customHeight="1">
      <c r="A893" s="73" t="s">
        <v>12532</v>
      </c>
      <c r="B893" s="78"/>
      <c r="C893" s="78"/>
      <c r="D893" s="78">
        <v>172.8</v>
      </c>
      <c r="E893" s="78"/>
      <c r="F893" s="78"/>
      <c r="G893" s="78"/>
      <c r="H893">
        <f t="shared" si="13"/>
        <v>172.8</v>
      </c>
    </row>
    <row r="894" spans="1:8" ht="17.45" customHeight="1">
      <c r="A894" s="73" t="s">
        <v>12533</v>
      </c>
      <c r="B894" s="78"/>
      <c r="C894" s="78"/>
      <c r="D894" s="78">
        <v>172.8</v>
      </c>
      <c r="E894" s="78"/>
      <c r="F894" s="78"/>
      <c r="G894" s="78"/>
      <c r="H894">
        <f t="shared" si="13"/>
        <v>172.8</v>
      </c>
    </row>
    <row r="895" spans="1:8" ht="17.45" customHeight="1">
      <c r="A895" s="73" t="s">
        <v>12534</v>
      </c>
      <c r="B895" s="78"/>
      <c r="C895" s="78"/>
      <c r="D895" s="78">
        <v>172.8</v>
      </c>
      <c r="E895" s="78"/>
      <c r="F895" s="78"/>
      <c r="G895" s="78"/>
      <c r="H895">
        <f t="shared" si="13"/>
        <v>172.8</v>
      </c>
    </row>
    <row r="896" spans="1:8" ht="17.45" customHeight="1">
      <c r="A896" s="73" t="s">
        <v>12535</v>
      </c>
      <c r="B896" s="78"/>
      <c r="C896" s="78"/>
      <c r="D896" s="78">
        <v>171.6</v>
      </c>
      <c r="E896" s="78"/>
      <c r="F896" s="78"/>
      <c r="G896" s="78"/>
      <c r="H896">
        <f t="shared" si="13"/>
        <v>171.6</v>
      </c>
    </row>
    <row r="897" spans="1:8" ht="17.45" customHeight="1">
      <c r="A897" s="73" t="s">
        <v>12536</v>
      </c>
      <c r="B897" s="78"/>
      <c r="C897" s="78"/>
      <c r="D897" s="78">
        <v>171.6</v>
      </c>
      <c r="E897" s="78"/>
      <c r="F897" s="78"/>
      <c r="G897" s="78"/>
      <c r="H897">
        <f t="shared" si="13"/>
        <v>171.6</v>
      </c>
    </row>
    <row r="898" spans="1:8" ht="17.45" customHeight="1">
      <c r="A898" s="73" t="s">
        <v>12537</v>
      </c>
      <c r="B898" s="78"/>
      <c r="C898" s="78"/>
      <c r="D898" s="78">
        <v>171.6</v>
      </c>
      <c r="E898" s="78"/>
      <c r="F898" s="78"/>
      <c r="G898" s="78"/>
      <c r="H898">
        <f t="shared" si="13"/>
        <v>171.6</v>
      </c>
    </row>
    <row r="899" spans="1:8" ht="17.45" customHeight="1">
      <c r="A899" s="73" t="s">
        <v>12538</v>
      </c>
      <c r="B899" s="78"/>
      <c r="C899" s="78"/>
      <c r="D899" s="78">
        <v>171.6</v>
      </c>
      <c r="E899" s="78"/>
      <c r="F899" s="78"/>
      <c r="G899" s="78"/>
      <c r="H899">
        <f t="shared" si="13"/>
        <v>171.6</v>
      </c>
    </row>
    <row r="900" spans="1:8" ht="17.45" customHeight="1">
      <c r="A900" s="73" t="s">
        <v>12539</v>
      </c>
      <c r="B900" s="78"/>
      <c r="C900" s="78"/>
      <c r="D900" s="78">
        <v>170.4</v>
      </c>
      <c r="E900" s="78"/>
      <c r="F900" s="78"/>
      <c r="G900" s="78"/>
      <c r="H900">
        <f t="shared" si="13"/>
        <v>170.4</v>
      </c>
    </row>
    <row r="901" spans="1:8" ht="17.45" customHeight="1">
      <c r="A901" s="73" t="s">
        <v>12540</v>
      </c>
      <c r="B901" s="78"/>
      <c r="C901" s="78"/>
      <c r="D901" s="78">
        <v>170.4</v>
      </c>
      <c r="E901" s="78"/>
      <c r="F901" s="78"/>
      <c r="G901" s="78"/>
      <c r="H901">
        <f t="shared" si="13"/>
        <v>170.4</v>
      </c>
    </row>
    <row r="902" spans="1:8" ht="17.45" customHeight="1">
      <c r="A902" s="73" t="s">
        <v>12541</v>
      </c>
      <c r="B902" s="78"/>
      <c r="C902" s="78"/>
      <c r="D902" s="78">
        <v>169.2</v>
      </c>
      <c r="E902" s="78"/>
      <c r="F902" s="78"/>
      <c r="G902" s="78"/>
      <c r="H902">
        <f t="shared" si="13"/>
        <v>169.2</v>
      </c>
    </row>
    <row r="903" spans="1:8" ht="17.45" customHeight="1">
      <c r="A903" s="73" t="s">
        <v>12542</v>
      </c>
      <c r="B903" s="78"/>
      <c r="C903" s="78"/>
      <c r="D903" s="78">
        <v>169.2</v>
      </c>
      <c r="E903" s="78"/>
      <c r="F903" s="78"/>
      <c r="G903" s="78"/>
      <c r="H903">
        <f t="shared" si="13"/>
        <v>169.2</v>
      </c>
    </row>
    <row r="904" spans="1:8" ht="17.45" customHeight="1">
      <c r="A904" s="73" t="s">
        <v>12543</v>
      </c>
      <c r="B904" s="78"/>
      <c r="C904" s="78"/>
      <c r="D904" s="78">
        <v>169.2</v>
      </c>
      <c r="E904" s="78"/>
      <c r="F904" s="78"/>
      <c r="G904" s="78"/>
      <c r="H904">
        <f t="shared" si="13"/>
        <v>169.2</v>
      </c>
    </row>
    <row r="905" spans="1:8" ht="17.45" customHeight="1">
      <c r="A905" s="73" t="s">
        <v>12544</v>
      </c>
      <c r="B905" s="78"/>
      <c r="C905" s="78"/>
      <c r="D905" s="78">
        <v>170.4</v>
      </c>
      <c r="E905" s="78"/>
      <c r="F905" s="78"/>
      <c r="G905" s="78"/>
      <c r="H905">
        <f t="shared" si="13"/>
        <v>170.4</v>
      </c>
    </row>
    <row r="906" spans="1:8" ht="17.45" customHeight="1">
      <c r="A906" s="73" t="s">
        <v>12545</v>
      </c>
      <c r="B906" s="78"/>
      <c r="C906" s="78"/>
      <c r="D906" s="78">
        <v>169.2</v>
      </c>
      <c r="E906" s="78"/>
      <c r="F906" s="78"/>
      <c r="G906" s="78"/>
      <c r="H906">
        <f t="shared" si="13"/>
        <v>169.2</v>
      </c>
    </row>
    <row r="907" spans="1:8" ht="17.45" customHeight="1">
      <c r="A907" s="73" t="s">
        <v>12546</v>
      </c>
      <c r="B907" s="78"/>
      <c r="C907" s="78"/>
      <c r="D907" s="78">
        <v>169.2</v>
      </c>
      <c r="E907" s="78"/>
      <c r="F907" s="78"/>
      <c r="G907" s="78"/>
      <c r="H907">
        <f t="shared" ref="H907:H970" si="14">SUM(B907:G907)</f>
        <v>169.2</v>
      </c>
    </row>
    <row r="908" spans="1:8" ht="17.45" customHeight="1">
      <c r="A908" s="73" t="s">
        <v>12547</v>
      </c>
      <c r="B908" s="78"/>
      <c r="C908" s="78"/>
      <c r="D908" s="78">
        <v>169.2</v>
      </c>
      <c r="E908" s="78"/>
      <c r="F908" s="78"/>
      <c r="G908" s="78"/>
      <c r="H908">
        <f t="shared" si="14"/>
        <v>169.2</v>
      </c>
    </row>
    <row r="909" spans="1:8" ht="17.45" customHeight="1">
      <c r="A909" s="73" t="s">
        <v>12548</v>
      </c>
      <c r="B909" s="78"/>
      <c r="C909" s="78"/>
      <c r="D909" s="78">
        <v>169.2</v>
      </c>
      <c r="E909" s="78"/>
      <c r="F909" s="78"/>
      <c r="G909" s="78"/>
      <c r="H909">
        <f t="shared" si="14"/>
        <v>169.2</v>
      </c>
    </row>
    <row r="910" spans="1:8" ht="17.45" customHeight="1">
      <c r="A910" s="73" t="s">
        <v>12549</v>
      </c>
      <c r="B910" s="78">
        <v>169.2</v>
      </c>
      <c r="C910" s="78"/>
      <c r="D910" s="78"/>
      <c r="E910" s="78"/>
      <c r="F910" s="78"/>
      <c r="G910" s="78"/>
      <c r="H910">
        <f t="shared" si="14"/>
        <v>169.2</v>
      </c>
    </row>
    <row r="911" spans="1:8" ht="17.45" customHeight="1">
      <c r="A911" s="73" t="s">
        <v>12550</v>
      </c>
      <c r="B911" s="78">
        <v>170.4</v>
      </c>
      <c r="C911" s="78"/>
      <c r="D911" s="78"/>
      <c r="E911" s="78"/>
      <c r="F911" s="78"/>
      <c r="G911" s="78"/>
      <c r="H911">
        <f t="shared" si="14"/>
        <v>170.4</v>
      </c>
    </row>
    <row r="912" spans="1:8" ht="17.45" customHeight="1">
      <c r="A912" s="73" t="s">
        <v>12551</v>
      </c>
      <c r="B912" s="78">
        <v>169.2</v>
      </c>
      <c r="C912" s="78"/>
      <c r="D912" s="78"/>
      <c r="E912" s="78"/>
      <c r="F912" s="78"/>
      <c r="G912" s="78"/>
      <c r="H912">
        <f t="shared" si="14"/>
        <v>169.2</v>
      </c>
    </row>
    <row r="913" spans="1:8" ht="17.45" customHeight="1">
      <c r="A913" s="73" t="s">
        <v>12552</v>
      </c>
      <c r="B913" s="78">
        <v>169.2</v>
      </c>
      <c r="C913" s="78"/>
      <c r="D913" s="78"/>
      <c r="E913" s="78"/>
      <c r="F913" s="78"/>
      <c r="G913" s="78"/>
      <c r="H913">
        <f t="shared" si="14"/>
        <v>169.2</v>
      </c>
    </row>
    <row r="914" spans="1:8" ht="17.45" customHeight="1">
      <c r="A914" s="73" t="s">
        <v>12553</v>
      </c>
      <c r="B914" s="78">
        <v>168</v>
      </c>
      <c r="C914" s="78"/>
      <c r="D914" s="78"/>
      <c r="E914" s="78"/>
      <c r="F914" s="78"/>
      <c r="G914" s="78"/>
      <c r="H914">
        <f t="shared" si="14"/>
        <v>168</v>
      </c>
    </row>
    <row r="915" spans="1:8" ht="17.45" customHeight="1">
      <c r="A915" s="73" t="s">
        <v>12554</v>
      </c>
      <c r="B915" s="78">
        <v>168</v>
      </c>
      <c r="C915" s="78"/>
      <c r="D915" s="78"/>
      <c r="E915" s="78"/>
      <c r="F915" s="78"/>
      <c r="G915" s="78"/>
      <c r="H915">
        <f t="shared" si="14"/>
        <v>168</v>
      </c>
    </row>
    <row r="916" spans="1:8" ht="17.45" customHeight="1">
      <c r="A916" s="73" t="s">
        <v>12555</v>
      </c>
      <c r="B916" s="78">
        <v>168</v>
      </c>
      <c r="C916" s="78"/>
      <c r="D916" s="78"/>
      <c r="E916" s="78"/>
      <c r="F916" s="78"/>
      <c r="G916" s="78"/>
      <c r="H916">
        <f t="shared" si="14"/>
        <v>168</v>
      </c>
    </row>
    <row r="917" spans="1:8" ht="17.45" customHeight="1">
      <c r="A917" s="73" t="s">
        <v>12556</v>
      </c>
      <c r="B917" s="78">
        <v>168</v>
      </c>
      <c r="C917" s="78"/>
      <c r="D917" s="78"/>
      <c r="E917" s="78"/>
      <c r="F917" s="78"/>
      <c r="G917" s="78"/>
      <c r="H917">
        <f t="shared" si="14"/>
        <v>168</v>
      </c>
    </row>
    <row r="918" spans="1:8" ht="17.45" customHeight="1">
      <c r="A918" s="73" t="s">
        <v>12557</v>
      </c>
      <c r="B918" s="78">
        <v>168</v>
      </c>
      <c r="C918" s="78"/>
      <c r="D918" s="78"/>
      <c r="E918" s="78"/>
      <c r="F918" s="78"/>
      <c r="G918" s="78"/>
      <c r="H918">
        <f t="shared" si="14"/>
        <v>168</v>
      </c>
    </row>
    <row r="919" spans="1:8" ht="17.45" customHeight="1">
      <c r="A919" s="73" t="s">
        <v>12558</v>
      </c>
      <c r="B919" s="78">
        <v>166.8</v>
      </c>
      <c r="C919" s="78"/>
      <c r="D919" s="78"/>
      <c r="E919" s="78"/>
      <c r="F919" s="78"/>
      <c r="G919" s="78"/>
      <c r="H919">
        <f t="shared" si="14"/>
        <v>166.8</v>
      </c>
    </row>
    <row r="920" spans="1:8" ht="17.45" customHeight="1">
      <c r="A920" s="73" t="s">
        <v>12559</v>
      </c>
      <c r="B920" s="78">
        <v>168</v>
      </c>
      <c r="C920" s="78"/>
      <c r="D920" s="78"/>
      <c r="E920" s="78"/>
      <c r="F920" s="78"/>
      <c r="G920" s="78"/>
      <c r="H920">
        <f t="shared" si="14"/>
        <v>168</v>
      </c>
    </row>
    <row r="921" spans="1:8" ht="17.45" customHeight="1">
      <c r="A921" s="73" t="s">
        <v>12560</v>
      </c>
      <c r="B921" s="78">
        <v>168</v>
      </c>
      <c r="C921" s="78"/>
      <c r="D921" s="78"/>
      <c r="E921" s="78"/>
      <c r="F921" s="78"/>
      <c r="G921" s="78"/>
      <c r="H921">
        <f t="shared" si="14"/>
        <v>168</v>
      </c>
    </row>
    <row r="922" spans="1:8" ht="17.45" customHeight="1">
      <c r="A922" s="73" t="s">
        <v>12561</v>
      </c>
      <c r="B922" s="78">
        <v>168</v>
      </c>
      <c r="C922" s="78"/>
      <c r="D922" s="78"/>
      <c r="E922" s="78"/>
      <c r="F922" s="78"/>
      <c r="G922" s="78"/>
      <c r="H922">
        <f t="shared" si="14"/>
        <v>168</v>
      </c>
    </row>
    <row r="923" spans="1:8" ht="17.45" customHeight="1">
      <c r="A923" s="73" t="s">
        <v>12562</v>
      </c>
      <c r="B923" s="78">
        <v>168</v>
      </c>
      <c r="C923" s="78"/>
      <c r="D923" s="78"/>
      <c r="E923" s="78"/>
      <c r="F923" s="78"/>
      <c r="G923" s="78"/>
      <c r="H923">
        <f t="shared" si="14"/>
        <v>168</v>
      </c>
    </row>
    <row r="924" spans="1:8" ht="17.45" customHeight="1">
      <c r="A924" s="73" t="s">
        <v>12563</v>
      </c>
      <c r="B924" s="78">
        <v>169.2</v>
      </c>
      <c r="C924" s="78"/>
      <c r="D924" s="78"/>
      <c r="E924" s="78"/>
      <c r="F924" s="78"/>
      <c r="G924" s="78"/>
      <c r="H924">
        <f t="shared" si="14"/>
        <v>169.2</v>
      </c>
    </row>
    <row r="925" spans="1:8" ht="17.45" customHeight="1">
      <c r="A925" s="73" t="s">
        <v>12564</v>
      </c>
      <c r="B925" s="78">
        <v>169.2</v>
      </c>
      <c r="C925" s="78"/>
      <c r="D925" s="78"/>
      <c r="E925" s="78"/>
      <c r="F925" s="78"/>
      <c r="G925" s="78"/>
      <c r="H925">
        <f t="shared" si="14"/>
        <v>169.2</v>
      </c>
    </row>
    <row r="926" spans="1:8" ht="17.45" customHeight="1">
      <c r="A926" s="73" t="s">
        <v>12565</v>
      </c>
      <c r="B926" s="78">
        <v>168</v>
      </c>
      <c r="C926" s="78"/>
      <c r="D926" s="78"/>
      <c r="E926" s="78"/>
      <c r="F926" s="78"/>
      <c r="G926" s="78"/>
      <c r="H926">
        <f t="shared" si="14"/>
        <v>168</v>
      </c>
    </row>
    <row r="927" spans="1:8" ht="17.45" customHeight="1">
      <c r="A927" s="73" t="s">
        <v>12566</v>
      </c>
      <c r="B927" s="78">
        <v>168</v>
      </c>
      <c r="C927" s="78"/>
      <c r="D927" s="78"/>
      <c r="E927" s="78"/>
      <c r="F927" s="78"/>
      <c r="G927" s="78"/>
      <c r="H927">
        <f t="shared" si="14"/>
        <v>168</v>
      </c>
    </row>
    <row r="928" spans="1:8" ht="17.45" customHeight="1">
      <c r="A928" s="73" t="s">
        <v>12567</v>
      </c>
      <c r="B928" s="78">
        <v>168</v>
      </c>
      <c r="C928" s="78"/>
      <c r="D928" s="78"/>
      <c r="E928" s="78"/>
      <c r="F928" s="78"/>
      <c r="G928" s="78"/>
      <c r="H928">
        <f t="shared" si="14"/>
        <v>168</v>
      </c>
    </row>
    <row r="929" spans="1:8" ht="17.45" customHeight="1">
      <c r="A929" s="73" t="s">
        <v>12568</v>
      </c>
      <c r="B929" s="78">
        <v>169.2</v>
      </c>
      <c r="C929" s="78"/>
      <c r="D929" s="78"/>
      <c r="E929" s="78"/>
      <c r="F929" s="78"/>
      <c r="G929" s="78"/>
      <c r="H929">
        <f t="shared" si="14"/>
        <v>169.2</v>
      </c>
    </row>
    <row r="930" spans="1:8" ht="17.45" customHeight="1">
      <c r="A930" s="73" t="s">
        <v>12569</v>
      </c>
      <c r="B930" s="78">
        <v>169.2</v>
      </c>
      <c r="C930" s="78"/>
      <c r="D930" s="78"/>
      <c r="E930" s="78"/>
      <c r="F930" s="78"/>
      <c r="G930" s="78"/>
      <c r="H930">
        <f t="shared" si="14"/>
        <v>169.2</v>
      </c>
    </row>
    <row r="931" spans="1:8" ht="17.45" customHeight="1">
      <c r="A931" s="73" t="s">
        <v>12570</v>
      </c>
      <c r="B931" s="78">
        <v>168</v>
      </c>
      <c r="C931" s="78"/>
      <c r="D931" s="78"/>
      <c r="E931" s="78"/>
      <c r="F931" s="78"/>
      <c r="G931" s="78"/>
      <c r="H931">
        <f t="shared" si="14"/>
        <v>168</v>
      </c>
    </row>
    <row r="932" spans="1:8" ht="17.45" customHeight="1">
      <c r="A932" s="73" t="s">
        <v>12571</v>
      </c>
      <c r="B932" s="78">
        <v>168</v>
      </c>
      <c r="C932" s="78"/>
      <c r="D932" s="78"/>
      <c r="E932" s="78"/>
      <c r="F932" s="78"/>
      <c r="G932" s="78"/>
      <c r="H932">
        <f t="shared" si="14"/>
        <v>168</v>
      </c>
    </row>
    <row r="933" spans="1:8" ht="17.45" customHeight="1">
      <c r="A933" s="73" t="s">
        <v>12572</v>
      </c>
      <c r="B933" s="78">
        <v>169.2</v>
      </c>
      <c r="C933" s="78"/>
      <c r="D933" s="78"/>
      <c r="E933" s="78"/>
      <c r="F933" s="78"/>
      <c r="G933" s="78"/>
      <c r="H933">
        <f t="shared" si="14"/>
        <v>169.2</v>
      </c>
    </row>
    <row r="934" spans="1:8" ht="17.45" customHeight="1">
      <c r="A934" s="73" t="s">
        <v>12573</v>
      </c>
      <c r="B934" s="78">
        <v>169.2</v>
      </c>
      <c r="C934" s="78"/>
      <c r="D934" s="78"/>
      <c r="E934" s="78"/>
      <c r="F934" s="78"/>
      <c r="G934" s="78"/>
      <c r="H934">
        <f t="shared" si="14"/>
        <v>169.2</v>
      </c>
    </row>
    <row r="935" spans="1:8" ht="17.45" customHeight="1">
      <c r="A935" s="73" t="s">
        <v>12574</v>
      </c>
      <c r="B935" s="78">
        <v>169.2</v>
      </c>
      <c r="C935" s="78"/>
      <c r="D935" s="78"/>
      <c r="E935" s="78"/>
      <c r="F935" s="78"/>
      <c r="G935" s="78"/>
      <c r="H935">
        <f t="shared" si="14"/>
        <v>169.2</v>
      </c>
    </row>
    <row r="936" spans="1:8" ht="17.45" customHeight="1">
      <c r="A936" s="73" t="s">
        <v>12575</v>
      </c>
      <c r="B936" s="78">
        <v>169.2</v>
      </c>
      <c r="C936" s="78"/>
      <c r="D936" s="78"/>
      <c r="E936" s="78"/>
      <c r="F936" s="78"/>
      <c r="G936" s="78"/>
      <c r="H936">
        <f t="shared" si="14"/>
        <v>169.2</v>
      </c>
    </row>
    <row r="937" spans="1:8" ht="17.45" customHeight="1">
      <c r="A937" s="73" t="s">
        <v>12576</v>
      </c>
      <c r="B937" s="78">
        <v>169.2</v>
      </c>
      <c r="C937" s="78"/>
      <c r="D937" s="78"/>
      <c r="E937" s="78"/>
      <c r="F937" s="78"/>
      <c r="G937" s="78"/>
      <c r="H937">
        <f t="shared" si="14"/>
        <v>169.2</v>
      </c>
    </row>
    <row r="938" spans="1:8" ht="17.45" customHeight="1">
      <c r="A938" s="73" t="s">
        <v>12577</v>
      </c>
      <c r="B938" s="78">
        <v>169.2</v>
      </c>
      <c r="C938" s="78"/>
      <c r="D938" s="78"/>
      <c r="E938" s="78"/>
      <c r="F938" s="78"/>
      <c r="G938" s="78"/>
      <c r="H938">
        <f t="shared" si="14"/>
        <v>169.2</v>
      </c>
    </row>
    <row r="939" spans="1:8" ht="17.45" customHeight="1">
      <c r="A939" s="73" t="s">
        <v>12578</v>
      </c>
      <c r="B939" s="78">
        <v>169.2</v>
      </c>
      <c r="C939" s="78"/>
      <c r="D939" s="78"/>
      <c r="E939" s="78"/>
      <c r="F939" s="78"/>
      <c r="G939" s="78"/>
      <c r="H939">
        <f t="shared" si="14"/>
        <v>169.2</v>
      </c>
    </row>
    <row r="940" spans="1:8" ht="17.45" customHeight="1">
      <c r="A940" s="73" t="s">
        <v>12579</v>
      </c>
      <c r="B940" s="78">
        <v>170.4</v>
      </c>
      <c r="C940" s="78"/>
      <c r="D940" s="78"/>
      <c r="E940" s="78"/>
      <c r="F940" s="78"/>
      <c r="G940" s="78"/>
      <c r="H940">
        <f t="shared" si="14"/>
        <v>170.4</v>
      </c>
    </row>
    <row r="941" spans="1:8" ht="17.45" customHeight="1">
      <c r="A941" s="73" t="s">
        <v>12580</v>
      </c>
      <c r="B941" s="78">
        <v>169.2</v>
      </c>
      <c r="C941" s="78"/>
      <c r="D941" s="78"/>
      <c r="E941" s="78"/>
      <c r="F941" s="78"/>
      <c r="G941" s="78"/>
      <c r="H941">
        <f t="shared" si="14"/>
        <v>169.2</v>
      </c>
    </row>
    <row r="942" spans="1:8" ht="17.45" customHeight="1">
      <c r="A942" s="73" t="s">
        <v>12581</v>
      </c>
      <c r="B942" s="78">
        <v>169.2</v>
      </c>
      <c r="C942" s="78"/>
      <c r="D942" s="78"/>
      <c r="E942" s="78"/>
      <c r="F942" s="78"/>
      <c r="G942" s="78"/>
      <c r="H942">
        <f t="shared" si="14"/>
        <v>169.2</v>
      </c>
    </row>
    <row r="943" spans="1:8" ht="17.45" customHeight="1">
      <c r="A943" s="73" t="s">
        <v>12582</v>
      </c>
      <c r="B943" s="78">
        <v>168</v>
      </c>
      <c r="C943" s="78"/>
      <c r="D943" s="78"/>
      <c r="E943" s="78"/>
      <c r="F943" s="78"/>
      <c r="G943" s="78"/>
      <c r="H943">
        <f t="shared" si="14"/>
        <v>168</v>
      </c>
    </row>
    <row r="944" spans="1:8" ht="17.45" customHeight="1">
      <c r="A944" s="73" t="s">
        <v>12583</v>
      </c>
      <c r="B944" s="78">
        <v>166.8</v>
      </c>
      <c r="C944" s="78"/>
      <c r="D944" s="78"/>
      <c r="E944" s="78"/>
      <c r="F944" s="78"/>
      <c r="G944" s="78"/>
      <c r="H944">
        <f t="shared" si="14"/>
        <v>166.8</v>
      </c>
    </row>
    <row r="945" spans="1:8" ht="17.45" customHeight="1">
      <c r="A945" s="73" t="s">
        <v>12584</v>
      </c>
      <c r="B945" s="78">
        <v>166.8</v>
      </c>
      <c r="C945" s="78"/>
      <c r="D945" s="78"/>
      <c r="E945" s="78"/>
      <c r="F945" s="78"/>
      <c r="G945" s="78"/>
      <c r="H945">
        <f t="shared" si="14"/>
        <v>166.8</v>
      </c>
    </row>
    <row r="946" spans="1:8" ht="17.45" customHeight="1">
      <c r="A946" s="73" t="s">
        <v>12585</v>
      </c>
      <c r="B946" s="78">
        <v>168</v>
      </c>
      <c r="C946" s="78"/>
      <c r="D946" s="78"/>
      <c r="E946" s="78"/>
      <c r="F946" s="78"/>
      <c r="G946" s="78"/>
      <c r="H946">
        <f t="shared" si="14"/>
        <v>168</v>
      </c>
    </row>
    <row r="947" spans="1:8" ht="17.45" customHeight="1">
      <c r="A947" s="73" t="s">
        <v>12586</v>
      </c>
      <c r="B947" s="78">
        <v>169.2</v>
      </c>
      <c r="C947" s="78"/>
      <c r="D947" s="78"/>
      <c r="E947" s="78"/>
      <c r="F947" s="78"/>
      <c r="G947" s="78"/>
      <c r="H947">
        <f t="shared" si="14"/>
        <v>169.2</v>
      </c>
    </row>
    <row r="948" spans="1:8" ht="17.45" customHeight="1">
      <c r="A948" s="73" t="s">
        <v>12587</v>
      </c>
      <c r="B948" s="78">
        <v>169.2</v>
      </c>
      <c r="C948" s="78"/>
      <c r="D948" s="78"/>
      <c r="E948" s="78"/>
      <c r="F948" s="78"/>
      <c r="G948" s="78"/>
      <c r="H948">
        <f t="shared" si="14"/>
        <v>169.2</v>
      </c>
    </row>
    <row r="949" spans="1:8" ht="17.45" customHeight="1">
      <c r="A949" s="73" t="s">
        <v>12588</v>
      </c>
      <c r="B949" s="78">
        <v>169.2</v>
      </c>
      <c r="C949" s="78"/>
      <c r="D949" s="78"/>
      <c r="E949" s="78"/>
      <c r="F949" s="78"/>
      <c r="G949" s="78"/>
      <c r="H949">
        <f t="shared" si="14"/>
        <v>169.2</v>
      </c>
    </row>
    <row r="950" spans="1:8" ht="17.45" customHeight="1">
      <c r="A950" s="73" t="s">
        <v>12589</v>
      </c>
      <c r="B950" s="78">
        <v>170.4</v>
      </c>
      <c r="C950" s="78"/>
      <c r="D950" s="78"/>
      <c r="E950" s="78"/>
      <c r="F950" s="78"/>
      <c r="G950" s="78"/>
      <c r="H950">
        <f t="shared" si="14"/>
        <v>170.4</v>
      </c>
    </row>
    <row r="951" spans="1:8" ht="17.45" customHeight="1">
      <c r="A951" s="73" t="s">
        <v>12590</v>
      </c>
      <c r="B951" s="78">
        <v>172.8</v>
      </c>
      <c r="C951" s="78"/>
      <c r="D951" s="78"/>
      <c r="E951" s="78"/>
      <c r="F951" s="78"/>
      <c r="G951" s="78"/>
      <c r="H951">
        <f t="shared" si="14"/>
        <v>172.8</v>
      </c>
    </row>
    <row r="952" spans="1:8" ht="17.45" customHeight="1">
      <c r="A952" s="73" t="s">
        <v>12591</v>
      </c>
      <c r="B952" s="78">
        <v>172.8</v>
      </c>
      <c r="C952" s="78"/>
      <c r="D952" s="78"/>
      <c r="E952" s="78"/>
      <c r="F952" s="78"/>
      <c r="G952" s="78"/>
      <c r="H952">
        <f t="shared" si="14"/>
        <v>172.8</v>
      </c>
    </row>
    <row r="953" spans="1:8" ht="17.45" customHeight="1">
      <c r="A953" s="73" t="s">
        <v>12592</v>
      </c>
      <c r="B953" s="78">
        <v>172.8</v>
      </c>
      <c r="C953" s="78"/>
      <c r="D953" s="78"/>
      <c r="E953" s="78"/>
      <c r="F953" s="78"/>
      <c r="G953" s="78"/>
      <c r="H953">
        <f t="shared" si="14"/>
        <v>172.8</v>
      </c>
    </row>
    <row r="954" spans="1:8" ht="17.45" customHeight="1">
      <c r="A954" s="73" t="s">
        <v>12593</v>
      </c>
      <c r="B954" s="78">
        <v>171.6</v>
      </c>
      <c r="C954" s="78"/>
      <c r="D954" s="78"/>
      <c r="E954" s="78"/>
      <c r="F954" s="78"/>
      <c r="G954" s="78"/>
      <c r="H954">
        <f t="shared" si="14"/>
        <v>171.6</v>
      </c>
    </row>
    <row r="955" spans="1:8" ht="17.45" customHeight="1">
      <c r="A955" s="73" t="s">
        <v>12594</v>
      </c>
      <c r="B955" s="78">
        <v>172.8</v>
      </c>
      <c r="C955" s="78"/>
      <c r="D955" s="78"/>
      <c r="E955" s="78"/>
      <c r="F955" s="78"/>
      <c r="G955" s="78"/>
      <c r="H955">
        <f t="shared" si="14"/>
        <v>172.8</v>
      </c>
    </row>
    <row r="956" spans="1:8" ht="17.45" customHeight="1">
      <c r="A956" s="73" t="s">
        <v>12595</v>
      </c>
      <c r="B956" s="78">
        <v>172.8</v>
      </c>
      <c r="C956" s="78"/>
      <c r="D956" s="78"/>
      <c r="E956" s="78"/>
      <c r="F956" s="78"/>
      <c r="G956" s="78"/>
      <c r="H956">
        <f t="shared" si="14"/>
        <v>172.8</v>
      </c>
    </row>
    <row r="957" spans="1:8" ht="17.45" customHeight="1">
      <c r="A957" s="73" t="s">
        <v>12596</v>
      </c>
      <c r="B957" s="78">
        <v>172.8</v>
      </c>
      <c r="C957" s="78"/>
      <c r="D957" s="78"/>
      <c r="E957" s="78"/>
      <c r="F957" s="78"/>
      <c r="G957" s="78"/>
      <c r="H957">
        <f t="shared" si="14"/>
        <v>172.8</v>
      </c>
    </row>
    <row r="958" spans="1:8" ht="17.45" customHeight="1">
      <c r="A958" s="73" t="s">
        <v>12597</v>
      </c>
      <c r="B958" s="78">
        <v>172.8</v>
      </c>
      <c r="C958" s="78"/>
      <c r="D958" s="78"/>
      <c r="E958" s="78"/>
      <c r="F958" s="78"/>
      <c r="G958" s="78"/>
      <c r="H958">
        <f t="shared" si="14"/>
        <v>172.8</v>
      </c>
    </row>
    <row r="959" spans="1:8" ht="17.45" customHeight="1">
      <c r="A959" s="73" t="s">
        <v>12598</v>
      </c>
      <c r="B959" s="78">
        <v>172.8</v>
      </c>
      <c r="C959" s="78"/>
      <c r="D959" s="78"/>
      <c r="E959" s="78"/>
      <c r="F959" s="78"/>
      <c r="G959" s="78"/>
      <c r="H959">
        <f t="shared" si="14"/>
        <v>172.8</v>
      </c>
    </row>
    <row r="960" spans="1:8" ht="17.45" customHeight="1">
      <c r="A960" s="73" t="s">
        <v>12599</v>
      </c>
      <c r="B960" s="78">
        <v>172.8</v>
      </c>
      <c r="C960" s="78"/>
      <c r="D960" s="78"/>
      <c r="E960" s="78"/>
      <c r="F960" s="78"/>
      <c r="G960" s="78"/>
      <c r="H960">
        <f t="shared" si="14"/>
        <v>172.8</v>
      </c>
    </row>
    <row r="961" spans="1:8" ht="17.45" customHeight="1">
      <c r="A961" s="73" t="s">
        <v>12600</v>
      </c>
      <c r="B961" s="78">
        <v>171.6</v>
      </c>
      <c r="C961" s="78"/>
      <c r="D961" s="78"/>
      <c r="E961" s="78"/>
      <c r="F961" s="78"/>
      <c r="G961" s="78"/>
      <c r="H961">
        <f t="shared" si="14"/>
        <v>171.6</v>
      </c>
    </row>
    <row r="962" spans="1:8" ht="17.45" customHeight="1">
      <c r="A962" s="73" t="s">
        <v>12601</v>
      </c>
      <c r="B962" s="78"/>
      <c r="C962" s="78"/>
      <c r="D962" s="78">
        <v>171.6</v>
      </c>
      <c r="E962" s="78"/>
      <c r="F962" s="78"/>
      <c r="G962" s="78"/>
      <c r="H962">
        <f t="shared" si="14"/>
        <v>171.6</v>
      </c>
    </row>
    <row r="963" spans="1:8" ht="17.45" customHeight="1">
      <c r="A963" s="73" t="s">
        <v>12602</v>
      </c>
      <c r="B963" s="78"/>
      <c r="C963" s="78"/>
      <c r="D963" s="78">
        <v>171.6</v>
      </c>
      <c r="E963" s="78"/>
      <c r="F963" s="78"/>
      <c r="G963" s="78"/>
      <c r="H963">
        <f t="shared" si="14"/>
        <v>171.6</v>
      </c>
    </row>
    <row r="964" spans="1:8" ht="17.45" customHeight="1">
      <c r="A964" s="73" t="s">
        <v>12603</v>
      </c>
      <c r="B964" s="78"/>
      <c r="C964" s="78"/>
      <c r="D964" s="78">
        <v>171.6</v>
      </c>
      <c r="E964" s="78"/>
      <c r="F964" s="78"/>
      <c r="G964" s="78"/>
      <c r="H964">
        <f t="shared" si="14"/>
        <v>171.6</v>
      </c>
    </row>
    <row r="965" spans="1:8" ht="17.45" customHeight="1">
      <c r="A965" s="73" t="s">
        <v>12604</v>
      </c>
      <c r="B965" s="78"/>
      <c r="C965" s="78"/>
      <c r="D965" s="78">
        <v>171.6</v>
      </c>
      <c r="E965" s="78"/>
      <c r="F965" s="78"/>
      <c r="G965" s="78"/>
      <c r="H965">
        <f t="shared" si="14"/>
        <v>171.6</v>
      </c>
    </row>
    <row r="966" spans="1:8" ht="17.45" customHeight="1">
      <c r="A966" s="73" t="s">
        <v>12605</v>
      </c>
      <c r="B966" s="78"/>
      <c r="C966" s="78"/>
      <c r="D966" s="78">
        <v>171.6</v>
      </c>
      <c r="E966" s="78"/>
      <c r="F966" s="78"/>
      <c r="G966" s="78"/>
      <c r="H966">
        <f t="shared" si="14"/>
        <v>171.6</v>
      </c>
    </row>
    <row r="967" spans="1:8" ht="17.45" customHeight="1">
      <c r="A967" s="73" t="s">
        <v>12606</v>
      </c>
      <c r="B967" s="78"/>
      <c r="C967" s="78"/>
      <c r="D967" s="78">
        <v>170.4</v>
      </c>
      <c r="E967" s="78"/>
      <c r="F967" s="78"/>
      <c r="G967" s="78"/>
      <c r="H967">
        <f t="shared" si="14"/>
        <v>170.4</v>
      </c>
    </row>
    <row r="968" spans="1:8" ht="17.45" customHeight="1">
      <c r="A968" s="73" t="s">
        <v>12607</v>
      </c>
      <c r="B968" s="78"/>
      <c r="C968" s="78"/>
      <c r="D968" s="78">
        <v>171.6</v>
      </c>
      <c r="E968" s="78"/>
      <c r="F968" s="78"/>
      <c r="G968" s="78"/>
      <c r="H968">
        <f t="shared" si="14"/>
        <v>171.6</v>
      </c>
    </row>
    <row r="969" spans="1:8" ht="17.45" customHeight="1">
      <c r="A969" s="73" t="s">
        <v>12608</v>
      </c>
      <c r="B969" s="78"/>
      <c r="C969" s="78"/>
      <c r="D969" s="78">
        <v>172.8</v>
      </c>
      <c r="E969" s="78"/>
      <c r="F969" s="78"/>
      <c r="G969" s="78"/>
      <c r="H969">
        <f t="shared" si="14"/>
        <v>172.8</v>
      </c>
    </row>
    <row r="970" spans="1:8" ht="17.45" customHeight="1">
      <c r="A970" s="73" t="s">
        <v>12609</v>
      </c>
      <c r="B970" s="78"/>
      <c r="C970" s="78"/>
      <c r="D970" s="78">
        <v>172.8</v>
      </c>
      <c r="E970" s="78"/>
      <c r="F970" s="78"/>
      <c r="G970" s="78"/>
      <c r="H970">
        <f t="shared" si="14"/>
        <v>172.8</v>
      </c>
    </row>
    <row r="971" spans="1:8" ht="17.45" customHeight="1">
      <c r="A971" s="73" t="s">
        <v>12610</v>
      </c>
      <c r="B971" s="78"/>
      <c r="C971" s="78"/>
      <c r="D971" s="78">
        <v>171.6</v>
      </c>
      <c r="E971" s="78"/>
      <c r="F971" s="78"/>
      <c r="G971" s="78"/>
      <c r="H971">
        <f t="shared" ref="H971:H1034" si="15">SUM(B971:G971)</f>
        <v>171.6</v>
      </c>
    </row>
    <row r="972" spans="1:8" ht="17.45" customHeight="1">
      <c r="A972" s="73" t="s">
        <v>12611</v>
      </c>
      <c r="B972" s="78"/>
      <c r="C972" s="78"/>
      <c r="D972" s="78">
        <v>171.6</v>
      </c>
      <c r="E972" s="78"/>
      <c r="F972" s="78"/>
      <c r="G972" s="78"/>
      <c r="H972">
        <f t="shared" si="15"/>
        <v>171.6</v>
      </c>
    </row>
    <row r="973" spans="1:8" ht="17.45" customHeight="1">
      <c r="A973" s="73" t="s">
        <v>12612</v>
      </c>
      <c r="B973" s="78"/>
      <c r="C973" s="78"/>
      <c r="D973" s="78">
        <v>171.6</v>
      </c>
      <c r="E973" s="78"/>
      <c r="F973" s="78"/>
      <c r="G973" s="78"/>
      <c r="H973">
        <f t="shared" si="15"/>
        <v>171.6</v>
      </c>
    </row>
    <row r="974" spans="1:8" ht="17.45" customHeight="1">
      <c r="A974" s="73" t="s">
        <v>12613</v>
      </c>
      <c r="B974" s="78"/>
      <c r="C974" s="78"/>
      <c r="D974" s="78">
        <v>171.6</v>
      </c>
      <c r="E974" s="78"/>
      <c r="F974" s="78"/>
      <c r="G974" s="78"/>
      <c r="H974">
        <f t="shared" si="15"/>
        <v>171.6</v>
      </c>
    </row>
    <row r="975" spans="1:8" ht="17.45" customHeight="1">
      <c r="A975" s="73" t="s">
        <v>12614</v>
      </c>
      <c r="B975" s="78"/>
      <c r="C975" s="78"/>
      <c r="D975" s="78">
        <v>171.6</v>
      </c>
      <c r="E975" s="78"/>
      <c r="F975" s="78"/>
      <c r="G975" s="78"/>
      <c r="H975">
        <f t="shared" si="15"/>
        <v>171.6</v>
      </c>
    </row>
    <row r="976" spans="1:8" ht="17.45" customHeight="1">
      <c r="A976" s="73" t="s">
        <v>12615</v>
      </c>
      <c r="B976" s="78"/>
      <c r="C976" s="78"/>
      <c r="D976" s="78">
        <v>169.2</v>
      </c>
      <c r="E976" s="78"/>
      <c r="F976" s="78"/>
      <c r="G976" s="78"/>
      <c r="H976">
        <f t="shared" si="15"/>
        <v>169.2</v>
      </c>
    </row>
    <row r="977" spans="1:8" ht="17.45" customHeight="1">
      <c r="A977" s="73" t="s">
        <v>12616</v>
      </c>
      <c r="B977" s="78"/>
      <c r="C977" s="78"/>
      <c r="D977" s="78">
        <v>170.4</v>
      </c>
      <c r="E977" s="78"/>
      <c r="F977" s="78"/>
      <c r="G977" s="78"/>
      <c r="H977">
        <f t="shared" si="15"/>
        <v>170.4</v>
      </c>
    </row>
    <row r="978" spans="1:8" ht="17.45" customHeight="1">
      <c r="A978" s="73" t="s">
        <v>12617</v>
      </c>
      <c r="B978" s="78"/>
      <c r="C978" s="78"/>
      <c r="D978" s="78">
        <v>170.4</v>
      </c>
      <c r="E978" s="78"/>
      <c r="F978" s="78"/>
      <c r="G978" s="78"/>
      <c r="H978">
        <f t="shared" si="15"/>
        <v>170.4</v>
      </c>
    </row>
    <row r="979" spans="1:8" ht="17.45" customHeight="1">
      <c r="A979" s="73" t="s">
        <v>12618</v>
      </c>
      <c r="B979" s="78"/>
      <c r="C979" s="78"/>
      <c r="D979" s="78">
        <v>170.4</v>
      </c>
      <c r="E979" s="78"/>
      <c r="F979" s="78"/>
      <c r="G979" s="78"/>
      <c r="H979">
        <f t="shared" si="15"/>
        <v>170.4</v>
      </c>
    </row>
    <row r="980" spans="1:8" ht="17.45" customHeight="1">
      <c r="A980" s="73" t="s">
        <v>12619</v>
      </c>
      <c r="B980" s="78"/>
      <c r="C980" s="78"/>
      <c r="D980" s="78">
        <v>170.4</v>
      </c>
      <c r="E980" s="78"/>
      <c r="F980" s="78"/>
      <c r="G980" s="78"/>
      <c r="H980">
        <f t="shared" si="15"/>
        <v>170.4</v>
      </c>
    </row>
    <row r="981" spans="1:8" ht="17.45" customHeight="1">
      <c r="A981" s="73" t="s">
        <v>12620</v>
      </c>
      <c r="B981" s="78"/>
      <c r="C981" s="78"/>
      <c r="D981" s="78">
        <v>170.4</v>
      </c>
      <c r="E981" s="78"/>
      <c r="F981" s="78"/>
      <c r="G981" s="78"/>
      <c r="H981">
        <f t="shared" si="15"/>
        <v>170.4</v>
      </c>
    </row>
    <row r="982" spans="1:8" ht="17.45" customHeight="1">
      <c r="A982" s="73" t="s">
        <v>12621</v>
      </c>
      <c r="B982" s="78"/>
      <c r="C982" s="78"/>
      <c r="D982" s="78">
        <v>170.4</v>
      </c>
      <c r="E982" s="78"/>
      <c r="F982" s="78"/>
      <c r="G982" s="78"/>
      <c r="H982">
        <f t="shared" si="15"/>
        <v>170.4</v>
      </c>
    </row>
    <row r="983" spans="1:8" ht="17.45" customHeight="1">
      <c r="A983" s="73" t="s">
        <v>12622</v>
      </c>
      <c r="B983" s="78"/>
      <c r="C983" s="78"/>
      <c r="D983" s="78">
        <v>170.4</v>
      </c>
      <c r="E983" s="78"/>
      <c r="F983" s="78"/>
      <c r="G983" s="78"/>
      <c r="H983">
        <f t="shared" si="15"/>
        <v>170.4</v>
      </c>
    </row>
    <row r="984" spans="1:8" ht="17.45" customHeight="1">
      <c r="A984" s="73" t="s">
        <v>12623</v>
      </c>
      <c r="B984" s="78"/>
      <c r="C984" s="78"/>
      <c r="D984" s="78">
        <v>170.4</v>
      </c>
      <c r="E984" s="78"/>
      <c r="F984" s="78"/>
      <c r="G984" s="78"/>
      <c r="H984">
        <f t="shared" si="15"/>
        <v>170.4</v>
      </c>
    </row>
    <row r="985" spans="1:8" ht="17.45" customHeight="1">
      <c r="A985" s="73" t="s">
        <v>12624</v>
      </c>
      <c r="B985" s="78"/>
      <c r="C985" s="78"/>
      <c r="D985" s="78">
        <v>170.4</v>
      </c>
      <c r="E985" s="78"/>
      <c r="F985" s="78"/>
      <c r="G985" s="78"/>
      <c r="H985">
        <f t="shared" si="15"/>
        <v>170.4</v>
      </c>
    </row>
    <row r="986" spans="1:8" ht="17.45" customHeight="1">
      <c r="A986" s="73" t="s">
        <v>12625</v>
      </c>
      <c r="B986" s="78"/>
      <c r="C986" s="78"/>
      <c r="D986" s="78">
        <v>170.4</v>
      </c>
      <c r="E986" s="78"/>
      <c r="F986" s="78"/>
      <c r="G986" s="78"/>
      <c r="H986">
        <f t="shared" si="15"/>
        <v>170.4</v>
      </c>
    </row>
    <row r="987" spans="1:8" ht="17.45" customHeight="1">
      <c r="A987" s="73" t="s">
        <v>12626</v>
      </c>
      <c r="B987" s="78"/>
      <c r="C987" s="78"/>
      <c r="D987" s="78">
        <v>170.4</v>
      </c>
      <c r="E987" s="78"/>
      <c r="F987" s="78"/>
      <c r="G987" s="78"/>
      <c r="H987">
        <f t="shared" si="15"/>
        <v>170.4</v>
      </c>
    </row>
    <row r="988" spans="1:8" ht="17.45" customHeight="1">
      <c r="A988" s="73" t="s">
        <v>12627</v>
      </c>
      <c r="B988" s="78"/>
      <c r="C988" s="78"/>
      <c r="D988" s="78">
        <v>170.4</v>
      </c>
      <c r="E988" s="78"/>
      <c r="F988" s="78"/>
      <c r="G988" s="78"/>
      <c r="H988">
        <f t="shared" si="15"/>
        <v>170.4</v>
      </c>
    </row>
    <row r="989" spans="1:8" ht="17.45" customHeight="1">
      <c r="A989" s="73" t="s">
        <v>12628</v>
      </c>
      <c r="B989" s="78"/>
      <c r="C989" s="78"/>
      <c r="D989" s="78">
        <v>170.4</v>
      </c>
      <c r="E989" s="78"/>
      <c r="F989" s="78"/>
      <c r="G989" s="78"/>
      <c r="H989">
        <f t="shared" si="15"/>
        <v>170.4</v>
      </c>
    </row>
    <row r="990" spans="1:8" ht="17.45" customHeight="1">
      <c r="A990" s="73" t="s">
        <v>12629</v>
      </c>
      <c r="B990" s="78"/>
      <c r="C990" s="78"/>
      <c r="D990" s="78">
        <v>170.4</v>
      </c>
      <c r="E990" s="78"/>
      <c r="F990" s="78"/>
      <c r="G990" s="78"/>
      <c r="H990">
        <f t="shared" si="15"/>
        <v>170.4</v>
      </c>
    </row>
    <row r="991" spans="1:8" ht="17.45" customHeight="1">
      <c r="A991" s="73" t="s">
        <v>12630</v>
      </c>
      <c r="B991" s="78"/>
      <c r="C991" s="78"/>
      <c r="D991" s="78">
        <v>170.4</v>
      </c>
      <c r="E991" s="78"/>
      <c r="F991" s="78"/>
      <c r="G991" s="78"/>
      <c r="H991">
        <f t="shared" si="15"/>
        <v>170.4</v>
      </c>
    </row>
    <row r="992" spans="1:8" ht="17.45" customHeight="1">
      <c r="A992" s="73" t="s">
        <v>12631</v>
      </c>
      <c r="B992" s="78"/>
      <c r="C992" s="78"/>
      <c r="D992" s="78">
        <v>170.4</v>
      </c>
      <c r="E992" s="78"/>
      <c r="F992" s="78"/>
      <c r="G992" s="78"/>
      <c r="H992">
        <f t="shared" si="15"/>
        <v>170.4</v>
      </c>
    </row>
    <row r="993" spans="1:8" ht="17.45" customHeight="1">
      <c r="A993" s="73" t="s">
        <v>12632</v>
      </c>
      <c r="B993" s="78"/>
      <c r="C993" s="78"/>
      <c r="D993" s="78">
        <v>170.4</v>
      </c>
      <c r="E993" s="78"/>
      <c r="F993" s="78"/>
      <c r="G993" s="78"/>
      <c r="H993">
        <f t="shared" si="15"/>
        <v>170.4</v>
      </c>
    </row>
    <row r="994" spans="1:8" ht="17.45" customHeight="1">
      <c r="A994" s="73" t="s">
        <v>12633</v>
      </c>
      <c r="B994" s="78"/>
      <c r="C994" s="78"/>
      <c r="D994" s="78">
        <v>169.2</v>
      </c>
      <c r="E994" s="78"/>
      <c r="F994" s="78"/>
      <c r="G994" s="78"/>
      <c r="H994">
        <f t="shared" si="15"/>
        <v>169.2</v>
      </c>
    </row>
    <row r="995" spans="1:8" ht="17.45" customHeight="1">
      <c r="A995" s="73" t="s">
        <v>12634</v>
      </c>
      <c r="B995" s="78"/>
      <c r="C995" s="78"/>
      <c r="D995" s="78">
        <v>169.2</v>
      </c>
      <c r="E995" s="78"/>
      <c r="F995" s="78"/>
      <c r="G995" s="78"/>
      <c r="H995">
        <f t="shared" si="15"/>
        <v>169.2</v>
      </c>
    </row>
    <row r="996" spans="1:8" ht="17.45" customHeight="1">
      <c r="A996" s="73" t="s">
        <v>12635</v>
      </c>
      <c r="B996" s="78"/>
      <c r="C996" s="78"/>
      <c r="D996" s="78">
        <v>169.2</v>
      </c>
      <c r="E996" s="78"/>
      <c r="F996" s="78"/>
      <c r="G996" s="78"/>
      <c r="H996">
        <f t="shared" si="15"/>
        <v>169.2</v>
      </c>
    </row>
    <row r="997" spans="1:8" ht="17.45" customHeight="1">
      <c r="A997" s="73" t="s">
        <v>12636</v>
      </c>
      <c r="B997" s="78"/>
      <c r="C997" s="78"/>
      <c r="D997" s="78">
        <v>169.2</v>
      </c>
      <c r="E997" s="78"/>
      <c r="F997" s="78"/>
      <c r="G997" s="78"/>
      <c r="H997">
        <f t="shared" si="15"/>
        <v>169.2</v>
      </c>
    </row>
    <row r="998" spans="1:8" ht="17.45" customHeight="1">
      <c r="A998" s="73" t="s">
        <v>12637</v>
      </c>
      <c r="B998" s="78"/>
      <c r="C998" s="78"/>
      <c r="D998" s="78">
        <v>169.2</v>
      </c>
      <c r="E998" s="78"/>
      <c r="F998" s="78"/>
      <c r="G998" s="78"/>
      <c r="H998">
        <f t="shared" si="15"/>
        <v>169.2</v>
      </c>
    </row>
    <row r="999" spans="1:8" ht="17.45" customHeight="1">
      <c r="A999" s="73" t="s">
        <v>12638</v>
      </c>
      <c r="B999" s="78"/>
      <c r="C999" s="78"/>
      <c r="D999" s="78">
        <v>168</v>
      </c>
      <c r="E999" s="78"/>
      <c r="F999" s="78"/>
      <c r="G999" s="78"/>
      <c r="H999">
        <f t="shared" si="15"/>
        <v>168</v>
      </c>
    </row>
    <row r="1000" spans="1:8" ht="17.45" customHeight="1">
      <c r="A1000" s="73" t="s">
        <v>12639</v>
      </c>
      <c r="B1000" s="78"/>
      <c r="C1000" s="78"/>
      <c r="D1000" s="78">
        <v>168</v>
      </c>
      <c r="E1000" s="78"/>
      <c r="F1000" s="78"/>
      <c r="G1000" s="78"/>
      <c r="H1000">
        <f t="shared" si="15"/>
        <v>168</v>
      </c>
    </row>
    <row r="1001" spans="1:8" ht="17.45" customHeight="1">
      <c r="A1001" s="73" t="s">
        <v>12640</v>
      </c>
      <c r="B1001" s="78"/>
      <c r="C1001" s="78"/>
      <c r="D1001" s="78">
        <v>169.2</v>
      </c>
      <c r="E1001" s="78"/>
      <c r="F1001" s="78"/>
      <c r="G1001" s="78"/>
      <c r="H1001">
        <f t="shared" si="15"/>
        <v>169.2</v>
      </c>
    </row>
    <row r="1002" spans="1:8" ht="17.45" customHeight="1">
      <c r="A1002" s="73" t="s">
        <v>12641</v>
      </c>
      <c r="B1002" s="78"/>
      <c r="C1002" s="78"/>
      <c r="D1002" s="78">
        <v>169.2</v>
      </c>
      <c r="E1002" s="78"/>
      <c r="F1002" s="78"/>
      <c r="G1002" s="78"/>
      <c r="H1002">
        <f t="shared" si="15"/>
        <v>169.2</v>
      </c>
    </row>
    <row r="1003" spans="1:8" ht="17.45" customHeight="1">
      <c r="A1003" s="73" t="s">
        <v>12642</v>
      </c>
      <c r="B1003" s="78"/>
      <c r="C1003" s="78"/>
      <c r="D1003" s="78">
        <v>169.2</v>
      </c>
      <c r="E1003" s="78"/>
      <c r="F1003" s="78"/>
      <c r="G1003" s="78"/>
      <c r="H1003">
        <f t="shared" si="15"/>
        <v>169.2</v>
      </c>
    </row>
    <row r="1004" spans="1:8" ht="17.45" customHeight="1">
      <c r="A1004" s="73" t="s">
        <v>12643</v>
      </c>
      <c r="B1004" s="78"/>
      <c r="C1004" s="78"/>
      <c r="D1004" s="78">
        <v>170.4</v>
      </c>
      <c r="E1004" s="78"/>
      <c r="F1004" s="78"/>
      <c r="G1004" s="78"/>
      <c r="H1004">
        <f t="shared" si="15"/>
        <v>170.4</v>
      </c>
    </row>
    <row r="1005" spans="1:8" ht="17.45" customHeight="1">
      <c r="A1005" s="73" t="s">
        <v>12644</v>
      </c>
      <c r="B1005" s="78"/>
      <c r="C1005" s="78"/>
      <c r="D1005" s="78">
        <v>168</v>
      </c>
      <c r="E1005" s="78"/>
      <c r="F1005" s="78"/>
      <c r="G1005" s="78"/>
      <c r="H1005">
        <f t="shared" si="15"/>
        <v>168</v>
      </c>
    </row>
    <row r="1006" spans="1:8" ht="17.45" customHeight="1">
      <c r="A1006" s="73" t="s">
        <v>12645</v>
      </c>
      <c r="B1006" s="78">
        <v>165.6</v>
      </c>
      <c r="C1006" s="78"/>
      <c r="D1006" s="78"/>
      <c r="E1006" s="78"/>
      <c r="F1006" s="78"/>
      <c r="G1006" s="78"/>
      <c r="H1006">
        <f t="shared" si="15"/>
        <v>165.6</v>
      </c>
    </row>
    <row r="1007" spans="1:8" ht="17.45" customHeight="1">
      <c r="A1007" s="73" t="s">
        <v>12646</v>
      </c>
      <c r="B1007" s="78">
        <v>165.6</v>
      </c>
      <c r="C1007" s="78"/>
      <c r="D1007" s="78"/>
      <c r="E1007" s="78"/>
      <c r="F1007" s="78"/>
      <c r="G1007" s="78"/>
      <c r="H1007">
        <f t="shared" si="15"/>
        <v>165.6</v>
      </c>
    </row>
    <row r="1008" spans="1:8" ht="17.45" customHeight="1">
      <c r="A1008" s="73" t="s">
        <v>12647</v>
      </c>
      <c r="B1008" s="78">
        <v>165.6</v>
      </c>
      <c r="C1008" s="78"/>
      <c r="D1008" s="78"/>
      <c r="E1008" s="78"/>
      <c r="F1008" s="78"/>
      <c r="G1008" s="78"/>
      <c r="H1008">
        <f t="shared" si="15"/>
        <v>165.6</v>
      </c>
    </row>
    <row r="1009" spans="1:8" ht="17.45" customHeight="1">
      <c r="A1009" s="73" t="s">
        <v>12648</v>
      </c>
      <c r="B1009" s="78">
        <v>165.6</v>
      </c>
      <c r="C1009" s="78"/>
      <c r="D1009" s="78"/>
      <c r="E1009" s="78"/>
      <c r="F1009" s="78"/>
      <c r="G1009" s="78"/>
      <c r="H1009">
        <f t="shared" si="15"/>
        <v>165.6</v>
      </c>
    </row>
    <row r="1010" spans="1:8" ht="17.45" customHeight="1">
      <c r="A1010" s="73" t="s">
        <v>12649</v>
      </c>
      <c r="B1010" s="78">
        <v>164.4</v>
      </c>
      <c r="C1010" s="78"/>
      <c r="D1010" s="78"/>
      <c r="E1010" s="78"/>
      <c r="F1010" s="78"/>
      <c r="G1010" s="78"/>
      <c r="H1010">
        <f t="shared" si="15"/>
        <v>164.4</v>
      </c>
    </row>
    <row r="1011" spans="1:8" ht="17.45" customHeight="1">
      <c r="A1011" s="73" t="s">
        <v>12650</v>
      </c>
      <c r="B1011" s="78">
        <v>164.4</v>
      </c>
      <c r="C1011" s="78"/>
      <c r="D1011" s="78"/>
      <c r="E1011" s="78"/>
      <c r="F1011" s="78"/>
      <c r="G1011" s="78"/>
      <c r="H1011">
        <f t="shared" si="15"/>
        <v>164.4</v>
      </c>
    </row>
    <row r="1012" spans="1:8" ht="17.45" customHeight="1">
      <c r="A1012" s="73" t="s">
        <v>12651</v>
      </c>
      <c r="B1012" s="78">
        <v>164.4</v>
      </c>
      <c r="C1012" s="78"/>
      <c r="D1012" s="78"/>
      <c r="E1012" s="78"/>
      <c r="F1012" s="78"/>
      <c r="G1012" s="78"/>
      <c r="H1012">
        <f t="shared" si="15"/>
        <v>164.4</v>
      </c>
    </row>
    <row r="1013" spans="1:8" ht="17.45" customHeight="1">
      <c r="A1013" s="73" t="s">
        <v>12652</v>
      </c>
      <c r="B1013" s="78">
        <v>164.4</v>
      </c>
      <c r="C1013" s="78"/>
      <c r="D1013" s="78"/>
      <c r="E1013" s="78"/>
      <c r="F1013" s="78"/>
      <c r="G1013" s="78"/>
      <c r="H1013">
        <f t="shared" si="15"/>
        <v>164.4</v>
      </c>
    </row>
    <row r="1014" spans="1:8" ht="17.45" customHeight="1">
      <c r="A1014" s="73" t="s">
        <v>12653</v>
      </c>
      <c r="B1014" s="78">
        <v>164.4</v>
      </c>
      <c r="C1014" s="78"/>
      <c r="D1014" s="78"/>
      <c r="E1014" s="78"/>
      <c r="F1014" s="78"/>
      <c r="G1014" s="78"/>
      <c r="H1014">
        <f t="shared" si="15"/>
        <v>164.4</v>
      </c>
    </row>
    <row r="1015" spans="1:8" ht="17.45" customHeight="1">
      <c r="A1015" s="73" t="s">
        <v>12654</v>
      </c>
      <c r="B1015" s="78">
        <v>165.6</v>
      </c>
      <c r="C1015" s="78"/>
      <c r="D1015" s="78"/>
      <c r="E1015" s="78"/>
      <c r="F1015" s="78"/>
      <c r="G1015" s="78"/>
      <c r="H1015">
        <f t="shared" si="15"/>
        <v>165.6</v>
      </c>
    </row>
    <row r="1016" spans="1:8" ht="17.45" customHeight="1">
      <c r="A1016" s="73" t="s">
        <v>12655</v>
      </c>
      <c r="B1016" s="78">
        <v>165.6</v>
      </c>
      <c r="C1016" s="78"/>
      <c r="D1016" s="78"/>
      <c r="E1016" s="78"/>
      <c r="F1016" s="78"/>
      <c r="G1016" s="78"/>
      <c r="H1016">
        <f t="shared" si="15"/>
        <v>165.6</v>
      </c>
    </row>
    <row r="1017" spans="1:8" ht="17.45" customHeight="1">
      <c r="A1017" s="73" t="s">
        <v>12656</v>
      </c>
      <c r="B1017" s="78">
        <v>169.2</v>
      </c>
      <c r="C1017" s="78"/>
      <c r="D1017" s="78"/>
      <c r="E1017" s="78"/>
      <c r="F1017" s="78"/>
      <c r="G1017" s="78"/>
      <c r="H1017">
        <f t="shared" si="15"/>
        <v>169.2</v>
      </c>
    </row>
    <row r="1018" spans="1:8" ht="17.45" customHeight="1">
      <c r="A1018" s="73" t="s">
        <v>12657</v>
      </c>
      <c r="B1018" s="78">
        <v>168</v>
      </c>
      <c r="C1018" s="78"/>
      <c r="D1018" s="78"/>
      <c r="E1018" s="78"/>
      <c r="F1018" s="78"/>
      <c r="G1018" s="78"/>
      <c r="H1018">
        <f t="shared" si="15"/>
        <v>168</v>
      </c>
    </row>
    <row r="1019" spans="1:8" ht="17.45" customHeight="1">
      <c r="A1019" s="73" t="s">
        <v>12658</v>
      </c>
      <c r="B1019" s="78">
        <v>168</v>
      </c>
      <c r="C1019" s="78"/>
      <c r="D1019" s="78"/>
      <c r="E1019" s="78"/>
      <c r="F1019" s="78"/>
      <c r="G1019" s="78"/>
      <c r="H1019">
        <f t="shared" si="15"/>
        <v>168</v>
      </c>
    </row>
    <row r="1020" spans="1:8" ht="17.45" customHeight="1">
      <c r="A1020" s="73" t="s">
        <v>12659</v>
      </c>
      <c r="B1020" s="78">
        <v>168</v>
      </c>
      <c r="C1020" s="78"/>
      <c r="D1020" s="78"/>
      <c r="E1020" s="78"/>
      <c r="F1020" s="78"/>
      <c r="G1020" s="78"/>
      <c r="H1020">
        <f t="shared" si="15"/>
        <v>168</v>
      </c>
    </row>
    <row r="1021" spans="1:8" ht="17.45" customHeight="1">
      <c r="A1021" s="73" t="s">
        <v>12660</v>
      </c>
      <c r="B1021" s="78">
        <v>166.8</v>
      </c>
      <c r="C1021" s="78"/>
      <c r="D1021" s="78"/>
      <c r="E1021" s="78"/>
      <c r="F1021" s="78"/>
      <c r="G1021" s="78"/>
      <c r="H1021">
        <f t="shared" si="15"/>
        <v>166.8</v>
      </c>
    </row>
    <row r="1022" spans="1:8" ht="17.45" customHeight="1">
      <c r="A1022" s="73" t="s">
        <v>12661</v>
      </c>
      <c r="B1022" s="78">
        <v>166.8</v>
      </c>
      <c r="C1022" s="78"/>
      <c r="D1022" s="78"/>
      <c r="E1022" s="78"/>
      <c r="F1022" s="78"/>
      <c r="G1022" s="78"/>
      <c r="H1022">
        <f t="shared" si="15"/>
        <v>166.8</v>
      </c>
    </row>
    <row r="1023" spans="1:8" ht="17.45" customHeight="1">
      <c r="A1023" s="73" t="s">
        <v>12662</v>
      </c>
      <c r="B1023" s="78">
        <v>166.8</v>
      </c>
      <c r="C1023" s="78"/>
      <c r="D1023" s="78"/>
      <c r="E1023" s="78"/>
      <c r="F1023" s="78"/>
      <c r="G1023" s="78"/>
      <c r="H1023">
        <f t="shared" si="15"/>
        <v>166.8</v>
      </c>
    </row>
    <row r="1024" spans="1:8" ht="17.45" customHeight="1">
      <c r="A1024" s="73" t="s">
        <v>12663</v>
      </c>
      <c r="B1024" s="78">
        <v>166.8</v>
      </c>
      <c r="C1024" s="78"/>
      <c r="D1024" s="78"/>
      <c r="E1024" s="78"/>
      <c r="F1024" s="78"/>
      <c r="G1024" s="78"/>
      <c r="H1024">
        <f t="shared" si="15"/>
        <v>166.8</v>
      </c>
    </row>
    <row r="1025" spans="1:8" ht="17.45" customHeight="1">
      <c r="A1025" s="73" t="s">
        <v>12664</v>
      </c>
      <c r="B1025" s="78">
        <v>166.8</v>
      </c>
      <c r="C1025" s="78"/>
      <c r="D1025" s="78"/>
      <c r="E1025" s="78"/>
      <c r="F1025" s="78"/>
      <c r="G1025" s="78"/>
      <c r="H1025">
        <f t="shared" si="15"/>
        <v>166.8</v>
      </c>
    </row>
    <row r="1026" spans="1:8" ht="17.45" customHeight="1">
      <c r="A1026" s="73" t="s">
        <v>12665</v>
      </c>
      <c r="B1026" s="78">
        <v>166.8</v>
      </c>
      <c r="C1026" s="78"/>
      <c r="D1026" s="78"/>
      <c r="E1026" s="78"/>
      <c r="F1026" s="78"/>
      <c r="G1026" s="78"/>
      <c r="H1026">
        <f t="shared" si="15"/>
        <v>166.8</v>
      </c>
    </row>
    <row r="1027" spans="1:8" ht="17.45" customHeight="1">
      <c r="A1027" s="73" t="s">
        <v>12666</v>
      </c>
      <c r="B1027" s="78">
        <v>168</v>
      </c>
      <c r="C1027" s="78"/>
      <c r="D1027" s="78"/>
      <c r="E1027" s="78"/>
      <c r="F1027" s="78"/>
      <c r="G1027" s="78"/>
      <c r="H1027">
        <f t="shared" si="15"/>
        <v>168</v>
      </c>
    </row>
    <row r="1028" spans="1:8" ht="17.45" customHeight="1">
      <c r="A1028" s="73" t="s">
        <v>12667</v>
      </c>
      <c r="B1028" s="78">
        <v>168</v>
      </c>
      <c r="C1028" s="78"/>
      <c r="D1028" s="78"/>
      <c r="E1028" s="78"/>
      <c r="F1028" s="78"/>
      <c r="G1028" s="78"/>
      <c r="H1028">
        <f t="shared" si="15"/>
        <v>168</v>
      </c>
    </row>
    <row r="1029" spans="1:8" ht="17.45" customHeight="1">
      <c r="A1029" s="73" t="s">
        <v>12668</v>
      </c>
      <c r="B1029" s="78">
        <v>168</v>
      </c>
      <c r="C1029" s="78"/>
      <c r="D1029" s="78"/>
      <c r="E1029" s="78"/>
      <c r="F1029" s="78"/>
      <c r="G1029" s="78"/>
      <c r="H1029">
        <f t="shared" si="15"/>
        <v>168</v>
      </c>
    </row>
    <row r="1030" spans="1:8" ht="17.45" customHeight="1">
      <c r="A1030" s="73" t="s">
        <v>12669</v>
      </c>
      <c r="B1030" s="78">
        <v>168</v>
      </c>
      <c r="C1030" s="78"/>
      <c r="D1030" s="78"/>
      <c r="E1030" s="78"/>
      <c r="F1030" s="78"/>
      <c r="G1030" s="78"/>
      <c r="H1030">
        <f t="shared" si="15"/>
        <v>168</v>
      </c>
    </row>
    <row r="1031" spans="1:8" ht="17.45" customHeight="1">
      <c r="A1031" s="73" t="s">
        <v>12670</v>
      </c>
      <c r="B1031" s="78">
        <v>166.8</v>
      </c>
      <c r="C1031" s="78"/>
      <c r="D1031" s="78"/>
      <c r="E1031" s="78"/>
      <c r="F1031" s="78"/>
      <c r="G1031" s="78"/>
      <c r="H1031">
        <f t="shared" si="15"/>
        <v>166.8</v>
      </c>
    </row>
    <row r="1032" spans="1:8" ht="17.45" customHeight="1">
      <c r="A1032" s="73" t="s">
        <v>12671</v>
      </c>
      <c r="B1032" s="78">
        <v>166.8</v>
      </c>
      <c r="C1032" s="78"/>
      <c r="D1032" s="78"/>
      <c r="E1032" s="78"/>
      <c r="F1032" s="78"/>
      <c r="G1032" s="78"/>
      <c r="H1032">
        <f t="shared" si="15"/>
        <v>166.8</v>
      </c>
    </row>
    <row r="1033" spans="1:8" ht="17.45" customHeight="1">
      <c r="A1033" s="73" t="s">
        <v>12672</v>
      </c>
      <c r="B1033" s="78">
        <v>165.6</v>
      </c>
      <c r="C1033" s="78"/>
      <c r="D1033" s="78"/>
      <c r="E1033" s="78"/>
      <c r="F1033" s="78"/>
      <c r="G1033" s="78"/>
      <c r="H1033">
        <f t="shared" si="15"/>
        <v>165.6</v>
      </c>
    </row>
    <row r="1034" spans="1:8" ht="17.45" customHeight="1">
      <c r="A1034" s="73" t="s">
        <v>12673</v>
      </c>
      <c r="B1034" s="78">
        <v>165.6</v>
      </c>
      <c r="C1034" s="78"/>
      <c r="D1034" s="78"/>
      <c r="E1034" s="78"/>
      <c r="F1034" s="78"/>
      <c r="G1034" s="78"/>
      <c r="H1034">
        <f t="shared" si="15"/>
        <v>165.6</v>
      </c>
    </row>
    <row r="1035" spans="1:8" ht="17.45" customHeight="1">
      <c r="A1035" s="73" t="s">
        <v>12674</v>
      </c>
      <c r="B1035" s="78">
        <v>164.4</v>
      </c>
      <c r="C1035" s="78"/>
      <c r="D1035" s="78"/>
      <c r="E1035" s="78"/>
      <c r="F1035" s="78"/>
      <c r="G1035" s="78"/>
      <c r="H1035">
        <f t="shared" ref="H1035:H1098" si="16">SUM(B1035:G1035)</f>
        <v>164.4</v>
      </c>
    </row>
    <row r="1036" spans="1:8" ht="17.45" customHeight="1">
      <c r="A1036" s="73" t="s">
        <v>12675</v>
      </c>
      <c r="B1036" s="78">
        <v>165.6</v>
      </c>
      <c r="C1036" s="78"/>
      <c r="D1036" s="78"/>
      <c r="E1036" s="78"/>
      <c r="F1036" s="78"/>
      <c r="G1036" s="78"/>
      <c r="H1036">
        <f t="shared" si="16"/>
        <v>165.6</v>
      </c>
    </row>
    <row r="1037" spans="1:8" ht="17.45" customHeight="1">
      <c r="A1037" s="73" t="s">
        <v>12676</v>
      </c>
      <c r="B1037" s="78">
        <v>165.6</v>
      </c>
      <c r="C1037" s="78"/>
      <c r="D1037" s="78"/>
      <c r="E1037" s="78"/>
      <c r="F1037" s="78"/>
      <c r="G1037" s="78"/>
      <c r="H1037">
        <f t="shared" si="16"/>
        <v>165.6</v>
      </c>
    </row>
    <row r="1038" spans="1:8" ht="17.45" customHeight="1">
      <c r="A1038" s="73" t="s">
        <v>12677</v>
      </c>
      <c r="B1038" s="78">
        <v>165.6</v>
      </c>
      <c r="C1038" s="78"/>
      <c r="D1038" s="78"/>
      <c r="E1038" s="78"/>
      <c r="F1038" s="78"/>
      <c r="G1038" s="78"/>
      <c r="H1038">
        <f t="shared" si="16"/>
        <v>165.6</v>
      </c>
    </row>
    <row r="1039" spans="1:8" ht="17.45" customHeight="1">
      <c r="A1039" s="73" t="s">
        <v>12678</v>
      </c>
      <c r="B1039" s="78">
        <v>165.6</v>
      </c>
      <c r="C1039" s="78"/>
      <c r="D1039" s="78"/>
      <c r="E1039" s="78"/>
      <c r="F1039" s="78"/>
      <c r="G1039" s="78"/>
      <c r="H1039">
        <f t="shared" si="16"/>
        <v>165.6</v>
      </c>
    </row>
    <row r="1040" spans="1:8" ht="17.45" customHeight="1">
      <c r="A1040" s="73" t="s">
        <v>12679</v>
      </c>
      <c r="B1040" s="78">
        <v>164.4</v>
      </c>
      <c r="C1040" s="78"/>
      <c r="D1040" s="78"/>
      <c r="E1040" s="78"/>
      <c r="F1040" s="78"/>
      <c r="G1040" s="78"/>
      <c r="H1040">
        <f t="shared" si="16"/>
        <v>164.4</v>
      </c>
    </row>
    <row r="1041" spans="1:8" ht="17.45" customHeight="1">
      <c r="A1041" s="73" t="s">
        <v>12680</v>
      </c>
      <c r="B1041" s="78">
        <v>165.6</v>
      </c>
      <c r="C1041" s="78"/>
      <c r="D1041" s="78"/>
      <c r="E1041" s="78"/>
      <c r="F1041" s="78"/>
      <c r="G1041" s="78"/>
      <c r="H1041">
        <f t="shared" si="16"/>
        <v>165.6</v>
      </c>
    </row>
    <row r="1042" spans="1:8" ht="17.45" customHeight="1">
      <c r="A1042" s="73" t="s">
        <v>12681</v>
      </c>
      <c r="B1042" s="78">
        <v>166.8</v>
      </c>
      <c r="C1042" s="78"/>
      <c r="D1042" s="78"/>
      <c r="E1042" s="78"/>
      <c r="F1042" s="78"/>
      <c r="G1042" s="78"/>
      <c r="H1042">
        <f t="shared" si="16"/>
        <v>166.8</v>
      </c>
    </row>
    <row r="1043" spans="1:8" ht="17.45" customHeight="1">
      <c r="A1043" s="73" t="s">
        <v>12682</v>
      </c>
      <c r="B1043" s="78">
        <v>166.8</v>
      </c>
      <c r="C1043" s="78"/>
      <c r="D1043" s="78"/>
      <c r="E1043" s="78"/>
      <c r="F1043" s="78"/>
      <c r="G1043" s="78"/>
      <c r="H1043">
        <f t="shared" si="16"/>
        <v>166.8</v>
      </c>
    </row>
    <row r="1044" spans="1:8" ht="17.45" customHeight="1">
      <c r="A1044" s="73" t="s">
        <v>12683</v>
      </c>
      <c r="B1044" s="78">
        <v>169.2</v>
      </c>
      <c r="C1044" s="78"/>
      <c r="D1044" s="78"/>
      <c r="E1044" s="78"/>
      <c r="F1044" s="78"/>
      <c r="G1044" s="78"/>
      <c r="H1044">
        <f t="shared" si="16"/>
        <v>169.2</v>
      </c>
    </row>
    <row r="1045" spans="1:8" ht="17.45" customHeight="1">
      <c r="A1045" s="73" t="s">
        <v>12684</v>
      </c>
      <c r="B1045" s="78">
        <v>170.4</v>
      </c>
      <c r="C1045" s="78"/>
      <c r="D1045" s="78"/>
      <c r="E1045" s="78"/>
      <c r="F1045" s="78"/>
      <c r="G1045" s="78"/>
      <c r="H1045">
        <f t="shared" si="16"/>
        <v>170.4</v>
      </c>
    </row>
    <row r="1046" spans="1:8" ht="17.45" customHeight="1">
      <c r="A1046" s="73" t="s">
        <v>12685</v>
      </c>
      <c r="B1046" s="78">
        <v>170.4</v>
      </c>
      <c r="C1046" s="78"/>
      <c r="D1046" s="78"/>
      <c r="E1046" s="78"/>
      <c r="F1046" s="78"/>
      <c r="G1046" s="78"/>
      <c r="H1046">
        <f t="shared" si="16"/>
        <v>170.4</v>
      </c>
    </row>
    <row r="1047" spans="1:8" ht="17.45" customHeight="1">
      <c r="A1047" s="73" t="s">
        <v>12686</v>
      </c>
      <c r="B1047" s="78">
        <v>170.4</v>
      </c>
      <c r="C1047" s="78"/>
      <c r="D1047" s="78"/>
      <c r="E1047" s="78"/>
      <c r="F1047" s="78"/>
      <c r="G1047" s="78"/>
      <c r="H1047">
        <f t="shared" si="16"/>
        <v>170.4</v>
      </c>
    </row>
    <row r="1048" spans="1:8" ht="17.45" customHeight="1">
      <c r="A1048" s="73" t="s">
        <v>12687</v>
      </c>
      <c r="B1048" s="78">
        <v>170.4</v>
      </c>
      <c r="C1048" s="78"/>
      <c r="D1048" s="78"/>
      <c r="E1048" s="78"/>
      <c r="F1048" s="78"/>
      <c r="G1048" s="78"/>
      <c r="H1048">
        <f t="shared" si="16"/>
        <v>170.4</v>
      </c>
    </row>
    <row r="1049" spans="1:8" ht="17.45" customHeight="1">
      <c r="A1049" s="73" t="s">
        <v>12688</v>
      </c>
      <c r="B1049" s="78">
        <v>171.6</v>
      </c>
      <c r="C1049" s="78"/>
      <c r="D1049" s="78"/>
      <c r="E1049" s="78"/>
      <c r="F1049" s="78"/>
      <c r="G1049" s="78"/>
      <c r="H1049">
        <f t="shared" si="16"/>
        <v>171.6</v>
      </c>
    </row>
    <row r="1050" spans="1:8" ht="17.45" customHeight="1">
      <c r="A1050" s="73" t="s">
        <v>12689</v>
      </c>
      <c r="B1050" s="78">
        <v>172.8</v>
      </c>
      <c r="C1050" s="78"/>
      <c r="D1050" s="78"/>
      <c r="E1050" s="78"/>
      <c r="F1050" s="78"/>
      <c r="G1050" s="78"/>
      <c r="H1050">
        <f t="shared" si="16"/>
        <v>172.8</v>
      </c>
    </row>
    <row r="1051" spans="1:8" ht="17.45" customHeight="1">
      <c r="A1051" s="73" t="s">
        <v>12690</v>
      </c>
      <c r="B1051" s="78">
        <v>172.8</v>
      </c>
      <c r="C1051" s="78"/>
      <c r="D1051" s="78"/>
      <c r="E1051" s="78"/>
      <c r="F1051" s="78"/>
      <c r="G1051" s="78"/>
      <c r="H1051">
        <f t="shared" si="16"/>
        <v>172.8</v>
      </c>
    </row>
    <row r="1052" spans="1:8" ht="17.45" customHeight="1">
      <c r="A1052" s="73" t="s">
        <v>12691</v>
      </c>
      <c r="B1052" s="78">
        <v>172.8</v>
      </c>
      <c r="C1052" s="78"/>
      <c r="D1052" s="78"/>
      <c r="E1052" s="78"/>
      <c r="F1052" s="78"/>
      <c r="G1052" s="78"/>
      <c r="H1052">
        <f t="shared" si="16"/>
        <v>172.8</v>
      </c>
    </row>
    <row r="1053" spans="1:8" ht="17.45" customHeight="1">
      <c r="A1053" s="73" t="s">
        <v>12692</v>
      </c>
      <c r="B1053" s="78">
        <v>171.6</v>
      </c>
      <c r="C1053" s="78"/>
      <c r="D1053" s="78"/>
      <c r="E1053" s="78"/>
      <c r="F1053" s="78"/>
      <c r="G1053" s="78"/>
      <c r="H1053">
        <f t="shared" si="16"/>
        <v>171.6</v>
      </c>
    </row>
    <row r="1054" spans="1:8" ht="17.45" customHeight="1">
      <c r="A1054" s="73" t="s">
        <v>12693</v>
      </c>
      <c r="B1054" s="78">
        <v>171.6</v>
      </c>
      <c r="C1054" s="78"/>
      <c r="D1054" s="78"/>
      <c r="E1054" s="78"/>
      <c r="F1054" s="78"/>
      <c r="G1054" s="78"/>
      <c r="H1054">
        <f t="shared" si="16"/>
        <v>171.6</v>
      </c>
    </row>
    <row r="1055" spans="1:8" ht="17.45" customHeight="1">
      <c r="A1055" s="73" t="s">
        <v>12694</v>
      </c>
      <c r="B1055" s="78">
        <v>171.6</v>
      </c>
      <c r="C1055" s="78"/>
      <c r="D1055" s="78"/>
      <c r="E1055" s="78"/>
      <c r="F1055" s="78"/>
      <c r="G1055" s="78"/>
      <c r="H1055">
        <f t="shared" si="16"/>
        <v>171.6</v>
      </c>
    </row>
    <row r="1056" spans="1:8" ht="17.45" customHeight="1">
      <c r="A1056" s="73" t="s">
        <v>12695</v>
      </c>
      <c r="B1056" s="78">
        <v>172.8</v>
      </c>
      <c r="C1056" s="78"/>
      <c r="D1056" s="78"/>
      <c r="E1056" s="78"/>
      <c r="F1056" s="78"/>
      <c r="G1056" s="78"/>
      <c r="H1056">
        <f t="shared" si="16"/>
        <v>172.8</v>
      </c>
    </row>
    <row r="1057" spans="1:8" ht="17.45" customHeight="1">
      <c r="A1057" s="73" t="s">
        <v>12696</v>
      </c>
      <c r="B1057" s="78">
        <v>171.6</v>
      </c>
      <c r="C1057" s="78"/>
      <c r="D1057" s="78"/>
      <c r="E1057" s="78"/>
      <c r="F1057" s="78"/>
      <c r="G1057" s="78"/>
      <c r="H1057">
        <f t="shared" si="16"/>
        <v>171.6</v>
      </c>
    </row>
    <row r="1058" spans="1:8" ht="17.45" customHeight="1">
      <c r="A1058" s="73" t="s">
        <v>12697</v>
      </c>
      <c r="B1058" s="78"/>
      <c r="C1058" s="78"/>
      <c r="D1058" s="78">
        <v>171.6</v>
      </c>
      <c r="E1058" s="78"/>
      <c r="F1058" s="78"/>
      <c r="G1058" s="78"/>
      <c r="H1058">
        <f t="shared" si="16"/>
        <v>171.6</v>
      </c>
    </row>
    <row r="1059" spans="1:8" ht="17.45" customHeight="1">
      <c r="A1059" s="73" t="s">
        <v>12698</v>
      </c>
      <c r="B1059" s="78"/>
      <c r="C1059" s="78"/>
      <c r="D1059" s="78">
        <v>171.6</v>
      </c>
      <c r="E1059" s="78"/>
      <c r="F1059" s="78"/>
      <c r="G1059" s="78"/>
      <c r="H1059">
        <f t="shared" si="16"/>
        <v>171.6</v>
      </c>
    </row>
    <row r="1060" spans="1:8" ht="17.45" customHeight="1">
      <c r="A1060" s="73" t="s">
        <v>12699</v>
      </c>
      <c r="B1060" s="78"/>
      <c r="C1060" s="78"/>
      <c r="D1060" s="78">
        <v>171.6</v>
      </c>
      <c r="E1060" s="78"/>
      <c r="F1060" s="78"/>
      <c r="G1060" s="78"/>
      <c r="H1060">
        <f t="shared" si="16"/>
        <v>171.6</v>
      </c>
    </row>
    <row r="1061" spans="1:8" ht="17.45" customHeight="1">
      <c r="A1061" s="73" t="s">
        <v>12700</v>
      </c>
      <c r="B1061" s="78"/>
      <c r="C1061" s="78"/>
      <c r="D1061" s="78">
        <v>171.6</v>
      </c>
      <c r="E1061" s="78"/>
      <c r="F1061" s="78"/>
      <c r="G1061" s="78"/>
      <c r="H1061">
        <f t="shared" si="16"/>
        <v>171.6</v>
      </c>
    </row>
    <row r="1062" spans="1:8" ht="17.45" customHeight="1">
      <c r="A1062" s="73" t="s">
        <v>12701</v>
      </c>
      <c r="B1062" s="78"/>
      <c r="C1062" s="78"/>
      <c r="D1062" s="78">
        <v>171.6</v>
      </c>
      <c r="E1062" s="78"/>
      <c r="F1062" s="78"/>
      <c r="G1062" s="78"/>
      <c r="H1062">
        <f t="shared" si="16"/>
        <v>171.6</v>
      </c>
    </row>
    <row r="1063" spans="1:8" ht="17.45" customHeight="1">
      <c r="A1063" s="73" t="s">
        <v>12702</v>
      </c>
      <c r="B1063" s="78"/>
      <c r="C1063" s="78"/>
      <c r="D1063" s="78">
        <v>171.6</v>
      </c>
      <c r="E1063" s="78"/>
      <c r="F1063" s="78"/>
      <c r="G1063" s="78"/>
      <c r="H1063">
        <f t="shared" si="16"/>
        <v>171.6</v>
      </c>
    </row>
    <row r="1064" spans="1:8" ht="17.45" customHeight="1">
      <c r="A1064" s="73" t="s">
        <v>12703</v>
      </c>
      <c r="B1064" s="78"/>
      <c r="C1064" s="78"/>
      <c r="D1064" s="78">
        <v>171.6</v>
      </c>
      <c r="E1064" s="78"/>
      <c r="F1064" s="78"/>
      <c r="G1064" s="78"/>
      <c r="H1064">
        <f t="shared" si="16"/>
        <v>171.6</v>
      </c>
    </row>
    <row r="1065" spans="1:8" ht="17.45" customHeight="1">
      <c r="A1065" s="73" t="s">
        <v>12704</v>
      </c>
      <c r="B1065" s="78"/>
      <c r="C1065" s="78"/>
      <c r="D1065" s="78">
        <v>171.6</v>
      </c>
      <c r="E1065" s="78"/>
      <c r="F1065" s="78"/>
      <c r="G1065" s="78"/>
      <c r="H1065">
        <f t="shared" si="16"/>
        <v>171.6</v>
      </c>
    </row>
    <row r="1066" spans="1:8" ht="17.45" customHeight="1">
      <c r="A1066" s="73" t="s">
        <v>12705</v>
      </c>
      <c r="B1066" s="78"/>
      <c r="C1066" s="78"/>
      <c r="D1066" s="78">
        <v>170.4</v>
      </c>
      <c r="E1066" s="78"/>
      <c r="F1066" s="78"/>
      <c r="G1066" s="78"/>
      <c r="H1066">
        <f t="shared" si="16"/>
        <v>170.4</v>
      </c>
    </row>
    <row r="1067" spans="1:8" ht="17.45" customHeight="1">
      <c r="A1067" s="73" t="s">
        <v>12706</v>
      </c>
      <c r="B1067" s="78"/>
      <c r="C1067" s="78"/>
      <c r="D1067" s="78">
        <v>171.6</v>
      </c>
      <c r="E1067" s="78"/>
      <c r="F1067" s="78"/>
      <c r="G1067" s="78"/>
      <c r="H1067">
        <f t="shared" si="16"/>
        <v>171.6</v>
      </c>
    </row>
    <row r="1068" spans="1:8" ht="17.45" customHeight="1">
      <c r="A1068" s="73" t="s">
        <v>12707</v>
      </c>
      <c r="B1068" s="78"/>
      <c r="C1068" s="78"/>
      <c r="D1068" s="78">
        <v>170.4</v>
      </c>
      <c r="E1068" s="78"/>
      <c r="F1068" s="78"/>
      <c r="G1068" s="78"/>
      <c r="H1068">
        <f t="shared" si="16"/>
        <v>170.4</v>
      </c>
    </row>
    <row r="1069" spans="1:8" ht="17.45" customHeight="1">
      <c r="A1069" s="73" t="s">
        <v>12708</v>
      </c>
      <c r="B1069" s="78"/>
      <c r="C1069" s="78"/>
      <c r="D1069" s="78">
        <v>170.4</v>
      </c>
      <c r="E1069" s="78"/>
      <c r="F1069" s="78"/>
      <c r="G1069" s="78"/>
      <c r="H1069">
        <f t="shared" si="16"/>
        <v>170.4</v>
      </c>
    </row>
    <row r="1070" spans="1:8" ht="17.45" customHeight="1">
      <c r="A1070" s="73" t="s">
        <v>12709</v>
      </c>
      <c r="B1070" s="78"/>
      <c r="C1070" s="78"/>
      <c r="D1070" s="78">
        <v>171.6</v>
      </c>
      <c r="E1070" s="78"/>
      <c r="F1070" s="78"/>
      <c r="G1070" s="78"/>
      <c r="H1070">
        <f t="shared" si="16"/>
        <v>171.6</v>
      </c>
    </row>
    <row r="1071" spans="1:8" ht="17.45" customHeight="1">
      <c r="A1071" s="73" t="s">
        <v>12710</v>
      </c>
      <c r="B1071" s="78"/>
      <c r="C1071" s="78"/>
      <c r="D1071" s="78">
        <v>171.6</v>
      </c>
      <c r="E1071" s="78"/>
      <c r="F1071" s="78"/>
      <c r="G1071" s="78"/>
      <c r="H1071">
        <f t="shared" si="16"/>
        <v>171.6</v>
      </c>
    </row>
    <row r="1072" spans="1:8" ht="17.45" customHeight="1">
      <c r="A1072" s="73" t="s">
        <v>12711</v>
      </c>
      <c r="B1072" s="78"/>
      <c r="C1072" s="78"/>
      <c r="D1072" s="78">
        <v>171.6</v>
      </c>
      <c r="E1072" s="78"/>
      <c r="F1072" s="78"/>
      <c r="G1072" s="78"/>
      <c r="H1072">
        <f t="shared" si="16"/>
        <v>171.6</v>
      </c>
    </row>
    <row r="1073" spans="1:8" ht="17.45" customHeight="1">
      <c r="A1073" s="73" t="s">
        <v>12712</v>
      </c>
      <c r="B1073" s="78"/>
      <c r="C1073" s="78"/>
      <c r="D1073" s="78">
        <v>171.6</v>
      </c>
      <c r="E1073" s="78"/>
      <c r="F1073" s="78"/>
      <c r="G1073" s="78"/>
      <c r="H1073">
        <f t="shared" si="16"/>
        <v>171.6</v>
      </c>
    </row>
    <row r="1074" spans="1:8" ht="17.45" customHeight="1">
      <c r="A1074" s="73" t="s">
        <v>12713</v>
      </c>
      <c r="B1074" s="78"/>
      <c r="C1074" s="78"/>
      <c r="D1074" s="78">
        <v>171.6</v>
      </c>
      <c r="E1074" s="78"/>
      <c r="F1074" s="78"/>
      <c r="G1074" s="78"/>
      <c r="H1074">
        <f t="shared" si="16"/>
        <v>171.6</v>
      </c>
    </row>
    <row r="1075" spans="1:8" ht="17.45" customHeight="1">
      <c r="A1075" s="73" t="s">
        <v>12714</v>
      </c>
      <c r="B1075" s="78"/>
      <c r="C1075" s="78"/>
      <c r="D1075" s="78">
        <v>171.6</v>
      </c>
      <c r="E1075" s="78"/>
      <c r="F1075" s="78"/>
      <c r="G1075" s="78"/>
      <c r="H1075">
        <f t="shared" si="16"/>
        <v>171.6</v>
      </c>
    </row>
    <row r="1076" spans="1:8" ht="17.45" customHeight="1">
      <c r="A1076" s="73" t="s">
        <v>12715</v>
      </c>
      <c r="B1076" s="78"/>
      <c r="C1076" s="78"/>
      <c r="D1076" s="78">
        <v>171.6</v>
      </c>
      <c r="E1076" s="78"/>
      <c r="F1076" s="78"/>
      <c r="G1076" s="78"/>
      <c r="H1076">
        <f t="shared" si="16"/>
        <v>171.6</v>
      </c>
    </row>
    <row r="1077" spans="1:8" ht="17.45" customHeight="1">
      <c r="A1077" s="73" t="s">
        <v>12716</v>
      </c>
      <c r="B1077" s="78"/>
      <c r="C1077" s="78"/>
      <c r="D1077" s="78">
        <v>171.6</v>
      </c>
      <c r="E1077" s="78"/>
      <c r="F1077" s="78"/>
      <c r="G1077" s="78"/>
      <c r="H1077">
        <f t="shared" si="16"/>
        <v>171.6</v>
      </c>
    </row>
    <row r="1078" spans="1:8" ht="17.45" customHeight="1">
      <c r="A1078" s="73" t="s">
        <v>12717</v>
      </c>
      <c r="B1078" s="78"/>
      <c r="C1078" s="78"/>
      <c r="D1078" s="78">
        <v>170.4</v>
      </c>
      <c r="E1078" s="78"/>
      <c r="F1078" s="78"/>
      <c r="G1078" s="78"/>
      <c r="H1078">
        <f t="shared" si="16"/>
        <v>170.4</v>
      </c>
    </row>
    <row r="1079" spans="1:8" ht="17.45" customHeight="1">
      <c r="A1079" s="73" t="s">
        <v>12718</v>
      </c>
      <c r="B1079" s="78"/>
      <c r="C1079" s="78"/>
      <c r="D1079" s="78">
        <v>170.4</v>
      </c>
      <c r="E1079" s="78"/>
      <c r="F1079" s="78"/>
      <c r="G1079" s="78"/>
      <c r="H1079">
        <f t="shared" si="16"/>
        <v>170.4</v>
      </c>
    </row>
    <row r="1080" spans="1:8" ht="17.45" customHeight="1">
      <c r="A1080" s="73" t="s">
        <v>12719</v>
      </c>
      <c r="B1080" s="78"/>
      <c r="C1080" s="78"/>
      <c r="D1080" s="78">
        <v>170.4</v>
      </c>
      <c r="E1080" s="78"/>
      <c r="F1080" s="78"/>
      <c r="G1080" s="78"/>
      <c r="H1080">
        <f t="shared" si="16"/>
        <v>170.4</v>
      </c>
    </row>
    <row r="1081" spans="1:8" ht="17.45" customHeight="1">
      <c r="A1081" s="73" t="s">
        <v>12720</v>
      </c>
      <c r="B1081" s="78"/>
      <c r="C1081" s="78"/>
      <c r="D1081" s="78">
        <v>170.4</v>
      </c>
      <c r="E1081" s="78"/>
      <c r="F1081" s="78"/>
      <c r="G1081" s="78"/>
      <c r="H1081">
        <f t="shared" si="16"/>
        <v>170.4</v>
      </c>
    </row>
    <row r="1082" spans="1:8" ht="17.45" customHeight="1">
      <c r="A1082" s="73" t="s">
        <v>12721</v>
      </c>
      <c r="B1082" s="78"/>
      <c r="C1082" s="78"/>
      <c r="D1082" s="78">
        <v>171.6</v>
      </c>
      <c r="E1082" s="78"/>
      <c r="F1082" s="78"/>
      <c r="G1082" s="78"/>
      <c r="H1082">
        <f t="shared" si="16"/>
        <v>171.6</v>
      </c>
    </row>
    <row r="1083" spans="1:8" ht="17.45" customHeight="1">
      <c r="A1083" s="73" t="s">
        <v>12722</v>
      </c>
      <c r="B1083" s="78"/>
      <c r="C1083" s="78"/>
      <c r="D1083" s="78">
        <v>171.6</v>
      </c>
      <c r="E1083" s="78"/>
      <c r="F1083" s="78"/>
      <c r="G1083" s="78"/>
      <c r="H1083">
        <f t="shared" si="16"/>
        <v>171.6</v>
      </c>
    </row>
    <row r="1084" spans="1:8" ht="17.45" customHeight="1">
      <c r="A1084" s="73" t="s">
        <v>12723</v>
      </c>
      <c r="B1084" s="78"/>
      <c r="C1084" s="78"/>
      <c r="D1084" s="78">
        <v>170.4</v>
      </c>
      <c r="E1084" s="78"/>
      <c r="F1084" s="78"/>
      <c r="G1084" s="78"/>
      <c r="H1084">
        <f t="shared" si="16"/>
        <v>170.4</v>
      </c>
    </row>
    <row r="1085" spans="1:8" ht="17.45" customHeight="1">
      <c r="A1085" s="73" t="s">
        <v>12724</v>
      </c>
      <c r="B1085" s="78"/>
      <c r="C1085" s="78"/>
      <c r="D1085" s="78">
        <v>170.4</v>
      </c>
      <c r="E1085" s="78"/>
      <c r="F1085" s="78"/>
      <c r="G1085" s="78"/>
      <c r="H1085">
        <f t="shared" si="16"/>
        <v>170.4</v>
      </c>
    </row>
    <row r="1086" spans="1:8" ht="17.45" customHeight="1">
      <c r="A1086" s="73" t="s">
        <v>12725</v>
      </c>
      <c r="B1086" s="78"/>
      <c r="C1086" s="78"/>
      <c r="D1086" s="78">
        <v>170.4</v>
      </c>
      <c r="E1086" s="78"/>
      <c r="F1086" s="78"/>
      <c r="G1086" s="78"/>
      <c r="H1086">
        <f t="shared" si="16"/>
        <v>170.4</v>
      </c>
    </row>
    <row r="1087" spans="1:8" ht="17.45" customHeight="1">
      <c r="A1087" s="73" t="s">
        <v>12726</v>
      </c>
      <c r="B1087" s="78"/>
      <c r="C1087" s="78"/>
      <c r="D1087" s="78">
        <v>171.6</v>
      </c>
      <c r="E1087" s="78"/>
      <c r="F1087" s="78"/>
      <c r="G1087" s="78"/>
      <c r="H1087">
        <f t="shared" si="16"/>
        <v>171.6</v>
      </c>
    </row>
    <row r="1088" spans="1:8" ht="17.45" customHeight="1">
      <c r="A1088" s="73" t="s">
        <v>12727</v>
      </c>
      <c r="B1088" s="78"/>
      <c r="C1088" s="78"/>
      <c r="D1088" s="78">
        <v>170.4</v>
      </c>
      <c r="E1088" s="78"/>
      <c r="F1088" s="78"/>
      <c r="G1088" s="78"/>
      <c r="H1088">
        <f t="shared" si="16"/>
        <v>170.4</v>
      </c>
    </row>
    <row r="1089" spans="1:8" ht="17.45" customHeight="1">
      <c r="A1089" s="73" t="s">
        <v>12728</v>
      </c>
      <c r="B1089" s="78"/>
      <c r="C1089" s="78"/>
      <c r="D1089" s="78">
        <v>170.4</v>
      </c>
      <c r="E1089" s="78"/>
      <c r="F1089" s="78"/>
      <c r="G1089" s="78"/>
      <c r="H1089">
        <f t="shared" si="16"/>
        <v>170.4</v>
      </c>
    </row>
    <row r="1090" spans="1:8" ht="17.45" customHeight="1">
      <c r="A1090" s="73" t="s">
        <v>12729</v>
      </c>
      <c r="B1090" s="78"/>
      <c r="C1090" s="78"/>
      <c r="D1090" s="78">
        <v>170.4</v>
      </c>
      <c r="E1090" s="78"/>
      <c r="F1090" s="78"/>
      <c r="G1090" s="78"/>
      <c r="H1090">
        <f t="shared" si="16"/>
        <v>170.4</v>
      </c>
    </row>
    <row r="1091" spans="1:8" ht="17.45" customHeight="1">
      <c r="A1091" s="73" t="s">
        <v>12730</v>
      </c>
      <c r="B1091" s="78"/>
      <c r="C1091" s="78"/>
      <c r="D1091" s="78">
        <v>169.2</v>
      </c>
      <c r="E1091" s="78"/>
      <c r="F1091" s="78"/>
      <c r="G1091" s="78"/>
      <c r="H1091">
        <f t="shared" si="16"/>
        <v>169.2</v>
      </c>
    </row>
    <row r="1092" spans="1:8" ht="17.45" customHeight="1">
      <c r="A1092" s="73" t="s">
        <v>12731</v>
      </c>
      <c r="B1092" s="78"/>
      <c r="C1092" s="78"/>
      <c r="D1092" s="78">
        <v>169.2</v>
      </c>
      <c r="E1092" s="78"/>
      <c r="F1092" s="78"/>
      <c r="G1092" s="78"/>
      <c r="H1092">
        <f t="shared" si="16"/>
        <v>169.2</v>
      </c>
    </row>
    <row r="1093" spans="1:8" ht="17.45" customHeight="1">
      <c r="A1093" s="73" t="s">
        <v>12732</v>
      </c>
      <c r="B1093" s="78"/>
      <c r="C1093" s="78"/>
      <c r="D1093" s="78">
        <v>168</v>
      </c>
      <c r="E1093" s="78"/>
      <c r="F1093" s="78"/>
      <c r="G1093" s="78"/>
      <c r="H1093">
        <f t="shared" si="16"/>
        <v>168</v>
      </c>
    </row>
    <row r="1094" spans="1:8" ht="17.45" customHeight="1">
      <c r="A1094" s="73" t="s">
        <v>12733</v>
      </c>
      <c r="B1094" s="78"/>
      <c r="C1094" s="78"/>
      <c r="D1094" s="78">
        <v>168</v>
      </c>
      <c r="E1094" s="78"/>
      <c r="F1094" s="78"/>
      <c r="G1094" s="78"/>
      <c r="H1094">
        <f t="shared" si="16"/>
        <v>168</v>
      </c>
    </row>
    <row r="1095" spans="1:8" ht="17.45" customHeight="1">
      <c r="A1095" s="73" t="s">
        <v>12734</v>
      </c>
      <c r="B1095" s="78"/>
      <c r="C1095" s="78"/>
      <c r="D1095" s="78">
        <v>168</v>
      </c>
      <c r="E1095" s="78"/>
      <c r="F1095" s="78"/>
      <c r="G1095" s="78"/>
      <c r="H1095">
        <f t="shared" si="16"/>
        <v>168</v>
      </c>
    </row>
    <row r="1096" spans="1:8" ht="17.45" customHeight="1">
      <c r="A1096" s="73" t="s">
        <v>12735</v>
      </c>
      <c r="B1096" s="78"/>
      <c r="C1096" s="78"/>
      <c r="D1096" s="78">
        <v>166.8</v>
      </c>
      <c r="E1096" s="78"/>
      <c r="F1096" s="78"/>
      <c r="G1096" s="78"/>
      <c r="H1096">
        <f t="shared" si="16"/>
        <v>166.8</v>
      </c>
    </row>
    <row r="1097" spans="1:8" ht="17.45" customHeight="1">
      <c r="A1097" s="73" t="s">
        <v>12736</v>
      </c>
      <c r="B1097" s="78"/>
      <c r="C1097" s="78"/>
      <c r="D1097" s="78">
        <v>168</v>
      </c>
      <c r="E1097" s="78"/>
      <c r="F1097" s="78"/>
      <c r="G1097" s="78"/>
      <c r="H1097">
        <f t="shared" si="16"/>
        <v>168</v>
      </c>
    </row>
    <row r="1098" spans="1:8" ht="17.45" customHeight="1">
      <c r="A1098" s="73" t="s">
        <v>12737</v>
      </c>
      <c r="B1098" s="78"/>
      <c r="C1098" s="78"/>
      <c r="D1098" s="78">
        <v>168</v>
      </c>
      <c r="E1098" s="78"/>
      <c r="F1098" s="78"/>
      <c r="G1098" s="78"/>
      <c r="H1098">
        <f t="shared" si="16"/>
        <v>168</v>
      </c>
    </row>
    <row r="1099" spans="1:8" ht="17.45" customHeight="1">
      <c r="A1099" s="73" t="s">
        <v>12738</v>
      </c>
      <c r="B1099" s="78"/>
      <c r="C1099" s="78"/>
      <c r="D1099" s="78">
        <v>168</v>
      </c>
      <c r="E1099" s="78"/>
      <c r="F1099" s="78"/>
      <c r="G1099" s="78"/>
      <c r="H1099">
        <f t="shared" ref="H1099:H1162" si="17">SUM(B1099:G1099)</f>
        <v>168</v>
      </c>
    </row>
    <row r="1100" spans="1:8" ht="17.45" customHeight="1">
      <c r="A1100" s="73" t="s">
        <v>12739</v>
      </c>
      <c r="B1100" s="78"/>
      <c r="C1100" s="78"/>
      <c r="D1100" s="78">
        <v>168</v>
      </c>
      <c r="E1100" s="78"/>
      <c r="F1100" s="78"/>
      <c r="G1100" s="78"/>
      <c r="H1100">
        <f t="shared" si="17"/>
        <v>168</v>
      </c>
    </row>
    <row r="1101" spans="1:8" ht="17.45" customHeight="1">
      <c r="A1101" s="73" t="s">
        <v>12740</v>
      </c>
      <c r="B1101" s="78"/>
      <c r="C1101" s="78"/>
      <c r="D1101" s="78">
        <v>168</v>
      </c>
      <c r="E1101" s="78"/>
      <c r="F1101" s="78"/>
      <c r="G1101" s="78"/>
      <c r="H1101">
        <f t="shared" si="17"/>
        <v>168</v>
      </c>
    </row>
    <row r="1102" spans="1:8" ht="17.45" customHeight="1">
      <c r="A1102" s="73" t="s">
        <v>12741</v>
      </c>
      <c r="B1102" s="78">
        <v>166.8</v>
      </c>
      <c r="C1102" s="78"/>
      <c r="D1102" s="78"/>
      <c r="E1102" s="78"/>
      <c r="F1102" s="78"/>
      <c r="G1102" s="78"/>
      <c r="H1102">
        <f t="shared" si="17"/>
        <v>166.8</v>
      </c>
    </row>
    <row r="1103" spans="1:8" ht="17.45" customHeight="1">
      <c r="A1103" s="73" t="s">
        <v>12742</v>
      </c>
      <c r="B1103" s="78">
        <v>165.6</v>
      </c>
      <c r="C1103" s="78"/>
      <c r="D1103" s="78"/>
      <c r="E1103" s="78"/>
      <c r="F1103" s="78"/>
      <c r="G1103" s="78"/>
      <c r="H1103">
        <f t="shared" si="17"/>
        <v>165.6</v>
      </c>
    </row>
    <row r="1104" spans="1:8" ht="17.45" customHeight="1">
      <c r="A1104" s="73" t="s">
        <v>12743</v>
      </c>
      <c r="B1104" s="78">
        <v>164.4</v>
      </c>
      <c r="C1104" s="78"/>
      <c r="D1104" s="78"/>
      <c r="E1104" s="78"/>
      <c r="F1104" s="78"/>
      <c r="G1104" s="78"/>
      <c r="H1104">
        <f t="shared" si="17"/>
        <v>164.4</v>
      </c>
    </row>
    <row r="1105" spans="1:8" ht="17.45" customHeight="1">
      <c r="A1105" s="73" t="s">
        <v>12744</v>
      </c>
      <c r="B1105" s="78">
        <v>164.4</v>
      </c>
      <c r="C1105" s="78"/>
      <c r="D1105" s="78"/>
      <c r="E1105" s="78"/>
      <c r="F1105" s="78"/>
      <c r="G1105" s="78"/>
      <c r="H1105">
        <f t="shared" si="17"/>
        <v>164.4</v>
      </c>
    </row>
    <row r="1106" spans="1:8" ht="17.45" customHeight="1">
      <c r="A1106" s="73" t="s">
        <v>12745</v>
      </c>
      <c r="B1106" s="78">
        <v>165.6</v>
      </c>
      <c r="C1106" s="78"/>
      <c r="D1106" s="78"/>
      <c r="E1106" s="78"/>
      <c r="F1106" s="78"/>
      <c r="G1106" s="78"/>
      <c r="H1106">
        <f t="shared" si="17"/>
        <v>165.6</v>
      </c>
    </row>
    <row r="1107" spans="1:8" ht="17.45" customHeight="1">
      <c r="A1107" s="73" t="s">
        <v>12746</v>
      </c>
      <c r="B1107" s="78">
        <v>165.6</v>
      </c>
      <c r="C1107" s="78"/>
      <c r="D1107" s="78"/>
      <c r="E1107" s="78"/>
      <c r="F1107" s="78"/>
      <c r="G1107" s="78"/>
      <c r="H1107">
        <f t="shared" si="17"/>
        <v>165.6</v>
      </c>
    </row>
    <row r="1108" spans="1:8" ht="17.45" customHeight="1">
      <c r="A1108" s="73" t="s">
        <v>12747</v>
      </c>
      <c r="B1108" s="78">
        <v>165.6</v>
      </c>
      <c r="C1108" s="78"/>
      <c r="D1108" s="78"/>
      <c r="E1108" s="78"/>
      <c r="F1108" s="78"/>
      <c r="G1108" s="78"/>
      <c r="H1108">
        <f t="shared" si="17"/>
        <v>165.6</v>
      </c>
    </row>
    <row r="1109" spans="1:8" ht="17.45" customHeight="1">
      <c r="A1109" s="73" t="s">
        <v>12748</v>
      </c>
      <c r="B1109" s="78">
        <v>165.6</v>
      </c>
      <c r="C1109" s="78"/>
      <c r="D1109" s="78"/>
      <c r="E1109" s="78"/>
      <c r="F1109" s="78"/>
      <c r="G1109" s="78"/>
      <c r="H1109">
        <f t="shared" si="17"/>
        <v>165.6</v>
      </c>
    </row>
    <row r="1110" spans="1:8" ht="17.45" customHeight="1">
      <c r="A1110" s="73" t="s">
        <v>12749</v>
      </c>
      <c r="B1110" s="78">
        <v>165.6</v>
      </c>
      <c r="C1110" s="78"/>
      <c r="D1110" s="78"/>
      <c r="E1110" s="78"/>
      <c r="F1110" s="78"/>
      <c r="G1110" s="78"/>
      <c r="H1110">
        <f t="shared" si="17"/>
        <v>165.6</v>
      </c>
    </row>
    <row r="1111" spans="1:8" ht="17.45" customHeight="1">
      <c r="A1111" s="73" t="s">
        <v>12750</v>
      </c>
      <c r="B1111" s="78">
        <v>165.6</v>
      </c>
      <c r="C1111" s="78"/>
      <c r="D1111" s="78"/>
      <c r="E1111" s="78"/>
      <c r="F1111" s="78"/>
      <c r="G1111" s="78"/>
      <c r="H1111">
        <f t="shared" si="17"/>
        <v>165.6</v>
      </c>
    </row>
    <row r="1112" spans="1:8" ht="17.45" customHeight="1">
      <c r="A1112" s="73" t="s">
        <v>12751</v>
      </c>
      <c r="B1112" s="78">
        <v>165.6</v>
      </c>
      <c r="C1112" s="78"/>
      <c r="D1112" s="78"/>
      <c r="E1112" s="78"/>
      <c r="F1112" s="78"/>
      <c r="G1112" s="78"/>
      <c r="H1112">
        <f t="shared" si="17"/>
        <v>165.6</v>
      </c>
    </row>
    <row r="1113" spans="1:8" ht="17.45" customHeight="1">
      <c r="A1113" s="73" t="s">
        <v>12752</v>
      </c>
      <c r="B1113" s="78">
        <v>168</v>
      </c>
      <c r="C1113" s="78"/>
      <c r="D1113" s="78"/>
      <c r="E1113" s="78"/>
      <c r="F1113" s="78"/>
      <c r="G1113" s="78"/>
      <c r="H1113">
        <f t="shared" si="17"/>
        <v>168</v>
      </c>
    </row>
    <row r="1114" spans="1:8" ht="17.45" customHeight="1">
      <c r="A1114" s="73" t="s">
        <v>12753</v>
      </c>
      <c r="B1114" s="78">
        <v>168</v>
      </c>
      <c r="C1114" s="78"/>
      <c r="D1114" s="78"/>
      <c r="E1114" s="78"/>
      <c r="F1114" s="78"/>
      <c r="G1114" s="78"/>
      <c r="H1114">
        <f t="shared" si="17"/>
        <v>168</v>
      </c>
    </row>
    <row r="1115" spans="1:8" ht="17.45" customHeight="1">
      <c r="A1115" s="73" t="s">
        <v>12754</v>
      </c>
      <c r="B1115" s="78">
        <v>168</v>
      </c>
      <c r="C1115" s="78"/>
      <c r="D1115" s="78"/>
      <c r="E1115" s="78"/>
      <c r="F1115" s="78"/>
      <c r="G1115" s="78"/>
      <c r="H1115">
        <f t="shared" si="17"/>
        <v>168</v>
      </c>
    </row>
    <row r="1116" spans="1:8" ht="17.45" customHeight="1">
      <c r="A1116" s="73" t="s">
        <v>12755</v>
      </c>
      <c r="B1116" s="78">
        <v>168</v>
      </c>
      <c r="C1116" s="78"/>
      <c r="D1116" s="78"/>
      <c r="E1116" s="78"/>
      <c r="F1116" s="78"/>
      <c r="G1116" s="78"/>
      <c r="H1116">
        <f t="shared" si="17"/>
        <v>168</v>
      </c>
    </row>
    <row r="1117" spans="1:8" ht="17.45" customHeight="1">
      <c r="A1117" s="73" t="s">
        <v>12756</v>
      </c>
      <c r="B1117" s="78">
        <v>166.8</v>
      </c>
      <c r="C1117" s="78"/>
      <c r="D1117" s="78"/>
      <c r="E1117" s="78"/>
      <c r="F1117" s="78"/>
      <c r="G1117" s="78"/>
      <c r="H1117">
        <f t="shared" si="17"/>
        <v>166.8</v>
      </c>
    </row>
    <row r="1118" spans="1:8" ht="17.45" customHeight="1">
      <c r="A1118" s="73" t="s">
        <v>12757</v>
      </c>
      <c r="B1118" s="78">
        <v>166.8</v>
      </c>
      <c r="C1118" s="78"/>
      <c r="D1118" s="78"/>
      <c r="E1118" s="78"/>
      <c r="F1118" s="78"/>
      <c r="G1118" s="78"/>
      <c r="H1118">
        <f t="shared" si="17"/>
        <v>166.8</v>
      </c>
    </row>
    <row r="1119" spans="1:8" ht="17.45" customHeight="1">
      <c r="A1119" s="73" t="s">
        <v>12758</v>
      </c>
      <c r="B1119" s="78">
        <v>168</v>
      </c>
      <c r="C1119" s="78"/>
      <c r="D1119" s="78"/>
      <c r="E1119" s="78"/>
      <c r="F1119" s="78"/>
      <c r="G1119" s="78"/>
      <c r="H1119">
        <f t="shared" si="17"/>
        <v>168</v>
      </c>
    </row>
    <row r="1120" spans="1:8" ht="17.45" customHeight="1">
      <c r="A1120" s="73" t="s">
        <v>12759</v>
      </c>
      <c r="B1120" s="78">
        <v>168</v>
      </c>
      <c r="C1120" s="78"/>
      <c r="D1120" s="78"/>
      <c r="E1120" s="78"/>
      <c r="F1120" s="78"/>
      <c r="G1120" s="78"/>
      <c r="H1120">
        <f t="shared" si="17"/>
        <v>168</v>
      </c>
    </row>
    <row r="1121" spans="1:8" ht="17.45" customHeight="1">
      <c r="A1121" s="73" t="s">
        <v>12760</v>
      </c>
      <c r="B1121" s="78">
        <v>168</v>
      </c>
      <c r="C1121" s="78"/>
      <c r="D1121" s="78"/>
      <c r="E1121" s="78"/>
      <c r="F1121" s="78"/>
      <c r="G1121" s="78"/>
      <c r="H1121">
        <f t="shared" si="17"/>
        <v>168</v>
      </c>
    </row>
    <row r="1122" spans="1:8" ht="17.45" customHeight="1">
      <c r="A1122" s="73" t="s">
        <v>12761</v>
      </c>
      <c r="B1122" s="78">
        <v>166.8</v>
      </c>
      <c r="C1122" s="78"/>
      <c r="D1122" s="78"/>
      <c r="E1122" s="78"/>
      <c r="F1122" s="78"/>
      <c r="G1122" s="78"/>
      <c r="H1122">
        <f t="shared" si="17"/>
        <v>166.8</v>
      </c>
    </row>
    <row r="1123" spans="1:8" ht="17.45" customHeight="1">
      <c r="A1123" s="73" t="s">
        <v>12762</v>
      </c>
      <c r="B1123" s="78">
        <v>166.8</v>
      </c>
      <c r="C1123" s="78"/>
      <c r="D1123" s="78"/>
      <c r="E1123" s="78"/>
      <c r="F1123" s="78"/>
      <c r="G1123" s="78"/>
      <c r="H1123">
        <f t="shared" si="17"/>
        <v>166.8</v>
      </c>
    </row>
    <row r="1124" spans="1:8" ht="17.45" customHeight="1">
      <c r="A1124" s="73" t="s">
        <v>12763</v>
      </c>
      <c r="B1124" s="78">
        <v>166.8</v>
      </c>
      <c r="C1124" s="78"/>
      <c r="D1124" s="78"/>
      <c r="E1124" s="78"/>
      <c r="F1124" s="78"/>
      <c r="G1124" s="78"/>
      <c r="H1124">
        <f t="shared" si="17"/>
        <v>166.8</v>
      </c>
    </row>
    <row r="1125" spans="1:8" ht="17.45" customHeight="1">
      <c r="A1125" s="73" t="s">
        <v>12764</v>
      </c>
      <c r="B1125" s="78">
        <v>166.8</v>
      </c>
      <c r="C1125" s="78"/>
      <c r="D1125" s="78"/>
      <c r="E1125" s="78"/>
      <c r="F1125" s="78"/>
      <c r="G1125" s="78"/>
      <c r="H1125">
        <f t="shared" si="17"/>
        <v>166.8</v>
      </c>
    </row>
    <row r="1126" spans="1:8" ht="17.45" customHeight="1">
      <c r="A1126" s="73" t="s">
        <v>12765</v>
      </c>
      <c r="B1126" s="78">
        <v>166.8</v>
      </c>
      <c r="C1126" s="78"/>
      <c r="D1126" s="78"/>
      <c r="E1126" s="78"/>
      <c r="F1126" s="78"/>
      <c r="G1126" s="78"/>
      <c r="H1126">
        <f t="shared" si="17"/>
        <v>166.8</v>
      </c>
    </row>
    <row r="1127" spans="1:8" ht="17.45" customHeight="1">
      <c r="A1127" s="73" t="s">
        <v>12766</v>
      </c>
      <c r="B1127" s="78">
        <v>166.8</v>
      </c>
      <c r="C1127" s="78"/>
      <c r="D1127" s="78"/>
      <c r="E1127" s="78"/>
      <c r="F1127" s="78"/>
      <c r="G1127" s="78"/>
      <c r="H1127">
        <f t="shared" si="17"/>
        <v>166.8</v>
      </c>
    </row>
    <row r="1128" spans="1:8" ht="17.45" customHeight="1">
      <c r="A1128" s="73" t="s">
        <v>12767</v>
      </c>
      <c r="B1128" s="78">
        <v>165.6</v>
      </c>
      <c r="C1128" s="78"/>
      <c r="D1128" s="78"/>
      <c r="E1128" s="78"/>
      <c r="F1128" s="78"/>
      <c r="G1128" s="78"/>
      <c r="H1128">
        <f t="shared" si="17"/>
        <v>165.6</v>
      </c>
    </row>
    <row r="1129" spans="1:8" ht="17.45" customHeight="1">
      <c r="A1129" s="73" t="s">
        <v>12768</v>
      </c>
      <c r="B1129" s="78">
        <v>165.6</v>
      </c>
      <c r="C1129" s="78"/>
      <c r="D1129" s="78"/>
      <c r="E1129" s="78"/>
      <c r="F1129" s="78"/>
      <c r="G1129" s="78"/>
      <c r="H1129">
        <f t="shared" si="17"/>
        <v>165.6</v>
      </c>
    </row>
    <row r="1130" spans="1:8" ht="17.45" customHeight="1">
      <c r="A1130" s="73" t="s">
        <v>12769</v>
      </c>
      <c r="B1130" s="78">
        <v>164.4</v>
      </c>
      <c r="C1130" s="78"/>
      <c r="D1130" s="78"/>
      <c r="E1130" s="78"/>
      <c r="F1130" s="78"/>
      <c r="G1130" s="78"/>
      <c r="H1130">
        <f t="shared" si="17"/>
        <v>164.4</v>
      </c>
    </row>
    <row r="1131" spans="1:8" ht="17.45" customHeight="1">
      <c r="A1131" s="73" t="s">
        <v>12770</v>
      </c>
      <c r="B1131" s="78">
        <v>164.4</v>
      </c>
      <c r="C1131" s="78"/>
      <c r="D1131" s="78"/>
      <c r="E1131" s="78"/>
      <c r="F1131" s="78"/>
      <c r="G1131" s="78"/>
      <c r="H1131">
        <f t="shared" si="17"/>
        <v>164.4</v>
      </c>
    </row>
    <row r="1132" spans="1:8" ht="17.45" customHeight="1">
      <c r="A1132" s="73" t="s">
        <v>12771</v>
      </c>
      <c r="B1132" s="78">
        <v>164.4</v>
      </c>
      <c r="C1132" s="78"/>
      <c r="D1132" s="78"/>
      <c r="E1132" s="78"/>
      <c r="F1132" s="78"/>
      <c r="G1132" s="78"/>
      <c r="H1132">
        <f t="shared" si="17"/>
        <v>164.4</v>
      </c>
    </row>
    <row r="1133" spans="1:8" ht="17.45" customHeight="1">
      <c r="A1133" s="73" t="s">
        <v>12772</v>
      </c>
      <c r="B1133" s="78">
        <v>165.6</v>
      </c>
      <c r="C1133" s="78"/>
      <c r="D1133" s="78"/>
      <c r="E1133" s="78"/>
      <c r="F1133" s="78"/>
      <c r="G1133" s="78"/>
      <c r="H1133">
        <f t="shared" si="17"/>
        <v>165.6</v>
      </c>
    </row>
    <row r="1134" spans="1:8" ht="17.45" customHeight="1">
      <c r="A1134" s="73" t="s">
        <v>12773</v>
      </c>
      <c r="B1134" s="78">
        <v>148.80000000000001</v>
      </c>
      <c r="C1134" s="78"/>
      <c r="D1134" s="78"/>
      <c r="E1134" s="78"/>
      <c r="F1134" s="78"/>
      <c r="G1134" s="78"/>
      <c r="H1134">
        <f t="shared" si="17"/>
        <v>148.80000000000001</v>
      </c>
    </row>
    <row r="1135" spans="1:8" ht="17.45" customHeight="1">
      <c r="A1135" s="73" t="s">
        <v>12774</v>
      </c>
      <c r="B1135" s="78">
        <v>123.6</v>
      </c>
      <c r="C1135" s="78"/>
      <c r="D1135" s="78"/>
      <c r="E1135" s="78"/>
      <c r="F1135" s="78"/>
      <c r="G1135" s="78"/>
      <c r="H1135">
        <f t="shared" si="17"/>
        <v>123.6</v>
      </c>
    </row>
    <row r="1136" spans="1:8" ht="17.45" customHeight="1">
      <c r="A1136" s="73" t="s">
        <v>12775</v>
      </c>
      <c r="B1136" s="78">
        <v>162</v>
      </c>
      <c r="C1136" s="78"/>
      <c r="D1136" s="78"/>
      <c r="E1136" s="78"/>
      <c r="F1136" s="78"/>
      <c r="G1136" s="78"/>
      <c r="H1136">
        <f t="shared" si="17"/>
        <v>162</v>
      </c>
    </row>
    <row r="1137" spans="1:8" ht="17.45" customHeight="1">
      <c r="A1137" s="73" t="s">
        <v>12776</v>
      </c>
      <c r="B1137" s="78">
        <v>170.4</v>
      </c>
      <c r="C1137" s="78"/>
      <c r="D1137" s="78"/>
      <c r="E1137" s="78"/>
      <c r="F1137" s="78"/>
      <c r="G1137" s="78"/>
      <c r="H1137">
        <f t="shared" si="17"/>
        <v>170.4</v>
      </c>
    </row>
    <row r="1138" spans="1:8" ht="17.45" customHeight="1">
      <c r="A1138" s="73" t="s">
        <v>12777</v>
      </c>
      <c r="B1138" s="78">
        <v>170.4</v>
      </c>
      <c r="C1138" s="78"/>
      <c r="D1138" s="78"/>
      <c r="E1138" s="78"/>
      <c r="F1138" s="78"/>
      <c r="G1138" s="78"/>
      <c r="H1138">
        <f t="shared" si="17"/>
        <v>170.4</v>
      </c>
    </row>
    <row r="1139" spans="1:8" ht="17.45" customHeight="1">
      <c r="A1139" s="73" t="s">
        <v>12778</v>
      </c>
      <c r="B1139" s="78">
        <v>170.4</v>
      </c>
      <c r="C1139" s="78"/>
      <c r="D1139" s="78"/>
      <c r="E1139" s="78"/>
      <c r="F1139" s="78"/>
      <c r="G1139" s="78"/>
      <c r="H1139">
        <f t="shared" si="17"/>
        <v>170.4</v>
      </c>
    </row>
    <row r="1140" spans="1:8" ht="17.45" customHeight="1">
      <c r="A1140" s="73" t="s">
        <v>12779</v>
      </c>
      <c r="B1140" s="78">
        <v>170.4</v>
      </c>
      <c r="C1140" s="78"/>
      <c r="D1140" s="78"/>
      <c r="E1140" s="78"/>
      <c r="F1140" s="78"/>
      <c r="G1140" s="78"/>
      <c r="H1140">
        <f t="shared" si="17"/>
        <v>170.4</v>
      </c>
    </row>
    <row r="1141" spans="1:8" ht="17.45" customHeight="1">
      <c r="A1141" s="73" t="s">
        <v>12780</v>
      </c>
      <c r="B1141" s="78">
        <v>171.6</v>
      </c>
      <c r="C1141" s="78"/>
      <c r="D1141" s="78"/>
      <c r="E1141" s="78"/>
      <c r="F1141" s="78"/>
      <c r="G1141" s="78"/>
      <c r="H1141">
        <f t="shared" si="17"/>
        <v>171.6</v>
      </c>
    </row>
    <row r="1142" spans="1:8" ht="17.45" customHeight="1">
      <c r="A1142" s="73" t="s">
        <v>12781</v>
      </c>
      <c r="B1142" s="78">
        <v>171.6</v>
      </c>
      <c r="C1142" s="78"/>
      <c r="D1142" s="78"/>
      <c r="E1142" s="78"/>
      <c r="F1142" s="78"/>
      <c r="G1142" s="78"/>
      <c r="H1142">
        <f t="shared" si="17"/>
        <v>171.6</v>
      </c>
    </row>
    <row r="1143" spans="1:8" ht="17.45" customHeight="1">
      <c r="A1143" s="73" t="s">
        <v>12782</v>
      </c>
      <c r="B1143" s="78">
        <v>171.6</v>
      </c>
      <c r="C1143" s="78"/>
      <c r="D1143" s="78"/>
      <c r="E1143" s="78"/>
      <c r="F1143" s="78"/>
      <c r="G1143" s="78"/>
      <c r="H1143">
        <f t="shared" si="17"/>
        <v>171.6</v>
      </c>
    </row>
    <row r="1144" spans="1:8" ht="17.45" customHeight="1">
      <c r="A1144" s="73" t="s">
        <v>12783</v>
      </c>
      <c r="B1144" s="78">
        <v>172.8</v>
      </c>
      <c r="C1144" s="78"/>
      <c r="D1144" s="78"/>
      <c r="E1144" s="78"/>
      <c r="F1144" s="78"/>
      <c r="G1144" s="78"/>
      <c r="H1144">
        <f t="shared" si="17"/>
        <v>172.8</v>
      </c>
    </row>
    <row r="1145" spans="1:8" ht="17.45" customHeight="1">
      <c r="A1145" s="73" t="s">
        <v>12784</v>
      </c>
      <c r="B1145" s="78">
        <v>172.8</v>
      </c>
      <c r="C1145" s="78"/>
      <c r="D1145" s="78"/>
      <c r="E1145" s="78"/>
      <c r="F1145" s="78"/>
      <c r="G1145" s="78"/>
      <c r="H1145">
        <f t="shared" si="17"/>
        <v>172.8</v>
      </c>
    </row>
    <row r="1146" spans="1:8" ht="17.45" customHeight="1">
      <c r="A1146" s="73" t="s">
        <v>12785</v>
      </c>
      <c r="B1146" s="78">
        <v>172.8</v>
      </c>
      <c r="C1146" s="78"/>
      <c r="D1146" s="78"/>
      <c r="E1146" s="78"/>
      <c r="F1146" s="78"/>
      <c r="G1146" s="78"/>
      <c r="H1146">
        <f t="shared" si="17"/>
        <v>172.8</v>
      </c>
    </row>
    <row r="1147" spans="1:8" ht="17.45" customHeight="1">
      <c r="A1147" s="73" t="s">
        <v>12786</v>
      </c>
      <c r="B1147" s="78">
        <v>174</v>
      </c>
      <c r="C1147" s="78"/>
      <c r="D1147" s="78"/>
      <c r="E1147" s="78"/>
      <c r="F1147" s="78"/>
      <c r="G1147" s="78"/>
      <c r="H1147">
        <f t="shared" si="17"/>
        <v>174</v>
      </c>
    </row>
    <row r="1148" spans="1:8" ht="17.45" customHeight="1">
      <c r="A1148" s="73" t="s">
        <v>12787</v>
      </c>
      <c r="B1148" s="78">
        <v>174</v>
      </c>
      <c r="C1148" s="78"/>
      <c r="D1148" s="78"/>
      <c r="E1148" s="78"/>
      <c r="F1148" s="78"/>
      <c r="G1148" s="78"/>
      <c r="H1148">
        <f t="shared" si="17"/>
        <v>174</v>
      </c>
    </row>
    <row r="1149" spans="1:8" ht="17.45" customHeight="1">
      <c r="A1149" s="73" t="s">
        <v>12788</v>
      </c>
      <c r="B1149" s="78">
        <v>174</v>
      </c>
      <c r="C1149" s="78"/>
      <c r="D1149" s="78"/>
      <c r="E1149" s="78"/>
      <c r="F1149" s="78"/>
      <c r="G1149" s="78"/>
      <c r="H1149">
        <f t="shared" si="17"/>
        <v>174</v>
      </c>
    </row>
    <row r="1150" spans="1:8" ht="17.45" customHeight="1">
      <c r="A1150" s="73" t="s">
        <v>12789</v>
      </c>
      <c r="B1150" s="78">
        <v>175.2</v>
      </c>
      <c r="C1150" s="78"/>
      <c r="D1150" s="78"/>
      <c r="E1150" s="78"/>
      <c r="F1150" s="78"/>
      <c r="G1150" s="78"/>
      <c r="H1150">
        <f t="shared" si="17"/>
        <v>175.2</v>
      </c>
    </row>
    <row r="1151" spans="1:8" ht="17.45" customHeight="1">
      <c r="A1151" s="73" t="s">
        <v>12790</v>
      </c>
      <c r="B1151" s="78">
        <v>176.4</v>
      </c>
      <c r="C1151" s="78"/>
      <c r="D1151" s="78"/>
      <c r="E1151" s="78"/>
      <c r="F1151" s="78"/>
      <c r="G1151" s="78"/>
      <c r="H1151">
        <f t="shared" si="17"/>
        <v>176.4</v>
      </c>
    </row>
    <row r="1152" spans="1:8" ht="17.45" customHeight="1">
      <c r="A1152" s="73" t="s">
        <v>12791</v>
      </c>
      <c r="B1152" s="78">
        <v>175.2</v>
      </c>
      <c r="C1152" s="78"/>
      <c r="D1152" s="78"/>
      <c r="E1152" s="78"/>
      <c r="F1152" s="78"/>
      <c r="G1152" s="78"/>
      <c r="H1152">
        <f t="shared" si="17"/>
        <v>175.2</v>
      </c>
    </row>
    <row r="1153" spans="1:8" ht="17.45" customHeight="1">
      <c r="A1153" s="73" t="s">
        <v>12792</v>
      </c>
      <c r="B1153" s="78">
        <v>174</v>
      </c>
      <c r="C1153" s="78"/>
      <c r="D1153" s="78"/>
      <c r="E1153" s="78"/>
      <c r="F1153" s="78"/>
      <c r="G1153" s="78"/>
      <c r="H1153">
        <f t="shared" si="17"/>
        <v>174</v>
      </c>
    </row>
    <row r="1154" spans="1:8" ht="17.45" customHeight="1">
      <c r="A1154" s="73" t="s">
        <v>12793</v>
      </c>
      <c r="B1154" s="78"/>
      <c r="C1154" s="78"/>
      <c r="D1154" s="78">
        <v>174</v>
      </c>
      <c r="E1154" s="78"/>
      <c r="F1154" s="78"/>
      <c r="G1154" s="78"/>
      <c r="H1154">
        <f t="shared" si="17"/>
        <v>174</v>
      </c>
    </row>
    <row r="1155" spans="1:8" ht="17.45" customHeight="1">
      <c r="A1155" s="73" t="s">
        <v>12794</v>
      </c>
      <c r="B1155" s="78"/>
      <c r="C1155" s="78"/>
      <c r="D1155" s="78">
        <v>174</v>
      </c>
      <c r="E1155" s="78"/>
      <c r="F1155" s="78"/>
      <c r="G1155" s="78"/>
      <c r="H1155">
        <f t="shared" si="17"/>
        <v>174</v>
      </c>
    </row>
    <row r="1156" spans="1:8" ht="17.45" customHeight="1">
      <c r="A1156" s="73" t="s">
        <v>12795</v>
      </c>
      <c r="B1156" s="78"/>
      <c r="C1156" s="78"/>
      <c r="D1156" s="78">
        <v>174</v>
      </c>
      <c r="E1156" s="78"/>
      <c r="F1156" s="78"/>
      <c r="G1156" s="78"/>
      <c r="H1156">
        <f t="shared" si="17"/>
        <v>174</v>
      </c>
    </row>
    <row r="1157" spans="1:8" ht="17.45" customHeight="1">
      <c r="A1157" s="73" t="s">
        <v>12796</v>
      </c>
      <c r="B1157" s="78"/>
      <c r="C1157" s="78"/>
      <c r="D1157" s="78">
        <v>174</v>
      </c>
      <c r="E1157" s="78"/>
      <c r="F1157" s="78"/>
      <c r="G1157" s="78"/>
      <c r="H1157">
        <f t="shared" si="17"/>
        <v>174</v>
      </c>
    </row>
    <row r="1158" spans="1:8" ht="17.45" customHeight="1">
      <c r="A1158" s="73" t="s">
        <v>12797</v>
      </c>
      <c r="B1158" s="78"/>
      <c r="C1158" s="78"/>
      <c r="D1158" s="78">
        <v>174</v>
      </c>
      <c r="E1158" s="78"/>
      <c r="F1158" s="78"/>
      <c r="G1158" s="78"/>
      <c r="H1158">
        <f t="shared" si="17"/>
        <v>174</v>
      </c>
    </row>
    <row r="1159" spans="1:8" ht="17.45" customHeight="1">
      <c r="A1159" s="73" t="s">
        <v>12798</v>
      </c>
      <c r="B1159" s="78"/>
      <c r="C1159" s="78"/>
      <c r="D1159" s="78">
        <v>174</v>
      </c>
      <c r="E1159" s="78"/>
      <c r="F1159" s="78"/>
      <c r="G1159" s="78"/>
      <c r="H1159">
        <f t="shared" si="17"/>
        <v>174</v>
      </c>
    </row>
    <row r="1160" spans="1:8" ht="17.45" customHeight="1">
      <c r="A1160" s="73" t="s">
        <v>12799</v>
      </c>
      <c r="B1160" s="78"/>
      <c r="C1160" s="78"/>
      <c r="D1160" s="78">
        <v>174</v>
      </c>
      <c r="E1160" s="78"/>
      <c r="F1160" s="78"/>
      <c r="G1160" s="78"/>
      <c r="H1160">
        <f t="shared" si="17"/>
        <v>174</v>
      </c>
    </row>
    <row r="1161" spans="1:8" ht="17.45" customHeight="1">
      <c r="A1161" s="73" t="s">
        <v>12800</v>
      </c>
      <c r="B1161" s="78"/>
      <c r="C1161" s="78"/>
      <c r="D1161" s="78">
        <v>174</v>
      </c>
      <c r="E1161" s="78"/>
      <c r="F1161" s="78"/>
      <c r="G1161" s="78"/>
      <c r="H1161">
        <f t="shared" si="17"/>
        <v>174</v>
      </c>
    </row>
    <row r="1162" spans="1:8" ht="17.45" customHeight="1">
      <c r="A1162" s="73" t="s">
        <v>12801</v>
      </c>
      <c r="B1162" s="78"/>
      <c r="C1162" s="78"/>
      <c r="D1162" s="78"/>
      <c r="E1162" s="78"/>
      <c r="F1162" s="78">
        <v>174</v>
      </c>
      <c r="G1162" s="78"/>
      <c r="H1162">
        <f t="shared" si="17"/>
        <v>174</v>
      </c>
    </row>
    <row r="1163" spans="1:8" ht="17.45" customHeight="1">
      <c r="A1163" s="73" t="s">
        <v>12802</v>
      </c>
      <c r="B1163" s="78"/>
      <c r="C1163" s="78"/>
      <c r="D1163" s="78"/>
      <c r="E1163" s="78"/>
      <c r="F1163" s="78">
        <v>174</v>
      </c>
      <c r="G1163" s="78"/>
      <c r="H1163">
        <f t="shared" ref="H1163:H1226" si="18">SUM(B1163:G1163)</f>
        <v>174</v>
      </c>
    </row>
    <row r="1164" spans="1:8" ht="17.45" customHeight="1">
      <c r="A1164" s="73" t="s">
        <v>12803</v>
      </c>
      <c r="B1164" s="78"/>
      <c r="C1164" s="78"/>
      <c r="D1164" s="78"/>
      <c r="E1164" s="78"/>
      <c r="F1164" s="78">
        <v>174</v>
      </c>
      <c r="G1164" s="78"/>
      <c r="H1164">
        <f t="shared" si="18"/>
        <v>174</v>
      </c>
    </row>
    <row r="1165" spans="1:8" ht="17.45" customHeight="1">
      <c r="A1165" s="73" t="s">
        <v>12804</v>
      </c>
      <c r="B1165" s="78"/>
      <c r="C1165" s="78"/>
      <c r="D1165" s="78"/>
      <c r="E1165" s="78"/>
      <c r="F1165" s="78">
        <v>174</v>
      </c>
      <c r="G1165" s="78"/>
      <c r="H1165">
        <f t="shared" si="18"/>
        <v>174</v>
      </c>
    </row>
    <row r="1166" spans="1:8" ht="17.45" customHeight="1">
      <c r="A1166" s="73" t="s">
        <v>12805</v>
      </c>
      <c r="B1166" s="78"/>
      <c r="C1166" s="78"/>
      <c r="D1166" s="78"/>
      <c r="E1166" s="78"/>
      <c r="F1166" s="78">
        <v>174</v>
      </c>
      <c r="G1166" s="78"/>
      <c r="H1166">
        <f t="shared" si="18"/>
        <v>174</v>
      </c>
    </row>
    <row r="1167" spans="1:8" ht="17.45" customHeight="1">
      <c r="A1167" s="73" t="s">
        <v>12806</v>
      </c>
      <c r="B1167" s="78"/>
      <c r="C1167" s="78"/>
      <c r="D1167" s="78"/>
      <c r="E1167" s="78"/>
      <c r="F1167" s="78">
        <v>172.8</v>
      </c>
      <c r="G1167" s="78"/>
      <c r="H1167">
        <f t="shared" si="18"/>
        <v>172.8</v>
      </c>
    </row>
    <row r="1168" spans="1:8" ht="17.45" customHeight="1">
      <c r="A1168" s="73" t="s">
        <v>12807</v>
      </c>
      <c r="B1168" s="78"/>
      <c r="C1168" s="78"/>
      <c r="D1168" s="78"/>
      <c r="E1168" s="78"/>
      <c r="F1168" s="78">
        <v>174</v>
      </c>
      <c r="G1168" s="78"/>
      <c r="H1168">
        <f t="shared" si="18"/>
        <v>174</v>
      </c>
    </row>
    <row r="1169" spans="1:8" ht="17.45" customHeight="1">
      <c r="A1169" s="73" t="s">
        <v>12808</v>
      </c>
      <c r="B1169" s="78"/>
      <c r="C1169" s="78"/>
      <c r="D1169" s="78"/>
      <c r="E1169" s="78"/>
      <c r="F1169" s="78">
        <v>174</v>
      </c>
      <c r="G1169" s="78"/>
      <c r="H1169">
        <f t="shared" si="18"/>
        <v>174</v>
      </c>
    </row>
    <row r="1170" spans="1:8" ht="17.45" customHeight="1">
      <c r="A1170" s="73" t="s">
        <v>12809</v>
      </c>
      <c r="B1170" s="78"/>
      <c r="C1170" s="78"/>
      <c r="D1170" s="78"/>
      <c r="E1170" s="78"/>
      <c r="F1170" s="78">
        <v>174</v>
      </c>
      <c r="G1170" s="78"/>
      <c r="H1170">
        <f t="shared" si="18"/>
        <v>174</v>
      </c>
    </row>
    <row r="1171" spans="1:8" ht="17.45" customHeight="1">
      <c r="A1171" s="73" t="s">
        <v>12810</v>
      </c>
      <c r="B1171" s="78"/>
      <c r="C1171" s="78"/>
      <c r="D1171" s="78"/>
      <c r="E1171" s="78"/>
      <c r="F1171" s="78">
        <v>174</v>
      </c>
      <c r="G1171" s="78"/>
      <c r="H1171">
        <f t="shared" si="18"/>
        <v>174</v>
      </c>
    </row>
    <row r="1172" spans="1:8" ht="17.45" customHeight="1">
      <c r="A1172" s="73" t="s">
        <v>12811</v>
      </c>
      <c r="B1172" s="78"/>
      <c r="C1172" s="78"/>
      <c r="D1172" s="78"/>
      <c r="E1172" s="78"/>
      <c r="F1172" s="78">
        <v>172.8</v>
      </c>
      <c r="G1172" s="78"/>
      <c r="H1172">
        <f t="shared" si="18"/>
        <v>172.8</v>
      </c>
    </row>
    <row r="1173" spans="1:8" ht="17.45" customHeight="1">
      <c r="A1173" s="73" t="s">
        <v>12812</v>
      </c>
      <c r="B1173" s="78"/>
      <c r="C1173" s="78"/>
      <c r="D1173" s="78"/>
      <c r="E1173" s="78"/>
      <c r="F1173" s="78">
        <v>172.8</v>
      </c>
      <c r="G1173" s="78"/>
      <c r="H1173">
        <f t="shared" si="18"/>
        <v>172.8</v>
      </c>
    </row>
    <row r="1174" spans="1:8" ht="17.45" customHeight="1">
      <c r="A1174" s="73" t="s">
        <v>12813</v>
      </c>
      <c r="B1174" s="78"/>
      <c r="C1174" s="78"/>
      <c r="D1174" s="78"/>
      <c r="E1174" s="78"/>
      <c r="F1174" s="78">
        <v>172.8</v>
      </c>
      <c r="G1174" s="78"/>
      <c r="H1174">
        <f t="shared" si="18"/>
        <v>172.8</v>
      </c>
    </row>
    <row r="1175" spans="1:8" ht="17.45" customHeight="1">
      <c r="A1175" s="73" t="s">
        <v>12814</v>
      </c>
      <c r="B1175" s="78"/>
      <c r="C1175" s="78"/>
      <c r="D1175" s="78"/>
      <c r="E1175" s="78"/>
      <c r="F1175" s="78">
        <v>172.8</v>
      </c>
      <c r="G1175" s="78"/>
      <c r="H1175">
        <f t="shared" si="18"/>
        <v>172.8</v>
      </c>
    </row>
    <row r="1176" spans="1:8" ht="17.45" customHeight="1">
      <c r="A1176" s="73" t="s">
        <v>12815</v>
      </c>
      <c r="B1176" s="78"/>
      <c r="C1176" s="78"/>
      <c r="D1176" s="78"/>
      <c r="E1176" s="78"/>
      <c r="F1176" s="78">
        <v>172.8</v>
      </c>
      <c r="G1176" s="78"/>
      <c r="H1176">
        <f t="shared" si="18"/>
        <v>172.8</v>
      </c>
    </row>
    <row r="1177" spans="1:8" ht="17.45" customHeight="1">
      <c r="A1177" s="73" t="s">
        <v>12816</v>
      </c>
      <c r="B1177" s="78"/>
      <c r="C1177" s="78"/>
      <c r="D1177" s="78"/>
      <c r="E1177" s="78"/>
      <c r="F1177" s="78">
        <v>172.8</v>
      </c>
      <c r="G1177" s="78"/>
      <c r="H1177">
        <f t="shared" si="18"/>
        <v>172.8</v>
      </c>
    </row>
    <row r="1178" spans="1:8" ht="17.45" customHeight="1">
      <c r="A1178" s="73" t="s">
        <v>12817</v>
      </c>
      <c r="B1178" s="78"/>
      <c r="C1178" s="78"/>
      <c r="D1178" s="78"/>
      <c r="E1178" s="78"/>
      <c r="F1178" s="78">
        <v>172.8</v>
      </c>
      <c r="G1178" s="78"/>
      <c r="H1178">
        <f t="shared" si="18"/>
        <v>172.8</v>
      </c>
    </row>
    <row r="1179" spans="1:8" ht="17.45" customHeight="1">
      <c r="A1179" s="73" t="s">
        <v>12818</v>
      </c>
      <c r="B1179" s="78"/>
      <c r="C1179" s="78"/>
      <c r="D1179" s="78"/>
      <c r="E1179" s="78"/>
      <c r="F1179" s="78">
        <v>172.8</v>
      </c>
      <c r="G1179" s="78"/>
      <c r="H1179">
        <f t="shared" si="18"/>
        <v>172.8</v>
      </c>
    </row>
    <row r="1180" spans="1:8" ht="17.45" customHeight="1">
      <c r="A1180" s="73" t="s">
        <v>12819</v>
      </c>
      <c r="B1180" s="78"/>
      <c r="C1180" s="78"/>
      <c r="D1180" s="78"/>
      <c r="E1180" s="78"/>
      <c r="F1180" s="78">
        <v>172.8</v>
      </c>
      <c r="G1180" s="78"/>
      <c r="H1180">
        <f t="shared" si="18"/>
        <v>172.8</v>
      </c>
    </row>
    <row r="1181" spans="1:8" ht="17.45" customHeight="1">
      <c r="A1181" s="73" t="s">
        <v>12820</v>
      </c>
      <c r="B1181" s="78"/>
      <c r="C1181" s="78"/>
      <c r="D1181" s="78"/>
      <c r="E1181" s="78"/>
      <c r="F1181" s="78">
        <v>172.8</v>
      </c>
      <c r="G1181" s="78"/>
      <c r="H1181">
        <f t="shared" si="18"/>
        <v>172.8</v>
      </c>
    </row>
    <row r="1182" spans="1:8" ht="17.45" customHeight="1">
      <c r="A1182" s="73" t="s">
        <v>12821</v>
      </c>
      <c r="B1182" s="78"/>
      <c r="C1182" s="78"/>
      <c r="D1182" s="78"/>
      <c r="E1182" s="78"/>
      <c r="F1182" s="78">
        <v>172.8</v>
      </c>
      <c r="G1182" s="78"/>
      <c r="H1182">
        <f t="shared" si="18"/>
        <v>172.8</v>
      </c>
    </row>
    <row r="1183" spans="1:8" ht="17.45" customHeight="1">
      <c r="A1183" s="73" t="s">
        <v>12822</v>
      </c>
      <c r="B1183" s="78"/>
      <c r="C1183" s="78"/>
      <c r="D1183" s="78"/>
      <c r="E1183" s="78"/>
      <c r="F1183" s="78">
        <v>172.8</v>
      </c>
      <c r="G1183" s="78"/>
      <c r="H1183">
        <f t="shared" si="18"/>
        <v>172.8</v>
      </c>
    </row>
    <row r="1184" spans="1:8" ht="17.45" customHeight="1">
      <c r="A1184" s="73" t="s">
        <v>12823</v>
      </c>
      <c r="B1184" s="78"/>
      <c r="C1184" s="78"/>
      <c r="D1184" s="78"/>
      <c r="E1184" s="78"/>
      <c r="F1184" s="78">
        <v>172.8</v>
      </c>
      <c r="G1184" s="78"/>
      <c r="H1184">
        <f t="shared" si="18"/>
        <v>172.8</v>
      </c>
    </row>
    <row r="1185" spans="1:8" ht="17.45" customHeight="1">
      <c r="A1185" s="73" t="s">
        <v>12824</v>
      </c>
      <c r="B1185" s="78"/>
      <c r="C1185" s="78"/>
      <c r="D1185" s="78"/>
      <c r="E1185" s="78"/>
      <c r="F1185" s="78">
        <v>172.8</v>
      </c>
      <c r="G1185" s="78"/>
      <c r="H1185">
        <f t="shared" si="18"/>
        <v>172.8</v>
      </c>
    </row>
    <row r="1186" spans="1:8" ht="17.45" customHeight="1">
      <c r="A1186" s="73" t="s">
        <v>12825</v>
      </c>
      <c r="B1186" s="78"/>
      <c r="C1186" s="78"/>
      <c r="D1186" s="78"/>
      <c r="E1186" s="78"/>
      <c r="F1186" s="78">
        <v>172.8</v>
      </c>
      <c r="G1186" s="78"/>
      <c r="H1186">
        <f t="shared" si="18"/>
        <v>172.8</v>
      </c>
    </row>
    <row r="1187" spans="1:8" ht="17.45" customHeight="1">
      <c r="A1187" s="73" t="s">
        <v>12826</v>
      </c>
      <c r="B1187" s="78"/>
      <c r="C1187" s="78"/>
      <c r="D1187" s="78"/>
      <c r="E1187" s="78"/>
      <c r="F1187" s="78">
        <v>172.8</v>
      </c>
      <c r="G1187" s="78"/>
      <c r="H1187">
        <f t="shared" si="18"/>
        <v>172.8</v>
      </c>
    </row>
    <row r="1188" spans="1:8" ht="17.45" customHeight="1">
      <c r="A1188" s="73" t="s">
        <v>12827</v>
      </c>
      <c r="B1188" s="78"/>
      <c r="C1188" s="78"/>
      <c r="D1188" s="78"/>
      <c r="E1188" s="78"/>
      <c r="F1188" s="78">
        <v>172.8</v>
      </c>
      <c r="G1188" s="78"/>
      <c r="H1188">
        <f t="shared" si="18"/>
        <v>172.8</v>
      </c>
    </row>
    <row r="1189" spans="1:8" ht="17.45" customHeight="1">
      <c r="A1189" s="73" t="s">
        <v>12828</v>
      </c>
      <c r="B1189" s="78"/>
      <c r="C1189" s="78"/>
      <c r="D1189" s="78"/>
      <c r="E1189" s="78"/>
      <c r="F1189" s="78">
        <v>172.8</v>
      </c>
      <c r="G1189" s="78"/>
      <c r="H1189">
        <f t="shared" si="18"/>
        <v>172.8</v>
      </c>
    </row>
    <row r="1190" spans="1:8" ht="17.45" customHeight="1">
      <c r="A1190" s="73" t="s">
        <v>12829</v>
      </c>
      <c r="B1190" s="78"/>
      <c r="C1190" s="78"/>
      <c r="D1190" s="78"/>
      <c r="E1190" s="78"/>
      <c r="F1190" s="78">
        <v>172.8</v>
      </c>
      <c r="G1190" s="78"/>
      <c r="H1190">
        <f t="shared" si="18"/>
        <v>172.8</v>
      </c>
    </row>
    <row r="1191" spans="1:8" ht="17.45" customHeight="1">
      <c r="A1191" s="73" t="s">
        <v>12830</v>
      </c>
      <c r="B1191" s="78"/>
      <c r="C1191" s="78"/>
      <c r="D1191" s="78"/>
      <c r="E1191" s="78"/>
      <c r="F1191" s="78">
        <v>172.8</v>
      </c>
      <c r="G1191" s="78"/>
      <c r="H1191">
        <f t="shared" si="18"/>
        <v>172.8</v>
      </c>
    </row>
    <row r="1192" spans="1:8" ht="17.45" customHeight="1">
      <c r="A1192" s="73" t="s">
        <v>12831</v>
      </c>
      <c r="B1192" s="78"/>
      <c r="C1192" s="78"/>
      <c r="D1192" s="78"/>
      <c r="E1192" s="78"/>
      <c r="F1192" s="78">
        <v>172.8</v>
      </c>
      <c r="G1192" s="78"/>
      <c r="H1192">
        <f t="shared" si="18"/>
        <v>172.8</v>
      </c>
    </row>
    <row r="1193" spans="1:8" ht="17.45" customHeight="1">
      <c r="A1193" s="73" t="s">
        <v>12832</v>
      </c>
      <c r="B1193" s="78"/>
      <c r="C1193" s="78"/>
      <c r="D1193" s="78"/>
      <c r="E1193" s="78"/>
      <c r="F1193" s="78">
        <v>170.4</v>
      </c>
      <c r="G1193" s="78"/>
      <c r="H1193">
        <f t="shared" si="18"/>
        <v>170.4</v>
      </c>
    </row>
    <row r="1194" spans="1:8" ht="17.45" customHeight="1">
      <c r="A1194" s="73" t="s">
        <v>12833</v>
      </c>
      <c r="B1194" s="78"/>
      <c r="C1194" s="78"/>
      <c r="D1194" s="78"/>
      <c r="E1194" s="78"/>
      <c r="F1194" s="78">
        <v>171.6</v>
      </c>
      <c r="G1194" s="78"/>
      <c r="H1194">
        <f t="shared" si="18"/>
        <v>171.6</v>
      </c>
    </row>
    <row r="1195" spans="1:8" ht="17.45" customHeight="1">
      <c r="A1195" s="73" t="s">
        <v>12834</v>
      </c>
      <c r="B1195" s="78"/>
      <c r="C1195" s="78"/>
      <c r="D1195" s="78"/>
      <c r="E1195" s="78"/>
      <c r="F1195" s="78">
        <v>171.6</v>
      </c>
      <c r="G1195" s="78"/>
      <c r="H1195">
        <f t="shared" si="18"/>
        <v>171.6</v>
      </c>
    </row>
    <row r="1196" spans="1:8" ht="17.45" customHeight="1">
      <c r="A1196" s="73" t="s">
        <v>12835</v>
      </c>
      <c r="B1196" s="78"/>
      <c r="C1196" s="78"/>
      <c r="D1196" s="78"/>
      <c r="E1196" s="78"/>
      <c r="F1196" s="78">
        <v>171.6</v>
      </c>
      <c r="G1196" s="78"/>
      <c r="H1196">
        <f t="shared" si="18"/>
        <v>171.6</v>
      </c>
    </row>
    <row r="1197" spans="1:8" ht="17.45" customHeight="1">
      <c r="A1197" s="73" t="s">
        <v>12836</v>
      </c>
      <c r="B1197" s="78"/>
      <c r="C1197" s="78"/>
      <c r="D1197" s="78"/>
      <c r="E1197" s="78"/>
      <c r="F1197" s="78">
        <v>170.4</v>
      </c>
      <c r="G1197" s="78"/>
      <c r="H1197">
        <f t="shared" si="18"/>
        <v>170.4</v>
      </c>
    </row>
    <row r="1198" spans="1:8" ht="17.45" customHeight="1">
      <c r="A1198" s="73" t="s">
        <v>12837</v>
      </c>
      <c r="B1198" s="78"/>
      <c r="C1198" s="78"/>
      <c r="D1198" s="78"/>
      <c r="E1198" s="78"/>
      <c r="F1198" s="78">
        <v>169.2</v>
      </c>
      <c r="G1198" s="78"/>
      <c r="H1198">
        <f t="shared" si="18"/>
        <v>169.2</v>
      </c>
    </row>
    <row r="1199" spans="1:8" ht="17.45" customHeight="1">
      <c r="A1199" s="73" t="s">
        <v>12838</v>
      </c>
      <c r="B1199" s="78"/>
      <c r="C1199" s="78"/>
      <c r="D1199" s="78"/>
      <c r="E1199" s="78"/>
      <c r="F1199" s="78">
        <v>169.2</v>
      </c>
      <c r="G1199" s="78"/>
      <c r="H1199">
        <f t="shared" si="18"/>
        <v>169.2</v>
      </c>
    </row>
    <row r="1200" spans="1:8" ht="17.45" customHeight="1">
      <c r="A1200" s="73" t="s">
        <v>12839</v>
      </c>
      <c r="B1200" s="78"/>
      <c r="C1200" s="78"/>
      <c r="D1200" s="78"/>
      <c r="E1200" s="78"/>
      <c r="F1200" s="78">
        <v>171.6</v>
      </c>
      <c r="G1200" s="78"/>
      <c r="H1200">
        <f t="shared" si="18"/>
        <v>171.6</v>
      </c>
    </row>
    <row r="1201" spans="1:8" ht="17.45" customHeight="1">
      <c r="A1201" s="73" t="s">
        <v>12840</v>
      </c>
      <c r="B1201" s="78"/>
      <c r="C1201" s="78"/>
      <c r="D1201" s="78"/>
      <c r="E1201" s="78"/>
      <c r="F1201" s="78">
        <v>170.4</v>
      </c>
      <c r="G1201" s="78"/>
      <c r="H1201">
        <f t="shared" si="18"/>
        <v>170.4</v>
      </c>
    </row>
    <row r="1202" spans="1:8" ht="17.45" customHeight="1">
      <c r="A1202" s="73" t="s">
        <v>12841</v>
      </c>
      <c r="B1202" s="78"/>
      <c r="C1202" s="78"/>
      <c r="D1202" s="78"/>
      <c r="E1202" s="78"/>
      <c r="F1202" s="78">
        <v>170.4</v>
      </c>
      <c r="G1202" s="78"/>
      <c r="H1202">
        <f t="shared" si="18"/>
        <v>170.4</v>
      </c>
    </row>
    <row r="1203" spans="1:8" ht="17.45" customHeight="1">
      <c r="A1203" s="73" t="s">
        <v>12842</v>
      </c>
      <c r="B1203" s="78"/>
      <c r="C1203" s="78"/>
      <c r="D1203" s="78"/>
      <c r="E1203" s="78"/>
      <c r="F1203" s="78">
        <v>170.4</v>
      </c>
      <c r="G1203" s="78"/>
      <c r="H1203">
        <f t="shared" si="18"/>
        <v>170.4</v>
      </c>
    </row>
    <row r="1204" spans="1:8" ht="17.45" customHeight="1">
      <c r="A1204" s="73" t="s">
        <v>12843</v>
      </c>
      <c r="B1204" s="78"/>
      <c r="C1204" s="78"/>
      <c r="D1204" s="78"/>
      <c r="E1204" s="78"/>
      <c r="F1204" s="78">
        <v>170.4</v>
      </c>
      <c r="G1204" s="78"/>
      <c r="H1204">
        <f t="shared" si="18"/>
        <v>170.4</v>
      </c>
    </row>
    <row r="1205" spans="1:8" ht="17.45" customHeight="1">
      <c r="A1205" s="73" t="s">
        <v>12844</v>
      </c>
      <c r="B1205" s="78"/>
      <c r="C1205" s="78"/>
      <c r="D1205" s="78"/>
      <c r="E1205" s="78"/>
      <c r="F1205" s="78">
        <v>170.4</v>
      </c>
      <c r="G1205" s="78"/>
      <c r="H1205">
        <f t="shared" si="18"/>
        <v>170.4</v>
      </c>
    </row>
    <row r="1206" spans="1:8" ht="17.45" customHeight="1">
      <c r="A1206" s="73" t="s">
        <v>12845</v>
      </c>
      <c r="B1206" s="78"/>
      <c r="C1206" s="78"/>
      <c r="D1206" s="78"/>
      <c r="E1206" s="78"/>
      <c r="F1206" s="78">
        <v>170.4</v>
      </c>
      <c r="G1206" s="78"/>
      <c r="H1206">
        <f t="shared" si="18"/>
        <v>170.4</v>
      </c>
    </row>
    <row r="1207" spans="1:8" ht="17.45" customHeight="1">
      <c r="A1207" s="73" t="s">
        <v>12846</v>
      </c>
      <c r="B1207" s="78"/>
      <c r="C1207" s="78"/>
      <c r="D1207" s="78"/>
      <c r="E1207" s="78"/>
      <c r="F1207" s="78">
        <v>171.6</v>
      </c>
      <c r="G1207" s="78"/>
      <c r="H1207">
        <f t="shared" si="18"/>
        <v>171.6</v>
      </c>
    </row>
    <row r="1208" spans="1:8" ht="17.45" customHeight="1">
      <c r="A1208" s="73" t="s">
        <v>12847</v>
      </c>
      <c r="B1208" s="78"/>
      <c r="C1208" s="78"/>
      <c r="D1208" s="78"/>
      <c r="E1208" s="78"/>
      <c r="F1208" s="78">
        <v>172.8</v>
      </c>
      <c r="G1208" s="78"/>
      <c r="H1208">
        <f t="shared" si="18"/>
        <v>172.8</v>
      </c>
    </row>
    <row r="1209" spans="1:8" ht="17.45" customHeight="1">
      <c r="A1209" s="73" t="s">
        <v>12848</v>
      </c>
      <c r="B1209" s="78"/>
      <c r="C1209" s="78"/>
      <c r="D1209" s="78"/>
      <c r="E1209" s="78"/>
      <c r="F1209" s="78">
        <v>174</v>
      </c>
      <c r="G1209" s="78"/>
      <c r="H1209">
        <f t="shared" si="18"/>
        <v>174</v>
      </c>
    </row>
    <row r="1210" spans="1:8" ht="17.45" customHeight="1">
      <c r="A1210" s="73" t="s">
        <v>12849</v>
      </c>
      <c r="B1210" s="78"/>
      <c r="C1210" s="78"/>
      <c r="D1210" s="78"/>
      <c r="E1210" s="78"/>
      <c r="F1210" s="78">
        <v>174</v>
      </c>
      <c r="G1210" s="78"/>
      <c r="H1210">
        <f t="shared" si="18"/>
        <v>174</v>
      </c>
    </row>
    <row r="1211" spans="1:8" ht="17.45" customHeight="1">
      <c r="A1211" s="73" t="s">
        <v>12850</v>
      </c>
      <c r="B1211" s="78"/>
      <c r="C1211" s="78"/>
      <c r="D1211" s="78"/>
      <c r="E1211" s="78"/>
      <c r="F1211" s="78">
        <v>174</v>
      </c>
      <c r="G1211" s="78"/>
      <c r="H1211">
        <f t="shared" si="18"/>
        <v>174</v>
      </c>
    </row>
    <row r="1212" spans="1:8" ht="17.45" customHeight="1">
      <c r="A1212" s="73" t="s">
        <v>12851</v>
      </c>
      <c r="B1212" s="78"/>
      <c r="C1212" s="78"/>
      <c r="D1212" s="78"/>
      <c r="E1212" s="78"/>
      <c r="F1212" s="78">
        <v>174</v>
      </c>
      <c r="G1212" s="78"/>
      <c r="H1212">
        <f t="shared" si="18"/>
        <v>174</v>
      </c>
    </row>
    <row r="1213" spans="1:8" ht="17.45" customHeight="1">
      <c r="A1213" s="73" t="s">
        <v>12852</v>
      </c>
      <c r="B1213" s="78"/>
      <c r="C1213" s="78"/>
      <c r="D1213" s="78"/>
      <c r="E1213" s="78"/>
      <c r="F1213" s="78">
        <v>172.8</v>
      </c>
      <c r="G1213" s="78"/>
      <c r="H1213">
        <f t="shared" si="18"/>
        <v>172.8</v>
      </c>
    </row>
    <row r="1214" spans="1:8" ht="17.45" customHeight="1">
      <c r="A1214" s="73" t="s">
        <v>12853</v>
      </c>
      <c r="B1214" s="78"/>
      <c r="C1214" s="78"/>
      <c r="D1214" s="78"/>
      <c r="E1214" s="78"/>
      <c r="F1214" s="78">
        <v>172.8</v>
      </c>
      <c r="G1214" s="78"/>
      <c r="H1214">
        <f t="shared" si="18"/>
        <v>172.8</v>
      </c>
    </row>
    <row r="1215" spans="1:8" ht="17.45" customHeight="1">
      <c r="A1215" s="73" t="s">
        <v>12854</v>
      </c>
      <c r="B1215" s="78"/>
      <c r="C1215" s="78"/>
      <c r="D1215" s="78"/>
      <c r="E1215" s="78"/>
      <c r="F1215" s="78">
        <v>174</v>
      </c>
      <c r="G1215" s="78"/>
      <c r="H1215">
        <f t="shared" si="18"/>
        <v>174</v>
      </c>
    </row>
    <row r="1216" spans="1:8" ht="17.45" customHeight="1">
      <c r="A1216" s="73" t="s">
        <v>12855</v>
      </c>
      <c r="B1216" s="78"/>
      <c r="C1216" s="78"/>
      <c r="D1216" s="78"/>
      <c r="E1216" s="78"/>
      <c r="F1216" s="78">
        <v>172.8</v>
      </c>
      <c r="G1216" s="78"/>
      <c r="H1216">
        <f t="shared" si="18"/>
        <v>172.8</v>
      </c>
    </row>
    <row r="1217" spans="1:8" ht="17.45" customHeight="1">
      <c r="A1217" s="73" t="s">
        <v>12856</v>
      </c>
      <c r="B1217" s="78"/>
      <c r="C1217" s="78"/>
      <c r="D1217" s="78"/>
      <c r="E1217" s="78"/>
      <c r="F1217" s="78">
        <v>172.8</v>
      </c>
      <c r="G1217" s="78"/>
      <c r="H1217">
        <f t="shared" si="18"/>
        <v>172.8</v>
      </c>
    </row>
    <row r="1218" spans="1:8" ht="17.45" customHeight="1">
      <c r="A1218" s="73" t="s">
        <v>12857</v>
      </c>
      <c r="B1218" s="78"/>
      <c r="C1218" s="78"/>
      <c r="D1218" s="78"/>
      <c r="E1218" s="78"/>
      <c r="F1218" s="78">
        <v>171.6</v>
      </c>
      <c r="G1218" s="78"/>
      <c r="H1218">
        <f t="shared" si="18"/>
        <v>171.6</v>
      </c>
    </row>
    <row r="1219" spans="1:8" ht="17.45" customHeight="1">
      <c r="A1219" s="73" t="s">
        <v>12858</v>
      </c>
      <c r="B1219" s="78"/>
      <c r="C1219" s="78"/>
      <c r="D1219" s="78"/>
      <c r="E1219" s="78"/>
      <c r="F1219" s="78">
        <v>172.8</v>
      </c>
      <c r="G1219" s="78"/>
      <c r="H1219">
        <f t="shared" si="18"/>
        <v>172.8</v>
      </c>
    </row>
    <row r="1220" spans="1:8" ht="17.45" customHeight="1">
      <c r="A1220" s="73" t="s">
        <v>12859</v>
      </c>
      <c r="B1220" s="78"/>
      <c r="C1220" s="78"/>
      <c r="D1220" s="78"/>
      <c r="E1220" s="78"/>
      <c r="F1220" s="78">
        <v>174</v>
      </c>
      <c r="G1220" s="78"/>
      <c r="H1220">
        <f t="shared" si="18"/>
        <v>174</v>
      </c>
    </row>
    <row r="1221" spans="1:8" ht="17.45" customHeight="1">
      <c r="A1221" s="73" t="s">
        <v>12860</v>
      </c>
      <c r="B1221" s="78"/>
      <c r="C1221" s="78"/>
      <c r="D1221" s="78"/>
      <c r="E1221" s="78"/>
      <c r="F1221" s="78">
        <v>172.8</v>
      </c>
      <c r="G1221" s="78"/>
      <c r="H1221">
        <f t="shared" si="18"/>
        <v>172.8</v>
      </c>
    </row>
    <row r="1222" spans="1:8" ht="17.45" customHeight="1">
      <c r="A1222" s="73" t="s">
        <v>12861</v>
      </c>
      <c r="B1222" s="78"/>
      <c r="C1222" s="78"/>
      <c r="D1222" s="78"/>
      <c r="E1222" s="78"/>
      <c r="F1222" s="78">
        <v>174</v>
      </c>
      <c r="G1222" s="78"/>
      <c r="H1222">
        <f t="shared" si="18"/>
        <v>174</v>
      </c>
    </row>
    <row r="1223" spans="1:8" ht="17.45" customHeight="1">
      <c r="A1223" s="73" t="s">
        <v>12862</v>
      </c>
      <c r="B1223" s="78"/>
      <c r="C1223" s="78"/>
      <c r="D1223" s="78"/>
      <c r="E1223" s="78"/>
      <c r="F1223" s="78">
        <v>174</v>
      </c>
      <c r="G1223" s="78"/>
      <c r="H1223">
        <f t="shared" si="18"/>
        <v>174</v>
      </c>
    </row>
    <row r="1224" spans="1:8" ht="17.45" customHeight="1">
      <c r="A1224" s="73" t="s">
        <v>12863</v>
      </c>
      <c r="B1224" s="78"/>
      <c r="C1224" s="78"/>
      <c r="D1224" s="78"/>
      <c r="E1224" s="78"/>
      <c r="F1224" s="78">
        <v>171.6</v>
      </c>
      <c r="G1224" s="78"/>
      <c r="H1224">
        <f t="shared" si="18"/>
        <v>171.6</v>
      </c>
    </row>
    <row r="1225" spans="1:8" ht="17.45" customHeight="1">
      <c r="A1225" s="73" t="s">
        <v>12864</v>
      </c>
      <c r="B1225" s="78"/>
      <c r="C1225" s="78"/>
      <c r="D1225" s="78"/>
      <c r="E1225" s="78"/>
      <c r="F1225" s="78">
        <v>171.6</v>
      </c>
      <c r="G1225" s="78"/>
      <c r="H1225">
        <f t="shared" si="18"/>
        <v>171.6</v>
      </c>
    </row>
    <row r="1226" spans="1:8" ht="17.45" customHeight="1">
      <c r="A1226" s="73" t="s">
        <v>12865</v>
      </c>
      <c r="B1226" s="78"/>
      <c r="C1226" s="78"/>
      <c r="D1226" s="78"/>
      <c r="E1226" s="78"/>
      <c r="F1226" s="78">
        <v>170.4</v>
      </c>
      <c r="G1226" s="78"/>
      <c r="H1226">
        <f t="shared" si="18"/>
        <v>170.4</v>
      </c>
    </row>
    <row r="1227" spans="1:8" ht="17.45" customHeight="1">
      <c r="A1227" s="73" t="s">
        <v>12866</v>
      </c>
      <c r="B1227" s="78"/>
      <c r="C1227" s="78"/>
      <c r="D1227" s="78"/>
      <c r="E1227" s="78"/>
      <c r="F1227" s="78">
        <v>171.6</v>
      </c>
      <c r="G1227" s="78"/>
      <c r="H1227">
        <f t="shared" ref="H1227:H1290" si="19">SUM(B1227:G1227)</f>
        <v>171.6</v>
      </c>
    </row>
    <row r="1228" spans="1:8" ht="17.45" customHeight="1">
      <c r="A1228" s="73" t="s">
        <v>12867</v>
      </c>
      <c r="B1228" s="78"/>
      <c r="C1228" s="78"/>
      <c r="D1228" s="78"/>
      <c r="E1228" s="78"/>
      <c r="F1228" s="78">
        <v>169.2</v>
      </c>
      <c r="G1228" s="78"/>
      <c r="H1228">
        <f t="shared" si="19"/>
        <v>169.2</v>
      </c>
    </row>
    <row r="1229" spans="1:8" ht="17.45" customHeight="1">
      <c r="A1229" s="73" t="s">
        <v>12868</v>
      </c>
      <c r="B1229" s="78"/>
      <c r="C1229" s="78"/>
      <c r="D1229" s="78"/>
      <c r="E1229" s="78"/>
      <c r="F1229" s="78">
        <v>168</v>
      </c>
      <c r="G1229" s="78"/>
      <c r="H1229">
        <f t="shared" si="19"/>
        <v>168</v>
      </c>
    </row>
    <row r="1230" spans="1:8" ht="17.45" customHeight="1">
      <c r="A1230" s="73" t="s">
        <v>12869</v>
      </c>
      <c r="B1230" s="78"/>
      <c r="C1230" s="78"/>
      <c r="D1230" s="78"/>
      <c r="E1230" s="78"/>
      <c r="F1230" s="78">
        <v>170.4</v>
      </c>
      <c r="G1230" s="78"/>
      <c r="H1230">
        <f t="shared" si="19"/>
        <v>170.4</v>
      </c>
    </row>
    <row r="1231" spans="1:8" ht="17.45" customHeight="1">
      <c r="A1231" s="73" t="s">
        <v>12870</v>
      </c>
      <c r="B1231" s="78"/>
      <c r="C1231" s="78"/>
      <c r="D1231" s="78"/>
      <c r="E1231" s="78"/>
      <c r="F1231" s="78">
        <v>170.4</v>
      </c>
      <c r="G1231" s="78"/>
      <c r="H1231">
        <f t="shared" si="19"/>
        <v>170.4</v>
      </c>
    </row>
    <row r="1232" spans="1:8" ht="17.45" customHeight="1">
      <c r="A1232" s="73" t="s">
        <v>12871</v>
      </c>
      <c r="B1232" s="78"/>
      <c r="C1232" s="78"/>
      <c r="D1232" s="78"/>
      <c r="E1232" s="78"/>
      <c r="F1232" s="78">
        <v>171.6</v>
      </c>
      <c r="G1232" s="78"/>
      <c r="H1232">
        <f t="shared" si="19"/>
        <v>171.6</v>
      </c>
    </row>
    <row r="1233" spans="1:8" ht="17.45" customHeight="1">
      <c r="A1233" s="73" t="s">
        <v>12872</v>
      </c>
      <c r="B1233" s="78"/>
      <c r="C1233" s="78"/>
      <c r="D1233" s="78"/>
      <c r="E1233" s="78"/>
      <c r="F1233" s="78">
        <v>171.6</v>
      </c>
      <c r="G1233" s="78"/>
      <c r="H1233">
        <f t="shared" si="19"/>
        <v>171.6</v>
      </c>
    </row>
    <row r="1234" spans="1:8" ht="17.45" customHeight="1">
      <c r="A1234" s="73" t="s">
        <v>12873</v>
      </c>
      <c r="B1234" s="78"/>
      <c r="C1234" s="78"/>
      <c r="D1234" s="78"/>
      <c r="E1234" s="78"/>
      <c r="F1234" s="78">
        <v>171.6</v>
      </c>
      <c r="G1234" s="78"/>
      <c r="H1234">
        <f t="shared" si="19"/>
        <v>171.6</v>
      </c>
    </row>
    <row r="1235" spans="1:8" ht="17.45" customHeight="1">
      <c r="A1235" s="73" t="s">
        <v>12874</v>
      </c>
      <c r="B1235" s="78"/>
      <c r="C1235" s="78"/>
      <c r="D1235" s="78"/>
      <c r="E1235" s="78"/>
      <c r="F1235" s="78">
        <v>171.6</v>
      </c>
      <c r="G1235" s="78"/>
      <c r="H1235">
        <f t="shared" si="19"/>
        <v>171.6</v>
      </c>
    </row>
    <row r="1236" spans="1:8" ht="17.45" customHeight="1">
      <c r="A1236" s="73" t="s">
        <v>12875</v>
      </c>
      <c r="B1236" s="78"/>
      <c r="C1236" s="78"/>
      <c r="D1236" s="78"/>
      <c r="E1236" s="78"/>
      <c r="F1236" s="78">
        <v>172.8</v>
      </c>
      <c r="G1236" s="78"/>
      <c r="H1236">
        <f t="shared" si="19"/>
        <v>172.8</v>
      </c>
    </row>
    <row r="1237" spans="1:8" ht="17.45" customHeight="1">
      <c r="A1237" s="73" t="s">
        <v>12876</v>
      </c>
      <c r="B1237" s="78"/>
      <c r="C1237" s="78"/>
      <c r="D1237" s="78"/>
      <c r="E1237" s="78"/>
      <c r="F1237" s="78">
        <v>175.2</v>
      </c>
      <c r="G1237" s="78"/>
      <c r="H1237">
        <f t="shared" si="19"/>
        <v>175.2</v>
      </c>
    </row>
    <row r="1238" spans="1:8" ht="17.45" customHeight="1">
      <c r="A1238" s="73" t="s">
        <v>12877</v>
      </c>
      <c r="B1238" s="78"/>
      <c r="C1238" s="78"/>
      <c r="D1238" s="78"/>
      <c r="E1238" s="78"/>
      <c r="F1238" s="78">
        <v>174</v>
      </c>
      <c r="G1238" s="78"/>
      <c r="H1238">
        <f t="shared" si="19"/>
        <v>174</v>
      </c>
    </row>
    <row r="1239" spans="1:8" ht="17.45" customHeight="1">
      <c r="A1239" s="73" t="s">
        <v>12878</v>
      </c>
      <c r="B1239" s="78"/>
      <c r="C1239" s="78"/>
      <c r="D1239" s="78"/>
      <c r="E1239" s="78"/>
      <c r="F1239" s="78">
        <v>174</v>
      </c>
      <c r="G1239" s="78"/>
      <c r="H1239">
        <f t="shared" si="19"/>
        <v>174</v>
      </c>
    </row>
    <row r="1240" spans="1:8" ht="17.45" customHeight="1">
      <c r="A1240" s="73" t="s">
        <v>12879</v>
      </c>
      <c r="B1240" s="78"/>
      <c r="C1240" s="78"/>
      <c r="D1240" s="78"/>
      <c r="E1240" s="78"/>
      <c r="F1240" s="78">
        <v>174</v>
      </c>
      <c r="G1240" s="78"/>
      <c r="H1240">
        <f t="shared" si="19"/>
        <v>174</v>
      </c>
    </row>
    <row r="1241" spans="1:8" ht="17.45" customHeight="1">
      <c r="A1241" s="73" t="s">
        <v>12880</v>
      </c>
      <c r="B1241" s="78"/>
      <c r="C1241" s="78"/>
      <c r="D1241" s="78"/>
      <c r="E1241" s="78"/>
      <c r="F1241" s="78">
        <v>174</v>
      </c>
      <c r="G1241" s="78"/>
      <c r="H1241">
        <f t="shared" si="19"/>
        <v>174</v>
      </c>
    </row>
    <row r="1242" spans="1:8" ht="17.45" customHeight="1">
      <c r="A1242" s="73" t="s">
        <v>12881</v>
      </c>
      <c r="B1242" s="78"/>
      <c r="C1242" s="78"/>
      <c r="D1242" s="78"/>
      <c r="E1242" s="78"/>
      <c r="F1242" s="78">
        <v>172.8</v>
      </c>
      <c r="G1242" s="78"/>
      <c r="H1242">
        <f t="shared" si="19"/>
        <v>172.8</v>
      </c>
    </row>
    <row r="1243" spans="1:8" ht="17.45" customHeight="1">
      <c r="A1243" s="73" t="s">
        <v>12882</v>
      </c>
      <c r="B1243" s="78"/>
      <c r="C1243" s="78"/>
      <c r="D1243" s="78"/>
      <c r="E1243" s="78"/>
      <c r="F1243" s="78">
        <v>172.8</v>
      </c>
      <c r="G1243" s="78"/>
      <c r="H1243">
        <f t="shared" si="19"/>
        <v>172.8</v>
      </c>
    </row>
    <row r="1244" spans="1:8" ht="17.45" customHeight="1">
      <c r="A1244" s="73" t="s">
        <v>12883</v>
      </c>
      <c r="B1244" s="78"/>
      <c r="C1244" s="78"/>
      <c r="D1244" s="78"/>
      <c r="E1244" s="78"/>
      <c r="F1244" s="78">
        <v>174</v>
      </c>
      <c r="G1244" s="78"/>
      <c r="H1244">
        <f t="shared" si="19"/>
        <v>174</v>
      </c>
    </row>
    <row r="1245" spans="1:8" ht="17.45" customHeight="1">
      <c r="A1245" s="73" t="s">
        <v>12884</v>
      </c>
      <c r="B1245" s="78"/>
      <c r="C1245" s="78"/>
      <c r="D1245" s="78"/>
      <c r="E1245" s="78"/>
      <c r="F1245" s="78">
        <v>174</v>
      </c>
      <c r="G1245" s="78"/>
      <c r="H1245">
        <f t="shared" si="19"/>
        <v>174</v>
      </c>
    </row>
    <row r="1246" spans="1:8" ht="17.45" customHeight="1">
      <c r="A1246" s="73" t="s">
        <v>12885</v>
      </c>
      <c r="B1246" s="78"/>
      <c r="C1246" s="78"/>
      <c r="D1246" s="78"/>
      <c r="E1246" s="78"/>
      <c r="F1246" s="78">
        <v>174</v>
      </c>
      <c r="G1246" s="78"/>
      <c r="H1246">
        <f t="shared" si="19"/>
        <v>174</v>
      </c>
    </row>
    <row r="1247" spans="1:8" ht="17.45" customHeight="1">
      <c r="A1247" s="73" t="s">
        <v>12886</v>
      </c>
      <c r="B1247" s="78"/>
      <c r="C1247" s="78"/>
      <c r="D1247" s="78"/>
      <c r="E1247" s="78"/>
      <c r="F1247" s="78">
        <v>174</v>
      </c>
      <c r="G1247" s="78"/>
      <c r="H1247">
        <f t="shared" si="19"/>
        <v>174</v>
      </c>
    </row>
    <row r="1248" spans="1:8" ht="17.45" customHeight="1">
      <c r="A1248" s="73" t="s">
        <v>12887</v>
      </c>
      <c r="B1248" s="78"/>
      <c r="C1248" s="78"/>
      <c r="D1248" s="78"/>
      <c r="E1248" s="78"/>
      <c r="F1248" s="78">
        <v>174</v>
      </c>
      <c r="G1248" s="78"/>
      <c r="H1248">
        <f t="shared" si="19"/>
        <v>174</v>
      </c>
    </row>
    <row r="1249" spans="1:8" ht="17.45" customHeight="1">
      <c r="A1249" s="73" t="s">
        <v>12888</v>
      </c>
      <c r="B1249" s="78"/>
      <c r="C1249" s="78"/>
      <c r="D1249" s="78"/>
      <c r="E1249" s="78"/>
      <c r="F1249" s="78">
        <v>174</v>
      </c>
      <c r="G1249" s="78"/>
      <c r="H1249">
        <f t="shared" si="19"/>
        <v>174</v>
      </c>
    </row>
    <row r="1250" spans="1:8" ht="17.45" customHeight="1">
      <c r="A1250" s="73" t="s">
        <v>12889</v>
      </c>
      <c r="B1250" s="78"/>
      <c r="C1250" s="78"/>
      <c r="D1250" s="78"/>
      <c r="E1250" s="78"/>
      <c r="F1250" s="78">
        <v>174</v>
      </c>
      <c r="G1250" s="78"/>
      <c r="H1250">
        <f t="shared" si="19"/>
        <v>174</v>
      </c>
    </row>
    <row r="1251" spans="1:8" ht="17.45" customHeight="1">
      <c r="A1251" s="73" t="s">
        <v>12890</v>
      </c>
      <c r="B1251" s="78"/>
      <c r="C1251" s="78"/>
      <c r="D1251" s="78"/>
      <c r="E1251" s="78"/>
      <c r="F1251" s="78">
        <v>172.8</v>
      </c>
      <c r="G1251" s="78"/>
      <c r="H1251">
        <f t="shared" si="19"/>
        <v>172.8</v>
      </c>
    </row>
    <row r="1252" spans="1:8" ht="17.45" customHeight="1">
      <c r="A1252" s="73" t="s">
        <v>12891</v>
      </c>
      <c r="B1252" s="78"/>
      <c r="C1252" s="78"/>
      <c r="D1252" s="78"/>
      <c r="E1252" s="78"/>
      <c r="F1252" s="78">
        <v>174</v>
      </c>
      <c r="G1252" s="78"/>
      <c r="H1252">
        <f t="shared" si="19"/>
        <v>174</v>
      </c>
    </row>
    <row r="1253" spans="1:8" ht="17.45" customHeight="1">
      <c r="A1253" s="73" t="s">
        <v>12892</v>
      </c>
      <c r="B1253" s="78"/>
      <c r="C1253" s="78"/>
      <c r="D1253" s="78"/>
      <c r="E1253" s="78"/>
      <c r="F1253" s="78">
        <v>174</v>
      </c>
      <c r="G1253" s="78"/>
      <c r="H1253">
        <f t="shared" si="19"/>
        <v>174</v>
      </c>
    </row>
    <row r="1254" spans="1:8" ht="17.45" customHeight="1">
      <c r="A1254" s="73" t="s">
        <v>12893</v>
      </c>
      <c r="B1254" s="78"/>
      <c r="C1254" s="78"/>
      <c r="D1254" s="78"/>
      <c r="E1254" s="78"/>
      <c r="F1254" s="78">
        <v>174</v>
      </c>
      <c r="G1254" s="78"/>
      <c r="H1254">
        <f t="shared" si="19"/>
        <v>174</v>
      </c>
    </row>
    <row r="1255" spans="1:8" ht="17.45" customHeight="1">
      <c r="A1255" s="73" t="s">
        <v>12894</v>
      </c>
      <c r="B1255" s="78"/>
      <c r="C1255" s="78"/>
      <c r="D1255" s="78"/>
      <c r="E1255" s="78"/>
      <c r="F1255" s="78">
        <v>174</v>
      </c>
      <c r="G1255" s="78"/>
      <c r="H1255">
        <f t="shared" si="19"/>
        <v>174</v>
      </c>
    </row>
    <row r="1256" spans="1:8" ht="17.45" customHeight="1">
      <c r="A1256" s="73" t="s">
        <v>12895</v>
      </c>
      <c r="B1256" s="78"/>
      <c r="C1256" s="78"/>
      <c r="D1256" s="78"/>
      <c r="E1256" s="78"/>
      <c r="F1256" s="78">
        <v>174</v>
      </c>
      <c r="G1256" s="78"/>
      <c r="H1256">
        <f t="shared" si="19"/>
        <v>174</v>
      </c>
    </row>
    <row r="1257" spans="1:8" ht="17.45" customHeight="1">
      <c r="A1257" s="73" t="s">
        <v>12896</v>
      </c>
      <c r="B1257" s="78"/>
      <c r="C1257" s="78"/>
      <c r="D1257" s="78"/>
      <c r="E1257" s="78"/>
      <c r="F1257" s="78">
        <v>174</v>
      </c>
      <c r="G1257" s="78"/>
      <c r="H1257">
        <f t="shared" si="19"/>
        <v>174</v>
      </c>
    </row>
    <row r="1258" spans="1:8" ht="17.45" customHeight="1">
      <c r="A1258" s="73" t="s">
        <v>12897</v>
      </c>
      <c r="B1258" s="78"/>
      <c r="C1258" s="78"/>
      <c r="D1258" s="78"/>
      <c r="E1258" s="78"/>
      <c r="F1258" s="78">
        <v>174</v>
      </c>
      <c r="G1258" s="78"/>
      <c r="H1258">
        <f t="shared" si="19"/>
        <v>174</v>
      </c>
    </row>
    <row r="1259" spans="1:8" ht="17.45" customHeight="1">
      <c r="A1259" s="73" t="s">
        <v>12898</v>
      </c>
      <c r="B1259" s="78"/>
      <c r="C1259" s="78"/>
      <c r="D1259" s="78"/>
      <c r="E1259" s="78"/>
      <c r="F1259" s="78">
        <v>172.8</v>
      </c>
      <c r="G1259" s="78"/>
      <c r="H1259">
        <f t="shared" si="19"/>
        <v>172.8</v>
      </c>
    </row>
    <row r="1260" spans="1:8" ht="17.45" customHeight="1">
      <c r="A1260" s="73" t="s">
        <v>12899</v>
      </c>
      <c r="B1260" s="78"/>
      <c r="C1260" s="78"/>
      <c r="D1260" s="78"/>
      <c r="E1260" s="78"/>
      <c r="F1260" s="78">
        <v>172.8</v>
      </c>
      <c r="G1260" s="78"/>
      <c r="H1260">
        <f t="shared" si="19"/>
        <v>172.8</v>
      </c>
    </row>
    <row r="1261" spans="1:8" ht="17.45" customHeight="1">
      <c r="A1261" s="73" t="s">
        <v>12900</v>
      </c>
      <c r="B1261" s="78"/>
      <c r="C1261" s="78"/>
      <c r="D1261" s="78"/>
      <c r="E1261" s="78"/>
      <c r="F1261" s="78">
        <v>174</v>
      </c>
      <c r="G1261" s="78"/>
      <c r="H1261">
        <f t="shared" si="19"/>
        <v>174</v>
      </c>
    </row>
    <row r="1262" spans="1:8" ht="17.45" customHeight="1">
      <c r="A1262" s="73" t="s">
        <v>12901</v>
      </c>
      <c r="B1262" s="78"/>
      <c r="C1262" s="78"/>
      <c r="D1262" s="78"/>
      <c r="E1262" s="78"/>
      <c r="F1262" s="78">
        <v>174</v>
      </c>
      <c r="G1262" s="78"/>
      <c r="H1262">
        <f t="shared" si="19"/>
        <v>174</v>
      </c>
    </row>
    <row r="1263" spans="1:8" ht="17.45" customHeight="1">
      <c r="A1263" s="73" t="s">
        <v>12902</v>
      </c>
      <c r="B1263" s="78"/>
      <c r="C1263" s="78"/>
      <c r="D1263" s="78"/>
      <c r="E1263" s="78"/>
      <c r="F1263" s="78">
        <v>174</v>
      </c>
      <c r="G1263" s="78"/>
      <c r="H1263">
        <f t="shared" si="19"/>
        <v>174</v>
      </c>
    </row>
    <row r="1264" spans="1:8" ht="17.45" customHeight="1">
      <c r="A1264" s="73" t="s">
        <v>12903</v>
      </c>
      <c r="B1264" s="78"/>
      <c r="C1264" s="78"/>
      <c r="D1264" s="78"/>
      <c r="E1264" s="78"/>
      <c r="F1264" s="78">
        <v>171.6</v>
      </c>
      <c r="G1264" s="78"/>
      <c r="H1264">
        <f t="shared" si="19"/>
        <v>171.6</v>
      </c>
    </row>
    <row r="1265" spans="1:8" ht="17.45" customHeight="1">
      <c r="A1265" s="73" t="s">
        <v>12904</v>
      </c>
      <c r="B1265" s="78"/>
      <c r="C1265" s="78"/>
      <c r="D1265" s="78"/>
      <c r="E1265" s="78"/>
      <c r="F1265" s="78">
        <v>174</v>
      </c>
      <c r="G1265" s="78"/>
      <c r="H1265">
        <f t="shared" si="19"/>
        <v>174</v>
      </c>
    </row>
    <row r="1266" spans="1:8" ht="17.45" customHeight="1">
      <c r="A1266" s="73" t="s">
        <v>12905</v>
      </c>
      <c r="B1266" s="78"/>
      <c r="C1266" s="78"/>
      <c r="D1266" s="78"/>
      <c r="E1266" s="78"/>
      <c r="F1266" s="78">
        <v>174</v>
      </c>
      <c r="G1266" s="78"/>
      <c r="H1266">
        <f t="shared" si="19"/>
        <v>174</v>
      </c>
    </row>
    <row r="1267" spans="1:8" ht="17.45" customHeight="1">
      <c r="A1267" s="73" t="s">
        <v>12906</v>
      </c>
      <c r="B1267" s="78"/>
      <c r="C1267" s="78"/>
      <c r="D1267" s="78"/>
      <c r="E1267" s="78"/>
      <c r="F1267" s="78">
        <v>174</v>
      </c>
      <c r="G1267" s="78"/>
      <c r="H1267">
        <f t="shared" si="19"/>
        <v>174</v>
      </c>
    </row>
    <row r="1268" spans="1:8" ht="17.45" customHeight="1">
      <c r="A1268" s="73" t="s">
        <v>12907</v>
      </c>
      <c r="B1268" s="78"/>
      <c r="C1268" s="78"/>
      <c r="D1268" s="78"/>
      <c r="E1268" s="78"/>
      <c r="F1268" s="78">
        <v>174</v>
      </c>
      <c r="G1268" s="78"/>
      <c r="H1268">
        <f t="shared" si="19"/>
        <v>174</v>
      </c>
    </row>
    <row r="1269" spans="1:8" ht="17.45" customHeight="1">
      <c r="A1269" s="73" t="s">
        <v>12908</v>
      </c>
      <c r="B1269" s="78"/>
      <c r="C1269" s="78"/>
      <c r="D1269" s="78"/>
      <c r="E1269" s="78"/>
      <c r="F1269" s="78">
        <v>174</v>
      </c>
      <c r="G1269" s="78"/>
      <c r="H1269">
        <f t="shared" si="19"/>
        <v>174</v>
      </c>
    </row>
    <row r="1270" spans="1:8" ht="17.45" customHeight="1">
      <c r="A1270" s="73" t="s">
        <v>12909</v>
      </c>
      <c r="B1270" s="78"/>
      <c r="C1270" s="78"/>
      <c r="D1270" s="78"/>
      <c r="E1270" s="78"/>
      <c r="F1270" s="78">
        <v>174</v>
      </c>
      <c r="G1270" s="78"/>
      <c r="H1270">
        <f t="shared" si="19"/>
        <v>174</v>
      </c>
    </row>
    <row r="1271" spans="1:8" ht="17.45" customHeight="1">
      <c r="A1271" s="73" t="s">
        <v>12910</v>
      </c>
      <c r="B1271" s="78"/>
      <c r="C1271" s="78"/>
      <c r="D1271" s="78"/>
      <c r="E1271" s="78"/>
      <c r="F1271" s="78">
        <v>174</v>
      </c>
      <c r="G1271" s="78"/>
      <c r="H1271">
        <f t="shared" si="19"/>
        <v>174</v>
      </c>
    </row>
    <row r="1272" spans="1:8" ht="17.45" customHeight="1">
      <c r="A1272" s="73" t="s">
        <v>12911</v>
      </c>
      <c r="B1272" s="78"/>
      <c r="C1272" s="78"/>
      <c r="D1272" s="78"/>
      <c r="E1272" s="78"/>
      <c r="F1272" s="78">
        <v>174</v>
      </c>
      <c r="G1272" s="78"/>
      <c r="H1272">
        <f t="shared" si="19"/>
        <v>174</v>
      </c>
    </row>
    <row r="1273" spans="1:8" ht="17.45" customHeight="1">
      <c r="A1273" s="73" t="s">
        <v>12912</v>
      </c>
      <c r="B1273" s="78"/>
      <c r="C1273" s="78"/>
      <c r="D1273" s="78"/>
      <c r="E1273" s="78"/>
      <c r="F1273" s="78">
        <v>174</v>
      </c>
      <c r="G1273" s="78"/>
      <c r="H1273">
        <f t="shared" si="19"/>
        <v>174</v>
      </c>
    </row>
    <row r="1274" spans="1:8" ht="17.45" customHeight="1">
      <c r="A1274" s="73" t="s">
        <v>12913</v>
      </c>
      <c r="B1274" s="78"/>
      <c r="C1274" s="78"/>
      <c r="D1274" s="78"/>
      <c r="E1274" s="78"/>
      <c r="F1274" s="78">
        <v>172.8</v>
      </c>
      <c r="G1274" s="78"/>
      <c r="H1274">
        <f t="shared" si="19"/>
        <v>172.8</v>
      </c>
    </row>
    <row r="1275" spans="1:8" ht="17.45" customHeight="1">
      <c r="A1275" s="73" t="s">
        <v>12914</v>
      </c>
      <c r="B1275" s="78"/>
      <c r="C1275" s="78"/>
      <c r="D1275" s="78"/>
      <c r="E1275" s="78"/>
      <c r="F1275" s="78">
        <v>172.8</v>
      </c>
      <c r="G1275" s="78"/>
      <c r="H1275">
        <f t="shared" si="19"/>
        <v>172.8</v>
      </c>
    </row>
    <row r="1276" spans="1:8" ht="17.45" customHeight="1">
      <c r="A1276" s="73" t="s">
        <v>12915</v>
      </c>
      <c r="B1276" s="78"/>
      <c r="C1276" s="78"/>
      <c r="D1276" s="78"/>
      <c r="E1276" s="78"/>
      <c r="F1276" s="78">
        <v>174</v>
      </c>
      <c r="G1276" s="78"/>
      <c r="H1276">
        <f t="shared" si="19"/>
        <v>174</v>
      </c>
    </row>
    <row r="1277" spans="1:8" ht="17.45" customHeight="1">
      <c r="A1277" s="73" t="s">
        <v>12916</v>
      </c>
      <c r="B1277" s="78"/>
      <c r="C1277" s="78"/>
      <c r="D1277" s="78"/>
      <c r="E1277" s="78"/>
      <c r="F1277" s="78">
        <v>172.8</v>
      </c>
      <c r="G1277" s="78"/>
      <c r="H1277">
        <f t="shared" si="19"/>
        <v>172.8</v>
      </c>
    </row>
    <row r="1278" spans="1:8" ht="17.45" customHeight="1">
      <c r="A1278" s="73" t="s">
        <v>12917</v>
      </c>
      <c r="B1278" s="78"/>
      <c r="C1278" s="78"/>
      <c r="D1278" s="78"/>
      <c r="E1278" s="78"/>
      <c r="F1278" s="78">
        <v>172.8</v>
      </c>
      <c r="G1278" s="78"/>
      <c r="H1278">
        <f t="shared" si="19"/>
        <v>172.8</v>
      </c>
    </row>
    <row r="1279" spans="1:8" ht="17.45" customHeight="1">
      <c r="A1279" s="73" t="s">
        <v>12918</v>
      </c>
      <c r="B1279" s="78"/>
      <c r="C1279" s="78"/>
      <c r="D1279" s="78"/>
      <c r="E1279" s="78"/>
      <c r="F1279" s="78">
        <v>172.8</v>
      </c>
      <c r="G1279" s="78"/>
      <c r="H1279">
        <f t="shared" si="19"/>
        <v>172.8</v>
      </c>
    </row>
    <row r="1280" spans="1:8" ht="17.45" customHeight="1">
      <c r="A1280" s="73" t="s">
        <v>12919</v>
      </c>
      <c r="B1280" s="78"/>
      <c r="C1280" s="78"/>
      <c r="D1280" s="78"/>
      <c r="E1280" s="78"/>
      <c r="F1280" s="78">
        <v>172.8</v>
      </c>
      <c r="G1280" s="78"/>
      <c r="H1280">
        <f t="shared" si="19"/>
        <v>172.8</v>
      </c>
    </row>
    <row r="1281" spans="1:8" ht="17.45" customHeight="1">
      <c r="A1281" s="73" t="s">
        <v>12920</v>
      </c>
      <c r="B1281" s="78"/>
      <c r="C1281" s="78"/>
      <c r="D1281" s="78"/>
      <c r="E1281" s="78"/>
      <c r="F1281" s="78">
        <v>171.6</v>
      </c>
      <c r="G1281" s="78"/>
      <c r="H1281">
        <f t="shared" si="19"/>
        <v>171.6</v>
      </c>
    </row>
    <row r="1282" spans="1:8" ht="17.45" customHeight="1">
      <c r="A1282" s="73" t="s">
        <v>12921</v>
      </c>
      <c r="B1282" s="78"/>
      <c r="C1282" s="78"/>
      <c r="D1282" s="78"/>
      <c r="E1282" s="78"/>
      <c r="F1282" s="78">
        <v>171.6</v>
      </c>
      <c r="G1282" s="78"/>
      <c r="H1282">
        <f t="shared" si="19"/>
        <v>171.6</v>
      </c>
    </row>
    <row r="1283" spans="1:8" ht="17.45" customHeight="1">
      <c r="A1283" s="73" t="s">
        <v>12922</v>
      </c>
      <c r="B1283" s="78"/>
      <c r="C1283" s="78"/>
      <c r="D1283" s="78"/>
      <c r="E1283" s="78"/>
      <c r="F1283" s="78">
        <v>171.6</v>
      </c>
      <c r="G1283" s="78"/>
      <c r="H1283">
        <f t="shared" si="19"/>
        <v>171.6</v>
      </c>
    </row>
    <row r="1284" spans="1:8" ht="17.45" customHeight="1">
      <c r="A1284" s="73" t="s">
        <v>12923</v>
      </c>
      <c r="B1284" s="78"/>
      <c r="C1284" s="78"/>
      <c r="D1284" s="78"/>
      <c r="E1284" s="78"/>
      <c r="F1284" s="78">
        <v>171.6</v>
      </c>
      <c r="G1284" s="78"/>
      <c r="H1284">
        <f t="shared" si="19"/>
        <v>171.6</v>
      </c>
    </row>
    <row r="1285" spans="1:8" ht="17.45" customHeight="1">
      <c r="A1285" s="73" t="s">
        <v>12924</v>
      </c>
      <c r="B1285" s="78"/>
      <c r="C1285" s="78"/>
      <c r="D1285" s="78"/>
      <c r="E1285" s="78"/>
      <c r="F1285" s="78">
        <v>171.6</v>
      </c>
      <c r="G1285" s="78"/>
      <c r="H1285">
        <f t="shared" si="19"/>
        <v>171.6</v>
      </c>
    </row>
    <row r="1286" spans="1:8" ht="17.45" customHeight="1">
      <c r="A1286" s="73" t="s">
        <v>12925</v>
      </c>
      <c r="B1286" s="78"/>
      <c r="C1286" s="78"/>
      <c r="D1286" s="78"/>
      <c r="E1286" s="78"/>
      <c r="F1286" s="78">
        <v>171.6</v>
      </c>
      <c r="G1286" s="78"/>
      <c r="H1286">
        <f t="shared" si="19"/>
        <v>171.6</v>
      </c>
    </row>
    <row r="1287" spans="1:8" ht="17.45" customHeight="1">
      <c r="A1287" s="73" t="s">
        <v>12926</v>
      </c>
      <c r="B1287" s="78"/>
      <c r="C1287" s="78"/>
      <c r="D1287" s="78"/>
      <c r="E1287" s="78"/>
      <c r="F1287" s="78">
        <v>171.6</v>
      </c>
      <c r="G1287" s="78"/>
      <c r="H1287">
        <f t="shared" si="19"/>
        <v>171.6</v>
      </c>
    </row>
    <row r="1288" spans="1:8" ht="17.45" customHeight="1">
      <c r="A1288" s="73" t="s">
        <v>12927</v>
      </c>
      <c r="B1288" s="78"/>
      <c r="C1288" s="78"/>
      <c r="D1288" s="78"/>
      <c r="E1288" s="78"/>
      <c r="F1288" s="78">
        <v>171.6</v>
      </c>
      <c r="G1288" s="78"/>
      <c r="H1288">
        <f t="shared" si="19"/>
        <v>171.6</v>
      </c>
    </row>
    <row r="1289" spans="1:8" ht="17.45" customHeight="1">
      <c r="A1289" s="73" t="s">
        <v>12928</v>
      </c>
      <c r="B1289" s="78"/>
      <c r="C1289" s="78"/>
      <c r="D1289" s="78"/>
      <c r="E1289" s="78"/>
      <c r="F1289" s="78">
        <v>171.6</v>
      </c>
      <c r="G1289" s="78"/>
      <c r="H1289">
        <f t="shared" si="19"/>
        <v>171.6</v>
      </c>
    </row>
    <row r="1290" spans="1:8" ht="17.45" customHeight="1">
      <c r="A1290" s="73" t="s">
        <v>12929</v>
      </c>
      <c r="B1290" s="78"/>
      <c r="C1290" s="78"/>
      <c r="D1290" s="78"/>
      <c r="E1290" s="78"/>
      <c r="F1290" s="78">
        <v>170.4</v>
      </c>
      <c r="G1290" s="78"/>
      <c r="H1290">
        <f t="shared" si="19"/>
        <v>170.4</v>
      </c>
    </row>
    <row r="1291" spans="1:8" ht="17.45" customHeight="1">
      <c r="A1291" s="73" t="s">
        <v>12930</v>
      </c>
      <c r="B1291" s="78"/>
      <c r="C1291" s="78"/>
      <c r="D1291" s="78"/>
      <c r="E1291" s="78"/>
      <c r="F1291" s="78">
        <v>170.4</v>
      </c>
      <c r="G1291" s="78"/>
      <c r="H1291">
        <f t="shared" ref="H1291:H1354" si="20">SUM(B1291:G1291)</f>
        <v>170.4</v>
      </c>
    </row>
    <row r="1292" spans="1:8" ht="17.45" customHeight="1">
      <c r="A1292" s="73" t="s">
        <v>12931</v>
      </c>
      <c r="B1292" s="78"/>
      <c r="C1292" s="78"/>
      <c r="D1292" s="78"/>
      <c r="E1292" s="78"/>
      <c r="F1292" s="78">
        <v>171.6</v>
      </c>
      <c r="G1292" s="78"/>
      <c r="H1292">
        <f t="shared" si="20"/>
        <v>171.6</v>
      </c>
    </row>
    <row r="1293" spans="1:8" ht="17.45" customHeight="1">
      <c r="A1293" s="73" t="s">
        <v>12932</v>
      </c>
      <c r="B1293" s="78"/>
      <c r="C1293" s="78"/>
      <c r="D1293" s="78"/>
      <c r="E1293" s="78"/>
      <c r="F1293" s="78">
        <v>170.4</v>
      </c>
      <c r="G1293" s="78"/>
      <c r="H1293">
        <f t="shared" si="20"/>
        <v>170.4</v>
      </c>
    </row>
    <row r="1294" spans="1:8" ht="17.45" customHeight="1">
      <c r="A1294" s="73" t="s">
        <v>12933</v>
      </c>
      <c r="B1294" s="78"/>
      <c r="C1294" s="78"/>
      <c r="D1294" s="78"/>
      <c r="E1294" s="78"/>
      <c r="F1294" s="78">
        <v>171.6</v>
      </c>
      <c r="G1294" s="78"/>
      <c r="H1294">
        <f t="shared" si="20"/>
        <v>171.6</v>
      </c>
    </row>
    <row r="1295" spans="1:8" ht="17.45" customHeight="1">
      <c r="A1295" s="73" t="s">
        <v>12934</v>
      </c>
      <c r="B1295" s="78"/>
      <c r="C1295" s="78"/>
      <c r="D1295" s="78"/>
      <c r="E1295" s="78"/>
      <c r="F1295" s="78">
        <v>170.4</v>
      </c>
      <c r="G1295" s="78"/>
      <c r="H1295">
        <f t="shared" si="20"/>
        <v>170.4</v>
      </c>
    </row>
    <row r="1296" spans="1:8" ht="17.45" customHeight="1">
      <c r="A1296" s="73" t="s">
        <v>12935</v>
      </c>
      <c r="B1296" s="78"/>
      <c r="C1296" s="78"/>
      <c r="D1296" s="78"/>
      <c r="E1296" s="78"/>
      <c r="F1296" s="78">
        <v>170.4</v>
      </c>
      <c r="G1296" s="78"/>
      <c r="H1296">
        <f t="shared" si="20"/>
        <v>170.4</v>
      </c>
    </row>
    <row r="1297" spans="1:8" ht="17.45" customHeight="1">
      <c r="A1297" s="73" t="s">
        <v>12936</v>
      </c>
      <c r="B1297" s="78"/>
      <c r="C1297" s="78"/>
      <c r="D1297" s="78"/>
      <c r="E1297" s="78"/>
      <c r="F1297" s="78">
        <v>170.4</v>
      </c>
      <c r="G1297" s="78"/>
      <c r="H1297">
        <f t="shared" si="20"/>
        <v>170.4</v>
      </c>
    </row>
    <row r="1298" spans="1:8" ht="17.45" customHeight="1">
      <c r="A1298" s="73" t="s">
        <v>12937</v>
      </c>
      <c r="B1298" s="78"/>
      <c r="C1298" s="78"/>
      <c r="D1298" s="78"/>
      <c r="E1298" s="78"/>
      <c r="F1298" s="78">
        <v>170.4</v>
      </c>
      <c r="G1298" s="78"/>
      <c r="H1298">
        <f t="shared" si="20"/>
        <v>170.4</v>
      </c>
    </row>
    <row r="1299" spans="1:8" ht="17.45" customHeight="1">
      <c r="A1299" s="73" t="s">
        <v>12938</v>
      </c>
      <c r="B1299" s="78"/>
      <c r="C1299" s="78"/>
      <c r="D1299" s="78"/>
      <c r="E1299" s="78"/>
      <c r="F1299" s="78">
        <v>169.2</v>
      </c>
      <c r="G1299" s="78"/>
      <c r="H1299">
        <f t="shared" si="20"/>
        <v>169.2</v>
      </c>
    </row>
    <row r="1300" spans="1:8" ht="17.45" customHeight="1">
      <c r="A1300" s="73" t="s">
        <v>12939</v>
      </c>
      <c r="B1300" s="78"/>
      <c r="C1300" s="78"/>
      <c r="D1300" s="78"/>
      <c r="E1300" s="78"/>
      <c r="F1300" s="78">
        <v>170.4</v>
      </c>
      <c r="G1300" s="78"/>
      <c r="H1300">
        <f t="shared" si="20"/>
        <v>170.4</v>
      </c>
    </row>
    <row r="1301" spans="1:8" ht="17.45" customHeight="1">
      <c r="A1301" s="73" t="s">
        <v>12940</v>
      </c>
      <c r="B1301" s="78"/>
      <c r="C1301" s="78"/>
      <c r="D1301" s="78"/>
      <c r="E1301" s="78"/>
      <c r="F1301" s="78">
        <v>170.4</v>
      </c>
      <c r="G1301" s="78"/>
      <c r="H1301">
        <f t="shared" si="20"/>
        <v>170.4</v>
      </c>
    </row>
    <row r="1302" spans="1:8" ht="17.45" customHeight="1">
      <c r="A1302" s="73" t="s">
        <v>12941</v>
      </c>
      <c r="B1302" s="78"/>
      <c r="C1302" s="78"/>
      <c r="D1302" s="78"/>
      <c r="E1302" s="78"/>
      <c r="F1302" s="78">
        <v>171.6</v>
      </c>
      <c r="G1302" s="78"/>
      <c r="H1302">
        <f t="shared" si="20"/>
        <v>171.6</v>
      </c>
    </row>
    <row r="1303" spans="1:8" ht="17.45" customHeight="1">
      <c r="A1303" s="73" t="s">
        <v>12942</v>
      </c>
      <c r="B1303" s="78"/>
      <c r="C1303" s="78"/>
      <c r="D1303" s="78"/>
      <c r="E1303" s="78"/>
      <c r="F1303" s="78">
        <v>172.8</v>
      </c>
      <c r="G1303" s="78"/>
      <c r="H1303">
        <f t="shared" si="20"/>
        <v>172.8</v>
      </c>
    </row>
    <row r="1304" spans="1:8" ht="17.45" customHeight="1">
      <c r="A1304" s="73" t="s">
        <v>12943</v>
      </c>
      <c r="B1304" s="78"/>
      <c r="C1304" s="78"/>
      <c r="D1304" s="78"/>
      <c r="E1304" s="78"/>
      <c r="F1304" s="78">
        <v>172.8</v>
      </c>
      <c r="G1304" s="78"/>
      <c r="H1304">
        <f t="shared" si="20"/>
        <v>172.8</v>
      </c>
    </row>
    <row r="1305" spans="1:8" ht="17.45" customHeight="1">
      <c r="A1305" s="73" t="s">
        <v>12944</v>
      </c>
      <c r="B1305" s="78"/>
      <c r="C1305" s="78"/>
      <c r="D1305" s="78"/>
      <c r="E1305" s="78"/>
      <c r="F1305" s="78">
        <v>172.8</v>
      </c>
      <c r="G1305" s="78"/>
      <c r="H1305">
        <f t="shared" si="20"/>
        <v>172.8</v>
      </c>
    </row>
    <row r="1306" spans="1:8" ht="17.45" customHeight="1">
      <c r="A1306" s="73" t="s">
        <v>12945</v>
      </c>
      <c r="B1306" s="78"/>
      <c r="C1306" s="78"/>
      <c r="D1306" s="78"/>
      <c r="E1306" s="78"/>
      <c r="F1306" s="78">
        <v>172.8</v>
      </c>
      <c r="G1306" s="78"/>
      <c r="H1306">
        <f t="shared" si="20"/>
        <v>172.8</v>
      </c>
    </row>
    <row r="1307" spans="1:8" ht="17.45" customHeight="1">
      <c r="A1307" s="73" t="s">
        <v>12946</v>
      </c>
      <c r="B1307" s="78"/>
      <c r="C1307" s="78"/>
      <c r="D1307" s="78"/>
      <c r="E1307" s="78"/>
      <c r="F1307" s="78">
        <v>174</v>
      </c>
      <c r="G1307" s="78"/>
      <c r="H1307">
        <f t="shared" si="20"/>
        <v>174</v>
      </c>
    </row>
    <row r="1308" spans="1:8" ht="17.45" customHeight="1">
      <c r="A1308" s="73" t="s">
        <v>12947</v>
      </c>
      <c r="B1308" s="78"/>
      <c r="C1308" s="78"/>
      <c r="D1308" s="78"/>
      <c r="E1308" s="78"/>
      <c r="F1308" s="78">
        <v>174</v>
      </c>
      <c r="G1308" s="78"/>
      <c r="H1308">
        <f t="shared" si="20"/>
        <v>174</v>
      </c>
    </row>
    <row r="1309" spans="1:8" ht="17.45" customHeight="1">
      <c r="A1309" s="73" t="s">
        <v>12948</v>
      </c>
      <c r="B1309" s="78"/>
      <c r="C1309" s="78"/>
      <c r="D1309" s="78"/>
      <c r="E1309" s="78"/>
      <c r="F1309" s="78">
        <v>174</v>
      </c>
      <c r="G1309" s="78"/>
      <c r="H1309">
        <f t="shared" si="20"/>
        <v>174</v>
      </c>
    </row>
    <row r="1310" spans="1:8" ht="17.45" customHeight="1">
      <c r="A1310" s="73" t="s">
        <v>12949</v>
      </c>
      <c r="B1310" s="78"/>
      <c r="C1310" s="78"/>
      <c r="D1310" s="78"/>
      <c r="E1310" s="78"/>
      <c r="F1310" s="78">
        <v>174</v>
      </c>
      <c r="G1310" s="78"/>
      <c r="H1310">
        <f t="shared" si="20"/>
        <v>174</v>
      </c>
    </row>
    <row r="1311" spans="1:8" ht="17.45" customHeight="1">
      <c r="A1311" s="73" t="s">
        <v>12950</v>
      </c>
      <c r="B1311" s="78"/>
      <c r="C1311" s="78"/>
      <c r="D1311" s="78"/>
      <c r="E1311" s="78"/>
      <c r="F1311" s="78">
        <v>175.2</v>
      </c>
      <c r="G1311" s="78"/>
      <c r="H1311">
        <f t="shared" si="20"/>
        <v>175.2</v>
      </c>
    </row>
    <row r="1312" spans="1:8" ht="17.45" customHeight="1">
      <c r="A1312" s="73" t="s">
        <v>12951</v>
      </c>
      <c r="B1312" s="78"/>
      <c r="C1312" s="78"/>
      <c r="D1312" s="78"/>
      <c r="E1312" s="78"/>
      <c r="F1312" s="78">
        <v>175.2</v>
      </c>
      <c r="G1312" s="78"/>
      <c r="H1312">
        <f t="shared" si="20"/>
        <v>175.2</v>
      </c>
    </row>
    <row r="1313" spans="1:8" ht="17.45" customHeight="1">
      <c r="A1313" s="73" t="s">
        <v>12952</v>
      </c>
      <c r="B1313" s="78"/>
      <c r="C1313" s="78"/>
      <c r="D1313" s="78"/>
      <c r="E1313" s="78"/>
      <c r="F1313" s="78">
        <v>175.2</v>
      </c>
      <c r="G1313" s="78"/>
      <c r="H1313">
        <f t="shared" si="20"/>
        <v>175.2</v>
      </c>
    </row>
    <row r="1314" spans="1:8" ht="17.45" customHeight="1">
      <c r="A1314" s="73" t="s">
        <v>12953</v>
      </c>
      <c r="B1314" s="78"/>
      <c r="C1314" s="78"/>
      <c r="D1314" s="78"/>
      <c r="E1314" s="78"/>
      <c r="F1314" s="78">
        <v>175.2</v>
      </c>
      <c r="G1314" s="78"/>
      <c r="H1314">
        <f t="shared" si="20"/>
        <v>175.2</v>
      </c>
    </row>
    <row r="1315" spans="1:8" ht="17.45" customHeight="1">
      <c r="A1315" s="73" t="s">
        <v>12954</v>
      </c>
      <c r="B1315" s="78"/>
      <c r="C1315" s="78"/>
      <c r="D1315" s="78"/>
      <c r="E1315" s="78"/>
      <c r="F1315" s="78">
        <v>175.2</v>
      </c>
      <c r="G1315" s="78"/>
      <c r="H1315">
        <f t="shared" si="20"/>
        <v>175.2</v>
      </c>
    </row>
    <row r="1316" spans="1:8" ht="17.45" customHeight="1">
      <c r="A1316" s="73" t="s">
        <v>12955</v>
      </c>
      <c r="B1316" s="78"/>
      <c r="C1316" s="78"/>
      <c r="D1316" s="78"/>
      <c r="E1316" s="78"/>
      <c r="F1316" s="78">
        <v>175.2</v>
      </c>
      <c r="G1316" s="78"/>
      <c r="H1316">
        <f t="shared" si="20"/>
        <v>175.2</v>
      </c>
    </row>
    <row r="1317" spans="1:8" ht="17.45" customHeight="1">
      <c r="A1317" s="73" t="s">
        <v>12956</v>
      </c>
      <c r="B1317" s="78"/>
      <c r="C1317" s="78"/>
      <c r="D1317" s="78"/>
      <c r="E1317" s="78"/>
      <c r="F1317" s="78">
        <v>174</v>
      </c>
      <c r="G1317" s="78"/>
      <c r="H1317">
        <f t="shared" si="20"/>
        <v>174</v>
      </c>
    </row>
    <row r="1318" spans="1:8" ht="17.45" customHeight="1">
      <c r="A1318" s="73" t="s">
        <v>12957</v>
      </c>
      <c r="B1318" s="78"/>
      <c r="C1318" s="78"/>
      <c r="D1318" s="78"/>
      <c r="E1318" s="78"/>
      <c r="F1318" s="78">
        <v>174</v>
      </c>
      <c r="G1318" s="78"/>
      <c r="H1318">
        <f t="shared" si="20"/>
        <v>174</v>
      </c>
    </row>
    <row r="1319" spans="1:8" ht="17.45" customHeight="1">
      <c r="A1319" s="73" t="s">
        <v>12958</v>
      </c>
      <c r="B1319" s="78"/>
      <c r="C1319" s="78"/>
      <c r="D1319" s="78"/>
      <c r="E1319" s="78"/>
      <c r="F1319" s="78">
        <v>175.2</v>
      </c>
      <c r="G1319" s="78"/>
      <c r="H1319">
        <f t="shared" si="20"/>
        <v>175.2</v>
      </c>
    </row>
    <row r="1320" spans="1:8" ht="17.45" customHeight="1">
      <c r="A1320" s="73" t="s">
        <v>12959</v>
      </c>
      <c r="B1320" s="78"/>
      <c r="C1320" s="78"/>
      <c r="D1320" s="78"/>
      <c r="E1320" s="78"/>
      <c r="F1320" s="78">
        <v>176.4</v>
      </c>
      <c r="G1320" s="78"/>
      <c r="H1320">
        <f t="shared" si="20"/>
        <v>176.4</v>
      </c>
    </row>
    <row r="1321" spans="1:8" ht="17.45" customHeight="1">
      <c r="A1321" s="73" t="s">
        <v>12960</v>
      </c>
      <c r="B1321" s="78"/>
      <c r="C1321" s="78"/>
      <c r="D1321" s="78"/>
      <c r="E1321" s="78"/>
      <c r="F1321" s="78">
        <v>176.4</v>
      </c>
      <c r="G1321" s="78"/>
      <c r="H1321">
        <f t="shared" si="20"/>
        <v>176.4</v>
      </c>
    </row>
    <row r="1322" spans="1:8" ht="17.45" customHeight="1">
      <c r="A1322" s="73" t="s">
        <v>12961</v>
      </c>
      <c r="B1322" s="78"/>
      <c r="C1322" s="78"/>
      <c r="D1322" s="78"/>
      <c r="E1322" s="78"/>
      <c r="F1322" s="78">
        <v>175.2</v>
      </c>
      <c r="G1322" s="78"/>
      <c r="H1322">
        <f t="shared" si="20"/>
        <v>175.2</v>
      </c>
    </row>
    <row r="1323" spans="1:8" ht="17.45" customHeight="1">
      <c r="A1323" s="73" t="s">
        <v>12962</v>
      </c>
      <c r="B1323" s="78"/>
      <c r="C1323" s="78"/>
      <c r="D1323" s="78"/>
      <c r="E1323" s="78"/>
      <c r="F1323" s="78">
        <v>174</v>
      </c>
      <c r="G1323" s="78"/>
      <c r="H1323">
        <f t="shared" si="20"/>
        <v>174</v>
      </c>
    </row>
    <row r="1324" spans="1:8" ht="17.45" customHeight="1">
      <c r="A1324" s="73" t="s">
        <v>12963</v>
      </c>
      <c r="B1324" s="78"/>
      <c r="C1324" s="78"/>
      <c r="D1324" s="78"/>
      <c r="E1324" s="78"/>
      <c r="F1324" s="78">
        <v>172.8</v>
      </c>
      <c r="G1324" s="78"/>
      <c r="H1324">
        <f t="shared" si="20"/>
        <v>172.8</v>
      </c>
    </row>
    <row r="1325" spans="1:8" ht="17.45" customHeight="1">
      <c r="A1325" s="73" t="s">
        <v>12964</v>
      </c>
      <c r="B1325" s="78"/>
      <c r="C1325" s="78"/>
      <c r="D1325" s="78"/>
      <c r="E1325" s="78"/>
      <c r="F1325" s="78">
        <v>172.8</v>
      </c>
      <c r="G1325" s="78"/>
      <c r="H1325">
        <f t="shared" si="20"/>
        <v>172.8</v>
      </c>
    </row>
    <row r="1326" spans="1:8" ht="17.45" customHeight="1">
      <c r="A1326" s="73" t="s">
        <v>12965</v>
      </c>
      <c r="B1326" s="78"/>
      <c r="C1326" s="78"/>
      <c r="D1326" s="78"/>
      <c r="E1326" s="78"/>
      <c r="F1326" s="78">
        <v>171.6</v>
      </c>
      <c r="G1326" s="78"/>
      <c r="H1326">
        <f t="shared" si="20"/>
        <v>171.6</v>
      </c>
    </row>
    <row r="1327" spans="1:8" ht="17.45" customHeight="1">
      <c r="A1327" s="73" t="s">
        <v>12966</v>
      </c>
      <c r="B1327" s="78"/>
      <c r="C1327" s="78"/>
      <c r="D1327" s="78"/>
      <c r="E1327" s="78"/>
      <c r="F1327" s="78">
        <v>171.6</v>
      </c>
      <c r="G1327" s="78"/>
      <c r="H1327">
        <f t="shared" si="20"/>
        <v>171.6</v>
      </c>
    </row>
    <row r="1328" spans="1:8" ht="17.45" customHeight="1">
      <c r="A1328" s="73" t="s">
        <v>12967</v>
      </c>
      <c r="B1328" s="78"/>
      <c r="C1328" s="78"/>
      <c r="D1328" s="78"/>
      <c r="E1328" s="78"/>
      <c r="F1328" s="78">
        <v>171.6</v>
      </c>
      <c r="G1328" s="78"/>
      <c r="H1328">
        <f t="shared" si="20"/>
        <v>171.6</v>
      </c>
    </row>
    <row r="1329" spans="1:8" ht="17.45" customHeight="1">
      <c r="A1329" s="73" t="s">
        <v>12968</v>
      </c>
      <c r="B1329" s="78"/>
      <c r="C1329" s="78"/>
      <c r="D1329" s="78"/>
      <c r="E1329" s="78"/>
      <c r="F1329" s="78">
        <v>170.4</v>
      </c>
      <c r="G1329" s="78"/>
      <c r="H1329">
        <f t="shared" si="20"/>
        <v>170.4</v>
      </c>
    </row>
    <row r="1330" spans="1:8" ht="17.45" customHeight="1">
      <c r="A1330" s="73" t="s">
        <v>12969</v>
      </c>
      <c r="B1330" s="78"/>
      <c r="C1330" s="78"/>
      <c r="D1330" s="78"/>
      <c r="E1330" s="78"/>
      <c r="F1330" s="78">
        <v>170.4</v>
      </c>
      <c r="G1330" s="78"/>
      <c r="H1330">
        <f t="shared" si="20"/>
        <v>170.4</v>
      </c>
    </row>
    <row r="1331" spans="1:8" ht="17.45" customHeight="1">
      <c r="A1331" s="73" t="s">
        <v>12970</v>
      </c>
      <c r="B1331" s="78"/>
      <c r="C1331" s="78"/>
      <c r="D1331" s="78"/>
      <c r="E1331" s="78"/>
      <c r="F1331" s="78">
        <v>170.4</v>
      </c>
      <c r="G1331" s="78"/>
      <c r="H1331">
        <f t="shared" si="20"/>
        <v>170.4</v>
      </c>
    </row>
    <row r="1332" spans="1:8" ht="17.45" customHeight="1">
      <c r="A1332" s="73" t="s">
        <v>12971</v>
      </c>
      <c r="B1332" s="78"/>
      <c r="C1332" s="78"/>
      <c r="D1332" s="78"/>
      <c r="E1332" s="78"/>
      <c r="F1332" s="78">
        <v>170.4</v>
      </c>
      <c r="G1332" s="78"/>
      <c r="H1332">
        <f t="shared" si="20"/>
        <v>170.4</v>
      </c>
    </row>
    <row r="1333" spans="1:8" ht="17.45" customHeight="1">
      <c r="A1333" s="73" t="s">
        <v>12972</v>
      </c>
      <c r="B1333" s="78"/>
      <c r="C1333" s="78"/>
      <c r="D1333" s="78"/>
      <c r="E1333" s="78"/>
      <c r="F1333" s="78">
        <v>171.6</v>
      </c>
      <c r="G1333" s="78"/>
      <c r="H1333">
        <f t="shared" si="20"/>
        <v>171.6</v>
      </c>
    </row>
    <row r="1334" spans="1:8" ht="17.45" customHeight="1">
      <c r="A1334" s="73" t="s">
        <v>12973</v>
      </c>
      <c r="B1334" s="78"/>
      <c r="C1334" s="78"/>
      <c r="D1334" s="78"/>
      <c r="E1334" s="78"/>
      <c r="F1334" s="78">
        <v>171.6</v>
      </c>
      <c r="G1334" s="78"/>
      <c r="H1334">
        <f t="shared" si="20"/>
        <v>171.6</v>
      </c>
    </row>
    <row r="1335" spans="1:8" ht="17.45" customHeight="1">
      <c r="A1335" s="73" t="s">
        <v>12974</v>
      </c>
      <c r="B1335" s="78"/>
      <c r="C1335" s="78"/>
      <c r="D1335" s="78"/>
      <c r="E1335" s="78"/>
      <c r="F1335" s="78">
        <v>172.8</v>
      </c>
      <c r="G1335" s="78"/>
      <c r="H1335">
        <f t="shared" si="20"/>
        <v>172.8</v>
      </c>
    </row>
    <row r="1336" spans="1:8" ht="17.45" customHeight="1">
      <c r="A1336" s="73" t="s">
        <v>12975</v>
      </c>
      <c r="B1336" s="78"/>
      <c r="C1336" s="78"/>
      <c r="D1336" s="78"/>
      <c r="E1336" s="78"/>
      <c r="F1336" s="78">
        <v>174</v>
      </c>
      <c r="G1336" s="78"/>
      <c r="H1336">
        <f t="shared" si="20"/>
        <v>174</v>
      </c>
    </row>
    <row r="1337" spans="1:8" ht="17.45" customHeight="1">
      <c r="A1337" s="73" t="s">
        <v>12976</v>
      </c>
      <c r="B1337" s="78"/>
      <c r="C1337" s="78"/>
      <c r="D1337" s="78"/>
      <c r="E1337" s="78"/>
      <c r="F1337" s="78">
        <v>172.8</v>
      </c>
      <c r="G1337" s="78"/>
      <c r="H1337">
        <f t="shared" si="20"/>
        <v>172.8</v>
      </c>
    </row>
    <row r="1338" spans="1:8" ht="17.45" customHeight="1">
      <c r="A1338" s="73" t="s">
        <v>12977</v>
      </c>
      <c r="B1338" s="78"/>
      <c r="C1338" s="78"/>
      <c r="D1338" s="78"/>
      <c r="E1338" s="78"/>
      <c r="F1338" s="78">
        <v>172.8</v>
      </c>
      <c r="G1338" s="78"/>
      <c r="H1338">
        <f t="shared" si="20"/>
        <v>172.8</v>
      </c>
    </row>
    <row r="1339" spans="1:8" ht="17.45" customHeight="1">
      <c r="A1339" s="73" t="s">
        <v>12978</v>
      </c>
      <c r="B1339" s="78"/>
      <c r="C1339" s="78"/>
      <c r="D1339" s="78"/>
      <c r="E1339" s="78"/>
      <c r="F1339" s="78">
        <v>174</v>
      </c>
      <c r="G1339" s="78"/>
      <c r="H1339">
        <f t="shared" si="20"/>
        <v>174</v>
      </c>
    </row>
    <row r="1340" spans="1:8" ht="17.45" customHeight="1">
      <c r="A1340" s="73" t="s">
        <v>12979</v>
      </c>
      <c r="B1340" s="78"/>
      <c r="C1340" s="78"/>
      <c r="D1340" s="78"/>
      <c r="E1340" s="78"/>
      <c r="F1340" s="78">
        <v>174</v>
      </c>
      <c r="G1340" s="78"/>
      <c r="H1340">
        <f t="shared" si="20"/>
        <v>174</v>
      </c>
    </row>
    <row r="1341" spans="1:8" ht="17.45" customHeight="1">
      <c r="A1341" s="73" t="s">
        <v>12980</v>
      </c>
      <c r="B1341" s="78"/>
      <c r="C1341" s="78"/>
      <c r="D1341" s="78"/>
      <c r="E1341" s="78"/>
      <c r="F1341" s="78">
        <v>174</v>
      </c>
      <c r="G1341" s="78"/>
      <c r="H1341">
        <f t="shared" si="20"/>
        <v>174</v>
      </c>
    </row>
    <row r="1342" spans="1:8" ht="17.45" customHeight="1">
      <c r="A1342" s="73" t="s">
        <v>12981</v>
      </c>
      <c r="B1342" s="78"/>
      <c r="C1342" s="78"/>
      <c r="D1342" s="78"/>
      <c r="E1342" s="78"/>
      <c r="F1342" s="78">
        <v>174</v>
      </c>
      <c r="G1342" s="78"/>
      <c r="H1342">
        <f t="shared" si="20"/>
        <v>174</v>
      </c>
    </row>
    <row r="1343" spans="1:8" ht="17.45" customHeight="1">
      <c r="A1343" s="73" t="s">
        <v>12982</v>
      </c>
      <c r="B1343" s="78"/>
      <c r="C1343" s="78"/>
      <c r="D1343" s="78"/>
      <c r="E1343" s="78"/>
      <c r="F1343" s="78">
        <v>174</v>
      </c>
      <c r="G1343" s="78"/>
      <c r="H1343">
        <f t="shared" si="20"/>
        <v>174</v>
      </c>
    </row>
    <row r="1344" spans="1:8" ht="17.45" customHeight="1">
      <c r="A1344" s="73" t="s">
        <v>12983</v>
      </c>
      <c r="B1344" s="78"/>
      <c r="C1344" s="78"/>
      <c r="D1344" s="78"/>
      <c r="E1344" s="78"/>
      <c r="F1344" s="78">
        <v>172.8</v>
      </c>
      <c r="G1344" s="78"/>
      <c r="H1344">
        <f t="shared" si="20"/>
        <v>172.8</v>
      </c>
    </row>
    <row r="1345" spans="1:8" ht="17.45" customHeight="1">
      <c r="A1345" s="73" t="s">
        <v>12984</v>
      </c>
      <c r="B1345" s="78"/>
      <c r="C1345" s="78"/>
      <c r="D1345" s="78"/>
      <c r="E1345" s="78"/>
      <c r="F1345" s="78">
        <v>174</v>
      </c>
      <c r="G1345" s="78"/>
      <c r="H1345">
        <f t="shared" si="20"/>
        <v>174</v>
      </c>
    </row>
    <row r="1346" spans="1:8" ht="17.45" customHeight="1">
      <c r="A1346" s="73" t="s">
        <v>12985</v>
      </c>
      <c r="B1346" s="78"/>
      <c r="C1346" s="78"/>
      <c r="D1346" s="78"/>
      <c r="E1346" s="78"/>
      <c r="F1346" s="78">
        <v>174</v>
      </c>
      <c r="G1346" s="78"/>
      <c r="H1346">
        <f t="shared" si="20"/>
        <v>174</v>
      </c>
    </row>
    <row r="1347" spans="1:8" ht="17.45" customHeight="1">
      <c r="A1347" s="73" t="s">
        <v>12986</v>
      </c>
      <c r="B1347" s="78"/>
      <c r="C1347" s="78"/>
      <c r="D1347" s="78"/>
      <c r="E1347" s="78"/>
      <c r="F1347" s="78">
        <v>174</v>
      </c>
      <c r="G1347" s="78"/>
      <c r="H1347">
        <f t="shared" si="20"/>
        <v>174</v>
      </c>
    </row>
    <row r="1348" spans="1:8" ht="17.45" customHeight="1">
      <c r="A1348" s="73" t="s">
        <v>12987</v>
      </c>
      <c r="B1348" s="78"/>
      <c r="C1348" s="78"/>
      <c r="D1348" s="78"/>
      <c r="E1348" s="78"/>
      <c r="F1348" s="78">
        <v>172.8</v>
      </c>
      <c r="G1348" s="78"/>
      <c r="H1348">
        <f t="shared" si="20"/>
        <v>172.8</v>
      </c>
    </row>
    <row r="1349" spans="1:8" ht="17.45" customHeight="1">
      <c r="A1349" s="73" t="s">
        <v>12988</v>
      </c>
      <c r="B1349" s="78"/>
      <c r="C1349" s="78"/>
      <c r="D1349" s="78"/>
      <c r="E1349" s="78"/>
      <c r="F1349" s="78">
        <v>172.8</v>
      </c>
      <c r="G1349" s="78"/>
      <c r="H1349">
        <f t="shared" si="20"/>
        <v>172.8</v>
      </c>
    </row>
    <row r="1350" spans="1:8" ht="17.45" customHeight="1">
      <c r="A1350" s="73" t="s">
        <v>12989</v>
      </c>
      <c r="B1350" s="78"/>
      <c r="C1350" s="78"/>
      <c r="D1350" s="78"/>
      <c r="E1350" s="78"/>
      <c r="F1350" s="78">
        <v>172.8</v>
      </c>
      <c r="G1350" s="78"/>
      <c r="H1350">
        <f t="shared" si="20"/>
        <v>172.8</v>
      </c>
    </row>
    <row r="1351" spans="1:8" ht="17.45" customHeight="1">
      <c r="A1351" s="73" t="s">
        <v>12990</v>
      </c>
      <c r="B1351" s="78"/>
      <c r="C1351" s="78"/>
      <c r="D1351" s="78"/>
      <c r="E1351" s="78"/>
      <c r="F1351" s="78">
        <v>172.8</v>
      </c>
      <c r="G1351" s="78"/>
      <c r="H1351">
        <f t="shared" si="20"/>
        <v>172.8</v>
      </c>
    </row>
    <row r="1352" spans="1:8" ht="17.45" customHeight="1">
      <c r="A1352" s="73" t="s">
        <v>12991</v>
      </c>
      <c r="B1352" s="78"/>
      <c r="C1352" s="78"/>
      <c r="D1352" s="78"/>
      <c r="E1352" s="78"/>
      <c r="F1352" s="78">
        <v>172.8</v>
      </c>
      <c r="G1352" s="78"/>
      <c r="H1352">
        <f t="shared" si="20"/>
        <v>172.8</v>
      </c>
    </row>
    <row r="1353" spans="1:8" ht="17.45" customHeight="1">
      <c r="A1353" s="73" t="s">
        <v>12992</v>
      </c>
      <c r="B1353" s="78"/>
      <c r="C1353" s="78"/>
      <c r="D1353" s="78"/>
      <c r="E1353" s="78"/>
      <c r="F1353" s="78">
        <v>172.8</v>
      </c>
      <c r="G1353" s="78"/>
      <c r="H1353">
        <f t="shared" si="20"/>
        <v>172.8</v>
      </c>
    </row>
    <row r="1354" spans="1:8" ht="17.45" customHeight="1">
      <c r="A1354" s="73" t="s">
        <v>12993</v>
      </c>
      <c r="B1354" s="78"/>
      <c r="C1354" s="78"/>
      <c r="D1354" s="78">
        <v>171.6</v>
      </c>
      <c r="E1354" s="78"/>
      <c r="F1354" s="78"/>
      <c r="G1354" s="78"/>
      <c r="H1354">
        <f t="shared" si="20"/>
        <v>171.6</v>
      </c>
    </row>
    <row r="1355" spans="1:8" ht="17.45" customHeight="1">
      <c r="A1355" s="73" t="s">
        <v>12994</v>
      </c>
      <c r="B1355" s="78"/>
      <c r="C1355" s="78"/>
      <c r="D1355" s="78">
        <v>171.6</v>
      </c>
      <c r="E1355" s="78"/>
      <c r="F1355" s="78"/>
      <c r="G1355" s="78"/>
      <c r="H1355">
        <f t="shared" ref="H1355:H1418" si="21">SUM(B1355:G1355)</f>
        <v>171.6</v>
      </c>
    </row>
    <row r="1356" spans="1:8" ht="17.45" customHeight="1">
      <c r="A1356" s="73" t="s">
        <v>12995</v>
      </c>
      <c r="B1356" s="78"/>
      <c r="C1356" s="78"/>
      <c r="D1356" s="78">
        <v>171.6</v>
      </c>
      <c r="E1356" s="78"/>
      <c r="F1356" s="78"/>
      <c r="G1356" s="78"/>
      <c r="H1356">
        <f t="shared" si="21"/>
        <v>171.6</v>
      </c>
    </row>
    <row r="1357" spans="1:8" ht="17.45" customHeight="1">
      <c r="A1357" s="73" t="s">
        <v>12996</v>
      </c>
      <c r="B1357" s="78"/>
      <c r="C1357" s="78"/>
      <c r="D1357" s="78">
        <v>171.6</v>
      </c>
      <c r="E1357" s="78"/>
      <c r="F1357" s="78"/>
      <c r="G1357" s="78"/>
      <c r="H1357">
        <f t="shared" si="21"/>
        <v>171.6</v>
      </c>
    </row>
    <row r="1358" spans="1:8" ht="17.45" customHeight="1">
      <c r="A1358" s="73" t="s">
        <v>12997</v>
      </c>
      <c r="B1358" s="78"/>
      <c r="C1358" s="78"/>
      <c r="D1358" s="78">
        <v>170.4</v>
      </c>
      <c r="E1358" s="78"/>
      <c r="F1358" s="78"/>
      <c r="G1358" s="78"/>
      <c r="H1358">
        <f t="shared" si="21"/>
        <v>170.4</v>
      </c>
    </row>
    <row r="1359" spans="1:8" ht="17.45" customHeight="1">
      <c r="A1359" s="73" t="s">
        <v>12998</v>
      </c>
      <c r="B1359" s="78"/>
      <c r="C1359" s="78"/>
      <c r="D1359" s="78">
        <v>170.4</v>
      </c>
      <c r="E1359" s="78"/>
      <c r="F1359" s="78"/>
      <c r="G1359" s="78"/>
      <c r="H1359">
        <f t="shared" si="21"/>
        <v>170.4</v>
      </c>
    </row>
    <row r="1360" spans="1:8" ht="17.45" customHeight="1">
      <c r="A1360" s="73" t="s">
        <v>12999</v>
      </c>
      <c r="B1360" s="78"/>
      <c r="C1360" s="78"/>
      <c r="D1360" s="78">
        <v>170.4</v>
      </c>
      <c r="E1360" s="78"/>
      <c r="F1360" s="78"/>
      <c r="G1360" s="78"/>
      <c r="H1360">
        <f t="shared" si="21"/>
        <v>170.4</v>
      </c>
    </row>
    <row r="1361" spans="1:8" ht="17.45" customHeight="1">
      <c r="A1361" s="73" t="s">
        <v>13000</v>
      </c>
      <c r="B1361" s="78"/>
      <c r="C1361" s="78"/>
      <c r="D1361" s="78">
        <v>170.4</v>
      </c>
      <c r="E1361" s="78"/>
      <c r="F1361" s="78"/>
      <c r="G1361" s="78"/>
      <c r="H1361">
        <f t="shared" si="21"/>
        <v>170.4</v>
      </c>
    </row>
    <row r="1362" spans="1:8" ht="17.45" customHeight="1">
      <c r="A1362" s="73" t="s">
        <v>13001</v>
      </c>
      <c r="B1362" s="78"/>
      <c r="C1362" s="78"/>
      <c r="D1362" s="78">
        <v>170.4</v>
      </c>
      <c r="E1362" s="78"/>
      <c r="F1362" s="78"/>
      <c r="G1362" s="78"/>
      <c r="H1362">
        <f t="shared" si="21"/>
        <v>170.4</v>
      </c>
    </row>
    <row r="1363" spans="1:8" ht="17.45" customHeight="1">
      <c r="A1363" s="73" t="s">
        <v>13002</v>
      </c>
      <c r="B1363" s="78"/>
      <c r="C1363" s="78"/>
      <c r="D1363" s="78">
        <v>170.4</v>
      </c>
      <c r="E1363" s="78"/>
      <c r="F1363" s="78"/>
      <c r="G1363" s="78"/>
      <c r="H1363">
        <f t="shared" si="21"/>
        <v>170.4</v>
      </c>
    </row>
    <row r="1364" spans="1:8" ht="17.45" customHeight="1">
      <c r="A1364" s="73" t="s">
        <v>13003</v>
      </c>
      <c r="B1364" s="78"/>
      <c r="C1364" s="78"/>
      <c r="D1364" s="78">
        <v>170.4</v>
      </c>
      <c r="E1364" s="78"/>
      <c r="F1364" s="78"/>
      <c r="G1364" s="78"/>
      <c r="H1364">
        <f t="shared" si="21"/>
        <v>170.4</v>
      </c>
    </row>
    <row r="1365" spans="1:8" ht="17.45" customHeight="1">
      <c r="A1365" s="73" t="s">
        <v>13004</v>
      </c>
      <c r="B1365" s="78"/>
      <c r="C1365" s="78"/>
      <c r="D1365" s="78">
        <v>169.2</v>
      </c>
      <c r="E1365" s="78"/>
      <c r="F1365" s="78"/>
      <c r="G1365" s="78"/>
      <c r="H1365">
        <f t="shared" si="21"/>
        <v>169.2</v>
      </c>
    </row>
    <row r="1366" spans="1:8" ht="17.45" customHeight="1">
      <c r="A1366" s="73" t="s">
        <v>13005</v>
      </c>
      <c r="B1366" s="78"/>
      <c r="C1366" s="78"/>
      <c r="D1366" s="78">
        <v>169.2</v>
      </c>
      <c r="E1366" s="78"/>
      <c r="F1366" s="78"/>
      <c r="G1366" s="78"/>
      <c r="H1366">
        <f t="shared" si="21"/>
        <v>169.2</v>
      </c>
    </row>
    <row r="1367" spans="1:8" ht="17.45" customHeight="1">
      <c r="A1367" s="73" t="s">
        <v>13006</v>
      </c>
      <c r="B1367" s="78"/>
      <c r="C1367" s="78"/>
      <c r="D1367" s="78">
        <v>169.2</v>
      </c>
      <c r="E1367" s="78"/>
      <c r="F1367" s="78"/>
      <c r="G1367" s="78"/>
      <c r="H1367">
        <f t="shared" si="21"/>
        <v>169.2</v>
      </c>
    </row>
    <row r="1368" spans="1:8" ht="17.45" customHeight="1">
      <c r="A1368" s="73" t="s">
        <v>13007</v>
      </c>
      <c r="B1368" s="78"/>
      <c r="C1368" s="78"/>
      <c r="D1368" s="78">
        <v>169.2</v>
      </c>
      <c r="E1368" s="78"/>
      <c r="F1368" s="78"/>
      <c r="G1368" s="78"/>
      <c r="H1368">
        <f t="shared" si="21"/>
        <v>169.2</v>
      </c>
    </row>
    <row r="1369" spans="1:8" ht="17.45" customHeight="1">
      <c r="A1369" s="73" t="s">
        <v>13008</v>
      </c>
      <c r="B1369" s="78"/>
      <c r="C1369" s="78"/>
      <c r="D1369" s="78">
        <v>169.2</v>
      </c>
      <c r="E1369" s="78"/>
      <c r="F1369" s="78"/>
      <c r="G1369" s="78"/>
      <c r="H1369">
        <f t="shared" si="21"/>
        <v>169.2</v>
      </c>
    </row>
    <row r="1370" spans="1:8" ht="17.45" customHeight="1">
      <c r="A1370" s="73" t="s">
        <v>13009</v>
      </c>
      <c r="B1370" s="78"/>
      <c r="C1370" s="78"/>
      <c r="D1370" s="78">
        <v>169.2</v>
      </c>
      <c r="E1370" s="78"/>
      <c r="F1370" s="78"/>
      <c r="G1370" s="78"/>
      <c r="H1370">
        <f t="shared" si="21"/>
        <v>169.2</v>
      </c>
    </row>
    <row r="1371" spans="1:8" ht="17.45" customHeight="1">
      <c r="A1371" s="73" t="s">
        <v>13010</v>
      </c>
      <c r="B1371" s="78"/>
      <c r="C1371" s="78"/>
      <c r="D1371" s="78">
        <v>168</v>
      </c>
      <c r="E1371" s="78"/>
      <c r="F1371" s="78"/>
      <c r="G1371" s="78"/>
      <c r="H1371">
        <f t="shared" si="21"/>
        <v>168</v>
      </c>
    </row>
    <row r="1372" spans="1:8" ht="17.45" customHeight="1">
      <c r="A1372" s="73" t="s">
        <v>13011</v>
      </c>
      <c r="B1372" s="78"/>
      <c r="C1372" s="78"/>
      <c r="D1372" s="78">
        <v>168</v>
      </c>
      <c r="E1372" s="78"/>
      <c r="F1372" s="78"/>
      <c r="G1372" s="78"/>
      <c r="H1372">
        <f t="shared" si="21"/>
        <v>168</v>
      </c>
    </row>
    <row r="1373" spans="1:8" ht="17.45" customHeight="1">
      <c r="A1373" s="73" t="s">
        <v>13012</v>
      </c>
      <c r="B1373" s="78"/>
      <c r="C1373" s="78"/>
      <c r="D1373" s="78">
        <v>168</v>
      </c>
      <c r="E1373" s="78"/>
      <c r="F1373" s="78"/>
      <c r="G1373" s="78"/>
      <c r="H1373">
        <f t="shared" si="21"/>
        <v>168</v>
      </c>
    </row>
    <row r="1374" spans="1:8" ht="17.45" customHeight="1">
      <c r="A1374" s="73" t="s">
        <v>13013</v>
      </c>
      <c r="B1374" s="78"/>
      <c r="C1374" s="78"/>
      <c r="D1374" s="78">
        <v>168</v>
      </c>
      <c r="E1374" s="78"/>
      <c r="F1374" s="78"/>
      <c r="G1374" s="78"/>
      <c r="H1374">
        <f t="shared" si="21"/>
        <v>168</v>
      </c>
    </row>
    <row r="1375" spans="1:8" ht="17.45" customHeight="1">
      <c r="A1375" s="73" t="s">
        <v>13014</v>
      </c>
      <c r="B1375" s="78"/>
      <c r="C1375" s="78"/>
      <c r="D1375" s="78">
        <v>168</v>
      </c>
      <c r="E1375" s="78"/>
      <c r="F1375" s="78"/>
      <c r="G1375" s="78"/>
      <c r="H1375">
        <f t="shared" si="21"/>
        <v>168</v>
      </c>
    </row>
    <row r="1376" spans="1:8" ht="17.45" customHeight="1">
      <c r="A1376" s="73" t="s">
        <v>13015</v>
      </c>
      <c r="B1376" s="78"/>
      <c r="C1376" s="78"/>
      <c r="D1376" s="78">
        <v>166.8</v>
      </c>
      <c r="E1376" s="78"/>
      <c r="F1376" s="78"/>
      <c r="G1376" s="78"/>
      <c r="H1376">
        <f t="shared" si="21"/>
        <v>166.8</v>
      </c>
    </row>
    <row r="1377" spans="1:8" ht="17.45" customHeight="1">
      <c r="A1377" s="73" t="s">
        <v>13016</v>
      </c>
      <c r="B1377" s="78"/>
      <c r="C1377" s="78"/>
      <c r="D1377" s="78">
        <v>166.8</v>
      </c>
      <c r="E1377" s="78"/>
      <c r="F1377" s="78"/>
      <c r="G1377" s="78"/>
      <c r="H1377">
        <f t="shared" si="21"/>
        <v>166.8</v>
      </c>
    </row>
    <row r="1378" spans="1:8" ht="17.45" customHeight="1">
      <c r="A1378" s="73" t="s">
        <v>13017</v>
      </c>
      <c r="B1378" s="78"/>
      <c r="C1378" s="78"/>
      <c r="D1378" s="78">
        <v>165.6</v>
      </c>
      <c r="E1378" s="78"/>
      <c r="F1378" s="78"/>
      <c r="G1378" s="78"/>
      <c r="H1378">
        <f t="shared" si="21"/>
        <v>165.6</v>
      </c>
    </row>
    <row r="1379" spans="1:8" ht="17.45" customHeight="1">
      <c r="A1379" s="73" t="s">
        <v>13018</v>
      </c>
      <c r="B1379" s="78"/>
      <c r="C1379" s="78"/>
      <c r="D1379" s="78">
        <v>169.2</v>
      </c>
      <c r="E1379" s="78"/>
      <c r="F1379" s="78"/>
      <c r="G1379" s="78"/>
      <c r="H1379">
        <f t="shared" si="21"/>
        <v>169.2</v>
      </c>
    </row>
    <row r="1380" spans="1:8" ht="17.45" customHeight="1">
      <c r="A1380" s="73" t="s">
        <v>13019</v>
      </c>
      <c r="B1380" s="78"/>
      <c r="C1380" s="78"/>
      <c r="D1380" s="78">
        <v>171.6</v>
      </c>
      <c r="E1380" s="78"/>
      <c r="F1380" s="78"/>
      <c r="G1380" s="78"/>
      <c r="H1380">
        <f t="shared" si="21"/>
        <v>171.6</v>
      </c>
    </row>
    <row r="1381" spans="1:8" ht="17.45" customHeight="1">
      <c r="A1381" s="73" t="s">
        <v>13020</v>
      </c>
      <c r="B1381" s="78"/>
      <c r="C1381" s="78"/>
      <c r="D1381" s="78">
        <v>170.4</v>
      </c>
      <c r="E1381" s="78"/>
      <c r="F1381" s="78"/>
      <c r="G1381" s="78"/>
      <c r="H1381">
        <f t="shared" si="21"/>
        <v>170.4</v>
      </c>
    </row>
    <row r="1382" spans="1:8" ht="17.45" customHeight="1">
      <c r="A1382" s="73" t="s">
        <v>13021</v>
      </c>
      <c r="B1382" s="78"/>
      <c r="C1382" s="78"/>
      <c r="D1382" s="78">
        <v>170.4</v>
      </c>
      <c r="E1382" s="78"/>
      <c r="F1382" s="78"/>
      <c r="G1382" s="78"/>
      <c r="H1382">
        <f t="shared" si="21"/>
        <v>170.4</v>
      </c>
    </row>
    <row r="1383" spans="1:8" ht="17.45" customHeight="1">
      <c r="A1383" s="73" t="s">
        <v>13022</v>
      </c>
      <c r="B1383" s="78"/>
      <c r="C1383" s="78"/>
      <c r="D1383" s="78">
        <v>170.4</v>
      </c>
      <c r="E1383" s="78"/>
      <c r="F1383" s="78"/>
      <c r="G1383" s="78"/>
      <c r="H1383">
        <f t="shared" si="21"/>
        <v>170.4</v>
      </c>
    </row>
    <row r="1384" spans="1:8" ht="17.45" customHeight="1">
      <c r="A1384" s="73" t="s">
        <v>13023</v>
      </c>
      <c r="B1384" s="78"/>
      <c r="C1384" s="78"/>
      <c r="D1384" s="78">
        <v>170.4</v>
      </c>
      <c r="E1384" s="78"/>
      <c r="F1384" s="78"/>
      <c r="G1384" s="78"/>
      <c r="H1384">
        <f t="shared" si="21"/>
        <v>170.4</v>
      </c>
    </row>
    <row r="1385" spans="1:8" ht="17.45" customHeight="1">
      <c r="A1385" s="73" t="s">
        <v>13024</v>
      </c>
      <c r="B1385" s="78"/>
      <c r="C1385" s="78"/>
      <c r="D1385" s="78">
        <v>166.8</v>
      </c>
      <c r="E1385" s="78"/>
      <c r="F1385" s="78"/>
      <c r="G1385" s="78"/>
      <c r="H1385">
        <f t="shared" si="21"/>
        <v>166.8</v>
      </c>
    </row>
    <row r="1386" spans="1:8" ht="17.45" customHeight="1">
      <c r="A1386" s="73" t="s">
        <v>13025</v>
      </c>
      <c r="B1386" s="78"/>
      <c r="C1386" s="78"/>
      <c r="D1386" s="78">
        <v>166.8</v>
      </c>
      <c r="E1386" s="78"/>
      <c r="F1386" s="78"/>
      <c r="G1386" s="78"/>
      <c r="H1386">
        <f t="shared" si="21"/>
        <v>166.8</v>
      </c>
    </row>
    <row r="1387" spans="1:8" ht="17.45" customHeight="1">
      <c r="A1387" s="73" t="s">
        <v>13026</v>
      </c>
      <c r="B1387" s="78"/>
      <c r="C1387" s="78"/>
      <c r="D1387" s="78">
        <v>168</v>
      </c>
      <c r="E1387" s="78"/>
      <c r="F1387" s="78"/>
      <c r="G1387" s="78"/>
      <c r="H1387">
        <f t="shared" si="21"/>
        <v>168</v>
      </c>
    </row>
    <row r="1388" spans="1:8" ht="17.45" customHeight="1">
      <c r="A1388" s="73" t="s">
        <v>13027</v>
      </c>
      <c r="B1388" s="78"/>
      <c r="C1388" s="78"/>
      <c r="D1388" s="78">
        <v>169.2</v>
      </c>
      <c r="E1388" s="78"/>
      <c r="F1388" s="78"/>
      <c r="G1388" s="78"/>
      <c r="H1388">
        <f t="shared" si="21"/>
        <v>169.2</v>
      </c>
    </row>
    <row r="1389" spans="1:8" ht="17.45" customHeight="1">
      <c r="A1389" s="73" t="s">
        <v>13028</v>
      </c>
      <c r="B1389" s="78"/>
      <c r="C1389" s="78"/>
      <c r="D1389" s="78">
        <v>171.6</v>
      </c>
      <c r="E1389" s="78"/>
      <c r="F1389" s="78"/>
      <c r="G1389" s="78"/>
      <c r="H1389">
        <f t="shared" si="21"/>
        <v>171.6</v>
      </c>
    </row>
    <row r="1390" spans="1:8" ht="17.45" customHeight="1">
      <c r="A1390" s="73" t="s">
        <v>13029</v>
      </c>
      <c r="B1390" s="78">
        <v>169.2</v>
      </c>
      <c r="C1390" s="78"/>
      <c r="D1390" s="78"/>
      <c r="E1390" s="78"/>
      <c r="F1390" s="78"/>
      <c r="G1390" s="78"/>
      <c r="H1390">
        <f t="shared" si="21"/>
        <v>169.2</v>
      </c>
    </row>
    <row r="1391" spans="1:8" ht="17.45" customHeight="1">
      <c r="A1391" s="73" t="s">
        <v>13030</v>
      </c>
      <c r="B1391" s="78">
        <v>168</v>
      </c>
      <c r="C1391" s="78"/>
      <c r="D1391" s="78"/>
      <c r="E1391" s="78"/>
      <c r="F1391" s="78"/>
      <c r="G1391" s="78"/>
      <c r="H1391">
        <f t="shared" si="21"/>
        <v>168</v>
      </c>
    </row>
    <row r="1392" spans="1:8" ht="17.45" customHeight="1">
      <c r="A1392" s="73" t="s">
        <v>13031</v>
      </c>
      <c r="B1392" s="78">
        <v>168</v>
      </c>
      <c r="C1392" s="78"/>
      <c r="D1392" s="78"/>
      <c r="E1392" s="78"/>
      <c r="F1392" s="78"/>
      <c r="G1392" s="78"/>
      <c r="H1392">
        <f t="shared" si="21"/>
        <v>168</v>
      </c>
    </row>
    <row r="1393" spans="1:8" ht="17.45" customHeight="1">
      <c r="A1393" s="73" t="s">
        <v>13032</v>
      </c>
      <c r="B1393" s="78">
        <v>168</v>
      </c>
      <c r="C1393" s="78"/>
      <c r="D1393" s="78"/>
      <c r="E1393" s="78"/>
      <c r="F1393" s="78"/>
      <c r="G1393" s="78"/>
      <c r="H1393">
        <f t="shared" si="21"/>
        <v>168</v>
      </c>
    </row>
    <row r="1394" spans="1:8" ht="17.45" customHeight="1">
      <c r="A1394" s="73" t="s">
        <v>13033</v>
      </c>
      <c r="B1394" s="78">
        <v>169.2</v>
      </c>
      <c r="C1394" s="78"/>
      <c r="D1394" s="78"/>
      <c r="E1394" s="78"/>
      <c r="F1394" s="78"/>
      <c r="G1394" s="78"/>
      <c r="H1394">
        <f t="shared" si="21"/>
        <v>169.2</v>
      </c>
    </row>
    <row r="1395" spans="1:8" ht="17.45" customHeight="1">
      <c r="A1395" s="73" t="s">
        <v>13034</v>
      </c>
      <c r="B1395" s="78">
        <v>170.4</v>
      </c>
      <c r="C1395" s="78"/>
      <c r="D1395" s="78"/>
      <c r="E1395" s="78"/>
      <c r="F1395" s="78"/>
      <c r="G1395" s="78"/>
      <c r="H1395">
        <f t="shared" si="21"/>
        <v>170.4</v>
      </c>
    </row>
    <row r="1396" spans="1:8" ht="17.45" customHeight="1">
      <c r="A1396" s="73" t="s">
        <v>13035</v>
      </c>
      <c r="B1396" s="78">
        <v>170.4</v>
      </c>
      <c r="C1396" s="78"/>
      <c r="D1396" s="78"/>
      <c r="E1396" s="78"/>
      <c r="F1396" s="78"/>
      <c r="G1396" s="78"/>
      <c r="H1396">
        <f t="shared" si="21"/>
        <v>170.4</v>
      </c>
    </row>
    <row r="1397" spans="1:8" ht="17.45" customHeight="1">
      <c r="A1397" s="73" t="s">
        <v>13036</v>
      </c>
      <c r="B1397" s="78">
        <v>170.4</v>
      </c>
      <c r="C1397" s="78"/>
      <c r="D1397" s="78"/>
      <c r="E1397" s="78"/>
      <c r="F1397" s="78"/>
      <c r="G1397" s="78"/>
      <c r="H1397">
        <f t="shared" si="21"/>
        <v>170.4</v>
      </c>
    </row>
    <row r="1398" spans="1:8" ht="17.45" customHeight="1">
      <c r="A1398" s="73" t="s">
        <v>13037</v>
      </c>
      <c r="B1398" s="78">
        <v>169.2</v>
      </c>
      <c r="C1398" s="78"/>
      <c r="D1398" s="78"/>
      <c r="E1398" s="78"/>
      <c r="F1398" s="78"/>
      <c r="G1398" s="78"/>
      <c r="H1398">
        <f t="shared" si="21"/>
        <v>169.2</v>
      </c>
    </row>
    <row r="1399" spans="1:8" ht="17.45" customHeight="1">
      <c r="A1399" s="73" t="s">
        <v>13038</v>
      </c>
      <c r="B1399" s="78">
        <v>170.4</v>
      </c>
      <c r="C1399" s="78"/>
      <c r="D1399" s="78"/>
      <c r="E1399" s="78"/>
      <c r="F1399" s="78"/>
      <c r="G1399" s="78"/>
      <c r="H1399">
        <f t="shared" si="21"/>
        <v>170.4</v>
      </c>
    </row>
    <row r="1400" spans="1:8" ht="17.45" customHeight="1">
      <c r="A1400" s="73" t="s">
        <v>13039</v>
      </c>
      <c r="B1400" s="78">
        <v>170.4</v>
      </c>
      <c r="C1400" s="78"/>
      <c r="D1400" s="78"/>
      <c r="E1400" s="78"/>
      <c r="F1400" s="78"/>
      <c r="G1400" s="78"/>
      <c r="H1400">
        <f t="shared" si="21"/>
        <v>170.4</v>
      </c>
    </row>
    <row r="1401" spans="1:8" ht="17.45" customHeight="1">
      <c r="A1401" s="73" t="s">
        <v>13040</v>
      </c>
      <c r="B1401" s="78">
        <v>172.8</v>
      </c>
      <c r="C1401" s="78"/>
      <c r="D1401" s="78"/>
      <c r="E1401" s="78"/>
      <c r="F1401" s="78"/>
      <c r="G1401" s="78"/>
      <c r="H1401">
        <f t="shared" si="21"/>
        <v>172.8</v>
      </c>
    </row>
    <row r="1402" spans="1:8" ht="17.45" customHeight="1">
      <c r="A1402" s="73" t="s">
        <v>13041</v>
      </c>
      <c r="B1402" s="78">
        <v>174</v>
      </c>
      <c r="C1402" s="78"/>
      <c r="D1402" s="78"/>
      <c r="E1402" s="78"/>
      <c r="F1402" s="78"/>
      <c r="G1402" s="78"/>
      <c r="H1402">
        <f t="shared" si="21"/>
        <v>174</v>
      </c>
    </row>
    <row r="1403" spans="1:8" ht="17.45" customHeight="1">
      <c r="A1403" s="73" t="s">
        <v>13042</v>
      </c>
      <c r="B1403" s="78">
        <v>174</v>
      </c>
      <c r="C1403" s="78"/>
      <c r="D1403" s="78"/>
      <c r="E1403" s="78"/>
      <c r="F1403" s="78"/>
      <c r="G1403" s="78"/>
      <c r="H1403">
        <f t="shared" si="21"/>
        <v>174</v>
      </c>
    </row>
    <row r="1404" spans="1:8" ht="17.45" customHeight="1">
      <c r="A1404" s="73" t="s">
        <v>13043</v>
      </c>
      <c r="B1404" s="78">
        <v>172.8</v>
      </c>
      <c r="C1404" s="78"/>
      <c r="D1404" s="78"/>
      <c r="E1404" s="78"/>
      <c r="F1404" s="78"/>
      <c r="G1404" s="78"/>
      <c r="H1404">
        <f t="shared" si="21"/>
        <v>172.8</v>
      </c>
    </row>
    <row r="1405" spans="1:8" ht="17.45" customHeight="1">
      <c r="A1405" s="73" t="s">
        <v>13044</v>
      </c>
      <c r="B1405" s="78">
        <v>172.8</v>
      </c>
      <c r="C1405" s="78"/>
      <c r="D1405" s="78"/>
      <c r="E1405" s="78"/>
      <c r="F1405" s="78"/>
      <c r="G1405" s="78"/>
      <c r="H1405">
        <f t="shared" si="21"/>
        <v>172.8</v>
      </c>
    </row>
    <row r="1406" spans="1:8" ht="17.45" customHeight="1">
      <c r="A1406" s="73" t="s">
        <v>13045</v>
      </c>
      <c r="B1406" s="78">
        <v>172.8</v>
      </c>
      <c r="C1406" s="78"/>
      <c r="D1406" s="78"/>
      <c r="E1406" s="78"/>
      <c r="F1406" s="78"/>
      <c r="G1406" s="78"/>
      <c r="H1406">
        <f t="shared" si="21"/>
        <v>172.8</v>
      </c>
    </row>
    <row r="1407" spans="1:8" ht="17.45" customHeight="1">
      <c r="A1407" s="73" t="s">
        <v>13046</v>
      </c>
      <c r="B1407" s="78">
        <v>174</v>
      </c>
      <c r="C1407" s="78"/>
      <c r="D1407" s="78"/>
      <c r="E1407" s="78"/>
      <c r="F1407" s="78"/>
      <c r="G1407" s="78"/>
      <c r="H1407">
        <f t="shared" si="21"/>
        <v>174</v>
      </c>
    </row>
    <row r="1408" spans="1:8" ht="17.45" customHeight="1">
      <c r="A1408" s="73" t="s">
        <v>13047</v>
      </c>
      <c r="B1408" s="78">
        <v>174</v>
      </c>
      <c r="C1408" s="78"/>
      <c r="D1408" s="78"/>
      <c r="E1408" s="78"/>
      <c r="F1408" s="78"/>
      <c r="G1408" s="78"/>
      <c r="H1408">
        <f t="shared" si="21"/>
        <v>174</v>
      </c>
    </row>
    <row r="1409" spans="1:8" ht="17.45" customHeight="1">
      <c r="A1409" s="73" t="s">
        <v>13048</v>
      </c>
      <c r="B1409" s="78">
        <v>172.8</v>
      </c>
      <c r="C1409" s="78"/>
      <c r="D1409" s="78"/>
      <c r="E1409" s="78"/>
      <c r="F1409" s="78"/>
      <c r="G1409" s="78"/>
      <c r="H1409">
        <f t="shared" si="21"/>
        <v>172.8</v>
      </c>
    </row>
    <row r="1410" spans="1:8" ht="17.45" customHeight="1">
      <c r="A1410" s="73" t="s">
        <v>13049</v>
      </c>
      <c r="B1410" s="78">
        <v>170.4</v>
      </c>
      <c r="C1410" s="78"/>
      <c r="D1410" s="78"/>
      <c r="E1410" s="78"/>
      <c r="F1410" s="78"/>
      <c r="G1410" s="78"/>
      <c r="H1410">
        <f t="shared" si="21"/>
        <v>170.4</v>
      </c>
    </row>
    <row r="1411" spans="1:8" ht="17.45" customHeight="1">
      <c r="A1411" s="73" t="s">
        <v>13050</v>
      </c>
      <c r="B1411" s="78">
        <v>170.4</v>
      </c>
      <c r="C1411" s="78"/>
      <c r="D1411" s="78"/>
      <c r="E1411" s="78"/>
      <c r="F1411" s="78"/>
      <c r="G1411" s="78"/>
      <c r="H1411">
        <f t="shared" si="21"/>
        <v>170.4</v>
      </c>
    </row>
    <row r="1412" spans="1:8" ht="17.45" customHeight="1">
      <c r="A1412" s="73" t="s">
        <v>13051</v>
      </c>
      <c r="B1412" s="78">
        <v>170.4</v>
      </c>
      <c r="C1412" s="78"/>
      <c r="D1412" s="78"/>
      <c r="E1412" s="78"/>
      <c r="F1412" s="78"/>
      <c r="G1412" s="78"/>
      <c r="H1412">
        <f t="shared" si="21"/>
        <v>170.4</v>
      </c>
    </row>
    <row r="1413" spans="1:8" ht="17.45" customHeight="1">
      <c r="A1413" s="73" t="s">
        <v>13052</v>
      </c>
      <c r="B1413" s="78">
        <v>170.4</v>
      </c>
      <c r="C1413" s="78"/>
      <c r="D1413" s="78"/>
      <c r="E1413" s="78"/>
      <c r="F1413" s="78"/>
      <c r="G1413" s="78"/>
      <c r="H1413">
        <f t="shared" si="21"/>
        <v>170.4</v>
      </c>
    </row>
    <row r="1414" spans="1:8" ht="17.45" customHeight="1">
      <c r="A1414" s="73" t="s">
        <v>13053</v>
      </c>
      <c r="B1414" s="78">
        <v>170.4</v>
      </c>
      <c r="C1414" s="78"/>
      <c r="D1414" s="78"/>
      <c r="E1414" s="78"/>
      <c r="F1414" s="78"/>
      <c r="G1414" s="78"/>
      <c r="H1414">
        <f t="shared" si="21"/>
        <v>170.4</v>
      </c>
    </row>
    <row r="1415" spans="1:8" ht="17.45" customHeight="1">
      <c r="A1415" s="73" t="s">
        <v>13054</v>
      </c>
      <c r="B1415" s="78">
        <v>169.2</v>
      </c>
      <c r="C1415" s="78"/>
      <c r="D1415" s="78"/>
      <c r="E1415" s="78"/>
      <c r="F1415" s="78"/>
      <c r="G1415" s="78"/>
      <c r="H1415">
        <f t="shared" si="21"/>
        <v>169.2</v>
      </c>
    </row>
    <row r="1416" spans="1:8" ht="17.45" customHeight="1">
      <c r="A1416" s="73" t="s">
        <v>13055</v>
      </c>
      <c r="B1416" s="78">
        <v>168</v>
      </c>
      <c r="C1416" s="78"/>
      <c r="D1416" s="78"/>
      <c r="E1416" s="78"/>
      <c r="F1416" s="78"/>
      <c r="G1416" s="78"/>
      <c r="H1416">
        <f t="shared" si="21"/>
        <v>168</v>
      </c>
    </row>
    <row r="1417" spans="1:8" ht="17.45" customHeight="1">
      <c r="A1417" s="73" t="s">
        <v>13056</v>
      </c>
      <c r="B1417" s="78">
        <v>168</v>
      </c>
      <c r="C1417" s="78"/>
      <c r="D1417" s="78"/>
      <c r="E1417" s="78"/>
      <c r="F1417" s="78"/>
      <c r="G1417" s="78"/>
      <c r="H1417">
        <f t="shared" si="21"/>
        <v>168</v>
      </c>
    </row>
    <row r="1418" spans="1:8" ht="17.45" customHeight="1">
      <c r="A1418" s="73" t="s">
        <v>13057</v>
      </c>
      <c r="B1418" s="78">
        <v>168</v>
      </c>
      <c r="C1418" s="78"/>
      <c r="D1418" s="78"/>
      <c r="E1418" s="78"/>
      <c r="F1418" s="78"/>
      <c r="G1418" s="78"/>
      <c r="H1418">
        <f t="shared" si="21"/>
        <v>168</v>
      </c>
    </row>
    <row r="1419" spans="1:8" ht="17.45" customHeight="1">
      <c r="A1419" s="73" t="s">
        <v>13058</v>
      </c>
      <c r="B1419" s="78">
        <v>168</v>
      </c>
      <c r="C1419" s="78"/>
      <c r="D1419" s="78"/>
      <c r="E1419" s="78"/>
      <c r="F1419" s="78"/>
      <c r="G1419" s="78"/>
      <c r="H1419">
        <f t="shared" ref="H1419:H1482" si="22">SUM(B1419:G1419)</f>
        <v>168</v>
      </c>
    </row>
    <row r="1420" spans="1:8" ht="17.45" customHeight="1">
      <c r="A1420" s="73" t="s">
        <v>13059</v>
      </c>
      <c r="B1420" s="78">
        <v>168</v>
      </c>
      <c r="C1420" s="78"/>
      <c r="D1420" s="78"/>
      <c r="E1420" s="78"/>
      <c r="F1420" s="78"/>
      <c r="G1420" s="78"/>
      <c r="H1420">
        <f t="shared" si="22"/>
        <v>168</v>
      </c>
    </row>
    <row r="1421" spans="1:8" ht="17.45" customHeight="1">
      <c r="A1421" s="73" t="s">
        <v>13060</v>
      </c>
      <c r="B1421" s="78">
        <v>169.2</v>
      </c>
      <c r="C1421" s="78"/>
      <c r="D1421" s="78"/>
      <c r="E1421" s="78"/>
      <c r="F1421" s="78"/>
      <c r="G1421" s="78"/>
      <c r="H1421">
        <f t="shared" si="22"/>
        <v>169.2</v>
      </c>
    </row>
    <row r="1422" spans="1:8" ht="17.45" customHeight="1">
      <c r="A1422" s="73" t="s">
        <v>13061</v>
      </c>
      <c r="B1422" s="78">
        <v>170.4</v>
      </c>
      <c r="C1422" s="78"/>
      <c r="D1422" s="78"/>
      <c r="E1422" s="78"/>
      <c r="F1422" s="78"/>
      <c r="G1422" s="78"/>
      <c r="H1422">
        <f t="shared" si="22"/>
        <v>170.4</v>
      </c>
    </row>
    <row r="1423" spans="1:8" ht="17.45" customHeight="1">
      <c r="A1423" s="73" t="s">
        <v>13062</v>
      </c>
      <c r="B1423" s="78">
        <v>168</v>
      </c>
      <c r="C1423" s="78"/>
      <c r="D1423" s="78"/>
      <c r="E1423" s="78"/>
      <c r="F1423" s="78"/>
      <c r="G1423" s="78"/>
      <c r="H1423">
        <f t="shared" si="22"/>
        <v>168</v>
      </c>
    </row>
    <row r="1424" spans="1:8" ht="17.45" customHeight="1">
      <c r="A1424" s="73" t="s">
        <v>13063</v>
      </c>
      <c r="B1424" s="78">
        <v>169.2</v>
      </c>
      <c r="C1424" s="78"/>
      <c r="D1424" s="78"/>
      <c r="E1424" s="78"/>
      <c r="F1424" s="78"/>
      <c r="G1424" s="78"/>
      <c r="H1424">
        <f t="shared" si="22"/>
        <v>169.2</v>
      </c>
    </row>
    <row r="1425" spans="1:8" ht="17.45" customHeight="1">
      <c r="A1425" s="73" t="s">
        <v>13064</v>
      </c>
      <c r="B1425" s="78">
        <v>168</v>
      </c>
      <c r="C1425" s="78"/>
      <c r="D1425" s="78"/>
      <c r="E1425" s="78"/>
      <c r="F1425" s="78"/>
      <c r="G1425" s="78"/>
      <c r="H1425">
        <f t="shared" si="22"/>
        <v>168</v>
      </c>
    </row>
    <row r="1426" spans="1:8" ht="17.45" customHeight="1">
      <c r="A1426" s="73" t="s">
        <v>13065</v>
      </c>
      <c r="B1426" s="78">
        <v>168</v>
      </c>
      <c r="C1426" s="78"/>
      <c r="D1426" s="78"/>
      <c r="E1426" s="78"/>
      <c r="F1426" s="78"/>
      <c r="G1426" s="78"/>
      <c r="H1426">
        <f t="shared" si="22"/>
        <v>168</v>
      </c>
    </row>
    <row r="1427" spans="1:8" ht="17.45" customHeight="1">
      <c r="A1427" s="73" t="s">
        <v>13066</v>
      </c>
      <c r="B1427" s="78">
        <v>168</v>
      </c>
      <c r="C1427" s="78"/>
      <c r="D1427" s="78"/>
      <c r="E1427" s="78"/>
      <c r="F1427" s="78"/>
      <c r="G1427" s="78"/>
      <c r="H1427">
        <f t="shared" si="22"/>
        <v>168</v>
      </c>
    </row>
    <row r="1428" spans="1:8" ht="17.45" customHeight="1">
      <c r="A1428" s="73" t="s">
        <v>13067</v>
      </c>
      <c r="B1428" s="78">
        <v>169.2</v>
      </c>
      <c r="C1428" s="78"/>
      <c r="D1428" s="78"/>
      <c r="E1428" s="78"/>
      <c r="F1428" s="78"/>
      <c r="G1428" s="78"/>
      <c r="H1428">
        <f t="shared" si="22"/>
        <v>169.2</v>
      </c>
    </row>
    <row r="1429" spans="1:8" ht="17.45" customHeight="1">
      <c r="A1429" s="73" t="s">
        <v>13068</v>
      </c>
      <c r="B1429" s="78">
        <v>169.2</v>
      </c>
      <c r="C1429" s="78"/>
      <c r="D1429" s="78"/>
      <c r="E1429" s="78"/>
      <c r="F1429" s="78"/>
      <c r="G1429" s="78"/>
      <c r="H1429">
        <f t="shared" si="22"/>
        <v>169.2</v>
      </c>
    </row>
    <row r="1430" spans="1:8" ht="17.45" customHeight="1">
      <c r="A1430" s="73" t="s">
        <v>13069</v>
      </c>
      <c r="B1430" s="78">
        <v>171.6</v>
      </c>
      <c r="C1430" s="78"/>
      <c r="D1430" s="78"/>
      <c r="E1430" s="78"/>
      <c r="F1430" s="78"/>
      <c r="G1430" s="78"/>
      <c r="H1430">
        <f t="shared" si="22"/>
        <v>171.6</v>
      </c>
    </row>
    <row r="1431" spans="1:8" ht="17.45" customHeight="1">
      <c r="A1431" s="73" t="s">
        <v>13070</v>
      </c>
      <c r="B1431" s="78">
        <v>172.8</v>
      </c>
      <c r="C1431" s="78"/>
      <c r="D1431" s="78"/>
      <c r="E1431" s="78"/>
      <c r="F1431" s="78"/>
      <c r="G1431" s="78"/>
      <c r="H1431">
        <f t="shared" si="22"/>
        <v>172.8</v>
      </c>
    </row>
    <row r="1432" spans="1:8" ht="17.45" customHeight="1">
      <c r="A1432" s="73" t="s">
        <v>13071</v>
      </c>
      <c r="B1432" s="78">
        <v>174</v>
      </c>
      <c r="C1432" s="78"/>
      <c r="D1432" s="78"/>
      <c r="E1432" s="78"/>
      <c r="F1432" s="78"/>
      <c r="G1432" s="78"/>
      <c r="H1432">
        <f t="shared" si="22"/>
        <v>174</v>
      </c>
    </row>
    <row r="1433" spans="1:8" ht="17.45" customHeight="1">
      <c r="A1433" s="73" t="s">
        <v>13072</v>
      </c>
      <c r="B1433" s="78">
        <v>174</v>
      </c>
      <c r="C1433" s="78"/>
      <c r="D1433" s="78"/>
      <c r="E1433" s="78"/>
      <c r="F1433" s="78"/>
      <c r="G1433" s="78"/>
      <c r="H1433">
        <f t="shared" si="22"/>
        <v>174</v>
      </c>
    </row>
    <row r="1434" spans="1:8" ht="17.45" customHeight="1">
      <c r="A1434" s="73" t="s">
        <v>13073</v>
      </c>
      <c r="B1434" s="78">
        <v>172.8</v>
      </c>
      <c r="C1434" s="78"/>
      <c r="D1434" s="78"/>
      <c r="E1434" s="78"/>
      <c r="F1434" s="78"/>
      <c r="G1434" s="78"/>
      <c r="H1434">
        <f t="shared" si="22"/>
        <v>172.8</v>
      </c>
    </row>
    <row r="1435" spans="1:8" ht="17.45" customHeight="1">
      <c r="A1435" s="73" t="s">
        <v>13074</v>
      </c>
      <c r="B1435" s="78">
        <v>171.6</v>
      </c>
      <c r="C1435" s="78"/>
      <c r="D1435" s="78"/>
      <c r="E1435" s="78"/>
      <c r="F1435" s="78"/>
      <c r="G1435" s="78"/>
      <c r="H1435">
        <f t="shared" si="22"/>
        <v>171.6</v>
      </c>
    </row>
    <row r="1436" spans="1:8" ht="17.45" customHeight="1">
      <c r="A1436" s="73" t="s">
        <v>13075</v>
      </c>
      <c r="B1436" s="78">
        <v>171.6</v>
      </c>
      <c r="C1436" s="78"/>
      <c r="D1436" s="78"/>
      <c r="E1436" s="78"/>
      <c r="F1436" s="78"/>
      <c r="G1436" s="78"/>
      <c r="H1436">
        <f t="shared" si="22"/>
        <v>171.6</v>
      </c>
    </row>
    <row r="1437" spans="1:8" ht="17.45" customHeight="1">
      <c r="A1437" s="73" t="s">
        <v>13076</v>
      </c>
      <c r="B1437" s="78">
        <v>171.6</v>
      </c>
      <c r="C1437" s="78"/>
      <c r="D1437" s="78"/>
      <c r="E1437" s="78"/>
      <c r="F1437" s="78"/>
      <c r="G1437" s="78"/>
      <c r="H1437">
        <f t="shared" si="22"/>
        <v>171.6</v>
      </c>
    </row>
    <row r="1438" spans="1:8" ht="17.45" customHeight="1">
      <c r="A1438" s="73" t="s">
        <v>13077</v>
      </c>
      <c r="B1438" s="78">
        <v>171.6</v>
      </c>
      <c r="C1438" s="78"/>
      <c r="D1438" s="78"/>
      <c r="E1438" s="78"/>
      <c r="F1438" s="78"/>
      <c r="G1438" s="78"/>
      <c r="H1438">
        <f t="shared" si="22"/>
        <v>171.6</v>
      </c>
    </row>
    <row r="1439" spans="1:8" ht="17.45" customHeight="1">
      <c r="A1439" s="73" t="s">
        <v>13078</v>
      </c>
      <c r="B1439" s="78">
        <v>171.6</v>
      </c>
      <c r="C1439" s="78"/>
      <c r="D1439" s="78"/>
      <c r="E1439" s="78"/>
      <c r="F1439" s="78"/>
      <c r="G1439" s="78"/>
      <c r="H1439">
        <f t="shared" si="22"/>
        <v>171.6</v>
      </c>
    </row>
    <row r="1440" spans="1:8" ht="17.45" customHeight="1">
      <c r="A1440" s="73" t="s">
        <v>13079</v>
      </c>
      <c r="B1440" s="78">
        <v>172.8</v>
      </c>
      <c r="C1440" s="78"/>
      <c r="D1440" s="78"/>
      <c r="E1440" s="78"/>
      <c r="F1440" s="78"/>
      <c r="G1440" s="78"/>
      <c r="H1440">
        <f t="shared" si="22"/>
        <v>172.8</v>
      </c>
    </row>
    <row r="1441" spans="1:8" ht="17.45" customHeight="1">
      <c r="A1441" s="73" t="s">
        <v>13080</v>
      </c>
      <c r="B1441" s="78">
        <v>175.2</v>
      </c>
      <c r="C1441" s="78"/>
      <c r="D1441" s="78"/>
      <c r="E1441" s="78"/>
      <c r="F1441" s="78"/>
      <c r="G1441" s="78"/>
      <c r="H1441">
        <f t="shared" si="22"/>
        <v>175.2</v>
      </c>
    </row>
    <row r="1442" spans="1:8" ht="17.45" customHeight="1">
      <c r="A1442" s="73" t="s">
        <v>13081</v>
      </c>
      <c r="B1442" s="78"/>
      <c r="C1442" s="78"/>
      <c r="D1442" s="78">
        <v>175.2</v>
      </c>
      <c r="E1442" s="78"/>
      <c r="F1442" s="78"/>
      <c r="G1442" s="78"/>
      <c r="H1442">
        <f t="shared" si="22"/>
        <v>175.2</v>
      </c>
    </row>
    <row r="1443" spans="1:8" ht="17.45" customHeight="1">
      <c r="A1443" s="73" t="s">
        <v>13082</v>
      </c>
      <c r="B1443" s="78"/>
      <c r="C1443" s="78"/>
      <c r="D1443" s="78">
        <v>176.4</v>
      </c>
      <c r="E1443" s="78"/>
      <c r="F1443" s="78"/>
      <c r="G1443" s="78"/>
      <c r="H1443">
        <f t="shared" si="22"/>
        <v>176.4</v>
      </c>
    </row>
    <row r="1444" spans="1:8" ht="17.45" customHeight="1">
      <c r="A1444" s="73" t="s">
        <v>13083</v>
      </c>
      <c r="B1444" s="78"/>
      <c r="C1444" s="78"/>
      <c r="D1444" s="78">
        <v>176.4</v>
      </c>
      <c r="E1444" s="78"/>
      <c r="F1444" s="78"/>
      <c r="G1444" s="78"/>
      <c r="H1444">
        <f t="shared" si="22"/>
        <v>176.4</v>
      </c>
    </row>
    <row r="1445" spans="1:8" ht="17.45" customHeight="1">
      <c r="A1445" s="73" t="s">
        <v>13084</v>
      </c>
      <c r="B1445" s="78"/>
      <c r="C1445" s="78"/>
      <c r="D1445" s="78">
        <v>176.4</v>
      </c>
      <c r="E1445" s="78"/>
      <c r="F1445" s="78"/>
      <c r="G1445" s="78"/>
      <c r="H1445">
        <f t="shared" si="22"/>
        <v>176.4</v>
      </c>
    </row>
    <row r="1446" spans="1:8" ht="17.45" customHeight="1">
      <c r="A1446" s="73" t="s">
        <v>13085</v>
      </c>
      <c r="B1446" s="78"/>
      <c r="C1446" s="78"/>
      <c r="D1446" s="78">
        <v>176.4</v>
      </c>
      <c r="E1446" s="78"/>
      <c r="F1446" s="78"/>
      <c r="G1446" s="78"/>
      <c r="H1446">
        <f t="shared" si="22"/>
        <v>176.4</v>
      </c>
    </row>
    <row r="1447" spans="1:8" ht="17.45" customHeight="1">
      <c r="A1447" s="73" t="s">
        <v>13086</v>
      </c>
      <c r="B1447" s="78"/>
      <c r="C1447" s="78"/>
      <c r="D1447" s="78">
        <v>176.4</v>
      </c>
      <c r="E1447" s="78"/>
      <c r="F1447" s="78"/>
      <c r="G1447" s="78"/>
      <c r="H1447">
        <f t="shared" si="22"/>
        <v>176.4</v>
      </c>
    </row>
    <row r="1448" spans="1:8" ht="17.45" customHeight="1">
      <c r="A1448" s="73" t="s">
        <v>13087</v>
      </c>
      <c r="B1448" s="78"/>
      <c r="C1448" s="78"/>
      <c r="D1448" s="78">
        <v>176.4</v>
      </c>
      <c r="E1448" s="78"/>
      <c r="F1448" s="78"/>
      <c r="G1448" s="78"/>
      <c r="H1448">
        <f t="shared" si="22"/>
        <v>176.4</v>
      </c>
    </row>
    <row r="1449" spans="1:8" ht="17.45" customHeight="1">
      <c r="A1449" s="73" t="s">
        <v>13088</v>
      </c>
      <c r="B1449" s="78"/>
      <c r="C1449" s="78"/>
      <c r="D1449" s="78">
        <v>176.4</v>
      </c>
      <c r="E1449" s="78"/>
      <c r="F1449" s="78"/>
      <c r="G1449" s="78"/>
      <c r="H1449">
        <f t="shared" si="22"/>
        <v>176.4</v>
      </c>
    </row>
    <row r="1450" spans="1:8" ht="17.45" customHeight="1">
      <c r="A1450" s="73" t="s">
        <v>13089</v>
      </c>
      <c r="B1450" s="78"/>
      <c r="C1450" s="78"/>
      <c r="D1450" s="78">
        <v>175.2</v>
      </c>
      <c r="E1450" s="78"/>
      <c r="F1450" s="78"/>
      <c r="G1450" s="78"/>
      <c r="H1450">
        <f t="shared" si="22"/>
        <v>175.2</v>
      </c>
    </row>
    <row r="1451" spans="1:8" ht="17.45" customHeight="1">
      <c r="A1451" s="73" t="s">
        <v>13090</v>
      </c>
      <c r="B1451" s="78"/>
      <c r="C1451" s="78"/>
      <c r="D1451" s="78">
        <v>175.2</v>
      </c>
      <c r="E1451" s="78"/>
      <c r="F1451" s="78"/>
      <c r="G1451" s="78"/>
      <c r="H1451">
        <f t="shared" si="22"/>
        <v>175.2</v>
      </c>
    </row>
    <row r="1452" spans="1:8" ht="17.45" customHeight="1">
      <c r="A1452" s="73" t="s">
        <v>13091</v>
      </c>
      <c r="B1452" s="78"/>
      <c r="C1452" s="78"/>
      <c r="D1452" s="78">
        <v>175.2</v>
      </c>
      <c r="E1452" s="78"/>
      <c r="F1452" s="78"/>
      <c r="G1452" s="78"/>
      <c r="H1452">
        <f t="shared" si="22"/>
        <v>175.2</v>
      </c>
    </row>
    <row r="1453" spans="1:8" ht="17.45" customHeight="1">
      <c r="A1453" s="73" t="s">
        <v>13092</v>
      </c>
      <c r="B1453" s="78"/>
      <c r="C1453" s="78"/>
      <c r="D1453" s="78">
        <v>176.4</v>
      </c>
      <c r="E1453" s="78"/>
      <c r="F1453" s="78"/>
      <c r="G1453" s="78"/>
      <c r="H1453">
        <f t="shared" si="22"/>
        <v>176.4</v>
      </c>
    </row>
    <row r="1454" spans="1:8" ht="17.45" customHeight="1">
      <c r="A1454" s="73" t="s">
        <v>13093</v>
      </c>
      <c r="B1454" s="78"/>
      <c r="C1454" s="78"/>
      <c r="D1454" s="78">
        <v>175.2</v>
      </c>
      <c r="E1454" s="78"/>
      <c r="F1454" s="78"/>
      <c r="G1454" s="78"/>
      <c r="H1454">
        <f t="shared" si="22"/>
        <v>175.2</v>
      </c>
    </row>
    <row r="1455" spans="1:8" ht="17.45" customHeight="1">
      <c r="A1455" s="73" t="s">
        <v>13094</v>
      </c>
      <c r="B1455" s="78"/>
      <c r="C1455" s="78"/>
      <c r="D1455" s="78">
        <v>175.2</v>
      </c>
      <c r="E1455" s="78"/>
      <c r="F1455" s="78"/>
      <c r="G1455" s="78"/>
      <c r="H1455">
        <f t="shared" si="22"/>
        <v>175.2</v>
      </c>
    </row>
    <row r="1456" spans="1:8" ht="17.45" customHeight="1">
      <c r="A1456" s="73" t="s">
        <v>13095</v>
      </c>
      <c r="B1456" s="78"/>
      <c r="C1456" s="78"/>
      <c r="D1456" s="78">
        <v>176.4</v>
      </c>
      <c r="E1456" s="78"/>
      <c r="F1456" s="78"/>
      <c r="G1456" s="78"/>
      <c r="H1456">
        <f t="shared" si="22"/>
        <v>176.4</v>
      </c>
    </row>
    <row r="1457" spans="1:8" ht="17.45" customHeight="1">
      <c r="A1457" s="73" t="s">
        <v>13096</v>
      </c>
      <c r="B1457" s="78"/>
      <c r="C1457" s="78"/>
      <c r="D1457" s="78">
        <v>175.2</v>
      </c>
      <c r="E1457" s="78"/>
      <c r="F1457" s="78"/>
      <c r="G1457" s="78"/>
      <c r="H1457">
        <f t="shared" si="22"/>
        <v>175.2</v>
      </c>
    </row>
    <row r="1458" spans="1:8" ht="17.45" customHeight="1">
      <c r="A1458" s="73" t="s">
        <v>13097</v>
      </c>
      <c r="B1458" s="78"/>
      <c r="C1458" s="78"/>
      <c r="D1458" s="78">
        <v>175.2</v>
      </c>
      <c r="E1458" s="78"/>
      <c r="F1458" s="78"/>
      <c r="G1458" s="78"/>
      <c r="H1458">
        <f t="shared" si="22"/>
        <v>175.2</v>
      </c>
    </row>
    <row r="1459" spans="1:8" ht="17.45" customHeight="1">
      <c r="A1459" s="73" t="s">
        <v>13098</v>
      </c>
      <c r="B1459" s="78"/>
      <c r="C1459" s="78"/>
      <c r="D1459" s="78">
        <v>175.2</v>
      </c>
      <c r="E1459" s="78"/>
      <c r="F1459" s="78"/>
      <c r="G1459" s="78"/>
      <c r="H1459">
        <f t="shared" si="22"/>
        <v>175.2</v>
      </c>
    </row>
    <row r="1460" spans="1:8" ht="17.45" customHeight="1">
      <c r="A1460" s="73" t="s">
        <v>13099</v>
      </c>
      <c r="B1460" s="78"/>
      <c r="C1460" s="78"/>
      <c r="D1460" s="78">
        <v>175.2</v>
      </c>
      <c r="E1460" s="78"/>
      <c r="F1460" s="78"/>
      <c r="G1460" s="78"/>
      <c r="H1460">
        <f t="shared" si="22"/>
        <v>175.2</v>
      </c>
    </row>
    <row r="1461" spans="1:8" ht="17.45" customHeight="1">
      <c r="A1461" s="73" t="s">
        <v>13100</v>
      </c>
      <c r="B1461" s="78"/>
      <c r="C1461" s="78"/>
      <c r="D1461" s="78">
        <v>175.2</v>
      </c>
      <c r="E1461" s="78"/>
      <c r="F1461" s="78"/>
      <c r="G1461" s="78"/>
      <c r="H1461">
        <f t="shared" si="22"/>
        <v>175.2</v>
      </c>
    </row>
    <row r="1462" spans="1:8" ht="17.45" customHeight="1">
      <c r="A1462" s="73" t="s">
        <v>13101</v>
      </c>
      <c r="B1462" s="78"/>
      <c r="C1462" s="78"/>
      <c r="D1462" s="78">
        <v>175.2</v>
      </c>
      <c r="E1462" s="78"/>
      <c r="F1462" s="78"/>
      <c r="G1462" s="78"/>
      <c r="H1462">
        <f t="shared" si="22"/>
        <v>175.2</v>
      </c>
    </row>
    <row r="1463" spans="1:8" ht="17.45" customHeight="1">
      <c r="A1463" s="73" t="s">
        <v>13102</v>
      </c>
      <c r="B1463" s="78"/>
      <c r="C1463" s="78"/>
      <c r="D1463" s="78">
        <v>175.2</v>
      </c>
      <c r="E1463" s="78"/>
      <c r="F1463" s="78"/>
      <c r="G1463" s="78"/>
      <c r="H1463">
        <f t="shared" si="22"/>
        <v>175.2</v>
      </c>
    </row>
    <row r="1464" spans="1:8" ht="17.45" customHeight="1">
      <c r="A1464" s="73" t="s">
        <v>13103</v>
      </c>
      <c r="B1464" s="78"/>
      <c r="C1464" s="78"/>
      <c r="D1464" s="78">
        <v>175.2</v>
      </c>
      <c r="E1464" s="78"/>
      <c r="F1464" s="78"/>
      <c r="G1464" s="78"/>
      <c r="H1464">
        <f t="shared" si="22"/>
        <v>175.2</v>
      </c>
    </row>
    <row r="1465" spans="1:8" ht="17.45" customHeight="1">
      <c r="A1465" s="73" t="s">
        <v>13104</v>
      </c>
      <c r="B1465" s="78"/>
      <c r="C1465" s="78"/>
      <c r="D1465" s="78">
        <v>175.2</v>
      </c>
      <c r="E1465" s="78"/>
      <c r="F1465" s="78"/>
      <c r="G1465" s="78"/>
      <c r="H1465">
        <f t="shared" si="22"/>
        <v>175.2</v>
      </c>
    </row>
    <row r="1466" spans="1:8" ht="17.45" customHeight="1">
      <c r="A1466" s="73" t="s">
        <v>13105</v>
      </c>
      <c r="B1466" s="78"/>
      <c r="C1466" s="78"/>
      <c r="D1466" s="78">
        <v>174</v>
      </c>
      <c r="E1466" s="78"/>
      <c r="F1466" s="78"/>
      <c r="G1466" s="78"/>
      <c r="H1466">
        <f t="shared" si="22"/>
        <v>174</v>
      </c>
    </row>
    <row r="1467" spans="1:8" ht="17.45" customHeight="1">
      <c r="A1467" s="73" t="s">
        <v>13106</v>
      </c>
      <c r="B1467" s="78"/>
      <c r="C1467" s="78"/>
      <c r="D1467" s="78">
        <v>175.2</v>
      </c>
      <c r="E1467" s="78"/>
      <c r="F1467" s="78"/>
      <c r="G1467" s="78"/>
      <c r="H1467">
        <f t="shared" si="22"/>
        <v>175.2</v>
      </c>
    </row>
    <row r="1468" spans="1:8" ht="17.45" customHeight="1">
      <c r="A1468" s="73" t="s">
        <v>13107</v>
      </c>
      <c r="B1468" s="78"/>
      <c r="C1468" s="78"/>
      <c r="D1468" s="78">
        <v>174</v>
      </c>
      <c r="E1468" s="78"/>
      <c r="F1468" s="78"/>
      <c r="G1468" s="78"/>
      <c r="H1468">
        <f t="shared" si="22"/>
        <v>174</v>
      </c>
    </row>
    <row r="1469" spans="1:8" ht="17.45" customHeight="1">
      <c r="A1469" s="73" t="s">
        <v>13108</v>
      </c>
      <c r="B1469" s="78"/>
      <c r="C1469" s="78"/>
      <c r="D1469" s="78">
        <v>174</v>
      </c>
      <c r="E1469" s="78"/>
      <c r="F1469" s="78"/>
      <c r="G1469" s="78"/>
      <c r="H1469">
        <f t="shared" si="22"/>
        <v>174</v>
      </c>
    </row>
    <row r="1470" spans="1:8" ht="17.45" customHeight="1">
      <c r="A1470" s="73" t="s">
        <v>13109</v>
      </c>
      <c r="B1470" s="78"/>
      <c r="C1470" s="78"/>
      <c r="D1470" s="78">
        <v>174</v>
      </c>
      <c r="E1470" s="78"/>
      <c r="F1470" s="78"/>
      <c r="G1470" s="78"/>
      <c r="H1470">
        <f t="shared" si="22"/>
        <v>174</v>
      </c>
    </row>
    <row r="1471" spans="1:8" ht="17.45" customHeight="1">
      <c r="A1471" s="73" t="s">
        <v>13110</v>
      </c>
      <c r="B1471" s="78"/>
      <c r="C1471" s="78"/>
      <c r="D1471" s="78">
        <v>174</v>
      </c>
      <c r="E1471" s="78"/>
      <c r="F1471" s="78"/>
      <c r="G1471" s="78"/>
      <c r="H1471">
        <f t="shared" si="22"/>
        <v>174</v>
      </c>
    </row>
    <row r="1472" spans="1:8" ht="17.45" customHeight="1">
      <c r="A1472" s="73" t="s">
        <v>13111</v>
      </c>
      <c r="B1472" s="78"/>
      <c r="C1472" s="78"/>
      <c r="D1472" s="78">
        <v>174</v>
      </c>
      <c r="E1472" s="78"/>
      <c r="F1472" s="78"/>
      <c r="G1472" s="78"/>
      <c r="H1472">
        <f t="shared" si="22"/>
        <v>174</v>
      </c>
    </row>
    <row r="1473" spans="1:8" ht="17.45" customHeight="1">
      <c r="A1473" s="73" t="s">
        <v>13112</v>
      </c>
      <c r="B1473" s="78"/>
      <c r="C1473" s="78"/>
      <c r="D1473" s="78">
        <v>172.8</v>
      </c>
      <c r="E1473" s="78"/>
      <c r="F1473" s="78"/>
      <c r="G1473" s="78"/>
      <c r="H1473">
        <f t="shared" si="22"/>
        <v>172.8</v>
      </c>
    </row>
    <row r="1474" spans="1:8" ht="17.45" customHeight="1">
      <c r="A1474" s="73" t="s">
        <v>13113</v>
      </c>
      <c r="B1474" s="78"/>
      <c r="C1474" s="78"/>
      <c r="D1474" s="78">
        <v>172.8</v>
      </c>
      <c r="E1474" s="78"/>
      <c r="F1474" s="78"/>
      <c r="G1474" s="78"/>
      <c r="H1474">
        <f t="shared" si="22"/>
        <v>172.8</v>
      </c>
    </row>
    <row r="1475" spans="1:8" ht="17.45" customHeight="1">
      <c r="A1475" s="73" t="s">
        <v>13114</v>
      </c>
      <c r="B1475" s="78"/>
      <c r="C1475" s="78"/>
      <c r="D1475" s="78">
        <v>172.8</v>
      </c>
      <c r="E1475" s="78"/>
      <c r="F1475" s="78"/>
      <c r="G1475" s="78"/>
      <c r="H1475">
        <f t="shared" si="22"/>
        <v>172.8</v>
      </c>
    </row>
    <row r="1476" spans="1:8" ht="17.45" customHeight="1">
      <c r="A1476" s="73" t="s">
        <v>13115</v>
      </c>
      <c r="B1476" s="78"/>
      <c r="C1476" s="78"/>
      <c r="D1476" s="78">
        <v>174</v>
      </c>
      <c r="E1476" s="78"/>
      <c r="F1476" s="78"/>
      <c r="G1476" s="78"/>
      <c r="H1476">
        <f t="shared" si="22"/>
        <v>174</v>
      </c>
    </row>
    <row r="1477" spans="1:8" ht="17.45" customHeight="1">
      <c r="A1477" s="73" t="s">
        <v>13116</v>
      </c>
      <c r="B1477" s="78"/>
      <c r="C1477" s="78"/>
      <c r="D1477" s="78">
        <v>174</v>
      </c>
      <c r="E1477" s="78"/>
      <c r="F1477" s="78"/>
      <c r="G1477" s="78"/>
      <c r="H1477">
        <f t="shared" si="22"/>
        <v>174</v>
      </c>
    </row>
    <row r="1478" spans="1:8" ht="17.45" customHeight="1">
      <c r="A1478" s="73" t="s">
        <v>13117</v>
      </c>
      <c r="B1478" s="78"/>
      <c r="C1478" s="78"/>
      <c r="D1478" s="78">
        <v>171.6</v>
      </c>
      <c r="E1478" s="78"/>
      <c r="F1478" s="78"/>
      <c r="G1478" s="78"/>
      <c r="H1478">
        <f t="shared" si="22"/>
        <v>171.6</v>
      </c>
    </row>
    <row r="1479" spans="1:8" ht="17.45" customHeight="1">
      <c r="A1479" s="73" t="s">
        <v>13118</v>
      </c>
      <c r="B1479" s="78"/>
      <c r="C1479" s="78"/>
      <c r="D1479" s="78">
        <v>171.6</v>
      </c>
      <c r="E1479" s="78"/>
      <c r="F1479" s="78"/>
      <c r="G1479" s="78"/>
      <c r="H1479">
        <f t="shared" si="22"/>
        <v>171.6</v>
      </c>
    </row>
    <row r="1480" spans="1:8" ht="17.45" customHeight="1">
      <c r="A1480" s="73" t="s">
        <v>13119</v>
      </c>
      <c r="B1480" s="78"/>
      <c r="C1480" s="78"/>
      <c r="D1480" s="78">
        <v>171.6</v>
      </c>
      <c r="E1480" s="78"/>
      <c r="F1480" s="78"/>
      <c r="G1480" s="78"/>
      <c r="H1480">
        <f t="shared" si="22"/>
        <v>171.6</v>
      </c>
    </row>
    <row r="1481" spans="1:8" ht="17.45" customHeight="1">
      <c r="A1481" s="73" t="s">
        <v>13120</v>
      </c>
      <c r="B1481" s="78"/>
      <c r="C1481" s="78"/>
      <c r="D1481" s="78">
        <v>171.6</v>
      </c>
      <c r="E1481" s="78"/>
      <c r="F1481" s="78"/>
      <c r="G1481" s="78"/>
      <c r="H1481">
        <f t="shared" si="22"/>
        <v>171.6</v>
      </c>
    </row>
    <row r="1482" spans="1:8" ht="17.45" customHeight="1">
      <c r="A1482" s="73" t="s">
        <v>13121</v>
      </c>
      <c r="B1482" s="78"/>
      <c r="C1482" s="78"/>
      <c r="D1482" s="78">
        <v>170.4</v>
      </c>
      <c r="E1482" s="78"/>
      <c r="F1482" s="78"/>
      <c r="G1482" s="78"/>
      <c r="H1482">
        <f t="shared" si="22"/>
        <v>170.4</v>
      </c>
    </row>
    <row r="1483" spans="1:8" ht="17.45" customHeight="1">
      <c r="A1483" s="73" t="s">
        <v>13122</v>
      </c>
      <c r="B1483" s="78"/>
      <c r="C1483" s="78"/>
      <c r="D1483" s="78">
        <v>170.4</v>
      </c>
      <c r="E1483" s="78"/>
      <c r="F1483" s="78"/>
      <c r="G1483" s="78"/>
      <c r="H1483">
        <f t="shared" ref="H1483:H1546" si="23">SUM(B1483:G1483)</f>
        <v>170.4</v>
      </c>
    </row>
    <row r="1484" spans="1:8" ht="17.45" customHeight="1">
      <c r="A1484" s="73" t="s">
        <v>13123</v>
      </c>
      <c r="B1484" s="78"/>
      <c r="C1484" s="78"/>
      <c r="D1484" s="78">
        <v>171.6</v>
      </c>
      <c r="E1484" s="78"/>
      <c r="F1484" s="78"/>
      <c r="G1484" s="78"/>
      <c r="H1484">
        <f t="shared" si="23"/>
        <v>171.6</v>
      </c>
    </row>
    <row r="1485" spans="1:8" ht="17.45" customHeight="1">
      <c r="A1485" s="73" t="s">
        <v>13124</v>
      </c>
      <c r="B1485" s="78"/>
      <c r="C1485" s="78"/>
      <c r="D1485" s="78">
        <v>171.6</v>
      </c>
      <c r="E1485" s="78"/>
      <c r="F1485" s="78"/>
      <c r="G1485" s="78"/>
      <c r="H1485">
        <f t="shared" si="23"/>
        <v>171.6</v>
      </c>
    </row>
    <row r="1486" spans="1:8" ht="17.45" customHeight="1">
      <c r="A1486" s="73" t="s">
        <v>13125</v>
      </c>
      <c r="B1486" s="78">
        <v>170.4</v>
      </c>
      <c r="C1486" s="78"/>
      <c r="D1486" s="78"/>
      <c r="E1486" s="78"/>
      <c r="F1486" s="78"/>
      <c r="G1486" s="78"/>
      <c r="H1486">
        <f t="shared" si="23"/>
        <v>170.4</v>
      </c>
    </row>
    <row r="1487" spans="1:8" ht="17.45" customHeight="1">
      <c r="A1487" s="73" t="s">
        <v>13126</v>
      </c>
      <c r="B1487" s="78">
        <v>170.4</v>
      </c>
      <c r="C1487" s="78"/>
      <c r="D1487" s="78"/>
      <c r="E1487" s="78"/>
      <c r="F1487" s="78"/>
      <c r="G1487" s="78"/>
      <c r="H1487">
        <f t="shared" si="23"/>
        <v>170.4</v>
      </c>
    </row>
    <row r="1488" spans="1:8" ht="17.45" customHeight="1">
      <c r="A1488" s="73" t="s">
        <v>13127</v>
      </c>
      <c r="B1488" s="78">
        <v>169.2</v>
      </c>
      <c r="C1488" s="78"/>
      <c r="D1488" s="78"/>
      <c r="E1488" s="78"/>
      <c r="F1488" s="78"/>
      <c r="G1488" s="78"/>
      <c r="H1488">
        <f t="shared" si="23"/>
        <v>169.2</v>
      </c>
    </row>
    <row r="1489" spans="1:8" ht="17.45" customHeight="1">
      <c r="A1489" s="73" t="s">
        <v>13128</v>
      </c>
      <c r="B1489" s="78">
        <v>168</v>
      </c>
      <c r="C1489" s="78"/>
      <c r="D1489" s="78"/>
      <c r="E1489" s="78"/>
      <c r="F1489" s="78"/>
      <c r="G1489" s="78"/>
      <c r="H1489">
        <f t="shared" si="23"/>
        <v>168</v>
      </c>
    </row>
    <row r="1490" spans="1:8" ht="17.45" customHeight="1">
      <c r="A1490" s="73" t="s">
        <v>13129</v>
      </c>
      <c r="B1490" s="78">
        <v>168</v>
      </c>
      <c r="C1490" s="78"/>
      <c r="D1490" s="78"/>
      <c r="E1490" s="78"/>
      <c r="F1490" s="78"/>
      <c r="G1490" s="78"/>
      <c r="H1490">
        <f t="shared" si="23"/>
        <v>168</v>
      </c>
    </row>
    <row r="1491" spans="1:8" ht="17.45" customHeight="1">
      <c r="A1491" s="73" t="s">
        <v>13130</v>
      </c>
      <c r="B1491" s="78">
        <v>169.2</v>
      </c>
      <c r="C1491" s="78"/>
      <c r="D1491" s="78"/>
      <c r="E1491" s="78"/>
      <c r="F1491" s="78"/>
      <c r="G1491" s="78"/>
      <c r="H1491">
        <f t="shared" si="23"/>
        <v>169.2</v>
      </c>
    </row>
    <row r="1492" spans="1:8" ht="17.45" customHeight="1">
      <c r="A1492" s="73" t="s">
        <v>13131</v>
      </c>
      <c r="B1492" s="78">
        <v>169.2</v>
      </c>
      <c r="C1492" s="78"/>
      <c r="D1492" s="78"/>
      <c r="E1492" s="78"/>
      <c r="F1492" s="78"/>
      <c r="G1492" s="78"/>
      <c r="H1492">
        <f t="shared" si="23"/>
        <v>169.2</v>
      </c>
    </row>
    <row r="1493" spans="1:8" ht="17.45" customHeight="1">
      <c r="A1493" s="73" t="s">
        <v>13132</v>
      </c>
      <c r="B1493" s="78">
        <v>169.2</v>
      </c>
      <c r="C1493" s="78"/>
      <c r="D1493" s="78"/>
      <c r="E1493" s="78"/>
      <c r="F1493" s="78"/>
      <c r="G1493" s="78"/>
      <c r="H1493">
        <f t="shared" si="23"/>
        <v>169.2</v>
      </c>
    </row>
    <row r="1494" spans="1:8" ht="17.45" customHeight="1">
      <c r="A1494" s="73" t="s">
        <v>13133</v>
      </c>
      <c r="B1494" s="78">
        <v>168</v>
      </c>
      <c r="C1494" s="78"/>
      <c r="D1494" s="78"/>
      <c r="E1494" s="78"/>
      <c r="F1494" s="78"/>
      <c r="G1494" s="78"/>
      <c r="H1494">
        <f t="shared" si="23"/>
        <v>168</v>
      </c>
    </row>
    <row r="1495" spans="1:8" ht="17.45" customHeight="1">
      <c r="A1495" s="73" t="s">
        <v>13134</v>
      </c>
      <c r="B1495" s="78">
        <v>168</v>
      </c>
      <c r="C1495" s="78"/>
      <c r="D1495" s="78"/>
      <c r="E1495" s="78"/>
      <c r="F1495" s="78"/>
      <c r="G1495" s="78"/>
      <c r="H1495">
        <f t="shared" si="23"/>
        <v>168</v>
      </c>
    </row>
    <row r="1496" spans="1:8" ht="17.45" customHeight="1">
      <c r="A1496" s="73" t="s">
        <v>13135</v>
      </c>
      <c r="B1496" s="78">
        <v>168</v>
      </c>
      <c r="C1496" s="78"/>
      <c r="D1496" s="78"/>
      <c r="E1496" s="78"/>
      <c r="F1496" s="78"/>
      <c r="G1496" s="78"/>
      <c r="H1496">
        <f t="shared" si="23"/>
        <v>168</v>
      </c>
    </row>
    <row r="1497" spans="1:8" ht="17.45" customHeight="1">
      <c r="A1497" s="73" t="s">
        <v>13136</v>
      </c>
      <c r="B1497" s="78">
        <v>169.2</v>
      </c>
      <c r="C1497" s="78"/>
      <c r="D1497" s="78"/>
      <c r="E1497" s="78"/>
      <c r="F1497" s="78"/>
      <c r="G1497" s="78"/>
      <c r="H1497">
        <f t="shared" si="23"/>
        <v>169.2</v>
      </c>
    </row>
    <row r="1498" spans="1:8" ht="17.45" customHeight="1">
      <c r="A1498" s="73" t="s">
        <v>13137</v>
      </c>
      <c r="B1498" s="78">
        <v>170.4</v>
      </c>
      <c r="C1498" s="78"/>
      <c r="D1498" s="78"/>
      <c r="E1498" s="78"/>
      <c r="F1498" s="78"/>
      <c r="G1498" s="78"/>
      <c r="H1498">
        <f t="shared" si="23"/>
        <v>170.4</v>
      </c>
    </row>
    <row r="1499" spans="1:8" ht="17.45" customHeight="1">
      <c r="A1499" s="73" t="s">
        <v>13138</v>
      </c>
      <c r="B1499" s="78">
        <v>169.2</v>
      </c>
      <c r="C1499" s="78"/>
      <c r="D1499" s="78"/>
      <c r="E1499" s="78"/>
      <c r="F1499" s="78"/>
      <c r="G1499" s="78"/>
      <c r="H1499">
        <f t="shared" si="23"/>
        <v>169.2</v>
      </c>
    </row>
    <row r="1500" spans="1:8" ht="17.45" customHeight="1">
      <c r="A1500" s="73" t="s">
        <v>13139</v>
      </c>
      <c r="B1500" s="78">
        <v>170.4</v>
      </c>
      <c r="C1500" s="78"/>
      <c r="D1500" s="78"/>
      <c r="E1500" s="78"/>
      <c r="F1500" s="78"/>
      <c r="G1500" s="78"/>
      <c r="H1500">
        <f t="shared" si="23"/>
        <v>170.4</v>
      </c>
    </row>
    <row r="1501" spans="1:8" ht="17.45" customHeight="1">
      <c r="A1501" s="73" t="s">
        <v>13140</v>
      </c>
      <c r="B1501" s="78">
        <v>170.4</v>
      </c>
      <c r="C1501" s="78"/>
      <c r="D1501" s="78"/>
      <c r="E1501" s="78"/>
      <c r="F1501" s="78"/>
      <c r="G1501" s="78"/>
      <c r="H1501">
        <f t="shared" si="23"/>
        <v>170.4</v>
      </c>
    </row>
    <row r="1502" spans="1:8" ht="17.45" customHeight="1">
      <c r="A1502" s="73" t="s">
        <v>13141</v>
      </c>
      <c r="B1502" s="78">
        <v>171.6</v>
      </c>
      <c r="C1502" s="78"/>
      <c r="D1502" s="78"/>
      <c r="E1502" s="78"/>
      <c r="F1502" s="78"/>
      <c r="G1502" s="78"/>
      <c r="H1502">
        <f t="shared" si="23"/>
        <v>171.6</v>
      </c>
    </row>
    <row r="1503" spans="1:8" ht="17.45" customHeight="1">
      <c r="A1503" s="73" t="s">
        <v>13142</v>
      </c>
      <c r="B1503" s="78">
        <v>171.6</v>
      </c>
      <c r="C1503" s="78"/>
      <c r="D1503" s="78"/>
      <c r="E1503" s="78"/>
      <c r="F1503" s="78"/>
      <c r="G1503" s="78"/>
      <c r="H1503">
        <f t="shared" si="23"/>
        <v>171.6</v>
      </c>
    </row>
    <row r="1504" spans="1:8" ht="17.45" customHeight="1">
      <c r="A1504" s="73" t="s">
        <v>13143</v>
      </c>
      <c r="B1504" s="78">
        <v>169.2</v>
      </c>
      <c r="C1504" s="78"/>
      <c r="D1504" s="78"/>
      <c r="E1504" s="78"/>
      <c r="F1504" s="78"/>
      <c r="G1504" s="78"/>
      <c r="H1504">
        <f t="shared" si="23"/>
        <v>169.2</v>
      </c>
    </row>
    <row r="1505" spans="1:8" ht="17.45" customHeight="1">
      <c r="A1505" s="73" t="s">
        <v>13144</v>
      </c>
      <c r="B1505" s="78">
        <v>169.2</v>
      </c>
      <c r="C1505" s="78"/>
      <c r="D1505" s="78"/>
      <c r="E1505" s="78"/>
      <c r="F1505" s="78"/>
      <c r="G1505" s="78"/>
      <c r="H1505">
        <f t="shared" si="23"/>
        <v>169.2</v>
      </c>
    </row>
    <row r="1506" spans="1:8" ht="17.45" customHeight="1">
      <c r="A1506" s="73" t="s">
        <v>13145</v>
      </c>
      <c r="B1506" s="78">
        <v>168</v>
      </c>
      <c r="C1506" s="78"/>
      <c r="D1506" s="78"/>
      <c r="E1506" s="78"/>
      <c r="F1506" s="78"/>
      <c r="G1506" s="78"/>
      <c r="H1506">
        <f t="shared" si="23"/>
        <v>168</v>
      </c>
    </row>
    <row r="1507" spans="1:8" ht="17.45" customHeight="1">
      <c r="A1507" s="73" t="s">
        <v>13146</v>
      </c>
      <c r="B1507" s="78">
        <v>168</v>
      </c>
      <c r="C1507" s="78"/>
      <c r="D1507" s="78"/>
      <c r="E1507" s="78"/>
      <c r="F1507" s="78"/>
      <c r="G1507" s="78"/>
      <c r="H1507">
        <f t="shared" si="23"/>
        <v>168</v>
      </c>
    </row>
    <row r="1508" spans="1:8" ht="17.45" customHeight="1">
      <c r="A1508" s="73" t="s">
        <v>13147</v>
      </c>
      <c r="B1508" s="78">
        <v>168</v>
      </c>
      <c r="C1508" s="78"/>
      <c r="D1508" s="78"/>
      <c r="E1508" s="78"/>
      <c r="F1508" s="78"/>
      <c r="G1508" s="78"/>
      <c r="H1508">
        <f t="shared" si="23"/>
        <v>168</v>
      </c>
    </row>
    <row r="1509" spans="1:8" ht="17.45" customHeight="1">
      <c r="A1509" s="73" t="s">
        <v>13148</v>
      </c>
      <c r="B1509" s="78">
        <v>168</v>
      </c>
      <c r="C1509" s="78"/>
      <c r="D1509" s="78"/>
      <c r="E1509" s="78"/>
      <c r="F1509" s="78"/>
      <c r="G1509" s="78"/>
      <c r="H1509">
        <f t="shared" si="23"/>
        <v>168</v>
      </c>
    </row>
    <row r="1510" spans="1:8" ht="17.45" customHeight="1">
      <c r="A1510" s="73" t="s">
        <v>13149</v>
      </c>
      <c r="B1510" s="78">
        <v>168</v>
      </c>
      <c r="C1510" s="78"/>
      <c r="D1510" s="78"/>
      <c r="E1510" s="78"/>
      <c r="F1510" s="78"/>
      <c r="G1510" s="78"/>
      <c r="H1510">
        <f t="shared" si="23"/>
        <v>168</v>
      </c>
    </row>
    <row r="1511" spans="1:8" ht="17.45" customHeight="1">
      <c r="A1511" s="73" t="s">
        <v>13150</v>
      </c>
      <c r="B1511" s="78">
        <v>168</v>
      </c>
      <c r="C1511" s="78"/>
      <c r="D1511" s="78"/>
      <c r="E1511" s="78"/>
      <c r="F1511" s="78"/>
      <c r="G1511" s="78"/>
      <c r="H1511">
        <f t="shared" si="23"/>
        <v>168</v>
      </c>
    </row>
    <row r="1512" spans="1:8" ht="17.45" customHeight="1">
      <c r="A1512" s="73" t="s">
        <v>13151</v>
      </c>
      <c r="B1512" s="78">
        <v>168</v>
      </c>
      <c r="C1512" s="78"/>
      <c r="D1512" s="78"/>
      <c r="E1512" s="78"/>
      <c r="F1512" s="78"/>
      <c r="G1512" s="78"/>
      <c r="H1512">
        <f t="shared" si="23"/>
        <v>168</v>
      </c>
    </row>
    <row r="1513" spans="1:8" ht="17.45" customHeight="1">
      <c r="A1513" s="73" t="s">
        <v>13152</v>
      </c>
      <c r="B1513" s="78">
        <v>169.2</v>
      </c>
      <c r="C1513" s="78"/>
      <c r="D1513" s="78"/>
      <c r="E1513" s="78"/>
      <c r="F1513" s="78"/>
      <c r="G1513" s="78"/>
      <c r="H1513">
        <f t="shared" si="23"/>
        <v>169.2</v>
      </c>
    </row>
    <row r="1514" spans="1:8" ht="17.45" customHeight="1">
      <c r="A1514" s="73" t="s">
        <v>13153</v>
      </c>
      <c r="B1514" s="78">
        <v>169.2</v>
      </c>
      <c r="C1514" s="78"/>
      <c r="D1514" s="78"/>
      <c r="E1514" s="78"/>
      <c r="F1514" s="78"/>
      <c r="G1514" s="78"/>
      <c r="H1514">
        <f t="shared" si="23"/>
        <v>169.2</v>
      </c>
    </row>
    <row r="1515" spans="1:8" ht="17.45" customHeight="1">
      <c r="A1515" s="73" t="s">
        <v>13154</v>
      </c>
      <c r="B1515" s="78">
        <v>169.2</v>
      </c>
      <c r="C1515" s="78"/>
      <c r="D1515" s="78"/>
      <c r="E1515" s="78"/>
      <c r="F1515" s="78"/>
      <c r="G1515" s="78"/>
      <c r="H1515">
        <f t="shared" si="23"/>
        <v>169.2</v>
      </c>
    </row>
    <row r="1516" spans="1:8" ht="17.45" customHeight="1">
      <c r="A1516" s="73" t="s">
        <v>13155</v>
      </c>
      <c r="B1516" s="78">
        <v>169.2</v>
      </c>
      <c r="C1516" s="78"/>
      <c r="D1516" s="78"/>
      <c r="E1516" s="78"/>
      <c r="F1516" s="78"/>
      <c r="G1516" s="78"/>
      <c r="H1516">
        <f t="shared" si="23"/>
        <v>169.2</v>
      </c>
    </row>
    <row r="1517" spans="1:8" ht="17.45" customHeight="1">
      <c r="A1517" s="73" t="s">
        <v>13156</v>
      </c>
      <c r="B1517" s="78">
        <v>170.4</v>
      </c>
      <c r="C1517" s="78"/>
      <c r="D1517" s="78"/>
      <c r="E1517" s="78"/>
      <c r="F1517" s="78"/>
      <c r="G1517" s="78"/>
      <c r="H1517">
        <f t="shared" si="23"/>
        <v>170.4</v>
      </c>
    </row>
    <row r="1518" spans="1:8" ht="17.45" customHeight="1">
      <c r="A1518" s="73" t="s">
        <v>13157</v>
      </c>
      <c r="B1518" s="78">
        <v>169.2</v>
      </c>
      <c r="C1518" s="78"/>
      <c r="D1518" s="78"/>
      <c r="E1518" s="78"/>
      <c r="F1518" s="78"/>
      <c r="G1518" s="78"/>
      <c r="H1518">
        <f t="shared" si="23"/>
        <v>169.2</v>
      </c>
    </row>
    <row r="1519" spans="1:8" ht="17.45" customHeight="1">
      <c r="A1519" s="73" t="s">
        <v>13158</v>
      </c>
      <c r="B1519" s="78">
        <v>169.2</v>
      </c>
      <c r="C1519" s="78"/>
      <c r="D1519" s="78"/>
      <c r="E1519" s="78"/>
      <c r="F1519" s="78"/>
      <c r="G1519" s="78"/>
      <c r="H1519">
        <f t="shared" si="23"/>
        <v>169.2</v>
      </c>
    </row>
    <row r="1520" spans="1:8" ht="17.45" customHeight="1">
      <c r="A1520" s="73" t="s">
        <v>13159</v>
      </c>
      <c r="B1520" s="78">
        <v>169.2</v>
      </c>
      <c r="C1520" s="78"/>
      <c r="D1520" s="78"/>
      <c r="E1520" s="78"/>
      <c r="F1520" s="78"/>
      <c r="G1520" s="78"/>
      <c r="H1520">
        <f t="shared" si="23"/>
        <v>169.2</v>
      </c>
    </row>
    <row r="1521" spans="1:8" ht="17.45" customHeight="1">
      <c r="A1521" s="73" t="s">
        <v>13160</v>
      </c>
      <c r="B1521" s="78">
        <v>170.4</v>
      </c>
      <c r="C1521" s="78"/>
      <c r="D1521" s="78"/>
      <c r="E1521" s="78"/>
      <c r="F1521" s="78"/>
      <c r="G1521" s="78"/>
      <c r="H1521">
        <f t="shared" si="23"/>
        <v>170.4</v>
      </c>
    </row>
    <row r="1522" spans="1:8" ht="17.45" customHeight="1">
      <c r="A1522" s="73" t="s">
        <v>13161</v>
      </c>
      <c r="B1522" s="78">
        <v>140.4</v>
      </c>
      <c r="C1522" s="78"/>
      <c r="D1522" s="78"/>
      <c r="E1522" s="78"/>
      <c r="F1522" s="78"/>
      <c r="G1522" s="78"/>
      <c r="H1522">
        <f t="shared" si="23"/>
        <v>140.4</v>
      </c>
    </row>
    <row r="1523" spans="1:8" ht="17.45" customHeight="1">
      <c r="A1523" s="73" t="s">
        <v>13162</v>
      </c>
      <c r="B1523" s="78">
        <v>170.4</v>
      </c>
      <c r="C1523" s="78"/>
      <c r="D1523" s="78"/>
      <c r="E1523" s="78"/>
      <c r="F1523" s="78"/>
      <c r="G1523" s="78"/>
      <c r="H1523">
        <f t="shared" si="23"/>
        <v>170.4</v>
      </c>
    </row>
    <row r="1524" spans="1:8" ht="17.45" customHeight="1">
      <c r="A1524" s="73" t="s">
        <v>13163</v>
      </c>
      <c r="B1524" s="78">
        <v>171.6</v>
      </c>
      <c r="C1524" s="78"/>
      <c r="D1524" s="78"/>
      <c r="E1524" s="78"/>
      <c r="F1524" s="78"/>
      <c r="G1524" s="78"/>
      <c r="H1524">
        <f t="shared" si="23"/>
        <v>171.6</v>
      </c>
    </row>
    <row r="1525" spans="1:8" ht="17.45" customHeight="1">
      <c r="A1525" s="73" t="s">
        <v>13164</v>
      </c>
      <c r="B1525" s="78">
        <v>170.4</v>
      </c>
      <c r="C1525" s="78"/>
      <c r="D1525" s="78"/>
      <c r="E1525" s="78"/>
      <c r="F1525" s="78"/>
      <c r="G1525" s="78"/>
      <c r="H1525">
        <f t="shared" si="23"/>
        <v>170.4</v>
      </c>
    </row>
    <row r="1526" spans="1:8" ht="17.45" customHeight="1">
      <c r="A1526" s="73" t="s">
        <v>13165</v>
      </c>
      <c r="B1526" s="78">
        <v>171.6</v>
      </c>
      <c r="C1526" s="78"/>
      <c r="D1526" s="78"/>
      <c r="E1526" s="78"/>
      <c r="F1526" s="78"/>
      <c r="G1526" s="78"/>
      <c r="H1526">
        <f t="shared" si="23"/>
        <v>171.6</v>
      </c>
    </row>
    <row r="1527" spans="1:8" ht="17.45" customHeight="1">
      <c r="A1527" s="73" t="s">
        <v>13166</v>
      </c>
      <c r="B1527" s="78">
        <v>172.8</v>
      </c>
      <c r="C1527" s="78"/>
      <c r="D1527" s="78"/>
      <c r="E1527" s="78"/>
      <c r="F1527" s="78"/>
      <c r="G1527" s="78"/>
      <c r="H1527">
        <f t="shared" si="23"/>
        <v>172.8</v>
      </c>
    </row>
    <row r="1528" spans="1:8" ht="17.45" customHeight="1">
      <c r="A1528" s="73" t="s">
        <v>13167</v>
      </c>
      <c r="B1528" s="78">
        <v>172.8</v>
      </c>
      <c r="C1528" s="78"/>
      <c r="D1528" s="78"/>
      <c r="E1528" s="78"/>
      <c r="F1528" s="78"/>
      <c r="G1528" s="78"/>
      <c r="H1528">
        <f t="shared" si="23"/>
        <v>172.8</v>
      </c>
    </row>
    <row r="1529" spans="1:8" ht="17.45" customHeight="1">
      <c r="A1529" s="73" t="s">
        <v>13168</v>
      </c>
      <c r="B1529" s="78">
        <v>172.8</v>
      </c>
      <c r="C1529" s="78"/>
      <c r="D1529" s="78"/>
      <c r="E1529" s="78"/>
      <c r="F1529" s="78"/>
      <c r="G1529" s="78"/>
      <c r="H1529">
        <f t="shared" si="23"/>
        <v>172.8</v>
      </c>
    </row>
    <row r="1530" spans="1:8" ht="17.45" customHeight="1">
      <c r="A1530" s="73" t="s">
        <v>13169</v>
      </c>
      <c r="B1530" s="78">
        <v>172.8</v>
      </c>
      <c r="C1530" s="78"/>
      <c r="D1530" s="78"/>
      <c r="E1530" s="78"/>
      <c r="F1530" s="78"/>
      <c r="G1530" s="78"/>
      <c r="H1530">
        <f t="shared" si="23"/>
        <v>172.8</v>
      </c>
    </row>
    <row r="1531" spans="1:8" ht="17.45" customHeight="1">
      <c r="A1531" s="73" t="s">
        <v>13170</v>
      </c>
      <c r="B1531" s="78">
        <v>175.2</v>
      </c>
      <c r="C1531" s="78"/>
      <c r="D1531" s="78"/>
      <c r="E1531" s="78"/>
      <c r="F1531" s="78"/>
      <c r="G1531" s="78"/>
      <c r="H1531">
        <f t="shared" si="23"/>
        <v>175.2</v>
      </c>
    </row>
    <row r="1532" spans="1:8" ht="17.45" customHeight="1">
      <c r="A1532" s="73" t="s">
        <v>13171</v>
      </c>
      <c r="B1532" s="78">
        <v>175.2</v>
      </c>
      <c r="C1532" s="78"/>
      <c r="D1532" s="78"/>
      <c r="E1532" s="78"/>
      <c r="F1532" s="78"/>
      <c r="G1532" s="78"/>
      <c r="H1532">
        <f t="shared" si="23"/>
        <v>175.2</v>
      </c>
    </row>
    <row r="1533" spans="1:8" ht="17.45" customHeight="1">
      <c r="A1533" s="73" t="s">
        <v>13172</v>
      </c>
      <c r="B1533" s="78">
        <v>176.4</v>
      </c>
      <c r="C1533" s="78"/>
      <c r="D1533" s="78"/>
      <c r="E1533" s="78"/>
      <c r="F1533" s="78"/>
      <c r="G1533" s="78"/>
      <c r="H1533">
        <f t="shared" si="23"/>
        <v>176.4</v>
      </c>
    </row>
    <row r="1534" spans="1:8" ht="17.45" customHeight="1">
      <c r="A1534" s="73" t="s">
        <v>13173</v>
      </c>
      <c r="B1534" s="78">
        <v>176.4</v>
      </c>
      <c r="C1534" s="78"/>
      <c r="D1534" s="78"/>
      <c r="E1534" s="78"/>
      <c r="F1534" s="78"/>
      <c r="G1534" s="78"/>
      <c r="H1534">
        <f t="shared" si="23"/>
        <v>176.4</v>
      </c>
    </row>
    <row r="1535" spans="1:8" ht="17.45" customHeight="1">
      <c r="A1535" s="73" t="s">
        <v>13174</v>
      </c>
      <c r="B1535" s="78">
        <v>176.4</v>
      </c>
      <c r="C1535" s="78"/>
      <c r="D1535" s="78"/>
      <c r="E1535" s="78"/>
      <c r="F1535" s="78"/>
      <c r="G1535" s="78"/>
      <c r="H1535">
        <f t="shared" si="23"/>
        <v>176.4</v>
      </c>
    </row>
    <row r="1536" spans="1:8" ht="17.45" customHeight="1">
      <c r="A1536" s="73" t="s">
        <v>13175</v>
      </c>
      <c r="B1536" s="78">
        <v>176.4</v>
      </c>
      <c r="C1536" s="78"/>
      <c r="D1536" s="78"/>
      <c r="E1536" s="78"/>
      <c r="F1536" s="78"/>
      <c r="G1536" s="78"/>
      <c r="H1536">
        <f t="shared" si="23"/>
        <v>176.4</v>
      </c>
    </row>
    <row r="1537" spans="1:8" ht="17.45" customHeight="1">
      <c r="A1537" s="73" t="s">
        <v>13176</v>
      </c>
      <c r="B1537" s="78">
        <v>176.4</v>
      </c>
      <c r="C1537" s="78"/>
      <c r="D1537" s="78"/>
      <c r="E1537" s="78"/>
      <c r="F1537" s="78"/>
      <c r="G1537" s="78"/>
      <c r="H1537">
        <f t="shared" si="23"/>
        <v>176.4</v>
      </c>
    </row>
    <row r="1538" spans="1:8" ht="17.45" customHeight="1">
      <c r="A1538" s="73" t="s">
        <v>13177</v>
      </c>
      <c r="B1538" s="78"/>
      <c r="C1538" s="78"/>
      <c r="D1538" s="78">
        <v>175.2</v>
      </c>
      <c r="E1538" s="78"/>
      <c r="F1538" s="78"/>
      <c r="G1538" s="78"/>
      <c r="H1538">
        <f t="shared" si="23"/>
        <v>175.2</v>
      </c>
    </row>
    <row r="1539" spans="1:8" ht="17.45" customHeight="1">
      <c r="A1539" s="73" t="s">
        <v>13178</v>
      </c>
      <c r="B1539" s="78"/>
      <c r="C1539" s="78"/>
      <c r="D1539" s="78">
        <v>175.2</v>
      </c>
      <c r="E1539" s="78"/>
      <c r="F1539" s="78"/>
      <c r="G1539" s="78"/>
      <c r="H1539">
        <f t="shared" si="23"/>
        <v>175.2</v>
      </c>
    </row>
    <row r="1540" spans="1:8" ht="17.45" customHeight="1">
      <c r="A1540" s="73" t="s">
        <v>13179</v>
      </c>
      <c r="B1540" s="78"/>
      <c r="C1540" s="78"/>
      <c r="D1540" s="78">
        <v>175.2</v>
      </c>
      <c r="E1540" s="78"/>
      <c r="F1540" s="78"/>
      <c r="G1540" s="78"/>
      <c r="H1540">
        <f t="shared" si="23"/>
        <v>175.2</v>
      </c>
    </row>
    <row r="1541" spans="1:8" ht="17.45" customHeight="1">
      <c r="A1541" s="73" t="s">
        <v>13180</v>
      </c>
      <c r="B1541" s="78"/>
      <c r="C1541" s="78"/>
      <c r="D1541" s="78">
        <v>175.2</v>
      </c>
      <c r="E1541" s="78"/>
      <c r="F1541" s="78"/>
      <c r="G1541" s="78"/>
      <c r="H1541">
        <f t="shared" si="23"/>
        <v>175.2</v>
      </c>
    </row>
    <row r="1542" spans="1:8" ht="17.45" customHeight="1">
      <c r="A1542" s="73" t="s">
        <v>13181</v>
      </c>
      <c r="B1542" s="78"/>
      <c r="C1542" s="78"/>
      <c r="D1542" s="78">
        <v>175.2</v>
      </c>
      <c r="E1542" s="78"/>
      <c r="F1542" s="78"/>
      <c r="G1542" s="78"/>
      <c r="H1542">
        <f t="shared" si="23"/>
        <v>175.2</v>
      </c>
    </row>
    <row r="1543" spans="1:8" ht="17.45" customHeight="1">
      <c r="A1543" s="73" t="s">
        <v>13182</v>
      </c>
      <c r="B1543" s="78"/>
      <c r="C1543" s="78"/>
      <c r="D1543" s="78">
        <v>175.2</v>
      </c>
      <c r="E1543" s="78"/>
      <c r="F1543" s="78"/>
      <c r="G1543" s="78"/>
      <c r="H1543">
        <f t="shared" si="23"/>
        <v>175.2</v>
      </c>
    </row>
    <row r="1544" spans="1:8" ht="17.45" customHeight="1">
      <c r="A1544" s="73" t="s">
        <v>13183</v>
      </c>
      <c r="B1544" s="78"/>
      <c r="C1544" s="78"/>
      <c r="D1544" s="78">
        <v>175.2</v>
      </c>
      <c r="E1544" s="78"/>
      <c r="F1544" s="78"/>
      <c r="G1544" s="78"/>
      <c r="H1544">
        <f t="shared" si="23"/>
        <v>175.2</v>
      </c>
    </row>
    <row r="1545" spans="1:8" ht="17.45" customHeight="1">
      <c r="A1545" s="73" t="s">
        <v>13184</v>
      </c>
      <c r="B1545" s="78"/>
      <c r="C1545" s="78"/>
      <c r="D1545" s="78">
        <v>175.2</v>
      </c>
      <c r="E1545" s="78"/>
      <c r="F1545" s="78"/>
      <c r="G1545" s="78"/>
      <c r="H1545">
        <f t="shared" si="23"/>
        <v>175.2</v>
      </c>
    </row>
    <row r="1546" spans="1:8" ht="17.45" customHeight="1">
      <c r="A1546" s="73" t="s">
        <v>13185</v>
      </c>
      <c r="B1546" s="78"/>
      <c r="C1546" s="78"/>
      <c r="D1546" s="78">
        <v>175.2</v>
      </c>
      <c r="E1546" s="78"/>
      <c r="F1546" s="78"/>
      <c r="G1546" s="78"/>
      <c r="H1546">
        <f t="shared" si="23"/>
        <v>175.2</v>
      </c>
    </row>
    <row r="1547" spans="1:8" ht="17.45" customHeight="1">
      <c r="A1547" s="73" t="s">
        <v>13186</v>
      </c>
      <c r="B1547" s="78"/>
      <c r="C1547" s="78"/>
      <c r="D1547" s="78">
        <v>175.2</v>
      </c>
      <c r="E1547" s="78"/>
      <c r="F1547" s="78"/>
      <c r="G1547" s="78"/>
      <c r="H1547">
        <f t="shared" ref="H1547:H1610" si="24">SUM(B1547:G1547)</f>
        <v>175.2</v>
      </c>
    </row>
    <row r="1548" spans="1:8" ht="17.45" customHeight="1">
      <c r="A1548" s="73" t="s">
        <v>13187</v>
      </c>
      <c r="B1548" s="78"/>
      <c r="C1548" s="78"/>
      <c r="D1548" s="78">
        <v>174</v>
      </c>
      <c r="E1548" s="78"/>
      <c r="F1548" s="78"/>
      <c r="G1548" s="78"/>
      <c r="H1548">
        <f t="shared" si="24"/>
        <v>174</v>
      </c>
    </row>
    <row r="1549" spans="1:8" ht="17.45" customHeight="1">
      <c r="A1549" s="73" t="s">
        <v>13188</v>
      </c>
      <c r="B1549" s="78"/>
      <c r="C1549" s="78"/>
      <c r="D1549" s="78">
        <v>174</v>
      </c>
      <c r="E1549" s="78"/>
      <c r="F1549" s="78"/>
      <c r="G1549" s="78"/>
      <c r="H1549">
        <f t="shared" si="24"/>
        <v>174</v>
      </c>
    </row>
    <row r="1550" spans="1:8" ht="17.45" customHeight="1">
      <c r="A1550" s="73" t="s">
        <v>13189</v>
      </c>
      <c r="B1550" s="78"/>
      <c r="C1550" s="78"/>
      <c r="D1550" s="78">
        <v>174</v>
      </c>
      <c r="E1550" s="78"/>
      <c r="F1550" s="78"/>
      <c r="G1550" s="78"/>
      <c r="H1550">
        <f t="shared" si="24"/>
        <v>174</v>
      </c>
    </row>
    <row r="1551" spans="1:8" ht="17.45" customHeight="1">
      <c r="A1551" s="73" t="s">
        <v>13190</v>
      </c>
      <c r="B1551" s="78"/>
      <c r="C1551" s="78"/>
      <c r="D1551" s="78">
        <v>174</v>
      </c>
      <c r="E1551" s="78"/>
      <c r="F1551" s="78"/>
      <c r="G1551" s="78"/>
      <c r="H1551">
        <f t="shared" si="24"/>
        <v>174</v>
      </c>
    </row>
    <row r="1552" spans="1:8" ht="17.45" customHeight="1">
      <c r="A1552" s="73" t="s">
        <v>13191</v>
      </c>
      <c r="B1552" s="78"/>
      <c r="C1552" s="78"/>
      <c r="D1552" s="78">
        <v>174</v>
      </c>
      <c r="E1552" s="78"/>
      <c r="F1552" s="78"/>
      <c r="G1552" s="78"/>
      <c r="H1552">
        <f t="shared" si="24"/>
        <v>174</v>
      </c>
    </row>
    <row r="1553" spans="1:8" ht="17.45" customHeight="1">
      <c r="A1553" s="73" t="s">
        <v>13192</v>
      </c>
      <c r="B1553" s="78"/>
      <c r="C1553" s="78"/>
      <c r="D1553" s="78">
        <v>174</v>
      </c>
      <c r="E1553" s="78"/>
      <c r="F1553" s="78"/>
      <c r="G1553" s="78"/>
      <c r="H1553">
        <f t="shared" si="24"/>
        <v>174</v>
      </c>
    </row>
    <row r="1554" spans="1:8" ht="17.45" customHeight="1">
      <c r="A1554" s="73" t="s">
        <v>13193</v>
      </c>
      <c r="B1554" s="78"/>
      <c r="C1554" s="78"/>
      <c r="D1554" s="78">
        <v>174</v>
      </c>
      <c r="E1554" s="78"/>
      <c r="F1554" s="78"/>
      <c r="G1554" s="78"/>
      <c r="H1554">
        <f t="shared" si="24"/>
        <v>174</v>
      </c>
    </row>
    <row r="1555" spans="1:8" ht="17.45" customHeight="1">
      <c r="A1555" s="73" t="s">
        <v>13194</v>
      </c>
      <c r="B1555" s="78"/>
      <c r="C1555" s="78"/>
      <c r="D1555" s="78">
        <v>174</v>
      </c>
      <c r="E1555" s="78"/>
      <c r="F1555" s="78"/>
      <c r="G1555" s="78"/>
      <c r="H1555">
        <f t="shared" si="24"/>
        <v>174</v>
      </c>
    </row>
    <row r="1556" spans="1:8" ht="17.45" customHeight="1">
      <c r="A1556" s="73" t="s">
        <v>13195</v>
      </c>
      <c r="B1556" s="78"/>
      <c r="C1556" s="78"/>
      <c r="D1556" s="78">
        <v>174</v>
      </c>
      <c r="E1556" s="78"/>
      <c r="F1556" s="78"/>
      <c r="G1556" s="78"/>
      <c r="H1556">
        <f t="shared" si="24"/>
        <v>174</v>
      </c>
    </row>
    <row r="1557" spans="1:8" ht="17.45" customHeight="1">
      <c r="A1557" s="73" t="s">
        <v>13196</v>
      </c>
      <c r="B1557" s="78"/>
      <c r="C1557" s="78"/>
      <c r="D1557" s="78">
        <v>174</v>
      </c>
      <c r="E1557" s="78"/>
      <c r="F1557" s="78"/>
      <c r="G1557" s="78"/>
      <c r="H1557">
        <f t="shared" si="24"/>
        <v>174</v>
      </c>
    </row>
    <row r="1558" spans="1:8" ht="17.45" customHeight="1">
      <c r="A1558" s="73" t="s">
        <v>13197</v>
      </c>
      <c r="B1558" s="78"/>
      <c r="C1558" s="78"/>
      <c r="D1558" s="78">
        <v>174</v>
      </c>
      <c r="E1558" s="78"/>
      <c r="F1558" s="78"/>
      <c r="G1558" s="78"/>
      <c r="H1558">
        <f t="shared" si="24"/>
        <v>174</v>
      </c>
    </row>
    <row r="1559" spans="1:8" ht="17.45" customHeight="1">
      <c r="A1559" s="73" t="s">
        <v>13198</v>
      </c>
      <c r="B1559" s="78"/>
      <c r="C1559" s="78"/>
      <c r="D1559" s="78">
        <v>174</v>
      </c>
      <c r="E1559" s="78"/>
      <c r="F1559" s="78"/>
      <c r="G1559" s="78"/>
      <c r="H1559">
        <f t="shared" si="24"/>
        <v>174</v>
      </c>
    </row>
    <row r="1560" spans="1:8" ht="17.45" customHeight="1">
      <c r="A1560" s="73" t="s">
        <v>13199</v>
      </c>
      <c r="B1560" s="78"/>
      <c r="C1560" s="78"/>
      <c r="D1560" s="78">
        <v>174</v>
      </c>
      <c r="E1560" s="78"/>
      <c r="F1560" s="78"/>
      <c r="G1560" s="78"/>
      <c r="H1560">
        <f t="shared" si="24"/>
        <v>174</v>
      </c>
    </row>
    <row r="1561" spans="1:8" ht="17.45" customHeight="1">
      <c r="A1561" s="73" t="s">
        <v>13200</v>
      </c>
      <c r="B1561" s="78"/>
      <c r="C1561" s="78"/>
      <c r="D1561" s="78">
        <v>174</v>
      </c>
      <c r="E1561" s="78"/>
      <c r="F1561" s="78"/>
      <c r="G1561" s="78"/>
      <c r="H1561">
        <f t="shared" si="24"/>
        <v>174</v>
      </c>
    </row>
    <row r="1562" spans="1:8" ht="17.45" customHeight="1">
      <c r="A1562" s="73" t="s">
        <v>13201</v>
      </c>
      <c r="B1562" s="78"/>
      <c r="C1562" s="78"/>
      <c r="D1562" s="78">
        <v>174</v>
      </c>
      <c r="E1562" s="78"/>
      <c r="F1562" s="78"/>
      <c r="G1562" s="78"/>
      <c r="H1562">
        <f t="shared" si="24"/>
        <v>174</v>
      </c>
    </row>
    <row r="1563" spans="1:8" ht="17.45" customHeight="1">
      <c r="A1563" s="73" t="s">
        <v>13202</v>
      </c>
      <c r="B1563" s="78"/>
      <c r="C1563" s="78"/>
      <c r="D1563" s="78">
        <v>174</v>
      </c>
      <c r="E1563" s="78"/>
      <c r="F1563" s="78"/>
      <c r="G1563" s="78"/>
      <c r="H1563">
        <f t="shared" si="24"/>
        <v>174</v>
      </c>
    </row>
    <row r="1564" spans="1:8" ht="17.45" customHeight="1">
      <c r="A1564" s="73" t="s">
        <v>13203</v>
      </c>
      <c r="B1564" s="78"/>
      <c r="C1564" s="78"/>
      <c r="D1564" s="78">
        <v>174</v>
      </c>
      <c r="E1564" s="78"/>
      <c r="F1564" s="78"/>
      <c r="G1564" s="78"/>
      <c r="H1564">
        <f t="shared" si="24"/>
        <v>174</v>
      </c>
    </row>
    <row r="1565" spans="1:8" ht="17.45" customHeight="1">
      <c r="A1565" s="73" t="s">
        <v>13204</v>
      </c>
      <c r="B1565" s="78"/>
      <c r="C1565" s="78"/>
      <c r="D1565" s="78">
        <v>174</v>
      </c>
      <c r="E1565" s="78"/>
      <c r="F1565" s="78"/>
      <c r="G1565" s="78"/>
      <c r="H1565">
        <f t="shared" si="24"/>
        <v>174</v>
      </c>
    </row>
    <row r="1566" spans="1:8" ht="17.45" customHeight="1">
      <c r="A1566" s="73" t="s">
        <v>13205</v>
      </c>
      <c r="B1566" s="78"/>
      <c r="C1566" s="78"/>
      <c r="D1566" s="78">
        <v>174</v>
      </c>
      <c r="E1566" s="78"/>
      <c r="F1566" s="78"/>
      <c r="G1566" s="78"/>
      <c r="H1566">
        <f t="shared" si="24"/>
        <v>174</v>
      </c>
    </row>
    <row r="1567" spans="1:8" ht="17.45" customHeight="1">
      <c r="A1567" s="73" t="s">
        <v>13206</v>
      </c>
      <c r="B1567" s="78"/>
      <c r="C1567" s="78"/>
      <c r="D1567" s="78">
        <v>174</v>
      </c>
      <c r="E1567" s="78"/>
      <c r="F1567" s="78"/>
      <c r="G1567" s="78"/>
      <c r="H1567">
        <f t="shared" si="24"/>
        <v>174</v>
      </c>
    </row>
    <row r="1568" spans="1:8" ht="17.45" customHeight="1">
      <c r="A1568" s="73" t="s">
        <v>13207</v>
      </c>
      <c r="B1568" s="78"/>
      <c r="C1568" s="78"/>
      <c r="D1568" s="78">
        <v>172.8</v>
      </c>
      <c r="E1568" s="78"/>
      <c r="F1568" s="78"/>
      <c r="G1568" s="78"/>
      <c r="H1568">
        <f t="shared" si="24"/>
        <v>172.8</v>
      </c>
    </row>
    <row r="1569" spans="1:8" ht="17.45" customHeight="1">
      <c r="A1569" s="73" t="s">
        <v>13208</v>
      </c>
      <c r="B1569" s="78"/>
      <c r="C1569" s="78"/>
      <c r="D1569" s="78">
        <v>172.8</v>
      </c>
      <c r="E1569" s="78"/>
      <c r="F1569" s="78"/>
      <c r="G1569" s="78"/>
      <c r="H1569">
        <f t="shared" si="24"/>
        <v>172.8</v>
      </c>
    </row>
    <row r="1570" spans="1:8" ht="17.45" customHeight="1">
      <c r="A1570" s="73" t="s">
        <v>13209</v>
      </c>
      <c r="B1570" s="78"/>
      <c r="C1570" s="78"/>
      <c r="D1570" s="78">
        <v>172.8</v>
      </c>
      <c r="E1570" s="78"/>
      <c r="F1570" s="78"/>
      <c r="G1570" s="78"/>
      <c r="H1570">
        <f t="shared" si="24"/>
        <v>172.8</v>
      </c>
    </row>
    <row r="1571" spans="1:8" ht="17.45" customHeight="1">
      <c r="A1571" s="73" t="s">
        <v>13210</v>
      </c>
      <c r="B1571" s="78"/>
      <c r="C1571" s="78"/>
      <c r="D1571" s="78">
        <v>172.8</v>
      </c>
      <c r="E1571" s="78"/>
      <c r="F1571" s="78"/>
      <c r="G1571" s="78"/>
      <c r="H1571">
        <f t="shared" si="24"/>
        <v>172.8</v>
      </c>
    </row>
    <row r="1572" spans="1:8" ht="17.45" customHeight="1">
      <c r="A1572" s="73" t="s">
        <v>13211</v>
      </c>
      <c r="B1572" s="78"/>
      <c r="C1572" s="78"/>
      <c r="D1572" s="78">
        <v>172.8</v>
      </c>
      <c r="E1572" s="78"/>
      <c r="F1572" s="78"/>
      <c r="G1572" s="78"/>
      <c r="H1572">
        <f t="shared" si="24"/>
        <v>172.8</v>
      </c>
    </row>
    <row r="1573" spans="1:8" ht="17.45" customHeight="1">
      <c r="A1573" s="73" t="s">
        <v>13212</v>
      </c>
      <c r="B1573" s="78"/>
      <c r="C1573" s="78"/>
      <c r="D1573" s="78">
        <v>172.8</v>
      </c>
      <c r="E1573" s="78"/>
      <c r="F1573" s="78"/>
      <c r="G1573" s="78"/>
      <c r="H1573">
        <f t="shared" si="24"/>
        <v>172.8</v>
      </c>
    </row>
    <row r="1574" spans="1:8" ht="17.45" customHeight="1">
      <c r="A1574" s="73" t="s">
        <v>13213</v>
      </c>
      <c r="B1574" s="78"/>
      <c r="C1574" s="78"/>
      <c r="D1574" s="78">
        <v>171.6</v>
      </c>
      <c r="E1574" s="78"/>
      <c r="F1574" s="78"/>
      <c r="G1574" s="78"/>
      <c r="H1574">
        <f t="shared" si="24"/>
        <v>171.6</v>
      </c>
    </row>
    <row r="1575" spans="1:8" ht="17.45" customHeight="1">
      <c r="A1575" s="73" t="s">
        <v>13214</v>
      </c>
      <c r="B1575" s="78"/>
      <c r="C1575" s="78"/>
      <c r="D1575" s="78">
        <v>171.6</v>
      </c>
      <c r="E1575" s="78"/>
      <c r="F1575" s="78"/>
      <c r="G1575" s="78"/>
      <c r="H1575">
        <f t="shared" si="24"/>
        <v>171.6</v>
      </c>
    </row>
    <row r="1576" spans="1:8" ht="17.45" customHeight="1">
      <c r="A1576" s="73" t="s">
        <v>13215</v>
      </c>
      <c r="B1576" s="78"/>
      <c r="C1576" s="78"/>
      <c r="D1576" s="78">
        <v>170.4</v>
      </c>
      <c r="E1576" s="78"/>
      <c r="F1576" s="78"/>
      <c r="G1576" s="78"/>
      <c r="H1576">
        <f t="shared" si="24"/>
        <v>170.4</v>
      </c>
    </row>
    <row r="1577" spans="1:8" ht="17.45" customHeight="1">
      <c r="A1577" s="73" t="s">
        <v>13216</v>
      </c>
      <c r="B1577" s="78"/>
      <c r="C1577" s="78"/>
      <c r="D1577" s="78">
        <v>170.4</v>
      </c>
      <c r="E1577" s="78"/>
      <c r="F1577" s="78"/>
      <c r="G1577" s="78"/>
      <c r="H1577">
        <f t="shared" si="24"/>
        <v>170.4</v>
      </c>
    </row>
    <row r="1578" spans="1:8" ht="17.45" customHeight="1">
      <c r="A1578" s="73" t="s">
        <v>13217</v>
      </c>
      <c r="B1578" s="78"/>
      <c r="C1578" s="78"/>
      <c r="D1578" s="78">
        <v>171.6</v>
      </c>
      <c r="E1578" s="78"/>
      <c r="F1578" s="78"/>
      <c r="G1578" s="78"/>
      <c r="H1578">
        <f t="shared" si="24"/>
        <v>171.6</v>
      </c>
    </row>
    <row r="1579" spans="1:8" ht="17.45" customHeight="1">
      <c r="A1579" s="73" t="s">
        <v>13218</v>
      </c>
      <c r="B1579" s="78"/>
      <c r="C1579" s="78"/>
      <c r="D1579" s="78">
        <v>171.6</v>
      </c>
      <c r="E1579" s="78"/>
      <c r="F1579" s="78"/>
      <c r="G1579" s="78"/>
      <c r="H1579">
        <f t="shared" si="24"/>
        <v>171.6</v>
      </c>
    </row>
    <row r="1580" spans="1:8" ht="17.45" customHeight="1">
      <c r="A1580" s="73" t="s">
        <v>13219</v>
      </c>
      <c r="B1580" s="78"/>
      <c r="C1580" s="78"/>
      <c r="D1580" s="78">
        <v>171.6</v>
      </c>
      <c r="E1580" s="78"/>
      <c r="F1580" s="78"/>
      <c r="G1580" s="78"/>
      <c r="H1580">
        <f t="shared" si="24"/>
        <v>171.6</v>
      </c>
    </row>
    <row r="1581" spans="1:8" ht="17.45" customHeight="1">
      <c r="A1581" s="73" t="s">
        <v>13220</v>
      </c>
      <c r="B1581" s="78"/>
      <c r="C1581" s="78"/>
      <c r="D1581" s="78">
        <v>133.19999999999999</v>
      </c>
      <c r="E1581" s="78"/>
      <c r="F1581" s="78"/>
      <c r="G1581" s="78"/>
      <c r="H1581">
        <f t="shared" si="24"/>
        <v>133.19999999999999</v>
      </c>
    </row>
    <row r="1582" spans="1:8" ht="17.45" customHeight="1">
      <c r="A1582" s="73" t="s">
        <v>13221</v>
      </c>
      <c r="B1582" s="78">
        <v>153.6</v>
      </c>
      <c r="C1582" s="78"/>
      <c r="D1582" s="78"/>
      <c r="E1582" s="78"/>
      <c r="F1582" s="78"/>
      <c r="G1582" s="78"/>
      <c r="H1582">
        <f t="shared" si="24"/>
        <v>153.6</v>
      </c>
    </row>
    <row r="1583" spans="1:8" ht="17.45" customHeight="1">
      <c r="A1583" s="73" t="s">
        <v>13222</v>
      </c>
      <c r="B1583" s="78">
        <v>172.8</v>
      </c>
      <c r="C1583" s="78"/>
      <c r="D1583" s="78"/>
      <c r="E1583" s="78"/>
      <c r="F1583" s="78"/>
      <c r="G1583" s="78"/>
      <c r="H1583">
        <f t="shared" si="24"/>
        <v>172.8</v>
      </c>
    </row>
    <row r="1584" spans="1:8" ht="17.45" customHeight="1">
      <c r="A1584" s="73" t="s">
        <v>13223</v>
      </c>
      <c r="B1584" s="78">
        <v>171.6</v>
      </c>
      <c r="C1584" s="78"/>
      <c r="D1584" s="78"/>
      <c r="E1584" s="78"/>
      <c r="F1584" s="78"/>
      <c r="G1584" s="78"/>
      <c r="H1584">
        <f t="shared" si="24"/>
        <v>171.6</v>
      </c>
    </row>
    <row r="1585" spans="1:8" ht="17.45" customHeight="1">
      <c r="A1585" s="73" t="s">
        <v>13224</v>
      </c>
      <c r="B1585" s="78">
        <v>170.4</v>
      </c>
      <c r="C1585" s="78"/>
      <c r="D1585" s="78"/>
      <c r="E1585" s="78"/>
      <c r="F1585" s="78"/>
      <c r="G1585" s="78"/>
      <c r="H1585">
        <f t="shared" si="24"/>
        <v>170.4</v>
      </c>
    </row>
    <row r="1586" spans="1:8" ht="17.45" customHeight="1">
      <c r="A1586" s="73" t="s">
        <v>13225</v>
      </c>
      <c r="B1586" s="78">
        <v>169.2</v>
      </c>
      <c r="C1586" s="78"/>
      <c r="D1586" s="78"/>
      <c r="E1586" s="78"/>
      <c r="F1586" s="78"/>
      <c r="G1586" s="78"/>
      <c r="H1586">
        <f t="shared" si="24"/>
        <v>169.2</v>
      </c>
    </row>
    <row r="1587" spans="1:8" ht="17.45" customHeight="1">
      <c r="A1587" s="73" t="s">
        <v>13226</v>
      </c>
      <c r="B1587" s="78">
        <v>169.2</v>
      </c>
      <c r="C1587" s="78"/>
      <c r="D1587" s="78"/>
      <c r="E1587" s="78"/>
      <c r="F1587" s="78"/>
      <c r="G1587" s="78"/>
      <c r="H1587">
        <f t="shared" si="24"/>
        <v>169.2</v>
      </c>
    </row>
    <row r="1588" spans="1:8" ht="17.45" customHeight="1">
      <c r="A1588" s="73" t="s">
        <v>13227</v>
      </c>
      <c r="B1588" s="78">
        <v>169.2</v>
      </c>
      <c r="C1588" s="78"/>
      <c r="D1588" s="78"/>
      <c r="E1588" s="78"/>
      <c r="F1588" s="78"/>
      <c r="G1588" s="78"/>
      <c r="H1588">
        <f t="shared" si="24"/>
        <v>169.2</v>
      </c>
    </row>
    <row r="1589" spans="1:8" ht="17.45" customHeight="1">
      <c r="A1589" s="73" t="s">
        <v>13228</v>
      </c>
      <c r="B1589" s="78">
        <v>169.2</v>
      </c>
      <c r="C1589" s="78"/>
      <c r="D1589" s="78"/>
      <c r="E1589" s="78"/>
      <c r="F1589" s="78"/>
      <c r="G1589" s="78"/>
      <c r="H1589">
        <f t="shared" si="24"/>
        <v>169.2</v>
      </c>
    </row>
    <row r="1590" spans="1:8" ht="17.45" customHeight="1">
      <c r="A1590" s="73" t="s">
        <v>13229</v>
      </c>
      <c r="B1590" s="78">
        <v>168</v>
      </c>
      <c r="C1590" s="78"/>
      <c r="D1590" s="78"/>
      <c r="E1590" s="78"/>
      <c r="F1590" s="78"/>
      <c r="G1590" s="78"/>
      <c r="H1590">
        <f t="shared" si="24"/>
        <v>168</v>
      </c>
    </row>
    <row r="1591" spans="1:8" ht="17.45" customHeight="1">
      <c r="A1591" s="73" t="s">
        <v>13230</v>
      </c>
      <c r="B1591" s="78">
        <v>168</v>
      </c>
      <c r="C1591" s="78"/>
      <c r="D1591" s="78"/>
      <c r="E1591" s="78"/>
      <c r="F1591" s="78"/>
      <c r="G1591" s="78"/>
      <c r="H1591">
        <f t="shared" si="24"/>
        <v>168</v>
      </c>
    </row>
    <row r="1592" spans="1:8" ht="17.45" customHeight="1">
      <c r="A1592" s="73" t="s">
        <v>13231</v>
      </c>
      <c r="B1592" s="78">
        <v>168</v>
      </c>
      <c r="C1592" s="78"/>
      <c r="D1592" s="78"/>
      <c r="E1592" s="78"/>
      <c r="F1592" s="78"/>
      <c r="G1592" s="78"/>
      <c r="H1592">
        <f t="shared" si="24"/>
        <v>168</v>
      </c>
    </row>
    <row r="1593" spans="1:8" ht="17.45" customHeight="1">
      <c r="A1593" s="73" t="s">
        <v>13232</v>
      </c>
      <c r="B1593" s="78">
        <v>168</v>
      </c>
      <c r="C1593" s="78"/>
      <c r="D1593" s="78"/>
      <c r="E1593" s="78"/>
      <c r="F1593" s="78"/>
      <c r="G1593" s="78"/>
      <c r="H1593">
        <f t="shared" si="24"/>
        <v>168</v>
      </c>
    </row>
    <row r="1594" spans="1:8" ht="17.45" customHeight="1">
      <c r="A1594" s="73" t="s">
        <v>13233</v>
      </c>
      <c r="B1594" s="78">
        <v>169.2</v>
      </c>
      <c r="C1594" s="78"/>
      <c r="D1594" s="78"/>
      <c r="E1594" s="78"/>
      <c r="F1594" s="78"/>
      <c r="G1594" s="78"/>
      <c r="H1594">
        <f t="shared" si="24"/>
        <v>169.2</v>
      </c>
    </row>
    <row r="1595" spans="1:8" ht="17.45" customHeight="1">
      <c r="A1595" s="73" t="s">
        <v>13234</v>
      </c>
      <c r="B1595" s="78">
        <v>169.2</v>
      </c>
      <c r="C1595" s="78"/>
      <c r="D1595" s="78"/>
      <c r="E1595" s="78"/>
      <c r="F1595" s="78"/>
      <c r="G1595" s="78"/>
      <c r="H1595">
        <f t="shared" si="24"/>
        <v>169.2</v>
      </c>
    </row>
    <row r="1596" spans="1:8" ht="17.45" customHeight="1">
      <c r="A1596" s="73" t="s">
        <v>13235</v>
      </c>
      <c r="B1596" s="78">
        <v>168</v>
      </c>
      <c r="C1596" s="78"/>
      <c r="D1596" s="78"/>
      <c r="E1596" s="78"/>
      <c r="F1596" s="78"/>
      <c r="G1596" s="78"/>
      <c r="H1596">
        <f t="shared" si="24"/>
        <v>168</v>
      </c>
    </row>
    <row r="1597" spans="1:8" ht="17.45" customHeight="1">
      <c r="A1597" s="73" t="s">
        <v>13236</v>
      </c>
      <c r="B1597" s="78">
        <v>166.8</v>
      </c>
      <c r="C1597" s="78"/>
      <c r="D1597" s="78"/>
      <c r="E1597" s="78"/>
      <c r="F1597" s="78"/>
      <c r="G1597" s="78"/>
      <c r="H1597">
        <f t="shared" si="24"/>
        <v>166.8</v>
      </c>
    </row>
    <row r="1598" spans="1:8" ht="17.45" customHeight="1">
      <c r="A1598" s="73" t="s">
        <v>13237</v>
      </c>
      <c r="B1598" s="78">
        <v>168</v>
      </c>
      <c r="C1598" s="78"/>
      <c r="D1598" s="78"/>
      <c r="E1598" s="78"/>
      <c r="F1598" s="78"/>
      <c r="G1598" s="78"/>
      <c r="H1598">
        <f t="shared" si="24"/>
        <v>168</v>
      </c>
    </row>
    <row r="1599" spans="1:8" ht="17.45" customHeight="1">
      <c r="A1599" s="73" t="s">
        <v>13238</v>
      </c>
      <c r="B1599" s="78">
        <v>168</v>
      </c>
      <c r="C1599" s="78"/>
      <c r="D1599" s="78"/>
      <c r="E1599" s="78"/>
      <c r="F1599" s="78"/>
      <c r="G1599" s="78"/>
      <c r="H1599">
        <f t="shared" si="24"/>
        <v>168</v>
      </c>
    </row>
    <row r="1600" spans="1:8" ht="17.45" customHeight="1">
      <c r="A1600" s="73" t="s">
        <v>13239</v>
      </c>
      <c r="B1600" s="78">
        <v>168</v>
      </c>
      <c r="C1600" s="78"/>
      <c r="D1600" s="78"/>
      <c r="E1600" s="78"/>
      <c r="F1600" s="78"/>
      <c r="G1600" s="78"/>
      <c r="H1600">
        <f t="shared" si="24"/>
        <v>168</v>
      </c>
    </row>
    <row r="1601" spans="1:8" ht="17.45" customHeight="1">
      <c r="A1601" s="73" t="s">
        <v>13240</v>
      </c>
      <c r="B1601" s="78">
        <v>168</v>
      </c>
      <c r="C1601" s="78"/>
      <c r="D1601" s="78"/>
      <c r="E1601" s="78"/>
      <c r="F1601" s="78"/>
      <c r="G1601" s="78"/>
      <c r="H1601">
        <f t="shared" si="24"/>
        <v>168</v>
      </c>
    </row>
    <row r="1602" spans="1:8" ht="17.45" customHeight="1">
      <c r="A1602" s="73" t="s">
        <v>13241</v>
      </c>
      <c r="B1602" s="78">
        <v>165.6</v>
      </c>
      <c r="C1602" s="78"/>
      <c r="D1602" s="78"/>
      <c r="E1602" s="78"/>
      <c r="F1602" s="78"/>
      <c r="G1602" s="78"/>
      <c r="H1602">
        <f t="shared" si="24"/>
        <v>165.6</v>
      </c>
    </row>
    <row r="1603" spans="1:8" ht="17.45" customHeight="1">
      <c r="A1603" s="73" t="s">
        <v>13242</v>
      </c>
      <c r="B1603" s="78">
        <v>165.6</v>
      </c>
      <c r="C1603" s="78"/>
      <c r="D1603" s="78"/>
      <c r="E1603" s="78"/>
      <c r="F1603" s="78"/>
      <c r="G1603" s="78"/>
      <c r="H1603">
        <f t="shared" si="24"/>
        <v>165.6</v>
      </c>
    </row>
    <row r="1604" spans="1:8" ht="17.45" customHeight="1">
      <c r="A1604" s="73" t="s">
        <v>13243</v>
      </c>
      <c r="B1604" s="78">
        <v>165.6</v>
      </c>
      <c r="C1604" s="78"/>
      <c r="D1604" s="78"/>
      <c r="E1604" s="78"/>
      <c r="F1604" s="78"/>
      <c r="G1604" s="78"/>
      <c r="H1604">
        <f t="shared" si="24"/>
        <v>165.6</v>
      </c>
    </row>
    <row r="1605" spans="1:8" ht="17.45" customHeight="1">
      <c r="A1605" s="73" t="s">
        <v>13244</v>
      </c>
      <c r="B1605" s="78">
        <v>166.8</v>
      </c>
      <c r="C1605" s="78"/>
      <c r="D1605" s="78"/>
      <c r="E1605" s="78"/>
      <c r="F1605" s="78"/>
      <c r="G1605" s="78"/>
      <c r="H1605">
        <f t="shared" si="24"/>
        <v>166.8</v>
      </c>
    </row>
    <row r="1606" spans="1:8" ht="17.45" customHeight="1">
      <c r="A1606" s="73" t="s">
        <v>13245</v>
      </c>
      <c r="B1606" s="78">
        <v>166.8</v>
      </c>
      <c r="C1606" s="78"/>
      <c r="D1606" s="78"/>
      <c r="E1606" s="78"/>
      <c r="F1606" s="78"/>
      <c r="G1606" s="78"/>
      <c r="H1606">
        <f t="shared" si="24"/>
        <v>166.8</v>
      </c>
    </row>
    <row r="1607" spans="1:8" ht="17.45" customHeight="1">
      <c r="A1607" s="73" t="s">
        <v>13246</v>
      </c>
      <c r="B1607" s="78">
        <v>168</v>
      </c>
      <c r="C1607" s="78"/>
      <c r="D1607" s="78"/>
      <c r="E1607" s="78"/>
      <c r="F1607" s="78"/>
      <c r="G1607" s="78"/>
      <c r="H1607">
        <f t="shared" si="24"/>
        <v>168</v>
      </c>
    </row>
    <row r="1608" spans="1:8" ht="17.45" customHeight="1">
      <c r="A1608" s="73" t="s">
        <v>13247</v>
      </c>
      <c r="B1608" s="78">
        <v>168</v>
      </c>
      <c r="C1608" s="78"/>
      <c r="D1608" s="78"/>
      <c r="E1608" s="78"/>
      <c r="F1608" s="78"/>
      <c r="G1608" s="78"/>
      <c r="H1608">
        <f t="shared" si="24"/>
        <v>168</v>
      </c>
    </row>
    <row r="1609" spans="1:8" ht="17.45" customHeight="1">
      <c r="A1609" s="73" t="s">
        <v>13248</v>
      </c>
      <c r="B1609" s="78">
        <v>168</v>
      </c>
      <c r="C1609" s="78"/>
      <c r="D1609" s="78"/>
      <c r="E1609" s="78"/>
      <c r="F1609" s="78"/>
      <c r="G1609" s="78"/>
      <c r="H1609">
        <f t="shared" si="24"/>
        <v>168</v>
      </c>
    </row>
    <row r="1610" spans="1:8" ht="17.45" customHeight="1">
      <c r="A1610" s="73" t="s">
        <v>13249</v>
      </c>
      <c r="B1610" s="78">
        <v>168</v>
      </c>
      <c r="C1610" s="78"/>
      <c r="D1610" s="78"/>
      <c r="E1610" s="78"/>
      <c r="F1610" s="78"/>
      <c r="G1610" s="78"/>
      <c r="H1610">
        <f t="shared" si="24"/>
        <v>168</v>
      </c>
    </row>
    <row r="1611" spans="1:8" ht="17.45" customHeight="1">
      <c r="A1611" s="73" t="s">
        <v>13250</v>
      </c>
      <c r="B1611" s="78">
        <v>168</v>
      </c>
      <c r="C1611" s="78"/>
      <c r="D1611" s="78"/>
      <c r="E1611" s="78"/>
      <c r="F1611" s="78"/>
      <c r="G1611" s="78"/>
      <c r="H1611">
        <f t="shared" ref="H1611:H1674" si="25">SUM(B1611:G1611)</f>
        <v>168</v>
      </c>
    </row>
    <row r="1612" spans="1:8" ht="17.45" customHeight="1">
      <c r="A1612" s="73" t="s">
        <v>13251</v>
      </c>
      <c r="B1612" s="78">
        <v>170.4</v>
      </c>
      <c r="C1612" s="78"/>
      <c r="D1612" s="78"/>
      <c r="E1612" s="78"/>
      <c r="F1612" s="78"/>
      <c r="G1612" s="78"/>
      <c r="H1612">
        <f t="shared" si="25"/>
        <v>170.4</v>
      </c>
    </row>
    <row r="1613" spans="1:8" ht="17.45" customHeight="1">
      <c r="A1613" s="73" t="s">
        <v>13252</v>
      </c>
      <c r="B1613" s="78">
        <v>170.4</v>
      </c>
      <c r="C1613" s="78"/>
      <c r="D1613" s="78"/>
      <c r="E1613" s="78"/>
      <c r="F1613" s="78"/>
      <c r="G1613" s="78"/>
      <c r="H1613">
        <f t="shared" si="25"/>
        <v>170.4</v>
      </c>
    </row>
    <row r="1614" spans="1:8" ht="17.45" customHeight="1">
      <c r="A1614" s="73" t="s">
        <v>13253</v>
      </c>
      <c r="B1614" s="78">
        <v>170.4</v>
      </c>
      <c r="C1614" s="78"/>
      <c r="D1614" s="78"/>
      <c r="E1614" s="78"/>
      <c r="F1614" s="78"/>
      <c r="G1614" s="78"/>
      <c r="H1614">
        <f t="shared" si="25"/>
        <v>170.4</v>
      </c>
    </row>
    <row r="1615" spans="1:8" ht="17.45" customHeight="1">
      <c r="A1615" s="73" t="s">
        <v>13254</v>
      </c>
      <c r="B1615" s="78">
        <v>170.4</v>
      </c>
      <c r="C1615" s="78"/>
      <c r="D1615" s="78"/>
      <c r="E1615" s="78"/>
      <c r="F1615" s="78"/>
      <c r="G1615" s="78"/>
      <c r="H1615">
        <f t="shared" si="25"/>
        <v>170.4</v>
      </c>
    </row>
    <row r="1616" spans="1:8" ht="17.45" customHeight="1">
      <c r="A1616" s="73" t="s">
        <v>13255</v>
      </c>
      <c r="B1616" s="78">
        <v>170.4</v>
      </c>
      <c r="C1616" s="78"/>
      <c r="D1616" s="78"/>
      <c r="E1616" s="78"/>
      <c r="F1616" s="78"/>
      <c r="G1616" s="78"/>
      <c r="H1616">
        <f t="shared" si="25"/>
        <v>170.4</v>
      </c>
    </row>
    <row r="1617" spans="1:8" ht="17.45" customHeight="1">
      <c r="A1617" s="73" t="s">
        <v>13256</v>
      </c>
      <c r="B1617" s="78">
        <v>170.4</v>
      </c>
      <c r="C1617" s="78"/>
      <c r="D1617" s="78"/>
      <c r="E1617" s="78"/>
      <c r="F1617" s="78"/>
      <c r="G1617" s="78"/>
      <c r="H1617">
        <f t="shared" si="25"/>
        <v>170.4</v>
      </c>
    </row>
    <row r="1618" spans="1:8" ht="17.45" customHeight="1">
      <c r="A1618" s="73" t="s">
        <v>13257</v>
      </c>
      <c r="B1618" s="78">
        <v>170.4</v>
      </c>
      <c r="C1618" s="78"/>
      <c r="D1618" s="78"/>
      <c r="E1618" s="78"/>
      <c r="F1618" s="78"/>
      <c r="G1618" s="78"/>
      <c r="H1618">
        <f t="shared" si="25"/>
        <v>170.4</v>
      </c>
    </row>
    <row r="1619" spans="1:8" ht="17.45" customHeight="1">
      <c r="A1619" s="73" t="s">
        <v>13258</v>
      </c>
      <c r="B1619" s="78">
        <v>172.8</v>
      </c>
      <c r="C1619" s="78"/>
      <c r="D1619" s="78"/>
      <c r="E1619" s="78"/>
      <c r="F1619" s="78"/>
      <c r="G1619" s="78"/>
      <c r="H1619">
        <f t="shared" si="25"/>
        <v>172.8</v>
      </c>
    </row>
    <row r="1620" spans="1:8" ht="17.45" customHeight="1">
      <c r="A1620" s="73" t="s">
        <v>13259</v>
      </c>
      <c r="B1620" s="78">
        <v>172.8</v>
      </c>
      <c r="C1620" s="78"/>
      <c r="D1620" s="78"/>
      <c r="E1620" s="78"/>
      <c r="F1620" s="78"/>
      <c r="G1620" s="78"/>
      <c r="H1620">
        <f t="shared" si="25"/>
        <v>172.8</v>
      </c>
    </row>
    <row r="1621" spans="1:8" ht="17.45" customHeight="1">
      <c r="A1621" s="73" t="s">
        <v>13260</v>
      </c>
      <c r="B1621" s="78">
        <v>172.8</v>
      </c>
      <c r="C1621" s="78"/>
      <c r="D1621" s="78"/>
      <c r="E1621" s="78"/>
      <c r="F1621" s="78"/>
      <c r="G1621" s="78"/>
      <c r="H1621">
        <f t="shared" si="25"/>
        <v>172.8</v>
      </c>
    </row>
    <row r="1622" spans="1:8" ht="17.45" customHeight="1">
      <c r="A1622" s="73" t="s">
        <v>13261</v>
      </c>
      <c r="B1622" s="78">
        <v>172.8</v>
      </c>
      <c r="C1622" s="78"/>
      <c r="D1622" s="78"/>
      <c r="E1622" s="78"/>
      <c r="F1622" s="78"/>
      <c r="G1622" s="78"/>
      <c r="H1622">
        <f t="shared" si="25"/>
        <v>172.8</v>
      </c>
    </row>
    <row r="1623" spans="1:8" ht="17.45" customHeight="1">
      <c r="A1623" s="73" t="s">
        <v>13262</v>
      </c>
      <c r="B1623" s="78">
        <v>172.8</v>
      </c>
      <c r="C1623" s="78"/>
      <c r="D1623" s="78"/>
      <c r="E1623" s="78"/>
      <c r="F1623" s="78"/>
      <c r="G1623" s="78"/>
      <c r="H1623">
        <f t="shared" si="25"/>
        <v>172.8</v>
      </c>
    </row>
    <row r="1624" spans="1:8" ht="17.45" customHeight="1">
      <c r="A1624" s="73" t="s">
        <v>13263</v>
      </c>
      <c r="B1624" s="78">
        <v>172.8</v>
      </c>
      <c r="C1624" s="78"/>
      <c r="D1624" s="78"/>
      <c r="E1624" s="78"/>
      <c r="F1624" s="78"/>
      <c r="G1624" s="78"/>
      <c r="H1624">
        <f t="shared" si="25"/>
        <v>172.8</v>
      </c>
    </row>
    <row r="1625" spans="1:8" ht="17.45" customHeight="1">
      <c r="A1625" s="73" t="s">
        <v>13264</v>
      </c>
      <c r="B1625" s="78">
        <v>174</v>
      </c>
      <c r="C1625" s="78"/>
      <c r="D1625" s="78"/>
      <c r="E1625" s="78"/>
      <c r="F1625" s="78"/>
      <c r="G1625" s="78"/>
      <c r="H1625">
        <f t="shared" si="25"/>
        <v>174</v>
      </c>
    </row>
    <row r="1626" spans="1:8" ht="17.45" customHeight="1">
      <c r="A1626" s="73" t="s">
        <v>13265</v>
      </c>
      <c r="B1626" s="78">
        <v>174</v>
      </c>
      <c r="C1626" s="78"/>
      <c r="D1626" s="78"/>
      <c r="E1626" s="78"/>
      <c r="F1626" s="78"/>
      <c r="G1626" s="78"/>
      <c r="H1626">
        <f t="shared" si="25"/>
        <v>174</v>
      </c>
    </row>
    <row r="1627" spans="1:8" ht="17.45" customHeight="1">
      <c r="A1627" s="73" t="s">
        <v>13266</v>
      </c>
      <c r="B1627" s="78">
        <v>174</v>
      </c>
      <c r="C1627" s="78"/>
      <c r="D1627" s="78"/>
      <c r="E1627" s="78"/>
      <c r="F1627" s="78"/>
      <c r="G1627" s="78"/>
      <c r="H1627">
        <f t="shared" si="25"/>
        <v>174</v>
      </c>
    </row>
    <row r="1628" spans="1:8" ht="17.45" customHeight="1">
      <c r="A1628" s="73" t="s">
        <v>13267</v>
      </c>
      <c r="B1628" s="78">
        <v>174</v>
      </c>
      <c r="C1628" s="78"/>
      <c r="D1628" s="78"/>
      <c r="E1628" s="78"/>
      <c r="F1628" s="78"/>
      <c r="G1628" s="78"/>
      <c r="H1628">
        <f t="shared" si="25"/>
        <v>174</v>
      </c>
    </row>
    <row r="1629" spans="1:8" ht="17.45" customHeight="1">
      <c r="A1629" s="73" t="s">
        <v>13268</v>
      </c>
      <c r="B1629" s="78">
        <v>174</v>
      </c>
      <c r="C1629" s="78"/>
      <c r="D1629" s="78"/>
      <c r="E1629" s="78"/>
      <c r="F1629" s="78"/>
      <c r="G1629" s="78"/>
      <c r="H1629">
        <f t="shared" si="25"/>
        <v>174</v>
      </c>
    </row>
    <row r="1630" spans="1:8" ht="17.45" customHeight="1">
      <c r="A1630" s="73" t="s">
        <v>13269</v>
      </c>
      <c r="B1630" s="78">
        <v>174</v>
      </c>
      <c r="C1630" s="78"/>
      <c r="D1630" s="78"/>
      <c r="E1630" s="78"/>
      <c r="F1630" s="78"/>
      <c r="G1630" s="78"/>
      <c r="H1630">
        <f t="shared" si="25"/>
        <v>174</v>
      </c>
    </row>
    <row r="1631" spans="1:8" ht="17.45" customHeight="1">
      <c r="A1631" s="73" t="s">
        <v>13270</v>
      </c>
      <c r="B1631" s="78">
        <v>174</v>
      </c>
      <c r="C1631" s="78"/>
      <c r="D1631" s="78"/>
      <c r="E1631" s="78"/>
      <c r="F1631" s="78"/>
      <c r="G1631" s="78"/>
      <c r="H1631">
        <f t="shared" si="25"/>
        <v>174</v>
      </c>
    </row>
    <row r="1632" spans="1:8" ht="17.45" customHeight="1">
      <c r="A1632" s="73" t="s">
        <v>13271</v>
      </c>
      <c r="B1632" s="78">
        <v>174</v>
      </c>
      <c r="C1632" s="78"/>
      <c r="D1632" s="78"/>
      <c r="E1632" s="78"/>
      <c r="F1632" s="78"/>
      <c r="G1632" s="78"/>
      <c r="H1632">
        <f t="shared" si="25"/>
        <v>174</v>
      </c>
    </row>
    <row r="1633" spans="1:8" ht="17.45" customHeight="1">
      <c r="A1633" s="73" t="s">
        <v>13272</v>
      </c>
      <c r="B1633" s="78">
        <v>174</v>
      </c>
      <c r="C1633" s="78"/>
      <c r="D1633" s="78"/>
      <c r="E1633" s="78"/>
      <c r="F1633" s="78"/>
      <c r="G1633" s="78"/>
      <c r="H1633">
        <f t="shared" si="25"/>
        <v>174</v>
      </c>
    </row>
    <row r="1634" spans="1:8" ht="17.45" customHeight="1">
      <c r="A1634" s="73" t="s">
        <v>13273</v>
      </c>
      <c r="B1634" s="78"/>
      <c r="C1634" s="78"/>
      <c r="D1634" s="78">
        <v>174</v>
      </c>
      <c r="E1634" s="78"/>
      <c r="F1634" s="78"/>
      <c r="G1634" s="78"/>
      <c r="H1634">
        <f t="shared" si="25"/>
        <v>174</v>
      </c>
    </row>
    <row r="1635" spans="1:8" ht="17.45" customHeight="1">
      <c r="A1635" s="73" t="s">
        <v>13274</v>
      </c>
      <c r="B1635" s="78"/>
      <c r="C1635" s="78"/>
      <c r="D1635" s="78">
        <v>174</v>
      </c>
      <c r="E1635" s="78"/>
      <c r="F1635" s="78"/>
      <c r="G1635" s="78"/>
      <c r="H1635">
        <f t="shared" si="25"/>
        <v>174</v>
      </c>
    </row>
    <row r="1636" spans="1:8" ht="17.45" customHeight="1">
      <c r="A1636" s="73" t="s">
        <v>13275</v>
      </c>
      <c r="B1636" s="78"/>
      <c r="C1636" s="78"/>
      <c r="D1636" s="78">
        <v>174</v>
      </c>
      <c r="E1636" s="78"/>
      <c r="F1636" s="78"/>
      <c r="G1636" s="78"/>
      <c r="H1636">
        <f t="shared" si="25"/>
        <v>174</v>
      </c>
    </row>
    <row r="1637" spans="1:8" ht="17.45" customHeight="1">
      <c r="A1637" s="73" t="s">
        <v>13276</v>
      </c>
      <c r="B1637" s="78"/>
      <c r="C1637" s="78"/>
      <c r="D1637" s="78">
        <v>174</v>
      </c>
      <c r="E1637" s="78"/>
      <c r="F1637" s="78"/>
      <c r="G1637" s="78"/>
      <c r="H1637">
        <f t="shared" si="25"/>
        <v>174</v>
      </c>
    </row>
    <row r="1638" spans="1:8" ht="17.45" customHeight="1">
      <c r="A1638" s="73" t="s">
        <v>13277</v>
      </c>
      <c r="B1638" s="78"/>
      <c r="C1638" s="78"/>
      <c r="D1638" s="78">
        <v>172.8</v>
      </c>
      <c r="E1638" s="78"/>
      <c r="F1638" s="78"/>
      <c r="G1638" s="78"/>
      <c r="H1638">
        <f t="shared" si="25"/>
        <v>172.8</v>
      </c>
    </row>
    <row r="1639" spans="1:8" ht="17.45" customHeight="1">
      <c r="A1639" s="73" t="s">
        <v>13278</v>
      </c>
      <c r="B1639" s="78"/>
      <c r="C1639" s="78"/>
      <c r="D1639" s="78">
        <v>172.8</v>
      </c>
      <c r="E1639" s="78"/>
      <c r="F1639" s="78"/>
      <c r="G1639" s="78"/>
      <c r="H1639">
        <f t="shared" si="25"/>
        <v>172.8</v>
      </c>
    </row>
    <row r="1640" spans="1:8" ht="17.45" customHeight="1">
      <c r="A1640" s="73" t="s">
        <v>13279</v>
      </c>
      <c r="B1640" s="78"/>
      <c r="C1640" s="78"/>
      <c r="D1640" s="78">
        <v>172.8</v>
      </c>
      <c r="E1640" s="78"/>
      <c r="F1640" s="78"/>
      <c r="G1640" s="78"/>
      <c r="H1640">
        <f t="shared" si="25"/>
        <v>172.8</v>
      </c>
    </row>
    <row r="1641" spans="1:8" ht="17.45" customHeight="1">
      <c r="A1641" s="73" t="s">
        <v>13280</v>
      </c>
      <c r="B1641" s="78"/>
      <c r="C1641" s="78"/>
      <c r="D1641" s="78">
        <v>172.8</v>
      </c>
      <c r="E1641" s="78"/>
      <c r="F1641" s="78"/>
      <c r="G1641" s="78"/>
      <c r="H1641">
        <f t="shared" si="25"/>
        <v>172.8</v>
      </c>
    </row>
    <row r="1642" spans="1:8" ht="17.45" customHeight="1">
      <c r="A1642" s="73" t="s">
        <v>13281</v>
      </c>
      <c r="B1642" s="78"/>
      <c r="C1642" s="78"/>
      <c r="D1642" s="78">
        <v>172.8</v>
      </c>
      <c r="E1642" s="78"/>
      <c r="F1642" s="78"/>
      <c r="G1642" s="78"/>
      <c r="H1642">
        <f t="shared" si="25"/>
        <v>172.8</v>
      </c>
    </row>
    <row r="1643" spans="1:8" ht="17.45" customHeight="1">
      <c r="A1643" s="73" t="s">
        <v>13282</v>
      </c>
      <c r="B1643" s="78"/>
      <c r="C1643" s="78"/>
      <c r="D1643" s="78">
        <v>172.8</v>
      </c>
      <c r="E1643" s="78"/>
      <c r="F1643" s="78"/>
      <c r="G1643" s="78"/>
      <c r="H1643">
        <f t="shared" si="25"/>
        <v>172.8</v>
      </c>
    </row>
    <row r="1644" spans="1:8" ht="17.45" customHeight="1">
      <c r="A1644" s="73" t="s">
        <v>13283</v>
      </c>
      <c r="B1644" s="78"/>
      <c r="C1644" s="78"/>
      <c r="D1644" s="78">
        <v>172.8</v>
      </c>
      <c r="E1644" s="78"/>
      <c r="F1644" s="78"/>
      <c r="G1644" s="78"/>
      <c r="H1644">
        <f t="shared" si="25"/>
        <v>172.8</v>
      </c>
    </row>
    <row r="1645" spans="1:8" ht="17.45" customHeight="1">
      <c r="A1645" s="73" t="s">
        <v>13284</v>
      </c>
      <c r="B1645" s="78"/>
      <c r="C1645" s="78"/>
      <c r="D1645" s="78">
        <v>172.8</v>
      </c>
      <c r="E1645" s="78"/>
      <c r="F1645" s="78"/>
      <c r="G1645" s="78"/>
      <c r="H1645">
        <f t="shared" si="25"/>
        <v>172.8</v>
      </c>
    </row>
    <row r="1646" spans="1:8" ht="17.45" customHeight="1">
      <c r="A1646" s="73" t="s">
        <v>13285</v>
      </c>
      <c r="B1646" s="78"/>
      <c r="C1646" s="78"/>
      <c r="D1646" s="78">
        <v>172.8</v>
      </c>
      <c r="E1646" s="78"/>
      <c r="F1646" s="78"/>
      <c r="G1646" s="78"/>
      <c r="H1646">
        <f t="shared" si="25"/>
        <v>172.8</v>
      </c>
    </row>
    <row r="1647" spans="1:8" ht="17.45" customHeight="1">
      <c r="A1647" s="73" t="s">
        <v>13286</v>
      </c>
      <c r="B1647" s="78"/>
      <c r="C1647" s="78"/>
      <c r="D1647" s="78">
        <v>172.8</v>
      </c>
      <c r="E1647" s="78"/>
      <c r="F1647" s="78"/>
      <c r="G1647" s="78"/>
      <c r="H1647">
        <f t="shared" si="25"/>
        <v>172.8</v>
      </c>
    </row>
    <row r="1648" spans="1:8" ht="17.45" customHeight="1">
      <c r="A1648" s="73" t="s">
        <v>13287</v>
      </c>
      <c r="B1648" s="78"/>
      <c r="C1648" s="78"/>
      <c r="D1648" s="78">
        <v>171.6</v>
      </c>
      <c r="E1648" s="78"/>
      <c r="F1648" s="78"/>
      <c r="G1648" s="78"/>
      <c r="H1648">
        <f t="shared" si="25"/>
        <v>171.6</v>
      </c>
    </row>
    <row r="1649" spans="1:8" ht="17.45" customHeight="1">
      <c r="A1649" s="73" t="s">
        <v>13288</v>
      </c>
      <c r="B1649" s="78"/>
      <c r="C1649" s="78"/>
      <c r="D1649" s="78">
        <v>172.8</v>
      </c>
      <c r="E1649" s="78"/>
      <c r="F1649" s="78"/>
      <c r="G1649" s="78"/>
      <c r="H1649">
        <f t="shared" si="25"/>
        <v>172.8</v>
      </c>
    </row>
    <row r="1650" spans="1:8" ht="17.45" customHeight="1">
      <c r="A1650" s="73" t="s">
        <v>13289</v>
      </c>
      <c r="B1650" s="78"/>
      <c r="C1650" s="78"/>
      <c r="D1650" s="78">
        <v>172.8</v>
      </c>
      <c r="E1650" s="78"/>
      <c r="F1650" s="78"/>
      <c r="G1650" s="78"/>
      <c r="H1650">
        <f t="shared" si="25"/>
        <v>172.8</v>
      </c>
    </row>
    <row r="1651" spans="1:8" ht="17.45" customHeight="1">
      <c r="A1651" s="73" t="s">
        <v>13290</v>
      </c>
      <c r="B1651" s="78"/>
      <c r="C1651" s="78"/>
      <c r="D1651" s="78">
        <v>172.8</v>
      </c>
      <c r="E1651" s="78"/>
      <c r="F1651" s="78"/>
      <c r="G1651" s="78"/>
      <c r="H1651">
        <f t="shared" si="25"/>
        <v>172.8</v>
      </c>
    </row>
    <row r="1652" spans="1:8" ht="17.45" customHeight="1">
      <c r="A1652" s="73" t="s">
        <v>13291</v>
      </c>
      <c r="B1652" s="78"/>
      <c r="C1652" s="78"/>
      <c r="D1652" s="78">
        <v>172.8</v>
      </c>
      <c r="E1652" s="78"/>
      <c r="F1652" s="78"/>
      <c r="G1652" s="78"/>
      <c r="H1652">
        <f t="shared" si="25"/>
        <v>172.8</v>
      </c>
    </row>
    <row r="1653" spans="1:8" ht="17.45" customHeight="1">
      <c r="A1653" s="73" t="s">
        <v>13292</v>
      </c>
      <c r="B1653" s="78"/>
      <c r="C1653" s="78"/>
      <c r="D1653" s="78">
        <v>171.6</v>
      </c>
      <c r="E1653" s="78"/>
      <c r="F1653" s="78"/>
      <c r="G1653" s="78"/>
      <c r="H1653">
        <f t="shared" si="25"/>
        <v>171.6</v>
      </c>
    </row>
    <row r="1654" spans="1:8" ht="17.45" customHeight="1">
      <c r="A1654" s="73" t="s">
        <v>13293</v>
      </c>
      <c r="B1654" s="78"/>
      <c r="C1654" s="78"/>
      <c r="D1654" s="78">
        <v>171.6</v>
      </c>
      <c r="E1654" s="78"/>
      <c r="F1654" s="78"/>
      <c r="G1654" s="78"/>
      <c r="H1654">
        <f t="shared" si="25"/>
        <v>171.6</v>
      </c>
    </row>
    <row r="1655" spans="1:8" ht="17.45" customHeight="1">
      <c r="A1655" s="73" t="s">
        <v>13294</v>
      </c>
      <c r="B1655" s="78"/>
      <c r="C1655" s="78"/>
      <c r="D1655" s="78">
        <v>172.8</v>
      </c>
      <c r="E1655" s="78"/>
      <c r="F1655" s="78"/>
      <c r="G1655" s="78"/>
      <c r="H1655">
        <f t="shared" si="25"/>
        <v>172.8</v>
      </c>
    </row>
    <row r="1656" spans="1:8" ht="17.45" customHeight="1">
      <c r="A1656" s="73" t="s">
        <v>13295</v>
      </c>
      <c r="B1656" s="78"/>
      <c r="C1656" s="78"/>
      <c r="D1656" s="78">
        <v>174</v>
      </c>
      <c r="E1656" s="78"/>
      <c r="F1656" s="78"/>
      <c r="G1656" s="78"/>
      <c r="H1656">
        <f t="shared" si="25"/>
        <v>174</v>
      </c>
    </row>
    <row r="1657" spans="1:8" ht="17.45" customHeight="1">
      <c r="A1657" s="73" t="s">
        <v>13296</v>
      </c>
      <c r="B1657" s="78"/>
      <c r="C1657" s="78"/>
      <c r="D1657" s="78">
        <v>174</v>
      </c>
      <c r="E1657" s="78"/>
      <c r="F1657" s="78"/>
      <c r="G1657" s="78"/>
      <c r="H1657">
        <f t="shared" si="25"/>
        <v>174</v>
      </c>
    </row>
    <row r="1658" spans="1:8" ht="17.45" customHeight="1">
      <c r="A1658" s="73" t="s">
        <v>13297</v>
      </c>
      <c r="B1658" s="78"/>
      <c r="C1658" s="78"/>
      <c r="D1658" s="78">
        <v>172.8</v>
      </c>
      <c r="E1658" s="78"/>
      <c r="F1658" s="78"/>
      <c r="G1658" s="78"/>
      <c r="H1658">
        <f t="shared" si="25"/>
        <v>172.8</v>
      </c>
    </row>
    <row r="1659" spans="1:8" ht="17.45" customHeight="1">
      <c r="A1659" s="73" t="s">
        <v>13298</v>
      </c>
      <c r="B1659" s="78"/>
      <c r="C1659" s="78"/>
      <c r="D1659" s="78">
        <v>172.8</v>
      </c>
      <c r="E1659" s="78"/>
      <c r="F1659" s="78"/>
      <c r="G1659" s="78"/>
      <c r="H1659">
        <f t="shared" si="25"/>
        <v>172.8</v>
      </c>
    </row>
    <row r="1660" spans="1:8" ht="17.45" customHeight="1">
      <c r="A1660" s="73" t="s">
        <v>13299</v>
      </c>
      <c r="B1660" s="78"/>
      <c r="C1660" s="78"/>
      <c r="D1660" s="78">
        <v>172.8</v>
      </c>
      <c r="E1660" s="78"/>
      <c r="F1660" s="78"/>
      <c r="G1660" s="78"/>
      <c r="H1660">
        <f t="shared" si="25"/>
        <v>172.8</v>
      </c>
    </row>
    <row r="1661" spans="1:8" ht="17.45" customHeight="1">
      <c r="A1661" s="73" t="s">
        <v>13300</v>
      </c>
      <c r="B1661" s="78"/>
      <c r="C1661" s="78"/>
      <c r="D1661" s="78">
        <v>171.6</v>
      </c>
      <c r="E1661" s="78"/>
      <c r="F1661" s="78"/>
      <c r="G1661" s="78"/>
      <c r="H1661">
        <f t="shared" si="25"/>
        <v>171.6</v>
      </c>
    </row>
    <row r="1662" spans="1:8" ht="17.45" customHeight="1">
      <c r="A1662" s="73" t="s">
        <v>13301</v>
      </c>
      <c r="B1662" s="78"/>
      <c r="C1662" s="78"/>
      <c r="D1662" s="78">
        <v>171.6</v>
      </c>
      <c r="E1662" s="78"/>
      <c r="F1662" s="78"/>
      <c r="G1662" s="78"/>
      <c r="H1662">
        <f t="shared" si="25"/>
        <v>171.6</v>
      </c>
    </row>
    <row r="1663" spans="1:8" ht="17.45" customHeight="1">
      <c r="A1663" s="73" t="s">
        <v>13302</v>
      </c>
      <c r="B1663" s="78"/>
      <c r="C1663" s="78"/>
      <c r="D1663" s="78">
        <v>171.6</v>
      </c>
      <c r="E1663" s="78"/>
      <c r="F1663" s="78"/>
      <c r="G1663" s="78"/>
      <c r="H1663">
        <f t="shared" si="25"/>
        <v>171.6</v>
      </c>
    </row>
    <row r="1664" spans="1:8" ht="17.45" customHeight="1">
      <c r="A1664" s="73" t="s">
        <v>13303</v>
      </c>
      <c r="B1664" s="78"/>
      <c r="C1664" s="78"/>
      <c r="D1664" s="78">
        <v>171.6</v>
      </c>
      <c r="E1664" s="78"/>
      <c r="F1664" s="78"/>
      <c r="G1664" s="78"/>
      <c r="H1664">
        <f t="shared" si="25"/>
        <v>171.6</v>
      </c>
    </row>
    <row r="1665" spans="1:8" ht="17.45" customHeight="1">
      <c r="A1665" s="73" t="s">
        <v>13304</v>
      </c>
      <c r="B1665" s="78"/>
      <c r="C1665" s="78"/>
      <c r="D1665" s="78">
        <v>170.4</v>
      </c>
      <c r="E1665" s="78"/>
      <c r="F1665" s="78"/>
      <c r="G1665" s="78"/>
      <c r="H1665">
        <f t="shared" si="25"/>
        <v>170.4</v>
      </c>
    </row>
    <row r="1666" spans="1:8" ht="17.45" customHeight="1">
      <c r="A1666" s="73" t="s">
        <v>13305</v>
      </c>
      <c r="B1666" s="78"/>
      <c r="C1666" s="78"/>
      <c r="D1666" s="78">
        <v>170.4</v>
      </c>
      <c r="E1666" s="78"/>
      <c r="F1666" s="78"/>
      <c r="G1666" s="78"/>
      <c r="H1666">
        <f t="shared" si="25"/>
        <v>170.4</v>
      </c>
    </row>
    <row r="1667" spans="1:8" ht="17.45" customHeight="1">
      <c r="A1667" s="73" t="s">
        <v>13306</v>
      </c>
      <c r="B1667" s="78"/>
      <c r="C1667" s="78"/>
      <c r="D1667" s="78">
        <v>169.2</v>
      </c>
      <c r="E1667" s="78"/>
      <c r="F1667" s="78"/>
      <c r="G1667" s="78"/>
      <c r="H1667">
        <f t="shared" si="25"/>
        <v>169.2</v>
      </c>
    </row>
    <row r="1668" spans="1:8" ht="17.45" customHeight="1">
      <c r="A1668" s="73" t="s">
        <v>13307</v>
      </c>
      <c r="B1668" s="78"/>
      <c r="C1668" s="78"/>
      <c r="D1668" s="78">
        <v>169.2</v>
      </c>
      <c r="E1668" s="78"/>
      <c r="F1668" s="78"/>
      <c r="G1668" s="78"/>
      <c r="H1668">
        <f t="shared" si="25"/>
        <v>169.2</v>
      </c>
    </row>
    <row r="1669" spans="1:8" ht="17.45" customHeight="1">
      <c r="A1669" s="73" t="s">
        <v>13308</v>
      </c>
      <c r="B1669" s="78"/>
      <c r="C1669" s="78"/>
      <c r="D1669" s="78">
        <v>169.2</v>
      </c>
      <c r="E1669" s="78"/>
      <c r="F1669" s="78"/>
      <c r="G1669" s="78"/>
      <c r="H1669">
        <f t="shared" si="25"/>
        <v>169.2</v>
      </c>
    </row>
    <row r="1670" spans="1:8" ht="17.45" customHeight="1">
      <c r="A1670" s="73" t="s">
        <v>13309</v>
      </c>
      <c r="B1670" s="78"/>
      <c r="C1670" s="78"/>
      <c r="D1670" s="78">
        <v>166.8</v>
      </c>
      <c r="E1670" s="78"/>
      <c r="F1670" s="78"/>
      <c r="G1670" s="78"/>
      <c r="H1670">
        <f t="shared" si="25"/>
        <v>166.8</v>
      </c>
    </row>
    <row r="1671" spans="1:8" ht="17.45" customHeight="1">
      <c r="A1671" s="73" t="s">
        <v>13310</v>
      </c>
      <c r="B1671" s="78"/>
      <c r="C1671" s="78"/>
      <c r="D1671" s="78">
        <v>166.8</v>
      </c>
      <c r="E1671" s="78"/>
      <c r="F1671" s="78"/>
      <c r="G1671" s="78"/>
      <c r="H1671">
        <f t="shared" si="25"/>
        <v>166.8</v>
      </c>
    </row>
    <row r="1672" spans="1:8" ht="17.45" customHeight="1">
      <c r="A1672" s="73" t="s">
        <v>13311</v>
      </c>
      <c r="B1672" s="78"/>
      <c r="C1672" s="78"/>
      <c r="D1672" s="78">
        <v>166.8</v>
      </c>
      <c r="E1672" s="78"/>
      <c r="F1672" s="78"/>
      <c r="G1672" s="78"/>
      <c r="H1672">
        <f t="shared" si="25"/>
        <v>166.8</v>
      </c>
    </row>
    <row r="1673" spans="1:8" ht="17.45" customHeight="1">
      <c r="A1673" s="73" t="s">
        <v>13312</v>
      </c>
      <c r="B1673" s="78"/>
      <c r="C1673" s="78"/>
      <c r="D1673" s="78">
        <v>166.8</v>
      </c>
      <c r="E1673" s="78"/>
      <c r="F1673" s="78"/>
      <c r="G1673" s="78"/>
      <c r="H1673">
        <f t="shared" si="25"/>
        <v>166.8</v>
      </c>
    </row>
    <row r="1674" spans="1:8" ht="17.45" customHeight="1">
      <c r="A1674" s="73" t="s">
        <v>13313</v>
      </c>
      <c r="B1674" s="78"/>
      <c r="C1674" s="78"/>
      <c r="D1674" s="78">
        <v>165.6</v>
      </c>
      <c r="E1674" s="78"/>
      <c r="F1674" s="78"/>
      <c r="G1674" s="78"/>
      <c r="H1674">
        <f t="shared" si="25"/>
        <v>165.6</v>
      </c>
    </row>
    <row r="1675" spans="1:8" ht="17.45" customHeight="1">
      <c r="A1675" s="73" t="s">
        <v>13314</v>
      </c>
      <c r="B1675" s="78"/>
      <c r="C1675" s="78"/>
      <c r="D1675" s="78">
        <v>166.8</v>
      </c>
      <c r="E1675" s="78"/>
      <c r="F1675" s="78"/>
      <c r="G1675" s="78"/>
      <c r="H1675">
        <f t="shared" ref="H1675:H1738" si="26">SUM(B1675:G1675)</f>
        <v>166.8</v>
      </c>
    </row>
    <row r="1676" spans="1:8" ht="17.45" customHeight="1">
      <c r="A1676" s="73" t="s">
        <v>13315</v>
      </c>
      <c r="B1676" s="78"/>
      <c r="C1676" s="78"/>
      <c r="D1676" s="78">
        <v>165.6</v>
      </c>
      <c r="E1676" s="78"/>
      <c r="F1676" s="78"/>
      <c r="G1676" s="78"/>
      <c r="H1676">
        <f t="shared" si="26"/>
        <v>165.6</v>
      </c>
    </row>
    <row r="1677" spans="1:8" ht="17.45" customHeight="1">
      <c r="A1677" s="73" t="s">
        <v>13316</v>
      </c>
      <c r="B1677" s="78"/>
      <c r="C1677" s="78"/>
      <c r="D1677" s="78">
        <v>166.8</v>
      </c>
      <c r="E1677" s="78"/>
      <c r="F1677" s="78"/>
      <c r="G1677" s="78"/>
      <c r="H1677">
        <f t="shared" si="26"/>
        <v>166.8</v>
      </c>
    </row>
    <row r="1678" spans="1:8" ht="17.45" customHeight="1">
      <c r="A1678" s="73" t="s">
        <v>13317</v>
      </c>
      <c r="B1678" s="78">
        <v>166.8</v>
      </c>
      <c r="C1678" s="78"/>
      <c r="D1678" s="78"/>
      <c r="E1678" s="78"/>
      <c r="F1678" s="78"/>
      <c r="G1678" s="78"/>
      <c r="H1678">
        <f t="shared" si="26"/>
        <v>166.8</v>
      </c>
    </row>
    <row r="1679" spans="1:8" ht="17.45" customHeight="1">
      <c r="A1679" s="73" t="s">
        <v>13318</v>
      </c>
      <c r="B1679" s="78">
        <v>164.4</v>
      </c>
      <c r="C1679" s="78"/>
      <c r="D1679" s="78"/>
      <c r="E1679" s="78"/>
      <c r="F1679" s="78"/>
      <c r="G1679" s="78"/>
      <c r="H1679">
        <f t="shared" si="26"/>
        <v>164.4</v>
      </c>
    </row>
    <row r="1680" spans="1:8" ht="17.45" customHeight="1">
      <c r="A1680" s="73" t="s">
        <v>13319</v>
      </c>
      <c r="B1680" s="78">
        <v>164.4</v>
      </c>
      <c r="C1680" s="78"/>
      <c r="D1680" s="78"/>
      <c r="E1680" s="78"/>
      <c r="F1680" s="78"/>
      <c r="G1680" s="78"/>
      <c r="H1680">
        <f t="shared" si="26"/>
        <v>164.4</v>
      </c>
    </row>
    <row r="1681" spans="1:8" ht="17.45" customHeight="1">
      <c r="A1681" s="73" t="s">
        <v>13320</v>
      </c>
      <c r="B1681" s="78">
        <v>163.19999999999999</v>
      </c>
      <c r="C1681" s="78"/>
      <c r="D1681" s="78"/>
      <c r="E1681" s="78"/>
      <c r="F1681" s="78"/>
      <c r="G1681" s="78"/>
      <c r="H1681">
        <f t="shared" si="26"/>
        <v>163.19999999999999</v>
      </c>
    </row>
    <row r="1682" spans="1:8" ht="17.45" customHeight="1">
      <c r="A1682" s="73" t="s">
        <v>13321</v>
      </c>
      <c r="B1682" s="78">
        <v>164.4</v>
      </c>
      <c r="C1682" s="78"/>
      <c r="D1682" s="78"/>
      <c r="E1682" s="78"/>
      <c r="F1682" s="78"/>
      <c r="G1682" s="78"/>
      <c r="H1682">
        <f t="shared" si="26"/>
        <v>164.4</v>
      </c>
    </row>
    <row r="1683" spans="1:8" ht="17.45" customHeight="1">
      <c r="A1683" s="73" t="s">
        <v>13322</v>
      </c>
      <c r="B1683" s="78">
        <v>163.19999999999999</v>
      </c>
      <c r="C1683" s="78"/>
      <c r="D1683" s="78"/>
      <c r="E1683" s="78"/>
      <c r="F1683" s="78"/>
      <c r="G1683" s="78"/>
      <c r="H1683">
        <f t="shared" si="26"/>
        <v>163.19999999999999</v>
      </c>
    </row>
    <row r="1684" spans="1:8" ht="17.45" customHeight="1">
      <c r="A1684" s="73" t="s">
        <v>13323</v>
      </c>
      <c r="B1684" s="78">
        <v>163.19999999999999</v>
      </c>
      <c r="C1684" s="78"/>
      <c r="D1684" s="78"/>
      <c r="E1684" s="78"/>
      <c r="F1684" s="78"/>
      <c r="G1684" s="78"/>
      <c r="H1684">
        <f t="shared" si="26"/>
        <v>163.19999999999999</v>
      </c>
    </row>
    <row r="1685" spans="1:8" ht="17.45" customHeight="1">
      <c r="A1685" s="73" t="s">
        <v>13324</v>
      </c>
      <c r="B1685" s="78">
        <v>163.19999999999999</v>
      </c>
      <c r="C1685" s="78"/>
      <c r="D1685" s="78"/>
      <c r="E1685" s="78"/>
      <c r="F1685" s="78"/>
      <c r="G1685" s="78"/>
      <c r="H1685">
        <f t="shared" si="26"/>
        <v>163.19999999999999</v>
      </c>
    </row>
    <row r="1686" spans="1:8" ht="17.45" customHeight="1">
      <c r="A1686" s="73" t="s">
        <v>13325</v>
      </c>
      <c r="B1686" s="78">
        <v>163.19999999999999</v>
      </c>
      <c r="C1686" s="78"/>
      <c r="D1686" s="78"/>
      <c r="E1686" s="78"/>
      <c r="F1686" s="78"/>
      <c r="G1686" s="78"/>
      <c r="H1686">
        <f t="shared" si="26"/>
        <v>163.19999999999999</v>
      </c>
    </row>
    <row r="1687" spans="1:8" ht="17.45" customHeight="1">
      <c r="A1687" s="73" t="s">
        <v>13326</v>
      </c>
      <c r="B1687" s="78">
        <v>163.19999999999999</v>
      </c>
      <c r="C1687" s="78"/>
      <c r="D1687" s="78"/>
      <c r="E1687" s="78"/>
      <c r="F1687" s="78"/>
      <c r="G1687" s="78"/>
      <c r="H1687">
        <f t="shared" si="26"/>
        <v>163.19999999999999</v>
      </c>
    </row>
    <row r="1688" spans="1:8" ht="17.45" customHeight="1">
      <c r="A1688" s="73" t="s">
        <v>13327</v>
      </c>
      <c r="B1688" s="78">
        <v>165.6</v>
      </c>
      <c r="C1688" s="78"/>
      <c r="D1688" s="78"/>
      <c r="E1688" s="78"/>
      <c r="F1688" s="78"/>
      <c r="G1688" s="78"/>
      <c r="H1688">
        <f t="shared" si="26"/>
        <v>165.6</v>
      </c>
    </row>
    <row r="1689" spans="1:8" ht="17.45" customHeight="1">
      <c r="A1689" s="73" t="s">
        <v>13328</v>
      </c>
      <c r="B1689" s="78">
        <v>165.6</v>
      </c>
      <c r="C1689" s="78"/>
      <c r="D1689" s="78"/>
      <c r="E1689" s="78"/>
      <c r="F1689" s="78"/>
      <c r="G1689" s="78"/>
      <c r="H1689">
        <f t="shared" si="26"/>
        <v>165.6</v>
      </c>
    </row>
    <row r="1690" spans="1:8" ht="17.45" customHeight="1">
      <c r="A1690" s="73" t="s">
        <v>13329</v>
      </c>
      <c r="B1690" s="78">
        <v>164.4</v>
      </c>
      <c r="C1690" s="78"/>
      <c r="D1690" s="78"/>
      <c r="E1690" s="78"/>
      <c r="F1690" s="78"/>
      <c r="G1690" s="78"/>
      <c r="H1690">
        <f t="shared" si="26"/>
        <v>164.4</v>
      </c>
    </row>
    <row r="1691" spans="1:8" ht="17.45" customHeight="1">
      <c r="A1691" s="73" t="s">
        <v>13330</v>
      </c>
      <c r="B1691" s="78">
        <v>164.4</v>
      </c>
      <c r="C1691" s="78"/>
      <c r="D1691" s="78"/>
      <c r="E1691" s="78"/>
      <c r="F1691" s="78"/>
      <c r="G1691" s="78"/>
      <c r="H1691">
        <f t="shared" si="26"/>
        <v>164.4</v>
      </c>
    </row>
    <row r="1692" spans="1:8" ht="17.45" customHeight="1">
      <c r="A1692" s="73" t="s">
        <v>13331</v>
      </c>
      <c r="B1692" s="78">
        <v>163.19999999999999</v>
      </c>
      <c r="C1692" s="78"/>
      <c r="D1692" s="78"/>
      <c r="E1692" s="78"/>
      <c r="F1692" s="78"/>
      <c r="G1692" s="78"/>
      <c r="H1692">
        <f t="shared" si="26"/>
        <v>163.19999999999999</v>
      </c>
    </row>
    <row r="1693" spans="1:8" ht="17.45" customHeight="1">
      <c r="A1693" s="73" t="s">
        <v>13332</v>
      </c>
      <c r="B1693" s="78">
        <v>163.19999999999999</v>
      </c>
      <c r="C1693" s="78"/>
      <c r="D1693" s="78"/>
      <c r="E1693" s="78"/>
      <c r="F1693" s="78"/>
      <c r="G1693" s="78"/>
      <c r="H1693">
        <f t="shared" si="26"/>
        <v>163.19999999999999</v>
      </c>
    </row>
    <row r="1694" spans="1:8" ht="17.45" customHeight="1">
      <c r="A1694" s="73" t="s">
        <v>13333</v>
      </c>
      <c r="B1694" s="78">
        <v>163.19999999999999</v>
      </c>
      <c r="C1694" s="78"/>
      <c r="D1694" s="78"/>
      <c r="E1694" s="78"/>
      <c r="F1694" s="78"/>
      <c r="G1694" s="78"/>
      <c r="H1694">
        <f t="shared" si="26"/>
        <v>163.19999999999999</v>
      </c>
    </row>
    <row r="1695" spans="1:8" ht="17.45" customHeight="1">
      <c r="A1695" s="73" t="s">
        <v>13334</v>
      </c>
      <c r="B1695" s="78">
        <v>163.19999999999999</v>
      </c>
      <c r="C1695" s="78"/>
      <c r="D1695" s="78"/>
      <c r="E1695" s="78"/>
      <c r="F1695" s="78"/>
      <c r="G1695" s="78"/>
      <c r="H1695">
        <f t="shared" si="26"/>
        <v>163.19999999999999</v>
      </c>
    </row>
    <row r="1696" spans="1:8" ht="17.45" customHeight="1">
      <c r="A1696" s="73" t="s">
        <v>13335</v>
      </c>
      <c r="B1696" s="78">
        <v>163.19999999999999</v>
      </c>
      <c r="C1696" s="78"/>
      <c r="D1696" s="78"/>
      <c r="E1696" s="78"/>
      <c r="F1696" s="78"/>
      <c r="G1696" s="78"/>
      <c r="H1696">
        <f t="shared" si="26"/>
        <v>163.19999999999999</v>
      </c>
    </row>
    <row r="1697" spans="1:8" ht="17.45" customHeight="1">
      <c r="A1697" s="73" t="s">
        <v>13336</v>
      </c>
      <c r="B1697" s="78">
        <v>164.4</v>
      </c>
      <c r="C1697" s="78"/>
      <c r="D1697" s="78"/>
      <c r="E1697" s="78"/>
      <c r="F1697" s="78"/>
      <c r="G1697" s="78"/>
      <c r="H1697">
        <f t="shared" si="26"/>
        <v>164.4</v>
      </c>
    </row>
    <row r="1698" spans="1:8" ht="17.45" customHeight="1">
      <c r="A1698" s="73" t="s">
        <v>13337</v>
      </c>
      <c r="B1698" s="78">
        <v>160.80000000000001</v>
      </c>
      <c r="C1698" s="78"/>
      <c r="D1698" s="78"/>
      <c r="E1698" s="78"/>
      <c r="F1698" s="78"/>
      <c r="G1698" s="78"/>
      <c r="H1698">
        <f t="shared" si="26"/>
        <v>160.80000000000001</v>
      </c>
    </row>
    <row r="1699" spans="1:8" ht="17.45" customHeight="1">
      <c r="A1699" s="73" t="s">
        <v>13338</v>
      </c>
      <c r="B1699" s="78">
        <v>160.80000000000001</v>
      </c>
      <c r="C1699" s="78"/>
      <c r="D1699" s="78"/>
      <c r="E1699" s="78"/>
      <c r="F1699" s="78"/>
      <c r="G1699" s="78"/>
      <c r="H1699">
        <f t="shared" si="26"/>
        <v>160.80000000000001</v>
      </c>
    </row>
    <row r="1700" spans="1:8" ht="17.45" customHeight="1">
      <c r="A1700" s="73" t="s">
        <v>13339</v>
      </c>
      <c r="B1700" s="78">
        <v>160.80000000000001</v>
      </c>
      <c r="C1700" s="78"/>
      <c r="D1700" s="78"/>
      <c r="E1700" s="78"/>
      <c r="F1700" s="78"/>
      <c r="G1700" s="78"/>
      <c r="H1700">
        <f t="shared" si="26"/>
        <v>160.80000000000001</v>
      </c>
    </row>
    <row r="1701" spans="1:8" ht="17.45" customHeight="1">
      <c r="A1701" s="73" t="s">
        <v>13340</v>
      </c>
      <c r="B1701" s="78">
        <v>160.80000000000001</v>
      </c>
      <c r="C1701" s="78"/>
      <c r="D1701" s="78"/>
      <c r="E1701" s="78"/>
      <c r="F1701" s="78"/>
      <c r="G1701" s="78"/>
      <c r="H1701">
        <f t="shared" si="26"/>
        <v>160.80000000000001</v>
      </c>
    </row>
    <row r="1702" spans="1:8" ht="17.45" customHeight="1">
      <c r="A1702" s="73" t="s">
        <v>13341</v>
      </c>
      <c r="B1702" s="78">
        <v>159.6</v>
      </c>
      <c r="C1702" s="78"/>
      <c r="D1702" s="78"/>
      <c r="E1702" s="78"/>
      <c r="F1702" s="78"/>
      <c r="G1702" s="78"/>
      <c r="H1702">
        <f t="shared" si="26"/>
        <v>159.6</v>
      </c>
    </row>
    <row r="1703" spans="1:8" ht="17.45" customHeight="1">
      <c r="A1703" s="73" t="s">
        <v>13342</v>
      </c>
      <c r="B1703" s="78">
        <v>160.80000000000001</v>
      </c>
      <c r="C1703" s="78"/>
      <c r="D1703" s="78"/>
      <c r="E1703" s="78"/>
      <c r="F1703" s="78"/>
      <c r="G1703" s="78"/>
      <c r="H1703">
        <f t="shared" si="26"/>
        <v>160.80000000000001</v>
      </c>
    </row>
    <row r="1704" spans="1:8" ht="17.45" customHeight="1">
      <c r="A1704" s="73" t="s">
        <v>13343</v>
      </c>
      <c r="B1704" s="78">
        <v>160.80000000000001</v>
      </c>
      <c r="C1704" s="78"/>
      <c r="D1704" s="78"/>
      <c r="E1704" s="78"/>
      <c r="F1704" s="78"/>
      <c r="G1704" s="78"/>
      <c r="H1704">
        <f t="shared" si="26"/>
        <v>160.80000000000001</v>
      </c>
    </row>
    <row r="1705" spans="1:8" ht="17.45" customHeight="1">
      <c r="A1705" s="73" t="s">
        <v>13344</v>
      </c>
      <c r="B1705" s="78">
        <v>121.2</v>
      </c>
      <c r="C1705" s="78"/>
      <c r="D1705" s="78"/>
      <c r="E1705" s="78"/>
      <c r="F1705" s="78"/>
      <c r="G1705" s="78"/>
      <c r="H1705">
        <f t="shared" si="26"/>
        <v>121.2</v>
      </c>
    </row>
    <row r="1706" spans="1:8" ht="17.45" customHeight="1">
      <c r="A1706" s="73" t="s">
        <v>13345</v>
      </c>
      <c r="B1706" s="78">
        <v>118.8</v>
      </c>
      <c r="C1706" s="78"/>
      <c r="D1706" s="78"/>
      <c r="E1706" s="78"/>
      <c r="F1706" s="78"/>
      <c r="G1706" s="78"/>
      <c r="H1706">
        <f t="shared" si="26"/>
        <v>118.8</v>
      </c>
    </row>
    <row r="1707" spans="1:8" ht="17.45" customHeight="1">
      <c r="A1707" s="73" t="s">
        <v>13346</v>
      </c>
      <c r="B1707" s="78">
        <v>160.80000000000001</v>
      </c>
      <c r="C1707" s="78"/>
      <c r="D1707" s="78"/>
      <c r="E1707" s="78"/>
      <c r="F1707" s="78"/>
      <c r="G1707" s="78"/>
      <c r="H1707">
        <f t="shared" si="26"/>
        <v>160.80000000000001</v>
      </c>
    </row>
    <row r="1708" spans="1:8" ht="17.45" customHeight="1">
      <c r="A1708" s="73" t="s">
        <v>13347</v>
      </c>
      <c r="B1708" s="78">
        <v>160.80000000000001</v>
      </c>
      <c r="C1708" s="78"/>
      <c r="D1708" s="78"/>
      <c r="E1708" s="78"/>
      <c r="F1708" s="78"/>
      <c r="G1708" s="78"/>
      <c r="H1708">
        <f t="shared" si="26"/>
        <v>160.80000000000001</v>
      </c>
    </row>
    <row r="1709" spans="1:8" ht="17.45" customHeight="1">
      <c r="A1709" s="73" t="s">
        <v>13348</v>
      </c>
      <c r="B1709" s="78">
        <v>160.80000000000001</v>
      </c>
      <c r="C1709" s="78"/>
      <c r="D1709" s="78"/>
      <c r="E1709" s="78"/>
      <c r="F1709" s="78"/>
      <c r="G1709" s="78"/>
      <c r="H1709">
        <f t="shared" si="26"/>
        <v>160.80000000000001</v>
      </c>
    </row>
    <row r="1710" spans="1:8" ht="17.45" customHeight="1">
      <c r="A1710" s="73" t="s">
        <v>13349</v>
      </c>
      <c r="B1710" s="78">
        <v>160.80000000000001</v>
      </c>
      <c r="C1710" s="78"/>
      <c r="D1710" s="78"/>
      <c r="E1710" s="78"/>
      <c r="F1710" s="78"/>
      <c r="G1710" s="78"/>
      <c r="H1710">
        <f t="shared" si="26"/>
        <v>160.80000000000001</v>
      </c>
    </row>
    <row r="1711" spans="1:8" ht="17.45" customHeight="1">
      <c r="A1711" s="73" t="s">
        <v>13350</v>
      </c>
      <c r="B1711" s="78">
        <v>160.80000000000001</v>
      </c>
      <c r="C1711" s="78"/>
      <c r="D1711" s="78"/>
      <c r="E1711" s="78"/>
      <c r="F1711" s="78"/>
      <c r="G1711" s="78"/>
      <c r="H1711">
        <f t="shared" si="26"/>
        <v>160.80000000000001</v>
      </c>
    </row>
    <row r="1712" spans="1:8" ht="17.45" customHeight="1">
      <c r="A1712" s="73" t="s">
        <v>13351</v>
      </c>
      <c r="B1712" s="78">
        <v>159.6</v>
      </c>
      <c r="C1712" s="78"/>
      <c r="D1712" s="78"/>
      <c r="E1712" s="78"/>
      <c r="F1712" s="78"/>
      <c r="G1712" s="78"/>
      <c r="H1712">
        <f t="shared" si="26"/>
        <v>159.6</v>
      </c>
    </row>
    <row r="1713" spans="1:8" ht="17.45" customHeight="1">
      <c r="A1713" s="73" t="s">
        <v>13352</v>
      </c>
      <c r="B1713" s="78">
        <v>159.6</v>
      </c>
      <c r="C1713" s="78"/>
      <c r="D1713" s="78"/>
      <c r="E1713" s="78"/>
      <c r="F1713" s="78"/>
      <c r="G1713" s="78"/>
      <c r="H1713">
        <f t="shared" si="26"/>
        <v>159.6</v>
      </c>
    </row>
    <row r="1714" spans="1:8" ht="17.45" customHeight="1">
      <c r="A1714" s="73" t="s">
        <v>13353</v>
      </c>
      <c r="B1714" s="78">
        <v>159.6</v>
      </c>
      <c r="C1714" s="78"/>
      <c r="D1714" s="78"/>
      <c r="E1714" s="78"/>
      <c r="F1714" s="78"/>
      <c r="G1714" s="78"/>
      <c r="H1714">
        <f t="shared" si="26"/>
        <v>159.6</v>
      </c>
    </row>
    <row r="1715" spans="1:8" ht="17.45" customHeight="1">
      <c r="A1715" s="73" t="s">
        <v>13354</v>
      </c>
      <c r="B1715" s="78">
        <v>159.6</v>
      </c>
      <c r="C1715" s="78"/>
      <c r="D1715" s="78"/>
      <c r="E1715" s="78"/>
      <c r="F1715" s="78"/>
      <c r="G1715" s="78"/>
      <c r="H1715">
        <f t="shared" si="26"/>
        <v>159.6</v>
      </c>
    </row>
    <row r="1716" spans="1:8" ht="17.45" customHeight="1">
      <c r="A1716" s="73" t="s">
        <v>13355</v>
      </c>
      <c r="B1716" s="78">
        <v>165.6</v>
      </c>
      <c r="C1716" s="78"/>
      <c r="D1716" s="78"/>
      <c r="E1716" s="78"/>
      <c r="F1716" s="78"/>
      <c r="G1716" s="78"/>
      <c r="H1716">
        <f t="shared" si="26"/>
        <v>165.6</v>
      </c>
    </row>
    <row r="1717" spans="1:8" ht="17.45" customHeight="1">
      <c r="A1717" s="73" t="s">
        <v>13356</v>
      </c>
      <c r="B1717" s="78">
        <v>169.2</v>
      </c>
      <c r="C1717" s="78"/>
      <c r="D1717" s="78"/>
      <c r="E1717" s="78"/>
      <c r="F1717" s="78"/>
      <c r="G1717" s="78"/>
      <c r="H1717">
        <f t="shared" si="26"/>
        <v>169.2</v>
      </c>
    </row>
    <row r="1718" spans="1:8" ht="17.45" customHeight="1">
      <c r="A1718" s="73" t="s">
        <v>13357</v>
      </c>
      <c r="B1718" s="78">
        <v>171.6</v>
      </c>
      <c r="C1718" s="78"/>
      <c r="D1718" s="78"/>
      <c r="E1718" s="78"/>
      <c r="F1718" s="78"/>
      <c r="G1718" s="78"/>
      <c r="H1718">
        <f t="shared" si="26"/>
        <v>171.6</v>
      </c>
    </row>
    <row r="1719" spans="1:8" ht="17.45" customHeight="1">
      <c r="A1719" s="73" t="s">
        <v>13358</v>
      </c>
      <c r="B1719" s="78">
        <v>172.8</v>
      </c>
      <c r="C1719" s="78"/>
      <c r="D1719" s="78"/>
      <c r="E1719" s="78"/>
      <c r="F1719" s="78"/>
      <c r="G1719" s="78"/>
      <c r="H1719">
        <f t="shared" si="26"/>
        <v>172.8</v>
      </c>
    </row>
    <row r="1720" spans="1:8" ht="17.45" customHeight="1">
      <c r="A1720" s="73" t="s">
        <v>13359</v>
      </c>
      <c r="B1720" s="78">
        <v>175.2</v>
      </c>
      <c r="C1720" s="78"/>
      <c r="D1720" s="78"/>
      <c r="E1720" s="78"/>
      <c r="F1720" s="78"/>
      <c r="G1720" s="78"/>
      <c r="H1720">
        <f t="shared" si="26"/>
        <v>175.2</v>
      </c>
    </row>
    <row r="1721" spans="1:8" ht="17.45" customHeight="1">
      <c r="A1721" s="73" t="s">
        <v>13360</v>
      </c>
      <c r="B1721" s="78">
        <v>177.6</v>
      </c>
      <c r="C1721" s="78"/>
      <c r="D1721" s="78"/>
      <c r="E1721" s="78"/>
      <c r="F1721" s="78"/>
      <c r="G1721" s="78"/>
      <c r="H1721">
        <f t="shared" si="26"/>
        <v>177.6</v>
      </c>
    </row>
    <row r="1722" spans="1:8" ht="17.45" customHeight="1">
      <c r="A1722" s="73" t="s">
        <v>13361</v>
      </c>
      <c r="B1722" s="78">
        <v>177.6</v>
      </c>
      <c r="C1722" s="78"/>
      <c r="D1722" s="78"/>
      <c r="E1722" s="78"/>
      <c r="F1722" s="78"/>
      <c r="G1722" s="78"/>
      <c r="H1722">
        <f t="shared" si="26"/>
        <v>177.6</v>
      </c>
    </row>
    <row r="1723" spans="1:8" ht="17.45" customHeight="1">
      <c r="A1723" s="73" t="s">
        <v>13362</v>
      </c>
      <c r="B1723" s="78">
        <v>177.6</v>
      </c>
      <c r="C1723" s="78"/>
      <c r="D1723" s="78"/>
      <c r="E1723" s="78"/>
      <c r="F1723" s="78"/>
      <c r="G1723" s="78"/>
      <c r="H1723">
        <f t="shared" si="26"/>
        <v>177.6</v>
      </c>
    </row>
    <row r="1724" spans="1:8" ht="17.45" customHeight="1">
      <c r="A1724" s="73" t="s">
        <v>13363</v>
      </c>
      <c r="B1724" s="78">
        <v>176.4</v>
      </c>
      <c r="C1724" s="78"/>
      <c r="D1724" s="78"/>
      <c r="E1724" s="78"/>
      <c r="F1724" s="78"/>
      <c r="G1724" s="78"/>
      <c r="H1724">
        <f t="shared" si="26"/>
        <v>176.4</v>
      </c>
    </row>
    <row r="1725" spans="1:8" ht="17.45" customHeight="1">
      <c r="A1725" s="73" t="s">
        <v>13364</v>
      </c>
      <c r="B1725" s="78">
        <v>177.6</v>
      </c>
      <c r="C1725" s="78"/>
      <c r="D1725" s="78"/>
      <c r="E1725" s="78"/>
      <c r="F1725" s="78"/>
      <c r="G1725" s="78"/>
      <c r="H1725">
        <f t="shared" si="26"/>
        <v>177.6</v>
      </c>
    </row>
    <row r="1726" spans="1:8" ht="17.45" customHeight="1">
      <c r="A1726" s="73" t="s">
        <v>13365</v>
      </c>
      <c r="B1726" s="78">
        <v>176.4</v>
      </c>
      <c r="C1726" s="78"/>
      <c r="D1726" s="78"/>
      <c r="E1726" s="78"/>
      <c r="F1726" s="78"/>
      <c r="G1726" s="78"/>
      <c r="H1726">
        <f t="shared" si="26"/>
        <v>176.4</v>
      </c>
    </row>
    <row r="1727" spans="1:8" ht="17.45" customHeight="1">
      <c r="A1727" s="73" t="s">
        <v>13366</v>
      </c>
      <c r="B1727" s="78">
        <v>175.2</v>
      </c>
      <c r="C1727" s="78"/>
      <c r="D1727" s="78"/>
      <c r="E1727" s="78"/>
      <c r="F1727" s="78"/>
      <c r="G1727" s="78"/>
      <c r="H1727">
        <f t="shared" si="26"/>
        <v>175.2</v>
      </c>
    </row>
    <row r="1728" spans="1:8" ht="17.45" customHeight="1">
      <c r="A1728" s="73" t="s">
        <v>13367</v>
      </c>
      <c r="B1728" s="78">
        <v>175.2</v>
      </c>
      <c r="C1728" s="78"/>
      <c r="D1728" s="78"/>
      <c r="E1728" s="78"/>
      <c r="F1728" s="78"/>
      <c r="G1728" s="78"/>
      <c r="H1728">
        <f t="shared" si="26"/>
        <v>175.2</v>
      </c>
    </row>
    <row r="1729" spans="1:8" ht="17.45" customHeight="1">
      <c r="A1729" s="73" t="s">
        <v>13368</v>
      </c>
      <c r="B1729" s="78">
        <v>175.2</v>
      </c>
      <c r="C1729" s="78"/>
      <c r="D1729" s="78"/>
      <c r="E1729" s="78"/>
      <c r="F1729" s="78"/>
      <c r="G1729" s="78"/>
      <c r="H1729">
        <f t="shared" si="26"/>
        <v>175.2</v>
      </c>
    </row>
    <row r="1730" spans="1:8" ht="17.45" customHeight="1">
      <c r="A1730" s="73" t="s">
        <v>13369</v>
      </c>
      <c r="B1730" s="78"/>
      <c r="C1730" s="78"/>
      <c r="D1730" s="78">
        <v>175.2</v>
      </c>
      <c r="E1730" s="78"/>
      <c r="F1730" s="78"/>
      <c r="G1730" s="78"/>
      <c r="H1730">
        <f t="shared" si="26"/>
        <v>175.2</v>
      </c>
    </row>
    <row r="1731" spans="1:8" ht="17.45" customHeight="1">
      <c r="A1731" s="73" t="s">
        <v>13370</v>
      </c>
      <c r="B1731" s="78"/>
      <c r="C1731" s="78"/>
      <c r="D1731" s="78">
        <v>175.2</v>
      </c>
      <c r="E1731" s="78"/>
      <c r="F1731" s="78"/>
      <c r="G1731" s="78"/>
      <c r="H1731">
        <f t="shared" si="26"/>
        <v>175.2</v>
      </c>
    </row>
    <row r="1732" spans="1:8" ht="17.45" customHeight="1">
      <c r="A1732" s="73" t="s">
        <v>13371</v>
      </c>
      <c r="B1732" s="78"/>
      <c r="C1732" s="78"/>
      <c r="D1732" s="78">
        <v>174</v>
      </c>
      <c r="E1732" s="78"/>
      <c r="F1732" s="78"/>
      <c r="G1732" s="78"/>
      <c r="H1732">
        <f t="shared" si="26"/>
        <v>174</v>
      </c>
    </row>
    <row r="1733" spans="1:8" ht="17.45" customHeight="1">
      <c r="A1733" s="73" t="s">
        <v>13372</v>
      </c>
      <c r="B1733" s="78"/>
      <c r="C1733" s="78"/>
      <c r="D1733" s="78">
        <v>175.2</v>
      </c>
      <c r="E1733" s="78"/>
      <c r="F1733" s="78"/>
      <c r="G1733" s="78"/>
      <c r="H1733">
        <f t="shared" si="26"/>
        <v>175.2</v>
      </c>
    </row>
    <row r="1734" spans="1:8" ht="17.45" customHeight="1">
      <c r="A1734" s="73" t="s">
        <v>13373</v>
      </c>
      <c r="B1734" s="78"/>
      <c r="C1734" s="78"/>
      <c r="D1734" s="78">
        <v>172.8</v>
      </c>
      <c r="E1734" s="78"/>
      <c r="F1734" s="78"/>
      <c r="G1734" s="78"/>
      <c r="H1734">
        <f t="shared" si="26"/>
        <v>172.8</v>
      </c>
    </row>
    <row r="1735" spans="1:8" ht="17.45" customHeight="1">
      <c r="A1735" s="73" t="s">
        <v>13374</v>
      </c>
      <c r="B1735" s="78"/>
      <c r="C1735" s="78"/>
      <c r="D1735" s="78">
        <v>172.8</v>
      </c>
      <c r="E1735" s="78"/>
      <c r="F1735" s="78"/>
      <c r="G1735" s="78"/>
      <c r="H1735">
        <f t="shared" si="26"/>
        <v>172.8</v>
      </c>
    </row>
    <row r="1736" spans="1:8" ht="17.45" customHeight="1">
      <c r="A1736" s="73" t="s">
        <v>13375</v>
      </c>
      <c r="B1736" s="78"/>
      <c r="C1736" s="78"/>
      <c r="D1736" s="78">
        <v>172.8</v>
      </c>
      <c r="E1736" s="78"/>
      <c r="F1736" s="78"/>
      <c r="G1736" s="78"/>
      <c r="H1736">
        <f t="shared" si="26"/>
        <v>172.8</v>
      </c>
    </row>
    <row r="1737" spans="1:8" ht="17.45" customHeight="1">
      <c r="A1737" s="73" t="s">
        <v>13376</v>
      </c>
      <c r="B1737" s="78"/>
      <c r="C1737" s="78"/>
      <c r="D1737" s="78">
        <v>172.8</v>
      </c>
      <c r="E1737" s="78"/>
      <c r="F1737" s="78"/>
      <c r="G1737" s="78"/>
      <c r="H1737">
        <f t="shared" si="26"/>
        <v>172.8</v>
      </c>
    </row>
    <row r="1738" spans="1:8" ht="17.45" customHeight="1">
      <c r="A1738" s="73" t="s">
        <v>13377</v>
      </c>
      <c r="B1738" s="78"/>
      <c r="C1738" s="78"/>
      <c r="D1738" s="78">
        <v>172.8</v>
      </c>
      <c r="E1738" s="78"/>
      <c r="F1738" s="78"/>
      <c r="G1738" s="78"/>
      <c r="H1738">
        <f t="shared" si="26"/>
        <v>172.8</v>
      </c>
    </row>
    <row r="1739" spans="1:8" ht="17.45" customHeight="1">
      <c r="A1739" s="73" t="s">
        <v>13378</v>
      </c>
      <c r="B1739" s="78"/>
      <c r="C1739" s="78"/>
      <c r="D1739" s="78">
        <v>172.8</v>
      </c>
      <c r="E1739" s="78"/>
      <c r="F1739" s="78"/>
      <c r="G1739" s="78"/>
      <c r="H1739">
        <f t="shared" ref="H1739:H1802" si="27">SUM(B1739:G1739)</f>
        <v>172.8</v>
      </c>
    </row>
    <row r="1740" spans="1:8" ht="17.45" customHeight="1">
      <c r="A1740" s="73" t="s">
        <v>13379</v>
      </c>
      <c r="B1740" s="78"/>
      <c r="C1740" s="78"/>
      <c r="D1740" s="78">
        <v>172.8</v>
      </c>
      <c r="E1740" s="78"/>
      <c r="F1740" s="78"/>
      <c r="G1740" s="78"/>
      <c r="H1740">
        <f t="shared" si="27"/>
        <v>172.8</v>
      </c>
    </row>
    <row r="1741" spans="1:8" ht="17.45" customHeight="1">
      <c r="A1741" s="73" t="s">
        <v>13380</v>
      </c>
      <c r="B1741" s="78"/>
      <c r="C1741" s="78"/>
      <c r="D1741" s="78">
        <v>172.8</v>
      </c>
      <c r="E1741" s="78"/>
      <c r="F1741" s="78"/>
      <c r="G1741" s="78"/>
      <c r="H1741">
        <f t="shared" si="27"/>
        <v>172.8</v>
      </c>
    </row>
    <row r="1742" spans="1:8" ht="17.45" customHeight="1">
      <c r="A1742" s="73" t="s">
        <v>13381</v>
      </c>
      <c r="B1742" s="78"/>
      <c r="C1742" s="78"/>
      <c r="D1742" s="78">
        <v>172.8</v>
      </c>
      <c r="E1742" s="78"/>
      <c r="F1742" s="78"/>
      <c r="G1742" s="78"/>
      <c r="H1742">
        <f t="shared" si="27"/>
        <v>172.8</v>
      </c>
    </row>
    <row r="1743" spans="1:8" ht="17.45" customHeight="1">
      <c r="A1743" s="73" t="s">
        <v>13382</v>
      </c>
      <c r="B1743" s="78"/>
      <c r="C1743" s="78"/>
      <c r="D1743" s="78">
        <v>172.8</v>
      </c>
      <c r="E1743" s="78"/>
      <c r="F1743" s="78"/>
      <c r="G1743" s="78"/>
      <c r="H1743">
        <f t="shared" si="27"/>
        <v>172.8</v>
      </c>
    </row>
    <row r="1744" spans="1:8" ht="17.45" customHeight="1">
      <c r="A1744" s="73" t="s">
        <v>13383</v>
      </c>
      <c r="B1744" s="78"/>
      <c r="C1744" s="78"/>
      <c r="D1744" s="78">
        <v>172.8</v>
      </c>
      <c r="E1744" s="78"/>
      <c r="F1744" s="78"/>
      <c r="G1744" s="78"/>
      <c r="H1744">
        <f t="shared" si="27"/>
        <v>172.8</v>
      </c>
    </row>
    <row r="1745" spans="1:8" ht="17.45" customHeight="1">
      <c r="A1745" s="73" t="s">
        <v>13384</v>
      </c>
      <c r="B1745" s="78"/>
      <c r="C1745" s="78"/>
      <c r="D1745" s="78">
        <v>171.6</v>
      </c>
      <c r="E1745" s="78"/>
      <c r="F1745" s="78"/>
      <c r="G1745" s="78"/>
      <c r="H1745">
        <f t="shared" si="27"/>
        <v>171.6</v>
      </c>
    </row>
    <row r="1746" spans="1:8" ht="17.45" customHeight="1">
      <c r="A1746" s="73" t="s">
        <v>13385</v>
      </c>
      <c r="B1746" s="78"/>
      <c r="C1746" s="78"/>
      <c r="D1746" s="78">
        <v>172.8</v>
      </c>
      <c r="E1746" s="78"/>
      <c r="F1746" s="78"/>
      <c r="G1746" s="78"/>
      <c r="H1746">
        <f t="shared" si="27"/>
        <v>172.8</v>
      </c>
    </row>
    <row r="1747" spans="1:8" ht="17.45" customHeight="1">
      <c r="A1747" s="73" t="s">
        <v>13386</v>
      </c>
      <c r="B1747" s="78"/>
      <c r="C1747" s="78"/>
      <c r="D1747" s="78">
        <v>174</v>
      </c>
      <c r="E1747" s="78"/>
      <c r="F1747" s="78"/>
      <c r="G1747" s="78"/>
      <c r="H1747">
        <f t="shared" si="27"/>
        <v>174</v>
      </c>
    </row>
    <row r="1748" spans="1:8" ht="17.45" customHeight="1">
      <c r="A1748" s="73" t="s">
        <v>13387</v>
      </c>
      <c r="B1748" s="78"/>
      <c r="C1748" s="78"/>
      <c r="D1748" s="78">
        <v>174</v>
      </c>
      <c r="E1748" s="78"/>
      <c r="F1748" s="78"/>
      <c r="G1748" s="78"/>
      <c r="H1748">
        <f t="shared" si="27"/>
        <v>174</v>
      </c>
    </row>
    <row r="1749" spans="1:8" ht="17.45" customHeight="1">
      <c r="A1749" s="73" t="s">
        <v>13388</v>
      </c>
      <c r="B1749" s="78"/>
      <c r="C1749" s="78"/>
      <c r="D1749" s="78">
        <v>174</v>
      </c>
      <c r="E1749" s="78"/>
      <c r="F1749" s="78"/>
      <c r="G1749" s="78"/>
      <c r="H1749">
        <f t="shared" si="27"/>
        <v>174</v>
      </c>
    </row>
    <row r="1750" spans="1:8" ht="17.45" customHeight="1">
      <c r="A1750" s="73" t="s">
        <v>13389</v>
      </c>
      <c r="B1750" s="78"/>
      <c r="C1750" s="78"/>
      <c r="D1750" s="78">
        <v>172.8</v>
      </c>
      <c r="E1750" s="78"/>
      <c r="F1750" s="78"/>
      <c r="G1750" s="78"/>
      <c r="H1750">
        <f t="shared" si="27"/>
        <v>172.8</v>
      </c>
    </row>
    <row r="1751" spans="1:8" ht="17.45" customHeight="1">
      <c r="A1751" s="73" t="s">
        <v>13390</v>
      </c>
      <c r="B1751" s="78"/>
      <c r="C1751" s="78"/>
      <c r="D1751" s="78">
        <v>172.8</v>
      </c>
      <c r="E1751" s="78"/>
      <c r="F1751" s="78"/>
      <c r="G1751" s="78"/>
      <c r="H1751">
        <f t="shared" si="27"/>
        <v>172.8</v>
      </c>
    </row>
    <row r="1752" spans="1:8" ht="17.45" customHeight="1">
      <c r="A1752" s="73" t="s">
        <v>13391</v>
      </c>
      <c r="B1752" s="78"/>
      <c r="C1752" s="78"/>
      <c r="D1752" s="78">
        <v>174</v>
      </c>
      <c r="E1752" s="78"/>
      <c r="F1752" s="78"/>
      <c r="G1752" s="78"/>
      <c r="H1752">
        <f t="shared" si="27"/>
        <v>174</v>
      </c>
    </row>
    <row r="1753" spans="1:8" ht="17.45" customHeight="1">
      <c r="A1753" s="73" t="s">
        <v>13392</v>
      </c>
      <c r="B1753" s="78"/>
      <c r="C1753" s="78"/>
      <c r="D1753" s="78">
        <v>172.8</v>
      </c>
      <c r="E1753" s="78"/>
      <c r="F1753" s="78"/>
      <c r="G1753" s="78"/>
      <c r="H1753">
        <f t="shared" si="27"/>
        <v>172.8</v>
      </c>
    </row>
    <row r="1754" spans="1:8" ht="17.45" customHeight="1">
      <c r="A1754" s="73" t="s">
        <v>13393</v>
      </c>
      <c r="B1754" s="78"/>
      <c r="C1754" s="78"/>
      <c r="D1754" s="78">
        <v>172.8</v>
      </c>
      <c r="E1754" s="78"/>
      <c r="F1754" s="78"/>
      <c r="G1754" s="78"/>
      <c r="H1754">
        <f t="shared" si="27"/>
        <v>172.8</v>
      </c>
    </row>
    <row r="1755" spans="1:8" ht="17.45" customHeight="1">
      <c r="A1755" s="73" t="s">
        <v>13394</v>
      </c>
      <c r="B1755" s="78"/>
      <c r="C1755" s="78"/>
      <c r="D1755" s="78">
        <v>172.8</v>
      </c>
      <c r="E1755" s="78"/>
      <c r="F1755" s="78"/>
      <c r="G1755" s="78"/>
      <c r="H1755">
        <f t="shared" si="27"/>
        <v>172.8</v>
      </c>
    </row>
    <row r="1756" spans="1:8" ht="17.45" customHeight="1">
      <c r="A1756" s="73" t="s">
        <v>13395</v>
      </c>
      <c r="B1756" s="78"/>
      <c r="C1756" s="78"/>
      <c r="D1756" s="78">
        <v>172.8</v>
      </c>
      <c r="E1756" s="78"/>
      <c r="F1756" s="78"/>
      <c r="G1756" s="78"/>
      <c r="H1756">
        <f t="shared" si="27"/>
        <v>172.8</v>
      </c>
    </row>
    <row r="1757" spans="1:8" ht="17.45" customHeight="1">
      <c r="A1757" s="73" t="s">
        <v>13396</v>
      </c>
      <c r="B1757" s="78"/>
      <c r="C1757" s="78"/>
      <c r="D1757" s="78">
        <v>172.8</v>
      </c>
      <c r="E1757" s="78"/>
      <c r="F1757" s="78"/>
      <c r="G1757" s="78"/>
      <c r="H1757">
        <f t="shared" si="27"/>
        <v>172.8</v>
      </c>
    </row>
    <row r="1758" spans="1:8" ht="17.45" customHeight="1">
      <c r="A1758" s="73" t="s">
        <v>13397</v>
      </c>
      <c r="B1758" s="78"/>
      <c r="C1758" s="78"/>
      <c r="D1758" s="78">
        <v>172.8</v>
      </c>
      <c r="E1758" s="78"/>
      <c r="F1758" s="78"/>
      <c r="G1758" s="78"/>
      <c r="H1758">
        <f t="shared" si="27"/>
        <v>172.8</v>
      </c>
    </row>
    <row r="1759" spans="1:8" ht="17.45" customHeight="1">
      <c r="A1759" s="73" t="s">
        <v>13398</v>
      </c>
      <c r="B1759" s="78"/>
      <c r="C1759" s="78"/>
      <c r="D1759" s="78">
        <v>172.8</v>
      </c>
      <c r="E1759" s="78"/>
      <c r="F1759" s="78"/>
      <c r="G1759" s="78"/>
      <c r="H1759">
        <f t="shared" si="27"/>
        <v>172.8</v>
      </c>
    </row>
    <row r="1760" spans="1:8" ht="17.45" customHeight="1">
      <c r="A1760" s="73" t="s">
        <v>13399</v>
      </c>
      <c r="B1760" s="78"/>
      <c r="C1760" s="78"/>
      <c r="D1760" s="78">
        <v>172.8</v>
      </c>
      <c r="E1760" s="78"/>
      <c r="F1760" s="78"/>
      <c r="G1760" s="78"/>
      <c r="H1760">
        <f t="shared" si="27"/>
        <v>172.8</v>
      </c>
    </row>
    <row r="1761" spans="1:8" ht="17.45" customHeight="1">
      <c r="A1761" s="73" t="s">
        <v>13400</v>
      </c>
      <c r="B1761" s="78"/>
      <c r="C1761" s="78"/>
      <c r="D1761" s="78">
        <v>171.6</v>
      </c>
      <c r="E1761" s="78"/>
      <c r="F1761" s="78"/>
      <c r="G1761" s="78"/>
      <c r="H1761">
        <f t="shared" si="27"/>
        <v>171.6</v>
      </c>
    </row>
    <row r="1762" spans="1:8" ht="17.45" customHeight="1">
      <c r="A1762" s="73" t="s">
        <v>13401</v>
      </c>
      <c r="B1762" s="78"/>
      <c r="C1762" s="78"/>
      <c r="D1762" s="78">
        <v>171.6</v>
      </c>
      <c r="E1762" s="78"/>
      <c r="F1762" s="78"/>
      <c r="G1762" s="78"/>
      <c r="H1762">
        <f t="shared" si="27"/>
        <v>171.6</v>
      </c>
    </row>
    <row r="1763" spans="1:8" ht="17.45" customHeight="1">
      <c r="A1763" s="73" t="s">
        <v>13402</v>
      </c>
      <c r="B1763" s="78"/>
      <c r="C1763" s="78"/>
      <c r="D1763" s="78">
        <v>170.4</v>
      </c>
      <c r="E1763" s="78"/>
      <c r="F1763" s="78"/>
      <c r="G1763" s="78"/>
      <c r="H1763">
        <f t="shared" si="27"/>
        <v>170.4</v>
      </c>
    </row>
    <row r="1764" spans="1:8" ht="17.45" customHeight="1">
      <c r="A1764" s="73" t="s">
        <v>13403</v>
      </c>
      <c r="B1764" s="78"/>
      <c r="C1764" s="78"/>
      <c r="D1764" s="78">
        <v>170.4</v>
      </c>
      <c r="E1764" s="78"/>
      <c r="F1764" s="78"/>
      <c r="G1764" s="78"/>
      <c r="H1764">
        <f t="shared" si="27"/>
        <v>170.4</v>
      </c>
    </row>
    <row r="1765" spans="1:8" ht="17.45" customHeight="1">
      <c r="A1765" s="73" t="s">
        <v>13404</v>
      </c>
      <c r="B1765" s="78"/>
      <c r="C1765" s="78"/>
      <c r="D1765" s="78">
        <v>169.2</v>
      </c>
      <c r="E1765" s="78"/>
      <c r="F1765" s="78"/>
      <c r="G1765" s="78"/>
      <c r="H1765">
        <f t="shared" si="27"/>
        <v>169.2</v>
      </c>
    </row>
    <row r="1766" spans="1:8" ht="17.45" customHeight="1">
      <c r="A1766" s="73" t="s">
        <v>13405</v>
      </c>
      <c r="B1766" s="78"/>
      <c r="C1766" s="78"/>
      <c r="D1766" s="78">
        <v>169.2</v>
      </c>
      <c r="E1766" s="78"/>
      <c r="F1766" s="78"/>
      <c r="G1766" s="78"/>
      <c r="H1766">
        <f t="shared" si="27"/>
        <v>169.2</v>
      </c>
    </row>
    <row r="1767" spans="1:8" ht="17.45" customHeight="1">
      <c r="A1767" s="73" t="s">
        <v>13406</v>
      </c>
      <c r="B1767" s="78"/>
      <c r="C1767" s="78"/>
      <c r="D1767" s="78">
        <v>139.19999999999999</v>
      </c>
      <c r="E1767" s="78"/>
      <c r="F1767" s="78"/>
      <c r="G1767" s="78"/>
      <c r="H1767">
        <f t="shared" si="27"/>
        <v>139.19999999999999</v>
      </c>
    </row>
    <row r="1768" spans="1:8" ht="17.45" customHeight="1">
      <c r="A1768" s="73" t="s">
        <v>13407</v>
      </c>
      <c r="B1768" s="78"/>
      <c r="C1768" s="78"/>
      <c r="D1768" s="78">
        <v>168</v>
      </c>
      <c r="E1768" s="78"/>
      <c r="F1768" s="78"/>
      <c r="G1768" s="78"/>
      <c r="H1768">
        <f t="shared" si="27"/>
        <v>168</v>
      </c>
    </row>
    <row r="1769" spans="1:8" ht="17.45" customHeight="1">
      <c r="A1769" s="73" t="s">
        <v>13408</v>
      </c>
      <c r="B1769" s="78"/>
      <c r="C1769" s="78"/>
      <c r="D1769" s="78">
        <v>168</v>
      </c>
      <c r="E1769" s="78"/>
      <c r="F1769" s="78"/>
      <c r="G1769" s="78"/>
      <c r="H1769">
        <f t="shared" si="27"/>
        <v>168</v>
      </c>
    </row>
    <row r="1770" spans="1:8" ht="17.45" customHeight="1">
      <c r="A1770" s="73" t="s">
        <v>13409</v>
      </c>
      <c r="B1770" s="78"/>
      <c r="C1770" s="78"/>
      <c r="D1770" s="78">
        <v>166.8</v>
      </c>
      <c r="E1770" s="78"/>
      <c r="F1770" s="78"/>
      <c r="G1770" s="78"/>
      <c r="H1770">
        <f t="shared" si="27"/>
        <v>166.8</v>
      </c>
    </row>
    <row r="1771" spans="1:8" ht="17.45" customHeight="1">
      <c r="A1771" s="73" t="s">
        <v>13410</v>
      </c>
      <c r="B1771" s="78"/>
      <c r="C1771" s="78"/>
      <c r="D1771" s="78">
        <v>166.8</v>
      </c>
      <c r="E1771" s="78"/>
      <c r="F1771" s="78"/>
      <c r="G1771" s="78"/>
      <c r="H1771">
        <f t="shared" si="27"/>
        <v>166.8</v>
      </c>
    </row>
    <row r="1772" spans="1:8" ht="17.45" customHeight="1">
      <c r="A1772" s="73" t="s">
        <v>13411</v>
      </c>
      <c r="B1772" s="78"/>
      <c r="C1772" s="78"/>
      <c r="D1772" s="78">
        <v>166.8</v>
      </c>
      <c r="E1772" s="78"/>
      <c r="F1772" s="78"/>
      <c r="G1772" s="78"/>
      <c r="H1772">
        <f t="shared" si="27"/>
        <v>166.8</v>
      </c>
    </row>
    <row r="1773" spans="1:8" ht="17.45" customHeight="1">
      <c r="A1773" s="73" t="s">
        <v>13412</v>
      </c>
      <c r="B1773" s="78"/>
      <c r="C1773" s="78"/>
      <c r="D1773" s="78">
        <v>170.4</v>
      </c>
      <c r="E1773" s="78"/>
      <c r="F1773" s="78"/>
      <c r="G1773" s="78"/>
      <c r="H1773">
        <f t="shared" si="27"/>
        <v>170.4</v>
      </c>
    </row>
    <row r="1774" spans="1:8" ht="17.45" customHeight="1">
      <c r="A1774" s="73" t="s">
        <v>13413</v>
      </c>
      <c r="B1774" s="78">
        <v>168</v>
      </c>
      <c r="C1774" s="78"/>
      <c r="D1774" s="78"/>
      <c r="E1774" s="78"/>
      <c r="F1774" s="78"/>
      <c r="G1774" s="78"/>
      <c r="H1774">
        <f t="shared" si="27"/>
        <v>168</v>
      </c>
    </row>
    <row r="1775" spans="1:8" ht="17.45" customHeight="1">
      <c r="A1775" s="73" t="s">
        <v>13414</v>
      </c>
      <c r="B1775" s="78">
        <v>166.8</v>
      </c>
      <c r="C1775" s="78"/>
      <c r="D1775" s="78"/>
      <c r="E1775" s="78"/>
      <c r="F1775" s="78"/>
      <c r="G1775" s="78"/>
      <c r="H1775">
        <f t="shared" si="27"/>
        <v>166.8</v>
      </c>
    </row>
    <row r="1776" spans="1:8" ht="17.45" customHeight="1">
      <c r="A1776" s="73" t="s">
        <v>13415</v>
      </c>
      <c r="B1776" s="78">
        <v>168</v>
      </c>
      <c r="C1776" s="78"/>
      <c r="D1776" s="78"/>
      <c r="E1776" s="78"/>
      <c r="F1776" s="78"/>
      <c r="G1776" s="78"/>
      <c r="H1776">
        <f t="shared" si="27"/>
        <v>168</v>
      </c>
    </row>
    <row r="1777" spans="1:8" ht="17.45" customHeight="1">
      <c r="A1777" s="73" t="s">
        <v>13416</v>
      </c>
      <c r="B1777" s="78">
        <v>166.8</v>
      </c>
      <c r="C1777" s="78"/>
      <c r="D1777" s="78"/>
      <c r="E1777" s="78"/>
      <c r="F1777" s="78"/>
      <c r="G1777" s="78"/>
      <c r="H1777">
        <f t="shared" si="27"/>
        <v>166.8</v>
      </c>
    </row>
    <row r="1778" spans="1:8" ht="17.45" customHeight="1">
      <c r="A1778" s="73" t="s">
        <v>13417</v>
      </c>
      <c r="B1778" s="78">
        <v>168</v>
      </c>
      <c r="C1778" s="78"/>
      <c r="D1778" s="78"/>
      <c r="E1778" s="78"/>
      <c r="F1778" s="78"/>
      <c r="G1778" s="78"/>
      <c r="H1778">
        <f t="shared" si="27"/>
        <v>168</v>
      </c>
    </row>
    <row r="1779" spans="1:8" ht="17.45" customHeight="1">
      <c r="A1779" s="73" t="s">
        <v>13418</v>
      </c>
      <c r="B1779" s="78">
        <v>166.8</v>
      </c>
      <c r="C1779" s="78"/>
      <c r="D1779" s="78"/>
      <c r="E1779" s="78"/>
      <c r="F1779" s="78"/>
      <c r="G1779" s="78"/>
      <c r="H1779">
        <f t="shared" si="27"/>
        <v>166.8</v>
      </c>
    </row>
    <row r="1780" spans="1:8" ht="17.45" customHeight="1">
      <c r="A1780" s="73" t="s">
        <v>13419</v>
      </c>
      <c r="B1780" s="78">
        <v>166.8</v>
      </c>
      <c r="C1780" s="78"/>
      <c r="D1780" s="78"/>
      <c r="E1780" s="78"/>
      <c r="F1780" s="78"/>
      <c r="G1780" s="78"/>
      <c r="H1780">
        <f t="shared" si="27"/>
        <v>166.8</v>
      </c>
    </row>
    <row r="1781" spans="1:8" ht="17.45" customHeight="1">
      <c r="A1781" s="73" t="s">
        <v>13420</v>
      </c>
      <c r="B1781" s="78">
        <v>166.8</v>
      </c>
      <c r="C1781" s="78"/>
      <c r="D1781" s="78"/>
      <c r="E1781" s="78"/>
      <c r="F1781" s="78"/>
      <c r="G1781" s="78"/>
      <c r="H1781">
        <f t="shared" si="27"/>
        <v>166.8</v>
      </c>
    </row>
    <row r="1782" spans="1:8" ht="17.45" customHeight="1">
      <c r="A1782" s="73" t="s">
        <v>13421</v>
      </c>
      <c r="B1782" s="78">
        <v>168</v>
      </c>
      <c r="C1782" s="78"/>
      <c r="D1782" s="78"/>
      <c r="E1782" s="78"/>
      <c r="F1782" s="78"/>
      <c r="G1782" s="78"/>
      <c r="H1782">
        <f t="shared" si="27"/>
        <v>168</v>
      </c>
    </row>
    <row r="1783" spans="1:8" ht="17.45" customHeight="1">
      <c r="A1783" s="73" t="s">
        <v>13422</v>
      </c>
      <c r="B1783" s="78">
        <v>166.8</v>
      </c>
      <c r="C1783" s="78"/>
      <c r="D1783" s="78"/>
      <c r="E1783" s="78"/>
      <c r="F1783" s="78"/>
      <c r="G1783" s="78"/>
      <c r="H1783">
        <f t="shared" si="27"/>
        <v>166.8</v>
      </c>
    </row>
    <row r="1784" spans="1:8" ht="17.45" customHeight="1">
      <c r="A1784" s="73" t="s">
        <v>13423</v>
      </c>
      <c r="B1784" s="78">
        <v>168</v>
      </c>
      <c r="C1784" s="78"/>
      <c r="D1784" s="78"/>
      <c r="E1784" s="78"/>
      <c r="F1784" s="78"/>
      <c r="G1784" s="78"/>
      <c r="H1784">
        <f t="shared" si="27"/>
        <v>168</v>
      </c>
    </row>
    <row r="1785" spans="1:8" ht="17.45" customHeight="1">
      <c r="A1785" s="73" t="s">
        <v>13424</v>
      </c>
      <c r="B1785" s="78">
        <v>168</v>
      </c>
      <c r="C1785" s="78"/>
      <c r="D1785" s="78"/>
      <c r="E1785" s="78"/>
      <c r="F1785" s="78"/>
      <c r="G1785" s="78"/>
      <c r="H1785">
        <f t="shared" si="27"/>
        <v>168</v>
      </c>
    </row>
    <row r="1786" spans="1:8" ht="17.45" customHeight="1">
      <c r="A1786" s="73" t="s">
        <v>13425</v>
      </c>
      <c r="B1786" s="78">
        <v>169.2</v>
      </c>
      <c r="C1786" s="78"/>
      <c r="D1786" s="78"/>
      <c r="E1786" s="78"/>
      <c r="F1786" s="78"/>
      <c r="G1786" s="78"/>
      <c r="H1786">
        <f t="shared" si="27"/>
        <v>169.2</v>
      </c>
    </row>
    <row r="1787" spans="1:8" ht="17.45" customHeight="1">
      <c r="A1787" s="73" t="s">
        <v>13426</v>
      </c>
      <c r="B1787" s="78">
        <v>169.2</v>
      </c>
      <c r="C1787" s="78"/>
      <c r="D1787" s="78"/>
      <c r="E1787" s="78"/>
      <c r="F1787" s="78"/>
      <c r="G1787" s="78"/>
      <c r="H1787">
        <f t="shared" si="27"/>
        <v>169.2</v>
      </c>
    </row>
    <row r="1788" spans="1:8" ht="17.45" customHeight="1">
      <c r="A1788" s="73" t="s">
        <v>13427</v>
      </c>
      <c r="B1788" s="78">
        <v>169.2</v>
      </c>
      <c r="C1788" s="78"/>
      <c r="D1788" s="78"/>
      <c r="E1788" s="78"/>
      <c r="F1788" s="78"/>
      <c r="G1788" s="78"/>
      <c r="H1788">
        <f t="shared" si="27"/>
        <v>169.2</v>
      </c>
    </row>
    <row r="1789" spans="1:8" ht="17.45" customHeight="1">
      <c r="A1789" s="73" t="s">
        <v>13428</v>
      </c>
      <c r="B1789" s="78">
        <v>168</v>
      </c>
      <c r="C1789" s="78"/>
      <c r="D1789" s="78"/>
      <c r="E1789" s="78"/>
      <c r="F1789" s="78"/>
      <c r="G1789" s="78"/>
      <c r="H1789">
        <f t="shared" si="27"/>
        <v>168</v>
      </c>
    </row>
    <row r="1790" spans="1:8" ht="17.45" customHeight="1">
      <c r="A1790" s="73" t="s">
        <v>13429</v>
      </c>
      <c r="B1790" s="78">
        <v>168</v>
      </c>
      <c r="C1790" s="78"/>
      <c r="D1790" s="78"/>
      <c r="E1790" s="78"/>
      <c r="F1790" s="78"/>
      <c r="G1790" s="78"/>
      <c r="H1790">
        <f t="shared" si="27"/>
        <v>168</v>
      </c>
    </row>
    <row r="1791" spans="1:8" ht="17.45" customHeight="1">
      <c r="A1791" s="73" t="s">
        <v>13430</v>
      </c>
      <c r="B1791" s="78">
        <v>168</v>
      </c>
      <c r="C1791" s="78"/>
      <c r="D1791" s="78"/>
      <c r="E1791" s="78"/>
      <c r="F1791" s="78"/>
      <c r="G1791" s="78"/>
      <c r="H1791">
        <f t="shared" si="27"/>
        <v>168</v>
      </c>
    </row>
    <row r="1792" spans="1:8" ht="17.45" customHeight="1">
      <c r="A1792" s="73" t="s">
        <v>13431</v>
      </c>
      <c r="B1792" s="78">
        <v>168</v>
      </c>
      <c r="C1792" s="78"/>
      <c r="D1792" s="78"/>
      <c r="E1792" s="78"/>
      <c r="F1792" s="78"/>
      <c r="G1792" s="78"/>
      <c r="H1792">
        <f t="shared" si="27"/>
        <v>168</v>
      </c>
    </row>
    <row r="1793" spans="1:8" ht="17.45" customHeight="1">
      <c r="A1793" s="73" t="s">
        <v>13432</v>
      </c>
      <c r="B1793" s="78">
        <v>166.8</v>
      </c>
      <c r="C1793" s="78"/>
      <c r="D1793" s="78"/>
      <c r="E1793" s="78"/>
      <c r="F1793" s="78"/>
      <c r="G1793" s="78"/>
      <c r="H1793">
        <f t="shared" si="27"/>
        <v>166.8</v>
      </c>
    </row>
    <row r="1794" spans="1:8" ht="17.45" customHeight="1">
      <c r="A1794" s="73" t="s">
        <v>13433</v>
      </c>
      <c r="B1794" s="78">
        <v>165.6</v>
      </c>
      <c r="C1794" s="78"/>
      <c r="D1794" s="78"/>
      <c r="E1794" s="78"/>
      <c r="F1794" s="78"/>
      <c r="G1794" s="78"/>
      <c r="H1794">
        <f t="shared" si="27"/>
        <v>165.6</v>
      </c>
    </row>
    <row r="1795" spans="1:8" ht="17.45" customHeight="1">
      <c r="A1795" s="73" t="s">
        <v>13434</v>
      </c>
      <c r="B1795" s="78">
        <v>164.4</v>
      </c>
      <c r="C1795" s="78"/>
      <c r="D1795" s="78"/>
      <c r="E1795" s="78"/>
      <c r="F1795" s="78"/>
      <c r="G1795" s="78"/>
      <c r="H1795">
        <f t="shared" si="27"/>
        <v>164.4</v>
      </c>
    </row>
    <row r="1796" spans="1:8" ht="17.45" customHeight="1">
      <c r="A1796" s="73" t="s">
        <v>13435</v>
      </c>
      <c r="B1796" s="78">
        <v>164.4</v>
      </c>
      <c r="C1796" s="78"/>
      <c r="D1796" s="78"/>
      <c r="E1796" s="78"/>
      <c r="F1796" s="78"/>
      <c r="G1796" s="78"/>
      <c r="H1796">
        <f t="shared" si="27"/>
        <v>164.4</v>
      </c>
    </row>
    <row r="1797" spans="1:8" ht="17.45" customHeight="1">
      <c r="A1797" s="73" t="s">
        <v>13436</v>
      </c>
      <c r="B1797" s="78">
        <v>164.4</v>
      </c>
      <c r="C1797" s="78"/>
      <c r="D1797" s="78"/>
      <c r="E1797" s="78"/>
      <c r="F1797" s="78"/>
      <c r="G1797" s="78"/>
      <c r="H1797">
        <f t="shared" si="27"/>
        <v>164.4</v>
      </c>
    </row>
    <row r="1798" spans="1:8" ht="17.45" customHeight="1">
      <c r="A1798" s="73" t="s">
        <v>13437</v>
      </c>
      <c r="B1798" s="78">
        <v>164.4</v>
      </c>
      <c r="C1798" s="78"/>
      <c r="D1798" s="78"/>
      <c r="E1798" s="78"/>
      <c r="F1798" s="78"/>
      <c r="G1798" s="78"/>
      <c r="H1798">
        <f t="shared" si="27"/>
        <v>164.4</v>
      </c>
    </row>
    <row r="1799" spans="1:8" ht="17.45" customHeight="1">
      <c r="A1799" s="73" t="s">
        <v>13438</v>
      </c>
      <c r="B1799" s="78">
        <v>165.6</v>
      </c>
      <c r="C1799" s="78"/>
      <c r="D1799" s="78"/>
      <c r="E1799" s="78"/>
      <c r="F1799" s="78"/>
      <c r="G1799" s="78"/>
      <c r="H1799">
        <f t="shared" si="27"/>
        <v>165.6</v>
      </c>
    </row>
    <row r="1800" spans="1:8" ht="17.45" customHeight="1">
      <c r="A1800" s="73" t="s">
        <v>13439</v>
      </c>
      <c r="B1800" s="78">
        <v>165.6</v>
      </c>
      <c r="C1800" s="78"/>
      <c r="D1800" s="78"/>
      <c r="E1800" s="78"/>
      <c r="F1800" s="78"/>
      <c r="G1800" s="78"/>
      <c r="H1800">
        <f t="shared" si="27"/>
        <v>165.6</v>
      </c>
    </row>
    <row r="1801" spans="1:8" ht="17.45" customHeight="1">
      <c r="A1801" s="73" t="s">
        <v>13440</v>
      </c>
      <c r="B1801" s="78">
        <v>166.8</v>
      </c>
      <c r="C1801" s="78"/>
      <c r="D1801" s="78"/>
      <c r="E1801" s="78"/>
      <c r="F1801" s="78"/>
      <c r="G1801" s="78"/>
      <c r="H1801">
        <f t="shared" si="27"/>
        <v>166.8</v>
      </c>
    </row>
    <row r="1802" spans="1:8" ht="17.45" customHeight="1">
      <c r="A1802" s="73" t="s">
        <v>13441</v>
      </c>
      <c r="B1802" s="78">
        <v>166.8</v>
      </c>
      <c r="C1802" s="78"/>
      <c r="D1802" s="78"/>
      <c r="E1802" s="78"/>
      <c r="F1802" s="78"/>
      <c r="G1802" s="78"/>
      <c r="H1802">
        <f t="shared" si="27"/>
        <v>166.8</v>
      </c>
    </row>
    <row r="1803" spans="1:8" ht="17.45" customHeight="1">
      <c r="A1803" s="73" t="s">
        <v>13442</v>
      </c>
      <c r="B1803" s="78">
        <v>166.8</v>
      </c>
      <c r="C1803" s="78"/>
      <c r="D1803" s="78"/>
      <c r="E1803" s="78"/>
      <c r="F1803" s="78"/>
      <c r="G1803" s="78"/>
      <c r="H1803">
        <f t="shared" ref="H1803:H1866" si="28">SUM(B1803:G1803)</f>
        <v>166.8</v>
      </c>
    </row>
    <row r="1804" spans="1:8" ht="17.45" customHeight="1">
      <c r="A1804" s="73" t="s">
        <v>13443</v>
      </c>
      <c r="B1804" s="78">
        <v>166.8</v>
      </c>
      <c r="C1804" s="78"/>
      <c r="D1804" s="78"/>
      <c r="E1804" s="78"/>
      <c r="F1804" s="78"/>
      <c r="G1804" s="78"/>
      <c r="H1804">
        <f t="shared" si="28"/>
        <v>166.8</v>
      </c>
    </row>
    <row r="1805" spans="1:8" ht="17.45" customHeight="1">
      <c r="A1805" s="73" t="s">
        <v>13444</v>
      </c>
      <c r="B1805" s="78">
        <v>166.8</v>
      </c>
      <c r="C1805" s="78"/>
      <c r="D1805" s="78"/>
      <c r="E1805" s="78"/>
      <c r="F1805" s="78"/>
      <c r="G1805" s="78"/>
      <c r="H1805">
        <f t="shared" si="28"/>
        <v>166.8</v>
      </c>
    </row>
    <row r="1806" spans="1:8" ht="17.45" customHeight="1">
      <c r="A1806" s="73" t="s">
        <v>13445</v>
      </c>
      <c r="B1806" s="78">
        <v>166.8</v>
      </c>
      <c r="C1806" s="78"/>
      <c r="D1806" s="78"/>
      <c r="E1806" s="78"/>
      <c r="F1806" s="78"/>
      <c r="G1806" s="78"/>
      <c r="H1806">
        <f t="shared" si="28"/>
        <v>166.8</v>
      </c>
    </row>
    <row r="1807" spans="1:8" ht="17.45" customHeight="1">
      <c r="A1807" s="73" t="s">
        <v>13446</v>
      </c>
      <c r="B1807" s="78">
        <v>166.8</v>
      </c>
      <c r="C1807" s="78"/>
      <c r="D1807" s="78"/>
      <c r="E1807" s="78"/>
      <c r="F1807" s="78"/>
      <c r="G1807" s="78"/>
      <c r="H1807">
        <f t="shared" si="28"/>
        <v>166.8</v>
      </c>
    </row>
    <row r="1808" spans="1:8" ht="17.45" customHeight="1">
      <c r="A1808" s="73" t="s">
        <v>13447</v>
      </c>
      <c r="B1808" s="78">
        <v>169.2</v>
      </c>
      <c r="C1808" s="78"/>
      <c r="D1808" s="78"/>
      <c r="E1808" s="78"/>
      <c r="F1808" s="78"/>
      <c r="G1808" s="78"/>
      <c r="H1808">
        <f t="shared" si="28"/>
        <v>169.2</v>
      </c>
    </row>
    <row r="1809" spans="1:8" ht="17.45" customHeight="1">
      <c r="A1809" s="73" t="s">
        <v>13448</v>
      </c>
      <c r="B1809" s="78">
        <v>170.4</v>
      </c>
      <c r="C1809" s="78"/>
      <c r="D1809" s="78"/>
      <c r="E1809" s="78"/>
      <c r="F1809" s="78"/>
      <c r="G1809" s="78"/>
      <c r="H1809">
        <f t="shared" si="28"/>
        <v>170.4</v>
      </c>
    </row>
    <row r="1810" spans="1:8" ht="17.45" customHeight="1">
      <c r="A1810" s="73" t="s">
        <v>13449</v>
      </c>
      <c r="B1810" s="78">
        <v>169.2</v>
      </c>
      <c r="C1810" s="78"/>
      <c r="D1810" s="78"/>
      <c r="E1810" s="78"/>
      <c r="F1810" s="78"/>
      <c r="G1810" s="78"/>
      <c r="H1810">
        <f t="shared" si="28"/>
        <v>169.2</v>
      </c>
    </row>
    <row r="1811" spans="1:8" ht="17.45" customHeight="1">
      <c r="A1811" s="73" t="s">
        <v>13450</v>
      </c>
      <c r="B1811" s="78">
        <v>169.2</v>
      </c>
      <c r="C1811" s="78"/>
      <c r="D1811" s="78"/>
      <c r="E1811" s="78"/>
      <c r="F1811" s="78"/>
      <c r="G1811" s="78"/>
      <c r="H1811">
        <f t="shared" si="28"/>
        <v>169.2</v>
      </c>
    </row>
    <row r="1812" spans="1:8" ht="17.45" customHeight="1">
      <c r="A1812" s="73" t="s">
        <v>13451</v>
      </c>
      <c r="B1812" s="78">
        <v>169.2</v>
      </c>
      <c r="C1812" s="78"/>
      <c r="D1812" s="78"/>
      <c r="E1812" s="78"/>
      <c r="F1812" s="78"/>
      <c r="G1812" s="78"/>
      <c r="H1812">
        <f t="shared" si="28"/>
        <v>169.2</v>
      </c>
    </row>
    <row r="1813" spans="1:8" ht="17.45" customHeight="1">
      <c r="A1813" s="73" t="s">
        <v>13452</v>
      </c>
      <c r="B1813" s="78">
        <v>170.4</v>
      </c>
      <c r="C1813" s="78"/>
      <c r="D1813" s="78"/>
      <c r="E1813" s="78"/>
      <c r="F1813" s="78"/>
      <c r="G1813" s="78"/>
      <c r="H1813">
        <f t="shared" si="28"/>
        <v>170.4</v>
      </c>
    </row>
    <row r="1814" spans="1:8" ht="17.45" customHeight="1">
      <c r="A1814" s="73" t="s">
        <v>13453</v>
      </c>
      <c r="B1814" s="78">
        <v>170.4</v>
      </c>
      <c r="C1814" s="78"/>
      <c r="D1814" s="78"/>
      <c r="E1814" s="78"/>
      <c r="F1814" s="78"/>
      <c r="G1814" s="78"/>
      <c r="H1814">
        <f t="shared" si="28"/>
        <v>170.4</v>
      </c>
    </row>
    <row r="1815" spans="1:8" ht="17.45" customHeight="1">
      <c r="A1815" s="73" t="s">
        <v>13454</v>
      </c>
      <c r="B1815" s="78">
        <v>170.4</v>
      </c>
      <c r="C1815" s="78"/>
      <c r="D1815" s="78"/>
      <c r="E1815" s="78"/>
      <c r="F1815" s="78"/>
      <c r="G1815" s="78"/>
      <c r="H1815">
        <f t="shared" si="28"/>
        <v>170.4</v>
      </c>
    </row>
    <row r="1816" spans="1:8" ht="17.45" customHeight="1">
      <c r="A1816" s="73" t="s">
        <v>13455</v>
      </c>
      <c r="B1816" s="78">
        <v>170.4</v>
      </c>
      <c r="C1816" s="78"/>
      <c r="D1816" s="78"/>
      <c r="E1816" s="78"/>
      <c r="F1816" s="78"/>
      <c r="G1816" s="78"/>
      <c r="H1816">
        <f t="shared" si="28"/>
        <v>170.4</v>
      </c>
    </row>
    <row r="1817" spans="1:8" ht="17.45" customHeight="1">
      <c r="A1817" s="73" t="s">
        <v>13456</v>
      </c>
      <c r="B1817" s="78">
        <v>172.8</v>
      </c>
      <c r="C1817" s="78"/>
      <c r="D1817" s="78"/>
      <c r="E1817" s="78"/>
      <c r="F1817" s="78"/>
      <c r="G1817" s="78"/>
      <c r="H1817">
        <f t="shared" si="28"/>
        <v>172.8</v>
      </c>
    </row>
    <row r="1818" spans="1:8" ht="17.45" customHeight="1">
      <c r="A1818" s="73" t="s">
        <v>13457</v>
      </c>
      <c r="B1818" s="78">
        <v>172.8</v>
      </c>
      <c r="C1818" s="78"/>
      <c r="D1818" s="78"/>
      <c r="E1818" s="78"/>
      <c r="F1818" s="78"/>
      <c r="G1818" s="78"/>
      <c r="H1818">
        <f t="shared" si="28"/>
        <v>172.8</v>
      </c>
    </row>
    <row r="1819" spans="1:8" ht="17.45" customHeight="1">
      <c r="A1819" s="73" t="s">
        <v>13458</v>
      </c>
      <c r="B1819" s="78">
        <v>171.6</v>
      </c>
      <c r="C1819" s="78"/>
      <c r="D1819" s="78"/>
      <c r="E1819" s="78"/>
      <c r="F1819" s="78"/>
      <c r="G1819" s="78"/>
      <c r="H1819">
        <f t="shared" si="28"/>
        <v>171.6</v>
      </c>
    </row>
    <row r="1820" spans="1:8" ht="17.45" customHeight="1">
      <c r="A1820" s="73" t="s">
        <v>13459</v>
      </c>
      <c r="B1820" s="78">
        <v>171.6</v>
      </c>
      <c r="C1820" s="78"/>
      <c r="D1820" s="78"/>
      <c r="E1820" s="78"/>
      <c r="F1820" s="78"/>
      <c r="G1820" s="78"/>
      <c r="H1820">
        <f t="shared" si="28"/>
        <v>171.6</v>
      </c>
    </row>
    <row r="1821" spans="1:8" ht="17.45" customHeight="1">
      <c r="A1821" s="73" t="s">
        <v>13460</v>
      </c>
      <c r="B1821" s="78">
        <v>172.8</v>
      </c>
      <c r="C1821" s="78"/>
      <c r="D1821" s="78"/>
      <c r="E1821" s="78"/>
      <c r="F1821" s="78"/>
      <c r="G1821" s="78"/>
      <c r="H1821">
        <f t="shared" si="28"/>
        <v>172.8</v>
      </c>
    </row>
    <row r="1822" spans="1:8" ht="17.45" customHeight="1">
      <c r="A1822" s="73" t="s">
        <v>13461</v>
      </c>
      <c r="B1822" s="78">
        <v>174</v>
      </c>
      <c r="C1822" s="78"/>
      <c r="D1822" s="78"/>
      <c r="E1822" s="78"/>
      <c r="F1822" s="78"/>
      <c r="G1822" s="78"/>
      <c r="H1822">
        <f t="shared" si="28"/>
        <v>174</v>
      </c>
    </row>
    <row r="1823" spans="1:8" ht="17.45" customHeight="1">
      <c r="A1823" s="73" t="s">
        <v>13462</v>
      </c>
      <c r="B1823" s="78">
        <v>174</v>
      </c>
      <c r="C1823" s="78"/>
      <c r="D1823" s="78"/>
      <c r="E1823" s="78"/>
      <c r="F1823" s="78"/>
      <c r="G1823" s="78"/>
      <c r="H1823">
        <f t="shared" si="28"/>
        <v>174</v>
      </c>
    </row>
    <row r="1824" spans="1:8" ht="17.45" customHeight="1">
      <c r="A1824" s="73" t="s">
        <v>13463</v>
      </c>
      <c r="B1824" s="78">
        <v>172.8</v>
      </c>
      <c r="C1824" s="78"/>
      <c r="D1824" s="78"/>
      <c r="E1824" s="78"/>
      <c r="F1824" s="78"/>
      <c r="G1824" s="78"/>
      <c r="H1824">
        <f t="shared" si="28"/>
        <v>172.8</v>
      </c>
    </row>
    <row r="1825" spans="1:8" ht="17.45" customHeight="1">
      <c r="A1825" s="73" t="s">
        <v>13464</v>
      </c>
      <c r="B1825" s="78">
        <v>172.8</v>
      </c>
      <c r="C1825" s="78"/>
      <c r="D1825" s="78"/>
      <c r="E1825" s="78"/>
      <c r="F1825" s="78"/>
      <c r="G1825" s="78"/>
      <c r="H1825">
        <f t="shared" si="28"/>
        <v>172.8</v>
      </c>
    </row>
    <row r="1826" spans="1:8" ht="17.45" customHeight="1">
      <c r="A1826" s="73" t="s">
        <v>13465</v>
      </c>
      <c r="B1826" s="78"/>
      <c r="C1826" s="78"/>
      <c r="D1826" s="78">
        <v>172.8</v>
      </c>
      <c r="E1826" s="78"/>
      <c r="F1826" s="78"/>
      <c r="G1826" s="78"/>
      <c r="H1826">
        <f t="shared" si="28"/>
        <v>172.8</v>
      </c>
    </row>
    <row r="1827" spans="1:8" ht="17.45" customHeight="1">
      <c r="A1827" s="73" t="s">
        <v>13466</v>
      </c>
      <c r="B1827" s="78"/>
      <c r="C1827" s="78"/>
      <c r="D1827" s="78">
        <v>172.8</v>
      </c>
      <c r="E1827" s="78"/>
      <c r="F1827" s="78"/>
      <c r="G1827" s="78"/>
      <c r="H1827">
        <f t="shared" si="28"/>
        <v>172.8</v>
      </c>
    </row>
    <row r="1828" spans="1:8" ht="17.45" customHeight="1">
      <c r="A1828" s="73" t="s">
        <v>13467</v>
      </c>
      <c r="B1828" s="78"/>
      <c r="C1828" s="78"/>
      <c r="D1828" s="78">
        <v>174</v>
      </c>
      <c r="E1828" s="78"/>
      <c r="F1828" s="78"/>
      <c r="G1828" s="78"/>
      <c r="H1828">
        <f t="shared" si="28"/>
        <v>174</v>
      </c>
    </row>
    <row r="1829" spans="1:8" ht="17.45" customHeight="1">
      <c r="A1829" s="73" t="s">
        <v>13468</v>
      </c>
      <c r="B1829" s="78"/>
      <c r="C1829" s="78"/>
      <c r="D1829" s="78">
        <v>174</v>
      </c>
      <c r="E1829" s="78"/>
      <c r="F1829" s="78"/>
      <c r="G1829" s="78"/>
      <c r="H1829">
        <f t="shared" si="28"/>
        <v>174</v>
      </c>
    </row>
    <row r="1830" spans="1:8" ht="17.45" customHeight="1">
      <c r="A1830" s="73" t="s">
        <v>13469</v>
      </c>
      <c r="B1830" s="78"/>
      <c r="C1830" s="78"/>
      <c r="D1830" s="78">
        <v>174</v>
      </c>
      <c r="E1830" s="78"/>
      <c r="F1830" s="78"/>
      <c r="G1830" s="78"/>
      <c r="H1830">
        <f t="shared" si="28"/>
        <v>174</v>
      </c>
    </row>
    <row r="1831" spans="1:8" ht="17.45" customHeight="1">
      <c r="A1831" s="73" t="s">
        <v>13470</v>
      </c>
      <c r="B1831" s="78"/>
      <c r="C1831" s="78"/>
      <c r="D1831" s="78">
        <v>174</v>
      </c>
      <c r="E1831" s="78"/>
      <c r="F1831" s="78"/>
      <c r="G1831" s="78"/>
      <c r="H1831">
        <f t="shared" si="28"/>
        <v>174</v>
      </c>
    </row>
    <row r="1832" spans="1:8" ht="17.45" customHeight="1">
      <c r="A1832" s="73" t="s">
        <v>13471</v>
      </c>
      <c r="B1832" s="78"/>
      <c r="C1832" s="78"/>
      <c r="D1832" s="78">
        <v>174</v>
      </c>
      <c r="E1832" s="78"/>
      <c r="F1832" s="78"/>
      <c r="G1832" s="78"/>
      <c r="H1832">
        <f t="shared" si="28"/>
        <v>174</v>
      </c>
    </row>
    <row r="1833" spans="1:8" ht="17.45" customHeight="1">
      <c r="A1833" s="73" t="s">
        <v>13472</v>
      </c>
      <c r="B1833" s="78"/>
      <c r="C1833" s="78"/>
      <c r="D1833" s="78">
        <v>174</v>
      </c>
      <c r="E1833" s="78"/>
      <c r="F1833" s="78"/>
      <c r="G1833" s="78"/>
      <c r="H1833">
        <f t="shared" si="28"/>
        <v>174</v>
      </c>
    </row>
    <row r="1834" spans="1:8" ht="17.45" customHeight="1">
      <c r="A1834" s="73" t="s">
        <v>13473</v>
      </c>
      <c r="B1834" s="78"/>
      <c r="C1834" s="78"/>
      <c r="D1834" s="78"/>
      <c r="E1834" s="78"/>
      <c r="F1834" s="78">
        <v>174</v>
      </c>
      <c r="G1834" s="78"/>
      <c r="H1834">
        <f t="shared" si="28"/>
        <v>174</v>
      </c>
    </row>
    <row r="1835" spans="1:8" ht="17.45" customHeight="1">
      <c r="A1835" s="73" t="s">
        <v>13474</v>
      </c>
      <c r="B1835" s="78"/>
      <c r="C1835" s="78"/>
      <c r="D1835" s="78"/>
      <c r="E1835" s="78"/>
      <c r="F1835" s="78">
        <v>174</v>
      </c>
      <c r="G1835" s="78"/>
      <c r="H1835">
        <f t="shared" si="28"/>
        <v>174</v>
      </c>
    </row>
    <row r="1836" spans="1:8" ht="17.45" customHeight="1">
      <c r="A1836" s="73" t="s">
        <v>13475</v>
      </c>
      <c r="B1836" s="78"/>
      <c r="C1836" s="78"/>
      <c r="D1836" s="78"/>
      <c r="E1836" s="78"/>
      <c r="F1836" s="78">
        <v>174</v>
      </c>
      <c r="G1836" s="78"/>
      <c r="H1836">
        <f t="shared" si="28"/>
        <v>174</v>
      </c>
    </row>
    <row r="1837" spans="1:8" ht="17.45" customHeight="1">
      <c r="A1837" s="73" t="s">
        <v>13476</v>
      </c>
      <c r="B1837" s="78"/>
      <c r="C1837" s="78"/>
      <c r="D1837" s="78"/>
      <c r="E1837" s="78"/>
      <c r="F1837" s="78">
        <v>172.8</v>
      </c>
      <c r="G1837" s="78"/>
      <c r="H1837">
        <f t="shared" si="28"/>
        <v>172.8</v>
      </c>
    </row>
    <row r="1838" spans="1:8" ht="17.45" customHeight="1">
      <c r="A1838" s="73" t="s">
        <v>13477</v>
      </c>
      <c r="B1838" s="78"/>
      <c r="C1838" s="78"/>
      <c r="D1838" s="78"/>
      <c r="E1838" s="78"/>
      <c r="F1838" s="78">
        <v>172.8</v>
      </c>
      <c r="G1838" s="78"/>
      <c r="H1838">
        <f t="shared" si="28"/>
        <v>172.8</v>
      </c>
    </row>
    <row r="1839" spans="1:8" ht="17.45" customHeight="1">
      <c r="A1839" s="73" t="s">
        <v>13478</v>
      </c>
      <c r="B1839" s="78"/>
      <c r="C1839" s="78"/>
      <c r="D1839" s="78"/>
      <c r="E1839" s="78"/>
      <c r="F1839" s="78">
        <v>172.8</v>
      </c>
      <c r="G1839" s="78"/>
      <c r="H1839">
        <f t="shared" si="28"/>
        <v>172.8</v>
      </c>
    </row>
    <row r="1840" spans="1:8" ht="17.45" customHeight="1">
      <c r="A1840" s="73" t="s">
        <v>13479</v>
      </c>
      <c r="B1840" s="78"/>
      <c r="C1840" s="78"/>
      <c r="D1840" s="78"/>
      <c r="E1840" s="78"/>
      <c r="F1840" s="78">
        <v>171.6</v>
      </c>
      <c r="G1840" s="78"/>
      <c r="H1840">
        <f t="shared" si="28"/>
        <v>171.6</v>
      </c>
    </row>
    <row r="1841" spans="1:8" ht="17.45" customHeight="1">
      <c r="A1841" s="73" t="s">
        <v>13480</v>
      </c>
      <c r="B1841" s="78"/>
      <c r="C1841" s="78"/>
      <c r="D1841" s="78"/>
      <c r="E1841" s="78"/>
      <c r="F1841" s="78">
        <v>172.8</v>
      </c>
      <c r="G1841" s="78"/>
      <c r="H1841">
        <f t="shared" si="28"/>
        <v>172.8</v>
      </c>
    </row>
    <row r="1842" spans="1:8" ht="17.45" customHeight="1">
      <c r="A1842" s="73" t="s">
        <v>13481</v>
      </c>
      <c r="B1842" s="78"/>
      <c r="C1842" s="78"/>
      <c r="D1842" s="78"/>
      <c r="E1842" s="78"/>
      <c r="F1842" s="78">
        <v>172.8</v>
      </c>
      <c r="G1842" s="78"/>
      <c r="H1842">
        <f t="shared" si="28"/>
        <v>172.8</v>
      </c>
    </row>
    <row r="1843" spans="1:8" ht="17.45" customHeight="1">
      <c r="A1843" s="73" t="s">
        <v>13482</v>
      </c>
      <c r="B1843" s="78"/>
      <c r="C1843" s="78"/>
      <c r="D1843" s="78"/>
      <c r="E1843" s="78"/>
      <c r="F1843" s="78">
        <v>172.8</v>
      </c>
      <c r="G1843" s="78"/>
      <c r="H1843">
        <f t="shared" si="28"/>
        <v>172.8</v>
      </c>
    </row>
    <row r="1844" spans="1:8" ht="17.45" customHeight="1">
      <c r="A1844" s="73" t="s">
        <v>13483</v>
      </c>
      <c r="B1844" s="78"/>
      <c r="C1844" s="78"/>
      <c r="D1844" s="78"/>
      <c r="E1844" s="78"/>
      <c r="F1844" s="78">
        <v>172.8</v>
      </c>
      <c r="G1844" s="78"/>
      <c r="H1844">
        <f t="shared" si="28"/>
        <v>172.8</v>
      </c>
    </row>
    <row r="1845" spans="1:8" ht="17.45" customHeight="1">
      <c r="A1845" s="73" t="s">
        <v>13484</v>
      </c>
      <c r="B1845" s="78"/>
      <c r="C1845" s="78"/>
      <c r="D1845" s="78"/>
      <c r="E1845" s="78"/>
      <c r="F1845" s="78">
        <v>172.8</v>
      </c>
      <c r="G1845" s="78"/>
      <c r="H1845">
        <f t="shared" si="28"/>
        <v>172.8</v>
      </c>
    </row>
    <row r="1846" spans="1:8" ht="17.45" customHeight="1">
      <c r="A1846" s="73" t="s">
        <v>13485</v>
      </c>
      <c r="B1846" s="78"/>
      <c r="C1846" s="78"/>
      <c r="D1846" s="78"/>
      <c r="E1846" s="78"/>
      <c r="F1846" s="78">
        <v>171.6</v>
      </c>
      <c r="G1846" s="78"/>
      <c r="H1846">
        <f t="shared" si="28"/>
        <v>171.6</v>
      </c>
    </row>
    <row r="1847" spans="1:8" ht="17.45" customHeight="1">
      <c r="A1847" s="73" t="s">
        <v>13486</v>
      </c>
      <c r="B1847" s="78"/>
      <c r="C1847" s="78"/>
      <c r="D1847" s="78"/>
      <c r="E1847" s="78"/>
      <c r="F1847" s="78">
        <v>172.8</v>
      </c>
      <c r="G1847" s="78"/>
      <c r="H1847">
        <f t="shared" si="28"/>
        <v>172.8</v>
      </c>
    </row>
    <row r="1848" spans="1:8" ht="17.45" customHeight="1">
      <c r="A1848" s="73" t="s">
        <v>13487</v>
      </c>
      <c r="B1848" s="78"/>
      <c r="C1848" s="78"/>
      <c r="D1848" s="78"/>
      <c r="E1848" s="78"/>
      <c r="F1848" s="78">
        <v>172.8</v>
      </c>
      <c r="G1848" s="78"/>
      <c r="H1848">
        <f t="shared" si="28"/>
        <v>172.8</v>
      </c>
    </row>
    <row r="1849" spans="1:8" ht="17.45" customHeight="1">
      <c r="A1849" s="73" t="s">
        <v>13488</v>
      </c>
      <c r="B1849" s="78"/>
      <c r="C1849" s="78"/>
      <c r="D1849" s="78"/>
      <c r="E1849" s="78"/>
      <c r="F1849" s="78">
        <v>172.8</v>
      </c>
      <c r="G1849" s="78"/>
      <c r="H1849">
        <f t="shared" si="28"/>
        <v>172.8</v>
      </c>
    </row>
    <row r="1850" spans="1:8" ht="17.45" customHeight="1">
      <c r="A1850" s="73" t="s">
        <v>13489</v>
      </c>
      <c r="B1850" s="78"/>
      <c r="C1850" s="78"/>
      <c r="D1850" s="78"/>
      <c r="E1850" s="78"/>
      <c r="F1850" s="78">
        <v>171.6</v>
      </c>
      <c r="G1850" s="78"/>
      <c r="H1850">
        <f t="shared" si="28"/>
        <v>171.6</v>
      </c>
    </row>
    <row r="1851" spans="1:8" ht="17.45" customHeight="1">
      <c r="A1851" s="73" t="s">
        <v>13490</v>
      </c>
      <c r="B1851" s="78"/>
      <c r="C1851" s="78"/>
      <c r="D1851" s="78"/>
      <c r="E1851" s="78"/>
      <c r="F1851" s="78">
        <v>171.6</v>
      </c>
      <c r="G1851" s="78"/>
      <c r="H1851">
        <f t="shared" si="28"/>
        <v>171.6</v>
      </c>
    </row>
    <row r="1852" spans="1:8" ht="17.45" customHeight="1">
      <c r="A1852" s="73" t="s">
        <v>13491</v>
      </c>
      <c r="B1852" s="78"/>
      <c r="C1852" s="78"/>
      <c r="D1852" s="78"/>
      <c r="E1852" s="78"/>
      <c r="F1852" s="78">
        <v>171.6</v>
      </c>
      <c r="G1852" s="78"/>
      <c r="H1852">
        <f t="shared" si="28"/>
        <v>171.6</v>
      </c>
    </row>
    <row r="1853" spans="1:8" ht="17.45" customHeight="1">
      <c r="A1853" s="73" t="s">
        <v>13492</v>
      </c>
      <c r="B1853" s="78"/>
      <c r="C1853" s="78"/>
      <c r="D1853" s="78"/>
      <c r="E1853" s="78"/>
      <c r="F1853" s="78">
        <v>171.6</v>
      </c>
      <c r="G1853" s="78"/>
      <c r="H1853">
        <f t="shared" si="28"/>
        <v>171.6</v>
      </c>
    </row>
    <row r="1854" spans="1:8" ht="17.45" customHeight="1">
      <c r="A1854" s="73" t="s">
        <v>13493</v>
      </c>
      <c r="B1854" s="78"/>
      <c r="C1854" s="78"/>
      <c r="D1854" s="78"/>
      <c r="E1854" s="78"/>
      <c r="F1854" s="78">
        <v>171.6</v>
      </c>
      <c r="G1854" s="78"/>
      <c r="H1854">
        <f t="shared" si="28"/>
        <v>171.6</v>
      </c>
    </row>
    <row r="1855" spans="1:8" ht="17.45" customHeight="1">
      <c r="A1855" s="73" t="s">
        <v>13494</v>
      </c>
      <c r="B1855" s="78"/>
      <c r="C1855" s="78"/>
      <c r="D1855" s="78"/>
      <c r="E1855" s="78"/>
      <c r="F1855" s="78">
        <v>170.4</v>
      </c>
      <c r="G1855" s="78"/>
      <c r="H1855">
        <f t="shared" si="28"/>
        <v>170.4</v>
      </c>
    </row>
    <row r="1856" spans="1:8" ht="17.45" customHeight="1">
      <c r="A1856" s="73" t="s">
        <v>13495</v>
      </c>
      <c r="B1856" s="78"/>
      <c r="C1856" s="78"/>
      <c r="D1856" s="78"/>
      <c r="E1856" s="78"/>
      <c r="F1856" s="78">
        <v>171.6</v>
      </c>
      <c r="G1856" s="78"/>
      <c r="H1856">
        <f t="shared" si="28"/>
        <v>171.6</v>
      </c>
    </row>
    <row r="1857" spans="1:8" ht="17.45" customHeight="1">
      <c r="A1857" s="73" t="s">
        <v>13496</v>
      </c>
      <c r="B1857" s="78"/>
      <c r="C1857" s="78"/>
      <c r="D1857" s="78"/>
      <c r="E1857" s="78"/>
      <c r="F1857" s="78">
        <v>171.6</v>
      </c>
      <c r="G1857" s="78"/>
      <c r="H1857">
        <f t="shared" si="28"/>
        <v>171.6</v>
      </c>
    </row>
    <row r="1858" spans="1:8" ht="17.45" customHeight="1">
      <c r="A1858" s="73" t="s">
        <v>13497</v>
      </c>
      <c r="B1858" s="78"/>
      <c r="C1858" s="78"/>
      <c r="D1858" s="78"/>
      <c r="E1858" s="78"/>
      <c r="F1858" s="78">
        <v>170.4</v>
      </c>
      <c r="G1858" s="78"/>
      <c r="H1858">
        <f t="shared" si="28"/>
        <v>170.4</v>
      </c>
    </row>
    <row r="1859" spans="1:8" ht="17.45" customHeight="1">
      <c r="A1859" s="73" t="s">
        <v>13498</v>
      </c>
      <c r="B1859" s="78"/>
      <c r="C1859" s="78"/>
      <c r="D1859" s="78"/>
      <c r="E1859" s="78"/>
      <c r="F1859" s="78">
        <v>170.4</v>
      </c>
      <c r="G1859" s="78"/>
      <c r="H1859">
        <f t="shared" si="28"/>
        <v>170.4</v>
      </c>
    </row>
    <row r="1860" spans="1:8" ht="17.45" customHeight="1">
      <c r="A1860" s="73" t="s">
        <v>13499</v>
      </c>
      <c r="B1860" s="78"/>
      <c r="C1860" s="78"/>
      <c r="D1860" s="78"/>
      <c r="E1860" s="78"/>
      <c r="F1860" s="78">
        <v>169.2</v>
      </c>
      <c r="G1860" s="78"/>
      <c r="H1860">
        <f t="shared" si="28"/>
        <v>169.2</v>
      </c>
    </row>
    <row r="1861" spans="1:8" ht="17.45" customHeight="1">
      <c r="A1861" s="73" t="s">
        <v>13500</v>
      </c>
      <c r="B1861" s="78"/>
      <c r="C1861" s="78"/>
      <c r="D1861" s="78"/>
      <c r="E1861" s="78"/>
      <c r="F1861" s="78">
        <v>170.4</v>
      </c>
      <c r="G1861" s="78"/>
      <c r="H1861">
        <f t="shared" si="28"/>
        <v>170.4</v>
      </c>
    </row>
    <row r="1862" spans="1:8" ht="17.45" customHeight="1">
      <c r="A1862" s="73" t="s">
        <v>13501</v>
      </c>
      <c r="B1862" s="78"/>
      <c r="C1862" s="78"/>
      <c r="D1862" s="78"/>
      <c r="E1862" s="78"/>
      <c r="F1862" s="78">
        <v>170.4</v>
      </c>
      <c r="G1862" s="78"/>
      <c r="H1862">
        <f t="shared" si="28"/>
        <v>170.4</v>
      </c>
    </row>
    <row r="1863" spans="1:8" ht="17.45" customHeight="1">
      <c r="A1863" s="73" t="s">
        <v>13502</v>
      </c>
      <c r="B1863" s="78"/>
      <c r="C1863" s="78"/>
      <c r="D1863" s="78"/>
      <c r="E1863" s="78"/>
      <c r="F1863" s="78">
        <v>169.2</v>
      </c>
      <c r="G1863" s="78"/>
      <c r="H1863">
        <f t="shared" si="28"/>
        <v>169.2</v>
      </c>
    </row>
    <row r="1864" spans="1:8" ht="17.45" customHeight="1">
      <c r="A1864" s="73" t="s">
        <v>13503</v>
      </c>
      <c r="B1864" s="78"/>
      <c r="C1864" s="78"/>
      <c r="D1864" s="78"/>
      <c r="E1864" s="78"/>
      <c r="F1864" s="78">
        <v>169.2</v>
      </c>
      <c r="G1864" s="78"/>
      <c r="H1864">
        <f t="shared" si="28"/>
        <v>169.2</v>
      </c>
    </row>
    <row r="1865" spans="1:8" ht="17.45" customHeight="1">
      <c r="A1865" s="73" t="s">
        <v>13504</v>
      </c>
      <c r="B1865" s="78"/>
      <c r="C1865" s="78"/>
      <c r="D1865" s="78"/>
      <c r="E1865" s="78"/>
      <c r="F1865" s="78">
        <v>169.2</v>
      </c>
      <c r="G1865" s="78"/>
      <c r="H1865">
        <f t="shared" si="28"/>
        <v>169.2</v>
      </c>
    </row>
    <row r="1866" spans="1:8" ht="17.45" customHeight="1">
      <c r="A1866" s="73" t="s">
        <v>13505</v>
      </c>
      <c r="B1866" s="78"/>
      <c r="C1866" s="78"/>
      <c r="D1866" s="78"/>
      <c r="E1866" s="78"/>
      <c r="F1866" s="78">
        <v>169.2</v>
      </c>
      <c r="G1866" s="78"/>
      <c r="H1866">
        <f t="shared" si="28"/>
        <v>169.2</v>
      </c>
    </row>
    <row r="1867" spans="1:8" ht="17.45" customHeight="1">
      <c r="A1867" s="73" t="s">
        <v>13506</v>
      </c>
      <c r="B1867" s="78"/>
      <c r="C1867" s="78"/>
      <c r="D1867" s="78"/>
      <c r="E1867" s="78"/>
      <c r="F1867" s="78">
        <v>169.2</v>
      </c>
      <c r="G1867" s="78"/>
      <c r="H1867">
        <f t="shared" ref="H1867:H1930" si="29">SUM(B1867:G1867)</f>
        <v>169.2</v>
      </c>
    </row>
    <row r="1868" spans="1:8" ht="17.45" customHeight="1">
      <c r="A1868" s="73" t="s">
        <v>13507</v>
      </c>
      <c r="B1868" s="78"/>
      <c r="C1868" s="78"/>
      <c r="D1868" s="78"/>
      <c r="E1868" s="78"/>
      <c r="F1868" s="78">
        <v>170.4</v>
      </c>
      <c r="G1868" s="78"/>
      <c r="H1868">
        <f t="shared" si="29"/>
        <v>170.4</v>
      </c>
    </row>
    <row r="1869" spans="1:8" ht="17.45" customHeight="1">
      <c r="A1869" s="73" t="s">
        <v>13508</v>
      </c>
      <c r="B1869" s="78"/>
      <c r="C1869" s="78"/>
      <c r="D1869" s="78"/>
      <c r="E1869" s="78"/>
      <c r="F1869" s="78">
        <v>170.4</v>
      </c>
      <c r="G1869" s="78"/>
      <c r="H1869">
        <f t="shared" si="29"/>
        <v>170.4</v>
      </c>
    </row>
    <row r="1870" spans="1:8" ht="17.45" customHeight="1">
      <c r="A1870" s="73" t="s">
        <v>13509</v>
      </c>
      <c r="B1870" s="78"/>
      <c r="C1870" s="78"/>
      <c r="D1870" s="78"/>
      <c r="E1870" s="78"/>
      <c r="F1870" s="78">
        <v>170.4</v>
      </c>
      <c r="G1870" s="78"/>
      <c r="H1870">
        <f t="shared" si="29"/>
        <v>170.4</v>
      </c>
    </row>
    <row r="1871" spans="1:8" ht="17.45" customHeight="1">
      <c r="A1871" s="73" t="s">
        <v>13510</v>
      </c>
      <c r="B1871" s="78"/>
      <c r="C1871" s="78"/>
      <c r="D1871" s="78"/>
      <c r="E1871" s="78"/>
      <c r="F1871" s="78">
        <v>170.4</v>
      </c>
      <c r="G1871" s="78"/>
      <c r="H1871">
        <f t="shared" si="29"/>
        <v>170.4</v>
      </c>
    </row>
    <row r="1872" spans="1:8" ht="17.45" customHeight="1">
      <c r="A1872" s="73" t="s">
        <v>13511</v>
      </c>
      <c r="B1872" s="78"/>
      <c r="C1872" s="78"/>
      <c r="D1872" s="78"/>
      <c r="E1872" s="78"/>
      <c r="F1872" s="78">
        <v>170.4</v>
      </c>
      <c r="G1872" s="78"/>
      <c r="H1872">
        <f t="shared" si="29"/>
        <v>170.4</v>
      </c>
    </row>
    <row r="1873" spans="1:8" ht="17.45" customHeight="1">
      <c r="A1873" s="73" t="s">
        <v>13512</v>
      </c>
      <c r="B1873" s="78"/>
      <c r="C1873" s="78"/>
      <c r="D1873" s="78"/>
      <c r="E1873" s="78"/>
      <c r="F1873" s="78">
        <v>168</v>
      </c>
      <c r="G1873" s="78"/>
      <c r="H1873">
        <f t="shared" si="29"/>
        <v>168</v>
      </c>
    </row>
    <row r="1874" spans="1:8" ht="17.45" customHeight="1">
      <c r="A1874" s="73" t="s">
        <v>13513</v>
      </c>
      <c r="B1874" s="78"/>
      <c r="C1874" s="78"/>
      <c r="D1874" s="78"/>
      <c r="E1874" s="78"/>
      <c r="F1874" s="78">
        <v>165.6</v>
      </c>
      <c r="G1874" s="78"/>
      <c r="H1874">
        <f t="shared" si="29"/>
        <v>165.6</v>
      </c>
    </row>
    <row r="1875" spans="1:8" ht="17.45" customHeight="1">
      <c r="A1875" s="73" t="s">
        <v>13514</v>
      </c>
      <c r="B1875" s="78"/>
      <c r="C1875" s="78"/>
      <c r="D1875" s="78"/>
      <c r="E1875" s="78"/>
      <c r="F1875" s="78">
        <v>166.8</v>
      </c>
      <c r="G1875" s="78"/>
      <c r="H1875">
        <f t="shared" si="29"/>
        <v>166.8</v>
      </c>
    </row>
    <row r="1876" spans="1:8" ht="17.45" customHeight="1">
      <c r="A1876" s="73" t="s">
        <v>13515</v>
      </c>
      <c r="B1876" s="78"/>
      <c r="C1876" s="78"/>
      <c r="D1876" s="78"/>
      <c r="E1876" s="78"/>
      <c r="F1876" s="78">
        <v>168</v>
      </c>
      <c r="G1876" s="78"/>
      <c r="H1876">
        <f t="shared" si="29"/>
        <v>168</v>
      </c>
    </row>
    <row r="1877" spans="1:8" ht="17.45" customHeight="1">
      <c r="A1877" s="73" t="s">
        <v>13516</v>
      </c>
      <c r="B1877" s="78"/>
      <c r="C1877" s="78"/>
      <c r="D1877" s="78"/>
      <c r="E1877" s="78"/>
      <c r="F1877" s="78">
        <v>168</v>
      </c>
      <c r="G1877" s="78"/>
      <c r="H1877">
        <f t="shared" si="29"/>
        <v>168</v>
      </c>
    </row>
    <row r="1878" spans="1:8" ht="17.45" customHeight="1">
      <c r="A1878" s="73" t="s">
        <v>13517</v>
      </c>
      <c r="B1878" s="78"/>
      <c r="C1878" s="78"/>
      <c r="D1878" s="78"/>
      <c r="E1878" s="78"/>
      <c r="F1878" s="78">
        <v>168</v>
      </c>
      <c r="G1878" s="78"/>
      <c r="H1878">
        <f t="shared" si="29"/>
        <v>168</v>
      </c>
    </row>
    <row r="1879" spans="1:8" ht="17.45" customHeight="1">
      <c r="A1879" s="73" t="s">
        <v>13518</v>
      </c>
      <c r="B1879" s="78"/>
      <c r="C1879" s="78"/>
      <c r="D1879" s="78"/>
      <c r="E1879" s="78"/>
      <c r="F1879" s="78">
        <v>168</v>
      </c>
      <c r="G1879" s="78"/>
      <c r="H1879">
        <f t="shared" si="29"/>
        <v>168</v>
      </c>
    </row>
    <row r="1880" spans="1:8" ht="17.45" customHeight="1">
      <c r="A1880" s="73" t="s">
        <v>13519</v>
      </c>
      <c r="B1880" s="78"/>
      <c r="C1880" s="78"/>
      <c r="D1880" s="78"/>
      <c r="E1880" s="78"/>
      <c r="F1880" s="78">
        <v>170.4</v>
      </c>
      <c r="G1880" s="78"/>
      <c r="H1880">
        <f t="shared" si="29"/>
        <v>170.4</v>
      </c>
    </row>
    <row r="1881" spans="1:8" ht="17.45" customHeight="1">
      <c r="A1881" s="73" t="s">
        <v>13520</v>
      </c>
      <c r="B1881" s="78"/>
      <c r="C1881" s="78"/>
      <c r="D1881" s="78"/>
      <c r="E1881" s="78"/>
      <c r="F1881" s="78">
        <v>170.4</v>
      </c>
      <c r="G1881" s="78"/>
      <c r="H1881">
        <f t="shared" si="29"/>
        <v>170.4</v>
      </c>
    </row>
    <row r="1882" spans="1:8" ht="17.45" customHeight="1">
      <c r="A1882" s="73" t="s">
        <v>13521</v>
      </c>
      <c r="B1882" s="78"/>
      <c r="C1882" s="78"/>
      <c r="D1882" s="78"/>
      <c r="E1882" s="78"/>
      <c r="F1882" s="78">
        <v>169.2</v>
      </c>
      <c r="G1882" s="78"/>
      <c r="H1882">
        <f t="shared" si="29"/>
        <v>169.2</v>
      </c>
    </row>
    <row r="1883" spans="1:8" ht="17.45" customHeight="1">
      <c r="A1883" s="73" t="s">
        <v>13522</v>
      </c>
      <c r="B1883" s="78"/>
      <c r="C1883" s="78"/>
      <c r="D1883" s="78"/>
      <c r="E1883" s="78"/>
      <c r="F1883" s="78">
        <v>169.2</v>
      </c>
      <c r="G1883" s="78"/>
      <c r="H1883">
        <f t="shared" si="29"/>
        <v>169.2</v>
      </c>
    </row>
    <row r="1884" spans="1:8" ht="17.45" customHeight="1">
      <c r="A1884" s="73" t="s">
        <v>13523</v>
      </c>
      <c r="B1884" s="78"/>
      <c r="C1884" s="78"/>
      <c r="D1884" s="78"/>
      <c r="E1884" s="78"/>
      <c r="F1884" s="78">
        <v>169.2</v>
      </c>
      <c r="G1884" s="78"/>
      <c r="H1884">
        <f t="shared" si="29"/>
        <v>169.2</v>
      </c>
    </row>
    <row r="1885" spans="1:8" ht="17.45" customHeight="1">
      <c r="A1885" s="73" t="s">
        <v>13524</v>
      </c>
      <c r="B1885" s="78"/>
      <c r="C1885" s="78"/>
      <c r="D1885" s="78"/>
      <c r="E1885" s="78"/>
      <c r="F1885" s="78">
        <v>170.4</v>
      </c>
      <c r="G1885" s="78"/>
      <c r="H1885">
        <f t="shared" si="29"/>
        <v>170.4</v>
      </c>
    </row>
    <row r="1886" spans="1:8" ht="17.45" customHeight="1">
      <c r="A1886" s="73" t="s">
        <v>13525</v>
      </c>
      <c r="B1886" s="78"/>
      <c r="C1886" s="78"/>
      <c r="D1886" s="78"/>
      <c r="E1886" s="78"/>
      <c r="F1886" s="78">
        <v>170.4</v>
      </c>
      <c r="G1886" s="78"/>
      <c r="H1886">
        <f t="shared" si="29"/>
        <v>170.4</v>
      </c>
    </row>
    <row r="1887" spans="1:8" ht="17.45" customHeight="1">
      <c r="A1887" s="73" t="s">
        <v>13526</v>
      </c>
      <c r="B1887" s="78"/>
      <c r="C1887" s="78"/>
      <c r="D1887" s="78"/>
      <c r="E1887" s="78"/>
      <c r="F1887" s="78">
        <v>170.4</v>
      </c>
      <c r="G1887" s="78"/>
      <c r="H1887">
        <f t="shared" si="29"/>
        <v>170.4</v>
      </c>
    </row>
    <row r="1888" spans="1:8" ht="17.45" customHeight="1">
      <c r="A1888" s="73" t="s">
        <v>13527</v>
      </c>
      <c r="B1888" s="78"/>
      <c r="C1888" s="78"/>
      <c r="D1888" s="78"/>
      <c r="E1888" s="78"/>
      <c r="F1888" s="78">
        <v>170.4</v>
      </c>
      <c r="G1888" s="78"/>
      <c r="H1888">
        <f t="shared" si="29"/>
        <v>170.4</v>
      </c>
    </row>
    <row r="1889" spans="1:8" ht="17.45" customHeight="1">
      <c r="A1889" s="73" t="s">
        <v>13528</v>
      </c>
      <c r="B1889" s="78"/>
      <c r="C1889" s="78"/>
      <c r="D1889" s="78"/>
      <c r="E1889" s="78"/>
      <c r="F1889" s="78">
        <v>170.4</v>
      </c>
      <c r="G1889" s="78"/>
      <c r="H1889">
        <f t="shared" si="29"/>
        <v>170.4</v>
      </c>
    </row>
    <row r="1890" spans="1:8" ht="17.45" customHeight="1">
      <c r="A1890" s="73" t="s">
        <v>13529</v>
      </c>
      <c r="B1890" s="78"/>
      <c r="C1890" s="78"/>
      <c r="D1890" s="78"/>
      <c r="E1890" s="78"/>
      <c r="F1890" s="78">
        <v>170.4</v>
      </c>
      <c r="G1890" s="78"/>
      <c r="H1890">
        <f t="shared" si="29"/>
        <v>170.4</v>
      </c>
    </row>
    <row r="1891" spans="1:8" ht="17.45" customHeight="1">
      <c r="A1891" s="73" t="s">
        <v>13530</v>
      </c>
      <c r="B1891" s="78"/>
      <c r="C1891" s="78"/>
      <c r="D1891" s="78"/>
      <c r="E1891" s="78"/>
      <c r="F1891" s="78">
        <v>170.4</v>
      </c>
      <c r="G1891" s="78"/>
      <c r="H1891">
        <f t="shared" si="29"/>
        <v>170.4</v>
      </c>
    </row>
    <row r="1892" spans="1:8" ht="17.45" customHeight="1">
      <c r="A1892" s="73" t="s">
        <v>13531</v>
      </c>
      <c r="B1892" s="78"/>
      <c r="C1892" s="78"/>
      <c r="D1892" s="78"/>
      <c r="E1892" s="78"/>
      <c r="F1892" s="78">
        <v>170.4</v>
      </c>
      <c r="G1892" s="78"/>
      <c r="H1892">
        <f t="shared" si="29"/>
        <v>170.4</v>
      </c>
    </row>
    <row r="1893" spans="1:8" ht="17.45" customHeight="1">
      <c r="A1893" s="73" t="s">
        <v>13532</v>
      </c>
      <c r="B1893" s="78"/>
      <c r="C1893" s="78"/>
      <c r="D1893" s="78"/>
      <c r="E1893" s="78"/>
      <c r="F1893" s="78">
        <v>169.2</v>
      </c>
      <c r="G1893" s="78"/>
      <c r="H1893">
        <f t="shared" si="29"/>
        <v>169.2</v>
      </c>
    </row>
    <row r="1894" spans="1:8" ht="17.45" customHeight="1">
      <c r="A1894" s="73" t="s">
        <v>13533</v>
      </c>
      <c r="B1894" s="78"/>
      <c r="C1894" s="78"/>
      <c r="D1894" s="78"/>
      <c r="E1894" s="78"/>
      <c r="F1894" s="78">
        <v>168</v>
      </c>
      <c r="G1894" s="78"/>
      <c r="H1894">
        <f t="shared" si="29"/>
        <v>168</v>
      </c>
    </row>
    <row r="1895" spans="1:8" ht="17.45" customHeight="1">
      <c r="A1895" s="73" t="s">
        <v>13534</v>
      </c>
      <c r="B1895" s="78"/>
      <c r="C1895" s="78"/>
      <c r="D1895" s="78"/>
      <c r="E1895" s="78"/>
      <c r="F1895" s="78">
        <v>168</v>
      </c>
      <c r="G1895" s="78"/>
      <c r="H1895">
        <f t="shared" si="29"/>
        <v>168</v>
      </c>
    </row>
    <row r="1896" spans="1:8" ht="17.45" customHeight="1">
      <c r="A1896" s="73" t="s">
        <v>13535</v>
      </c>
      <c r="B1896" s="78"/>
      <c r="C1896" s="78"/>
      <c r="D1896" s="78"/>
      <c r="E1896" s="78"/>
      <c r="F1896" s="78">
        <v>168</v>
      </c>
      <c r="G1896" s="78"/>
      <c r="H1896">
        <f t="shared" si="29"/>
        <v>168</v>
      </c>
    </row>
    <row r="1897" spans="1:8" ht="17.45" customHeight="1">
      <c r="A1897" s="73" t="s">
        <v>13536</v>
      </c>
      <c r="B1897" s="78"/>
      <c r="C1897" s="78"/>
      <c r="D1897" s="78"/>
      <c r="E1897" s="78"/>
      <c r="F1897" s="78">
        <v>168</v>
      </c>
      <c r="G1897" s="78"/>
      <c r="H1897">
        <f t="shared" si="29"/>
        <v>168</v>
      </c>
    </row>
    <row r="1898" spans="1:8" ht="17.45" customHeight="1">
      <c r="A1898" s="73" t="s">
        <v>13537</v>
      </c>
      <c r="B1898" s="78"/>
      <c r="C1898" s="78"/>
      <c r="D1898" s="78"/>
      <c r="E1898" s="78"/>
      <c r="F1898" s="78">
        <v>168</v>
      </c>
      <c r="G1898" s="78"/>
      <c r="H1898">
        <f t="shared" si="29"/>
        <v>168</v>
      </c>
    </row>
    <row r="1899" spans="1:8" ht="17.45" customHeight="1">
      <c r="A1899" s="73" t="s">
        <v>13538</v>
      </c>
      <c r="B1899" s="78"/>
      <c r="C1899" s="78"/>
      <c r="D1899" s="78"/>
      <c r="E1899" s="78"/>
      <c r="F1899" s="78">
        <v>166.8</v>
      </c>
      <c r="G1899" s="78"/>
      <c r="H1899">
        <f t="shared" si="29"/>
        <v>166.8</v>
      </c>
    </row>
    <row r="1900" spans="1:8" ht="17.45" customHeight="1">
      <c r="A1900" s="73" t="s">
        <v>13539</v>
      </c>
      <c r="B1900" s="78"/>
      <c r="C1900" s="78"/>
      <c r="D1900" s="78"/>
      <c r="E1900" s="78"/>
      <c r="F1900" s="78">
        <v>166.8</v>
      </c>
      <c r="G1900" s="78"/>
      <c r="H1900">
        <f t="shared" si="29"/>
        <v>166.8</v>
      </c>
    </row>
    <row r="1901" spans="1:8" ht="17.45" customHeight="1">
      <c r="A1901" s="73" t="s">
        <v>13540</v>
      </c>
      <c r="B1901" s="78"/>
      <c r="C1901" s="78"/>
      <c r="D1901" s="78"/>
      <c r="E1901" s="78"/>
      <c r="F1901" s="78">
        <v>166.8</v>
      </c>
      <c r="G1901" s="78"/>
      <c r="H1901">
        <f t="shared" si="29"/>
        <v>166.8</v>
      </c>
    </row>
    <row r="1902" spans="1:8" ht="17.45" customHeight="1">
      <c r="A1902" s="73" t="s">
        <v>13541</v>
      </c>
      <c r="B1902" s="78"/>
      <c r="C1902" s="78"/>
      <c r="D1902" s="78"/>
      <c r="E1902" s="78"/>
      <c r="F1902" s="78">
        <v>165.6</v>
      </c>
      <c r="G1902" s="78"/>
      <c r="H1902">
        <f t="shared" si="29"/>
        <v>165.6</v>
      </c>
    </row>
    <row r="1903" spans="1:8" ht="17.45" customHeight="1">
      <c r="A1903" s="73" t="s">
        <v>13542</v>
      </c>
      <c r="B1903" s="78"/>
      <c r="C1903" s="78"/>
      <c r="D1903" s="78"/>
      <c r="E1903" s="78"/>
      <c r="F1903" s="78">
        <v>166.8</v>
      </c>
      <c r="G1903" s="78"/>
      <c r="H1903">
        <f t="shared" si="29"/>
        <v>166.8</v>
      </c>
    </row>
    <row r="1904" spans="1:8" ht="17.45" customHeight="1">
      <c r="A1904" s="73" t="s">
        <v>13543</v>
      </c>
      <c r="B1904" s="78"/>
      <c r="C1904" s="78"/>
      <c r="D1904" s="78"/>
      <c r="E1904" s="78"/>
      <c r="F1904" s="78">
        <v>166.8</v>
      </c>
      <c r="G1904" s="78"/>
      <c r="H1904">
        <f t="shared" si="29"/>
        <v>166.8</v>
      </c>
    </row>
    <row r="1905" spans="1:8" ht="17.45" customHeight="1">
      <c r="A1905" s="73" t="s">
        <v>13544</v>
      </c>
      <c r="B1905" s="78"/>
      <c r="C1905" s="78"/>
      <c r="D1905" s="78"/>
      <c r="E1905" s="78"/>
      <c r="F1905" s="78">
        <v>166.8</v>
      </c>
      <c r="G1905" s="78"/>
      <c r="H1905">
        <f t="shared" si="29"/>
        <v>166.8</v>
      </c>
    </row>
    <row r="1906" spans="1:8" ht="17.45" customHeight="1">
      <c r="A1906" s="73" t="s">
        <v>13545</v>
      </c>
      <c r="B1906" s="78"/>
      <c r="C1906" s="78"/>
      <c r="D1906" s="78"/>
      <c r="E1906" s="78"/>
      <c r="F1906" s="78">
        <v>166.8</v>
      </c>
      <c r="G1906" s="78"/>
      <c r="H1906">
        <f t="shared" si="29"/>
        <v>166.8</v>
      </c>
    </row>
    <row r="1907" spans="1:8" ht="17.45" customHeight="1">
      <c r="A1907" s="73" t="s">
        <v>13546</v>
      </c>
      <c r="B1907" s="78"/>
      <c r="C1907" s="78"/>
      <c r="D1907" s="78"/>
      <c r="E1907" s="78"/>
      <c r="F1907" s="78">
        <v>166.8</v>
      </c>
      <c r="G1907" s="78"/>
      <c r="H1907">
        <f t="shared" si="29"/>
        <v>166.8</v>
      </c>
    </row>
    <row r="1908" spans="1:8" ht="17.45" customHeight="1">
      <c r="A1908" s="73" t="s">
        <v>13547</v>
      </c>
      <c r="B1908" s="78"/>
      <c r="C1908" s="78"/>
      <c r="D1908" s="78"/>
      <c r="E1908" s="78"/>
      <c r="F1908" s="78">
        <v>166.8</v>
      </c>
      <c r="G1908" s="78"/>
      <c r="H1908">
        <f t="shared" si="29"/>
        <v>166.8</v>
      </c>
    </row>
    <row r="1909" spans="1:8" ht="17.45" customHeight="1">
      <c r="A1909" s="73" t="s">
        <v>13548</v>
      </c>
      <c r="B1909" s="78"/>
      <c r="C1909" s="78"/>
      <c r="D1909" s="78"/>
      <c r="E1909" s="78"/>
      <c r="F1909" s="78">
        <v>169.2</v>
      </c>
      <c r="G1909" s="78"/>
      <c r="H1909">
        <f t="shared" si="29"/>
        <v>169.2</v>
      </c>
    </row>
    <row r="1910" spans="1:8" ht="17.45" customHeight="1">
      <c r="A1910" s="73" t="s">
        <v>13549</v>
      </c>
      <c r="B1910" s="78"/>
      <c r="C1910" s="78"/>
      <c r="D1910" s="78"/>
      <c r="E1910" s="78"/>
      <c r="F1910" s="78">
        <v>171.6</v>
      </c>
      <c r="G1910" s="78"/>
      <c r="H1910">
        <f t="shared" si="29"/>
        <v>171.6</v>
      </c>
    </row>
    <row r="1911" spans="1:8" ht="17.45" customHeight="1">
      <c r="A1911" s="73" t="s">
        <v>13550</v>
      </c>
      <c r="B1911" s="78"/>
      <c r="C1911" s="78"/>
      <c r="D1911" s="78"/>
      <c r="E1911" s="78"/>
      <c r="F1911" s="78">
        <v>171.6</v>
      </c>
      <c r="G1911" s="78"/>
      <c r="H1911">
        <f t="shared" si="29"/>
        <v>171.6</v>
      </c>
    </row>
    <row r="1912" spans="1:8" ht="17.45" customHeight="1">
      <c r="A1912" s="73" t="s">
        <v>13551</v>
      </c>
      <c r="B1912" s="78"/>
      <c r="C1912" s="78"/>
      <c r="D1912" s="78"/>
      <c r="E1912" s="78"/>
      <c r="F1912" s="78">
        <v>171.6</v>
      </c>
      <c r="G1912" s="78"/>
      <c r="H1912">
        <f t="shared" si="29"/>
        <v>171.6</v>
      </c>
    </row>
    <row r="1913" spans="1:8" ht="17.45" customHeight="1">
      <c r="A1913" s="73" t="s">
        <v>13552</v>
      </c>
      <c r="B1913" s="78"/>
      <c r="C1913" s="78"/>
      <c r="D1913" s="78"/>
      <c r="E1913" s="78"/>
      <c r="F1913" s="78">
        <v>171.6</v>
      </c>
      <c r="G1913" s="78"/>
      <c r="H1913">
        <f t="shared" si="29"/>
        <v>171.6</v>
      </c>
    </row>
    <row r="1914" spans="1:8" ht="17.45" customHeight="1">
      <c r="A1914" s="73" t="s">
        <v>13553</v>
      </c>
      <c r="B1914" s="78"/>
      <c r="C1914" s="78"/>
      <c r="D1914" s="78"/>
      <c r="E1914" s="78"/>
      <c r="F1914" s="78">
        <v>171.6</v>
      </c>
      <c r="G1914" s="78"/>
      <c r="H1914">
        <f t="shared" si="29"/>
        <v>171.6</v>
      </c>
    </row>
    <row r="1915" spans="1:8" ht="17.45" customHeight="1">
      <c r="A1915" s="73" t="s">
        <v>13554</v>
      </c>
      <c r="B1915" s="78"/>
      <c r="C1915" s="78"/>
      <c r="D1915" s="78"/>
      <c r="E1915" s="78"/>
      <c r="F1915" s="78">
        <v>172.8</v>
      </c>
      <c r="G1915" s="78"/>
      <c r="H1915">
        <f t="shared" si="29"/>
        <v>172.8</v>
      </c>
    </row>
    <row r="1916" spans="1:8" ht="17.45" customHeight="1">
      <c r="A1916" s="73" t="s">
        <v>13555</v>
      </c>
      <c r="B1916" s="78"/>
      <c r="C1916" s="78"/>
      <c r="D1916" s="78"/>
      <c r="E1916" s="78"/>
      <c r="F1916" s="78">
        <v>172.8</v>
      </c>
      <c r="G1916" s="78"/>
      <c r="H1916">
        <f t="shared" si="29"/>
        <v>172.8</v>
      </c>
    </row>
    <row r="1917" spans="1:8" ht="17.45" customHeight="1">
      <c r="A1917" s="73" t="s">
        <v>13556</v>
      </c>
      <c r="B1917" s="78"/>
      <c r="C1917" s="78"/>
      <c r="D1917" s="78"/>
      <c r="E1917" s="78"/>
      <c r="F1917" s="78">
        <v>172.8</v>
      </c>
      <c r="G1917" s="78"/>
      <c r="H1917">
        <f t="shared" si="29"/>
        <v>172.8</v>
      </c>
    </row>
    <row r="1918" spans="1:8" ht="17.45" customHeight="1">
      <c r="A1918" s="73" t="s">
        <v>13557</v>
      </c>
      <c r="B1918" s="78"/>
      <c r="C1918" s="78"/>
      <c r="D1918" s="78"/>
      <c r="E1918" s="78"/>
      <c r="F1918" s="78">
        <v>171.6</v>
      </c>
      <c r="G1918" s="78"/>
      <c r="H1918">
        <f t="shared" si="29"/>
        <v>171.6</v>
      </c>
    </row>
    <row r="1919" spans="1:8" ht="17.45" customHeight="1">
      <c r="A1919" s="73" t="s">
        <v>13558</v>
      </c>
      <c r="B1919" s="78"/>
      <c r="C1919" s="78"/>
      <c r="D1919" s="78"/>
      <c r="E1919" s="78"/>
      <c r="F1919" s="78">
        <v>171.6</v>
      </c>
      <c r="G1919" s="78"/>
      <c r="H1919">
        <f t="shared" si="29"/>
        <v>171.6</v>
      </c>
    </row>
    <row r="1920" spans="1:8" ht="17.45" customHeight="1">
      <c r="A1920" s="73" t="s">
        <v>13559</v>
      </c>
      <c r="B1920" s="78"/>
      <c r="C1920" s="78"/>
      <c r="D1920" s="78"/>
      <c r="E1920" s="78"/>
      <c r="F1920" s="78">
        <v>172.8</v>
      </c>
      <c r="G1920" s="78"/>
      <c r="H1920">
        <f t="shared" si="29"/>
        <v>172.8</v>
      </c>
    </row>
    <row r="1921" spans="1:8" ht="17.45" customHeight="1">
      <c r="A1921" s="73" t="s">
        <v>13560</v>
      </c>
      <c r="B1921" s="78"/>
      <c r="C1921" s="78"/>
      <c r="D1921" s="78"/>
      <c r="E1921" s="78"/>
      <c r="F1921" s="78">
        <v>172.8</v>
      </c>
      <c r="G1921" s="78"/>
      <c r="H1921">
        <f t="shared" si="29"/>
        <v>172.8</v>
      </c>
    </row>
    <row r="1922" spans="1:8" ht="17.45" customHeight="1">
      <c r="A1922" s="73" t="s">
        <v>13561</v>
      </c>
      <c r="B1922" s="78"/>
      <c r="C1922" s="78"/>
      <c r="D1922" s="78"/>
      <c r="E1922" s="78"/>
      <c r="F1922" s="78">
        <v>174</v>
      </c>
      <c r="G1922" s="78"/>
      <c r="H1922">
        <f t="shared" si="29"/>
        <v>174</v>
      </c>
    </row>
    <row r="1923" spans="1:8" ht="17.45" customHeight="1">
      <c r="A1923" s="73" t="s">
        <v>13562</v>
      </c>
      <c r="B1923" s="78"/>
      <c r="C1923" s="78"/>
      <c r="D1923" s="78"/>
      <c r="E1923" s="78"/>
      <c r="F1923" s="78">
        <v>175.2</v>
      </c>
      <c r="G1923" s="78"/>
      <c r="H1923">
        <f t="shared" si="29"/>
        <v>175.2</v>
      </c>
    </row>
    <row r="1924" spans="1:8" ht="17.45" customHeight="1">
      <c r="A1924" s="73" t="s">
        <v>13563</v>
      </c>
      <c r="B1924" s="78"/>
      <c r="C1924" s="78"/>
      <c r="D1924" s="78"/>
      <c r="E1924" s="78"/>
      <c r="F1924" s="78">
        <v>174</v>
      </c>
      <c r="G1924" s="78"/>
      <c r="H1924">
        <f t="shared" si="29"/>
        <v>174</v>
      </c>
    </row>
    <row r="1925" spans="1:8" ht="17.45" customHeight="1">
      <c r="A1925" s="73" t="s">
        <v>13564</v>
      </c>
      <c r="B1925" s="78"/>
      <c r="C1925" s="78"/>
      <c r="D1925" s="78"/>
      <c r="E1925" s="78"/>
      <c r="F1925" s="78">
        <v>175.2</v>
      </c>
      <c r="G1925" s="78"/>
      <c r="H1925">
        <f t="shared" si="29"/>
        <v>175.2</v>
      </c>
    </row>
    <row r="1926" spans="1:8" ht="17.45" customHeight="1">
      <c r="A1926" s="73" t="s">
        <v>13565</v>
      </c>
      <c r="B1926" s="78"/>
      <c r="C1926" s="78"/>
      <c r="D1926" s="78"/>
      <c r="E1926" s="78"/>
      <c r="F1926" s="78">
        <v>175.2</v>
      </c>
      <c r="G1926" s="78"/>
      <c r="H1926">
        <f t="shared" si="29"/>
        <v>175.2</v>
      </c>
    </row>
    <row r="1927" spans="1:8" ht="17.45" customHeight="1">
      <c r="A1927" s="73" t="s">
        <v>13566</v>
      </c>
      <c r="B1927" s="78"/>
      <c r="C1927" s="78"/>
      <c r="D1927" s="78"/>
      <c r="E1927" s="78"/>
      <c r="F1927" s="78">
        <v>174</v>
      </c>
      <c r="G1927" s="78"/>
      <c r="H1927">
        <f t="shared" si="29"/>
        <v>174</v>
      </c>
    </row>
    <row r="1928" spans="1:8" ht="17.45" customHeight="1">
      <c r="A1928" s="73" t="s">
        <v>13567</v>
      </c>
      <c r="B1928" s="78"/>
      <c r="C1928" s="78"/>
      <c r="D1928" s="78"/>
      <c r="E1928" s="78"/>
      <c r="F1928" s="78">
        <v>174</v>
      </c>
      <c r="G1928" s="78"/>
      <c r="H1928">
        <f t="shared" si="29"/>
        <v>174</v>
      </c>
    </row>
    <row r="1929" spans="1:8" ht="17.45" customHeight="1">
      <c r="A1929" s="73" t="s">
        <v>13568</v>
      </c>
      <c r="B1929" s="78"/>
      <c r="C1929" s="78"/>
      <c r="D1929" s="78"/>
      <c r="E1929" s="78"/>
      <c r="F1929" s="78">
        <v>174</v>
      </c>
      <c r="G1929" s="78"/>
      <c r="H1929">
        <f t="shared" si="29"/>
        <v>174</v>
      </c>
    </row>
    <row r="1930" spans="1:8" ht="17.45" customHeight="1">
      <c r="A1930" s="73" t="s">
        <v>13569</v>
      </c>
      <c r="B1930" s="78"/>
      <c r="C1930" s="78"/>
      <c r="D1930" s="78"/>
      <c r="E1930" s="78"/>
      <c r="F1930" s="78">
        <v>174</v>
      </c>
      <c r="G1930" s="78"/>
      <c r="H1930">
        <f t="shared" si="29"/>
        <v>174</v>
      </c>
    </row>
    <row r="1931" spans="1:8" ht="17.45" customHeight="1">
      <c r="A1931" s="73" t="s">
        <v>13570</v>
      </c>
      <c r="B1931" s="78"/>
      <c r="C1931" s="78"/>
      <c r="D1931" s="78"/>
      <c r="E1931" s="78"/>
      <c r="F1931" s="78">
        <v>174</v>
      </c>
      <c r="G1931" s="78"/>
      <c r="H1931">
        <f t="shared" ref="H1931:H1994" si="30">SUM(B1931:G1931)</f>
        <v>174</v>
      </c>
    </row>
    <row r="1932" spans="1:8" ht="17.45" customHeight="1">
      <c r="A1932" s="73" t="s">
        <v>13571</v>
      </c>
      <c r="B1932" s="78"/>
      <c r="C1932" s="78"/>
      <c r="D1932" s="78"/>
      <c r="E1932" s="78"/>
      <c r="F1932" s="78">
        <v>172.8</v>
      </c>
      <c r="G1932" s="78"/>
      <c r="H1932">
        <f t="shared" si="30"/>
        <v>172.8</v>
      </c>
    </row>
    <row r="1933" spans="1:8" ht="17.45" customHeight="1">
      <c r="A1933" s="73" t="s">
        <v>13572</v>
      </c>
      <c r="B1933" s="78"/>
      <c r="C1933" s="78"/>
      <c r="D1933" s="78"/>
      <c r="E1933" s="78"/>
      <c r="F1933" s="78">
        <v>172.8</v>
      </c>
      <c r="G1933" s="78"/>
      <c r="H1933">
        <f t="shared" si="30"/>
        <v>172.8</v>
      </c>
    </row>
    <row r="1934" spans="1:8" ht="17.45" customHeight="1">
      <c r="A1934" s="73" t="s">
        <v>13573</v>
      </c>
      <c r="B1934" s="78"/>
      <c r="C1934" s="78"/>
      <c r="D1934" s="78"/>
      <c r="E1934" s="78"/>
      <c r="F1934" s="78">
        <v>172.8</v>
      </c>
      <c r="G1934" s="78"/>
      <c r="H1934">
        <f t="shared" si="30"/>
        <v>172.8</v>
      </c>
    </row>
    <row r="1935" spans="1:8" ht="17.45" customHeight="1">
      <c r="A1935" s="73" t="s">
        <v>13574</v>
      </c>
      <c r="B1935" s="78"/>
      <c r="C1935" s="78"/>
      <c r="D1935" s="78"/>
      <c r="E1935" s="78"/>
      <c r="F1935" s="78">
        <v>172.8</v>
      </c>
      <c r="G1935" s="78"/>
      <c r="H1935">
        <f t="shared" si="30"/>
        <v>172.8</v>
      </c>
    </row>
    <row r="1936" spans="1:8" ht="17.45" customHeight="1">
      <c r="A1936" s="73" t="s">
        <v>13575</v>
      </c>
      <c r="B1936" s="78"/>
      <c r="C1936" s="78"/>
      <c r="D1936" s="78"/>
      <c r="E1936" s="78"/>
      <c r="F1936" s="78">
        <v>172.8</v>
      </c>
      <c r="G1936" s="78"/>
      <c r="H1936">
        <f t="shared" si="30"/>
        <v>172.8</v>
      </c>
    </row>
    <row r="1937" spans="1:8" ht="17.45" customHeight="1">
      <c r="A1937" s="73" t="s">
        <v>13576</v>
      </c>
      <c r="B1937" s="78"/>
      <c r="C1937" s="78"/>
      <c r="D1937" s="78"/>
      <c r="E1937" s="78"/>
      <c r="F1937" s="78">
        <v>172.8</v>
      </c>
      <c r="G1937" s="78"/>
      <c r="H1937">
        <f t="shared" si="30"/>
        <v>172.8</v>
      </c>
    </row>
    <row r="1938" spans="1:8" ht="17.45" customHeight="1">
      <c r="A1938" s="73" t="s">
        <v>13577</v>
      </c>
      <c r="B1938" s="78"/>
      <c r="C1938" s="78"/>
      <c r="D1938" s="78"/>
      <c r="E1938" s="78"/>
      <c r="F1938" s="78">
        <v>172.8</v>
      </c>
      <c r="G1938" s="78"/>
      <c r="H1938">
        <f t="shared" si="30"/>
        <v>172.8</v>
      </c>
    </row>
    <row r="1939" spans="1:8" ht="17.45" customHeight="1">
      <c r="A1939" s="73" t="s">
        <v>13578</v>
      </c>
      <c r="B1939" s="78"/>
      <c r="C1939" s="78"/>
      <c r="D1939" s="78"/>
      <c r="E1939" s="78"/>
      <c r="F1939" s="78">
        <v>172.8</v>
      </c>
      <c r="G1939" s="78"/>
      <c r="H1939">
        <f t="shared" si="30"/>
        <v>172.8</v>
      </c>
    </row>
    <row r="1940" spans="1:8" ht="17.45" customHeight="1">
      <c r="A1940" s="73" t="s">
        <v>13579</v>
      </c>
      <c r="B1940" s="78"/>
      <c r="C1940" s="78"/>
      <c r="D1940" s="78"/>
      <c r="E1940" s="78"/>
      <c r="F1940" s="78">
        <v>172.8</v>
      </c>
      <c r="G1940" s="78"/>
      <c r="H1940">
        <f t="shared" si="30"/>
        <v>172.8</v>
      </c>
    </row>
    <row r="1941" spans="1:8" ht="17.45" customHeight="1">
      <c r="A1941" s="73" t="s">
        <v>13580</v>
      </c>
      <c r="B1941" s="78"/>
      <c r="C1941" s="78"/>
      <c r="D1941" s="78"/>
      <c r="E1941" s="78"/>
      <c r="F1941" s="78">
        <v>172.8</v>
      </c>
      <c r="G1941" s="78"/>
      <c r="H1941">
        <f t="shared" si="30"/>
        <v>172.8</v>
      </c>
    </row>
    <row r="1942" spans="1:8" ht="17.45" customHeight="1">
      <c r="A1942" s="73" t="s">
        <v>13581</v>
      </c>
      <c r="B1942" s="78"/>
      <c r="C1942" s="78"/>
      <c r="D1942" s="78"/>
      <c r="E1942" s="78"/>
      <c r="F1942" s="78">
        <v>172.8</v>
      </c>
      <c r="G1942" s="78"/>
      <c r="H1942">
        <f t="shared" si="30"/>
        <v>172.8</v>
      </c>
    </row>
    <row r="1943" spans="1:8" ht="17.45" customHeight="1">
      <c r="A1943" s="73" t="s">
        <v>13582</v>
      </c>
      <c r="B1943" s="78"/>
      <c r="C1943" s="78"/>
      <c r="D1943" s="78"/>
      <c r="E1943" s="78"/>
      <c r="F1943" s="78">
        <v>172.8</v>
      </c>
      <c r="G1943" s="78"/>
      <c r="H1943">
        <f t="shared" si="30"/>
        <v>172.8</v>
      </c>
    </row>
    <row r="1944" spans="1:8" ht="17.45" customHeight="1">
      <c r="A1944" s="73" t="s">
        <v>13583</v>
      </c>
      <c r="B1944" s="78"/>
      <c r="C1944" s="78"/>
      <c r="D1944" s="78"/>
      <c r="E1944" s="78"/>
      <c r="F1944" s="78">
        <v>172.8</v>
      </c>
      <c r="G1944" s="78"/>
      <c r="H1944">
        <f t="shared" si="30"/>
        <v>172.8</v>
      </c>
    </row>
    <row r="1945" spans="1:8" ht="17.45" customHeight="1">
      <c r="A1945" s="73" t="s">
        <v>13584</v>
      </c>
      <c r="B1945" s="78"/>
      <c r="C1945" s="78"/>
      <c r="D1945" s="78"/>
      <c r="E1945" s="78"/>
      <c r="F1945" s="78">
        <v>172.8</v>
      </c>
      <c r="G1945" s="78"/>
      <c r="H1945">
        <f t="shared" si="30"/>
        <v>172.8</v>
      </c>
    </row>
    <row r="1946" spans="1:8" ht="17.45" customHeight="1">
      <c r="A1946" s="73" t="s">
        <v>13585</v>
      </c>
      <c r="B1946" s="78"/>
      <c r="C1946" s="78"/>
      <c r="D1946" s="78"/>
      <c r="E1946" s="78"/>
      <c r="F1946" s="78">
        <v>172.8</v>
      </c>
      <c r="G1946" s="78"/>
      <c r="H1946">
        <f t="shared" si="30"/>
        <v>172.8</v>
      </c>
    </row>
    <row r="1947" spans="1:8" ht="17.45" customHeight="1">
      <c r="A1947" s="73" t="s">
        <v>13586</v>
      </c>
      <c r="B1947" s="78"/>
      <c r="C1947" s="78"/>
      <c r="D1947" s="78"/>
      <c r="E1947" s="78"/>
      <c r="F1947" s="78">
        <v>171.6</v>
      </c>
      <c r="G1947" s="78"/>
      <c r="H1947">
        <f t="shared" si="30"/>
        <v>171.6</v>
      </c>
    </row>
    <row r="1948" spans="1:8" ht="17.45" customHeight="1">
      <c r="A1948" s="73" t="s">
        <v>13587</v>
      </c>
      <c r="B1948" s="78"/>
      <c r="C1948" s="78"/>
      <c r="D1948" s="78"/>
      <c r="E1948" s="78"/>
      <c r="F1948" s="78">
        <v>172.8</v>
      </c>
      <c r="G1948" s="78"/>
      <c r="H1948">
        <f t="shared" si="30"/>
        <v>172.8</v>
      </c>
    </row>
    <row r="1949" spans="1:8" ht="17.45" customHeight="1">
      <c r="A1949" s="73" t="s">
        <v>13588</v>
      </c>
      <c r="B1949" s="78"/>
      <c r="C1949" s="78"/>
      <c r="D1949" s="78"/>
      <c r="E1949" s="78"/>
      <c r="F1949" s="78">
        <v>171.6</v>
      </c>
      <c r="G1949" s="78"/>
      <c r="H1949">
        <f t="shared" si="30"/>
        <v>171.6</v>
      </c>
    </row>
    <row r="1950" spans="1:8" ht="17.45" customHeight="1">
      <c r="A1950" s="73" t="s">
        <v>13589</v>
      </c>
      <c r="B1950" s="78"/>
      <c r="C1950" s="78"/>
      <c r="D1950" s="78"/>
      <c r="E1950" s="78"/>
      <c r="F1950" s="78">
        <v>171.6</v>
      </c>
      <c r="G1950" s="78"/>
      <c r="H1950">
        <f t="shared" si="30"/>
        <v>171.6</v>
      </c>
    </row>
    <row r="1951" spans="1:8" ht="17.45" customHeight="1">
      <c r="A1951" s="73" t="s">
        <v>13590</v>
      </c>
      <c r="B1951" s="78"/>
      <c r="C1951" s="78"/>
      <c r="D1951" s="78"/>
      <c r="E1951" s="78"/>
      <c r="F1951" s="78">
        <v>170.4</v>
      </c>
      <c r="G1951" s="78"/>
      <c r="H1951">
        <f t="shared" si="30"/>
        <v>170.4</v>
      </c>
    </row>
    <row r="1952" spans="1:8" ht="17.45" customHeight="1">
      <c r="A1952" s="73" t="s">
        <v>13591</v>
      </c>
      <c r="B1952" s="78"/>
      <c r="C1952" s="78"/>
      <c r="D1952" s="78"/>
      <c r="E1952" s="78"/>
      <c r="F1952" s="78">
        <v>171.6</v>
      </c>
      <c r="G1952" s="78"/>
      <c r="H1952">
        <f t="shared" si="30"/>
        <v>171.6</v>
      </c>
    </row>
    <row r="1953" spans="1:8" ht="17.45" customHeight="1">
      <c r="A1953" s="73" t="s">
        <v>13592</v>
      </c>
      <c r="B1953" s="78"/>
      <c r="C1953" s="78"/>
      <c r="D1953" s="78"/>
      <c r="E1953" s="78"/>
      <c r="F1953" s="78">
        <v>171.6</v>
      </c>
      <c r="G1953" s="78"/>
      <c r="H1953">
        <f t="shared" si="30"/>
        <v>171.6</v>
      </c>
    </row>
    <row r="1954" spans="1:8" ht="17.45" customHeight="1">
      <c r="A1954" s="73" t="s">
        <v>13593</v>
      </c>
      <c r="B1954" s="78"/>
      <c r="C1954" s="78"/>
      <c r="D1954" s="78"/>
      <c r="E1954" s="78"/>
      <c r="F1954" s="78">
        <v>171.6</v>
      </c>
      <c r="G1954" s="78"/>
      <c r="H1954">
        <f t="shared" si="30"/>
        <v>171.6</v>
      </c>
    </row>
    <row r="1955" spans="1:8" ht="17.45" customHeight="1">
      <c r="A1955" s="73" t="s">
        <v>13594</v>
      </c>
      <c r="B1955" s="78"/>
      <c r="C1955" s="78"/>
      <c r="D1955" s="78"/>
      <c r="E1955" s="78"/>
      <c r="F1955" s="78">
        <v>169.2</v>
      </c>
      <c r="G1955" s="78"/>
      <c r="H1955">
        <f t="shared" si="30"/>
        <v>169.2</v>
      </c>
    </row>
    <row r="1956" spans="1:8" ht="17.45" customHeight="1">
      <c r="A1956" s="73" t="s">
        <v>13595</v>
      </c>
      <c r="B1956" s="78"/>
      <c r="C1956" s="78"/>
      <c r="D1956" s="78"/>
      <c r="E1956" s="78"/>
      <c r="F1956" s="78">
        <v>169.2</v>
      </c>
      <c r="G1956" s="78"/>
      <c r="H1956">
        <f t="shared" si="30"/>
        <v>169.2</v>
      </c>
    </row>
    <row r="1957" spans="1:8" ht="17.45" customHeight="1">
      <c r="A1957" s="73" t="s">
        <v>13596</v>
      </c>
      <c r="B1957" s="78"/>
      <c r="C1957" s="78"/>
      <c r="D1957" s="78"/>
      <c r="E1957" s="78"/>
      <c r="F1957" s="78">
        <v>169.2</v>
      </c>
      <c r="G1957" s="78"/>
      <c r="H1957">
        <f t="shared" si="30"/>
        <v>169.2</v>
      </c>
    </row>
    <row r="1958" spans="1:8" ht="17.45" customHeight="1">
      <c r="A1958" s="73" t="s">
        <v>13597</v>
      </c>
      <c r="B1958" s="78"/>
      <c r="C1958" s="78"/>
      <c r="D1958" s="78"/>
      <c r="E1958" s="78"/>
      <c r="F1958" s="78">
        <v>169.2</v>
      </c>
      <c r="G1958" s="78"/>
      <c r="H1958">
        <f t="shared" si="30"/>
        <v>169.2</v>
      </c>
    </row>
    <row r="1959" spans="1:8" ht="17.45" customHeight="1">
      <c r="A1959" s="73" t="s">
        <v>13598</v>
      </c>
      <c r="B1959" s="78"/>
      <c r="C1959" s="78"/>
      <c r="D1959" s="78"/>
      <c r="E1959" s="78"/>
      <c r="F1959" s="78">
        <v>169.2</v>
      </c>
      <c r="G1959" s="78"/>
      <c r="H1959">
        <f t="shared" si="30"/>
        <v>169.2</v>
      </c>
    </row>
    <row r="1960" spans="1:8" ht="17.45" customHeight="1">
      <c r="A1960" s="73" t="s">
        <v>13599</v>
      </c>
      <c r="B1960" s="78"/>
      <c r="C1960" s="78"/>
      <c r="D1960" s="78"/>
      <c r="E1960" s="78"/>
      <c r="F1960" s="78">
        <v>169.2</v>
      </c>
      <c r="G1960" s="78"/>
      <c r="H1960">
        <f t="shared" si="30"/>
        <v>169.2</v>
      </c>
    </row>
    <row r="1961" spans="1:8" ht="17.45" customHeight="1">
      <c r="A1961" s="73" t="s">
        <v>13600</v>
      </c>
      <c r="B1961" s="78"/>
      <c r="C1961" s="78"/>
      <c r="D1961" s="78"/>
      <c r="E1961" s="78"/>
      <c r="F1961" s="78">
        <v>169.2</v>
      </c>
      <c r="G1961" s="78"/>
      <c r="H1961">
        <f t="shared" si="30"/>
        <v>169.2</v>
      </c>
    </row>
    <row r="1962" spans="1:8" ht="17.45" customHeight="1">
      <c r="A1962" s="73" t="s">
        <v>13601</v>
      </c>
      <c r="B1962" s="78"/>
      <c r="C1962" s="78"/>
      <c r="D1962" s="78"/>
      <c r="E1962" s="78"/>
      <c r="F1962" s="78">
        <v>170.4</v>
      </c>
      <c r="G1962" s="78"/>
      <c r="H1962">
        <f t="shared" si="30"/>
        <v>170.4</v>
      </c>
    </row>
    <row r="1963" spans="1:8" ht="17.45" customHeight="1">
      <c r="A1963" s="73" t="s">
        <v>13602</v>
      </c>
      <c r="B1963" s="78"/>
      <c r="C1963" s="78"/>
      <c r="D1963" s="78"/>
      <c r="E1963" s="78"/>
      <c r="F1963" s="78">
        <v>170.4</v>
      </c>
      <c r="G1963" s="78"/>
      <c r="H1963">
        <f t="shared" si="30"/>
        <v>170.4</v>
      </c>
    </row>
    <row r="1964" spans="1:8" ht="17.45" customHeight="1">
      <c r="A1964" s="73" t="s">
        <v>13603</v>
      </c>
      <c r="B1964" s="78"/>
      <c r="C1964" s="78"/>
      <c r="D1964" s="78"/>
      <c r="E1964" s="78"/>
      <c r="F1964" s="78">
        <v>170.4</v>
      </c>
      <c r="G1964" s="78"/>
      <c r="H1964">
        <f t="shared" si="30"/>
        <v>170.4</v>
      </c>
    </row>
    <row r="1965" spans="1:8" ht="17.45" customHeight="1">
      <c r="A1965" s="73" t="s">
        <v>13604</v>
      </c>
      <c r="B1965" s="78"/>
      <c r="C1965" s="78"/>
      <c r="D1965" s="78"/>
      <c r="E1965" s="78"/>
      <c r="F1965" s="78">
        <v>171.6</v>
      </c>
      <c r="G1965" s="78"/>
      <c r="H1965">
        <f t="shared" si="30"/>
        <v>171.6</v>
      </c>
    </row>
    <row r="1966" spans="1:8" ht="17.45" customHeight="1">
      <c r="A1966" s="73" t="s">
        <v>13605</v>
      </c>
      <c r="B1966" s="78"/>
      <c r="C1966" s="78"/>
      <c r="D1966" s="78"/>
      <c r="E1966" s="78"/>
      <c r="F1966" s="78">
        <v>172.8</v>
      </c>
      <c r="G1966" s="78"/>
      <c r="H1966">
        <f t="shared" si="30"/>
        <v>172.8</v>
      </c>
    </row>
    <row r="1967" spans="1:8" ht="17.45" customHeight="1">
      <c r="A1967" s="73" t="s">
        <v>13606</v>
      </c>
      <c r="B1967" s="78"/>
      <c r="C1967" s="78"/>
      <c r="D1967" s="78"/>
      <c r="E1967" s="78"/>
      <c r="F1967" s="78">
        <v>170.4</v>
      </c>
      <c r="G1967" s="78"/>
      <c r="H1967">
        <f t="shared" si="30"/>
        <v>170.4</v>
      </c>
    </row>
    <row r="1968" spans="1:8" ht="17.45" customHeight="1">
      <c r="A1968" s="73" t="s">
        <v>13607</v>
      </c>
      <c r="B1968" s="78"/>
      <c r="C1968" s="78"/>
      <c r="D1968" s="78"/>
      <c r="E1968" s="78"/>
      <c r="F1968" s="78">
        <v>171.6</v>
      </c>
      <c r="G1968" s="78"/>
      <c r="H1968">
        <f t="shared" si="30"/>
        <v>171.6</v>
      </c>
    </row>
    <row r="1969" spans="1:8" ht="17.45" customHeight="1">
      <c r="A1969" s="73" t="s">
        <v>13608</v>
      </c>
      <c r="B1969" s="78"/>
      <c r="C1969" s="78"/>
      <c r="D1969" s="78"/>
      <c r="E1969" s="78"/>
      <c r="F1969" s="78">
        <v>171.6</v>
      </c>
      <c r="G1969" s="78"/>
      <c r="H1969">
        <f t="shared" si="30"/>
        <v>171.6</v>
      </c>
    </row>
    <row r="1970" spans="1:8" ht="17.45" customHeight="1">
      <c r="A1970" s="73" t="s">
        <v>13609</v>
      </c>
      <c r="B1970" s="78"/>
      <c r="C1970" s="78"/>
      <c r="D1970" s="78"/>
      <c r="E1970" s="78"/>
      <c r="F1970" s="78">
        <v>171.6</v>
      </c>
      <c r="G1970" s="78"/>
      <c r="H1970">
        <f t="shared" si="30"/>
        <v>171.6</v>
      </c>
    </row>
    <row r="1971" spans="1:8" ht="17.45" customHeight="1">
      <c r="A1971" s="73" t="s">
        <v>13610</v>
      </c>
      <c r="B1971" s="78"/>
      <c r="C1971" s="78"/>
      <c r="D1971" s="78"/>
      <c r="E1971" s="78"/>
      <c r="F1971" s="78">
        <v>171.6</v>
      </c>
      <c r="G1971" s="78"/>
      <c r="H1971">
        <f t="shared" si="30"/>
        <v>171.6</v>
      </c>
    </row>
    <row r="1972" spans="1:8" ht="17.45" customHeight="1">
      <c r="A1972" s="73" t="s">
        <v>13611</v>
      </c>
      <c r="B1972" s="78"/>
      <c r="C1972" s="78"/>
      <c r="D1972" s="78"/>
      <c r="E1972" s="78"/>
      <c r="F1972" s="78">
        <v>171.6</v>
      </c>
      <c r="G1972" s="78"/>
      <c r="H1972">
        <f t="shared" si="30"/>
        <v>171.6</v>
      </c>
    </row>
    <row r="1973" spans="1:8" ht="17.45" customHeight="1">
      <c r="A1973" s="73" t="s">
        <v>13612</v>
      </c>
      <c r="B1973" s="78"/>
      <c r="C1973" s="78"/>
      <c r="D1973" s="78"/>
      <c r="E1973" s="78"/>
      <c r="F1973" s="78">
        <v>171.6</v>
      </c>
      <c r="G1973" s="78"/>
      <c r="H1973">
        <f t="shared" si="30"/>
        <v>171.6</v>
      </c>
    </row>
    <row r="1974" spans="1:8" ht="17.45" customHeight="1">
      <c r="A1974" s="73" t="s">
        <v>13613</v>
      </c>
      <c r="B1974" s="78"/>
      <c r="C1974" s="78"/>
      <c r="D1974" s="78"/>
      <c r="E1974" s="78"/>
      <c r="F1974" s="78">
        <v>171.6</v>
      </c>
      <c r="G1974" s="78"/>
      <c r="H1974">
        <f t="shared" si="30"/>
        <v>171.6</v>
      </c>
    </row>
    <row r="1975" spans="1:8" ht="17.45" customHeight="1">
      <c r="A1975" s="73" t="s">
        <v>13614</v>
      </c>
      <c r="B1975" s="78"/>
      <c r="C1975" s="78"/>
      <c r="D1975" s="78"/>
      <c r="E1975" s="78"/>
      <c r="F1975" s="78">
        <v>170.4</v>
      </c>
      <c r="G1975" s="78"/>
      <c r="H1975">
        <f t="shared" si="30"/>
        <v>170.4</v>
      </c>
    </row>
    <row r="1976" spans="1:8" ht="17.45" customHeight="1">
      <c r="A1976" s="73" t="s">
        <v>13615</v>
      </c>
      <c r="B1976" s="78"/>
      <c r="C1976" s="78"/>
      <c r="D1976" s="78"/>
      <c r="E1976" s="78"/>
      <c r="F1976" s="78">
        <v>170.4</v>
      </c>
      <c r="G1976" s="78"/>
      <c r="H1976">
        <f t="shared" si="30"/>
        <v>170.4</v>
      </c>
    </row>
    <row r="1977" spans="1:8" ht="17.45" customHeight="1">
      <c r="A1977" s="73" t="s">
        <v>13616</v>
      </c>
      <c r="B1977" s="78"/>
      <c r="C1977" s="78"/>
      <c r="D1977" s="78"/>
      <c r="E1977" s="78"/>
      <c r="F1977" s="78">
        <v>170.4</v>
      </c>
      <c r="G1977" s="78"/>
      <c r="H1977">
        <f t="shared" si="30"/>
        <v>170.4</v>
      </c>
    </row>
    <row r="1978" spans="1:8" ht="17.45" customHeight="1">
      <c r="A1978" s="73" t="s">
        <v>13617</v>
      </c>
      <c r="B1978" s="78"/>
      <c r="C1978" s="78"/>
      <c r="D1978" s="78"/>
      <c r="E1978" s="78"/>
      <c r="F1978" s="78">
        <v>171.6</v>
      </c>
      <c r="G1978" s="78"/>
      <c r="H1978">
        <f t="shared" si="30"/>
        <v>171.6</v>
      </c>
    </row>
    <row r="1979" spans="1:8" ht="17.45" customHeight="1">
      <c r="A1979" s="73" t="s">
        <v>13618</v>
      </c>
      <c r="B1979" s="78"/>
      <c r="C1979" s="78"/>
      <c r="D1979" s="78"/>
      <c r="E1979" s="78"/>
      <c r="F1979" s="78">
        <v>170.4</v>
      </c>
      <c r="G1979" s="78"/>
      <c r="H1979">
        <f t="shared" si="30"/>
        <v>170.4</v>
      </c>
    </row>
    <row r="1980" spans="1:8" ht="17.45" customHeight="1">
      <c r="A1980" s="73" t="s">
        <v>13619</v>
      </c>
      <c r="B1980" s="78"/>
      <c r="C1980" s="78"/>
      <c r="D1980" s="78"/>
      <c r="E1980" s="78"/>
      <c r="F1980" s="78">
        <v>170.4</v>
      </c>
      <c r="G1980" s="78"/>
      <c r="H1980">
        <f t="shared" si="30"/>
        <v>170.4</v>
      </c>
    </row>
    <row r="1981" spans="1:8" ht="17.45" customHeight="1">
      <c r="A1981" s="73" t="s">
        <v>13620</v>
      </c>
      <c r="B1981" s="78"/>
      <c r="C1981" s="78"/>
      <c r="D1981" s="78"/>
      <c r="E1981" s="78"/>
      <c r="F1981" s="78">
        <v>172.8</v>
      </c>
      <c r="G1981" s="78"/>
      <c r="H1981">
        <f t="shared" si="30"/>
        <v>172.8</v>
      </c>
    </row>
    <row r="1982" spans="1:8" ht="17.45" customHeight="1">
      <c r="A1982" s="73" t="s">
        <v>13621</v>
      </c>
      <c r="B1982" s="78"/>
      <c r="C1982" s="78"/>
      <c r="D1982" s="78"/>
      <c r="E1982" s="78"/>
      <c r="F1982" s="78">
        <v>172.8</v>
      </c>
      <c r="G1982" s="78"/>
      <c r="H1982">
        <f t="shared" si="30"/>
        <v>172.8</v>
      </c>
    </row>
    <row r="1983" spans="1:8" ht="17.45" customHeight="1">
      <c r="A1983" s="73" t="s">
        <v>13622</v>
      </c>
      <c r="B1983" s="78"/>
      <c r="C1983" s="78"/>
      <c r="D1983" s="78"/>
      <c r="E1983" s="78"/>
      <c r="F1983" s="78">
        <v>172.8</v>
      </c>
      <c r="G1983" s="78"/>
      <c r="H1983">
        <f t="shared" si="30"/>
        <v>172.8</v>
      </c>
    </row>
    <row r="1984" spans="1:8" ht="17.45" customHeight="1">
      <c r="A1984" s="73" t="s">
        <v>13623</v>
      </c>
      <c r="B1984" s="78"/>
      <c r="C1984" s="78"/>
      <c r="D1984" s="78"/>
      <c r="E1984" s="78"/>
      <c r="F1984" s="78">
        <v>172.8</v>
      </c>
      <c r="G1984" s="78"/>
      <c r="H1984">
        <f t="shared" si="30"/>
        <v>172.8</v>
      </c>
    </row>
    <row r="1985" spans="1:8" ht="17.45" customHeight="1">
      <c r="A1985" s="73" t="s">
        <v>13624</v>
      </c>
      <c r="B1985" s="78"/>
      <c r="C1985" s="78"/>
      <c r="D1985" s="78"/>
      <c r="E1985" s="78"/>
      <c r="F1985" s="78">
        <v>172.8</v>
      </c>
      <c r="G1985" s="78"/>
      <c r="H1985">
        <f t="shared" si="30"/>
        <v>172.8</v>
      </c>
    </row>
    <row r="1986" spans="1:8" ht="17.45" customHeight="1">
      <c r="A1986" s="73" t="s">
        <v>13625</v>
      </c>
      <c r="B1986" s="78"/>
      <c r="C1986" s="78"/>
      <c r="D1986" s="78"/>
      <c r="E1986" s="78"/>
      <c r="F1986" s="78">
        <v>172.8</v>
      </c>
      <c r="G1986" s="78"/>
      <c r="H1986">
        <f t="shared" si="30"/>
        <v>172.8</v>
      </c>
    </row>
    <row r="1987" spans="1:8" ht="17.45" customHeight="1">
      <c r="A1987" s="73" t="s">
        <v>13626</v>
      </c>
      <c r="B1987" s="78"/>
      <c r="C1987" s="78"/>
      <c r="D1987" s="78"/>
      <c r="E1987" s="78"/>
      <c r="F1987" s="78">
        <v>172.8</v>
      </c>
      <c r="G1987" s="78"/>
      <c r="H1987">
        <f t="shared" si="30"/>
        <v>172.8</v>
      </c>
    </row>
    <row r="1988" spans="1:8" ht="17.45" customHeight="1">
      <c r="A1988" s="73" t="s">
        <v>13627</v>
      </c>
      <c r="B1988" s="78"/>
      <c r="C1988" s="78"/>
      <c r="D1988" s="78"/>
      <c r="E1988" s="78"/>
      <c r="F1988" s="78">
        <v>172.8</v>
      </c>
      <c r="G1988" s="78"/>
      <c r="H1988">
        <f t="shared" si="30"/>
        <v>172.8</v>
      </c>
    </row>
    <row r="1989" spans="1:8" ht="17.45" customHeight="1">
      <c r="A1989" s="73" t="s">
        <v>13628</v>
      </c>
      <c r="B1989" s="78"/>
      <c r="C1989" s="78"/>
      <c r="D1989" s="78"/>
      <c r="E1989" s="78"/>
      <c r="F1989" s="78">
        <v>172.8</v>
      </c>
      <c r="G1989" s="78"/>
      <c r="H1989">
        <f t="shared" si="30"/>
        <v>172.8</v>
      </c>
    </row>
    <row r="1990" spans="1:8" ht="17.45" customHeight="1">
      <c r="A1990" s="73" t="s">
        <v>13629</v>
      </c>
      <c r="B1990" s="78"/>
      <c r="C1990" s="78"/>
      <c r="D1990" s="78"/>
      <c r="E1990" s="78"/>
      <c r="F1990" s="78">
        <v>171.6</v>
      </c>
      <c r="G1990" s="78"/>
      <c r="H1990">
        <f t="shared" si="30"/>
        <v>171.6</v>
      </c>
    </row>
    <row r="1991" spans="1:8" ht="17.45" customHeight="1">
      <c r="A1991" s="73" t="s">
        <v>13630</v>
      </c>
      <c r="B1991" s="78"/>
      <c r="C1991" s="78"/>
      <c r="D1991" s="78"/>
      <c r="E1991" s="78"/>
      <c r="F1991" s="78">
        <v>170.4</v>
      </c>
      <c r="G1991" s="78"/>
      <c r="H1991">
        <f t="shared" si="30"/>
        <v>170.4</v>
      </c>
    </row>
    <row r="1992" spans="1:8" ht="17.45" customHeight="1">
      <c r="A1992" s="73" t="s">
        <v>13631</v>
      </c>
      <c r="B1992" s="78"/>
      <c r="C1992" s="78"/>
      <c r="D1992" s="78"/>
      <c r="E1992" s="78"/>
      <c r="F1992" s="78">
        <v>170.4</v>
      </c>
      <c r="G1992" s="78"/>
      <c r="H1992">
        <f t="shared" si="30"/>
        <v>170.4</v>
      </c>
    </row>
    <row r="1993" spans="1:8" ht="17.45" customHeight="1">
      <c r="A1993" s="73" t="s">
        <v>13632</v>
      </c>
      <c r="B1993" s="78"/>
      <c r="C1993" s="78"/>
      <c r="D1993" s="78"/>
      <c r="E1993" s="78"/>
      <c r="F1993" s="78">
        <v>171.6</v>
      </c>
      <c r="G1993" s="78"/>
      <c r="H1993">
        <f t="shared" si="30"/>
        <v>171.6</v>
      </c>
    </row>
    <row r="1994" spans="1:8" ht="17.45" customHeight="1">
      <c r="A1994" s="73" t="s">
        <v>13633</v>
      </c>
      <c r="B1994" s="78"/>
      <c r="C1994" s="78"/>
      <c r="D1994" s="78"/>
      <c r="E1994" s="78"/>
      <c r="F1994" s="78">
        <v>171.6</v>
      </c>
      <c r="G1994" s="78"/>
      <c r="H1994">
        <f t="shared" si="30"/>
        <v>171.6</v>
      </c>
    </row>
    <row r="1995" spans="1:8" ht="17.45" customHeight="1">
      <c r="A1995" s="73" t="s">
        <v>13634</v>
      </c>
      <c r="B1995" s="78"/>
      <c r="C1995" s="78"/>
      <c r="D1995" s="78"/>
      <c r="E1995" s="78"/>
      <c r="F1995" s="78">
        <v>170.4</v>
      </c>
      <c r="G1995" s="78"/>
      <c r="H1995">
        <f t="shared" ref="H1995:H2058" si="31">SUM(B1995:G1995)</f>
        <v>170.4</v>
      </c>
    </row>
    <row r="1996" spans="1:8" ht="17.45" customHeight="1">
      <c r="A1996" s="73" t="s">
        <v>13635</v>
      </c>
      <c r="B1996" s="78"/>
      <c r="C1996" s="78"/>
      <c r="D1996" s="78"/>
      <c r="E1996" s="78"/>
      <c r="F1996" s="78">
        <v>170.4</v>
      </c>
      <c r="G1996" s="78"/>
      <c r="H1996">
        <f t="shared" si="31"/>
        <v>170.4</v>
      </c>
    </row>
    <row r="1997" spans="1:8" ht="17.45" customHeight="1">
      <c r="A1997" s="73" t="s">
        <v>13636</v>
      </c>
      <c r="B1997" s="78"/>
      <c r="C1997" s="78"/>
      <c r="D1997" s="78"/>
      <c r="E1997" s="78"/>
      <c r="F1997" s="78">
        <v>170.4</v>
      </c>
      <c r="G1997" s="78"/>
      <c r="H1997">
        <f t="shared" si="31"/>
        <v>170.4</v>
      </c>
    </row>
    <row r="1998" spans="1:8" ht="17.45" customHeight="1">
      <c r="A1998" s="73" t="s">
        <v>13637</v>
      </c>
      <c r="B1998" s="78"/>
      <c r="C1998" s="78"/>
      <c r="D1998" s="78"/>
      <c r="E1998" s="78"/>
      <c r="F1998" s="78">
        <v>170.4</v>
      </c>
      <c r="G1998" s="78"/>
      <c r="H1998">
        <f t="shared" si="31"/>
        <v>170.4</v>
      </c>
    </row>
    <row r="1999" spans="1:8" ht="17.45" customHeight="1">
      <c r="A1999" s="73" t="s">
        <v>13638</v>
      </c>
      <c r="B1999" s="78"/>
      <c r="C1999" s="78"/>
      <c r="D1999" s="78"/>
      <c r="E1999" s="78"/>
      <c r="F1999" s="78">
        <v>170.4</v>
      </c>
      <c r="G1999" s="78"/>
      <c r="H1999">
        <f t="shared" si="31"/>
        <v>170.4</v>
      </c>
    </row>
    <row r="2000" spans="1:8" ht="17.45" customHeight="1">
      <c r="A2000" s="73" t="s">
        <v>13639</v>
      </c>
      <c r="B2000" s="78"/>
      <c r="C2000" s="78"/>
      <c r="D2000" s="78"/>
      <c r="E2000" s="78"/>
      <c r="F2000" s="78">
        <v>170.4</v>
      </c>
      <c r="G2000" s="78"/>
      <c r="H2000">
        <f t="shared" si="31"/>
        <v>170.4</v>
      </c>
    </row>
    <row r="2001" spans="1:8" ht="17.45" customHeight="1">
      <c r="A2001" s="73" t="s">
        <v>13640</v>
      </c>
      <c r="B2001" s="78"/>
      <c r="C2001" s="78"/>
      <c r="D2001" s="78"/>
      <c r="E2001" s="78"/>
      <c r="F2001" s="78">
        <v>170.4</v>
      </c>
      <c r="G2001" s="78"/>
      <c r="H2001">
        <f t="shared" si="31"/>
        <v>170.4</v>
      </c>
    </row>
    <row r="2002" spans="1:8" ht="17.45" customHeight="1">
      <c r="A2002" s="73" t="s">
        <v>13641</v>
      </c>
      <c r="B2002" s="78"/>
      <c r="C2002" s="78"/>
      <c r="D2002" s="78"/>
      <c r="E2002" s="78"/>
      <c r="F2002" s="78">
        <v>170.4</v>
      </c>
      <c r="G2002" s="78"/>
      <c r="H2002">
        <f t="shared" si="31"/>
        <v>170.4</v>
      </c>
    </row>
    <row r="2003" spans="1:8" ht="17.45" customHeight="1">
      <c r="A2003" s="73" t="s">
        <v>13642</v>
      </c>
      <c r="B2003" s="78"/>
      <c r="C2003" s="78"/>
      <c r="D2003" s="78"/>
      <c r="E2003" s="78"/>
      <c r="F2003" s="78">
        <v>171.6</v>
      </c>
      <c r="G2003" s="78"/>
      <c r="H2003">
        <f t="shared" si="31"/>
        <v>171.6</v>
      </c>
    </row>
    <row r="2004" spans="1:8" ht="17.45" customHeight="1">
      <c r="A2004" s="73" t="s">
        <v>13643</v>
      </c>
      <c r="B2004" s="78"/>
      <c r="C2004" s="78"/>
      <c r="D2004" s="78"/>
      <c r="E2004" s="78"/>
      <c r="F2004" s="78">
        <v>171.6</v>
      </c>
      <c r="G2004" s="78"/>
      <c r="H2004">
        <f t="shared" si="31"/>
        <v>171.6</v>
      </c>
    </row>
    <row r="2005" spans="1:8" ht="17.45" customHeight="1">
      <c r="A2005" s="73" t="s">
        <v>13644</v>
      </c>
      <c r="B2005" s="78"/>
      <c r="C2005" s="78"/>
      <c r="D2005" s="78"/>
      <c r="E2005" s="78"/>
      <c r="F2005" s="78">
        <v>171.6</v>
      </c>
      <c r="G2005" s="78"/>
      <c r="H2005">
        <f t="shared" si="31"/>
        <v>171.6</v>
      </c>
    </row>
    <row r="2006" spans="1:8" ht="17.45" customHeight="1">
      <c r="A2006" s="73" t="s">
        <v>13645</v>
      </c>
      <c r="B2006" s="78"/>
      <c r="C2006" s="78"/>
      <c r="D2006" s="78"/>
      <c r="E2006" s="78"/>
      <c r="F2006" s="78">
        <v>171.6</v>
      </c>
      <c r="G2006" s="78"/>
      <c r="H2006">
        <f t="shared" si="31"/>
        <v>171.6</v>
      </c>
    </row>
    <row r="2007" spans="1:8" ht="17.45" customHeight="1">
      <c r="A2007" s="73" t="s">
        <v>13646</v>
      </c>
      <c r="B2007" s="78"/>
      <c r="C2007" s="78"/>
      <c r="D2007" s="78"/>
      <c r="E2007" s="78"/>
      <c r="F2007" s="78">
        <v>174</v>
      </c>
      <c r="G2007" s="78"/>
      <c r="H2007">
        <f t="shared" si="31"/>
        <v>174</v>
      </c>
    </row>
    <row r="2008" spans="1:8" ht="17.45" customHeight="1">
      <c r="A2008" s="73" t="s">
        <v>13647</v>
      </c>
      <c r="B2008" s="78"/>
      <c r="C2008" s="78"/>
      <c r="D2008" s="78"/>
      <c r="E2008" s="78"/>
      <c r="F2008" s="78">
        <v>172.8</v>
      </c>
      <c r="G2008" s="78"/>
      <c r="H2008">
        <f t="shared" si="31"/>
        <v>172.8</v>
      </c>
    </row>
    <row r="2009" spans="1:8" ht="17.45" customHeight="1">
      <c r="A2009" s="73" t="s">
        <v>13648</v>
      </c>
      <c r="B2009" s="78"/>
      <c r="C2009" s="78"/>
      <c r="D2009" s="78"/>
      <c r="E2009" s="78"/>
      <c r="F2009" s="78">
        <v>174</v>
      </c>
      <c r="G2009" s="78"/>
      <c r="H2009">
        <f t="shared" si="31"/>
        <v>174</v>
      </c>
    </row>
    <row r="2010" spans="1:8" ht="17.45" customHeight="1">
      <c r="A2010" s="73" t="s">
        <v>13649</v>
      </c>
      <c r="B2010" s="78"/>
      <c r="C2010" s="78"/>
      <c r="D2010" s="78"/>
      <c r="E2010" s="78"/>
      <c r="F2010" s="78">
        <v>175.2</v>
      </c>
      <c r="G2010" s="78"/>
      <c r="H2010">
        <f t="shared" si="31"/>
        <v>175.2</v>
      </c>
    </row>
    <row r="2011" spans="1:8" ht="17.45" customHeight="1">
      <c r="A2011" s="73" t="s">
        <v>13650</v>
      </c>
      <c r="B2011" s="78"/>
      <c r="C2011" s="78"/>
      <c r="D2011" s="78"/>
      <c r="E2011" s="78"/>
      <c r="F2011" s="78">
        <v>174</v>
      </c>
      <c r="G2011" s="78"/>
      <c r="H2011">
        <f t="shared" si="31"/>
        <v>174</v>
      </c>
    </row>
    <row r="2012" spans="1:8" ht="17.45" customHeight="1">
      <c r="A2012" s="73" t="s">
        <v>13651</v>
      </c>
      <c r="B2012" s="78"/>
      <c r="C2012" s="78"/>
      <c r="D2012" s="78"/>
      <c r="E2012" s="78"/>
      <c r="F2012" s="78">
        <v>174</v>
      </c>
      <c r="G2012" s="78"/>
      <c r="H2012">
        <f t="shared" si="31"/>
        <v>174</v>
      </c>
    </row>
    <row r="2013" spans="1:8" ht="17.45" customHeight="1">
      <c r="A2013" s="73" t="s">
        <v>13652</v>
      </c>
      <c r="B2013" s="78"/>
      <c r="C2013" s="78"/>
      <c r="D2013" s="78"/>
      <c r="E2013" s="78"/>
      <c r="F2013" s="78">
        <v>174</v>
      </c>
      <c r="G2013" s="78"/>
      <c r="H2013">
        <f t="shared" si="31"/>
        <v>174</v>
      </c>
    </row>
    <row r="2014" spans="1:8" ht="17.45" customHeight="1">
      <c r="A2014" s="73" t="s">
        <v>13653</v>
      </c>
      <c r="B2014" s="78"/>
      <c r="C2014" s="78"/>
      <c r="D2014" s="78"/>
      <c r="E2014" s="78"/>
      <c r="F2014" s="78">
        <v>174</v>
      </c>
      <c r="G2014" s="78"/>
      <c r="H2014">
        <f t="shared" si="31"/>
        <v>174</v>
      </c>
    </row>
    <row r="2015" spans="1:8" ht="17.45" customHeight="1">
      <c r="A2015" s="73" t="s">
        <v>13654</v>
      </c>
      <c r="B2015" s="78"/>
      <c r="C2015" s="78"/>
      <c r="D2015" s="78"/>
      <c r="E2015" s="78"/>
      <c r="F2015" s="78">
        <v>174</v>
      </c>
      <c r="G2015" s="78"/>
      <c r="H2015">
        <f t="shared" si="31"/>
        <v>174</v>
      </c>
    </row>
    <row r="2016" spans="1:8" ht="17.45" customHeight="1">
      <c r="A2016" s="73" t="s">
        <v>13655</v>
      </c>
      <c r="B2016" s="78"/>
      <c r="C2016" s="78"/>
      <c r="D2016" s="78"/>
      <c r="E2016" s="78"/>
      <c r="F2016" s="78">
        <v>174</v>
      </c>
      <c r="G2016" s="78"/>
      <c r="H2016">
        <f t="shared" si="31"/>
        <v>174</v>
      </c>
    </row>
    <row r="2017" spans="1:8" ht="17.45" customHeight="1">
      <c r="A2017" s="73" t="s">
        <v>13656</v>
      </c>
      <c r="B2017" s="78"/>
      <c r="C2017" s="78"/>
      <c r="D2017" s="78"/>
      <c r="E2017" s="78"/>
      <c r="F2017" s="78">
        <v>174</v>
      </c>
      <c r="G2017" s="78"/>
      <c r="H2017">
        <f t="shared" si="31"/>
        <v>174</v>
      </c>
    </row>
    <row r="2018" spans="1:8" ht="17.45" customHeight="1">
      <c r="A2018" s="73" t="s">
        <v>13657</v>
      </c>
      <c r="B2018" s="78"/>
      <c r="C2018" s="78"/>
      <c r="D2018" s="78"/>
      <c r="E2018" s="78"/>
      <c r="F2018" s="78">
        <v>174</v>
      </c>
      <c r="G2018" s="78"/>
      <c r="H2018">
        <f t="shared" si="31"/>
        <v>174</v>
      </c>
    </row>
    <row r="2019" spans="1:8" ht="17.45" customHeight="1">
      <c r="A2019" s="73" t="s">
        <v>13658</v>
      </c>
      <c r="B2019" s="78"/>
      <c r="C2019" s="78"/>
      <c r="D2019" s="78"/>
      <c r="E2019" s="78"/>
      <c r="F2019" s="78">
        <v>174</v>
      </c>
      <c r="G2019" s="78"/>
      <c r="H2019">
        <f t="shared" si="31"/>
        <v>174</v>
      </c>
    </row>
    <row r="2020" spans="1:8" ht="17.45" customHeight="1">
      <c r="A2020" s="73" t="s">
        <v>13659</v>
      </c>
      <c r="B2020" s="78"/>
      <c r="C2020" s="78"/>
      <c r="D2020" s="78"/>
      <c r="E2020" s="78"/>
      <c r="F2020" s="78">
        <v>174</v>
      </c>
      <c r="G2020" s="78"/>
      <c r="H2020">
        <f t="shared" si="31"/>
        <v>174</v>
      </c>
    </row>
    <row r="2021" spans="1:8" ht="17.45" customHeight="1">
      <c r="A2021" s="73" t="s">
        <v>13660</v>
      </c>
      <c r="B2021" s="78"/>
      <c r="C2021" s="78"/>
      <c r="D2021" s="78"/>
      <c r="E2021" s="78"/>
      <c r="F2021" s="78">
        <v>175.2</v>
      </c>
      <c r="G2021" s="78"/>
      <c r="H2021">
        <f t="shared" si="31"/>
        <v>175.2</v>
      </c>
    </row>
    <row r="2022" spans="1:8" ht="17.45" customHeight="1">
      <c r="A2022" s="73" t="s">
        <v>13661</v>
      </c>
      <c r="B2022" s="78"/>
      <c r="C2022" s="78"/>
      <c r="D2022" s="78"/>
      <c r="E2022" s="78"/>
      <c r="F2022" s="78">
        <v>175.2</v>
      </c>
      <c r="G2022" s="78"/>
      <c r="H2022">
        <f t="shared" si="31"/>
        <v>175.2</v>
      </c>
    </row>
    <row r="2023" spans="1:8" ht="17.45" customHeight="1">
      <c r="A2023" s="73" t="s">
        <v>13662</v>
      </c>
      <c r="B2023" s="78"/>
      <c r="C2023" s="78"/>
      <c r="D2023" s="78"/>
      <c r="E2023" s="78"/>
      <c r="F2023" s="78">
        <v>175.2</v>
      </c>
      <c r="G2023" s="78"/>
      <c r="H2023">
        <f t="shared" si="31"/>
        <v>175.2</v>
      </c>
    </row>
    <row r="2024" spans="1:8" ht="17.45" customHeight="1">
      <c r="A2024" s="73" t="s">
        <v>13663</v>
      </c>
      <c r="B2024" s="78"/>
      <c r="C2024" s="78"/>
      <c r="D2024" s="78"/>
      <c r="E2024" s="78"/>
      <c r="F2024" s="78">
        <v>176.4</v>
      </c>
      <c r="G2024" s="78"/>
      <c r="H2024">
        <f t="shared" si="31"/>
        <v>176.4</v>
      </c>
    </row>
    <row r="2025" spans="1:8" ht="17.45" customHeight="1">
      <c r="A2025" s="73" t="s">
        <v>13664</v>
      </c>
      <c r="B2025" s="78"/>
      <c r="C2025" s="78"/>
      <c r="D2025" s="78"/>
      <c r="E2025" s="78"/>
      <c r="F2025" s="78">
        <v>175.2</v>
      </c>
      <c r="G2025" s="78"/>
      <c r="H2025">
        <f t="shared" si="31"/>
        <v>175.2</v>
      </c>
    </row>
    <row r="2026" spans="1:8" ht="17.45" customHeight="1">
      <c r="A2026" s="73" t="s">
        <v>13665</v>
      </c>
      <c r="B2026" s="78"/>
      <c r="C2026" s="78"/>
      <c r="D2026" s="78">
        <v>175.2</v>
      </c>
      <c r="E2026" s="78"/>
      <c r="F2026" s="78"/>
      <c r="G2026" s="78"/>
      <c r="H2026">
        <f t="shared" si="31"/>
        <v>175.2</v>
      </c>
    </row>
    <row r="2027" spans="1:8" ht="17.45" customHeight="1">
      <c r="A2027" s="73" t="s">
        <v>13666</v>
      </c>
      <c r="B2027" s="78"/>
      <c r="C2027" s="78"/>
      <c r="D2027" s="78">
        <v>175.2</v>
      </c>
      <c r="E2027" s="78"/>
      <c r="F2027" s="78"/>
      <c r="G2027" s="78"/>
      <c r="H2027">
        <f t="shared" si="31"/>
        <v>175.2</v>
      </c>
    </row>
    <row r="2028" spans="1:8" ht="17.45" customHeight="1">
      <c r="A2028" s="73" t="s">
        <v>13667</v>
      </c>
      <c r="B2028" s="78"/>
      <c r="C2028" s="78"/>
      <c r="D2028" s="78">
        <v>175.2</v>
      </c>
      <c r="E2028" s="78"/>
      <c r="F2028" s="78"/>
      <c r="G2028" s="78"/>
      <c r="H2028">
        <f t="shared" si="31"/>
        <v>175.2</v>
      </c>
    </row>
    <row r="2029" spans="1:8" ht="17.45" customHeight="1">
      <c r="A2029" s="73" t="s">
        <v>13668</v>
      </c>
      <c r="B2029" s="78"/>
      <c r="C2029" s="78"/>
      <c r="D2029" s="78">
        <v>175.2</v>
      </c>
      <c r="E2029" s="78"/>
      <c r="F2029" s="78"/>
      <c r="G2029" s="78"/>
      <c r="H2029">
        <f t="shared" si="31"/>
        <v>175.2</v>
      </c>
    </row>
    <row r="2030" spans="1:8" ht="17.45" customHeight="1">
      <c r="A2030" s="73" t="s">
        <v>13669</v>
      </c>
      <c r="B2030" s="78"/>
      <c r="C2030" s="78"/>
      <c r="D2030" s="78">
        <v>175.2</v>
      </c>
      <c r="E2030" s="78"/>
      <c r="F2030" s="78"/>
      <c r="G2030" s="78"/>
      <c r="H2030">
        <f t="shared" si="31"/>
        <v>175.2</v>
      </c>
    </row>
    <row r="2031" spans="1:8" ht="17.45" customHeight="1">
      <c r="A2031" s="73" t="s">
        <v>13670</v>
      </c>
      <c r="B2031" s="78"/>
      <c r="C2031" s="78"/>
      <c r="D2031" s="78">
        <v>174</v>
      </c>
      <c r="E2031" s="78"/>
      <c r="F2031" s="78"/>
      <c r="G2031" s="78"/>
      <c r="H2031">
        <f t="shared" si="31"/>
        <v>174</v>
      </c>
    </row>
    <row r="2032" spans="1:8" ht="17.45" customHeight="1">
      <c r="A2032" s="73" t="s">
        <v>13671</v>
      </c>
      <c r="B2032" s="78"/>
      <c r="C2032" s="78"/>
      <c r="D2032" s="78">
        <v>175.2</v>
      </c>
      <c r="E2032" s="78"/>
      <c r="F2032" s="78"/>
      <c r="G2032" s="78"/>
      <c r="H2032">
        <f t="shared" si="31"/>
        <v>175.2</v>
      </c>
    </row>
    <row r="2033" spans="1:8" ht="17.45" customHeight="1">
      <c r="A2033" s="73" t="s">
        <v>13672</v>
      </c>
      <c r="B2033" s="78"/>
      <c r="C2033" s="78"/>
      <c r="D2033" s="78">
        <v>174</v>
      </c>
      <c r="E2033" s="78"/>
      <c r="F2033" s="78"/>
      <c r="G2033" s="78"/>
      <c r="H2033">
        <f t="shared" si="31"/>
        <v>174</v>
      </c>
    </row>
    <row r="2034" spans="1:8" ht="17.45" customHeight="1">
      <c r="A2034" s="73" t="s">
        <v>13673</v>
      </c>
      <c r="B2034" s="78"/>
      <c r="C2034" s="78"/>
      <c r="D2034" s="78">
        <v>174</v>
      </c>
      <c r="E2034" s="78"/>
      <c r="F2034" s="78"/>
      <c r="G2034" s="78"/>
      <c r="H2034">
        <f t="shared" si="31"/>
        <v>174</v>
      </c>
    </row>
    <row r="2035" spans="1:8" ht="17.45" customHeight="1">
      <c r="A2035" s="73" t="s">
        <v>13674</v>
      </c>
      <c r="B2035" s="78"/>
      <c r="C2035" s="78"/>
      <c r="D2035" s="78">
        <v>174</v>
      </c>
      <c r="E2035" s="78"/>
      <c r="F2035" s="78"/>
      <c r="G2035" s="78"/>
      <c r="H2035">
        <f t="shared" si="31"/>
        <v>174</v>
      </c>
    </row>
    <row r="2036" spans="1:8" ht="17.45" customHeight="1">
      <c r="A2036" s="73" t="s">
        <v>13675</v>
      </c>
      <c r="B2036" s="78"/>
      <c r="C2036" s="78"/>
      <c r="D2036" s="78">
        <v>174</v>
      </c>
      <c r="E2036" s="78"/>
      <c r="F2036" s="78"/>
      <c r="G2036" s="78"/>
      <c r="H2036">
        <f t="shared" si="31"/>
        <v>174</v>
      </c>
    </row>
    <row r="2037" spans="1:8" ht="17.45" customHeight="1">
      <c r="A2037" s="73" t="s">
        <v>13676</v>
      </c>
      <c r="B2037" s="78"/>
      <c r="C2037" s="78"/>
      <c r="D2037" s="78">
        <v>174</v>
      </c>
      <c r="E2037" s="78"/>
      <c r="F2037" s="78"/>
      <c r="G2037" s="78"/>
      <c r="H2037">
        <f t="shared" si="31"/>
        <v>174</v>
      </c>
    </row>
    <row r="2038" spans="1:8" ht="17.45" customHeight="1">
      <c r="A2038" s="73" t="s">
        <v>13677</v>
      </c>
      <c r="B2038" s="78"/>
      <c r="C2038" s="78"/>
      <c r="D2038" s="78">
        <v>174</v>
      </c>
      <c r="E2038" s="78"/>
      <c r="F2038" s="78"/>
      <c r="G2038" s="78"/>
      <c r="H2038">
        <f t="shared" si="31"/>
        <v>174</v>
      </c>
    </row>
    <row r="2039" spans="1:8" ht="17.45" customHeight="1">
      <c r="A2039" s="73" t="s">
        <v>13678</v>
      </c>
      <c r="B2039" s="78"/>
      <c r="C2039" s="78"/>
      <c r="D2039" s="78">
        <v>174</v>
      </c>
      <c r="E2039" s="78"/>
      <c r="F2039" s="78"/>
      <c r="G2039" s="78"/>
      <c r="H2039">
        <f t="shared" si="31"/>
        <v>174</v>
      </c>
    </row>
    <row r="2040" spans="1:8" ht="17.45" customHeight="1">
      <c r="A2040" s="73" t="s">
        <v>13679</v>
      </c>
      <c r="B2040" s="78"/>
      <c r="C2040" s="78"/>
      <c r="D2040" s="78">
        <v>174</v>
      </c>
      <c r="E2040" s="78"/>
      <c r="F2040" s="78"/>
      <c r="G2040" s="78"/>
      <c r="H2040">
        <f t="shared" si="31"/>
        <v>174</v>
      </c>
    </row>
    <row r="2041" spans="1:8" ht="17.45" customHeight="1">
      <c r="A2041" s="73" t="s">
        <v>13680</v>
      </c>
      <c r="B2041" s="78"/>
      <c r="C2041" s="78"/>
      <c r="D2041" s="78">
        <v>174</v>
      </c>
      <c r="E2041" s="78"/>
      <c r="F2041" s="78"/>
      <c r="G2041" s="78"/>
      <c r="H2041">
        <f t="shared" si="31"/>
        <v>174</v>
      </c>
    </row>
    <row r="2042" spans="1:8" ht="17.45" customHeight="1">
      <c r="A2042" s="73" t="s">
        <v>13681</v>
      </c>
      <c r="B2042" s="78"/>
      <c r="C2042" s="78"/>
      <c r="D2042" s="78">
        <v>174</v>
      </c>
      <c r="E2042" s="78"/>
      <c r="F2042" s="78"/>
      <c r="G2042" s="78"/>
      <c r="H2042">
        <f t="shared" si="31"/>
        <v>174</v>
      </c>
    </row>
    <row r="2043" spans="1:8" ht="17.45" customHeight="1">
      <c r="A2043" s="73" t="s">
        <v>13682</v>
      </c>
      <c r="B2043" s="78"/>
      <c r="C2043" s="78"/>
      <c r="D2043" s="78">
        <v>174</v>
      </c>
      <c r="E2043" s="78"/>
      <c r="F2043" s="78"/>
      <c r="G2043" s="78"/>
      <c r="H2043">
        <f t="shared" si="31"/>
        <v>174</v>
      </c>
    </row>
    <row r="2044" spans="1:8" ht="17.45" customHeight="1">
      <c r="A2044" s="73" t="s">
        <v>13683</v>
      </c>
      <c r="B2044" s="78"/>
      <c r="C2044" s="78"/>
      <c r="D2044" s="78">
        <v>174</v>
      </c>
      <c r="E2044" s="78"/>
      <c r="F2044" s="78"/>
      <c r="G2044" s="78"/>
      <c r="H2044">
        <f t="shared" si="31"/>
        <v>174</v>
      </c>
    </row>
    <row r="2045" spans="1:8" ht="17.45" customHeight="1">
      <c r="A2045" s="73" t="s">
        <v>13684</v>
      </c>
      <c r="B2045" s="78"/>
      <c r="C2045" s="78"/>
      <c r="D2045" s="78">
        <v>174</v>
      </c>
      <c r="E2045" s="78"/>
      <c r="F2045" s="78"/>
      <c r="G2045" s="78"/>
      <c r="H2045">
        <f t="shared" si="31"/>
        <v>174</v>
      </c>
    </row>
    <row r="2046" spans="1:8" ht="17.45" customHeight="1">
      <c r="A2046" s="73" t="s">
        <v>13685</v>
      </c>
      <c r="B2046" s="78"/>
      <c r="C2046" s="78"/>
      <c r="D2046" s="78">
        <v>174</v>
      </c>
      <c r="E2046" s="78"/>
      <c r="F2046" s="78"/>
      <c r="G2046" s="78"/>
      <c r="H2046">
        <f t="shared" si="31"/>
        <v>174</v>
      </c>
    </row>
    <row r="2047" spans="1:8" ht="17.45" customHeight="1">
      <c r="A2047" s="73" t="s">
        <v>13686</v>
      </c>
      <c r="B2047" s="78"/>
      <c r="C2047" s="78"/>
      <c r="D2047" s="78">
        <v>172.8</v>
      </c>
      <c r="E2047" s="78"/>
      <c r="F2047" s="78"/>
      <c r="G2047" s="78"/>
      <c r="H2047">
        <f t="shared" si="31"/>
        <v>172.8</v>
      </c>
    </row>
    <row r="2048" spans="1:8" ht="17.45" customHeight="1">
      <c r="A2048" s="73" t="s">
        <v>13687</v>
      </c>
      <c r="B2048" s="78"/>
      <c r="C2048" s="78"/>
      <c r="D2048" s="78">
        <v>172.8</v>
      </c>
      <c r="E2048" s="78"/>
      <c r="F2048" s="78"/>
      <c r="G2048" s="78"/>
      <c r="H2048">
        <f t="shared" si="31"/>
        <v>172.8</v>
      </c>
    </row>
    <row r="2049" spans="1:8" ht="17.45" customHeight="1">
      <c r="A2049" s="73" t="s">
        <v>13688</v>
      </c>
      <c r="B2049" s="78"/>
      <c r="C2049" s="78"/>
      <c r="D2049" s="78">
        <v>172.8</v>
      </c>
      <c r="E2049" s="78"/>
      <c r="F2049" s="78"/>
      <c r="G2049" s="78"/>
      <c r="H2049">
        <f t="shared" si="31"/>
        <v>172.8</v>
      </c>
    </row>
    <row r="2050" spans="1:8" ht="17.45" customHeight="1">
      <c r="A2050" s="73" t="s">
        <v>13689</v>
      </c>
      <c r="B2050" s="78"/>
      <c r="C2050" s="78"/>
      <c r="D2050" s="78">
        <v>172.8</v>
      </c>
      <c r="E2050" s="78"/>
      <c r="F2050" s="78"/>
      <c r="G2050" s="78"/>
      <c r="H2050">
        <f t="shared" si="31"/>
        <v>172.8</v>
      </c>
    </row>
    <row r="2051" spans="1:8" ht="17.45" customHeight="1">
      <c r="A2051" s="73" t="s">
        <v>13690</v>
      </c>
      <c r="B2051" s="78"/>
      <c r="C2051" s="78"/>
      <c r="D2051" s="78">
        <v>171.6</v>
      </c>
      <c r="E2051" s="78"/>
      <c r="F2051" s="78"/>
      <c r="G2051" s="78"/>
      <c r="H2051">
        <f t="shared" si="31"/>
        <v>171.6</v>
      </c>
    </row>
    <row r="2052" spans="1:8" ht="17.45" customHeight="1">
      <c r="A2052" s="73" t="s">
        <v>13691</v>
      </c>
      <c r="B2052" s="78"/>
      <c r="C2052" s="78"/>
      <c r="D2052" s="78">
        <v>171.6</v>
      </c>
      <c r="E2052" s="78"/>
      <c r="F2052" s="78"/>
      <c r="G2052" s="78"/>
      <c r="H2052">
        <f t="shared" si="31"/>
        <v>171.6</v>
      </c>
    </row>
    <row r="2053" spans="1:8" ht="17.45" customHeight="1">
      <c r="A2053" s="73" t="s">
        <v>13692</v>
      </c>
      <c r="B2053" s="78"/>
      <c r="C2053" s="78"/>
      <c r="D2053" s="78">
        <v>170.4</v>
      </c>
      <c r="E2053" s="78"/>
      <c r="F2053" s="78"/>
      <c r="G2053" s="78"/>
      <c r="H2053">
        <f t="shared" si="31"/>
        <v>170.4</v>
      </c>
    </row>
    <row r="2054" spans="1:8" ht="17.45" customHeight="1">
      <c r="A2054" s="73" t="s">
        <v>13693</v>
      </c>
      <c r="B2054" s="78"/>
      <c r="C2054" s="78"/>
      <c r="D2054" s="78">
        <v>170.4</v>
      </c>
      <c r="E2054" s="78"/>
      <c r="F2054" s="78"/>
      <c r="G2054" s="78"/>
      <c r="H2054">
        <f t="shared" si="31"/>
        <v>170.4</v>
      </c>
    </row>
    <row r="2055" spans="1:8" ht="17.45" customHeight="1">
      <c r="A2055" s="73" t="s">
        <v>13694</v>
      </c>
      <c r="B2055" s="78"/>
      <c r="C2055" s="78"/>
      <c r="D2055" s="78">
        <v>169.2</v>
      </c>
      <c r="E2055" s="78"/>
      <c r="F2055" s="78"/>
      <c r="G2055" s="78"/>
      <c r="H2055">
        <f t="shared" si="31"/>
        <v>169.2</v>
      </c>
    </row>
    <row r="2056" spans="1:8" ht="17.45" customHeight="1">
      <c r="A2056" s="73" t="s">
        <v>13695</v>
      </c>
      <c r="B2056" s="78"/>
      <c r="C2056" s="78"/>
      <c r="D2056" s="78">
        <v>169.2</v>
      </c>
      <c r="E2056" s="78"/>
      <c r="F2056" s="78"/>
      <c r="G2056" s="78"/>
      <c r="H2056">
        <f t="shared" si="31"/>
        <v>169.2</v>
      </c>
    </row>
    <row r="2057" spans="1:8" ht="17.45" customHeight="1">
      <c r="A2057" s="73" t="s">
        <v>13696</v>
      </c>
      <c r="B2057" s="78"/>
      <c r="C2057" s="78"/>
      <c r="D2057" s="78">
        <v>169.2</v>
      </c>
      <c r="E2057" s="78"/>
      <c r="F2057" s="78"/>
      <c r="G2057" s="78"/>
      <c r="H2057">
        <f t="shared" si="31"/>
        <v>169.2</v>
      </c>
    </row>
    <row r="2058" spans="1:8" ht="17.45" customHeight="1">
      <c r="A2058" s="73" t="s">
        <v>13697</v>
      </c>
      <c r="B2058" s="78"/>
      <c r="C2058" s="78"/>
      <c r="D2058" s="78">
        <v>169.2</v>
      </c>
      <c r="E2058" s="78"/>
      <c r="F2058" s="78"/>
      <c r="G2058" s="78"/>
      <c r="H2058">
        <f t="shared" si="31"/>
        <v>169.2</v>
      </c>
    </row>
    <row r="2059" spans="1:8" ht="17.45" customHeight="1">
      <c r="A2059" s="73" t="s">
        <v>13698</v>
      </c>
      <c r="B2059" s="78"/>
      <c r="C2059" s="78"/>
      <c r="D2059" s="78">
        <v>171.6</v>
      </c>
      <c r="E2059" s="78"/>
      <c r="F2059" s="78"/>
      <c r="G2059" s="78"/>
      <c r="H2059">
        <f t="shared" ref="H2059:H2122" si="32">SUM(B2059:G2059)</f>
        <v>171.6</v>
      </c>
    </row>
    <row r="2060" spans="1:8" ht="17.45" customHeight="1">
      <c r="A2060" s="73" t="s">
        <v>13699</v>
      </c>
      <c r="B2060" s="78"/>
      <c r="C2060" s="78"/>
      <c r="D2060" s="78">
        <v>168</v>
      </c>
      <c r="E2060" s="78"/>
      <c r="F2060" s="78"/>
      <c r="G2060" s="78"/>
      <c r="H2060">
        <f t="shared" si="32"/>
        <v>168</v>
      </c>
    </row>
    <row r="2061" spans="1:8" ht="17.45" customHeight="1">
      <c r="A2061" s="73" t="s">
        <v>13700</v>
      </c>
      <c r="B2061" s="78"/>
      <c r="C2061" s="78"/>
      <c r="D2061" s="78">
        <v>170.4</v>
      </c>
      <c r="E2061" s="78"/>
      <c r="F2061" s="78"/>
      <c r="G2061" s="78"/>
      <c r="H2061">
        <f t="shared" si="32"/>
        <v>170.4</v>
      </c>
    </row>
    <row r="2062" spans="1:8" ht="17.45" customHeight="1">
      <c r="A2062" s="73" t="s">
        <v>13701</v>
      </c>
      <c r="B2062" s="78">
        <v>170.4</v>
      </c>
      <c r="C2062" s="78"/>
      <c r="D2062" s="78"/>
      <c r="E2062" s="78"/>
      <c r="F2062" s="78"/>
      <c r="G2062" s="78"/>
      <c r="H2062">
        <f t="shared" si="32"/>
        <v>170.4</v>
      </c>
    </row>
    <row r="2063" spans="1:8" ht="17.45" customHeight="1">
      <c r="A2063" s="73" t="s">
        <v>13702</v>
      </c>
      <c r="B2063" s="78">
        <v>171.6</v>
      </c>
      <c r="C2063" s="78"/>
      <c r="D2063" s="78"/>
      <c r="E2063" s="78"/>
      <c r="F2063" s="78"/>
      <c r="G2063" s="78"/>
      <c r="H2063">
        <f t="shared" si="32"/>
        <v>171.6</v>
      </c>
    </row>
    <row r="2064" spans="1:8" ht="17.45" customHeight="1">
      <c r="A2064" s="73" t="s">
        <v>13703</v>
      </c>
      <c r="B2064" s="78">
        <v>170.4</v>
      </c>
      <c r="C2064" s="78"/>
      <c r="D2064" s="78"/>
      <c r="E2064" s="78"/>
      <c r="F2064" s="78"/>
      <c r="G2064" s="78"/>
      <c r="H2064">
        <f t="shared" si="32"/>
        <v>170.4</v>
      </c>
    </row>
    <row r="2065" spans="1:8" ht="17.45" customHeight="1">
      <c r="A2065" s="73" t="s">
        <v>13704</v>
      </c>
      <c r="B2065" s="78">
        <v>169.2</v>
      </c>
      <c r="C2065" s="78"/>
      <c r="D2065" s="78"/>
      <c r="E2065" s="78"/>
      <c r="F2065" s="78"/>
      <c r="G2065" s="78"/>
      <c r="H2065">
        <f t="shared" si="32"/>
        <v>169.2</v>
      </c>
    </row>
    <row r="2066" spans="1:8" ht="17.45" customHeight="1">
      <c r="A2066" s="73" t="s">
        <v>13705</v>
      </c>
      <c r="B2066" s="78">
        <v>170.4</v>
      </c>
      <c r="C2066" s="78"/>
      <c r="D2066" s="78"/>
      <c r="E2066" s="78"/>
      <c r="F2066" s="78"/>
      <c r="G2066" s="78"/>
      <c r="H2066">
        <f t="shared" si="32"/>
        <v>170.4</v>
      </c>
    </row>
    <row r="2067" spans="1:8" ht="17.45" customHeight="1">
      <c r="A2067" s="73" t="s">
        <v>13706</v>
      </c>
      <c r="B2067" s="78">
        <v>169.2</v>
      </c>
      <c r="C2067" s="78"/>
      <c r="D2067" s="78"/>
      <c r="E2067" s="78"/>
      <c r="F2067" s="78"/>
      <c r="G2067" s="78"/>
      <c r="H2067">
        <f t="shared" si="32"/>
        <v>169.2</v>
      </c>
    </row>
    <row r="2068" spans="1:8" ht="17.45" customHeight="1">
      <c r="A2068" s="73" t="s">
        <v>13707</v>
      </c>
      <c r="B2068" s="78">
        <v>169.2</v>
      </c>
      <c r="C2068" s="78"/>
      <c r="D2068" s="78"/>
      <c r="E2068" s="78"/>
      <c r="F2068" s="78"/>
      <c r="G2068" s="78"/>
      <c r="H2068">
        <f t="shared" si="32"/>
        <v>169.2</v>
      </c>
    </row>
    <row r="2069" spans="1:8" ht="17.45" customHeight="1">
      <c r="A2069" s="73" t="s">
        <v>13708</v>
      </c>
      <c r="B2069" s="78">
        <v>169.2</v>
      </c>
      <c r="C2069" s="78"/>
      <c r="D2069" s="78"/>
      <c r="E2069" s="78"/>
      <c r="F2069" s="78"/>
      <c r="G2069" s="78"/>
      <c r="H2069">
        <f t="shared" si="32"/>
        <v>169.2</v>
      </c>
    </row>
    <row r="2070" spans="1:8" ht="17.45" customHeight="1">
      <c r="A2070" s="73" t="s">
        <v>13709</v>
      </c>
      <c r="B2070" s="78">
        <v>170.4</v>
      </c>
      <c r="C2070" s="78"/>
      <c r="D2070" s="78"/>
      <c r="E2070" s="78"/>
      <c r="F2070" s="78"/>
      <c r="G2070" s="78"/>
      <c r="H2070">
        <f t="shared" si="32"/>
        <v>170.4</v>
      </c>
    </row>
    <row r="2071" spans="1:8" ht="17.45" customHeight="1">
      <c r="A2071" s="73" t="s">
        <v>13710</v>
      </c>
      <c r="B2071" s="78">
        <v>170.4</v>
      </c>
      <c r="C2071" s="78"/>
      <c r="D2071" s="78"/>
      <c r="E2071" s="78"/>
      <c r="F2071" s="78"/>
      <c r="G2071" s="78"/>
      <c r="H2071">
        <f t="shared" si="32"/>
        <v>170.4</v>
      </c>
    </row>
    <row r="2072" spans="1:8" ht="17.45" customHeight="1">
      <c r="A2072" s="73" t="s">
        <v>13711</v>
      </c>
      <c r="B2072" s="78">
        <v>169.2</v>
      </c>
      <c r="C2072" s="78"/>
      <c r="D2072" s="78"/>
      <c r="E2072" s="78"/>
      <c r="F2072" s="78"/>
      <c r="G2072" s="78"/>
      <c r="H2072">
        <f t="shared" si="32"/>
        <v>169.2</v>
      </c>
    </row>
    <row r="2073" spans="1:8" ht="17.45" customHeight="1">
      <c r="A2073" s="73" t="s">
        <v>13712</v>
      </c>
      <c r="B2073" s="78">
        <v>169.2</v>
      </c>
      <c r="C2073" s="78"/>
      <c r="D2073" s="78"/>
      <c r="E2073" s="78"/>
      <c r="F2073" s="78"/>
      <c r="G2073" s="78"/>
      <c r="H2073">
        <f t="shared" si="32"/>
        <v>169.2</v>
      </c>
    </row>
    <row r="2074" spans="1:8" ht="17.45" customHeight="1">
      <c r="A2074" s="73" t="s">
        <v>13713</v>
      </c>
      <c r="B2074" s="78">
        <v>171.6</v>
      </c>
      <c r="C2074" s="78"/>
      <c r="D2074" s="78"/>
      <c r="E2074" s="78"/>
      <c r="F2074" s="78"/>
      <c r="G2074" s="78"/>
      <c r="H2074">
        <f t="shared" si="32"/>
        <v>171.6</v>
      </c>
    </row>
    <row r="2075" spans="1:8" ht="17.45" customHeight="1">
      <c r="A2075" s="73" t="s">
        <v>13714</v>
      </c>
      <c r="B2075" s="78">
        <v>171.6</v>
      </c>
      <c r="C2075" s="78"/>
      <c r="D2075" s="78"/>
      <c r="E2075" s="78"/>
      <c r="F2075" s="78"/>
      <c r="G2075" s="78"/>
      <c r="H2075">
        <f t="shared" si="32"/>
        <v>171.6</v>
      </c>
    </row>
    <row r="2076" spans="1:8" ht="17.45" customHeight="1">
      <c r="A2076" s="73" t="s">
        <v>13715</v>
      </c>
      <c r="B2076" s="78">
        <v>171.6</v>
      </c>
      <c r="C2076" s="78"/>
      <c r="D2076" s="78"/>
      <c r="E2076" s="78"/>
      <c r="F2076" s="78"/>
      <c r="G2076" s="78"/>
      <c r="H2076">
        <f t="shared" si="32"/>
        <v>171.6</v>
      </c>
    </row>
    <row r="2077" spans="1:8" ht="17.45" customHeight="1">
      <c r="A2077" s="73" t="s">
        <v>13716</v>
      </c>
      <c r="B2077" s="78">
        <v>172.8</v>
      </c>
      <c r="C2077" s="78"/>
      <c r="D2077" s="78"/>
      <c r="E2077" s="78"/>
      <c r="F2077" s="78"/>
      <c r="G2077" s="78"/>
      <c r="H2077">
        <f t="shared" si="32"/>
        <v>172.8</v>
      </c>
    </row>
    <row r="2078" spans="1:8" ht="17.45" customHeight="1">
      <c r="A2078" s="73" t="s">
        <v>13717</v>
      </c>
      <c r="B2078" s="78">
        <v>172.8</v>
      </c>
      <c r="C2078" s="78"/>
      <c r="D2078" s="78"/>
      <c r="E2078" s="78"/>
      <c r="F2078" s="78"/>
      <c r="G2078" s="78"/>
      <c r="H2078">
        <f t="shared" si="32"/>
        <v>172.8</v>
      </c>
    </row>
    <row r="2079" spans="1:8" ht="17.45" customHeight="1">
      <c r="A2079" s="73" t="s">
        <v>13718</v>
      </c>
      <c r="B2079" s="78">
        <v>172.8</v>
      </c>
      <c r="C2079" s="78"/>
      <c r="D2079" s="78"/>
      <c r="E2079" s="78"/>
      <c r="F2079" s="78"/>
      <c r="G2079" s="78"/>
      <c r="H2079">
        <f t="shared" si="32"/>
        <v>172.8</v>
      </c>
    </row>
    <row r="2080" spans="1:8" ht="17.45" customHeight="1">
      <c r="A2080" s="73" t="s">
        <v>13719</v>
      </c>
      <c r="B2080" s="78">
        <v>170.4</v>
      </c>
      <c r="C2080" s="78"/>
      <c r="D2080" s="78"/>
      <c r="E2080" s="78"/>
      <c r="F2080" s="78"/>
      <c r="G2080" s="78"/>
      <c r="H2080">
        <f t="shared" si="32"/>
        <v>170.4</v>
      </c>
    </row>
    <row r="2081" spans="1:8" ht="17.45" customHeight="1">
      <c r="A2081" s="73" t="s">
        <v>13720</v>
      </c>
      <c r="B2081" s="78">
        <v>170.4</v>
      </c>
      <c r="C2081" s="78"/>
      <c r="D2081" s="78"/>
      <c r="E2081" s="78"/>
      <c r="F2081" s="78"/>
      <c r="G2081" s="78"/>
      <c r="H2081">
        <f t="shared" si="32"/>
        <v>170.4</v>
      </c>
    </row>
    <row r="2082" spans="1:8" ht="17.45" customHeight="1">
      <c r="A2082" s="73" t="s">
        <v>13721</v>
      </c>
      <c r="B2082" s="78">
        <v>169.2</v>
      </c>
      <c r="C2082" s="78"/>
      <c r="D2082" s="78"/>
      <c r="E2082" s="78"/>
      <c r="F2082" s="78"/>
      <c r="G2082" s="78"/>
      <c r="H2082">
        <f t="shared" si="32"/>
        <v>169.2</v>
      </c>
    </row>
    <row r="2083" spans="1:8" ht="17.45" customHeight="1">
      <c r="A2083" s="73" t="s">
        <v>13722</v>
      </c>
      <c r="B2083" s="78">
        <v>168</v>
      </c>
      <c r="C2083" s="78"/>
      <c r="D2083" s="78"/>
      <c r="E2083" s="78"/>
      <c r="F2083" s="78"/>
      <c r="G2083" s="78"/>
      <c r="H2083">
        <f t="shared" si="32"/>
        <v>168</v>
      </c>
    </row>
    <row r="2084" spans="1:8" ht="17.45" customHeight="1">
      <c r="A2084" s="73" t="s">
        <v>13723</v>
      </c>
      <c r="B2084" s="78">
        <v>168</v>
      </c>
      <c r="C2084" s="78"/>
      <c r="D2084" s="78"/>
      <c r="E2084" s="78"/>
      <c r="F2084" s="78"/>
      <c r="G2084" s="78"/>
      <c r="H2084">
        <f t="shared" si="32"/>
        <v>168</v>
      </c>
    </row>
    <row r="2085" spans="1:8" ht="17.45" customHeight="1">
      <c r="A2085" s="73" t="s">
        <v>13724</v>
      </c>
      <c r="B2085" s="78">
        <v>169.2</v>
      </c>
      <c r="C2085" s="78"/>
      <c r="D2085" s="78"/>
      <c r="E2085" s="78"/>
      <c r="F2085" s="78"/>
      <c r="G2085" s="78"/>
      <c r="H2085">
        <f t="shared" si="32"/>
        <v>169.2</v>
      </c>
    </row>
    <row r="2086" spans="1:8" ht="17.45" customHeight="1">
      <c r="A2086" s="73" t="s">
        <v>13725</v>
      </c>
      <c r="B2086" s="78">
        <v>169.2</v>
      </c>
      <c r="C2086" s="78"/>
      <c r="D2086" s="78"/>
      <c r="E2086" s="78"/>
      <c r="F2086" s="78"/>
      <c r="G2086" s="78"/>
      <c r="H2086">
        <f t="shared" si="32"/>
        <v>169.2</v>
      </c>
    </row>
    <row r="2087" spans="1:8" ht="17.45" customHeight="1">
      <c r="A2087" s="73" t="s">
        <v>13726</v>
      </c>
      <c r="B2087" s="78">
        <v>169.2</v>
      </c>
      <c r="C2087" s="78"/>
      <c r="D2087" s="78"/>
      <c r="E2087" s="78"/>
      <c r="F2087" s="78"/>
      <c r="G2087" s="78"/>
      <c r="H2087">
        <f t="shared" si="32"/>
        <v>169.2</v>
      </c>
    </row>
    <row r="2088" spans="1:8" ht="17.45" customHeight="1">
      <c r="A2088" s="73" t="s">
        <v>13727</v>
      </c>
      <c r="B2088" s="78">
        <v>169.2</v>
      </c>
      <c r="C2088" s="78"/>
      <c r="D2088" s="78"/>
      <c r="E2088" s="78"/>
      <c r="F2088" s="78"/>
      <c r="G2088" s="78"/>
      <c r="H2088">
        <f t="shared" si="32"/>
        <v>169.2</v>
      </c>
    </row>
    <row r="2089" spans="1:8" ht="17.45" customHeight="1">
      <c r="A2089" s="73" t="s">
        <v>13728</v>
      </c>
      <c r="B2089" s="78">
        <v>169.2</v>
      </c>
      <c r="C2089" s="78"/>
      <c r="D2089" s="78"/>
      <c r="E2089" s="78"/>
      <c r="F2089" s="78"/>
      <c r="G2089" s="78"/>
      <c r="H2089">
        <f t="shared" si="32"/>
        <v>169.2</v>
      </c>
    </row>
    <row r="2090" spans="1:8" ht="17.45" customHeight="1">
      <c r="A2090" s="73" t="s">
        <v>13729</v>
      </c>
      <c r="B2090" s="78">
        <v>169.2</v>
      </c>
      <c r="C2090" s="78"/>
      <c r="D2090" s="78"/>
      <c r="E2090" s="78"/>
      <c r="F2090" s="78"/>
      <c r="G2090" s="78"/>
      <c r="H2090">
        <f t="shared" si="32"/>
        <v>169.2</v>
      </c>
    </row>
    <row r="2091" spans="1:8" ht="17.45" customHeight="1">
      <c r="A2091" s="73" t="s">
        <v>13730</v>
      </c>
      <c r="B2091" s="78">
        <v>170.4</v>
      </c>
      <c r="C2091" s="78"/>
      <c r="D2091" s="78"/>
      <c r="E2091" s="78"/>
      <c r="F2091" s="78"/>
      <c r="G2091" s="78"/>
      <c r="H2091">
        <f t="shared" si="32"/>
        <v>170.4</v>
      </c>
    </row>
    <row r="2092" spans="1:8" ht="17.45" customHeight="1">
      <c r="A2092" s="73" t="s">
        <v>13731</v>
      </c>
      <c r="B2092" s="78">
        <v>170.4</v>
      </c>
      <c r="C2092" s="78"/>
      <c r="D2092" s="78"/>
      <c r="E2092" s="78"/>
      <c r="F2092" s="78"/>
      <c r="G2092" s="78"/>
      <c r="H2092">
        <f t="shared" si="32"/>
        <v>170.4</v>
      </c>
    </row>
    <row r="2093" spans="1:8" ht="17.45" customHeight="1">
      <c r="A2093" s="73" t="s">
        <v>13732</v>
      </c>
      <c r="B2093" s="78">
        <v>170.4</v>
      </c>
      <c r="C2093" s="78"/>
      <c r="D2093" s="78"/>
      <c r="E2093" s="78"/>
      <c r="F2093" s="78"/>
      <c r="G2093" s="78"/>
      <c r="H2093">
        <f t="shared" si="32"/>
        <v>170.4</v>
      </c>
    </row>
    <row r="2094" spans="1:8" ht="17.45" customHeight="1">
      <c r="A2094" s="73" t="s">
        <v>13733</v>
      </c>
      <c r="B2094" s="78">
        <v>170.4</v>
      </c>
      <c r="C2094" s="78"/>
      <c r="D2094" s="78"/>
      <c r="E2094" s="78"/>
      <c r="F2094" s="78"/>
      <c r="G2094" s="78"/>
      <c r="H2094">
        <f t="shared" si="32"/>
        <v>170.4</v>
      </c>
    </row>
    <row r="2095" spans="1:8" ht="17.45" customHeight="1">
      <c r="A2095" s="73" t="s">
        <v>13734</v>
      </c>
      <c r="B2095" s="78">
        <v>170.4</v>
      </c>
      <c r="C2095" s="78"/>
      <c r="D2095" s="78"/>
      <c r="E2095" s="78"/>
      <c r="F2095" s="78"/>
      <c r="G2095" s="78"/>
      <c r="H2095">
        <f t="shared" si="32"/>
        <v>170.4</v>
      </c>
    </row>
    <row r="2096" spans="1:8" ht="17.45" customHeight="1">
      <c r="A2096" s="73" t="s">
        <v>13735</v>
      </c>
      <c r="B2096" s="78">
        <v>171.6</v>
      </c>
      <c r="C2096" s="78"/>
      <c r="D2096" s="78"/>
      <c r="E2096" s="78"/>
      <c r="F2096" s="78"/>
      <c r="G2096" s="78"/>
      <c r="H2096">
        <f t="shared" si="32"/>
        <v>171.6</v>
      </c>
    </row>
    <row r="2097" spans="1:8" ht="17.45" customHeight="1">
      <c r="A2097" s="73" t="s">
        <v>13736</v>
      </c>
      <c r="B2097" s="78">
        <v>171.6</v>
      </c>
      <c r="C2097" s="78"/>
      <c r="D2097" s="78"/>
      <c r="E2097" s="78"/>
      <c r="F2097" s="78"/>
      <c r="G2097" s="78"/>
      <c r="H2097">
        <f t="shared" si="32"/>
        <v>171.6</v>
      </c>
    </row>
    <row r="2098" spans="1:8" ht="17.45" customHeight="1">
      <c r="A2098" s="73" t="s">
        <v>13737</v>
      </c>
      <c r="B2098" s="78">
        <v>171.6</v>
      </c>
      <c r="C2098" s="78"/>
      <c r="D2098" s="78"/>
      <c r="E2098" s="78"/>
      <c r="F2098" s="78"/>
      <c r="G2098" s="78"/>
      <c r="H2098">
        <f t="shared" si="32"/>
        <v>171.6</v>
      </c>
    </row>
    <row r="2099" spans="1:8" ht="17.45" customHeight="1">
      <c r="A2099" s="73" t="s">
        <v>13738</v>
      </c>
      <c r="B2099" s="78">
        <v>170.4</v>
      </c>
      <c r="C2099" s="78"/>
      <c r="D2099" s="78"/>
      <c r="E2099" s="78"/>
      <c r="F2099" s="78"/>
      <c r="G2099" s="78"/>
      <c r="H2099">
        <f t="shared" si="32"/>
        <v>170.4</v>
      </c>
    </row>
    <row r="2100" spans="1:8" ht="17.45" customHeight="1">
      <c r="A2100" s="73" t="s">
        <v>13739</v>
      </c>
      <c r="B2100" s="78">
        <v>171.6</v>
      </c>
      <c r="C2100" s="78"/>
      <c r="D2100" s="78"/>
      <c r="E2100" s="78"/>
      <c r="F2100" s="78"/>
      <c r="G2100" s="78"/>
      <c r="H2100">
        <f t="shared" si="32"/>
        <v>171.6</v>
      </c>
    </row>
    <row r="2101" spans="1:8" ht="17.45" customHeight="1">
      <c r="A2101" s="73" t="s">
        <v>13740</v>
      </c>
      <c r="B2101" s="78">
        <v>174</v>
      </c>
      <c r="C2101" s="78"/>
      <c r="D2101" s="78"/>
      <c r="E2101" s="78"/>
      <c r="F2101" s="78"/>
      <c r="G2101" s="78"/>
      <c r="H2101">
        <f t="shared" si="32"/>
        <v>174</v>
      </c>
    </row>
    <row r="2102" spans="1:8" ht="17.45" customHeight="1">
      <c r="A2102" s="73" t="s">
        <v>13741</v>
      </c>
      <c r="B2102" s="78">
        <v>175.2</v>
      </c>
      <c r="C2102" s="78"/>
      <c r="D2102" s="78"/>
      <c r="E2102" s="78"/>
      <c r="F2102" s="78"/>
      <c r="G2102" s="78"/>
      <c r="H2102">
        <f t="shared" si="32"/>
        <v>175.2</v>
      </c>
    </row>
    <row r="2103" spans="1:8" ht="17.45" customHeight="1">
      <c r="A2103" s="73" t="s">
        <v>13742</v>
      </c>
      <c r="B2103" s="78">
        <v>174</v>
      </c>
      <c r="C2103" s="78"/>
      <c r="D2103" s="78"/>
      <c r="E2103" s="78"/>
      <c r="F2103" s="78"/>
      <c r="G2103" s="78"/>
      <c r="H2103">
        <f t="shared" si="32"/>
        <v>174</v>
      </c>
    </row>
    <row r="2104" spans="1:8" ht="17.45" customHeight="1">
      <c r="A2104" s="73" t="s">
        <v>13743</v>
      </c>
      <c r="B2104" s="78">
        <v>175.2</v>
      </c>
      <c r="C2104" s="78"/>
      <c r="D2104" s="78"/>
      <c r="E2104" s="78"/>
      <c r="F2104" s="78"/>
      <c r="G2104" s="78"/>
      <c r="H2104">
        <f t="shared" si="32"/>
        <v>175.2</v>
      </c>
    </row>
    <row r="2105" spans="1:8" ht="17.45" customHeight="1">
      <c r="A2105" s="73" t="s">
        <v>13744</v>
      </c>
      <c r="B2105" s="78">
        <v>174</v>
      </c>
      <c r="C2105" s="78"/>
      <c r="D2105" s="78"/>
      <c r="E2105" s="78"/>
      <c r="F2105" s="78"/>
      <c r="G2105" s="78"/>
      <c r="H2105">
        <f t="shared" si="32"/>
        <v>174</v>
      </c>
    </row>
    <row r="2106" spans="1:8" ht="17.45" customHeight="1">
      <c r="A2106" s="73" t="s">
        <v>13745</v>
      </c>
      <c r="B2106" s="78">
        <v>175.2</v>
      </c>
      <c r="C2106" s="78"/>
      <c r="D2106" s="78"/>
      <c r="E2106" s="78"/>
      <c r="F2106" s="78"/>
      <c r="G2106" s="78"/>
      <c r="H2106">
        <f t="shared" si="32"/>
        <v>175.2</v>
      </c>
    </row>
    <row r="2107" spans="1:8" ht="17.45" customHeight="1">
      <c r="A2107" s="73" t="s">
        <v>13746</v>
      </c>
      <c r="B2107" s="78">
        <v>175.2</v>
      </c>
      <c r="C2107" s="78"/>
      <c r="D2107" s="78"/>
      <c r="E2107" s="78"/>
      <c r="F2107" s="78"/>
      <c r="G2107" s="78"/>
      <c r="H2107">
        <f t="shared" si="32"/>
        <v>175.2</v>
      </c>
    </row>
    <row r="2108" spans="1:8" ht="17.45" customHeight="1">
      <c r="A2108" s="73" t="s">
        <v>13747</v>
      </c>
      <c r="B2108" s="78">
        <v>175.2</v>
      </c>
      <c r="C2108" s="78"/>
      <c r="D2108" s="78"/>
      <c r="E2108" s="78"/>
      <c r="F2108" s="78"/>
      <c r="G2108" s="78"/>
      <c r="H2108">
        <f t="shared" si="32"/>
        <v>175.2</v>
      </c>
    </row>
    <row r="2109" spans="1:8" ht="17.45" customHeight="1">
      <c r="A2109" s="73" t="s">
        <v>13748</v>
      </c>
      <c r="B2109" s="78">
        <v>175.2</v>
      </c>
      <c r="C2109" s="78"/>
      <c r="D2109" s="78"/>
      <c r="E2109" s="78"/>
      <c r="F2109" s="78"/>
      <c r="G2109" s="78"/>
      <c r="H2109">
        <f t="shared" si="32"/>
        <v>175.2</v>
      </c>
    </row>
    <row r="2110" spans="1:8" ht="17.45" customHeight="1">
      <c r="A2110" s="73" t="s">
        <v>13749</v>
      </c>
      <c r="B2110" s="78">
        <v>174</v>
      </c>
      <c r="C2110" s="78"/>
      <c r="D2110" s="78"/>
      <c r="E2110" s="78"/>
      <c r="F2110" s="78"/>
      <c r="G2110" s="78"/>
      <c r="H2110">
        <f t="shared" si="32"/>
        <v>174</v>
      </c>
    </row>
    <row r="2111" spans="1:8" ht="17.45" customHeight="1">
      <c r="A2111" s="73" t="s">
        <v>13750</v>
      </c>
      <c r="B2111" s="78">
        <v>175.2</v>
      </c>
      <c r="C2111" s="78"/>
      <c r="D2111" s="78"/>
      <c r="E2111" s="78"/>
      <c r="F2111" s="78"/>
      <c r="G2111" s="78"/>
      <c r="H2111">
        <f t="shared" si="32"/>
        <v>175.2</v>
      </c>
    </row>
    <row r="2112" spans="1:8" ht="17.45" customHeight="1">
      <c r="A2112" s="73" t="s">
        <v>13751</v>
      </c>
      <c r="B2112" s="78">
        <v>175.2</v>
      </c>
      <c r="C2112" s="78"/>
      <c r="D2112" s="78"/>
      <c r="E2112" s="78"/>
      <c r="F2112" s="78"/>
      <c r="G2112" s="78"/>
      <c r="H2112">
        <f t="shared" si="32"/>
        <v>175.2</v>
      </c>
    </row>
    <row r="2113" spans="1:8" ht="17.45" customHeight="1">
      <c r="A2113" s="73" t="s">
        <v>13752</v>
      </c>
      <c r="B2113" s="78">
        <v>174</v>
      </c>
      <c r="C2113" s="78"/>
      <c r="D2113" s="78"/>
      <c r="E2113" s="78"/>
      <c r="F2113" s="78"/>
      <c r="G2113" s="78"/>
      <c r="H2113">
        <f t="shared" si="32"/>
        <v>174</v>
      </c>
    </row>
    <row r="2114" spans="1:8" ht="17.45" customHeight="1">
      <c r="A2114" s="73" t="s">
        <v>13753</v>
      </c>
      <c r="B2114" s="78"/>
      <c r="C2114" s="78"/>
      <c r="D2114" s="78">
        <v>174</v>
      </c>
      <c r="E2114" s="78"/>
      <c r="F2114" s="78"/>
      <c r="G2114" s="78"/>
      <c r="H2114">
        <f t="shared" si="32"/>
        <v>174</v>
      </c>
    </row>
    <row r="2115" spans="1:8" ht="17.45" customHeight="1">
      <c r="A2115" s="73" t="s">
        <v>13754</v>
      </c>
      <c r="B2115" s="78"/>
      <c r="C2115" s="78"/>
      <c r="D2115" s="78">
        <v>175.2</v>
      </c>
      <c r="E2115" s="78"/>
      <c r="F2115" s="78"/>
      <c r="G2115" s="78"/>
      <c r="H2115">
        <f t="shared" si="32"/>
        <v>175.2</v>
      </c>
    </row>
    <row r="2116" spans="1:8" ht="17.45" customHeight="1">
      <c r="A2116" s="73" t="s">
        <v>13755</v>
      </c>
      <c r="B2116" s="78"/>
      <c r="C2116" s="78"/>
      <c r="D2116" s="78">
        <v>174</v>
      </c>
      <c r="E2116" s="78"/>
      <c r="F2116" s="78"/>
      <c r="G2116" s="78"/>
      <c r="H2116">
        <f t="shared" si="32"/>
        <v>174</v>
      </c>
    </row>
    <row r="2117" spans="1:8" ht="17.45" customHeight="1">
      <c r="A2117" s="73" t="s">
        <v>13756</v>
      </c>
      <c r="B2117" s="78"/>
      <c r="C2117" s="78"/>
      <c r="D2117" s="78">
        <v>174</v>
      </c>
      <c r="E2117" s="78"/>
      <c r="F2117" s="78"/>
      <c r="G2117" s="78"/>
      <c r="H2117">
        <f t="shared" si="32"/>
        <v>174</v>
      </c>
    </row>
    <row r="2118" spans="1:8" ht="17.45" customHeight="1">
      <c r="A2118" s="73" t="s">
        <v>13757</v>
      </c>
      <c r="B2118" s="78"/>
      <c r="C2118" s="78"/>
      <c r="D2118" s="78">
        <v>174</v>
      </c>
      <c r="E2118" s="78"/>
      <c r="F2118" s="78"/>
      <c r="G2118" s="78"/>
      <c r="H2118">
        <f t="shared" si="32"/>
        <v>174</v>
      </c>
    </row>
    <row r="2119" spans="1:8" ht="17.45" customHeight="1">
      <c r="A2119" s="73" t="s">
        <v>13758</v>
      </c>
      <c r="B2119" s="78"/>
      <c r="C2119" s="78"/>
      <c r="D2119" s="78">
        <v>172.8</v>
      </c>
      <c r="E2119" s="78"/>
      <c r="F2119" s="78"/>
      <c r="G2119" s="78"/>
      <c r="H2119">
        <f t="shared" si="32"/>
        <v>172.8</v>
      </c>
    </row>
    <row r="2120" spans="1:8" ht="17.45" customHeight="1">
      <c r="A2120" s="73" t="s">
        <v>13759</v>
      </c>
      <c r="B2120" s="78"/>
      <c r="C2120" s="78"/>
      <c r="D2120" s="78">
        <v>172.8</v>
      </c>
      <c r="E2120" s="78"/>
      <c r="F2120" s="78"/>
      <c r="G2120" s="78"/>
      <c r="H2120">
        <f t="shared" si="32"/>
        <v>172.8</v>
      </c>
    </row>
    <row r="2121" spans="1:8" ht="17.45" customHeight="1">
      <c r="A2121" s="73" t="s">
        <v>13760</v>
      </c>
      <c r="B2121" s="78"/>
      <c r="C2121" s="78"/>
      <c r="D2121" s="78">
        <v>172.8</v>
      </c>
      <c r="E2121" s="78"/>
      <c r="F2121" s="78"/>
      <c r="G2121" s="78"/>
      <c r="H2121">
        <f t="shared" si="32"/>
        <v>172.8</v>
      </c>
    </row>
    <row r="2122" spans="1:8" ht="17.45" customHeight="1">
      <c r="A2122" s="73" t="s">
        <v>13761</v>
      </c>
      <c r="B2122" s="78"/>
      <c r="C2122" s="78"/>
      <c r="D2122" s="78">
        <v>172.8</v>
      </c>
      <c r="E2122" s="78"/>
      <c r="F2122" s="78"/>
      <c r="G2122" s="78"/>
      <c r="H2122">
        <f t="shared" si="32"/>
        <v>172.8</v>
      </c>
    </row>
    <row r="2123" spans="1:8" ht="17.45" customHeight="1">
      <c r="A2123" s="73" t="s">
        <v>13762</v>
      </c>
      <c r="B2123" s="78"/>
      <c r="C2123" s="78"/>
      <c r="D2123" s="78">
        <v>174</v>
      </c>
      <c r="E2123" s="78"/>
      <c r="F2123" s="78"/>
      <c r="G2123" s="78"/>
      <c r="H2123">
        <f t="shared" ref="H2123:H2186" si="33">SUM(B2123:G2123)</f>
        <v>174</v>
      </c>
    </row>
    <row r="2124" spans="1:8" ht="17.45" customHeight="1">
      <c r="A2124" s="73" t="s">
        <v>13763</v>
      </c>
      <c r="B2124" s="78"/>
      <c r="C2124" s="78"/>
      <c r="D2124" s="78">
        <v>174</v>
      </c>
      <c r="E2124" s="78"/>
      <c r="F2124" s="78"/>
      <c r="G2124" s="78"/>
      <c r="H2124">
        <f t="shared" si="33"/>
        <v>174</v>
      </c>
    </row>
    <row r="2125" spans="1:8" ht="17.45" customHeight="1">
      <c r="A2125" s="73" t="s">
        <v>13764</v>
      </c>
      <c r="B2125" s="78"/>
      <c r="C2125" s="78"/>
      <c r="D2125" s="78">
        <v>174</v>
      </c>
      <c r="E2125" s="78"/>
      <c r="F2125" s="78"/>
      <c r="G2125" s="78"/>
      <c r="H2125">
        <f t="shared" si="33"/>
        <v>174</v>
      </c>
    </row>
    <row r="2126" spans="1:8" ht="17.45" customHeight="1">
      <c r="A2126" s="73" t="s">
        <v>13765</v>
      </c>
      <c r="B2126" s="78"/>
      <c r="C2126" s="78"/>
      <c r="D2126" s="78">
        <v>174</v>
      </c>
      <c r="E2126" s="78"/>
      <c r="F2126" s="78"/>
      <c r="G2126" s="78"/>
      <c r="H2126">
        <f t="shared" si="33"/>
        <v>174</v>
      </c>
    </row>
    <row r="2127" spans="1:8" ht="17.45" customHeight="1">
      <c r="A2127" s="73" t="s">
        <v>13766</v>
      </c>
      <c r="B2127" s="78"/>
      <c r="C2127" s="78"/>
      <c r="D2127" s="78">
        <v>174</v>
      </c>
      <c r="E2127" s="78"/>
      <c r="F2127" s="78"/>
      <c r="G2127" s="78"/>
      <c r="H2127">
        <f t="shared" si="33"/>
        <v>174</v>
      </c>
    </row>
    <row r="2128" spans="1:8" ht="17.45" customHeight="1">
      <c r="A2128" s="73" t="s">
        <v>13767</v>
      </c>
      <c r="B2128" s="78"/>
      <c r="C2128" s="78"/>
      <c r="D2128" s="78">
        <v>121.2</v>
      </c>
      <c r="E2128" s="78"/>
      <c r="F2128" s="78"/>
      <c r="G2128" s="78"/>
      <c r="H2128">
        <f t="shared" si="33"/>
        <v>121.2</v>
      </c>
    </row>
    <row r="2129" spans="1:8" ht="17.45" customHeight="1">
      <c r="A2129" s="73" t="s">
        <v>13768</v>
      </c>
      <c r="B2129" s="78"/>
      <c r="C2129" s="78"/>
      <c r="D2129" s="78">
        <v>174</v>
      </c>
      <c r="E2129" s="78"/>
      <c r="F2129" s="78"/>
      <c r="G2129" s="78"/>
      <c r="H2129">
        <f t="shared" si="33"/>
        <v>174</v>
      </c>
    </row>
    <row r="2130" spans="1:8" ht="17.45" customHeight="1">
      <c r="A2130" s="73" t="s">
        <v>13769</v>
      </c>
      <c r="B2130" s="78"/>
      <c r="C2130" s="78"/>
      <c r="D2130" s="78">
        <v>174</v>
      </c>
      <c r="E2130" s="78"/>
      <c r="F2130" s="78"/>
      <c r="G2130" s="78"/>
      <c r="H2130">
        <f t="shared" si="33"/>
        <v>174</v>
      </c>
    </row>
    <row r="2131" spans="1:8" ht="17.45" customHeight="1">
      <c r="A2131" s="73" t="s">
        <v>13770</v>
      </c>
      <c r="B2131" s="78"/>
      <c r="C2131" s="78"/>
      <c r="D2131" s="78">
        <v>174</v>
      </c>
      <c r="E2131" s="78"/>
      <c r="F2131" s="78"/>
      <c r="G2131" s="78"/>
      <c r="H2131">
        <f t="shared" si="33"/>
        <v>174</v>
      </c>
    </row>
    <row r="2132" spans="1:8" ht="17.45" customHeight="1">
      <c r="A2132" s="73" t="s">
        <v>13771</v>
      </c>
      <c r="B2132" s="78"/>
      <c r="C2132" s="78"/>
      <c r="D2132" s="78">
        <v>174</v>
      </c>
      <c r="E2132" s="78"/>
      <c r="F2132" s="78"/>
      <c r="G2132" s="78"/>
      <c r="H2132">
        <f t="shared" si="33"/>
        <v>174</v>
      </c>
    </row>
    <row r="2133" spans="1:8" ht="17.45" customHeight="1">
      <c r="A2133" s="73" t="s">
        <v>13772</v>
      </c>
      <c r="B2133" s="78"/>
      <c r="C2133" s="78"/>
      <c r="D2133" s="78">
        <v>174</v>
      </c>
      <c r="E2133" s="78"/>
      <c r="F2133" s="78"/>
      <c r="G2133" s="78"/>
      <c r="H2133">
        <f t="shared" si="33"/>
        <v>174</v>
      </c>
    </row>
    <row r="2134" spans="1:8" ht="17.45" customHeight="1">
      <c r="A2134" s="73" t="s">
        <v>13773</v>
      </c>
      <c r="B2134" s="78"/>
      <c r="C2134" s="78"/>
      <c r="D2134" s="78">
        <v>174</v>
      </c>
      <c r="E2134" s="78"/>
      <c r="F2134" s="78"/>
      <c r="G2134" s="78"/>
      <c r="H2134">
        <f t="shared" si="33"/>
        <v>174</v>
      </c>
    </row>
    <row r="2135" spans="1:8" ht="17.45" customHeight="1">
      <c r="A2135" s="73" t="s">
        <v>13774</v>
      </c>
      <c r="B2135" s="78"/>
      <c r="C2135" s="78"/>
      <c r="D2135" s="78">
        <v>174</v>
      </c>
      <c r="E2135" s="78"/>
      <c r="F2135" s="78"/>
      <c r="G2135" s="78"/>
      <c r="H2135">
        <f t="shared" si="33"/>
        <v>174</v>
      </c>
    </row>
    <row r="2136" spans="1:8" ht="17.45" customHeight="1">
      <c r="A2136" s="73" t="s">
        <v>13775</v>
      </c>
      <c r="B2136" s="78"/>
      <c r="C2136" s="78"/>
      <c r="D2136" s="78">
        <v>174</v>
      </c>
      <c r="E2136" s="78"/>
      <c r="F2136" s="78"/>
      <c r="G2136" s="78"/>
      <c r="H2136">
        <f t="shared" si="33"/>
        <v>174</v>
      </c>
    </row>
    <row r="2137" spans="1:8" ht="17.45" customHeight="1">
      <c r="A2137" s="73" t="s">
        <v>13776</v>
      </c>
      <c r="B2137" s="78"/>
      <c r="C2137" s="78"/>
      <c r="D2137" s="78">
        <v>174</v>
      </c>
      <c r="E2137" s="78"/>
      <c r="F2137" s="78"/>
      <c r="G2137" s="78"/>
      <c r="H2137">
        <f t="shared" si="33"/>
        <v>174</v>
      </c>
    </row>
    <row r="2138" spans="1:8" ht="17.45" customHeight="1">
      <c r="A2138" s="73" t="s">
        <v>13777</v>
      </c>
      <c r="B2138" s="78"/>
      <c r="C2138" s="78"/>
      <c r="D2138" s="78">
        <v>174</v>
      </c>
      <c r="E2138" s="78"/>
      <c r="F2138" s="78"/>
      <c r="G2138" s="78"/>
      <c r="H2138">
        <f t="shared" si="33"/>
        <v>174</v>
      </c>
    </row>
    <row r="2139" spans="1:8" ht="17.45" customHeight="1">
      <c r="A2139" s="73" t="s">
        <v>13778</v>
      </c>
      <c r="B2139" s="78"/>
      <c r="C2139" s="78"/>
      <c r="D2139" s="78">
        <v>174</v>
      </c>
      <c r="E2139" s="78"/>
      <c r="F2139" s="78"/>
      <c r="G2139" s="78"/>
      <c r="H2139">
        <f t="shared" si="33"/>
        <v>174</v>
      </c>
    </row>
    <row r="2140" spans="1:8" ht="17.45" customHeight="1">
      <c r="A2140" s="73" t="s">
        <v>13779</v>
      </c>
      <c r="B2140" s="78"/>
      <c r="C2140" s="78"/>
      <c r="D2140" s="78">
        <v>174</v>
      </c>
      <c r="E2140" s="78"/>
      <c r="F2140" s="78"/>
      <c r="G2140" s="78"/>
      <c r="H2140">
        <f t="shared" si="33"/>
        <v>174</v>
      </c>
    </row>
    <row r="2141" spans="1:8" ht="17.45" customHeight="1">
      <c r="A2141" s="73" t="s">
        <v>13780</v>
      </c>
      <c r="B2141" s="78"/>
      <c r="C2141" s="78"/>
      <c r="D2141" s="78">
        <v>174</v>
      </c>
      <c r="E2141" s="78"/>
      <c r="F2141" s="78"/>
      <c r="G2141" s="78"/>
      <c r="H2141">
        <f t="shared" si="33"/>
        <v>174</v>
      </c>
    </row>
    <row r="2142" spans="1:8" ht="17.45" customHeight="1">
      <c r="A2142" s="73" t="s">
        <v>13781</v>
      </c>
      <c r="B2142" s="78"/>
      <c r="C2142" s="78"/>
      <c r="D2142" s="78">
        <v>174</v>
      </c>
      <c r="E2142" s="78"/>
      <c r="F2142" s="78"/>
      <c r="G2142" s="78"/>
      <c r="H2142">
        <f t="shared" si="33"/>
        <v>174</v>
      </c>
    </row>
    <row r="2143" spans="1:8" ht="17.45" customHeight="1">
      <c r="A2143" s="73" t="s">
        <v>13782</v>
      </c>
      <c r="B2143" s="78"/>
      <c r="C2143" s="78"/>
      <c r="D2143" s="78">
        <v>174</v>
      </c>
      <c r="E2143" s="78"/>
      <c r="F2143" s="78"/>
      <c r="G2143" s="78"/>
      <c r="H2143">
        <f t="shared" si="33"/>
        <v>174</v>
      </c>
    </row>
    <row r="2144" spans="1:8" ht="17.45" customHeight="1">
      <c r="A2144" s="73" t="s">
        <v>13783</v>
      </c>
      <c r="B2144" s="78"/>
      <c r="C2144" s="78"/>
      <c r="D2144" s="78">
        <v>174</v>
      </c>
      <c r="E2144" s="78"/>
      <c r="F2144" s="78"/>
      <c r="G2144" s="78"/>
      <c r="H2144">
        <f t="shared" si="33"/>
        <v>174</v>
      </c>
    </row>
    <row r="2145" spans="1:8" ht="17.45" customHeight="1">
      <c r="A2145" s="73" t="s">
        <v>13784</v>
      </c>
      <c r="B2145" s="78"/>
      <c r="C2145" s="78"/>
      <c r="D2145" s="78">
        <v>172.8</v>
      </c>
      <c r="E2145" s="78"/>
      <c r="F2145" s="78"/>
      <c r="G2145" s="78"/>
      <c r="H2145">
        <f t="shared" si="33"/>
        <v>172.8</v>
      </c>
    </row>
    <row r="2146" spans="1:8" ht="17.45" customHeight="1">
      <c r="A2146" s="73" t="s">
        <v>13785</v>
      </c>
      <c r="B2146" s="78"/>
      <c r="C2146" s="78"/>
      <c r="D2146" s="78">
        <v>172.8</v>
      </c>
      <c r="E2146" s="78"/>
      <c r="F2146" s="78"/>
      <c r="G2146" s="78"/>
      <c r="H2146">
        <f t="shared" si="33"/>
        <v>172.8</v>
      </c>
    </row>
    <row r="2147" spans="1:8" ht="17.45" customHeight="1">
      <c r="A2147" s="73" t="s">
        <v>13786</v>
      </c>
      <c r="B2147" s="78"/>
      <c r="C2147" s="78"/>
      <c r="D2147" s="78">
        <v>172.8</v>
      </c>
      <c r="E2147" s="78"/>
      <c r="F2147" s="78"/>
      <c r="G2147" s="78"/>
      <c r="H2147">
        <f t="shared" si="33"/>
        <v>172.8</v>
      </c>
    </row>
    <row r="2148" spans="1:8" ht="17.45" customHeight="1">
      <c r="A2148" s="73" t="s">
        <v>13787</v>
      </c>
      <c r="B2148" s="78"/>
      <c r="C2148" s="78"/>
      <c r="D2148" s="78">
        <v>172.8</v>
      </c>
      <c r="E2148" s="78"/>
      <c r="F2148" s="78"/>
      <c r="G2148" s="78"/>
      <c r="H2148">
        <f t="shared" si="33"/>
        <v>172.8</v>
      </c>
    </row>
    <row r="2149" spans="1:8" ht="17.45" customHeight="1">
      <c r="A2149" s="73" t="s">
        <v>13788</v>
      </c>
      <c r="B2149" s="78"/>
      <c r="C2149" s="78"/>
      <c r="D2149" s="78">
        <v>172.8</v>
      </c>
      <c r="E2149" s="78"/>
      <c r="F2149" s="78"/>
      <c r="G2149" s="78"/>
      <c r="H2149">
        <f t="shared" si="33"/>
        <v>172.8</v>
      </c>
    </row>
    <row r="2150" spans="1:8" ht="17.45" customHeight="1">
      <c r="A2150" s="73" t="s">
        <v>13789</v>
      </c>
      <c r="B2150" s="78"/>
      <c r="C2150" s="78"/>
      <c r="D2150" s="78">
        <v>171.6</v>
      </c>
      <c r="E2150" s="78"/>
      <c r="F2150" s="78"/>
      <c r="G2150" s="78"/>
      <c r="H2150">
        <f t="shared" si="33"/>
        <v>171.6</v>
      </c>
    </row>
    <row r="2151" spans="1:8" ht="17.45" customHeight="1">
      <c r="A2151" s="73" t="s">
        <v>13790</v>
      </c>
      <c r="B2151" s="78"/>
      <c r="C2151" s="78"/>
      <c r="D2151" s="78">
        <v>170.4</v>
      </c>
      <c r="E2151" s="78"/>
      <c r="F2151" s="78"/>
      <c r="G2151" s="78"/>
      <c r="H2151">
        <f t="shared" si="33"/>
        <v>170.4</v>
      </c>
    </row>
    <row r="2152" spans="1:8" ht="17.45" customHeight="1">
      <c r="A2152" s="73" t="s">
        <v>13791</v>
      </c>
      <c r="B2152" s="78"/>
      <c r="C2152" s="78"/>
      <c r="D2152" s="78">
        <v>170.4</v>
      </c>
      <c r="E2152" s="78"/>
      <c r="F2152" s="78"/>
      <c r="G2152" s="78"/>
      <c r="H2152">
        <f t="shared" si="33"/>
        <v>170.4</v>
      </c>
    </row>
    <row r="2153" spans="1:8" ht="17.45" customHeight="1">
      <c r="A2153" s="73" t="s">
        <v>13792</v>
      </c>
      <c r="B2153" s="78"/>
      <c r="C2153" s="78"/>
      <c r="D2153" s="78">
        <v>170.4</v>
      </c>
      <c r="E2153" s="78"/>
      <c r="F2153" s="78"/>
      <c r="G2153" s="78"/>
      <c r="H2153">
        <f t="shared" si="33"/>
        <v>170.4</v>
      </c>
    </row>
    <row r="2154" spans="1:8" ht="17.45" customHeight="1">
      <c r="A2154" s="73" t="s">
        <v>13793</v>
      </c>
      <c r="B2154" s="78"/>
      <c r="C2154" s="78"/>
      <c r="D2154" s="78">
        <v>170.4</v>
      </c>
      <c r="E2154" s="78"/>
      <c r="F2154" s="78"/>
      <c r="G2154" s="78"/>
      <c r="H2154">
        <f t="shared" si="33"/>
        <v>170.4</v>
      </c>
    </row>
    <row r="2155" spans="1:8" ht="17.45" customHeight="1">
      <c r="A2155" s="73" t="s">
        <v>13794</v>
      </c>
      <c r="B2155" s="78"/>
      <c r="C2155" s="78"/>
      <c r="D2155" s="78">
        <v>170.4</v>
      </c>
      <c r="E2155" s="78"/>
      <c r="F2155" s="78"/>
      <c r="G2155" s="78"/>
      <c r="H2155">
        <f t="shared" si="33"/>
        <v>170.4</v>
      </c>
    </row>
    <row r="2156" spans="1:8" ht="17.45" customHeight="1">
      <c r="A2156" s="73" t="s">
        <v>13795</v>
      </c>
      <c r="B2156" s="78"/>
      <c r="C2156" s="78"/>
      <c r="D2156" s="78">
        <v>169.2</v>
      </c>
      <c r="E2156" s="78"/>
      <c r="F2156" s="78"/>
      <c r="G2156" s="78"/>
      <c r="H2156">
        <f t="shared" si="33"/>
        <v>169.2</v>
      </c>
    </row>
    <row r="2157" spans="1:8" ht="17.45" customHeight="1">
      <c r="A2157" s="73" t="s">
        <v>13796</v>
      </c>
      <c r="B2157" s="78"/>
      <c r="C2157" s="78"/>
      <c r="D2157" s="78">
        <v>170.4</v>
      </c>
      <c r="E2157" s="78"/>
      <c r="F2157" s="78"/>
      <c r="G2157" s="78"/>
      <c r="H2157">
        <f t="shared" si="33"/>
        <v>170.4</v>
      </c>
    </row>
    <row r="2158" spans="1:8" ht="17.45" customHeight="1">
      <c r="A2158" s="73" t="s">
        <v>13797</v>
      </c>
      <c r="B2158" s="78">
        <v>168</v>
      </c>
      <c r="C2158" s="78"/>
      <c r="D2158" s="78"/>
      <c r="E2158" s="78"/>
      <c r="F2158" s="78"/>
      <c r="G2158" s="78"/>
      <c r="H2158">
        <f t="shared" si="33"/>
        <v>168</v>
      </c>
    </row>
    <row r="2159" spans="1:8" ht="17.45" customHeight="1">
      <c r="A2159" s="73" t="s">
        <v>13798</v>
      </c>
      <c r="B2159" s="78">
        <v>168</v>
      </c>
      <c r="C2159" s="78"/>
      <c r="D2159" s="78"/>
      <c r="E2159" s="78"/>
      <c r="F2159" s="78"/>
      <c r="G2159" s="78"/>
      <c r="H2159">
        <f t="shared" si="33"/>
        <v>168</v>
      </c>
    </row>
    <row r="2160" spans="1:8" ht="17.45" customHeight="1">
      <c r="A2160" s="73" t="s">
        <v>13799</v>
      </c>
      <c r="B2160" s="78">
        <v>169.2</v>
      </c>
      <c r="C2160" s="78"/>
      <c r="D2160" s="78"/>
      <c r="E2160" s="78"/>
      <c r="F2160" s="78"/>
      <c r="G2160" s="78"/>
      <c r="H2160">
        <f t="shared" si="33"/>
        <v>169.2</v>
      </c>
    </row>
    <row r="2161" spans="1:8" ht="17.45" customHeight="1">
      <c r="A2161" s="73" t="s">
        <v>13800</v>
      </c>
      <c r="B2161" s="78">
        <v>170.4</v>
      </c>
      <c r="C2161" s="78"/>
      <c r="D2161" s="78"/>
      <c r="E2161" s="78"/>
      <c r="F2161" s="78"/>
      <c r="G2161" s="78"/>
      <c r="H2161">
        <f t="shared" si="33"/>
        <v>170.4</v>
      </c>
    </row>
    <row r="2162" spans="1:8" ht="17.45" customHeight="1">
      <c r="A2162" s="73" t="s">
        <v>13801</v>
      </c>
      <c r="B2162" s="78">
        <v>169.2</v>
      </c>
      <c r="C2162" s="78"/>
      <c r="D2162" s="78"/>
      <c r="E2162" s="78"/>
      <c r="F2162" s="78"/>
      <c r="G2162" s="78"/>
      <c r="H2162">
        <f t="shared" si="33"/>
        <v>169.2</v>
      </c>
    </row>
    <row r="2163" spans="1:8" ht="17.45" customHeight="1">
      <c r="A2163" s="73" t="s">
        <v>13802</v>
      </c>
      <c r="B2163" s="78">
        <v>168</v>
      </c>
      <c r="C2163" s="78"/>
      <c r="D2163" s="78"/>
      <c r="E2163" s="78"/>
      <c r="F2163" s="78"/>
      <c r="G2163" s="78"/>
      <c r="H2163">
        <f t="shared" si="33"/>
        <v>168</v>
      </c>
    </row>
    <row r="2164" spans="1:8" ht="17.45" customHeight="1">
      <c r="A2164" s="73" t="s">
        <v>13803</v>
      </c>
      <c r="B2164" s="78">
        <v>168</v>
      </c>
      <c r="C2164" s="78"/>
      <c r="D2164" s="78"/>
      <c r="E2164" s="78"/>
      <c r="F2164" s="78"/>
      <c r="G2164" s="78"/>
      <c r="H2164">
        <f t="shared" si="33"/>
        <v>168</v>
      </c>
    </row>
    <row r="2165" spans="1:8" ht="17.45" customHeight="1">
      <c r="A2165" s="73" t="s">
        <v>13804</v>
      </c>
      <c r="B2165" s="78">
        <v>168</v>
      </c>
      <c r="C2165" s="78"/>
      <c r="D2165" s="78"/>
      <c r="E2165" s="78"/>
      <c r="F2165" s="78"/>
      <c r="G2165" s="78"/>
      <c r="H2165">
        <f t="shared" si="33"/>
        <v>168</v>
      </c>
    </row>
    <row r="2166" spans="1:8" ht="17.45" customHeight="1">
      <c r="A2166" s="73" t="s">
        <v>13805</v>
      </c>
      <c r="B2166" s="78">
        <v>169.2</v>
      </c>
      <c r="C2166" s="78"/>
      <c r="D2166" s="78"/>
      <c r="E2166" s="78"/>
      <c r="F2166" s="78"/>
      <c r="G2166" s="78"/>
      <c r="H2166">
        <f t="shared" si="33"/>
        <v>169.2</v>
      </c>
    </row>
    <row r="2167" spans="1:8" ht="17.45" customHeight="1">
      <c r="A2167" s="73" t="s">
        <v>13806</v>
      </c>
      <c r="B2167" s="78">
        <v>170.4</v>
      </c>
      <c r="C2167" s="78"/>
      <c r="D2167" s="78"/>
      <c r="E2167" s="78"/>
      <c r="F2167" s="78"/>
      <c r="G2167" s="78"/>
      <c r="H2167">
        <f t="shared" si="33"/>
        <v>170.4</v>
      </c>
    </row>
    <row r="2168" spans="1:8" ht="17.45" customHeight="1">
      <c r="A2168" s="73" t="s">
        <v>13807</v>
      </c>
      <c r="B2168" s="78">
        <v>170.4</v>
      </c>
      <c r="C2168" s="78"/>
      <c r="D2168" s="78"/>
      <c r="E2168" s="78"/>
      <c r="F2168" s="78"/>
      <c r="G2168" s="78"/>
      <c r="H2168">
        <f t="shared" si="33"/>
        <v>170.4</v>
      </c>
    </row>
    <row r="2169" spans="1:8" ht="17.45" customHeight="1">
      <c r="A2169" s="73" t="s">
        <v>13808</v>
      </c>
      <c r="B2169" s="78">
        <v>171.6</v>
      </c>
      <c r="C2169" s="78"/>
      <c r="D2169" s="78"/>
      <c r="E2169" s="78"/>
      <c r="F2169" s="78"/>
      <c r="G2169" s="78"/>
      <c r="H2169">
        <f t="shared" si="33"/>
        <v>171.6</v>
      </c>
    </row>
    <row r="2170" spans="1:8" ht="17.45" customHeight="1">
      <c r="A2170" s="73" t="s">
        <v>13809</v>
      </c>
      <c r="B2170" s="78">
        <v>171.6</v>
      </c>
      <c r="C2170" s="78"/>
      <c r="D2170" s="78"/>
      <c r="E2170" s="78"/>
      <c r="F2170" s="78"/>
      <c r="G2170" s="78"/>
      <c r="H2170">
        <f t="shared" si="33"/>
        <v>171.6</v>
      </c>
    </row>
    <row r="2171" spans="1:8" ht="17.45" customHeight="1">
      <c r="A2171" s="73" t="s">
        <v>13810</v>
      </c>
      <c r="B2171" s="78">
        <v>171.6</v>
      </c>
      <c r="C2171" s="78"/>
      <c r="D2171" s="78"/>
      <c r="E2171" s="78"/>
      <c r="F2171" s="78"/>
      <c r="G2171" s="78"/>
      <c r="H2171">
        <f t="shared" si="33"/>
        <v>171.6</v>
      </c>
    </row>
    <row r="2172" spans="1:8" ht="17.45" customHeight="1">
      <c r="A2172" s="73" t="s">
        <v>13811</v>
      </c>
      <c r="B2172" s="78">
        <v>171.6</v>
      </c>
      <c r="C2172" s="78"/>
      <c r="D2172" s="78"/>
      <c r="E2172" s="78"/>
      <c r="F2172" s="78"/>
      <c r="G2172" s="78"/>
      <c r="H2172">
        <f t="shared" si="33"/>
        <v>171.6</v>
      </c>
    </row>
    <row r="2173" spans="1:8" ht="17.45" customHeight="1">
      <c r="A2173" s="73" t="s">
        <v>13812</v>
      </c>
      <c r="B2173" s="78">
        <v>171.6</v>
      </c>
      <c r="C2173" s="78"/>
      <c r="D2173" s="78"/>
      <c r="E2173" s="78"/>
      <c r="F2173" s="78"/>
      <c r="G2173" s="78"/>
      <c r="H2173">
        <f t="shared" si="33"/>
        <v>171.6</v>
      </c>
    </row>
    <row r="2174" spans="1:8" ht="17.45" customHeight="1">
      <c r="A2174" s="73" t="s">
        <v>13813</v>
      </c>
      <c r="B2174" s="78">
        <v>174</v>
      </c>
      <c r="C2174" s="78"/>
      <c r="D2174" s="78"/>
      <c r="E2174" s="78"/>
      <c r="F2174" s="78"/>
      <c r="G2174" s="78"/>
      <c r="H2174">
        <f t="shared" si="33"/>
        <v>174</v>
      </c>
    </row>
    <row r="2175" spans="1:8" ht="17.45" customHeight="1">
      <c r="A2175" s="73" t="s">
        <v>13814</v>
      </c>
      <c r="B2175" s="78">
        <v>171.6</v>
      </c>
      <c r="C2175" s="78"/>
      <c r="D2175" s="78"/>
      <c r="E2175" s="78"/>
      <c r="F2175" s="78"/>
      <c r="G2175" s="78"/>
      <c r="H2175">
        <f t="shared" si="33"/>
        <v>171.6</v>
      </c>
    </row>
    <row r="2176" spans="1:8" ht="17.45" customHeight="1">
      <c r="A2176" s="73" t="s">
        <v>13815</v>
      </c>
      <c r="B2176" s="78">
        <v>169.2</v>
      </c>
      <c r="C2176" s="78"/>
      <c r="D2176" s="78"/>
      <c r="E2176" s="78"/>
      <c r="F2176" s="78"/>
      <c r="G2176" s="78"/>
      <c r="H2176">
        <f t="shared" si="33"/>
        <v>169.2</v>
      </c>
    </row>
    <row r="2177" spans="1:8" ht="17.45" customHeight="1">
      <c r="A2177" s="73" t="s">
        <v>13816</v>
      </c>
      <c r="B2177" s="78">
        <v>169.2</v>
      </c>
      <c r="C2177" s="78"/>
      <c r="D2177" s="78"/>
      <c r="E2177" s="78"/>
      <c r="F2177" s="78"/>
      <c r="G2177" s="78"/>
      <c r="H2177">
        <f t="shared" si="33"/>
        <v>169.2</v>
      </c>
    </row>
    <row r="2178" spans="1:8" ht="17.45" customHeight="1">
      <c r="A2178" s="73" t="s">
        <v>13817</v>
      </c>
      <c r="B2178" s="78">
        <v>168</v>
      </c>
      <c r="C2178" s="78"/>
      <c r="D2178" s="78"/>
      <c r="E2178" s="78"/>
      <c r="F2178" s="78"/>
      <c r="G2178" s="78"/>
      <c r="H2178">
        <f t="shared" si="33"/>
        <v>168</v>
      </c>
    </row>
    <row r="2179" spans="1:8" ht="17.45" customHeight="1">
      <c r="A2179" s="73" t="s">
        <v>13818</v>
      </c>
      <c r="B2179" s="78">
        <v>168</v>
      </c>
      <c r="C2179" s="78"/>
      <c r="D2179" s="78"/>
      <c r="E2179" s="78"/>
      <c r="F2179" s="78"/>
      <c r="G2179" s="78"/>
      <c r="H2179">
        <f t="shared" si="33"/>
        <v>168</v>
      </c>
    </row>
    <row r="2180" spans="1:8" ht="17.45" customHeight="1">
      <c r="A2180" s="73" t="s">
        <v>13819</v>
      </c>
      <c r="B2180" s="78">
        <v>168</v>
      </c>
      <c r="C2180" s="78"/>
      <c r="D2180" s="78"/>
      <c r="E2180" s="78"/>
      <c r="F2180" s="78"/>
      <c r="G2180" s="78"/>
      <c r="H2180">
        <f t="shared" si="33"/>
        <v>168</v>
      </c>
    </row>
    <row r="2181" spans="1:8" ht="17.45" customHeight="1">
      <c r="A2181" s="73" t="s">
        <v>13820</v>
      </c>
      <c r="B2181" s="78">
        <v>168</v>
      </c>
      <c r="C2181" s="78"/>
      <c r="D2181" s="78"/>
      <c r="E2181" s="78"/>
      <c r="F2181" s="78"/>
      <c r="G2181" s="78"/>
      <c r="H2181">
        <f t="shared" si="33"/>
        <v>168</v>
      </c>
    </row>
    <row r="2182" spans="1:8" ht="17.45" customHeight="1">
      <c r="A2182" s="73" t="s">
        <v>13821</v>
      </c>
      <c r="B2182" s="78">
        <v>169.2</v>
      </c>
      <c r="C2182" s="78"/>
      <c r="D2182" s="78"/>
      <c r="E2182" s="78"/>
      <c r="F2182" s="78"/>
      <c r="G2182" s="78"/>
      <c r="H2182">
        <f t="shared" si="33"/>
        <v>169.2</v>
      </c>
    </row>
    <row r="2183" spans="1:8" ht="17.45" customHeight="1">
      <c r="A2183" s="73" t="s">
        <v>13822</v>
      </c>
      <c r="B2183" s="78">
        <v>169.2</v>
      </c>
      <c r="C2183" s="78"/>
      <c r="D2183" s="78"/>
      <c r="E2183" s="78"/>
      <c r="F2183" s="78"/>
      <c r="G2183" s="78"/>
      <c r="H2183">
        <f t="shared" si="33"/>
        <v>169.2</v>
      </c>
    </row>
    <row r="2184" spans="1:8" ht="17.45" customHeight="1">
      <c r="A2184" s="73" t="s">
        <v>13823</v>
      </c>
      <c r="B2184" s="78">
        <v>169.2</v>
      </c>
      <c r="C2184" s="78"/>
      <c r="D2184" s="78"/>
      <c r="E2184" s="78"/>
      <c r="F2184" s="78"/>
      <c r="G2184" s="78"/>
      <c r="H2184">
        <f t="shared" si="33"/>
        <v>169.2</v>
      </c>
    </row>
    <row r="2185" spans="1:8" ht="17.45" customHeight="1">
      <c r="A2185" s="73" t="s">
        <v>13824</v>
      </c>
      <c r="B2185" s="78">
        <v>169.2</v>
      </c>
      <c r="C2185" s="78"/>
      <c r="D2185" s="78"/>
      <c r="E2185" s="78"/>
      <c r="F2185" s="78"/>
      <c r="G2185" s="78"/>
      <c r="H2185">
        <f t="shared" si="33"/>
        <v>169.2</v>
      </c>
    </row>
    <row r="2186" spans="1:8" ht="17.45" customHeight="1">
      <c r="A2186" s="73" t="s">
        <v>13825</v>
      </c>
      <c r="B2186" s="78">
        <v>170.4</v>
      </c>
      <c r="C2186" s="78"/>
      <c r="D2186" s="78"/>
      <c r="E2186" s="78"/>
      <c r="F2186" s="78"/>
      <c r="G2186" s="78"/>
      <c r="H2186">
        <f t="shared" si="33"/>
        <v>170.4</v>
      </c>
    </row>
    <row r="2187" spans="1:8" ht="17.45" customHeight="1">
      <c r="A2187" s="73" t="s">
        <v>13826</v>
      </c>
      <c r="B2187" s="78">
        <v>170.4</v>
      </c>
      <c r="C2187" s="78"/>
      <c r="D2187" s="78"/>
      <c r="E2187" s="78"/>
      <c r="F2187" s="78"/>
      <c r="G2187" s="78"/>
      <c r="H2187">
        <f t="shared" ref="H2187:H2250" si="34">SUM(B2187:G2187)</f>
        <v>170.4</v>
      </c>
    </row>
    <row r="2188" spans="1:8" ht="17.45" customHeight="1">
      <c r="A2188" s="73" t="s">
        <v>13827</v>
      </c>
      <c r="B2188" s="78">
        <v>170.4</v>
      </c>
      <c r="C2188" s="78"/>
      <c r="D2188" s="78"/>
      <c r="E2188" s="78"/>
      <c r="F2188" s="78"/>
      <c r="G2188" s="78"/>
      <c r="H2188">
        <f t="shared" si="34"/>
        <v>170.4</v>
      </c>
    </row>
    <row r="2189" spans="1:8" ht="17.45" customHeight="1">
      <c r="A2189" s="73" t="s">
        <v>13828</v>
      </c>
      <c r="B2189" s="78">
        <v>170.4</v>
      </c>
      <c r="C2189" s="78"/>
      <c r="D2189" s="78"/>
      <c r="E2189" s="78"/>
      <c r="F2189" s="78"/>
      <c r="G2189" s="78"/>
      <c r="H2189">
        <f t="shared" si="34"/>
        <v>170.4</v>
      </c>
    </row>
    <row r="2190" spans="1:8" ht="17.45" customHeight="1">
      <c r="A2190" s="73" t="s">
        <v>13829</v>
      </c>
      <c r="B2190" s="78">
        <v>171.6</v>
      </c>
      <c r="C2190" s="78"/>
      <c r="D2190" s="78"/>
      <c r="E2190" s="78"/>
      <c r="F2190" s="78"/>
      <c r="G2190" s="78"/>
      <c r="H2190">
        <f t="shared" si="34"/>
        <v>171.6</v>
      </c>
    </row>
    <row r="2191" spans="1:8" ht="17.45" customHeight="1">
      <c r="A2191" s="73" t="s">
        <v>13830</v>
      </c>
      <c r="B2191" s="78">
        <v>170.4</v>
      </c>
      <c r="C2191" s="78"/>
      <c r="D2191" s="78"/>
      <c r="E2191" s="78"/>
      <c r="F2191" s="78"/>
      <c r="G2191" s="78"/>
      <c r="H2191">
        <f t="shared" si="34"/>
        <v>170.4</v>
      </c>
    </row>
    <row r="2192" spans="1:8" ht="17.45" customHeight="1">
      <c r="A2192" s="73" t="s">
        <v>13831</v>
      </c>
      <c r="B2192" s="78">
        <v>172.8</v>
      </c>
      <c r="C2192" s="78"/>
      <c r="D2192" s="78"/>
      <c r="E2192" s="78"/>
      <c r="F2192" s="78"/>
      <c r="G2192" s="78"/>
      <c r="H2192">
        <f t="shared" si="34"/>
        <v>172.8</v>
      </c>
    </row>
    <row r="2193" spans="1:8" ht="17.45" customHeight="1">
      <c r="A2193" s="73" t="s">
        <v>13832</v>
      </c>
      <c r="B2193" s="78">
        <v>172.8</v>
      </c>
      <c r="C2193" s="78"/>
      <c r="D2193" s="78"/>
      <c r="E2193" s="78"/>
      <c r="F2193" s="78"/>
      <c r="G2193" s="78"/>
      <c r="H2193">
        <f t="shared" si="34"/>
        <v>172.8</v>
      </c>
    </row>
    <row r="2194" spans="1:8" ht="17.45" customHeight="1">
      <c r="A2194" s="73" t="s">
        <v>13833</v>
      </c>
      <c r="B2194" s="78">
        <v>172.8</v>
      </c>
      <c r="C2194" s="78"/>
      <c r="D2194" s="78"/>
      <c r="E2194" s="78"/>
      <c r="F2194" s="78"/>
      <c r="G2194" s="78"/>
      <c r="H2194">
        <f t="shared" si="34"/>
        <v>172.8</v>
      </c>
    </row>
    <row r="2195" spans="1:8" ht="17.45" customHeight="1">
      <c r="A2195" s="73" t="s">
        <v>13834</v>
      </c>
      <c r="B2195" s="78">
        <v>172.8</v>
      </c>
      <c r="C2195" s="78"/>
      <c r="D2195" s="78"/>
      <c r="E2195" s="78"/>
      <c r="F2195" s="78"/>
      <c r="G2195" s="78"/>
      <c r="H2195">
        <f t="shared" si="34"/>
        <v>172.8</v>
      </c>
    </row>
    <row r="2196" spans="1:8" ht="17.45" customHeight="1">
      <c r="A2196" s="73" t="s">
        <v>13835</v>
      </c>
      <c r="B2196" s="78">
        <v>174</v>
      </c>
      <c r="C2196" s="78"/>
      <c r="D2196" s="78"/>
      <c r="E2196" s="78"/>
      <c r="F2196" s="78"/>
      <c r="G2196" s="78"/>
      <c r="H2196">
        <f t="shared" si="34"/>
        <v>174</v>
      </c>
    </row>
    <row r="2197" spans="1:8" ht="17.45" customHeight="1">
      <c r="A2197" s="73" t="s">
        <v>13836</v>
      </c>
      <c r="B2197" s="78">
        <v>174</v>
      </c>
      <c r="C2197" s="78"/>
      <c r="D2197" s="78"/>
      <c r="E2197" s="78"/>
      <c r="F2197" s="78"/>
      <c r="G2197" s="78"/>
      <c r="H2197">
        <f t="shared" si="34"/>
        <v>174</v>
      </c>
    </row>
    <row r="2198" spans="1:8" ht="17.45" customHeight="1">
      <c r="A2198" s="73" t="s">
        <v>13837</v>
      </c>
      <c r="B2198" s="78">
        <v>174</v>
      </c>
      <c r="C2198" s="78"/>
      <c r="D2198" s="78"/>
      <c r="E2198" s="78"/>
      <c r="F2198" s="78"/>
      <c r="G2198" s="78"/>
      <c r="H2198">
        <f t="shared" si="34"/>
        <v>174</v>
      </c>
    </row>
    <row r="2199" spans="1:8" ht="17.45" customHeight="1">
      <c r="A2199" s="73" t="s">
        <v>13838</v>
      </c>
      <c r="B2199" s="78">
        <v>172.8</v>
      </c>
      <c r="C2199" s="78"/>
      <c r="D2199" s="78"/>
      <c r="E2199" s="78"/>
      <c r="F2199" s="78"/>
      <c r="G2199" s="78"/>
      <c r="H2199">
        <f t="shared" si="34"/>
        <v>172.8</v>
      </c>
    </row>
    <row r="2200" spans="1:8" ht="17.45" customHeight="1">
      <c r="A2200" s="73" t="s">
        <v>13839</v>
      </c>
      <c r="B2200" s="78">
        <v>172.8</v>
      </c>
      <c r="C2200" s="78"/>
      <c r="D2200" s="78"/>
      <c r="E2200" s="78"/>
      <c r="F2200" s="78"/>
      <c r="G2200" s="78"/>
      <c r="H2200">
        <f t="shared" si="34"/>
        <v>172.8</v>
      </c>
    </row>
    <row r="2201" spans="1:8" ht="17.45" customHeight="1">
      <c r="A2201" s="73" t="s">
        <v>13840</v>
      </c>
      <c r="B2201" s="78">
        <v>174</v>
      </c>
      <c r="C2201" s="78"/>
      <c r="D2201" s="78"/>
      <c r="E2201" s="78"/>
      <c r="F2201" s="78"/>
      <c r="G2201" s="78"/>
      <c r="H2201">
        <f t="shared" si="34"/>
        <v>174</v>
      </c>
    </row>
    <row r="2202" spans="1:8" ht="17.45" customHeight="1">
      <c r="A2202" s="73" t="s">
        <v>13841</v>
      </c>
      <c r="B2202" s="78">
        <v>174</v>
      </c>
      <c r="C2202" s="78"/>
      <c r="D2202" s="78"/>
      <c r="E2202" s="78"/>
      <c r="F2202" s="78"/>
      <c r="G2202" s="78"/>
      <c r="H2202">
        <f t="shared" si="34"/>
        <v>174</v>
      </c>
    </row>
    <row r="2203" spans="1:8" ht="17.45" customHeight="1">
      <c r="A2203" s="73" t="s">
        <v>13842</v>
      </c>
      <c r="B2203" s="78">
        <v>174</v>
      </c>
      <c r="C2203" s="78"/>
      <c r="D2203" s="78"/>
      <c r="E2203" s="78"/>
      <c r="F2203" s="78"/>
      <c r="G2203" s="78"/>
      <c r="H2203">
        <f t="shared" si="34"/>
        <v>174</v>
      </c>
    </row>
    <row r="2204" spans="1:8" ht="17.45" customHeight="1">
      <c r="A2204" s="73" t="s">
        <v>13843</v>
      </c>
      <c r="B2204" s="78">
        <v>175.2</v>
      </c>
      <c r="C2204" s="78"/>
      <c r="D2204" s="78"/>
      <c r="E2204" s="78"/>
      <c r="F2204" s="78"/>
      <c r="G2204" s="78"/>
      <c r="H2204">
        <f t="shared" si="34"/>
        <v>175.2</v>
      </c>
    </row>
    <row r="2205" spans="1:8" ht="17.45" customHeight="1">
      <c r="A2205" s="73" t="s">
        <v>13844</v>
      </c>
      <c r="B2205" s="78">
        <v>174</v>
      </c>
      <c r="C2205" s="78"/>
      <c r="D2205" s="78"/>
      <c r="E2205" s="78"/>
      <c r="F2205" s="78"/>
      <c r="G2205" s="78"/>
      <c r="H2205">
        <f t="shared" si="34"/>
        <v>174</v>
      </c>
    </row>
    <row r="2206" spans="1:8" ht="17.45" customHeight="1">
      <c r="A2206" s="73" t="s">
        <v>13845</v>
      </c>
      <c r="B2206" s="78">
        <v>175.2</v>
      </c>
      <c r="C2206" s="78"/>
      <c r="D2206" s="78"/>
      <c r="E2206" s="78"/>
      <c r="F2206" s="78"/>
      <c r="G2206" s="78"/>
      <c r="H2206">
        <f t="shared" si="34"/>
        <v>175.2</v>
      </c>
    </row>
    <row r="2207" spans="1:8" ht="17.45" customHeight="1">
      <c r="A2207" s="73" t="s">
        <v>13846</v>
      </c>
      <c r="B2207" s="78">
        <v>174</v>
      </c>
      <c r="C2207" s="78"/>
      <c r="D2207" s="78"/>
      <c r="E2207" s="78"/>
      <c r="F2207" s="78"/>
      <c r="G2207" s="78"/>
      <c r="H2207">
        <f t="shared" si="34"/>
        <v>174</v>
      </c>
    </row>
    <row r="2208" spans="1:8" ht="17.45" customHeight="1">
      <c r="A2208" s="73" t="s">
        <v>13847</v>
      </c>
      <c r="B2208" s="78">
        <v>174</v>
      </c>
      <c r="C2208" s="78"/>
      <c r="D2208" s="78"/>
      <c r="E2208" s="78"/>
      <c r="F2208" s="78"/>
      <c r="G2208" s="78"/>
      <c r="H2208">
        <f t="shared" si="34"/>
        <v>174</v>
      </c>
    </row>
    <row r="2209" spans="1:8" ht="17.45" customHeight="1">
      <c r="A2209" s="73" t="s">
        <v>13848</v>
      </c>
      <c r="B2209" s="78">
        <v>171.6</v>
      </c>
      <c r="C2209" s="78"/>
      <c r="D2209" s="78"/>
      <c r="E2209" s="78"/>
      <c r="F2209" s="78"/>
      <c r="G2209" s="78"/>
      <c r="H2209">
        <f t="shared" si="34"/>
        <v>171.6</v>
      </c>
    </row>
    <row r="2210" spans="1:8" ht="17.45" customHeight="1">
      <c r="A2210" s="73" t="s">
        <v>13849</v>
      </c>
      <c r="B2210" s="78"/>
      <c r="C2210" s="78"/>
      <c r="D2210" s="78">
        <v>171.6</v>
      </c>
      <c r="E2210" s="78"/>
      <c r="F2210" s="78"/>
      <c r="G2210" s="78"/>
      <c r="H2210">
        <f t="shared" si="34"/>
        <v>171.6</v>
      </c>
    </row>
    <row r="2211" spans="1:8" ht="17.45" customHeight="1">
      <c r="A2211" s="73" t="s">
        <v>13850</v>
      </c>
      <c r="B2211" s="78"/>
      <c r="C2211" s="78"/>
      <c r="D2211" s="78">
        <v>171.6</v>
      </c>
      <c r="E2211" s="78"/>
      <c r="F2211" s="78"/>
      <c r="G2211" s="78"/>
      <c r="H2211">
        <f t="shared" si="34"/>
        <v>171.6</v>
      </c>
    </row>
    <row r="2212" spans="1:8" ht="17.45" customHeight="1">
      <c r="A2212" s="73" t="s">
        <v>13851</v>
      </c>
      <c r="B2212" s="78"/>
      <c r="C2212" s="78"/>
      <c r="D2212" s="78">
        <v>172.8</v>
      </c>
      <c r="E2212" s="78"/>
      <c r="F2212" s="78"/>
      <c r="G2212" s="78"/>
      <c r="H2212">
        <f t="shared" si="34"/>
        <v>172.8</v>
      </c>
    </row>
    <row r="2213" spans="1:8" ht="17.45" customHeight="1">
      <c r="A2213" s="73" t="s">
        <v>13852</v>
      </c>
      <c r="B2213" s="78"/>
      <c r="C2213" s="78"/>
      <c r="D2213" s="78">
        <v>172.8</v>
      </c>
      <c r="E2213" s="78"/>
      <c r="F2213" s="78"/>
      <c r="G2213" s="78"/>
      <c r="H2213">
        <f t="shared" si="34"/>
        <v>172.8</v>
      </c>
    </row>
    <row r="2214" spans="1:8" ht="17.45" customHeight="1">
      <c r="A2214" s="73" t="s">
        <v>13853</v>
      </c>
      <c r="B2214" s="78"/>
      <c r="C2214" s="78"/>
      <c r="D2214" s="78">
        <v>172.8</v>
      </c>
      <c r="E2214" s="78"/>
      <c r="F2214" s="78"/>
      <c r="G2214" s="78"/>
      <c r="H2214">
        <f t="shared" si="34"/>
        <v>172.8</v>
      </c>
    </row>
    <row r="2215" spans="1:8" ht="17.45" customHeight="1">
      <c r="A2215" s="73" t="s">
        <v>13854</v>
      </c>
      <c r="B2215" s="78"/>
      <c r="C2215" s="78"/>
      <c r="D2215" s="78">
        <v>172.8</v>
      </c>
      <c r="E2215" s="78"/>
      <c r="F2215" s="78"/>
      <c r="G2215" s="78"/>
      <c r="H2215">
        <f t="shared" si="34"/>
        <v>172.8</v>
      </c>
    </row>
    <row r="2216" spans="1:8" ht="17.45" customHeight="1">
      <c r="A2216" s="73" t="s">
        <v>13855</v>
      </c>
      <c r="B2216" s="78"/>
      <c r="C2216" s="78"/>
      <c r="D2216" s="78">
        <v>172.8</v>
      </c>
      <c r="E2216" s="78"/>
      <c r="F2216" s="78"/>
      <c r="G2216" s="78"/>
      <c r="H2216">
        <f t="shared" si="34"/>
        <v>172.8</v>
      </c>
    </row>
    <row r="2217" spans="1:8" ht="17.45" customHeight="1">
      <c r="A2217" s="73" t="s">
        <v>13856</v>
      </c>
      <c r="B2217" s="78"/>
      <c r="C2217" s="78"/>
      <c r="D2217" s="78">
        <v>171.6</v>
      </c>
      <c r="E2217" s="78"/>
      <c r="F2217" s="78"/>
      <c r="G2217" s="78"/>
      <c r="H2217">
        <f t="shared" si="34"/>
        <v>171.6</v>
      </c>
    </row>
    <row r="2218" spans="1:8" ht="17.45" customHeight="1">
      <c r="A2218" s="73" t="s">
        <v>13857</v>
      </c>
      <c r="B2218" s="78"/>
      <c r="C2218" s="78"/>
      <c r="D2218" s="78">
        <v>171.6</v>
      </c>
      <c r="E2218" s="78"/>
      <c r="F2218" s="78"/>
      <c r="G2218" s="78"/>
      <c r="H2218">
        <f t="shared" si="34"/>
        <v>171.6</v>
      </c>
    </row>
    <row r="2219" spans="1:8" ht="17.45" customHeight="1">
      <c r="A2219" s="73" t="s">
        <v>13858</v>
      </c>
      <c r="B2219" s="78"/>
      <c r="C2219" s="78"/>
      <c r="D2219" s="78">
        <v>171.6</v>
      </c>
      <c r="E2219" s="78"/>
      <c r="F2219" s="78"/>
      <c r="G2219" s="78"/>
      <c r="H2219">
        <f t="shared" si="34"/>
        <v>171.6</v>
      </c>
    </row>
    <row r="2220" spans="1:8" ht="17.45" customHeight="1">
      <c r="A2220" s="73" t="s">
        <v>13859</v>
      </c>
      <c r="B2220" s="78"/>
      <c r="C2220" s="78"/>
      <c r="D2220" s="78">
        <v>171.6</v>
      </c>
      <c r="E2220" s="78"/>
      <c r="F2220" s="78"/>
      <c r="G2220" s="78"/>
      <c r="H2220">
        <f t="shared" si="34"/>
        <v>171.6</v>
      </c>
    </row>
    <row r="2221" spans="1:8" ht="17.45" customHeight="1">
      <c r="A2221" s="73" t="s">
        <v>13860</v>
      </c>
      <c r="B2221" s="78"/>
      <c r="C2221" s="78"/>
      <c r="D2221" s="78">
        <v>171.6</v>
      </c>
      <c r="E2221" s="78"/>
      <c r="F2221" s="78"/>
      <c r="G2221" s="78"/>
      <c r="H2221">
        <f t="shared" si="34"/>
        <v>171.6</v>
      </c>
    </row>
    <row r="2222" spans="1:8" ht="17.45" customHeight="1">
      <c r="A2222" s="73" t="s">
        <v>13861</v>
      </c>
      <c r="B2222" s="78"/>
      <c r="C2222" s="78"/>
      <c r="D2222" s="78">
        <v>171.6</v>
      </c>
      <c r="E2222" s="78"/>
      <c r="F2222" s="78"/>
      <c r="G2222" s="78"/>
      <c r="H2222">
        <f t="shared" si="34"/>
        <v>171.6</v>
      </c>
    </row>
    <row r="2223" spans="1:8" ht="17.45" customHeight="1">
      <c r="A2223" s="73" t="s">
        <v>13862</v>
      </c>
      <c r="B2223" s="78"/>
      <c r="C2223" s="78"/>
      <c r="D2223" s="78">
        <v>171.6</v>
      </c>
      <c r="E2223" s="78"/>
      <c r="F2223" s="78"/>
      <c r="G2223" s="78"/>
      <c r="H2223">
        <f t="shared" si="34"/>
        <v>171.6</v>
      </c>
    </row>
    <row r="2224" spans="1:8" ht="17.45" customHeight="1">
      <c r="A2224" s="73" t="s">
        <v>13863</v>
      </c>
      <c r="B2224" s="78"/>
      <c r="C2224" s="78"/>
      <c r="D2224" s="78">
        <v>170.4</v>
      </c>
      <c r="E2224" s="78"/>
      <c r="F2224" s="78"/>
      <c r="G2224" s="78"/>
      <c r="H2224">
        <f t="shared" si="34"/>
        <v>170.4</v>
      </c>
    </row>
    <row r="2225" spans="1:8" ht="17.45" customHeight="1">
      <c r="A2225" s="73" t="s">
        <v>13864</v>
      </c>
      <c r="B2225" s="78"/>
      <c r="C2225" s="78"/>
      <c r="D2225" s="78">
        <v>171.6</v>
      </c>
      <c r="E2225" s="78"/>
      <c r="F2225" s="78"/>
      <c r="G2225" s="78"/>
      <c r="H2225">
        <f t="shared" si="34"/>
        <v>171.6</v>
      </c>
    </row>
    <row r="2226" spans="1:8" ht="17.45" customHeight="1">
      <c r="A2226" s="73" t="s">
        <v>13865</v>
      </c>
      <c r="B2226" s="78"/>
      <c r="C2226" s="78"/>
      <c r="D2226" s="78">
        <v>170.4</v>
      </c>
      <c r="E2226" s="78"/>
      <c r="F2226" s="78"/>
      <c r="G2226" s="78"/>
      <c r="H2226">
        <f t="shared" si="34"/>
        <v>170.4</v>
      </c>
    </row>
    <row r="2227" spans="1:8" ht="17.45" customHeight="1">
      <c r="A2227" s="73" t="s">
        <v>13866</v>
      </c>
      <c r="B2227" s="78"/>
      <c r="C2227" s="78"/>
      <c r="D2227" s="78">
        <v>170.4</v>
      </c>
      <c r="E2227" s="78"/>
      <c r="F2227" s="78"/>
      <c r="G2227" s="78"/>
      <c r="H2227">
        <f t="shared" si="34"/>
        <v>170.4</v>
      </c>
    </row>
    <row r="2228" spans="1:8" ht="17.45" customHeight="1">
      <c r="A2228" s="73" t="s">
        <v>13867</v>
      </c>
      <c r="B2228" s="78"/>
      <c r="C2228" s="78"/>
      <c r="D2228" s="78">
        <v>170.4</v>
      </c>
      <c r="E2228" s="78"/>
      <c r="F2228" s="78"/>
      <c r="G2228" s="78"/>
      <c r="H2228">
        <f t="shared" si="34"/>
        <v>170.4</v>
      </c>
    </row>
    <row r="2229" spans="1:8" ht="17.45" customHeight="1">
      <c r="A2229" s="73" t="s">
        <v>13868</v>
      </c>
      <c r="B2229" s="78"/>
      <c r="C2229" s="78"/>
      <c r="D2229" s="78">
        <v>170.4</v>
      </c>
      <c r="E2229" s="78"/>
      <c r="F2229" s="78"/>
      <c r="G2229" s="78"/>
      <c r="H2229">
        <f t="shared" si="34"/>
        <v>170.4</v>
      </c>
    </row>
    <row r="2230" spans="1:8" ht="17.45" customHeight="1">
      <c r="A2230" s="73" t="s">
        <v>13869</v>
      </c>
      <c r="B2230" s="78"/>
      <c r="C2230" s="78"/>
      <c r="D2230" s="78">
        <v>170.4</v>
      </c>
      <c r="E2230" s="78"/>
      <c r="F2230" s="78"/>
      <c r="G2230" s="78"/>
      <c r="H2230">
        <f t="shared" si="34"/>
        <v>170.4</v>
      </c>
    </row>
    <row r="2231" spans="1:8" ht="17.45" customHeight="1">
      <c r="A2231" s="73" t="s">
        <v>13870</v>
      </c>
      <c r="B2231" s="78"/>
      <c r="C2231" s="78"/>
      <c r="D2231" s="78">
        <v>170.4</v>
      </c>
      <c r="E2231" s="78"/>
      <c r="F2231" s="78"/>
      <c r="G2231" s="78"/>
      <c r="H2231">
        <f t="shared" si="34"/>
        <v>170.4</v>
      </c>
    </row>
    <row r="2232" spans="1:8" ht="17.45" customHeight="1">
      <c r="A2232" s="73" t="s">
        <v>13871</v>
      </c>
      <c r="B2232" s="78"/>
      <c r="C2232" s="78"/>
      <c r="D2232" s="78">
        <v>170.4</v>
      </c>
      <c r="E2232" s="78"/>
      <c r="F2232" s="78"/>
      <c r="G2232" s="78"/>
      <c r="H2232">
        <f t="shared" si="34"/>
        <v>170.4</v>
      </c>
    </row>
    <row r="2233" spans="1:8" ht="17.45" customHeight="1">
      <c r="A2233" s="73" t="s">
        <v>13872</v>
      </c>
      <c r="B2233" s="78"/>
      <c r="C2233" s="78"/>
      <c r="D2233" s="78">
        <v>170.4</v>
      </c>
      <c r="E2233" s="78"/>
      <c r="F2233" s="78"/>
      <c r="G2233" s="78"/>
      <c r="H2233">
        <f t="shared" si="34"/>
        <v>170.4</v>
      </c>
    </row>
    <row r="2234" spans="1:8" ht="17.45" customHeight="1">
      <c r="A2234" s="73" t="s">
        <v>13873</v>
      </c>
      <c r="B2234" s="78"/>
      <c r="C2234" s="78"/>
      <c r="D2234" s="78">
        <v>170.4</v>
      </c>
      <c r="E2234" s="78"/>
      <c r="F2234" s="78"/>
      <c r="G2234" s="78"/>
      <c r="H2234">
        <f t="shared" si="34"/>
        <v>170.4</v>
      </c>
    </row>
    <row r="2235" spans="1:8" ht="17.45" customHeight="1">
      <c r="A2235" s="73" t="s">
        <v>13874</v>
      </c>
      <c r="B2235" s="78"/>
      <c r="C2235" s="78"/>
      <c r="D2235" s="78">
        <v>170.4</v>
      </c>
      <c r="E2235" s="78"/>
      <c r="F2235" s="78"/>
      <c r="G2235" s="78"/>
      <c r="H2235">
        <f t="shared" si="34"/>
        <v>170.4</v>
      </c>
    </row>
    <row r="2236" spans="1:8" ht="17.45" customHeight="1">
      <c r="A2236" s="73" t="s">
        <v>13875</v>
      </c>
      <c r="B2236" s="78"/>
      <c r="C2236" s="78"/>
      <c r="D2236" s="78">
        <v>170.4</v>
      </c>
      <c r="E2236" s="78"/>
      <c r="F2236" s="78"/>
      <c r="G2236" s="78"/>
      <c r="H2236">
        <f t="shared" si="34"/>
        <v>170.4</v>
      </c>
    </row>
    <row r="2237" spans="1:8" ht="17.45" customHeight="1">
      <c r="A2237" s="73" t="s">
        <v>13876</v>
      </c>
      <c r="B2237" s="78"/>
      <c r="C2237" s="78"/>
      <c r="D2237" s="78">
        <v>170.4</v>
      </c>
      <c r="E2237" s="78"/>
      <c r="F2237" s="78"/>
      <c r="G2237" s="78"/>
      <c r="H2237">
        <f t="shared" si="34"/>
        <v>170.4</v>
      </c>
    </row>
    <row r="2238" spans="1:8" ht="17.45" customHeight="1">
      <c r="A2238" s="73" t="s">
        <v>13877</v>
      </c>
      <c r="B2238" s="78"/>
      <c r="C2238" s="78"/>
      <c r="D2238" s="78">
        <v>170.4</v>
      </c>
      <c r="E2238" s="78"/>
      <c r="F2238" s="78"/>
      <c r="G2238" s="78"/>
      <c r="H2238">
        <f t="shared" si="34"/>
        <v>170.4</v>
      </c>
    </row>
    <row r="2239" spans="1:8" ht="17.45" customHeight="1">
      <c r="A2239" s="73" t="s">
        <v>13878</v>
      </c>
      <c r="B2239" s="78"/>
      <c r="C2239" s="78"/>
      <c r="D2239" s="78">
        <v>169.2</v>
      </c>
      <c r="E2239" s="78"/>
      <c r="F2239" s="78"/>
      <c r="G2239" s="78"/>
      <c r="H2239">
        <f t="shared" si="34"/>
        <v>169.2</v>
      </c>
    </row>
    <row r="2240" spans="1:8" ht="17.45" customHeight="1">
      <c r="A2240" s="73" t="s">
        <v>13879</v>
      </c>
      <c r="B2240" s="78"/>
      <c r="C2240" s="78"/>
      <c r="D2240" s="78">
        <v>169.2</v>
      </c>
      <c r="E2240" s="78"/>
      <c r="F2240" s="78"/>
      <c r="G2240" s="78"/>
      <c r="H2240">
        <f t="shared" si="34"/>
        <v>169.2</v>
      </c>
    </row>
    <row r="2241" spans="1:8" ht="17.45" customHeight="1">
      <c r="A2241" s="73" t="s">
        <v>13880</v>
      </c>
      <c r="B2241" s="78"/>
      <c r="C2241" s="78"/>
      <c r="D2241" s="78">
        <v>169.2</v>
      </c>
      <c r="E2241" s="78"/>
      <c r="F2241" s="78"/>
      <c r="G2241" s="78"/>
      <c r="H2241">
        <f t="shared" si="34"/>
        <v>169.2</v>
      </c>
    </row>
    <row r="2242" spans="1:8" ht="17.45" customHeight="1">
      <c r="A2242" s="73" t="s">
        <v>13881</v>
      </c>
      <c r="B2242" s="78"/>
      <c r="C2242" s="78"/>
      <c r="D2242" s="78">
        <v>169.2</v>
      </c>
      <c r="E2242" s="78"/>
      <c r="F2242" s="78"/>
      <c r="G2242" s="78"/>
      <c r="H2242">
        <f t="shared" si="34"/>
        <v>169.2</v>
      </c>
    </row>
    <row r="2243" spans="1:8" ht="17.45" customHeight="1">
      <c r="A2243" s="73" t="s">
        <v>13882</v>
      </c>
      <c r="B2243" s="78"/>
      <c r="C2243" s="78"/>
      <c r="D2243" s="78">
        <v>169.2</v>
      </c>
      <c r="E2243" s="78"/>
      <c r="F2243" s="78"/>
      <c r="G2243" s="78"/>
      <c r="H2243">
        <f t="shared" si="34"/>
        <v>169.2</v>
      </c>
    </row>
    <row r="2244" spans="1:8" ht="17.45" customHeight="1">
      <c r="A2244" s="73" t="s">
        <v>13883</v>
      </c>
      <c r="B2244" s="78"/>
      <c r="C2244" s="78"/>
      <c r="D2244" s="78">
        <v>169.2</v>
      </c>
      <c r="E2244" s="78"/>
      <c r="F2244" s="78"/>
      <c r="G2244" s="78"/>
      <c r="H2244">
        <f t="shared" si="34"/>
        <v>169.2</v>
      </c>
    </row>
    <row r="2245" spans="1:8" ht="17.45" customHeight="1">
      <c r="A2245" s="73" t="s">
        <v>13884</v>
      </c>
      <c r="B2245" s="78"/>
      <c r="C2245" s="78"/>
      <c r="D2245" s="78">
        <v>168</v>
      </c>
      <c r="E2245" s="78"/>
      <c r="F2245" s="78"/>
      <c r="G2245" s="78"/>
      <c r="H2245">
        <f t="shared" si="34"/>
        <v>168</v>
      </c>
    </row>
    <row r="2246" spans="1:8" ht="17.45" customHeight="1">
      <c r="A2246" s="73" t="s">
        <v>13885</v>
      </c>
      <c r="B2246" s="78"/>
      <c r="C2246" s="78"/>
      <c r="D2246" s="78">
        <v>169.2</v>
      </c>
      <c r="E2246" s="78"/>
      <c r="F2246" s="78"/>
      <c r="G2246" s="78"/>
      <c r="H2246">
        <f t="shared" si="34"/>
        <v>169.2</v>
      </c>
    </row>
    <row r="2247" spans="1:8" ht="17.45" customHeight="1">
      <c r="A2247" s="73" t="s">
        <v>13886</v>
      </c>
      <c r="B2247" s="78"/>
      <c r="C2247" s="78"/>
      <c r="D2247" s="78">
        <v>169.2</v>
      </c>
      <c r="E2247" s="78"/>
      <c r="F2247" s="78"/>
      <c r="G2247" s="78"/>
      <c r="H2247">
        <f t="shared" si="34"/>
        <v>169.2</v>
      </c>
    </row>
    <row r="2248" spans="1:8" ht="17.45" customHeight="1">
      <c r="A2248" s="73" t="s">
        <v>13887</v>
      </c>
      <c r="B2248" s="78"/>
      <c r="C2248" s="78"/>
      <c r="D2248" s="78">
        <v>169.2</v>
      </c>
      <c r="E2248" s="78"/>
      <c r="F2248" s="78"/>
      <c r="G2248" s="78"/>
      <c r="H2248">
        <f t="shared" si="34"/>
        <v>169.2</v>
      </c>
    </row>
    <row r="2249" spans="1:8" ht="17.45" customHeight="1">
      <c r="A2249" s="73" t="s">
        <v>13888</v>
      </c>
      <c r="B2249" s="78"/>
      <c r="C2249" s="78"/>
      <c r="D2249" s="78">
        <v>169.2</v>
      </c>
      <c r="E2249" s="78"/>
      <c r="F2249" s="78"/>
      <c r="G2249" s="78"/>
      <c r="H2249">
        <f t="shared" si="34"/>
        <v>169.2</v>
      </c>
    </row>
    <row r="2250" spans="1:8" ht="17.45" customHeight="1">
      <c r="A2250" s="73" t="s">
        <v>13889</v>
      </c>
      <c r="B2250" s="78"/>
      <c r="C2250" s="78"/>
      <c r="D2250" s="78">
        <v>169.2</v>
      </c>
      <c r="E2250" s="78"/>
      <c r="F2250" s="78"/>
      <c r="G2250" s="78"/>
      <c r="H2250">
        <f t="shared" si="34"/>
        <v>169.2</v>
      </c>
    </row>
    <row r="2251" spans="1:8" ht="17.45" customHeight="1">
      <c r="A2251" s="73" t="s">
        <v>13890</v>
      </c>
      <c r="B2251" s="78"/>
      <c r="C2251" s="78"/>
      <c r="D2251" s="78">
        <v>169.2</v>
      </c>
      <c r="E2251" s="78"/>
      <c r="F2251" s="78"/>
      <c r="G2251" s="78"/>
      <c r="H2251">
        <f t="shared" ref="H2251:H2314" si="35">SUM(B2251:G2251)</f>
        <v>169.2</v>
      </c>
    </row>
    <row r="2252" spans="1:8" ht="17.45" customHeight="1">
      <c r="A2252" s="73" t="s">
        <v>13891</v>
      </c>
      <c r="B2252" s="78"/>
      <c r="C2252" s="78"/>
      <c r="D2252" s="78">
        <v>170.4</v>
      </c>
      <c r="E2252" s="78"/>
      <c r="F2252" s="78"/>
      <c r="G2252" s="78"/>
      <c r="H2252">
        <f t="shared" si="35"/>
        <v>170.4</v>
      </c>
    </row>
    <row r="2253" spans="1:8" ht="17.45" customHeight="1">
      <c r="A2253" s="73" t="s">
        <v>13892</v>
      </c>
      <c r="B2253" s="78"/>
      <c r="C2253" s="78"/>
      <c r="D2253" s="78">
        <v>170.4</v>
      </c>
      <c r="E2253" s="78"/>
      <c r="F2253" s="78"/>
      <c r="G2253" s="78"/>
      <c r="H2253">
        <f t="shared" si="35"/>
        <v>170.4</v>
      </c>
    </row>
    <row r="2254" spans="1:8" ht="17.45" customHeight="1">
      <c r="A2254" s="73" t="s">
        <v>13893</v>
      </c>
      <c r="B2254" s="78">
        <v>169.2</v>
      </c>
      <c r="C2254" s="78"/>
      <c r="D2254" s="78"/>
      <c r="E2254" s="78"/>
      <c r="F2254" s="78"/>
      <c r="G2254" s="78"/>
      <c r="H2254">
        <f t="shared" si="35"/>
        <v>169.2</v>
      </c>
    </row>
    <row r="2255" spans="1:8" ht="17.45" customHeight="1">
      <c r="A2255" s="73" t="s">
        <v>13894</v>
      </c>
      <c r="B2255" s="78">
        <v>169.2</v>
      </c>
      <c r="C2255" s="78"/>
      <c r="D2255" s="78"/>
      <c r="E2255" s="78"/>
      <c r="F2255" s="78"/>
      <c r="G2255" s="78"/>
      <c r="H2255">
        <f t="shared" si="35"/>
        <v>169.2</v>
      </c>
    </row>
    <row r="2256" spans="1:8" ht="17.45" customHeight="1">
      <c r="A2256" s="73" t="s">
        <v>13895</v>
      </c>
      <c r="B2256" s="78">
        <v>169.2</v>
      </c>
      <c r="C2256" s="78"/>
      <c r="D2256" s="78"/>
      <c r="E2256" s="78"/>
      <c r="F2256" s="78"/>
      <c r="G2256" s="78"/>
      <c r="H2256">
        <f t="shared" si="35"/>
        <v>169.2</v>
      </c>
    </row>
    <row r="2257" spans="1:8" ht="17.45" customHeight="1">
      <c r="A2257" s="73" t="s">
        <v>13896</v>
      </c>
      <c r="B2257" s="78">
        <v>169.2</v>
      </c>
      <c r="C2257" s="78"/>
      <c r="D2257" s="78"/>
      <c r="E2257" s="78"/>
      <c r="F2257" s="78"/>
      <c r="G2257" s="78"/>
      <c r="H2257">
        <f t="shared" si="35"/>
        <v>169.2</v>
      </c>
    </row>
    <row r="2258" spans="1:8" ht="17.45" customHeight="1">
      <c r="A2258" s="73" t="s">
        <v>13897</v>
      </c>
      <c r="B2258" s="78">
        <v>169.2</v>
      </c>
      <c r="C2258" s="78"/>
      <c r="D2258" s="78"/>
      <c r="E2258" s="78"/>
      <c r="F2258" s="78"/>
      <c r="G2258" s="78"/>
      <c r="H2258">
        <f t="shared" si="35"/>
        <v>169.2</v>
      </c>
    </row>
    <row r="2259" spans="1:8" ht="17.45" customHeight="1">
      <c r="A2259" s="73" t="s">
        <v>13898</v>
      </c>
      <c r="B2259" s="78">
        <v>169.2</v>
      </c>
      <c r="C2259" s="78"/>
      <c r="D2259" s="78"/>
      <c r="E2259" s="78"/>
      <c r="F2259" s="78"/>
      <c r="G2259" s="78"/>
      <c r="H2259">
        <f t="shared" si="35"/>
        <v>169.2</v>
      </c>
    </row>
    <row r="2260" spans="1:8" ht="17.45" customHeight="1">
      <c r="A2260" s="73" t="s">
        <v>13899</v>
      </c>
      <c r="B2260" s="78">
        <v>169.2</v>
      </c>
      <c r="C2260" s="78"/>
      <c r="D2260" s="78"/>
      <c r="E2260" s="78"/>
      <c r="F2260" s="78"/>
      <c r="G2260" s="78"/>
      <c r="H2260">
        <f t="shared" si="35"/>
        <v>169.2</v>
      </c>
    </row>
    <row r="2261" spans="1:8" ht="17.45" customHeight="1">
      <c r="A2261" s="73" t="s">
        <v>13900</v>
      </c>
      <c r="B2261" s="78">
        <v>169.2</v>
      </c>
      <c r="C2261" s="78"/>
      <c r="D2261" s="78"/>
      <c r="E2261" s="78"/>
      <c r="F2261" s="78"/>
      <c r="G2261" s="78"/>
      <c r="H2261">
        <f t="shared" si="35"/>
        <v>169.2</v>
      </c>
    </row>
    <row r="2262" spans="1:8" ht="17.45" customHeight="1">
      <c r="A2262" s="73" t="s">
        <v>13901</v>
      </c>
      <c r="B2262" s="78">
        <v>169.2</v>
      </c>
      <c r="C2262" s="78"/>
      <c r="D2262" s="78"/>
      <c r="E2262" s="78"/>
      <c r="F2262" s="78"/>
      <c r="G2262" s="78"/>
      <c r="H2262">
        <f t="shared" si="35"/>
        <v>169.2</v>
      </c>
    </row>
    <row r="2263" spans="1:8" ht="17.45" customHeight="1">
      <c r="A2263" s="73" t="s">
        <v>13902</v>
      </c>
      <c r="B2263" s="78">
        <v>170.4</v>
      </c>
      <c r="C2263" s="78"/>
      <c r="D2263" s="78"/>
      <c r="E2263" s="78"/>
      <c r="F2263" s="78"/>
      <c r="G2263" s="78"/>
      <c r="H2263">
        <f t="shared" si="35"/>
        <v>170.4</v>
      </c>
    </row>
    <row r="2264" spans="1:8" ht="17.45" customHeight="1">
      <c r="A2264" s="73" t="s">
        <v>13903</v>
      </c>
      <c r="B2264" s="78">
        <v>171.6</v>
      </c>
      <c r="C2264" s="78"/>
      <c r="D2264" s="78"/>
      <c r="E2264" s="78"/>
      <c r="F2264" s="78"/>
      <c r="G2264" s="78"/>
      <c r="H2264">
        <f t="shared" si="35"/>
        <v>171.6</v>
      </c>
    </row>
    <row r="2265" spans="1:8" ht="17.45" customHeight="1">
      <c r="A2265" s="73" t="s">
        <v>13904</v>
      </c>
      <c r="B2265" s="78">
        <v>124.8</v>
      </c>
      <c r="C2265" s="78"/>
      <c r="D2265" s="78"/>
      <c r="E2265" s="78"/>
      <c r="F2265" s="78"/>
      <c r="G2265" s="78"/>
      <c r="H2265">
        <f t="shared" si="35"/>
        <v>124.8</v>
      </c>
    </row>
    <row r="2266" spans="1:8" ht="17.45" customHeight="1">
      <c r="A2266" s="73" t="s">
        <v>13905</v>
      </c>
      <c r="B2266" s="78">
        <v>76.8</v>
      </c>
      <c r="C2266" s="78"/>
      <c r="D2266" s="78"/>
      <c r="E2266" s="78"/>
      <c r="F2266" s="78"/>
      <c r="G2266" s="78"/>
      <c r="H2266">
        <f t="shared" si="35"/>
        <v>76.8</v>
      </c>
    </row>
    <row r="2267" spans="1:8" ht="17.45" customHeight="1">
      <c r="A2267" s="73" t="s">
        <v>13906</v>
      </c>
      <c r="B2267" s="78">
        <v>76.8</v>
      </c>
      <c r="C2267" s="78"/>
      <c r="D2267" s="78"/>
      <c r="E2267" s="78"/>
      <c r="F2267" s="78"/>
      <c r="G2267" s="78"/>
      <c r="H2267">
        <f t="shared" si="35"/>
        <v>76.8</v>
      </c>
    </row>
    <row r="2268" spans="1:8" ht="17.45" customHeight="1">
      <c r="A2268" s="73" t="s">
        <v>13907</v>
      </c>
      <c r="B2268" s="78">
        <v>127.2</v>
      </c>
      <c r="C2268" s="78"/>
      <c r="D2268" s="78"/>
      <c r="E2268" s="78"/>
      <c r="F2268" s="78"/>
      <c r="G2268" s="78"/>
      <c r="H2268">
        <f t="shared" si="35"/>
        <v>127.2</v>
      </c>
    </row>
    <row r="2269" spans="1:8" ht="17.45" customHeight="1">
      <c r="A2269" s="73" t="s">
        <v>13908</v>
      </c>
      <c r="B2269" s="78">
        <v>171.6</v>
      </c>
      <c r="C2269" s="78"/>
      <c r="D2269" s="78"/>
      <c r="E2269" s="78"/>
      <c r="F2269" s="78"/>
      <c r="G2269" s="78"/>
      <c r="H2269">
        <f t="shared" si="35"/>
        <v>171.6</v>
      </c>
    </row>
    <row r="2270" spans="1:8" ht="17.45" customHeight="1">
      <c r="A2270" s="73" t="s">
        <v>13909</v>
      </c>
      <c r="B2270" s="78">
        <v>170.4</v>
      </c>
      <c r="C2270" s="78"/>
      <c r="D2270" s="78"/>
      <c r="E2270" s="78"/>
      <c r="F2270" s="78"/>
      <c r="G2270" s="78"/>
      <c r="H2270">
        <f t="shared" si="35"/>
        <v>170.4</v>
      </c>
    </row>
    <row r="2271" spans="1:8" ht="17.45" customHeight="1">
      <c r="A2271" s="73" t="s">
        <v>13910</v>
      </c>
      <c r="B2271" s="78">
        <v>170.4</v>
      </c>
      <c r="C2271" s="78"/>
      <c r="D2271" s="78"/>
      <c r="E2271" s="78"/>
      <c r="F2271" s="78"/>
      <c r="G2271" s="78"/>
      <c r="H2271">
        <f t="shared" si="35"/>
        <v>170.4</v>
      </c>
    </row>
    <row r="2272" spans="1:8" ht="17.45" customHeight="1">
      <c r="A2272" s="73" t="s">
        <v>13911</v>
      </c>
      <c r="B2272" s="78">
        <v>171.6</v>
      </c>
      <c r="C2272" s="78"/>
      <c r="D2272" s="78"/>
      <c r="E2272" s="78"/>
      <c r="F2272" s="78"/>
      <c r="G2272" s="78"/>
      <c r="H2272">
        <f t="shared" si="35"/>
        <v>171.6</v>
      </c>
    </row>
    <row r="2273" spans="1:8" ht="17.45" customHeight="1">
      <c r="A2273" s="73" t="s">
        <v>13912</v>
      </c>
      <c r="B2273" s="78">
        <v>169.2</v>
      </c>
      <c r="C2273" s="78"/>
      <c r="D2273" s="78"/>
      <c r="E2273" s="78"/>
      <c r="F2273" s="78"/>
      <c r="G2273" s="78"/>
      <c r="H2273">
        <f t="shared" si="35"/>
        <v>169.2</v>
      </c>
    </row>
    <row r="2274" spans="1:8" ht="17.45" customHeight="1">
      <c r="A2274" s="73" t="s">
        <v>13913</v>
      </c>
      <c r="B2274" s="78">
        <v>166.8</v>
      </c>
      <c r="C2274" s="78"/>
      <c r="D2274" s="78"/>
      <c r="E2274" s="78"/>
      <c r="F2274" s="78"/>
      <c r="G2274" s="78"/>
      <c r="H2274">
        <f t="shared" si="35"/>
        <v>166.8</v>
      </c>
    </row>
    <row r="2275" spans="1:8" ht="17.45" customHeight="1">
      <c r="A2275" s="73" t="s">
        <v>13914</v>
      </c>
      <c r="B2275" s="78">
        <v>166.8</v>
      </c>
      <c r="C2275" s="78"/>
      <c r="D2275" s="78"/>
      <c r="E2275" s="78"/>
      <c r="F2275" s="78"/>
      <c r="G2275" s="78"/>
      <c r="H2275">
        <f t="shared" si="35"/>
        <v>166.8</v>
      </c>
    </row>
    <row r="2276" spans="1:8" ht="17.45" customHeight="1">
      <c r="A2276" s="73" t="s">
        <v>13915</v>
      </c>
      <c r="B2276" s="78">
        <v>166.8</v>
      </c>
      <c r="C2276" s="78"/>
      <c r="D2276" s="78"/>
      <c r="E2276" s="78"/>
      <c r="F2276" s="78"/>
      <c r="G2276" s="78"/>
      <c r="H2276">
        <f t="shared" si="35"/>
        <v>166.8</v>
      </c>
    </row>
    <row r="2277" spans="1:8" ht="17.45" customHeight="1">
      <c r="A2277" s="73" t="s">
        <v>13916</v>
      </c>
      <c r="B2277" s="78">
        <v>166.8</v>
      </c>
      <c r="C2277" s="78"/>
      <c r="D2277" s="78"/>
      <c r="E2277" s="78"/>
      <c r="F2277" s="78"/>
      <c r="G2277" s="78"/>
      <c r="H2277">
        <f t="shared" si="35"/>
        <v>166.8</v>
      </c>
    </row>
    <row r="2278" spans="1:8" ht="17.45" customHeight="1">
      <c r="A2278" s="73" t="s">
        <v>13917</v>
      </c>
      <c r="B2278" s="78">
        <v>165.6</v>
      </c>
      <c r="C2278" s="78"/>
      <c r="D2278" s="78"/>
      <c r="E2278" s="78"/>
      <c r="F2278" s="78"/>
      <c r="G2278" s="78"/>
      <c r="H2278">
        <f t="shared" si="35"/>
        <v>165.6</v>
      </c>
    </row>
    <row r="2279" spans="1:8" ht="17.45" customHeight="1">
      <c r="A2279" s="73" t="s">
        <v>13918</v>
      </c>
      <c r="B2279" s="78">
        <v>165.6</v>
      </c>
      <c r="C2279" s="78"/>
      <c r="D2279" s="78"/>
      <c r="E2279" s="78"/>
      <c r="F2279" s="78"/>
      <c r="G2279" s="78"/>
      <c r="H2279">
        <f t="shared" si="35"/>
        <v>165.6</v>
      </c>
    </row>
    <row r="2280" spans="1:8" ht="17.45" customHeight="1">
      <c r="A2280" s="73" t="s">
        <v>13919</v>
      </c>
      <c r="B2280" s="78">
        <v>166.8</v>
      </c>
      <c r="C2280" s="78"/>
      <c r="D2280" s="78"/>
      <c r="E2280" s="78"/>
      <c r="F2280" s="78"/>
      <c r="G2280" s="78"/>
      <c r="H2280">
        <f t="shared" si="35"/>
        <v>166.8</v>
      </c>
    </row>
    <row r="2281" spans="1:8" ht="17.45" customHeight="1">
      <c r="A2281" s="73" t="s">
        <v>13920</v>
      </c>
      <c r="B2281" s="78">
        <v>166.8</v>
      </c>
      <c r="C2281" s="78"/>
      <c r="D2281" s="78"/>
      <c r="E2281" s="78"/>
      <c r="F2281" s="78"/>
      <c r="G2281" s="78"/>
      <c r="H2281">
        <f t="shared" si="35"/>
        <v>166.8</v>
      </c>
    </row>
    <row r="2282" spans="1:8" ht="17.45" customHeight="1">
      <c r="A2282" s="73" t="s">
        <v>13921</v>
      </c>
      <c r="B2282" s="78">
        <v>166.8</v>
      </c>
      <c r="C2282" s="78"/>
      <c r="D2282" s="78"/>
      <c r="E2282" s="78"/>
      <c r="F2282" s="78"/>
      <c r="G2282" s="78"/>
      <c r="H2282">
        <f t="shared" si="35"/>
        <v>166.8</v>
      </c>
    </row>
    <row r="2283" spans="1:8" ht="17.45" customHeight="1">
      <c r="A2283" s="73" t="s">
        <v>13922</v>
      </c>
      <c r="B2283" s="78">
        <v>170.4</v>
      </c>
      <c r="C2283" s="78"/>
      <c r="D2283" s="78"/>
      <c r="E2283" s="78"/>
      <c r="F2283" s="78"/>
      <c r="G2283" s="78"/>
      <c r="H2283">
        <f t="shared" si="35"/>
        <v>170.4</v>
      </c>
    </row>
    <row r="2284" spans="1:8" ht="17.45" customHeight="1">
      <c r="A2284" s="73" t="s">
        <v>13923</v>
      </c>
      <c r="B2284" s="78">
        <v>170.4</v>
      </c>
      <c r="C2284" s="78"/>
      <c r="D2284" s="78"/>
      <c r="E2284" s="78"/>
      <c r="F2284" s="78"/>
      <c r="G2284" s="78"/>
      <c r="H2284">
        <f t="shared" si="35"/>
        <v>170.4</v>
      </c>
    </row>
    <row r="2285" spans="1:8" ht="17.45" customHeight="1">
      <c r="A2285" s="73" t="s">
        <v>13924</v>
      </c>
      <c r="B2285" s="78">
        <v>170.4</v>
      </c>
      <c r="C2285" s="78"/>
      <c r="D2285" s="78"/>
      <c r="E2285" s="78"/>
      <c r="F2285" s="78"/>
      <c r="G2285" s="78"/>
      <c r="H2285">
        <f t="shared" si="35"/>
        <v>170.4</v>
      </c>
    </row>
    <row r="2286" spans="1:8" ht="17.45" customHeight="1">
      <c r="A2286" s="73" t="s">
        <v>13925</v>
      </c>
      <c r="B2286" s="78">
        <v>170.4</v>
      </c>
      <c r="C2286" s="78"/>
      <c r="D2286" s="78"/>
      <c r="E2286" s="78"/>
      <c r="F2286" s="78"/>
      <c r="G2286" s="78"/>
      <c r="H2286">
        <f t="shared" si="35"/>
        <v>170.4</v>
      </c>
    </row>
    <row r="2287" spans="1:8" ht="17.45" customHeight="1">
      <c r="A2287" s="73" t="s">
        <v>13926</v>
      </c>
      <c r="B2287" s="78">
        <v>170.4</v>
      </c>
      <c r="C2287" s="78"/>
      <c r="D2287" s="78"/>
      <c r="E2287" s="78"/>
      <c r="F2287" s="78"/>
      <c r="G2287" s="78"/>
      <c r="H2287">
        <f t="shared" si="35"/>
        <v>170.4</v>
      </c>
    </row>
    <row r="2288" spans="1:8" ht="17.45" customHeight="1">
      <c r="A2288" s="73" t="s">
        <v>13927</v>
      </c>
      <c r="B2288" s="78">
        <v>170.4</v>
      </c>
      <c r="C2288" s="78"/>
      <c r="D2288" s="78"/>
      <c r="E2288" s="78"/>
      <c r="F2288" s="78"/>
      <c r="G2288" s="78"/>
      <c r="H2288">
        <f t="shared" si="35"/>
        <v>170.4</v>
      </c>
    </row>
    <row r="2289" spans="1:8" ht="17.45" customHeight="1">
      <c r="A2289" s="73" t="s">
        <v>13928</v>
      </c>
      <c r="B2289" s="78">
        <v>170.4</v>
      </c>
      <c r="C2289" s="78"/>
      <c r="D2289" s="78"/>
      <c r="E2289" s="78"/>
      <c r="F2289" s="78"/>
      <c r="G2289" s="78"/>
      <c r="H2289">
        <f t="shared" si="35"/>
        <v>170.4</v>
      </c>
    </row>
    <row r="2290" spans="1:8" ht="17.45" customHeight="1">
      <c r="A2290" s="73" t="s">
        <v>13929</v>
      </c>
      <c r="B2290" s="78">
        <v>171.6</v>
      </c>
      <c r="C2290" s="78"/>
      <c r="D2290" s="78"/>
      <c r="E2290" s="78"/>
      <c r="F2290" s="78"/>
      <c r="G2290" s="78"/>
      <c r="H2290">
        <f t="shared" si="35"/>
        <v>171.6</v>
      </c>
    </row>
    <row r="2291" spans="1:8" ht="17.45" customHeight="1">
      <c r="A2291" s="73" t="s">
        <v>13930</v>
      </c>
      <c r="B2291" s="78">
        <v>170.4</v>
      </c>
      <c r="C2291" s="78"/>
      <c r="D2291" s="78"/>
      <c r="E2291" s="78"/>
      <c r="F2291" s="78"/>
      <c r="G2291" s="78"/>
      <c r="H2291">
        <f t="shared" si="35"/>
        <v>170.4</v>
      </c>
    </row>
    <row r="2292" spans="1:8" ht="17.45" customHeight="1">
      <c r="A2292" s="73" t="s">
        <v>13931</v>
      </c>
      <c r="B2292" s="78">
        <v>171.6</v>
      </c>
      <c r="C2292" s="78"/>
      <c r="D2292" s="78"/>
      <c r="E2292" s="78"/>
      <c r="F2292" s="78"/>
      <c r="G2292" s="78"/>
      <c r="H2292">
        <f t="shared" si="35"/>
        <v>171.6</v>
      </c>
    </row>
    <row r="2293" spans="1:8" ht="17.45" customHeight="1">
      <c r="A2293" s="73" t="s">
        <v>13932</v>
      </c>
      <c r="B2293" s="78">
        <v>171.6</v>
      </c>
      <c r="C2293" s="78"/>
      <c r="D2293" s="78"/>
      <c r="E2293" s="78"/>
      <c r="F2293" s="78"/>
      <c r="G2293" s="78"/>
      <c r="H2293">
        <f t="shared" si="35"/>
        <v>171.6</v>
      </c>
    </row>
    <row r="2294" spans="1:8" ht="17.45" customHeight="1">
      <c r="A2294" s="73" t="s">
        <v>13933</v>
      </c>
      <c r="B2294" s="78">
        <v>172.8</v>
      </c>
      <c r="C2294" s="78"/>
      <c r="D2294" s="78"/>
      <c r="E2294" s="78"/>
      <c r="F2294" s="78"/>
      <c r="G2294" s="78"/>
      <c r="H2294">
        <f t="shared" si="35"/>
        <v>172.8</v>
      </c>
    </row>
    <row r="2295" spans="1:8" ht="17.45" customHeight="1">
      <c r="A2295" s="73" t="s">
        <v>13934</v>
      </c>
      <c r="B2295" s="78">
        <v>171.6</v>
      </c>
      <c r="C2295" s="78"/>
      <c r="D2295" s="78"/>
      <c r="E2295" s="78"/>
      <c r="F2295" s="78"/>
      <c r="G2295" s="78"/>
      <c r="H2295">
        <f t="shared" si="35"/>
        <v>171.6</v>
      </c>
    </row>
    <row r="2296" spans="1:8" ht="17.45" customHeight="1">
      <c r="A2296" s="73" t="s">
        <v>13935</v>
      </c>
      <c r="B2296" s="78">
        <v>172.8</v>
      </c>
      <c r="C2296" s="78"/>
      <c r="D2296" s="78"/>
      <c r="E2296" s="78"/>
      <c r="F2296" s="78"/>
      <c r="G2296" s="78"/>
      <c r="H2296">
        <f t="shared" si="35"/>
        <v>172.8</v>
      </c>
    </row>
    <row r="2297" spans="1:8" ht="17.45" customHeight="1">
      <c r="A2297" s="73" t="s">
        <v>13936</v>
      </c>
      <c r="B2297" s="78">
        <v>171.6</v>
      </c>
      <c r="C2297" s="78"/>
      <c r="D2297" s="78"/>
      <c r="E2297" s="78"/>
      <c r="F2297" s="78"/>
      <c r="G2297" s="78"/>
      <c r="H2297">
        <f t="shared" si="35"/>
        <v>171.6</v>
      </c>
    </row>
    <row r="2298" spans="1:8" ht="17.45" customHeight="1">
      <c r="A2298" s="73" t="s">
        <v>13937</v>
      </c>
      <c r="B2298" s="78">
        <v>171.6</v>
      </c>
      <c r="C2298" s="78"/>
      <c r="D2298" s="78"/>
      <c r="E2298" s="78"/>
      <c r="F2298" s="78"/>
      <c r="G2298" s="78"/>
      <c r="H2298">
        <f t="shared" si="35"/>
        <v>171.6</v>
      </c>
    </row>
    <row r="2299" spans="1:8" ht="17.45" customHeight="1">
      <c r="A2299" s="73" t="s">
        <v>13938</v>
      </c>
      <c r="B2299" s="78">
        <v>171.6</v>
      </c>
      <c r="C2299" s="78"/>
      <c r="D2299" s="78"/>
      <c r="E2299" s="78"/>
      <c r="F2299" s="78"/>
      <c r="G2299" s="78"/>
      <c r="H2299">
        <f t="shared" si="35"/>
        <v>171.6</v>
      </c>
    </row>
    <row r="2300" spans="1:8" ht="17.45" customHeight="1">
      <c r="A2300" s="73" t="s">
        <v>13939</v>
      </c>
      <c r="B2300" s="78">
        <v>174</v>
      </c>
      <c r="C2300" s="78"/>
      <c r="D2300" s="78"/>
      <c r="E2300" s="78"/>
      <c r="F2300" s="78"/>
      <c r="G2300" s="78"/>
      <c r="H2300">
        <f t="shared" si="35"/>
        <v>174</v>
      </c>
    </row>
    <row r="2301" spans="1:8" ht="17.45" customHeight="1">
      <c r="A2301" s="73" t="s">
        <v>13940</v>
      </c>
      <c r="B2301" s="78">
        <v>174</v>
      </c>
      <c r="C2301" s="78"/>
      <c r="D2301" s="78"/>
      <c r="E2301" s="78"/>
      <c r="F2301" s="78"/>
      <c r="G2301" s="78"/>
      <c r="H2301">
        <f t="shared" si="35"/>
        <v>174</v>
      </c>
    </row>
    <row r="2302" spans="1:8" ht="17.45" customHeight="1">
      <c r="A2302" s="73" t="s">
        <v>13941</v>
      </c>
      <c r="B2302" s="78">
        <v>172.8</v>
      </c>
      <c r="C2302" s="78"/>
      <c r="D2302" s="78"/>
      <c r="E2302" s="78"/>
      <c r="F2302" s="78"/>
      <c r="G2302" s="78"/>
      <c r="H2302">
        <f t="shared" si="35"/>
        <v>172.8</v>
      </c>
    </row>
    <row r="2303" spans="1:8" ht="17.45" customHeight="1">
      <c r="A2303" s="73" t="s">
        <v>13942</v>
      </c>
      <c r="B2303" s="78">
        <v>172.8</v>
      </c>
      <c r="C2303" s="78"/>
      <c r="D2303" s="78"/>
      <c r="E2303" s="78"/>
      <c r="F2303" s="78"/>
      <c r="G2303" s="78"/>
      <c r="H2303">
        <f t="shared" si="35"/>
        <v>172.8</v>
      </c>
    </row>
    <row r="2304" spans="1:8" ht="17.45" customHeight="1">
      <c r="A2304" s="73" t="s">
        <v>13943</v>
      </c>
      <c r="B2304" s="78">
        <v>172.8</v>
      </c>
      <c r="C2304" s="78"/>
      <c r="D2304" s="78"/>
      <c r="E2304" s="78"/>
      <c r="F2304" s="78"/>
      <c r="G2304" s="78"/>
      <c r="H2304">
        <f t="shared" si="35"/>
        <v>172.8</v>
      </c>
    </row>
    <row r="2305" spans="1:8" ht="17.45" customHeight="1">
      <c r="A2305" s="73" t="s">
        <v>13944</v>
      </c>
      <c r="B2305" s="78">
        <v>172.8</v>
      </c>
      <c r="C2305" s="78"/>
      <c r="D2305" s="78"/>
      <c r="E2305" s="78"/>
      <c r="F2305" s="78"/>
      <c r="G2305" s="78"/>
      <c r="H2305">
        <f t="shared" si="35"/>
        <v>172.8</v>
      </c>
    </row>
    <row r="2306" spans="1:8" ht="17.45" customHeight="1">
      <c r="A2306" s="73" t="s">
        <v>13945</v>
      </c>
      <c r="B2306" s="78"/>
      <c r="C2306" s="78"/>
      <c r="D2306" s="78">
        <v>172.8</v>
      </c>
      <c r="E2306" s="78"/>
      <c r="F2306" s="78"/>
      <c r="G2306" s="78"/>
      <c r="H2306">
        <f t="shared" si="35"/>
        <v>172.8</v>
      </c>
    </row>
    <row r="2307" spans="1:8" ht="17.45" customHeight="1">
      <c r="A2307" s="73" t="s">
        <v>13946</v>
      </c>
      <c r="B2307" s="78"/>
      <c r="C2307" s="78"/>
      <c r="D2307" s="78">
        <v>172.8</v>
      </c>
      <c r="E2307" s="78"/>
      <c r="F2307" s="78"/>
      <c r="G2307" s="78"/>
      <c r="H2307">
        <f t="shared" si="35"/>
        <v>172.8</v>
      </c>
    </row>
    <row r="2308" spans="1:8" ht="17.45" customHeight="1">
      <c r="A2308" s="73" t="s">
        <v>13947</v>
      </c>
      <c r="B2308" s="78"/>
      <c r="C2308" s="78"/>
      <c r="D2308" s="78">
        <v>171.6</v>
      </c>
      <c r="E2308" s="78"/>
      <c r="F2308" s="78"/>
      <c r="G2308" s="78"/>
      <c r="H2308">
        <f t="shared" si="35"/>
        <v>171.6</v>
      </c>
    </row>
    <row r="2309" spans="1:8" ht="17.45" customHeight="1">
      <c r="A2309" s="73" t="s">
        <v>13948</v>
      </c>
      <c r="B2309" s="78"/>
      <c r="C2309" s="78"/>
      <c r="D2309" s="78">
        <v>172.8</v>
      </c>
      <c r="E2309" s="78"/>
      <c r="F2309" s="78"/>
      <c r="G2309" s="78"/>
      <c r="H2309">
        <f t="shared" si="35"/>
        <v>172.8</v>
      </c>
    </row>
    <row r="2310" spans="1:8" ht="17.45" customHeight="1">
      <c r="A2310" s="73" t="s">
        <v>13949</v>
      </c>
      <c r="B2310" s="78"/>
      <c r="C2310" s="78"/>
      <c r="D2310" s="78">
        <v>171.6</v>
      </c>
      <c r="E2310" s="78"/>
      <c r="F2310" s="78"/>
      <c r="G2310" s="78"/>
      <c r="H2310">
        <f t="shared" si="35"/>
        <v>171.6</v>
      </c>
    </row>
    <row r="2311" spans="1:8" ht="17.45" customHeight="1">
      <c r="A2311" s="73" t="s">
        <v>13950</v>
      </c>
      <c r="B2311" s="78"/>
      <c r="C2311" s="78"/>
      <c r="D2311" s="78">
        <v>171.6</v>
      </c>
      <c r="E2311" s="78"/>
      <c r="F2311" s="78"/>
      <c r="G2311" s="78"/>
      <c r="H2311">
        <f t="shared" si="35"/>
        <v>171.6</v>
      </c>
    </row>
    <row r="2312" spans="1:8" ht="17.45" customHeight="1">
      <c r="A2312" s="73" t="s">
        <v>13951</v>
      </c>
      <c r="B2312" s="78"/>
      <c r="C2312" s="78"/>
      <c r="D2312" s="78">
        <v>171.6</v>
      </c>
      <c r="E2312" s="78"/>
      <c r="F2312" s="78"/>
      <c r="G2312" s="78"/>
      <c r="H2312">
        <f t="shared" si="35"/>
        <v>171.6</v>
      </c>
    </row>
    <row r="2313" spans="1:8" ht="17.45" customHeight="1">
      <c r="A2313" s="73" t="s">
        <v>13952</v>
      </c>
      <c r="B2313" s="78"/>
      <c r="C2313" s="78"/>
      <c r="D2313" s="78">
        <v>171.6</v>
      </c>
      <c r="E2313" s="78"/>
      <c r="F2313" s="78"/>
      <c r="G2313" s="78"/>
      <c r="H2313">
        <f t="shared" si="35"/>
        <v>171.6</v>
      </c>
    </row>
    <row r="2314" spans="1:8" ht="17.45" customHeight="1">
      <c r="A2314" s="73" t="s">
        <v>13953</v>
      </c>
      <c r="B2314" s="78"/>
      <c r="C2314" s="78"/>
      <c r="D2314" s="78">
        <v>171.6</v>
      </c>
      <c r="E2314" s="78"/>
      <c r="F2314" s="78"/>
      <c r="G2314" s="78"/>
      <c r="H2314">
        <f t="shared" si="35"/>
        <v>171.6</v>
      </c>
    </row>
    <row r="2315" spans="1:8" ht="17.45" customHeight="1">
      <c r="A2315" s="73" t="s">
        <v>13954</v>
      </c>
      <c r="B2315" s="78"/>
      <c r="C2315" s="78"/>
      <c r="D2315" s="78">
        <v>171.6</v>
      </c>
      <c r="E2315" s="78"/>
      <c r="F2315" s="78"/>
      <c r="G2315" s="78"/>
      <c r="H2315">
        <f t="shared" ref="H2315:H2378" si="36">SUM(B2315:G2315)</f>
        <v>171.6</v>
      </c>
    </row>
    <row r="2316" spans="1:8" ht="17.45" customHeight="1">
      <c r="A2316" s="73" t="s">
        <v>13955</v>
      </c>
      <c r="B2316" s="78"/>
      <c r="C2316" s="78"/>
      <c r="D2316" s="78">
        <v>171.6</v>
      </c>
      <c r="E2316" s="78"/>
      <c r="F2316" s="78"/>
      <c r="G2316" s="78"/>
      <c r="H2316">
        <f t="shared" si="36"/>
        <v>171.6</v>
      </c>
    </row>
    <row r="2317" spans="1:8" ht="17.45" customHeight="1">
      <c r="A2317" s="73" t="s">
        <v>13956</v>
      </c>
      <c r="B2317" s="78"/>
      <c r="C2317" s="78"/>
      <c r="D2317" s="78">
        <v>171.6</v>
      </c>
      <c r="E2317" s="78"/>
      <c r="F2317" s="78"/>
      <c r="G2317" s="78"/>
      <c r="H2317">
        <f t="shared" si="36"/>
        <v>171.6</v>
      </c>
    </row>
    <row r="2318" spans="1:8" ht="17.45" customHeight="1">
      <c r="A2318" s="73" t="s">
        <v>13957</v>
      </c>
      <c r="B2318" s="78"/>
      <c r="C2318" s="78"/>
      <c r="D2318" s="78">
        <v>171.6</v>
      </c>
      <c r="E2318" s="78"/>
      <c r="F2318" s="78"/>
      <c r="G2318" s="78"/>
      <c r="H2318">
        <f t="shared" si="36"/>
        <v>171.6</v>
      </c>
    </row>
    <row r="2319" spans="1:8" ht="17.45" customHeight="1">
      <c r="A2319" s="73" t="s">
        <v>13958</v>
      </c>
      <c r="B2319" s="78"/>
      <c r="C2319" s="78"/>
      <c r="D2319" s="78">
        <v>171.6</v>
      </c>
      <c r="E2319" s="78"/>
      <c r="F2319" s="78"/>
      <c r="G2319" s="78"/>
      <c r="H2319">
        <f t="shared" si="36"/>
        <v>171.6</v>
      </c>
    </row>
    <row r="2320" spans="1:8" ht="17.45" customHeight="1">
      <c r="A2320" s="73" t="s">
        <v>13959</v>
      </c>
      <c r="B2320" s="78"/>
      <c r="C2320" s="78"/>
      <c r="D2320" s="78">
        <v>171.6</v>
      </c>
      <c r="E2320" s="78"/>
      <c r="F2320" s="78"/>
      <c r="G2320" s="78"/>
      <c r="H2320">
        <f t="shared" si="36"/>
        <v>171.6</v>
      </c>
    </row>
    <row r="2321" spans="1:8" ht="17.45" customHeight="1">
      <c r="A2321" s="73" t="s">
        <v>13960</v>
      </c>
      <c r="B2321" s="78"/>
      <c r="C2321" s="78"/>
      <c r="D2321" s="78">
        <v>170.4</v>
      </c>
      <c r="E2321" s="78"/>
      <c r="F2321" s="78"/>
      <c r="G2321" s="78"/>
      <c r="H2321">
        <f t="shared" si="36"/>
        <v>170.4</v>
      </c>
    </row>
    <row r="2322" spans="1:8" ht="17.45" customHeight="1">
      <c r="A2322" s="73" t="s">
        <v>13961</v>
      </c>
      <c r="B2322" s="78"/>
      <c r="C2322" s="78"/>
      <c r="D2322" s="78">
        <v>171.6</v>
      </c>
      <c r="E2322" s="78"/>
      <c r="F2322" s="78"/>
      <c r="G2322" s="78"/>
      <c r="H2322">
        <f t="shared" si="36"/>
        <v>171.6</v>
      </c>
    </row>
    <row r="2323" spans="1:8" ht="17.45" customHeight="1">
      <c r="A2323" s="73" t="s">
        <v>13962</v>
      </c>
      <c r="B2323" s="78"/>
      <c r="C2323" s="78"/>
      <c r="D2323" s="78">
        <v>171.6</v>
      </c>
      <c r="E2323" s="78"/>
      <c r="F2323" s="78"/>
      <c r="G2323" s="78"/>
      <c r="H2323">
        <f t="shared" si="36"/>
        <v>171.6</v>
      </c>
    </row>
    <row r="2324" spans="1:8" ht="17.45" customHeight="1">
      <c r="A2324" s="73" t="s">
        <v>13963</v>
      </c>
      <c r="B2324" s="78"/>
      <c r="C2324" s="78"/>
      <c r="D2324" s="78">
        <v>171.6</v>
      </c>
      <c r="E2324" s="78"/>
      <c r="F2324" s="78"/>
      <c r="G2324" s="78"/>
      <c r="H2324">
        <f t="shared" si="36"/>
        <v>171.6</v>
      </c>
    </row>
    <row r="2325" spans="1:8" ht="17.45" customHeight="1">
      <c r="A2325" s="73" t="s">
        <v>13964</v>
      </c>
      <c r="B2325" s="78"/>
      <c r="C2325" s="78"/>
      <c r="D2325" s="78">
        <v>171.6</v>
      </c>
      <c r="E2325" s="78"/>
      <c r="F2325" s="78"/>
      <c r="G2325" s="78"/>
      <c r="H2325">
        <f t="shared" si="36"/>
        <v>171.6</v>
      </c>
    </row>
    <row r="2326" spans="1:8" ht="17.45" customHeight="1">
      <c r="A2326" s="73" t="s">
        <v>13965</v>
      </c>
      <c r="B2326" s="78"/>
      <c r="C2326" s="78"/>
      <c r="D2326" s="78">
        <v>171.6</v>
      </c>
      <c r="E2326" s="78"/>
      <c r="F2326" s="78"/>
      <c r="G2326" s="78"/>
      <c r="H2326">
        <f t="shared" si="36"/>
        <v>171.6</v>
      </c>
    </row>
    <row r="2327" spans="1:8" ht="17.45" customHeight="1">
      <c r="A2327" s="73" t="s">
        <v>13966</v>
      </c>
      <c r="B2327" s="78"/>
      <c r="C2327" s="78"/>
      <c r="D2327" s="78">
        <v>169.2</v>
      </c>
      <c r="E2327" s="78"/>
      <c r="F2327" s="78"/>
      <c r="G2327" s="78"/>
      <c r="H2327">
        <f t="shared" si="36"/>
        <v>169.2</v>
      </c>
    </row>
    <row r="2328" spans="1:8" ht="17.45" customHeight="1">
      <c r="A2328" s="73" t="s">
        <v>13967</v>
      </c>
      <c r="B2328" s="78"/>
      <c r="C2328" s="78"/>
      <c r="D2328" s="78">
        <v>169.2</v>
      </c>
      <c r="E2328" s="78"/>
      <c r="F2328" s="78"/>
      <c r="G2328" s="78"/>
      <c r="H2328">
        <f t="shared" si="36"/>
        <v>169.2</v>
      </c>
    </row>
    <row r="2329" spans="1:8" ht="17.45" customHeight="1">
      <c r="A2329" s="73" t="s">
        <v>13968</v>
      </c>
      <c r="B2329" s="78"/>
      <c r="C2329" s="78"/>
      <c r="D2329" s="78">
        <v>169.2</v>
      </c>
      <c r="E2329" s="78"/>
      <c r="F2329" s="78"/>
      <c r="G2329" s="78"/>
      <c r="H2329">
        <f t="shared" si="36"/>
        <v>169.2</v>
      </c>
    </row>
    <row r="2330" spans="1:8" ht="17.45" customHeight="1">
      <c r="A2330" s="73" t="s">
        <v>13969</v>
      </c>
      <c r="B2330" s="78"/>
      <c r="C2330" s="78"/>
      <c r="D2330" s="78">
        <v>169.2</v>
      </c>
      <c r="E2330" s="78"/>
      <c r="F2330" s="78"/>
      <c r="G2330" s="78"/>
      <c r="H2330">
        <f t="shared" si="36"/>
        <v>169.2</v>
      </c>
    </row>
    <row r="2331" spans="1:8" ht="17.45" customHeight="1">
      <c r="A2331" s="73" t="s">
        <v>13970</v>
      </c>
      <c r="B2331" s="78"/>
      <c r="C2331" s="78"/>
      <c r="D2331" s="78">
        <v>170.4</v>
      </c>
      <c r="E2331" s="78"/>
      <c r="F2331" s="78"/>
      <c r="G2331" s="78"/>
      <c r="H2331">
        <f t="shared" si="36"/>
        <v>170.4</v>
      </c>
    </row>
    <row r="2332" spans="1:8" ht="17.45" customHeight="1">
      <c r="A2332" s="73" t="s">
        <v>13971</v>
      </c>
      <c r="B2332" s="78"/>
      <c r="C2332" s="78"/>
      <c r="D2332" s="78">
        <v>169.2</v>
      </c>
      <c r="E2332" s="78"/>
      <c r="F2332" s="78"/>
      <c r="G2332" s="78"/>
      <c r="H2332">
        <f t="shared" si="36"/>
        <v>169.2</v>
      </c>
    </row>
    <row r="2333" spans="1:8" ht="17.45" customHeight="1">
      <c r="A2333" s="73" t="s">
        <v>13972</v>
      </c>
      <c r="B2333" s="78"/>
      <c r="C2333" s="78"/>
      <c r="D2333" s="78">
        <v>169.2</v>
      </c>
      <c r="E2333" s="78"/>
      <c r="F2333" s="78"/>
      <c r="G2333" s="78"/>
      <c r="H2333">
        <f t="shared" si="36"/>
        <v>169.2</v>
      </c>
    </row>
    <row r="2334" spans="1:8" ht="17.45" customHeight="1">
      <c r="A2334" s="73" t="s">
        <v>13973</v>
      </c>
      <c r="B2334" s="78"/>
      <c r="C2334" s="78"/>
      <c r="D2334" s="78">
        <v>169.2</v>
      </c>
      <c r="E2334" s="78"/>
      <c r="F2334" s="78"/>
      <c r="G2334" s="78"/>
      <c r="H2334">
        <f t="shared" si="36"/>
        <v>169.2</v>
      </c>
    </row>
    <row r="2335" spans="1:8" ht="17.45" customHeight="1">
      <c r="A2335" s="73" t="s">
        <v>13974</v>
      </c>
      <c r="B2335" s="78"/>
      <c r="C2335" s="78"/>
      <c r="D2335" s="78">
        <v>170.4</v>
      </c>
      <c r="E2335" s="78"/>
      <c r="F2335" s="78"/>
      <c r="G2335" s="78"/>
      <c r="H2335">
        <f t="shared" si="36"/>
        <v>170.4</v>
      </c>
    </row>
    <row r="2336" spans="1:8" ht="17.45" customHeight="1">
      <c r="A2336" s="73" t="s">
        <v>13975</v>
      </c>
      <c r="B2336" s="78"/>
      <c r="C2336" s="78"/>
      <c r="D2336" s="78">
        <v>171.6</v>
      </c>
      <c r="E2336" s="78"/>
      <c r="F2336" s="78"/>
      <c r="G2336" s="78"/>
      <c r="H2336">
        <f t="shared" si="36"/>
        <v>171.6</v>
      </c>
    </row>
    <row r="2337" spans="1:8" ht="17.45" customHeight="1">
      <c r="A2337" s="73" t="s">
        <v>13976</v>
      </c>
      <c r="B2337" s="78"/>
      <c r="C2337" s="78"/>
      <c r="D2337" s="78">
        <v>170.4</v>
      </c>
      <c r="E2337" s="78"/>
      <c r="F2337" s="78"/>
      <c r="G2337" s="78"/>
      <c r="H2337">
        <f t="shared" si="36"/>
        <v>170.4</v>
      </c>
    </row>
    <row r="2338" spans="1:8" ht="17.45" customHeight="1">
      <c r="A2338" s="73" t="s">
        <v>13977</v>
      </c>
      <c r="B2338" s="78"/>
      <c r="C2338" s="78"/>
      <c r="D2338" s="78">
        <v>170.4</v>
      </c>
      <c r="E2338" s="78"/>
      <c r="F2338" s="78"/>
      <c r="G2338" s="78"/>
      <c r="H2338">
        <f t="shared" si="36"/>
        <v>170.4</v>
      </c>
    </row>
    <row r="2339" spans="1:8" ht="17.45" customHeight="1">
      <c r="A2339" s="73" t="s">
        <v>13978</v>
      </c>
      <c r="B2339" s="78"/>
      <c r="C2339" s="78"/>
      <c r="D2339" s="78">
        <v>169.2</v>
      </c>
      <c r="E2339" s="78"/>
      <c r="F2339" s="78"/>
      <c r="G2339" s="78"/>
      <c r="H2339">
        <f t="shared" si="36"/>
        <v>169.2</v>
      </c>
    </row>
    <row r="2340" spans="1:8" ht="17.45" customHeight="1">
      <c r="A2340" s="73" t="s">
        <v>13979</v>
      </c>
      <c r="B2340" s="78"/>
      <c r="C2340" s="78"/>
      <c r="D2340" s="78">
        <v>169.2</v>
      </c>
      <c r="E2340" s="78"/>
      <c r="F2340" s="78"/>
      <c r="G2340" s="78"/>
      <c r="H2340">
        <f t="shared" si="36"/>
        <v>169.2</v>
      </c>
    </row>
    <row r="2341" spans="1:8" ht="17.45" customHeight="1">
      <c r="A2341" s="73" t="s">
        <v>13980</v>
      </c>
      <c r="B2341" s="78"/>
      <c r="C2341" s="78"/>
      <c r="D2341" s="78">
        <v>169.2</v>
      </c>
      <c r="E2341" s="78"/>
      <c r="F2341" s="78"/>
      <c r="G2341" s="78"/>
      <c r="H2341">
        <f t="shared" si="36"/>
        <v>169.2</v>
      </c>
    </row>
    <row r="2342" spans="1:8" ht="17.45" customHeight="1">
      <c r="A2342" s="73" t="s">
        <v>13981</v>
      </c>
      <c r="B2342" s="78"/>
      <c r="C2342" s="78"/>
      <c r="D2342" s="78">
        <v>169.2</v>
      </c>
      <c r="E2342" s="78"/>
      <c r="F2342" s="78"/>
      <c r="G2342" s="78"/>
      <c r="H2342">
        <f t="shared" si="36"/>
        <v>169.2</v>
      </c>
    </row>
    <row r="2343" spans="1:8" ht="17.45" customHeight="1">
      <c r="A2343" s="73" t="s">
        <v>13982</v>
      </c>
      <c r="B2343" s="78"/>
      <c r="C2343" s="78"/>
      <c r="D2343" s="78">
        <v>169.2</v>
      </c>
      <c r="E2343" s="78"/>
      <c r="F2343" s="78"/>
      <c r="G2343" s="78"/>
      <c r="H2343">
        <f t="shared" si="36"/>
        <v>169.2</v>
      </c>
    </row>
    <row r="2344" spans="1:8" ht="17.45" customHeight="1">
      <c r="A2344" s="73" t="s">
        <v>13983</v>
      </c>
      <c r="B2344" s="78"/>
      <c r="C2344" s="78"/>
      <c r="D2344" s="78">
        <v>168</v>
      </c>
      <c r="E2344" s="78"/>
      <c r="F2344" s="78"/>
      <c r="G2344" s="78"/>
      <c r="H2344">
        <f t="shared" si="36"/>
        <v>168</v>
      </c>
    </row>
    <row r="2345" spans="1:8" ht="17.45" customHeight="1">
      <c r="A2345" s="73" t="s">
        <v>13984</v>
      </c>
      <c r="B2345" s="78"/>
      <c r="C2345" s="78"/>
      <c r="D2345" s="78">
        <v>168</v>
      </c>
      <c r="E2345" s="78"/>
      <c r="F2345" s="78"/>
      <c r="G2345" s="78"/>
      <c r="H2345">
        <f t="shared" si="36"/>
        <v>168</v>
      </c>
    </row>
    <row r="2346" spans="1:8" ht="17.45" customHeight="1">
      <c r="A2346" s="73" t="s">
        <v>13985</v>
      </c>
      <c r="B2346" s="78"/>
      <c r="C2346" s="78"/>
      <c r="D2346" s="78">
        <v>168</v>
      </c>
      <c r="E2346" s="78"/>
      <c r="F2346" s="78"/>
      <c r="G2346" s="78"/>
      <c r="H2346">
        <f t="shared" si="36"/>
        <v>168</v>
      </c>
    </row>
    <row r="2347" spans="1:8" ht="17.45" customHeight="1">
      <c r="A2347" s="73" t="s">
        <v>13986</v>
      </c>
      <c r="B2347" s="78"/>
      <c r="C2347" s="78"/>
      <c r="D2347" s="78">
        <v>168</v>
      </c>
      <c r="E2347" s="78"/>
      <c r="F2347" s="78"/>
      <c r="G2347" s="78"/>
      <c r="H2347">
        <f t="shared" si="36"/>
        <v>168</v>
      </c>
    </row>
    <row r="2348" spans="1:8" ht="17.45" customHeight="1">
      <c r="A2348" s="73" t="s">
        <v>13987</v>
      </c>
      <c r="B2348" s="78"/>
      <c r="C2348" s="78"/>
      <c r="D2348" s="78">
        <v>169.2</v>
      </c>
      <c r="E2348" s="78"/>
      <c r="F2348" s="78"/>
      <c r="G2348" s="78"/>
      <c r="H2348">
        <f t="shared" si="36"/>
        <v>169.2</v>
      </c>
    </row>
    <row r="2349" spans="1:8" ht="17.45" customHeight="1">
      <c r="A2349" s="73" t="s">
        <v>13988</v>
      </c>
      <c r="B2349" s="78"/>
      <c r="C2349" s="78"/>
      <c r="D2349" s="78">
        <v>168</v>
      </c>
      <c r="E2349" s="78"/>
      <c r="F2349" s="78"/>
      <c r="G2349" s="78"/>
      <c r="H2349">
        <f t="shared" si="36"/>
        <v>168</v>
      </c>
    </row>
    <row r="2350" spans="1:8" ht="17.45" customHeight="1">
      <c r="A2350" s="73" t="s">
        <v>13989</v>
      </c>
      <c r="B2350" s="78">
        <v>168</v>
      </c>
      <c r="C2350" s="78"/>
      <c r="D2350" s="78"/>
      <c r="E2350" s="78"/>
      <c r="F2350" s="78"/>
      <c r="G2350" s="78"/>
      <c r="H2350">
        <f t="shared" si="36"/>
        <v>168</v>
      </c>
    </row>
    <row r="2351" spans="1:8" ht="17.45" customHeight="1">
      <c r="A2351" s="73" t="s">
        <v>13990</v>
      </c>
      <c r="B2351" s="78">
        <v>166.8</v>
      </c>
      <c r="C2351" s="78"/>
      <c r="D2351" s="78"/>
      <c r="E2351" s="78"/>
      <c r="F2351" s="78"/>
      <c r="G2351" s="78"/>
      <c r="H2351">
        <f t="shared" si="36"/>
        <v>166.8</v>
      </c>
    </row>
    <row r="2352" spans="1:8" ht="17.45" customHeight="1">
      <c r="A2352" s="73" t="s">
        <v>13991</v>
      </c>
      <c r="B2352" s="78">
        <v>168</v>
      </c>
      <c r="C2352" s="78"/>
      <c r="D2352" s="78"/>
      <c r="E2352" s="78"/>
      <c r="F2352" s="78"/>
      <c r="G2352" s="78"/>
      <c r="H2352">
        <f t="shared" si="36"/>
        <v>168</v>
      </c>
    </row>
    <row r="2353" spans="1:8" ht="17.45" customHeight="1">
      <c r="A2353" s="73" t="s">
        <v>13992</v>
      </c>
      <c r="B2353" s="78">
        <v>169.2</v>
      </c>
      <c r="C2353" s="78"/>
      <c r="D2353" s="78"/>
      <c r="E2353" s="78"/>
      <c r="F2353" s="78"/>
      <c r="G2353" s="78"/>
      <c r="H2353">
        <f t="shared" si="36"/>
        <v>169.2</v>
      </c>
    </row>
    <row r="2354" spans="1:8" ht="17.45" customHeight="1">
      <c r="A2354" s="73" t="s">
        <v>13993</v>
      </c>
      <c r="B2354" s="78">
        <v>169.2</v>
      </c>
      <c r="C2354" s="78"/>
      <c r="D2354" s="78"/>
      <c r="E2354" s="78"/>
      <c r="F2354" s="78"/>
      <c r="G2354" s="78"/>
      <c r="H2354">
        <f t="shared" si="36"/>
        <v>169.2</v>
      </c>
    </row>
    <row r="2355" spans="1:8" ht="17.45" customHeight="1">
      <c r="A2355" s="73" t="s">
        <v>13994</v>
      </c>
      <c r="B2355" s="78">
        <v>169.2</v>
      </c>
      <c r="C2355" s="78"/>
      <c r="D2355" s="78"/>
      <c r="E2355" s="78"/>
      <c r="F2355" s="78"/>
      <c r="G2355" s="78"/>
      <c r="H2355">
        <f t="shared" si="36"/>
        <v>169.2</v>
      </c>
    </row>
    <row r="2356" spans="1:8" ht="17.45" customHeight="1">
      <c r="A2356" s="73" t="s">
        <v>13995</v>
      </c>
      <c r="B2356" s="78">
        <v>168</v>
      </c>
      <c r="C2356" s="78"/>
      <c r="D2356" s="78"/>
      <c r="E2356" s="78"/>
      <c r="F2356" s="78"/>
      <c r="G2356" s="78"/>
      <c r="H2356">
        <f t="shared" si="36"/>
        <v>168</v>
      </c>
    </row>
    <row r="2357" spans="1:8" ht="17.45" customHeight="1">
      <c r="A2357" s="73" t="s">
        <v>13996</v>
      </c>
      <c r="B2357" s="78">
        <v>168</v>
      </c>
      <c r="C2357" s="78"/>
      <c r="D2357" s="78"/>
      <c r="E2357" s="78"/>
      <c r="F2357" s="78"/>
      <c r="G2357" s="78"/>
      <c r="H2357">
        <f t="shared" si="36"/>
        <v>168</v>
      </c>
    </row>
    <row r="2358" spans="1:8" ht="17.45" customHeight="1">
      <c r="A2358" s="73" t="s">
        <v>13997</v>
      </c>
      <c r="B2358" s="78">
        <v>166.8</v>
      </c>
      <c r="C2358" s="78"/>
      <c r="D2358" s="78"/>
      <c r="E2358" s="78"/>
      <c r="F2358" s="78"/>
      <c r="G2358" s="78"/>
      <c r="H2358">
        <f t="shared" si="36"/>
        <v>166.8</v>
      </c>
    </row>
    <row r="2359" spans="1:8" ht="17.45" customHeight="1">
      <c r="A2359" s="73" t="s">
        <v>13998</v>
      </c>
      <c r="B2359" s="78">
        <v>166.8</v>
      </c>
      <c r="C2359" s="78"/>
      <c r="D2359" s="78"/>
      <c r="E2359" s="78"/>
      <c r="F2359" s="78"/>
      <c r="G2359" s="78"/>
      <c r="H2359">
        <f t="shared" si="36"/>
        <v>166.8</v>
      </c>
    </row>
    <row r="2360" spans="1:8" ht="17.45" customHeight="1">
      <c r="A2360" s="73" t="s">
        <v>13999</v>
      </c>
      <c r="B2360" s="78">
        <v>165.6</v>
      </c>
      <c r="C2360" s="78"/>
      <c r="D2360" s="78"/>
      <c r="E2360" s="78"/>
      <c r="F2360" s="78"/>
      <c r="G2360" s="78"/>
      <c r="H2360">
        <f t="shared" si="36"/>
        <v>165.6</v>
      </c>
    </row>
    <row r="2361" spans="1:8" ht="17.45" customHeight="1">
      <c r="A2361" s="73" t="s">
        <v>14000</v>
      </c>
      <c r="B2361" s="78">
        <v>165.6</v>
      </c>
      <c r="C2361" s="78"/>
      <c r="D2361" s="78"/>
      <c r="E2361" s="78"/>
      <c r="F2361" s="78"/>
      <c r="G2361" s="78"/>
      <c r="H2361">
        <f t="shared" si="36"/>
        <v>165.6</v>
      </c>
    </row>
    <row r="2362" spans="1:8" ht="17.45" customHeight="1">
      <c r="A2362" s="73" t="s">
        <v>14001</v>
      </c>
      <c r="B2362" s="78">
        <v>165.6</v>
      </c>
      <c r="C2362" s="78"/>
      <c r="D2362" s="78"/>
      <c r="E2362" s="78"/>
      <c r="F2362" s="78"/>
      <c r="G2362" s="78"/>
      <c r="H2362">
        <f t="shared" si="36"/>
        <v>165.6</v>
      </c>
    </row>
    <row r="2363" spans="1:8" ht="17.45" customHeight="1">
      <c r="A2363" s="73" t="s">
        <v>14002</v>
      </c>
      <c r="B2363" s="78">
        <v>165.6</v>
      </c>
      <c r="C2363" s="78"/>
      <c r="D2363" s="78"/>
      <c r="E2363" s="78"/>
      <c r="F2363" s="78"/>
      <c r="G2363" s="78"/>
      <c r="H2363">
        <f t="shared" si="36"/>
        <v>165.6</v>
      </c>
    </row>
    <row r="2364" spans="1:8" ht="17.45" customHeight="1">
      <c r="A2364" s="73" t="s">
        <v>14003</v>
      </c>
      <c r="B2364" s="78">
        <v>164.4</v>
      </c>
      <c r="C2364" s="78"/>
      <c r="D2364" s="78"/>
      <c r="E2364" s="78"/>
      <c r="F2364" s="78"/>
      <c r="G2364" s="78"/>
      <c r="H2364">
        <f t="shared" si="36"/>
        <v>164.4</v>
      </c>
    </row>
    <row r="2365" spans="1:8" ht="17.45" customHeight="1">
      <c r="A2365" s="73" t="s">
        <v>14004</v>
      </c>
      <c r="B2365" s="78">
        <v>165.6</v>
      </c>
      <c r="C2365" s="78"/>
      <c r="D2365" s="78"/>
      <c r="E2365" s="78"/>
      <c r="F2365" s="78"/>
      <c r="G2365" s="78"/>
      <c r="H2365">
        <f t="shared" si="36"/>
        <v>165.6</v>
      </c>
    </row>
    <row r="2366" spans="1:8" ht="17.45" customHeight="1">
      <c r="A2366" s="73" t="s">
        <v>14005</v>
      </c>
      <c r="B2366" s="78">
        <v>166.8</v>
      </c>
      <c r="C2366" s="78"/>
      <c r="D2366" s="78"/>
      <c r="E2366" s="78"/>
      <c r="F2366" s="78"/>
      <c r="G2366" s="78"/>
      <c r="H2366">
        <f t="shared" si="36"/>
        <v>166.8</v>
      </c>
    </row>
    <row r="2367" spans="1:8" ht="17.45" customHeight="1">
      <c r="A2367" s="73" t="s">
        <v>14006</v>
      </c>
      <c r="B2367" s="78">
        <v>166.8</v>
      </c>
      <c r="C2367" s="78"/>
      <c r="D2367" s="78"/>
      <c r="E2367" s="78"/>
      <c r="F2367" s="78"/>
      <c r="G2367" s="78"/>
      <c r="H2367">
        <f t="shared" si="36"/>
        <v>166.8</v>
      </c>
    </row>
    <row r="2368" spans="1:8" ht="17.45" customHeight="1">
      <c r="A2368" s="73" t="s">
        <v>14007</v>
      </c>
      <c r="B2368" s="78">
        <v>166.8</v>
      </c>
      <c r="C2368" s="78"/>
      <c r="D2368" s="78"/>
      <c r="E2368" s="78"/>
      <c r="F2368" s="78"/>
      <c r="G2368" s="78"/>
      <c r="H2368">
        <f t="shared" si="36"/>
        <v>166.8</v>
      </c>
    </row>
    <row r="2369" spans="1:8" ht="17.45" customHeight="1">
      <c r="A2369" s="73" t="s">
        <v>14008</v>
      </c>
      <c r="B2369" s="78">
        <v>166.8</v>
      </c>
      <c r="C2369" s="78"/>
      <c r="D2369" s="78"/>
      <c r="E2369" s="78"/>
      <c r="F2369" s="78"/>
      <c r="G2369" s="78"/>
      <c r="H2369">
        <f t="shared" si="36"/>
        <v>166.8</v>
      </c>
    </row>
    <row r="2370" spans="1:8" ht="17.45" customHeight="1">
      <c r="A2370" s="73" t="s">
        <v>14009</v>
      </c>
      <c r="B2370" s="78">
        <v>165.6</v>
      </c>
      <c r="C2370" s="78"/>
      <c r="D2370" s="78"/>
      <c r="E2370" s="78"/>
      <c r="F2370" s="78"/>
      <c r="G2370" s="78"/>
      <c r="H2370">
        <f t="shared" si="36"/>
        <v>165.6</v>
      </c>
    </row>
    <row r="2371" spans="1:8" ht="17.45" customHeight="1">
      <c r="A2371" s="73" t="s">
        <v>14010</v>
      </c>
      <c r="B2371" s="78">
        <v>138</v>
      </c>
      <c r="C2371" s="78"/>
      <c r="D2371" s="78"/>
      <c r="E2371" s="78"/>
      <c r="F2371" s="78"/>
      <c r="G2371" s="78"/>
      <c r="H2371">
        <f t="shared" si="36"/>
        <v>138</v>
      </c>
    </row>
    <row r="2372" spans="1:8" ht="17.45" customHeight="1">
      <c r="A2372" s="73" t="s">
        <v>14011</v>
      </c>
      <c r="B2372" s="78">
        <v>73.2</v>
      </c>
      <c r="C2372" s="78"/>
      <c r="D2372" s="78"/>
      <c r="E2372" s="78"/>
      <c r="F2372" s="78"/>
      <c r="G2372" s="78"/>
      <c r="H2372">
        <f t="shared" si="36"/>
        <v>73.2</v>
      </c>
    </row>
    <row r="2373" spans="1:8" ht="17.45" customHeight="1">
      <c r="A2373" s="73" t="s">
        <v>14012</v>
      </c>
      <c r="B2373" s="78">
        <v>74.400000000000006</v>
      </c>
      <c r="C2373" s="78"/>
      <c r="D2373" s="78"/>
      <c r="E2373" s="78"/>
      <c r="F2373" s="78"/>
      <c r="G2373" s="78"/>
      <c r="H2373">
        <f t="shared" si="36"/>
        <v>74.400000000000006</v>
      </c>
    </row>
    <row r="2374" spans="1:8" ht="17.45" customHeight="1">
      <c r="A2374" s="73" t="s">
        <v>14013</v>
      </c>
      <c r="B2374" s="78">
        <v>73.2</v>
      </c>
      <c r="C2374" s="78"/>
      <c r="D2374" s="78"/>
      <c r="E2374" s="78"/>
      <c r="F2374" s="78"/>
      <c r="G2374" s="78"/>
      <c r="H2374">
        <f t="shared" si="36"/>
        <v>73.2</v>
      </c>
    </row>
    <row r="2375" spans="1:8" ht="17.45" customHeight="1">
      <c r="A2375" s="73" t="s">
        <v>14014</v>
      </c>
      <c r="B2375" s="78">
        <v>73.2</v>
      </c>
      <c r="C2375" s="78"/>
      <c r="D2375" s="78"/>
      <c r="E2375" s="78"/>
      <c r="F2375" s="78"/>
      <c r="G2375" s="78"/>
      <c r="H2375">
        <f t="shared" si="36"/>
        <v>73.2</v>
      </c>
    </row>
    <row r="2376" spans="1:8" ht="17.45" customHeight="1">
      <c r="A2376" s="73" t="s">
        <v>14015</v>
      </c>
      <c r="B2376" s="78">
        <v>74.400000000000006</v>
      </c>
      <c r="C2376" s="78"/>
      <c r="D2376" s="78"/>
      <c r="E2376" s="78"/>
      <c r="F2376" s="78"/>
      <c r="G2376" s="78"/>
      <c r="H2376">
        <f t="shared" si="36"/>
        <v>74.400000000000006</v>
      </c>
    </row>
    <row r="2377" spans="1:8" ht="17.45" customHeight="1">
      <c r="A2377" s="73" t="s">
        <v>14016</v>
      </c>
      <c r="B2377" s="78">
        <v>75.599999999999994</v>
      </c>
      <c r="C2377" s="78"/>
      <c r="D2377" s="78"/>
      <c r="E2377" s="78"/>
      <c r="F2377" s="78"/>
      <c r="G2377" s="78"/>
      <c r="H2377">
        <f t="shared" si="36"/>
        <v>75.599999999999994</v>
      </c>
    </row>
    <row r="2378" spans="1:8" ht="17.45" customHeight="1">
      <c r="A2378" s="73" t="s">
        <v>14017</v>
      </c>
      <c r="B2378" s="78">
        <v>75.599999999999994</v>
      </c>
      <c r="C2378" s="78"/>
      <c r="D2378" s="78"/>
      <c r="E2378" s="78"/>
      <c r="F2378" s="78"/>
      <c r="G2378" s="78"/>
      <c r="H2378">
        <f t="shared" si="36"/>
        <v>75.599999999999994</v>
      </c>
    </row>
    <row r="2379" spans="1:8" ht="17.45" customHeight="1">
      <c r="A2379" s="73" t="s">
        <v>14018</v>
      </c>
      <c r="B2379" s="78">
        <v>75.599999999999994</v>
      </c>
      <c r="C2379" s="78"/>
      <c r="D2379" s="78"/>
      <c r="E2379" s="78"/>
      <c r="F2379" s="78"/>
      <c r="G2379" s="78"/>
      <c r="H2379">
        <f t="shared" ref="H2379:H2442" si="37">SUM(B2379:G2379)</f>
        <v>75.599999999999994</v>
      </c>
    </row>
    <row r="2380" spans="1:8" ht="17.45" customHeight="1">
      <c r="A2380" s="73" t="s">
        <v>14019</v>
      </c>
      <c r="B2380" s="78">
        <v>75.599999999999994</v>
      </c>
      <c r="C2380" s="78"/>
      <c r="D2380" s="78"/>
      <c r="E2380" s="78"/>
      <c r="F2380" s="78"/>
      <c r="G2380" s="78"/>
      <c r="H2380">
        <f t="shared" si="37"/>
        <v>75.599999999999994</v>
      </c>
    </row>
    <row r="2381" spans="1:8" ht="17.45" customHeight="1">
      <c r="A2381" s="73" t="s">
        <v>14020</v>
      </c>
      <c r="B2381" s="78">
        <v>75.599999999999994</v>
      </c>
      <c r="C2381" s="78"/>
      <c r="D2381" s="78"/>
      <c r="E2381" s="78"/>
      <c r="F2381" s="78"/>
      <c r="G2381" s="78"/>
      <c r="H2381">
        <f t="shared" si="37"/>
        <v>75.599999999999994</v>
      </c>
    </row>
    <row r="2382" spans="1:8" ht="17.45" customHeight="1">
      <c r="A2382" s="73" t="s">
        <v>14021</v>
      </c>
      <c r="B2382" s="78">
        <v>75.599999999999994</v>
      </c>
      <c r="C2382" s="78"/>
      <c r="D2382" s="78"/>
      <c r="E2382" s="78"/>
      <c r="F2382" s="78"/>
      <c r="G2382" s="78"/>
      <c r="H2382">
        <f t="shared" si="37"/>
        <v>75.599999999999994</v>
      </c>
    </row>
    <row r="2383" spans="1:8" ht="17.45" customHeight="1">
      <c r="A2383" s="73" t="s">
        <v>14022</v>
      </c>
      <c r="B2383" s="78">
        <v>96</v>
      </c>
      <c r="C2383" s="78"/>
      <c r="D2383" s="78"/>
      <c r="E2383" s="78"/>
      <c r="F2383" s="78"/>
      <c r="G2383" s="78"/>
      <c r="H2383">
        <f t="shared" si="37"/>
        <v>96</v>
      </c>
    </row>
    <row r="2384" spans="1:8" ht="17.45" customHeight="1">
      <c r="A2384" s="73" t="s">
        <v>14023</v>
      </c>
      <c r="B2384" s="78">
        <v>168</v>
      </c>
      <c r="C2384" s="78"/>
      <c r="D2384" s="78"/>
      <c r="E2384" s="78"/>
      <c r="F2384" s="78"/>
      <c r="G2384" s="78"/>
      <c r="H2384">
        <f t="shared" si="37"/>
        <v>168</v>
      </c>
    </row>
    <row r="2385" spans="1:8" ht="17.45" customHeight="1">
      <c r="A2385" s="73" t="s">
        <v>14024</v>
      </c>
      <c r="B2385" s="78">
        <v>169.2</v>
      </c>
      <c r="C2385" s="78"/>
      <c r="D2385" s="78"/>
      <c r="E2385" s="78"/>
      <c r="F2385" s="78"/>
      <c r="G2385" s="78"/>
      <c r="H2385">
        <f t="shared" si="37"/>
        <v>169.2</v>
      </c>
    </row>
    <row r="2386" spans="1:8" ht="17.45" customHeight="1">
      <c r="A2386" s="73" t="s">
        <v>14025</v>
      </c>
      <c r="B2386" s="78">
        <v>169.2</v>
      </c>
      <c r="C2386" s="78"/>
      <c r="D2386" s="78"/>
      <c r="E2386" s="78"/>
      <c r="F2386" s="78"/>
      <c r="G2386" s="78"/>
      <c r="H2386">
        <f t="shared" si="37"/>
        <v>169.2</v>
      </c>
    </row>
    <row r="2387" spans="1:8" ht="17.45" customHeight="1">
      <c r="A2387" s="73" t="s">
        <v>14026</v>
      </c>
      <c r="B2387" s="78">
        <v>170.4</v>
      </c>
      <c r="C2387" s="78"/>
      <c r="D2387" s="78"/>
      <c r="E2387" s="78"/>
      <c r="F2387" s="78"/>
      <c r="G2387" s="78"/>
      <c r="H2387">
        <f t="shared" si="37"/>
        <v>170.4</v>
      </c>
    </row>
    <row r="2388" spans="1:8" ht="17.45" customHeight="1">
      <c r="A2388" s="73" t="s">
        <v>14027</v>
      </c>
      <c r="B2388" s="78">
        <v>170.4</v>
      </c>
      <c r="C2388" s="78"/>
      <c r="D2388" s="78"/>
      <c r="E2388" s="78"/>
      <c r="F2388" s="78"/>
      <c r="G2388" s="78"/>
      <c r="H2388">
        <f t="shared" si="37"/>
        <v>170.4</v>
      </c>
    </row>
    <row r="2389" spans="1:8" ht="17.45" customHeight="1">
      <c r="A2389" s="73" t="s">
        <v>14028</v>
      </c>
      <c r="B2389" s="78">
        <v>171.6</v>
      </c>
      <c r="C2389" s="78"/>
      <c r="D2389" s="78"/>
      <c r="E2389" s="78"/>
      <c r="F2389" s="78"/>
      <c r="G2389" s="78"/>
      <c r="H2389">
        <f t="shared" si="37"/>
        <v>171.6</v>
      </c>
    </row>
    <row r="2390" spans="1:8" ht="17.45" customHeight="1">
      <c r="A2390" s="73" t="s">
        <v>14029</v>
      </c>
      <c r="B2390" s="78">
        <v>171.6</v>
      </c>
      <c r="C2390" s="78"/>
      <c r="D2390" s="78"/>
      <c r="E2390" s="78"/>
      <c r="F2390" s="78"/>
      <c r="G2390" s="78"/>
      <c r="H2390">
        <f t="shared" si="37"/>
        <v>171.6</v>
      </c>
    </row>
    <row r="2391" spans="1:8" ht="17.45" customHeight="1">
      <c r="A2391" s="73" t="s">
        <v>14030</v>
      </c>
      <c r="B2391" s="78">
        <v>172.8</v>
      </c>
      <c r="C2391" s="78"/>
      <c r="D2391" s="78"/>
      <c r="E2391" s="78"/>
      <c r="F2391" s="78"/>
      <c r="G2391" s="78"/>
      <c r="H2391">
        <f t="shared" si="37"/>
        <v>172.8</v>
      </c>
    </row>
    <row r="2392" spans="1:8" ht="17.45" customHeight="1">
      <c r="A2392" s="73" t="s">
        <v>14031</v>
      </c>
      <c r="B2392" s="78">
        <v>171.6</v>
      </c>
      <c r="C2392" s="78"/>
      <c r="D2392" s="78"/>
      <c r="E2392" s="78"/>
      <c r="F2392" s="78"/>
      <c r="G2392" s="78"/>
      <c r="H2392">
        <f t="shared" si="37"/>
        <v>171.6</v>
      </c>
    </row>
    <row r="2393" spans="1:8" ht="17.45" customHeight="1">
      <c r="A2393" s="73" t="s">
        <v>14032</v>
      </c>
      <c r="B2393" s="78">
        <v>171.6</v>
      </c>
      <c r="C2393" s="78"/>
      <c r="D2393" s="78"/>
      <c r="E2393" s="78"/>
      <c r="F2393" s="78"/>
      <c r="G2393" s="78"/>
      <c r="H2393">
        <f t="shared" si="37"/>
        <v>171.6</v>
      </c>
    </row>
    <row r="2394" spans="1:8" ht="17.45" customHeight="1">
      <c r="A2394" s="73" t="s">
        <v>14033</v>
      </c>
      <c r="B2394" s="78">
        <v>171.6</v>
      </c>
      <c r="C2394" s="78"/>
      <c r="D2394" s="78"/>
      <c r="E2394" s="78"/>
      <c r="F2394" s="78"/>
      <c r="G2394" s="78"/>
      <c r="H2394">
        <f t="shared" si="37"/>
        <v>171.6</v>
      </c>
    </row>
    <row r="2395" spans="1:8" ht="17.45" customHeight="1">
      <c r="A2395" s="73" t="s">
        <v>14034</v>
      </c>
      <c r="B2395" s="78">
        <v>171.6</v>
      </c>
      <c r="C2395" s="78"/>
      <c r="D2395" s="78"/>
      <c r="E2395" s="78"/>
      <c r="F2395" s="78"/>
      <c r="G2395" s="78"/>
      <c r="H2395">
        <f t="shared" si="37"/>
        <v>171.6</v>
      </c>
    </row>
    <row r="2396" spans="1:8" ht="17.45" customHeight="1">
      <c r="A2396" s="73" t="s">
        <v>14035</v>
      </c>
      <c r="B2396" s="78">
        <v>171.6</v>
      </c>
      <c r="C2396" s="78"/>
      <c r="D2396" s="78"/>
      <c r="E2396" s="78"/>
      <c r="F2396" s="78"/>
      <c r="G2396" s="78"/>
      <c r="H2396">
        <f t="shared" si="37"/>
        <v>171.6</v>
      </c>
    </row>
    <row r="2397" spans="1:8" ht="17.45" customHeight="1">
      <c r="A2397" s="73" t="s">
        <v>14036</v>
      </c>
      <c r="B2397" s="78">
        <v>171.6</v>
      </c>
      <c r="C2397" s="78"/>
      <c r="D2397" s="78"/>
      <c r="E2397" s="78"/>
      <c r="F2397" s="78"/>
      <c r="G2397" s="78"/>
      <c r="H2397">
        <f t="shared" si="37"/>
        <v>171.6</v>
      </c>
    </row>
    <row r="2398" spans="1:8" ht="17.45" customHeight="1">
      <c r="A2398" s="73" t="s">
        <v>14037</v>
      </c>
      <c r="B2398" s="78">
        <v>171.6</v>
      </c>
      <c r="C2398" s="78"/>
      <c r="D2398" s="78"/>
      <c r="E2398" s="78"/>
      <c r="F2398" s="78"/>
      <c r="G2398" s="78"/>
      <c r="H2398">
        <f t="shared" si="37"/>
        <v>171.6</v>
      </c>
    </row>
    <row r="2399" spans="1:8" ht="17.45" customHeight="1">
      <c r="A2399" s="73" t="s">
        <v>14038</v>
      </c>
      <c r="B2399" s="78">
        <v>172.8</v>
      </c>
      <c r="C2399" s="78"/>
      <c r="D2399" s="78"/>
      <c r="E2399" s="78"/>
      <c r="F2399" s="78"/>
      <c r="G2399" s="78"/>
      <c r="H2399">
        <f t="shared" si="37"/>
        <v>172.8</v>
      </c>
    </row>
    <row r="2400" spans="1:8" ht="17.45" customHeight="1">
      <c r="A2400" s="73" t="s">
        <v>14039</v>
      </c>
      <c r="B2400" s="78">
        <v>172.8</v>
      </c>
      <c r="C2400" s="78"/>
      <c r="D2400" s="78"/>
      <c r="E2400" s="78"/>
      <c r="F2400" s="78"/>
      <c r="G2400" s="78"/>
      <c r="H2400">
        <f t="shared" si="37"/>
        <v>172.8</v>
      </c>
    </row>
    <row r="2401" spans="1:8" ht="17.45" customHeight="1">
      <c r="A2401" s="73" t="s">
        <v>14040</v>
      </c>
      <c r="B2401" s="78">
        <v>174</v>
      </c>
      <c r="C2401" s="78"/>
      <c r="D2401" s="78"/>
      <c r="E2401" s="78"/>
      <c r="F2401" s="78"/>
      <c r="G2401" s="78"/>
      <c r="H2401">
        <f t="shared" si="37"/>
        <v>174</v>
      </c>
    </row>
    <row r="2402" spans="1:8" ht="17.45" customHeight="1">
      <c r="A2402" s="73" t="s">
        <v>14041</v>
      </c>
      <c r="B2402" s="78"/>
      <c r="C2402" s="78"/>
      <c r="D2402" s="78">
        <v>172.8</v>
      </c>
      <c r="E2402" s="78"/>
      <c r="F2402" s="78"/>
      <c r="G2402" s="78"/>
      <c r="H2402">
        <f t="shared" si="37"/>
        <v>172.8</v>
      </c>
    </row>
    <row r="2403" spans="1:8" ht="17.45" customHeight="1">
      <c r="A2403" s="73" t="s">
        <v>14042</v>
      </c>
      <c r="B2403" s="78"/>
      <c r="C2403" s="78"/>
      <c r="D2403" s="78">
        <v>172.8</v>
      </c>
      <c r="E2403" s="78"/>
      <c r="F2403" s="78"/>
      <c r="G2403" s="78"/>
      <c r="H2403">
        <f t="shared" si="37"/>
        <v>172.8</v>
      </c>
    </row>
    <row r="2404" spans="1:8" ht="17.45" customHeight="1">
      <c r="A2404" s="73" t="s">
        <v>14043</v>
      </c>
      <c r="B2404" s="78"/>
      <c r="C2404" s="78"/>
      <c r="D2404" s="78">
        <v>172.8</v>
      </c>
      <c r="E2404" s="78"/>
      <c r="F2404" s="78"/>
      <c r="G2404" s="78"/>
      <c r="H2404">
        <f t="shared" si="37"/>
        <v>172.8</v>
      </c>
    </row>
    <row r="2405" spans="1:8" ht="17.45" customHeight="1">
      <c r="A2405" s="73" t="s">
        <v>14044</v>
      </c>
      <c r="B2405" s="78"/>
      <c r="C2405" s="78"/>
      <c r="D2405" s="78">
        <v>172.8</v>
      </c>
      <c r="E2405" s="78"/>
      <c r="F2405" s="78"/>
      <c r="G2405" s="78"/>
      <c r="H2405">
        <f t="shared" si="37"/>
        <v>172.8</v>
      </c>
    </row>
    <row r="2406" spans="1:8" ht="17.45" customHeight="1">
      <c r="A2406" s="73" t="s">
        <v>14045</v>
      </c>
      <c r="B2406" s="78"/>
      <c r="C2406" s="78"/>
      <c r="D2406" s="78">
        <v>171.6</v>
      </c>
      <c r="E2406" s="78"/>
      <c r="F2406" s="78"/>
      <c r="G2406" s="78"/>
      <c r="H2406">
        <f t="shared" si="37"/>
        <v>171.6</v>
      </c>
    </row>
    <row r="2407" spans="1:8" ht="17.45" customHeight="1">
      <c r="A2407" s="73" t="s">
        <v>14046</v>
      </c>
      <c r="B2407" s="78"/>
      <c r="C2407" s="78"/>
      <c r="D2407" s="78">
        <v>171.6</v>
      </c>
      <c r="E2407" s="78"/>
      <c r="F2407" s="78"/>
      <c r="G2407" s="78"/>
      <c r="H2407">
        <f t="shared" si="37"/>
        <v>171.6</v>
      </c>
    </row>
    <row r="2408" spans="1:8" ht="17.45" customHeight="1">
      <c r="A2408" s="73" t="s">
        <v>14047</v>
      </c>
      <c r="B2408" s="78"/>
      <c r="C2408" s="78"/>
      <c r="D2408" s="78">
        <v>171.6</v>
      </c>
      <c r="E2408" s="78"/>
      <c r="F2408" s="78"/>
      <c r="G2408" s="78"/>
      <c r="H2408">
        <f t="shared" si="37"/>
        <v>171.6</v>
      </c>
    </row>
    <row r="2409" spans="1:8" ht="17.45" customHeight="1">
      <c r="A2409" s="73" t="s">
        <v>14048</v>
      </c>
      <c r="B2409" s="78"/>
      <c r="C2409" s="78"/>
      <c r="D2409" s="78">
        <v>171.6</v>
      </c>
      <c r="E2409" s="78"/>
      <c r="F2409" s="78"/>
      <c r="G2409" s="78"/>
      <c r="H2409">
        <f t="shared" si="37"/>
        <v>171.6</v>
      </c>
    </row>
    <row r="2410" spans="1:8" ht="17.45" customHeight="1">
      <c r="A2410" s="73" t="s">
        <v>14049</v>
      </c>
      <c r="B2410" s="78"/>
      <c r="C2410" s="78"/>
      <c r="D2410" s="78">
        <v>171.6</v>
      </c>
      <c r="E2410" s="78"/>
      <c r="F2410" s="78"/>
      <c r="G2410" s="78"/>
      <c r="H2410">
        <f t="shared" si="37"/>
        <v>171.6</v>
      </c>
    </row>
    <row r="2411" spans="1:8" ht="17.45" customHeight="1">
      <c r="A2411" s="73" t="s">
        <v>14050</v>
      </c>
      <c r="B2411" s="78"/>
      <c r="C2411" s="78"/>
      <c r="D2411" s="78">
        <v>170.4</v>
      </c>
      <c r="E2411" s="78"/>
      <c r="F2411" s="78"/>
      <c r="G2411" s="78"/>
      <c r="H2411">
        <f t="shared" si="37"/>
        <v>170.4</v>
      </c>
    </row>
    <row r="2412" spans="1:8" ht="17.45" customHeight="1">
      <c r="A2412" s="73" t="s">
        <v>14051</v>
      </c>
      <c r="B2412" s="78"/>
      <c r="C2412" s="78"/>
      <c r="D2412" s="78">
        <v>170.4</v>
      </c>
      <c r="E2412" s="78"/>
      <c r="F2412" s="78"/>
      <c r="G2412" s="78"/>
      <c r="H2412">
        <f t="shared" si="37"/>
        <v>170.4</v>
      </c>
    </row>
    <row r="2413" spans="1:8" ht="17.45" customHeight="1">
      <c r="A2413" s="73" t="s">
        <v>14052</v>
      </c>
      <c r="B2413" s="78"/>
      <c r="C2413" s="78"/>
      <c r="D2413" s="78">
        <v>170.4</v>
      </c>
      <c r="E2413" s="78"/>
      <c r="F2413" s="78"/>
      <c r="G2413" s="78"/>
      <c r="H2413">
        <f t="shared" si="37"/>
        <v>170.4</v>
      </c>
    </row>
    <row r="2414" spans="1:8" ht="17.45" customHeight="1">
      <c r="A2414" s="73" t="s">
        <v>14053</v>
      </c>
      <c r="B2414" s="78"/>
      <c r="C2414" s="78"/>
      <c r="D2414" s="78">
        <v>170.4</v>
      </c>
      <c r="E2414" s="78"/>
      <c r="F2414" s="78"/>
      <c r="G2414" s="78"/>
      <c r="H2414">
        <f t="shared" si="37"/>
        <v>170.4</v>
      </c>
    </row>
    <row r="2415" spans="1:8" ht="17.45" customHeight="1">
      <c r="A2415" s="73" t="s">
        <v>14054</v>
      </c>
      <c r="B2415" s="78"/>
      <c r="C2415" s="78"/>
      <c r="D2415" s="78">
        <v>170.4</v>
      </c>
      <c r="E2415" s="78"/>
      <c r="F2415" s="78"/>
      <c r="G2415" s="78"/>
      <c r="H2415">
        <f t="shared" si="37"/>
        <v>170.4</v>
      </c>
    </row>
    <row r="2416" spans="1:8" ht="17.45" customHeight="1">
      <c r="A2416" s="73" t="s">
        <v>14055</v>
      </c>
      <c r="B2416" s="78"/>
      <c r="C2416" s="78"/>
      <c r="D2416" s="78">
        <v>170.4</v>
      </c>
      <c r="E2416" s="78"/>
      <c r="F2416" s="78"/>
      <c r="G2416" s="78"/>
      <c r="H2416">
        <f t="shared" si="37"/>
        <v>170.4</v>
      </c>
    </row>
    <row r="2417" spans="1:8" ht="17.45" customHeight="1">
      <c r="A2417" s="73" t="s">
        <v>14056</v>
      </c>
      <c r="B2417" s="78"/>
      <c r="C2417" s="78"/>
      <c r="D2417" s="78">
        <v>170.4</v>
      </c>
      <c r="E2417" s="78"/>
      <c r="F2417" s="78"/>
      <c r="G2417" s="78"/>
      <c r="H2417">
        <f t="shared" si="37"/>
        <v>170.4</v>
      </c>
    </row>
    <row r="2418" spans="1:8" ht="17.45" customHeight="1">
      <c r="A2418" s="73" t="s">
        <v>14057</v>
      </c>
      <c r="B2418" s="78"/>
      <c r="C2418" s="78"/>
      <c r="D2418" s="78">
        <v>170.4</v>
      </c>
      <c r="E2418" s="78"/>
      <c r="F2418" s="78"/>
      <c r="G2418" s="78"/>
      <c r="H2418">
        <f t="shared" si="37"/>
        <v>170.4</v>
      </c>
    </row>
    <row r="2419" spans="1:8" ht="17.45" customHeight="1">
      <c r="A2419" s="73" t="s">
        <v>14058</v>
      </c>
      <c r="B2419" s="78"/>
      <c r="C2419" s="78"/>
      <c r="D2419" s="78">
        <v>170.4</v>
      </c>
      <c r="E2419" s="78"/>
      <c r="F2419" s="78"/>
      <c r="G2419" s="78"/>
      <c r="H2419">
        <f t="shared" si="37"/>
        <v>170.4</v>
      </c>
    </row>
    <row r="2420" spans="1:8" ht="17.45" customHeight="1">
      <c r="A2420" s="73" t="s">
        <v>14059</v>
      </c>
      <c r="B2420" s="78"/>
      <c r="C2420" s="78"/>
      <c r="D2420" s="78">
        <v>170.4</v>
      </c>
      <c r="E2420" s="78"/>
      <c r="F2420" s="78"/>
      <c r="G2420" s="78"/>
      <c r="H2420">
        <f t="shared" si="37"/>
        <v>170.4</v>
      </c>
    </row>
    <row r="2421" spans="1:8" ht="17.45" customHeight="1">
      <c r="A2421" s="73" t="s">
        <v>14060</v>
      </c>
      <c r="B2421" s="78"/>
      <c r="C2421" s="78"/>
      <c r="D2421" s="78">
        <v>170.4</v>
      </c>
      <c r="E2421" s="78"/>
      <c r="F2421" s="78"/>
      <c r="G2421" s="78"/>
      <c r="H2421">
        <f t="shared" si="37"/>
        <v>170.4</v>
      </c>
    </row>
    <row r="2422" spans="1:8" ht="17.45" customHeight="1">
      <c r="A2422" s="73" t="s">
        <v>14061</v>
      </c>
      <c r="B2422" s="78"/>
      <c r="C2422" s="78"/>
      <c r="D2422" s="78">
        <v>170.4</v>
      </c>
      <c r="E2422" s="78"/>
      <c r="F2422" s="78"/>
      <c r="G2422" s="78"/>
      <c r="H2422">
        <f t="shared" si="37"/>
        <v>170.4</v>
      </c>
    </row>
    <row r="2423" spans="1:8" ht="17.45" customHeight="1">
      <c r="A2423" s="73" t="s">
        <v>14062</v>
      </c>
      <c r="B2423" s="78"/>
      <c r="C2423" s="78"/>
      <c r="D2423" s="78">
        <v>170.4</v>
      </c>
      <c r="E2423" s="78"/>
      <c r="F2423" s="78"/>
      <c r="G2423" s="78"/>
      <c r="H2423">
        <f t="shared" si="37"/>
        <v>170.4</v>
      </c>
    </row>
    <row r="2424" spans="1:8" ht="17.45" customHeight="1">
      <c r="A2424" s="73" t="s">
        <v>14063</v>
      </c>
      <c r="B2424" s="78"/>
      <c r="C2424" s="78"/>
      <c r="D2424" s="78">
        <v>169.2</v>
      </c>
      <c r="E2424" s="78"/>
      <c r="F2424" s="78"/>
      <c r="G2424" s="78"/>
      <c r="H2424">
        <f t="shared" si="37"/>
        <v>169.2</v>
      </c>
    </row>
    <row r="2425" spans="1:8" ht="17.45" customHeight="1">
      <c r="A2425" s="73" t="s">
        <v>14064</v>
      </c>
      <c r="B2425" s="78"/>
      <c r="C2425" s="78"/>
      <c r="D2425" s="78">
        <v>169.2</v>
      </c>
      <c r="E2425" s="78"/>
      <c r="F2425" s="78"/>
      <c r="G2425" s="78"/>
      <c r="H2425">
        <f t="shared" si="37"/>
        <v>169.2</v>
      </c>
    </row>
    <row r="2426" spans="1:8" ht="17.45" customHeight="1">
      <c r="A2426" s="73" t="s">
        <v>14065</v>
      </c>
      <c r="B2426" s="78"/>
      <c r="C2426" s="78"/>
      <c r="D2426" s="78">
        <v>170.4</v>
      </c>
      <c r="E2426" s="78"/>
      <c r="F2426" s="78"/>
      <c r="G2426" s="78"/>
      <c r="H2426">
        <f t="shared" si="37"/>
        <v>170.4</v>
      </c>
    </row>
    <row r="2427" spans="1:8" ht="17.45" customHeight="1">
      <c r="A2427" s="73" t="s">
        <v>14066</v>
      </c>
      <c r="B2427" s="78"/>
      <c r="C2427" s="78"/>
      <c r="D2427" s="78">
        <v>170.4</v>
      </c>
      <c r="E2427" s="78"/>
      <c r="F2427" s="78"/>
      <c r="G2427" s="78"/>
      <c r="H2427">
        <f t="shared" si="37"/>
        <v>170.4</v>
      </c>
    </row>
    <row r="2428" spans="1:8" ht="17.45" customHeight="1">
      <c r="A2428" s="73" t="s">
        <v>14067</v>
      </c>
      <c r="B2428" s="78"/>
      <c r="C2428" s="78"/>
      <c r="D2428" s="78">
        <v>170.4</v>
      </c>
      <c r="E2428" s="78"/>
      <c r="F2428" s="78"/>
      <c r="G2428" s="78"/>
      <c r="H2428">
        <f t="shared" si="37"/>
        <v>170.4</v>
      </c>
    </row>
    <row r="2429" spans="1:8" ht="17.45" customHeight="1">
      <c r="A2429" s="73" t="s">
        <v>14068</v>
      </c>
      <c r="B2429" s="78"/>
      <c r="C2429" s="78"/>
      <c r="D2429" s="78">
        <v>169.2</v>
      </c>
      <c r="E2429" s="78"/>
      <c r="F2429" s="78"/>
      <c r="G2429" s="78"/>
      <c r="H2429">
        <f t="shared" si="37"/>
        <v>169.2</v>
      </c>
    </row>
    <row r="2430" spans="1:8" ht="17.45" customHeight="1">
      <c r="A2430" s="73" t="s">
        <v>14069</v>
      </c>
      <c r="B2430" s="78"/>
      <c r="C2430" s="78"/>
      <c r="D2430" s="78">
        <v>169.2</v>
      </c>
      <c r="E2430" s="78"/>
      <c r="F2430" s="78"/>
      <c r="G2430" s="78"/>
      <c r="H2430">
        <f t="shared" si="37"/>
        <v>169.2</v>
      </c>
    </row>
    <row r="2431" spans="1:8" ht="17.45" customHeight="1">
      <c r="A2431" s="73" t="s">
        <v>14070</v>
      </c>
      <c r="B2431" s="78"/>
      <c r="C2431" s="78"/>
      <c r="D2431" s="78">
        <v>169.2</v>
      </c>
      <c r="E2431" s="78"/>
      <c r="F2431" s="78"/>
      <c r="G2431" s="78"/>
      <c r="H2431">
        <f t="shared" si="37"/>
        <v>169.2</v>
      </c>
    </row>
    <row r="2432" spans="1:8" ht="17.45" customHeight="1">
      <c r="A2432" s="73" t="s">
        <v>14071</v>
      </c>
      <c r="B2432" s="78"/>
      <c r="C2432" s="78"/>
      <c r="D2432" s="78">
        <v>170.4</v>
      </c>
      <c r="E2432" s="78"/>
      <c r="F2432" s="78"/>
      <c r="G2432" s="78"/>
      <c r="H2432">
        <f t="shared" si="37"/>
        <v>170.4</v>
      </c>
    </row>
    <row r="2433" spans="1:8" ht="17.45" customHeight="1">
      <c r="A2433" s="73" t="s">
        <v>14072</v>
      </c>
      <c r="B2433" s="78"/>
      <c r="C2433" s="78"/>
      <c r="D2433" s="78">
        <v>170.4</v>
      </c>
      <c r="E2433" s="78"/>
      <c r="F2433" s="78"/>
      <c r="G2433" s="78"/>
      <c r="H2433">
        <f t="shared" si="37"/>
        <v>170.4</v>
      </c>
    </row>
    <row r="2434" spans="1:8" ht="17.45" customHeight="1">
      <c r="A2434" s="73" t="s">
        <v>14073</v>
      </c>
      <c r="B2434" s="78"/>
      <c r="C2434" s="78"/>
      <c r="D2434" s="78">
        <v>169.2</v>
      </c>
      <c r="E2434" s="78"/>
      <c r="F2434" s="78"/>
      <c r="G2434" s="78"/>
      <c r="H2434">
        <f t="shared" si="37"/>
        <v>169.2</v>
      </c>
    </row>
    <row r="2435" spans="1:8" ht="17.45" customHeight="1">
      <c r="A2435" s="73" t="s">
        <v>14074</v>
      </c>
      <c r="B2435" s="78"/>
      <c r="C2435" s="78"/>
      <c r="D2435" s="78">
        <v>170.4</v>
      </c>
      <c r="E2435" s="78"/>
      <c r="F2435" s="78"/>
      <c r="G2435" s="78"/>
      <c r="H2435">
        <f t="shared" si="37"/>
        <v>170.4</v>
      </c>
    </row>
    <row r="2436" spans="1:8" ht="17.45" customHeight="1">
      <c r="A2436" s="73" t="s">
        <v>14075</v>
      </c>
      <c r="B2436" s="78"/>
      <c r="C2436" s="78"/>
      <c r="D2436" s="78">
        <v>169.2</v>
      </c>
      <c r="E2436" s="78"/>
      <c r="F2436" s="78"/>
      <c r="G2436" s="78"/>
      <c r="H2436">
        <f t="shared" si="37"/>
        <v>169.2</v>
      </c>
    </row>
    <row r="2437" spans="1:8" ht="17.45" customHeight="1">
      <c r="A2437" s="73" t="s">
        <v>14076</v>
      </c>
      <c r="B2437" s="78"/>
      <c r="C2437" s="78"/>
      <c r="D2437" s="78">
        <v>168</v>
      </c>
      <c r="E2437" s="78"/>
      <c r="F2437" s="78"/>
      <c r="G2437" s="78"/>
      <c r="H2437">
        <f t="shared" si="37"/>
        <v>168</v>
      </c>
    </row>
    <row r="2438" spans="1:8" ht="17.45" customHeight="1">
      <c r="A2438" s="73" t="s">
        <v>14077</v>
      </c>
      <c r="B2438" s="78"/>
      <c r="C2438" s="78"/>
      <c r="D2438" s="78">
        <v>168</v>
      </c>
      <c r="E2438" s="78"/>
      <c r="F2438" s="78"/>
      <c r="G2438" s="78"/>
      <c r="H2438">
        <f t="shared" si="37"/>
        <v>168</v>
      </c>
    </row>
    <row r="2439" spans="1:8" ht="17.45" customHeight="1">
      <c r="A2439" s="73" t="s">
        <v>14078</v>
      </c>
      <c r="B2439" s="78"/>
      <c r="C2439" s="78"/>
      <c r="D2439" s="78">
        <v>168</v>
      </c>
      <c r="E2439" s="78"/>
      <c r="F2439" s="78"/>
      <c r="G2439" s="78"/>
      <c r="H2439">
        <f t="shared" si="37"/>
        <v>168</v>
      </c>
    </row>
    <row r="2440" spans="1:8" ht="17.45" customHeight="1">
      <c r="A2440" s="73" t="s">
        <v>14079</v>
      </c>
      <c r="B2440" s="78"/>
      <c r="C2440" s="78"/>
      <c r="D2440" s="78">
        <v>166.8</v>
      </c>
      <c r="E2440" s="78"/>
      <c r="F2440" s="78"/>
      <c r="G2440" s="78"/>
      <c r="H2440">
        <f t="shared" si="37"/>
        <v>166.8</v>
      </c>
    </row>
    <row r="2441" spans="1:8" ht="17.45" customHeight="1">
      <c r="A2441" s="73" t="s">
        <v>14080</v>
      </c>
      <c r="B2441" s="78"/>
      <c r="C2441" s="78"/>
      <c r="D2441" s="78">
        <v>168</v>
      </c>
      <c r="E2441" s="78"/>
      <c r="F2441" s="78"/>
      <c r="G2441" s="78"/>
      <c r="H2441">
        <f t="shared" si="37"/>
        <v>168</v>
      </c>
    </row>
    <row r="2442" spans="1:8" ht="17.45" customHeight="1">
      <c r="A2442" s="73" t="s">
        <v>14081</v>
      </c>
      <c r="B2442" s="78"/>
      <c r="C2442" s="78"/>
      <c r="D2442" s="78">
        <v>168</v>
      </c>
      <c r="E2442" s="78"/>
      <c r="F2442" s="78"/>
      <c r="G2442" s="78"/>
      <c r="H2442">
        <f t="shared" si="37"/>
        <v>168</v>
      </c>
    </row>
    <row r="2443" spans="1:8" ht="17.45" customHeight="1">
      <c r="A2443" s="73" t="s">
        <v>14082</v>
      </c>
      <c r="B2443" s="78"/>
      <c r="C2443" s="78"/>
      <c r="D2443" s="78">
        <v>168</v>
      </c>
      <c r="E2443" s="78"/>
      <c r="F2443" s="78"/>
      <c r="G2443" s="78"/>
      <c r="H2443">
        <f t="shared" ref="H2443:H2506" si="38">SUM(B2443:G2443)</f>
        <v>168</v>
      </c>
    </row>
    <row r="2444" spans="1:8" ht="17.45" customHeight="1">
      <c r="A2444" s="73" t="s">
        <v>14083</v>
      </c>
      <c r="B2444" s="78"/>
      <c r="C2444" s="78"/>
      <c r="D2444" s="78">
        <v>169.2</v>
      </c>
      <c r="E2444" s="78"/>
      <c r="F2444" s="78"/>
      <c r="G2444" s="78"/>
      <c r="H2444">
        <f t="shared" si="38"/>
        <v>169.2</v>
      </c>
    </row>
    <row r="2445" spans="1:8" ht="17.45" customHeight="1">
      <c r="A2445" s="73" t="s">
        <v>14084</v>
      </c>
      <c r="B2445" s="78"/>
      <c r="C2445" s="78"/>
      <c r="D2445" s="78">
        <v>168</v>
      </c>
      <c r="E2445" s="78"/>
      <c r="F2445" s="78"/>
      <c r="G2445" s="78"/>
      <c r="H2445">
        <f t="shared" si="38"/>
        <v>168</v>
      </c>
    </row>
    <row r="2446" spans="1:8" ht="17.45" customHeight="1">
      <c r="A2446" s="73" t="s">
        <v>14085</v>
      </c>
      <c r="B2446" s="78">
        <v>168</v>
      </c>
      <c r="C2446" s="78"/>
      <c r="D2446" s="78"/>
      <c r="E2446" s="78"/>
      <c r="F2446" s="78"/>
      <c r="G2446" s="78"/>
      <c r="H2446">
        <f t="shared" si="38"/>
        <v>168</v>
      </c>
    </row>
    <row r="2447" spans="1:8" ht="17.45" customHeight="1">
      <c r="A2447" s="73" t="s">
        <v>14086</v>
      </c>
      <c r="B2447" s="78">
        <v>122.4</v>
      </c>
      <c r="C2447" s="78"/>
      <c r="D2447" s="78"/>
      <c r="E2447" s="78"/>
      <c r="F2447" s="78"/>
      <c r="G2447" s="78"/>
      <c r="H2447">
        <f t="shared" si="38"/>
        <v>122.4</v>
      </c>
    </row>
    <row r="2448" spans="1:8" ht="17.45" customHeight="1">
      <c r="A2448" s="73" t="s">
        <v>14087</v>
      </c>
      <c r="B2448" s="78">
        <v>97.2</v>
      </c>
      <c r="C2448" s="78"/>
      <c r="D2448" s="78"/>
      <c r="E2448" s="78"/>
      <c r="F2448" s="78"/>
      <c r="G2448" s="78"/>
      <c r="H2448">
        <f t="shared" si="38"/>
        <v>97.2</v>
      </c>
    </row>
    <row r="2449" spans="1:8" ht="17.45" customHeight="1">
      <c r="A2449" s="73" t="s">
        <v>14088</v>
      </c>
      <c r="B2449" s="78">
        <v>97.2</v>
      </c>
      <c r="C2449" s="78"/>
      <c r="D2449" s="78"/>
      <c r="E2449" s="78"/>
      <c r="F2449" s="78"/>
      <c r="G2449" s="78"/>
      <c r="H2449">
        <f t="shared" si="38"/>
        <v>97.2</v>
      </c>
    </row>
    <row r="2450" spans="1:8" ht="17.45" customHeight="1">
      <c r="A2450" s="73" t="s">
        <v>14089</v>
      </c>
      <c r="B2450" s="78">
        <v>97.2</v>
      </c>
      <c r="C2450" s="78"/>
      <c r="D2450" s="78"/>
      <c r="E2450" s="78"/>
      <c r="F2450" s="78"/>
      <c r="G2450" s="78"/>
      <c r="H2450">
        <f t="shared" si="38"/>
        <v>97.2</v>
      </c>
    </row>
    <row r="2451" spans="1:8" ht="17.45" customHeight="1">
      <c r="A2451" s="73" t="s">
        <v>14090</v>
      </c>
      <c r="B2451" s="78">
        <v>96</v>
      </c>
      <c r="C2451" s="78"/>
      <c r="D2451" s="78"/>
      <c r="E2451" s="78"/>
      <c r="F2451" s="78"/>
      <c r="G2451" s="78"/>
      <c r="H2451">
        <f t="shared" si="38"/>
        <v>96</v>
      </c>
    </row>
    <row r="2452" spans="1:8" ht="17.45" customHeight="1">
      <c r="A2452" s="73" t="s">
        <v>14091</v>
      </c>
      <c r="B2452" s="78">
        <v>96</v>
      </c>
      <c r="C2452" s="78"/>
      <c r="D2452" s="78"/>
      <c r="E2452" s="78"/>
      <c r="F2452" s="78"/>
      <c r="G2452" s="78"/>
      <c r="H2452">
        <f t="shared" si="38"/>
        <v>96</v>
      </c>
    </row>
    <row r="2453" spans="1:8" ht="17.45" customHeight="1">
      <c r="A2453" s="73" t="s">
        <v>14092</v>
      </c>
      <c r="B2453" s="78">
        <v>96</v>
      </c>
      <c r="C2453" s="78"/>
      <c r="D2453" s="78"/>
      <c r="E2453" s="78"/>
      <c r="F2453" s="78"/>
      <c r="G2453" s="78"/>
      <c r="H2453">
        <f t="shared" si="38"/>
        <v>96</v>
      </c>
    </row>
    <row r="2454" spans="1:8" ht="17.45" customHeight="1">
      <c r="A2454" s="73" t="s">
        <v>14093</v>
      </c>
      <c r="B2454" s="78">
        <v>96</v>
      </c>
      <c r="C2454" s="78"/>
      <c r="D2454" s="78"/>
      <c r="E2454" s="78"/>
      <c r="F2454" s="78"/>
      <c r="G2454" s="78"/>
      <c r="H2454">
        <f t="shared" si="38"/>
        <v>96</v>
      </c>
    </row>
    <row r="2455" spans="1:8" ht="17.45" customHeight="1">
      <c r="A2455" s="73" t="s">
        <v>14094</v>
      </c>
      <c r="B2455" s="78">
        <v>114</v>
      </c>
      <c r="C2455" s="78"/>
      <c r="D2455" s="78"/>
      <c r="E2455" s="78"/>
      <c r="F2455" s="78"/>
      <c r="G2455" s="78"/>
      <c r="H2455">
        <f t="shared" si="38"/>
        <v>114</v>
      </c>
    </row>
    <row r="2456" spans="1:8" ht="17.45" customHeight="1">
      <c r="A2456" s="73" t="s">
        <v>14095</v>
      </c>
      <c r="B2456" s="78">
        <v>159.6</v>
      </c>
      <c r="C2456" s="78"/>
      <c r="D2456" s="78"/>
      <c r="E2456" s="78"/>
      <c r="F2456" s="78"/>
      <c r="G2456" s="78"/>
      <c r="H2456">
        <f t="shared" si="38"/>
        <v>159.6</v>
      </c>
    </row>
    <row r="2457" spans="1:8" ht="17.45" customHeight="1">
      <c r="A2457" s="73" t="s">
        <v>14096</v>
      </c>
      <c r="B2457" s="78">
        <v>159.6</v>
      </c>
      <c r="C2457" s="78"/>
      <c r="D2457" s="78"/>
      <c r="E2457" s="78"/>
      <c r="F2457" s="78"/>
      <c r="G2457" s="78"/>
      <c r="H2457">
        <f t="shared" si="38"/>
        <v>159.6</v>
      </c>
    </row>
    <row r="2458" spans="1:8" ht="17.45" customHeight="1">
      <c r="A2458" s="73" t="s">
        <v>14097</v>
      </c>
      <c r="B2458" s="78">
        <v>162</v>
      </c>
      <c r="C2458" s="78"/>
      <c r="D2458" s="78"/>
      <c r="E2458" s="78"/>
      <c r="F2458" s="78"/>
      <c r="G2458" s="78"/>
      <c r="H2458">
        <f t="shared" si="38"/>
        <v>162</v>
      </c>
    </row>
    <row r="2459" spans="1:8" ht="17.45" customHeight="1">
      <c r="A2459" s="73" t="s">
        <v>14098</v>
      </c>
      <c r="B2459" s="78">
        <v>165.6</v>
      </c>
      <c r="C2459" s="78"/>
      <c r="D2459" s="78"/>
      <c r="E2459" s="78"/>
      <c r="F2459" s="78"/>
      <c r="G2459" s="78"/>
      <c r="H2459">
        <f t="shared" si="38"/>
        <v>165.6</v>
      </c>
    </row>
    <row r="2460" spans="1:8" ht="17.45" customHeight="1">
      <c r="A2460" s="73" t="s">
        <v>14099</v>
      </c>
      <c r="B2460" s="78">
        <v>165.6</v>
      </c>
      <c r="C2460" s="78"/>
      <c r="D2460" s="78"/>
      <c r="E2460" s="78"/>
      <c r="F2460" s="78"/>
      <c r="G2460" s="78"/>
      <c r="H2460">
        <f t="shared" si="38"/>
        <v>165.6</v>
      </c>
    </row>
    <row r="2461" spans="1:8" ht="17.45" customHeight="1">
      <c r="A2461" s="73" t="s">
        <v>14100</v>
      </c>
      <c r="B2461" s="78">
        <v>165.6</v>
      </c>
      <c r="C2461" s="78"/>
      <c r="D2461" s="78"/>
      <c r="E2461" s="78"/>
      <c r="F2461" s="78"/>
      <c r="G2461" s="78"/>
      <c r="H2461">
        <f t="shared" si="38"/>
        <v>165.6</v>
      </c>
    </row>
    <row r="2462" spans="1:8" ht="17.45" customHeight="1">
      <c r="A2462" s="73" t="s">
        <v>14101</v>
      </c>
      <c r="B2462" s="78">
        <v>165.6</v>
      </c>
      <c r="C2462" s="78"/>
      <c r="D2462" s="78"/>
      <c r="E2462" s="78"/>
      <c r="F2462" s="78"/>
      <c r="G2462" s="78"/>
      <c r="H2462">
        <f t="shared" si="38"/>
        <v>165.6</v>
      </c>
    </row>
    <row r="2463" spans="1:8" ht="17.45" customHeight="1">
      <c r="A2463" s="73" t="s">
        <v>14102</v>
      </c>
      <c r="B2463" s="78">
        <v>166.8</v>
      </c>
      <c r="C2463" s="78"/>
      <c r="D2463" s="78"/>
      <c r="E2463" s="78"/>
      <c r="F2463" s="78"/>
      <c r="G2463" s="78"/>
      <c r="H2463">
        <f t="shared" si="38"/>
        <v>166.8</v>
      </c>
    </row>
    <row r="2464" spans="1:8" ht="17.45" customHeight="1">
      <c r="A2464" s="73" t="s">
        <v>14103</v>
      </c>
      <c r="B2464" s="78">
        <v>166.8</v>
      </c>
      <c r="C2464" s="78"/>
      <c r="D2464" s="78"/>
      <c r="E2464" s="78"/>
      <c r="F2464" s="78"/>
      <c r="G2464" s="78"/>
      <c r="H2464">
        <f t="shared" si="38"/>
        <v>166.8</v>
      </c>
    </row>
    <row r="2465" spans="1:8" ht="17.45" customHeight="1">
      <c r="A2465" s="73" t="s">
        <v>14104</v>
      </c>
      <c r="B2465" s="78">
        <v>165.6</v>
      </c>
      <c r="C2465" s="78"/>
      <c r="D2465" s="78"/>
      <c r="E2465" s="78"/>
      <c r="F2465" s="78"/>
      <c r="G2465" s="78"/>
      <c r="H2465">
        <f t="shared" si="38"/>
        <v>165.6</v>
      </c>
    </row>
    <row r="2466" spans="1:8" ht="17.45" customHeight="1">
      <c r="A2466" s="73" t="s">
        <v>14105</v>
      </c>
      <c r="B2466" s="78">
        <v>164.4</v>
      </c>
      <c r="C2466" s="78"/>
      <c r="D2466" s="78"/>
      <c r="E2466" s="78"/>
      <c r="F2466" s="78"/>
      <c r="G2466" s="78"/>
      <c r="H2466">
        <f t="shared" si="38"/>
        <v>164.4</v>
      </c>
    </row>
    <row r="2467" spans="1:8" ht="17.45" customHeight="1">
      <c r="A2467" s="73" t="s">
        <v>14106</v>
      </c>
      <c r="B2467" s="78">
        <v>164.4</v>
      </c>
      <c r="C2467" s="78"/>
      <c r="D2467" s="78"/>
      <c r="E2467" s="78"/>
      <c r="F2467" s="78"/>
      <c r="G2467" s="78"/>
      <c r="H2467">
        <f t="shared" si="38"/>
        <v>164.4</v>
      </c>
    </row>
    <row r="2468" spans="1:8" ht="17.45" customHeight="1">
      <c r="A2468" s="73" t="s">
        <v>14107</v>
      </c>
      <c r="B2468" s="78">
        <v>164.4</v>
      </c>
      <c r="C2468" s="78"/>
      <c r="D2468" s="78"/>
      <c r="E2468" s="78"/>
      <c r="F2468" s="78"/>
      <c r="G2468" s="78"/>
      <c r="H2468">
        <f t="shared" si="38"/>
        <v>164.4</v>
      </c>
    </row>
    <row r="2469" spans="1:8" ht="17.45" customHeight="1">
      <c r="A2469" s="73" t="s">
        <v>14108</v>
      </c>
      <c r="B2469" s="78">
        <v>165.6</v>
      </c>
      <c r="C2469" s="78"/>
      <c r="D2469" s="78"/>
      <c r="E2469" s="78"/>
      <c r="F2469" s="78"/>
      <c r="G2469" s="78"/>
      <c r="H2469">
        <f t="shared" si="38"/>
        <v>165.6</v>
      </c>
    </row>
    <row r="2470" spans="1:8" ht="17.45" customHeight="1">
      <c r="A2470" s="73" t="s">
        <v>14109</v>
      </c>
      <c r="B2470" s="78">
        <v>164.4</v>
      </c>
      <c r="C2470" s="78"/>
      <c r="D2470" s="78"/>
      <c r="E2470" s="78"/>
      <c r="F2470" s="78"/>
      <c r="G2470" s="78"/>
      <c r="H2470">
        <f t="shared" si="38"/>
        <v>164.4</v>
      </c>
    </row>
    <row r="2471" spans="1:8" ht="17.45" customHeight="1">
      <c r="A2471" s="73" t="s">
        <v>14110</v>
      </c>
      <c r="B2471" s="78">
        <v>164.4</v>
      </c>
      <c r="C2471" s="78"/>
      <c r="D2471" s="78"/>
      <c r="E2471" s="78"/>
      <c r="F2471" s="78"/>
      <c r="G2471" s="78"/>
      <c r="H2471">
        <f t="shared" si="38"/>
        <v>164.4</v>
      </c>
    </row>
    <row r="2472" spans="1:8" ht="17.45" customHeight="1">
      <c r="A2472" s="73" t="s">
        <v>14111</v>
      </c>
      <c r="B2472" s="78">
        <v>165.6</v>
      </c>
      <c r="C2472" s="78"/>
      <c r="D2472" s="78"/>
      <c r="E2472" s="78"/>
      <c r="F2472" s="78"/>
      <c r="G2472" s="78"/>
      <c r="H2472">
        <f t="shared" si="38"/>
        <v>165.6</v>
      </c>
    </row>
    <row r="2473" spans="1:8" ht="17.45" customHeight="1">
      <c r="A2473" s="73" t="s">
        <v>14112</v>
      </c>
      <c r="B2473" s="78">
        <v>166.8</v>
      </c>
      <c r="C2473" s="78"/>
      <c r="D2473" s="78"/>
      <c r="E2473" s="78"/>
      <c r="F2473" s="78"/>
      <c r="G2473" s="78"/>
      <c r="H2473">
        <f t="shared" si="38"/>
        <v>166.8</v>
      </c>
    </row>
    <row r="2474" spans="1:8" ht="17.45" customHeight="1">
      <c r="A2474" s="73" t="s">
        <v>14113</v>
      </c>
      <c r="B2474" s="78">
        <v>168</v>
      </c>
      <c r="C2474" s="78"/>
      <c r="D2474" s="78"/>
      <c r="E2474" s="78"/>
      <c r="F2474" s="78"/>
      <c r="G2474" s="78"/>
      <c r="H2474">
        <f t="shared" si="38"/>
        <v>168</v>
      </c>
    </row>
    <row r="2475" spans="1:8" ht="17.45" customHeight="1">
      <c r="A2475" s="73" t="s">
        <v>14114</v>
      </c>
      <c r="B2475" s="78">
        <v>166.8</v>
      </c>
      <c r="C2475" s="78"/>
      <c r="D2475" s="78"/>
      <c r="E2475" s="78"/>
      <c r="F2475" s="78"/>
      <c r="G2475" s="78"/>
      <c r="H2475">
        <f t="shared" si="38"/>
        <v>166.8</v>
      </c>
    </row>
    <row r="2476" spans="1:8" ht="17.45" customHeight="1">
      <c r="A2476" s="73" t="s">
        <v>14115</v>
      </c>
      <c r="B2476" s="78">
        <v>166.8</v>
      </c>
      <c r="C2476" s="78"/>
      <c r="D2476" s="78"/>
      <c r="E2476" s="78"/>
      <c r="F2476" s="78"/>
      <c r="G2476" s="78"/>
      <c r="H2476">
        <f t="shared" si="38"/>
        <v>166.8</v>
      </c>
    </row>
    <row r="2477" spans="1:8" ht="17.45" customHeight="1">
      <c r="A2477" s="73" t="s">
        <v>14116</v>
      </c>
      <c r="B2477" s="78">
        <v>166.8</v>
      </c>
      <c r="C2477" s="78"/>
      <c r="D2477" s="78"/>
      <c r="E2477" s="78"/>
      <c r="F2477" s="78"/>
      <c r="G2477" s="78"/>
      <c r="H2477">
        <f t="shared" si="38"/>
        <v>166.8</v>
      </c>
    </row>
    <row r="2478" spans="1:8" ht="17.45" customHeight="1">
      <c r="A2478" s="73" t="s">
        <v>14117</v>
      </c>
      <c r="B2478" s="78">
        <v>168</v>
      </c>
      <c r="C2478" s="78"/>
      <c r="D2478" s="78"/>
      <c r="E2478" s="78"/>
      <c r="F2478" s="78"/>
      <c r="G2478" s="78"/>
      <c r="H2478">
        <f t="shared" si="38"/>
        <v>168</v>
      </c>
    </row>
    <row r="2479" spans="1:8" ht="17.45" customHeight="1">
      <c r="A2479" s="73" t="s">
        <v>14118</v>
      </c>
      <c r="B2479" s="78">
        <v>169.2</v>
      </c>
      <c r="C2479" s="78"/>
      <c r="D2479" s="78"/>
      <c r="E2479" s="78"/>
      <c r="F2479" s="78"/>
      <c r="G2479" s="78"/>
      <c r="H2479">
        <f t="shared" si="38"/>
        <v>169.2</v>
      </c>
    </row>
    <row r="2480" spans="1:8" ht="17.45" customHeight="1">
      <c r="A2480" s="73" t="s">
        <v>14119</v>
      </c>
      <c r="B2480" s="78">
        <v>169.2</v>
      </c>
      <c r="C2480" s="78"/>
      <c r="D2480" s="78"/>
      <c r="E2480" s="78"/>
      <c r="F2480" s="78"/>
      <c r="G2480" s="78"/>
      <c r="H2480">
        <f t="shared" si="38"/>
        <v>169.2</v>
      </c>
    </row>
    <row r="2481" spans="1:8" ht="17.45" customHeight="1">
      <c r="A2481" s="73" t="s">
        <v>14120</v>
      </c>
      <c r="B2481" s="78">
        <v>169.2</v>
      </c>
      <c r="C2481" s="78"/>
      <c r="D2481" s="78"/>
      <c r="E2481" s="78"/>
      <c r="F2481" s="78"/>
      <c r="G2481" s="78"/>
      <c r="H2481">
        <f t="shared" si="38"/>
        <v>169.2</v>
      </c>
    </row>
    <row r="2482" spans="1:8" ht="17.45" customHeight="1">
      <c r="A2482" s="73" t="s">
        <v>14121</v>
      </c>
      <c r="B2482" s="78">
        <v>169.2</v>
      </c>
      <c r="C2482" s="78"/>
      <c r="D2482" s="78"/>
      <c r="E2482" s="78"/>
      <c r="F2482" s="78"/>
      <c r="G2482" s="78"/>
      <c r="H2482">
        <f t="shared" si="38"/>
        <v>169.2</v>
      </c>
    </row>
    <row r="2483" spans="1:8" ht="17.45" customHeight="1">
      <c r="A2483" s="73" t="s">
        <v>14122</v>
      </c>
      <c r="B2483" s="78">
        <v>168</v>
      </c>
      <c r="C2483" s="78"/>
      <c r="D2483" s="78"/>
      <c r="E2483" s="78"/>
      <c r="F2483" s="78"/>
      <c r="G2483" s="78"/>
      <c r="H2483">
        <f t="shared" si="38"/>
        <v>168</v>
      </c>
    </row>
    <row r="2484" spans="1:8" ht="17.45" customHeight="1">
      <c r="A2484" s="73" t="s">
        <v>14123</v>
      </c>
      <c r="B2484" s="78">
        <v>170.4</v>
      </c>
      <c r="C2484" s="78"/>
      <c r="D2484" s="78"/>
      <c r="E2484" s="78"/>
      <c r="F2484" s="78"/>
      <c r="G2484" s="78"/>
      <c r="H2484">
        <f t="shared" si="38"/>
        <v>170.4</v>
      </c>
    </row>
    <row r="2485" spans="1:8" ht="17.45" customHeight="1">
      <c r="A2485" s="73" t="s">
        <v>14124</v>
      </c>
      <c r="B2485" s="78">
        <v>171.6</v>
      </c>
      <c r="C2485" s="78"/>
      <c r="D2485" s="78"/>
      <c r="E2485" s="78"/>
      <c r="F2485" s="78"/>
      <c r="G2485" s="78"/>
      <c r="H2485">
        <f t="shared" si="38"/>
        <v>171.6</v>
      </c>
    </row>
    <row r="2486" spans="1:8" ht="17.45" customHeight="1">
      <c r="A2486" s="73" t="s">
        <v>14125</v>
      </c>
      <c r="B2486" s="78">
        <v>171.6</v>
      </c>
      <c r="C2486" s="78"/>
      <c r="D2486" s="78"/>
      <c r="E2486" s="78"/>
      <c r="F2486" s="78"/>
      <c r="G2486" s="78"/>
      <c r="H2486">
        <f t="shared" si="38"/>
        <v>171.6</v>
      </c>
    </row>
    <row r="2487" spans="1:8" ht="17.45" customHeight="1">
      <c r="A2487" s="73" t="s">
        <v>14126</v>
      </c>
      <c r="B2487" s="78">
        <v>171.6</v>
      </c>
      <c r="C2487" s="78"/>
      <c r="D2487" s="78"/>
      <c r="E2487" s="78"/>
      <c r="F2487" s="78"/>
      <c r="G2487" s="78"/>
      <c r="H2487">
        <f t="shared" si="38"/>
        <v>171.6</v>
      </c>
    </row>
    <row r="2488" spans="1:8" ht="17.45" customHeight="1">
      <c r="A2488" s="73" t="s">
        <v>14127</v>
      </c>
      <c r="B2488" s="78">
        <v>171.6</v>
      </c>
      <c r="C2488" s="78"/>
      <c r="D2488" s="78"/>
      <c r="E2488" s="78"/>
      <c r="F2488" s="78"/>
      <c r="G2488" s="78"/>
      <c r="H2488">
        <f t="shared" si="38"/>
        <v>171.6</v>
      </c>
    </row>
    <row r="2489" spans="1:8" ht="17.45" customHeight="1">
      <c r="A2489" s="73" t="s">
        <v>14128</v>
      </c>
      <c r="B2489" s="78">
        <v>171.6</v>
      </c>
      <c r="C2489" s="78"/>
      <c r="D2489" s="78"/>
      <c r="E2489" s="78"/>
      <c r="F2489" s="78"/>
      <c r="G2489" s="78"/>
      <c r="H2489">
        <f t="shared" si="38"/>
        <v>171.6</v>
      </c>
    </row>
    <row r="2490" spans="1:8" ht="17.45" customHeight="1">
      <c r="A2490" s="73" t="s">
        <v>14129</v>
      </c>
      <c r="B2490" s="78">
        <v>171.6</v>
      </c>
      <c r="C2490" s="78"/>
      <c r="D2490" s="78"/>
      <c r="E2490" s="78"/>
      <c r="F2490" s="78"/>
      <c r="G2490" s="78"/>
      <c r="H2490">
        <f t="shared" si="38"/>
        <v>171.6</v>
      </c>
    </row>
    <row r="2491" spans="1:8" ht="17.45" customHeight="1">
      <c r="A2491" s="73" t="s">
        <v>14130</v>
      </c>
      <c r="B2491" s="78">
        <v>171.6</v>
      </c>
      <c r="C2491" s="78"/>
      <c r="D2491" s="78"/>
      <c r="E2491" s="78"/>
      <c r="F2491" s="78"/>
      <c r="G2491" s="78"/>
      <c r="H2491">
        <f t="shared" si="38"/>
        <v>171.6</v>
      </c>
    </row>
    <row r="2492" spans="1:8" ht="17.45" customHeight="1">
      <c r="A2492" s="73" t="s">
        <v>14131</v>
      </c>
      <c r="B2492" s="78">
        <v>171.6</v>
      </c>
      <c r="C2492" s="78"/>
      <c r="D2492" s="78"/>
      <c r="E2492" s="78"/>
      <c r="F2492" s="78"/>
      <c r="G2492" s="78"/>
      <c r="H2492">
        <f t="shared" si="38"/>
        <v>171.6</v>
      </c>
    </row>
    <row r="2493" spans="1:8" ht="17.45" customHeight="1">
      <c r="A2493" s="73" t="s">
        <v>14132</v>
      </c>
      <c r="B2493" s="78">
        <v>171.6</v>
      </c>
      <c r="C2493" s="78"/>
      <c r="D2493" s="78"/>
      <c r="E2493" s="78"/>
      <c r="F2493" s="78"/>
      <c r="G2493" s="78"/>
      <c r="H2493">
        <f t="shared" si="38"/>
        <v>171.6</v>
      </c>
    </row>
    <row r="2494" spans="1:8" ht="17.45" customHeight="1">
      <c r="A2494" s="73" t="s">
        <v>14133</v>
      </c>
      <c r="B2494" s="78">
        <v>171.6</v>
      </c>
      <c r="C2494" s="78"/>
      <c r="D2494" s="78"/>
      <c r="E2494" s="78"/>
      <c r="F2494" s="78"/>
      <c r="G2494" s="78"/>
      <c r="H2494">
        <f t="shared" si="38"/>
        <v>171.6</v>
      </c>
    </row>
    <row r="2495" spans="1:8" ht="17.45" customHeight="1">
      <c r="A2495" s="73" t="s">
        <v>14134</v>
      </c>
      <c r="B2495" s="78">
        <v>171.6</v>
      </c>
      <c r="C2495" s="78"/>
      <c r="D2495" s="78"/>
      <c r="E2495" s="78"/>
      <c r="F2495" s="78"/>
      <c r="G2495" s="78"/>
      <c r="H2495">
        <f t="shared" si="38"/>
        <v>171.6</v>
      </c>
    </row>
    <row r="2496" spans="1:8" ht="17.45" customHeight="1">
      <c r="A2496" s="73" t="s">
        <v>14135</v>
      </c>
      <c r="B2496" s="78">
        <v>171.6</v>
      </c>
      <c r="C2496" s="78"/>
      <c r="D2496" s="78"/>
      <c r="E2496" s="78"/>
      <c r="F2496" s="78"/>
      <c r="G2496" s="78"/>
      <c r="H2496">
        <f t="shared" si="38"/>
        <v>171.6</v>
      </c>
    </row>
    <row r="2497" spans="1:8" ht="17.45" customHeight="1">
      <c r="A2497" s="73" t="s">
        <v>14136</v>
      </c>
      <c r="B2497" s="78">
        <v>171.6</v>
      </c>
      <c r="C2497" s="78"/>
      <c r="D2497" s="78"/>
      <c r="E2497" s="78"/>
      <c r="F2497" s="78"/>
      <c r="G2497" s="78"/>
      <c r="H2497">
        <f t="shared" si="38"/>
        <v>171.6</v>
      </c>
    </row>
    <row r="2498" spans="1:8" ht="17.45" customHeight="1">
      <c r="A2498" s="73" t="s">
        <v>14137</v>
      </c>
      <c r="B2498" s="78"/>
      <c r="C2498" s="78"/>
      <c r="D2498" s="78">
        <v>171.6</v>
      </c>
      <c r="E2498" s="78"/>
      <c r="F2498" s="78"/>
      <c r="G2498" s="78"/>
      <c r="H2498">
        <f t="shared" si="38"/>
        <v>171.6</v>
      </c>
    </row>
    <row r="2499" spans="1:8" ht="17.45" customHeight="1">
      <c r="A2499" s="73" t="s">
        <v>14138</v>
      </c>
      <c r="B2499" s="78"/>
      <c r="C2499" s="78"/>
      <c r="D2499" s="78">
        <v>171.6</v>
      </c>
      <c r="E2499" s="78"/>
      <c r="F2499" s="78"/>
      <c r="G2499" s="78"/>
      <c r="H2499">
        <f t="shared" si="38"/>
        <v>171.6</v>
      </c>
    </row>
    <row r="2500" spans="1:8" ht="17.45" customHeight="1">
      <c r="A2500" s="73" t="s">
        <v>14139</v>
      </c>
      <c r="B2500" s="78"/>
      <c r="C2500" s="78"/>
      <c r="D2500" s="78">
        <v>171.6</v>
      </c>
      <c r="E2500" s="78"/>
      <c r="F2500" s="78"/>
      <c r="G2500" s="78"/>
      <c r="H2500">
        <f t="shared" si="38"/>
        <v>171.6</v>
      </c>
    </row>
    <row r="2501" spans="1:8" ht="17.45" customHeight="1">
      <c r="A2501" s="73" t="s">
        <v>14140</v>
      </c>
      <c r="B2501" s="78"/>
      <c r="C2501" s="78"/>
      <c r="D2501" s="78">
        <v>170.4</v>
      </c>
      <c r="E2501" s="78"/>
      <c r="F2501" s="78"/>
      <c r="G2501" s="78"/>
      <c r="H2501">
        <f t="shared" si="38"/>
        <v>170.4</v>
      </c>
    </row>
    <row r="2502" spans="1:8" ht="17.45" customHeight="1">
      <c r="A2502" s="73" t="s">
        <v>14141</v>
      </c>
      <c r="B2502" s="78"/>
      <c r="C2502" s="78"/>
      <c r="D2502" s="78">
        <v>170.4</v>
      </c>
      <c r="E2502" s="78"/>
      <c r="F2502" s="78"/>
      <c r="G2502" s="78"/>
      <c r="H2502">
        <f t="shared" si="38"/>
        <v>170.4</v>
      </c>
    </row>
    <row r="2503" spans="1:8" ht="17.45" customHeight="1">
      <c r="A2503" s="73" t="s">
        <v>14142</v>
      </c>
      <c r="B2503" s="78"/>
      <c r="C2503" s="78"/>
      <c r="D2503" s="78">
        <v>170.4</v>
      </c>
      <c r="E2503" s="78"/>
      <c r="F2503" s="78"/>
      <c r="G2503" s="78"/>
      <c r="H2503">
        <f t="shared" si="38"/>
        <v>170.4</v>
      </c>
    </row>
    <row r="2504" spans="1:8" ht="17.45" customHeight="1">
      <c r="A2504" s="73" t="s">
        <v>14143</v>
      </c>
      <c r="B2504" s="78"/>
      <c r="C2504" s="78"/>
      <c r="D2504" s="78">
        <v>170.4</v>
      </c>
      <c r="E2504" s="78"/>
      <c r="F2504" s="78"/>
      <c r="G2504" s="78"/>
      <c r="H2504">
        <f t="shared" si="38"/>
        <v>170.4</v>
      </c>
    </row>
    <row r="2505" spans="1:8" ht="17.45" customHeight="1">
      <c r="A2505" s="73" t="s">
        <v>14144</v>
      </c>
      <c r="B2505" s="78"/>
      <c r="C2505" s="78"/>
      <c r="D2505" s="78">
        <v>170.4</v>
      </c>
      <c r="E2505" s="78"/>
      <c r="F2505" s="78"/>
      <c r="G2505" s="78"/>
      <c r="H2505">
        <f t="shared" si="38"/>
        <v>170.4</v>
      </c>
    </row>
    <row r="2506" spans="1:8" ht="17.45" customHeight="1">
      <c r="A2506" s="73" t="s">
        <v>14145</v>
      </c>
      <c r="B2506" s="78"/>
      <c r="C2506" s="78"/>
      <c r="D2506" s="78"/>
      <c r="E2506" s="78"/>
      <c r="F2506" s="78">
        <v>170.4</v>
      </c>
      <c r="G2506" s="78"/>
      <c r="H2506">
        <f t="shared" si="38"/>
        <v>170.4</v>
      </c>
    </row>
    <row r="2507" spans="1:8" ht="17.45" customHeight="1">
      <c r="A2507" s="73" t="s">
        <v>14146</v>
      </c>
      <c r="B2507" s="78"/>
      <c r="C2507" s="78"/>
      <c r="D2507" s="78"/>
      <c r="E2507" s="78"/>
      <c r="F2507" s="78">
        <v>170.4</v>
      </c>
      <c r="G2507" s="78"/>
      <c r="H2507">
        <f t="shared" ref="H2507:H2570" si="39">SUM(B2507:G2507)</f>
        <v>170.4</v>
      </c>
    </row>
    <row r="2508" spans="1:8" ht="17.45" customHeight="1">
      <c r="A2508" s="73" t="s">
        <v>14147</v>
      </c>
      <c r="B2508" s="78"/>
      <c r="C2508" s="78"/>
      <c r="D2508" s="78"/>
      <c r="E2508" s="78"/>
      <c r="F2508" s="78">
        <v>170.4</v>
      </c>
      <c r="G2508" s="78"/>
      <c r="H2508">
        <f t="shared" si="39"/>
        <v>170.4</v>
      </c>
    </row>
    <row r="2509" spans="1:8" ht="17.45" customHeight="1">
      <c r="A2509" s="73" t="s">
        <v>14148</v>
      </c>
      <c r="B2509" s="78"/>
      <c r="C2509" s="78"/>
      <c r="D2509" s="78"/>
      <c r="E2509" s="78"/>
      <c r="F2509" s="78">
        <v>170.4</v>
      </c>
      <c r="G2509" s="78"/>
      <c r="H2509">
        <f t="shared" si="39"/>
        <v>170.4</v>
      </c>
    </row>
    <row r="2510" spans="1:8" ht="17.45" customHeight="1">
      <c r="A2510" s="73" t="s">
        <v>14149</v>
      </c>
      <c r="B2510" s="78"/>
      <c r="C2510" s="78"/>
      <c r="D2510" s="78"/>
      <c r="E2510" s="78"/>
      <c r="F2510" s="78">
        <v>170.4</v>
      </c>
      <c r="G2510" s="78"/>
      <c r="H2510">
        <f t="shared" si="39"/>
        <v>170.4</v>
      </c>
    </row>
    <row r="2511" spans="1:8" ht="17.45" customHeight="1">
      <c r="A2511" s="73" t="s">
        <v>14150</v>
      </c>
      <c r="B2511" s="78"/>
      <c r="C2511" s="78"/>
      <c r="D2511" s="78"/>
      <c r="E2511" s="78"/>
      <c r="F2511" s="78">
        <v>170.4</v>
      </c>
      <c r="G2511" s="78"/>
      <c r="H2511">
        <f t="shared" si="39"/>
        <v>170.4</v>
      </c>
    </row>
    <row r="2512" spans="1:8" ht="17.45" customHeight="1">
      <c r="A2512" s="73" t="s">
        <v>14151</v>
      </c>
      <c r="B2512" s="78"/>
      <c r="C2512" s="78"/>
      <c r="D2512" s="78"/>
      <c r="E2512" s="78"/>
      <c r="F2512" s="78">
        <v>169.2</v>
      </c>
      <c r="G2512" s="78"/>
      <c r="H2512">
        <f t="shared" si="39"/>
        <v>169.2</v>
      </c>
    </row>
    <row r="2513" spans="1:8" ht="17.45" customHeight="1">
      <c r="A2513" s="73" t="s">
        <v>14152</v>
      </c>
      <c r="B2513" s="78"/>
      <c r="C2513" s="78"/>
      <c r="D2513" s="78"/>
      <c r="E2513" s="78"/>
      <c r="F2513" s="78">
        <v>169.2</v>
      </c>
      <c r="G2513" s="78"/>
      <c r="H2513">
        <f t="shared" si="39"/>
        <v>169.2</v>
      </c>
    </row>
    <row r="2514" spans="1:8" ht="17.45" customHeight="1">
      <c r="A2514" s="73" t="s">
        <v>14153</v>
      </c>
      <c r="B2514" s="78"/>
      <c r="C2514" s="78"/>
      <c r="D2514" s="78"/>
      <c r="E2514" s="78"/>
      <c r="F2514" s="78">
        <v>169.2</v>
      </c>
      <c r="G2514" s="78"/>
      <c r="H2514">
        <f t="shared" si="39"/>
        <v>169.2</v>
      </c>
    </row>
    <row r="2515" spans="1:8" ht="17.45" customHeight="1">
      <c r="A2515" s="73" t="s">
        <v>14154</v>
      </c>
      <c r="B2515" s="78"/>
      <c r="C2515" s="78"/>
      <c r="D2515" s="78"/>
      <c r="E2515" s="78"/>
      <c r="F2515" s="78">
        <v>169.2</v>
      </c>
      <c r="G2515" s="78"/>
      <c r="H2515">
        <f t="shared" si="39"/>
        <v>169.2</v>
      </c>
    </row>
    <row r="2516" spans="1:8" ht="17.45" customHeight="1">
      <c r="A2516" s="73" t="s">
        <v>14155</v>
      </c>
      <c r="B2516" s="78"/>
      <c r="C2516" s="78"/>
      <c r="D2516" s="78"/>
      <c r="E2516" s="78"/>
      <c r="F2516" s="78">
        <v>169.2</v>
      </c>
      <c r="G2516" s="78"/>
      <c r="H2516">
        <f t="shared" si="39"/>
        <v>169.2</v>
      </c>
    </row>
    <row r="2517" spans="1:8" ht="17.45" customHeight="1">
      <c r="A2517" s="73" t="s">
        <v>14156</v>
      </c>
      <c r="B2517" s="78"/>
      <c r="C2517" s="78"/>
      <c r="D2517" s="78"/>
      <c r="E2517" s="78"/>
      <c r="F2517" s="78">
        <v>169.2</v>
      </c>
      <c r="G2517" s="78"/>
      <c r="H2517">
        <f t="shared" si="39"/>
        <v>169.2</v>
      </c>
    </row>
    <row r="2518" spans="1:8" ht="17.45" customHeight="1">
      <c r="A2518" s="73" t="s">
        <v>14157</v>
      </c>
      <c r="B2518" s="78"/>
      <c r="C2518" s="78"/>
      <c r="D2518" s="78"/>
      <c r="E2518" s="78"/>
      <c r="F2518" s="78">
        <v>169.2</v>
      </c>
      <c r="G2518" s="78"/>
      <c r="H2518">
        <f t="shared" si="39"/>
        <v>169.2</v>
      </c>
    </row>
    <row r="2519" spans="1:8" ht="17.45" customHeight="1">
      <c r="A2519" s="73" t="s">
        <v>14158</v>
      </c>
      <c r="B2519" s="78"/>
      <c r="C2519" s="78"/>
      <c r="D2519" s="78"/>
      <c r="E2519" s="78"/>
      <c r="F2519" s="78">
        <v>169.2</v>
      </c>
      <c r="G2519" s="78"/>
      <c r="H2519">
        <f t="shared" si="39"/>
        <v>169.2</v>
      </c>
    </row>
    <row r="2520" spans="1:8" ht="17.45" customHeight="1">
      <c r="A2520" s="73" t="s">
        <v>14159</v>
      </c>
      <c r="B2520" s="78"/>
      <c r="C2520" s="78"/>
      <c r="D2520" s="78"/>
      <c r="E2520" s="78"/>
      <c r="F2520" s="78">
        <v>169.2</v>
      </c>
      <c r="G2520" s="78"/>
      <c r="H2520">
        <f t="shared" si="39"/>
        <v>169.2</v>
      </c>
    </row>
    <row r="2521" spans="1:8" ht="17.45" customHeight="1">
      <c r="A2521" s="73" t="s">
        <v>14160</v>
      </c>
      <c r="B2521" s="78"/>
      <c r="C2521" s="78"/>
      <c r="D2521" s="78"/>
      <c r="E2521" s="78"/>
      <c r="F2521" s="78">
        <v>169.2</v>
      </c>
      <c r="G2521" s="78"/>
      <c r="H2521">
        <f t="shared" si="39"/>
        <v>169.2</v>
      </c>
    </row>
    <row r="2522" spans="1:8" ht="17.45" customHeight="1">
      <c r="A2522" s="73" t="s">
        <v>14161</v>
      </c>
      <c r="B2522" s="78"/>
      <c r="C2522" s="78"/>
      <c r="D2522" s="78"/>
      <c r="E2522" s="78"/>
      <c r="F2522" s="78">
        <v>169.2</v>
      </c>
      <c r="G2522" s="78"/>
      <c r="H2522">
        <f t="shared" si="39"/>
        <v>169.2</v>
      </c>
    </row>
    <row r="2523" spans="1:8" ht="17.45" customHeight="1">
      <c r="A2523" s="73" t="s">
        <v>14162</v>
      </c>
      <c r="B2523" s="78"/>
      <c r="C2523" s="78"/>
      <c r="D2523" s="78"/>
      <c r="E2523" s="78"/>
      <c r="F2523" s="78">
        <v>169.2</v>
      </c>
      <c r="G2523" s="78"/>
      <c r="H2523">
        <f t="shared" si="39"/>
        <v>169.2</v>
      </c>
    </row>
    <row r="2524" spans="1:8" ht="17.45" customHeight="1">
      <c r="A2524" s="73" t="s">
        <v>14163</v>
      </c>
      <c r="B2524" s="78"/>
      <c r="C2524" s="78"/>
      <c r="D2524" s="78"/>
      <c r="E2524" s="78"/>
      <c r="F2524" s="78">
        <v>169.2</v>
      </c>
      <c r="G2524" s="78"/>
      <c r="H2524">
        <f t="shared" si="39"/>
        <v>169.2</v>
      </c>
    </row>
    <row r="2525" spans="1:8" ht="17.45" customHeight="1">
      <c r="A2525" s="73" t="s">
        <v>14164</v>
      </c>
      <c r="B2525" s="78"/>
      <c r="C2525" s="78"/>
      <c r="D2525" s="78"/>
      <c r="E2525" s="78"/>
      <c r="F2525" s="78">
        <v>169.2</v>
      </c>
      <c r="G2525" s="78"/>
      <c r="H2525">
        <f t="shared" si="39"/>
        <v>169.2</v>
      </c>
    </row>
    <row r="2526" spans="1:8" ht="17.45" customHeight="1">
      <c r="A2526" s="73" t="s">
        <v>14165</v>
      </c>
      <c r="B2526" s="78"/>
      <c r="C2526" s="78"/>
      <c r="D2526" s="78"/>
      <c r="E2526" s="78"/>
      <c r="F2526" s="78">
        <v>170.4</v>
      </c>
      <c r="G2526" s="78"/>
      <c r="H2526">
        <f t="shared" si="39"/>
        <v>170.4</v>
      </c>
    </row>
    <row r="2527" spans="1:8" ht="17.45" customHeight="1">
      <c r="A2527" s="73" t="s">
        <v>14166</v>
      </c>
      <c r="B2527" s="78"/>
      <c r="C2527" s="78"/>
      <c r="D2527" s="78"/>
      <c r="E2527" s="78"/>
      <c r="F2527" s="78">
        <v>170.4</v>
      </c>
      <c r="G2527" s="78"/>
      <c r="H2527">
        <f t="shared" si="39"/>
        <v>170.4</v>
      </c>
    </row>
    <row r="2528" spans="1:8" ht="17.45" customHeight="1">
      <c r="A2528" s="73" t="s">
        <v>14167</v>
      </c>
      <c r="B2528" s="78"/>
      <c r="C2528" s="78"/>
      <c r="D2528" s="78"/>
      <c r="E2528" s="78"/>
      <c r="F2528" s="78">
        <v>170.4</v>
      </c>
      <c r="G2528" s="78"/>
      <c r="H2528">
        <f t="shared" si="39"/>
        <v>170.4</v>
      </c>
    </row>
    <row r="2529" spans="1:8" ht="17.45" customHeight="1">
      <c r="A2529" s="73" t="s">
        <v>14168</v>
      </c>
      <c r="B2529" s="78"/>
      <c r="C2529" s="78"/>
      <c r="D2529" s="78"/>
      <c r="E2529" s="78"/>
      <c r="F2529" s="78">
        <v>170.4</v>
      </c>
      <c r="G2529" s="78"/>
      <c r="H2529">
        <f t="shared" si="39"/>
        <v>170.4</v>
      </c>
    </row>
    <row r="2530" spans="1:8" ht="17.45" customHeight="1">
      <c r="A2530" s="73" t="s">
        <v>14169</v>
      </c>
      <c r="B2530" s="78"/>
      <c r="C2530" s="78"/>
      <c r="D2530" s="78"/>
      <c r="E2530" s="78"/>
      <c r="F2530" s="78">
        <v>170.4</v>
      </c>
      <c r="G2530" s="78"/>
      <c r="H2530">
        <f t="shared" si="39"/>
        <v>170.4</v>
      </c>
    </row>
    <row r="2531" spans="1:8" ht="17.45" customHeight="1">
      <c r="A2531" s="73" t="s">
        <v>14170</v>
      </c>
      <c r="B2531" s="78"/>
      <c r="C2531" s="78"/>
      <c r="D2531" s="78"/>
      <c r="E2531" s="78"/>
      <c r="F2531" s="78">
        <v>170.4</v>
      </c>
      <c r="G2531" s="78"/>
      <c r="H2531">
        <f t="shared" si="39"/>
        <v>170.4</v>
      </c>
    </row>
    <row r="2532" spans="1:8" ht="17.45" customHeight="1">
      <c r="A2532" s="73" t="s">
        <v>14171</v>
      </c>
      <c r="B2532" s="78"/>
      <c r="C2532" s="78"/>
      <c r="D2532" s="78"/>
      <c r="E2532" s="78"/>
      <c r="F2532" s="78">
        <v>170.4</v>
      </c>
      <c r="G2532" s="78"/>
      <c r="H2532">
        <f t="shared" si="39"/>
        <v>170.4</v>
      </c>
    </row>
    <row r="2533" spans="1:8" ht="17.45" customHeight="1">
      <c r="A2533" s="73" t="s">
        <v>14172</v>
      </c>
      <c r="B2533" s="78"/>
      <c r="C2533" s="78"/>
      <c r="D2533" s="78"/>
      <c r="E2533" s="78"/>
      <c r="F2533" s="78">
        <v>170.4</v>
      </c>
      <c r="G2533" s="78"/>
      <c r="H2533">
        <f t="shared" si="39"/>
        <v>170.4</v>
      </c>
    </row>
    <row r="2534" spans="1:8" ht="17.45" customHeight="1">
      <c r="A2534" s="73" t="s">
        <v>14173</v>
      </c>
      <c r="B2534" s="78"/>
      <c r="C2534" s="78"/>
      <c r="D2534" s="78"/>
      <c r="E2534" s="78"/>
      <c r="F2534" s="78">
        <v>170.4</v>
      </c>
      <c r="G2534" s="78"/>
      <c r="H2534">
        <f t="shared" si="39"/>
        <v>170.4</v>
      </c>
    </row>
    <row r="2535" spans="1:8" ht="17.45" customHeight="1">
      <c r="A2535" s="73" t="s">
        <v>14174</v>
      </c>
      <c r="B2535" s="78"/>
      <c r="C2535" s="78"/>
      <c r="D2535" s="78"/>
      <c r="E2535" s="78"/>
      <c r="F2535" s="78">
        <v>171.6</v>
      </c>
      <c r="G2535" s="78"/>
      <c r="H2535">
        <f t="shared" si="39"/>
        <v>171.6</v>
      </c>
    </row>
    <row r="2536" spans="1:8" ht="17.45" customHeight="1">
      <c r="A2536" s="73" t="s">
        <v>14175</v>
      </c>
      <c r="B2536" s="78"/>
      <c r="C2536" s="78"/>
      <c r="D2536" s="78"/>
      <c r="E2536" s="78"/>
      <c r="F2536" s="78">
        <v>171.6</v>
      </c>
      <c r="G2536" s="78"/>
      <c r="H2536">
        <f t="shared" si="39"/>
        <v>171.6</v>
      </c>
    </row>
    <row r="2537" spans="1:8" ht="17.45" customHeight="1">
      <c r="A2537" s="73" t="s">
        <v>14176</v>
      </c>
      <c r="B2537" s="78"/>
      <c r="C2537" s="78"/>
      <c r="D2537" s="78"/>
      <c r="E2537" s="78"/>
      <c r="F2537" s="78">
        <v>170.4</v>
      </c>
      <c r="G2537" s="78"/>
      <c r="H2537">
        <f t="shared" si="39"/>
        <v>170.4</v>
      </c>
    </row>
    <row r="2538" spans="1:8" ht="17.45" customHeight="1">
      <c r="A2538" s="73" t="s">
        <v>14177</v>
      </c>
      <c r="B2538" s="78"/>
      <c r="C2538" s="78"/>
      <c r="D2538" s="78"/>
      <c r="E2538" s="78"/>
      <c r="F2538" s="78">
        <v>171.6</v>
      </c>
      <c r="G2538" s="78"/>
      <c r="H2538">
        <f t="shared" si="39"/>
        <v>171.6</v>
      </c>
    </row>
    <row r="2539" spans="1:8" ht="17.45" customHeight="1">
      <c r="A2539" s="73" t="s">
        <v>14178</v>
      </c>
      <c r="B2539" s="78"/>
      <c r="C2539" s="78"/>
      <c r="D2539" s="78"/>
      <c r="E2539" s="78"/>
      <c r="F2539" s="78">
        <v>172.8</v>
      </c>
      <c r="G2539" s="78"/>
      <c r="H2539">
        <f t="shared" si="39"/>
        <v>172.8</v>
      </c>
    </row>
    <row r="2540" spans="1:8" ht="17.45" customHeight="1">
      <c r="A2540" s="73" t="s">
        <v>14179</v>
      </c>
      <c r="B2540" s="78"/>
      <c r="C2540" s="78"/>
      <c r="D2540" s="78"/>
      <c r="E2540" s="78"/>
      <c r="F2540" s="78">
        <v>170.4</v>
      </c>
      <c r="G2540" s="78"/>
      <c r="H2540">
        <f t="shared" si="39"/>
        <v>170.4</v>
      </c>
    </row>
    <row r="2541" spans="1:8" ht="17.45" customHeight="1">
      <c r="A2541" s="73" t="s">
        <v>14180</v>
      </c>
      <c r="B2541" s="78"/>
      <c r="C2541" s="78"/>
      <c r="D2541" s="78"/>
      <c r="E2541" s="78"/>
      <c r="F2541" s="78">
        <v>169.2</v>
      </c>
      <c r="G2541" s="78"/>
      <c r="H2541">
        <f t="shared" si="39"/>
        <v>169.2</v>
      </c>
    </row>
    <row r="2542" spans="1:8" ht="17.45" customHeight="1">
      <c r="A2542" s="73" t="s">
        <v>14181</v>
      </c>
      <c r="B2542" s="78"/>
      <c r="C2542" s="78"/>
      <c r="D2542" s="78"/>
      <c r="E2542" s="78"/>
      <c r="F2542" s="78">
        <v>171.6</v>
      </c>
      <c r="G2542" s="78"/>
      <c r="H2542">
        <f t="shared" si="39"/>
        <v>171.6</v>
      </c>
    </row>
    <row r="2543" spans="1:8" ht="17.45" customHeight="1">
      <c r="A2543" s="73" t="s">
        <v>14182</v>
      </c>
      <c r="B2543" s="78"/>
      <c r="C2543" s="78"/>
      <c r="D2543" s="78"/>
      <c r="E2543" s="78"/>
      <c r="F2543" s="78">
        <v>171.6</v>
      </c>
      <c r="G2543" s="78"/>
      <c r="H2543">
        <f t="shared" si="39"/>
        <v>171.6</v>
      </c>
    </row>
    <row r="2544" spans="1:8" ht="17.45" customHeight="1">
      <c r="A2544" s="73" t="s">
        <v>14183</v>
      </c>
      <c r="B2544" s="78"/>
      <c r="C2544" s="78"/>
      <c r="D2544" s="78"/>
      <c r="E2544" s="78"/>
      <c r="F2544" s="78">
        <v>170.4</v>
      </c>
      <c r="G2544" s="78"/>
      <c r="H2544">
        <f t="shared" si="39"/>
        <v>170.4</v>
      </c>
    </row>
    <row r="2545" spans="1:8" ht="17.45" customHeight="1">
      <c r="A2545" s="73" t="s">
        <v>14184</v>
      </c>
      <c r="B2545" s="78"/>
      <c r="C2545" s="78"/>
      <c r="D2545" s="78"/>
      <c r="E2545" s="78"/>
      <c r="F2545" s="78">
        <v>169.2</v>
      </c>
      <c r="G2545" s="78"/>
      <c r="H2545">
        <f t="shared" si="39"/>
        <v>169.2</v>
      </c>
    </row>
    <row r="2546" spans="1:8" ht="17.45" customHeight="1">
      <c r="A2546" s="73" t="s">
        <v>14185</v>
      </c>
      <c r="B2546" s="78"/>
      <c r="C2546" s="78"/>
      <c r="D2546" s="78"/>
      <c r="E2546" s="78"/>
      <c r="F2546" s="78">
        <v>169.2</v>
      </c>
      <c r="G2546" s="78"/>
      <c r="H2546">
        <f t="shared" si="39"/>
        <v>169.2</v>
      </c>
    </row>
    <row r="2547" spans="1:8" ht="17.45" customHeight="1">
      <c r="A2547" s="73" t="s">
        <v>14186</v>
      </c>
      <c r="B2547" s="78"/>
      <c r="C2547" s="78"/>
      <c r="D2547" s="78"/>
      <c r="E2547" s="78"/>
      <c r="F2547" s="78">
        <v>169.2</v>
      </c>
      <c r="G2547" s="78"/>
      <c r="H2547">
        <f t="shared" si="39"/>
        <v>169.2</v>
      </c>
    </row>
    <row r="2548" spans="1:8" ht="17.45" customHeight="1">
      <c r="A2548" s="73" t="s">
        <v>14187</v>
      </c>
      <c r="B2548" s="78"/>
      <c r="C2548" s="78"/>
      <c r="D2548" s="78"/>
      <c r="E2548" s="78"/>
      <c r="F2548" s="78">
        <v>169.2</v>
      </c>
      <c r="G2548" s="78"/>
      <c r="H2548">
        <f t="shared" si="39"/>
        <v>169.2</v>
      </c>
    </row>
    <row r="2549" spans="1:8" ht="17.45" customHeight="1">
      <c r="A2549" s="73" t="s">
        <v>14188</v>
      </c>
      <c r="B2549" s="78"/>
      <c r="C2549" s="78"/>
      <c r="D2549" s="78"/>
      <c r="E2549" s="78"/>
      <c r="F2549" s="78">
        <v>169.2</v>
      </c>
      <c r="G2549" s="78"/>
      <c r="H2549">
        <f t="shared" si="39"/>
        <v>169.2</v>
      </c>
    </row>
    <row r="2550" spans="1:8" ht="17.45" customHeight="1">
      <c r="A2550" s="73" t="s">
        <v>14189</v>
      </c>
      <c r="B2550" s="78"/>
      <c r="C2550" s="78"/>
      <c r="D2550" s="78"/>
      <c r="E2550" s="78"/>
      <c r="F2550" s="78">
        <v>168</v>
      </c>
      <c r="G2550" s="78"/>
      <c r="H2550">
        <f t="shared" si="39"/>
        <v>168</v>
      </c>
    </row>
    <row r="2551" spans="1:8" ht="17.45" customHeight="1">
      <c r="A2551" s="73" t="s">
        <v>14190</v>
      </c>
      <c r="B2551" s="78"/>
      <c r="C2551" s="78"/>
      <c r="D2551" s="78"/>
      <c r="E2551" s="78"/>
      <c r="F2551" s="78">
        <v>168</v>
      </c>
      <c r="G2551" s="78"/>
      <c r="H2551">
        <f t="shared" si="39"/>
        <v>168</v>
      </c>
    </row>
    <row r="2552" spans="1:8" ht="17.45" customHeight="1">
      <c r="A2552" s="73" t="s">
        <v>14191</v>
      </c>
      <c r="B2552" s="78"/>
      <c r="C2552" s="78"/>
      <c r="D2552" s="78"/>
      <c r="E2552" s="78"/>
      <c r="F2552" s="78">
        <v>168</v>
      </c>
      <c r="G2552" s="78"/>
      <c r="H2552">
        <f t="shared" si="39"/>
        <v>168</v>
      </c>
    </row>
    <row r="2553" spans="1:8" ht="17.45" customHeight="1">
      <c r="A2553" s="73" t="s">
        <v>14192</v>
      </c>
      <c r="B2553" s="78"/>
      <c r="C2553" s="78"/>
      <c r="D2553" s="78"/>
      <c r="E2553" s="78"/>
      <c r="F2553" s="78">
        <v>169.2</v>
      </c>
      <c r="G2553" s="78"/>
      <c r="H2553">
        <f t="shared" si="39"/>
        <v>169.2</v>
      </c>
    </row>
    <row r="2554" spans="1:8" ht="17.45" customHeight="1">
      <c r="A2554" s="73" t="s">
        <v>14193</v>
      </c>
      <c r="B2554" s="78"/>
      <c r="C2554" s="78"/>
      <c r="D2554" s="78"/>
      <c r="E2554" s="78"/>
      <c r="F2554" s="78">
        <v>169.2</v>
      </c>
      <c r="G2554" s="78"/>
      <c r="H2554">
        <f t="shared" si="39"/>
        <v>169.2</v>
      </c>
    </row>
    <row r="2555" spans="1:8" ht="17.45" customHeight="1">
      <c r="A2555" s="73" t="s">
        <v>14194</v>
      </c>
      <c r="B2555" s="78"/>
      <c r="C2555" s="78"/>
      <c r="D2555" s="78"/>
      <c r="E2555" s="78"/>
      <c r="F2555" s="78">
        <v>168</v>
      </c>
      <c r="G2555" s="78"/>
      <c r="H2555">
        <f t="shared" si="39"/>
        <v>168</v>
      </c>
    </row>
    <row r="2556" spans="1:8" ht="17.45" customHeight="1">
      <c r="A2556" s="73" t="s">
        <v>14195</v>
      </c>
      <c r="B2556" s="78"/>
      <c r="C2556" s="78"/>
      <c r="D2556" s="78"/>
      <c r="E2556" s="78"/>
      <c r="F2556" s="78">
        <v>168</v>
      </c>
      <c r="G2556" s="78"/>
      <c r="H2556">
        <f t="shared" si="39"/>
        <v>168</v>
      </c>
    </row>
    <row r="2557" spans="1:8" ht="17.45" customHeight="1">
      <c r="A2557" s="73" t="s">
        <v>14196</v>
      </c>
      <c r="B2557" s="78"/>
      <c r="C2557" s="78"/>
      <c r="D2557" s="78"/>
      <c r="E2557" s="78"/>
      <c r="F2557" s="78">
        <v>169.2</v>
      </c>
      <c r="G2557" s="78"/>
      <c r="H2557">
        <f t="shared" si="39"/>
        <v>169.2</v>
      </c>
    </row>
    <row r="2558" spans="1:8" ht="17.45" customHeight="1">
      <c r="A2558" s="73" t="s">
        <v>14197</v>
      </c>
      <c r="B2558" s="78"/>
      <c r="C2558" s="78"/>
      <c r="D2558" s="78"/>
      <c r="E2558" s="78"/>
      <c r="F2558" s="78">
        <v>169.2</v>
      </c>
      <c r="G2558" s="78"/>
      <c r="H2558">
        <f t="shared" si="39"/>
        <v>169.2</v>
      </c>
    </row>
    <row r="2559" spans="1:8" ht="17.45" customHeight="1">
      <c r="A2559" s="73" t="s">
        <v>14198</v>
      </c>
      <c r="B2559" s="78"/>
      <c r="C2559" s="78"/>
      <c r="D2559" s="78"/>
      <c r="E2559" s="78"/>
      <c r="F2559" s="78">
        <v>169.2</v>
      </c>
      <c r="G2559" s="78"/>
      <c r="H2559">
        <f t="shared" si="39"/>
        <v>169.2</v>
      </c>
    </row>
    <row r="2560" spans="1:8" ht="17.45" customHeight="1">
      <c r="A2560" s="73" t="s">
        <v>14199</v>
      </c>
      <c r="B2560" s="78"/>
      <c r="C2560" s="78"/>
      <c r="D2560" s="78"/>
      <c r="E2560" s="78"/>
      <c r="F2560" s="78">
        <v>168</v>
      </c>
      <c r="G2560" s="78"/>
      <c r="H2560">
        <f t="shared" si="39"/>
        <v>168</v>
      </c>
    </row>
    <row r="2561" spans="1:8" ht="17.45" customHeight="1">
      <c r="A2561" s="73" t="s">
        <v>14200</v>
      </c>
      <c r="B2561" s="78"/>
      <c r="C2561" s="78"/>
      <c r="D2561" s="78"/>
      <c r="E2561" s="78"/>
      <c r="F2561" s="78">
        <v>168</v>
      </c>
      <c r="G2561" s="78"/>
      <c r="H2561">
        <f t="shared" si="39"/>
        <v>168</v>
      </c>
    </row>
    <row r="2562" spans="1:8" ht="17.45" customHeight="1">
      <c r="A2562" s="73" t="s">
        <v>14201</v>
      </c>
      <c r="B2562" s="78"/>
      <c r="C2562" s="78"/>
      <c r="D2562" s="78"/>
      <c r="E2562" s="78"/>
      <c r="F2562" s="78">
        <v>168</v>
      </c>
      <c r="G2562" s="78"/>
      <c r="H2562">
        <f t="shared" si="39"/>
        <v>168</v>
      </c>
    </row>
    <row r="2563" spans="1:8" ht="17.45" customHeight="1">
      <c r="A2563" s="73" t="s">
        <v>14202</v>
      </c>
      <c r="B2563" s="78"/>
      <c r="C2563" s="78"/>
      <c r="D2563" s="78"/>
      <c r="E2563" s="78"/>
      <c r="F2563" s="78">
        <v>168</v>
      </c>
      <c r="G2563" s="78"/>
      <c r="H2563">
        <f t="shared" si="39"/>
        <v>168</v>
      </c>
    </row>
    <row r="2564" spans="1:8" ht="17.45" customHeight="1">
      <c r="A2564" s="73" t="s">
        <v>14203</v>
      </c>
      <c r="B2564" s="78"/>
      <c r="C2564" s="78"/>
      <c r="D2564" s="78"/>
      <c r="E2564" s="78"/>
      <c r="F2564" s="78">
        <v>168</v>
      </c>
      <c r="G2564" s="78"/>
      <c r="H2564">
        <f t="shared" si="39"/>
        <v>168</v>
      </c>
    </row>
    <row r="2565" spans="1:8" ht="17.45" customHeight="1">
      <c r="A2565" s="73" t="s">
        <v>14204</v>
      </c>
      <c r="B2565" s="78"/>
      <c r="C2565" s="78"/>
      <c r="D2565" s="78"/>
      <c r="E2565" s="78"/>
      <c r="F2565" s="78">
        <v>170.4</v>
      </c>
      <c r="G2565" s="78"/>
      <c r="H2565">
        <f t="shared" si="39"/>
        <v>170.4</v>
      </c>
    </row>
    <row r="2566" spans="1:8" ht="17.45" customHeight="1">
      <c r="A2566" s="73" t="s">
        <v>14205</v>
      </c>
      <c r="B2566" s="78"/>
      <c r="C2566" s="78"/>
      <c r="D2566" s="78"/>
      <c r="E2566" s="78"/>
      <c r="F2566" s="78">
        <v>170.4</v>
      </c>
      <c r="G2566" s="78"/>
      <c r="H2566">
        <f t="shared" si="39"/>
        <v>170.4</v>
      </c>
    </row>
    <row r="2567" spans="1:8" ht="17.45" customHeight="1">
      <c r="A2567" s="73" t="s">
        <v>14206</v>
      </c>
      <c r="B2567" s="78"/>
      <c r="C2567" s="78"/>
      <c r="D2567" s="78"/>
      <c r="E2567" s="78"/>
      <c r="F2567" s="78">
        <v>170.4</v>
      </c>
      <c r="G2567" s="78"/>
      <c r="H2567">
        <f t="shared" si="39"/>
        <v>170.4</v>
      </c>
    </row>
    <row r="2568" spans="1:8" ht="17.45" customHeight="1">
      <c r="A2568" s="73" t="s">
        <v>14207</v>
      </c>
      <c r="B2568" s="78"/>
      <c r="C2568" s="78"/>
      <c r="D2568" s="78"/>
      <c r="E2568" s="78"/>
      <c r="F2568" s="78">
        <v>170.4</v>
      </c>
      <c r="G2568" s="78"/>
      <c r="H2568">
        <f t="shared" si="39"/>
        <v>170.4</v>
      </c>
    </row>
    <row r="2569" spans="1:8" ht="17.45" customHeight="1">
      <c r="A2569" s="73" t="s">
        <v>14208</v>
      </c>
      <c r="B2569" s="78"/>
      <c r="C2569" s="78"/>
      <c r="D2569" s="78"/>
      <c r="E2569" s="78"/>
      <c r="F2569" s="78">
        <v>170.4</v>
      </c>
      <c r="G2569" s="78"/>
      <c r="H2569">
        <f t="shared" si="39"/>
        <v>170.4</v>
      </c>
    </row>
    <row r="2570" spans="1:8" ht="17.45" customHeight="1">
      <c r="A2570" s="73" t="s">
        <v>14209</v>
      </c>
      <c r="B2570" s="78"/>
      <c r="C2570" s="78"/>
      <c r="D2570" s="78"/>
      <c r="E2570" s="78"/>
      <c r="F2570" s="78">
        <v>170.4</v>
      </c>
      <c r="G2570" s="78"/>
      <c r="H2570">
        <f t="shared" si="39"/>
        <v>170.4</v>
      </c>
    </row>
    <row r="2571" spans="1:8" ht="17.45" customHeight="1">
      <c r="A2571" s="73" t="s">
        <v>14210</v>
      </c>
      <c r="B2571" s="78"/>
      <c r="C2571" s="78"/>
      <c r="D2571" s="78"/>
      <c r="E2571" s="78"/>
      <c r="F2571" s="78">
        <v>169.2</v>
      </c>
      <c r="G2571" s="78"/>
      <c r="H2571">
        <f t="shared" ref="H2571:H2634" si="40">SUM(B2571:G2571)</f>
        <v>169.2</v>
      </c>
    </row>
    <row r="2572" spans="1:8" ht="17.45" customHeight="1">
      <c r="A2572" s="73" t="s">
        <v>14211</v>
      </c>
      <c r="B2572" s="78"/>
      <c r="C2572" s="78"/>
      <c r="D2572" s="78"/>
      <c r="E2572" s="78"/>
      <c r="F2572" s="78">
        <v>170.4</v>
      </c>
      <c r="G2572" s="78"/>
      <c r="H2572">
        <f t="shared" si="40"/>
        <v>170.4</v>
      </c>
    </row>
    <row r="2573" spans="1:8" ht="17.45" customHeight="1">
      <c r="A2573" s="73" t="s">
        <v>14212</v>
      </c>
      <c r="B2573" s="78"/>
      <c r="C2573" s="78"/>
      <c r="D2573" s="78"/>
      <c r="E2573" s="78"/>
      <c r="F2573" s="78">
        <v>169.2</v>
      </c>
      <c r="G2573" s="78"/>
      <c r="H2573">
        <f t="shared" si="40"/>
        <v>169.2</v>
      </c>
    </row>
    <row r="2574" spans="1:8" ht="17.45" customHeight="1">
      <c r="A2574" s="73" t="s">
        <v>14213</v>
      </c>
      <c r="B2574" s="78"/>
      <c r="C2574" s="78"/>
      <c r="D2574" s="78"/>
      <c r="E2574" s="78"/>
      <c r="F2574" s="78">
        <v>169.2</v>
      </c>
      <c r="G2574" s="78"/>
      <c r="H2574">
        <f t="shared" si="40"/>
        <v>169.2</v>
      </c>
    </row>
    <row r="2575" spans="1:8" ht="17.45" customHeight="1">
      <c r="A2575" s="73" t="s">
        <v>14214</v>
      </c>
      <c r="B2575" s="78"/>
      <c r="C2575" s="78"/>
      <c r="D2575" s="78"/>
      <c r="E2575" s="78"/>
      <c r="F2575" s="78">
        <v>169.2</v>
      </c>
      <c r="G2575" s="78"/>
      <c r="H2575">
        <f t="shared" si="40"/>
        <v>169.2</v>
      </c>
    </row>
    <row r="2576" spans="1:8" ht="17.45" customHeight="1">
      <c r="A2576" s="73" t="s">
        <v>14215</v>
      </c>
      <c r="B2576" s="78"/>
      <c r="C2576" s="78"/>
      <c r="D2576" s="78"/>
      <c r="E2576" s="78"/>
      <c r="F2576" s="78">
        <v>170.4</v>
      </c>
      <c r="G2576" s="78"/>
      <c r="H2576">
        <f t="shared" si="40"/>
        <v>170.4</v>
      </c>
    </row>
    <row r="2577" spans="1:8" ht="17.45" customHeight="1">
      <c r="A2577" s="73" t="s">
        <v>14216</v>
      </c>
      <c r="B2577" s="78"/>
      <c r="C2577" s="78"/>
      <c r="D2577" s="78"/>
      <c r="E2577" s="78"/>
      <c r="F2577" s="78">
        <v>170.4</v>
      </c>
      <c r="G2577" s="78"/>
      <c r="H2577">
        <f t="shared" si="40"/>
        <v>170.4</v>
      </c>
    </row>
    <row r="2578" spans="1:8" ht="17.45" customHeight="1">
      <c r="A2578" s="73" t="s">
        <v>14217</v>
      </c>
      <c r="B2578" s="78"/>
      <c r="C2578" s="78"/>
      <c r="D2578" s="78"/>
      <c r="E2578" s="78"/>
      <c r="F2578" s="78">
        <v>170.4</v>
      </c>
      <c r="G2578" s="78"/>
      <c r="H2578">
        <f t="shared" si="40"/>
        <v>170.4</v>
      </c>
    </row>
    <row r="2579" spans="1:8" ht="17.45" customHeight="1">
      <c r="A2579" s="73" t="s">
        <v>14218</v>
      </c>
      <c r="B2579" s="78"/>
      <c r="C2579" s="78"/>
      <c r="D2579" s="78"/>
      <c r="E2579" s="78"/>
      <c r="F2579" s="78">
        <v>170.4</v>
      </c>
      <c r="G2579" s="78"/>
      <c r="H2579">
        <f t="shared" si="40"/>
        <v>170.4</v>
      </c>
    </row>
    <row r="2580" spans="1:8" ht="17.45" customHeight="1">
      <c r="A2580" s="73" t="s">
        <v>14219</v>
      </c>
      <c r="B2580" s="78"/>
      <c r="C2580" s="78"/>
      <c r="D2580" s="78"/>
      <c r="E2580" s="78"/>
      <c r="F2580" s="78">
        <v>170.4</v>
      </c>
      <c r="G2580" s="78"/>
      <c r="H2580">
        <f t="shared" si="40"/>
        <v>170.4</v>
      </c>
    </row>
    <row r="2581" spans="1:8" ht="17.45" customHeight="1">
      <c r="A2581" s="73" t="s">
        <v>14220</v>
      </c>
      <c r="B2581" s="78"/>
      <c r="C2581" s="78"/>
      <c r="D2581" s="78"/>
      <c r="E2581" s="78"/>
      <c r="F2581" s="78">
        <v>170.4</v>
      </c>
      <c r="G2581" s="78"/>
      <c r="H2581">
        <f t="shared" si="40"/>
        <v>170.4</v>
      </c>
    </row>
    <row r="2582" spans="1:8" ht="17.45" customHeight="1">
      <c r="A2582" s="73" t="s">
        <v>14221</v>
      </c>
      <c r="B2582" s="78"/>
      <c r="C2582" s="78"/>
      <c r="D2582" s="78"/>
      <c r="E2582" s="78"/>
      <c r="F2582" s="78">
        <v>172.8</v>
      </c>
      <c r="G2582" s="78"/>
      <c r="H2582">
        <f t="shared" si="40"/>
        <v>172.8</v>
      </c>
    </row>
    <row r="2583" spans="1:8" ht="17.45" customHeight="1">
      <c r="A2583" s="73" t="s">
        <v>14222</v>
      </c>
      <c r="B2583" s="78"/>
      <c r="C2583" s="78"/>
      <c r="D2583" s="78"/>
      <c r="E2583" s="78"/>
      <c r="F2583" s="78">
        <v>175.2</v>
      </c>
      <c r="G2583" s="78"/>
      <c r="H2583">
        <f t="shared" si="40"/>
        <v>175.2</v>
      </c>
    </row>
    <row r="2584" spans="1:8" ht="17.45" customHeight="1">
      <c r="A2584" s="73" t="s">
        <v>14223</v>
      </c>
      <c r="B2584" s="78"/>
      <c r="C2584" s="78"/>
      <c r="D2584" s="78"/>
      <c r="E2584" s="78"/>
      <c r="F2584" s="78">
        <v>174</v>
      </c>
      <c r="G2584" s="78"/>
      <c r="H2584">
        <f t="shared" si="40"/>
        <v>174</v>
      </c>
    </row>
    <row r="2585" spans="1:8" ht="17.45" customHeight="1">
      <c r="A2585" s="73" t="s">
        <v>14224</v>
      </c>
      <c r="B2585" s="78"/>
      <c r="C2585" s="78"/>
      <c r="D2585" s="78"/>
      <c r="E2585" s="78"/>
      <c r="F2585" s="78">
        <v>172.8</v>
      </c>
      <c r="G2585" s="78"/>
      <c r="H2585">
        <f t="shared" si="40"/>
        <v>172.8</v>
      </c>
    </row>
    <row r="2586" spans="1:8" ht="17.45" customHeight="1">
      <c r="A2586" s="73" t="s">
        <v>14225</v>
      </c>
      <c r="B2586" s="78"/>
      <c r="C2586" s="78"/>
      <c r="D2586" s="78"/>
      <c r="E2586" s="78"/>
      <c r="F2586" s="78">
        <v>172.8</v>
      </c>
      <c r="G2586" s="78"/>
      <c r="H2586">
        <f t="shared" si="40"/>
        <v>172.8</v>
      </c>
    </row>
    <row r="2587" spans="1:8" ht="17.45" customHeight="1">
      <c r="A2587" s="73" t="s">
        <v>14226</v>
      </c>
      <c r="B2587" s="78"/>
      <c r="C2587" s="78"/>
      <c r="D2587" s="78"/>
      <c r="E2587" s="78"/>
      <c r="F2587" s="78">
        <v>174</v>
      </c>
      <c r="G2587" s="78"/>
      <c r="H2587">
        <f t="shared" si="40"/>
        <v>174</v>
      </c>
    </row>
    <row r="2588" spans="1:8" ht="17.45" customHeight="1">
      <c r="A2588" s="73" t="s">
        <v>14227</v>
      </c>
      <c r="B2588" s="78"/>
      <c r="C2588" s="78"/>
      <c r="D2588" s="78"/>
      <c r="E2588" s="78"/>
      <c r="F2588" s="78">
        <v>172.8</v>
      </c>
      <c r="G2588" s="78"/>
      <c r="H2588">
        <f t="shared" si="40"/>
        <v>172.8</v>
      </c>
    </row>
    <row r="2589" spans="1:8" ht="17.45" customHeight="1">
      <c r="A2589" s="73" t="s">
        <v>14228</v>
      </c>
      <c r="B2589" s="78"/>
      <c r="C2589" s="78"/>
      <c r="D2589" s="78"/>
      <c r="E2589" s="78"/>
      <c r="F2589" s="78">
        <v>172.8</v>
      </c>
      <c r="G2589" s="78"/>
      <c r="H2589">
        <f t="shared" si="40"/>
        <v>172.8</v>
      </c>
    </row>
    <row r="2590" spans="1:8" ht="17.45" customHeight="1">
      <c r="A2590" s="73" t="s">
        <v>14229</v>
      </c>
      <c r="B2590" s="78"/>
      <c r="C2590" s="78"/>
      <c r="D2590" s="78"/>
      <c r="E2590" s="78"/>
      <c r="F2590" s="78">
        <v>172.8</v>
      </c>
      <c r="G2590" s="78"/>
      <c r="H2590">
        <f t="shared" si="40"/>
        <v>172.8</v>
      </c>
    </row>
    <row r="2591" spans="1:8" ht="17.45" customHeight="1">
      <c r="A2591" s="73" t="s">
        <v>14230</v>
      </c>
      <c r="B2591" s="78"/>
      <c r="C2591" s="78"/>
      <c r="D2591" s="78"/>
      <c r="E2591" s="78"/>
      <c r="F2591" s="78">
        <v>172.8</v>
      </c>
      <c r="G2591" s="78"/>
      <c r="H2591">
        <f t="shared" si="40"/>
        <v>172.8</v>
      </c>
    </row>
    <row r="2592" spans="1:8" ht="17.45" customHeight="1">
      <c r="A2592" s="73" t="s">
        <v>14231</v>
      </c>
      <c r="B2592" s="78"/>
      <c r="C2592" s="78"/>
      <c r="D2592" s="78"/>
      <c r="E2592" s="78"/>
      <c r="F2592" s="78">
        <v>172.8</v>
      </c>
      <c r="G2592" s="78"/>
      <c r="H2592">
        <f t="shared" si="40"/>
        <v>172.8</v>
      </c>
    </row>
    <row r="2593" spans="1:8" ht="17.45" customHeight="1">
      <c r="A2593" s="73" t="s">
        <v>14232</v>
      </c>
      <c r="B2593" s="78"/>
      <c r="C2593" s="78"/>
      <c r="D2593" s="78"/>
      <c r="E2593" s="78"/>
      <c r="F2593" s="78">
        <v>172.8</v>
      </c>
      <c r="G2593" s="78"/>
      <c r="H2593">
        <f t="shared" si="40"/>
        <v>172.8</v>
      </c>
    </row>
    <row r="2594" spans="1:8" ht="17.45" customHeight="1">
      <c r="A2594" s="73" t="s">
        <v>14233</v>
      </c>
      <c r="B2594" s="78"/>
      <c r="C2594" s="78"/>
      <c r="D2594" s="78"/>
      <c r="E2594" s="78"/>
      <c r="F2594" s="78">
        <v>171.6</v>
      </c>
      <c r="G2594" s="78"/>
      <c r="H2594">
        <f t="shared" si="40"/>
        <v>171.6</v>
      </c>
    </row>
    <row r="2595" spans="1:8" ht="17.45" customHeight="1">
      <c r="A2595" s="73" t="s">
        <v>14234</v>
      </c>
      <c r="B2595" s="78"/>
      <c r="C2595" s="78"/>
      <c r="D2595" s="78"/>
      <c r="E2595" s="78"/>
      <c r="F2595" s="78">
        <v>172.8</v>
      </c>
      <c r="G2595" s="78"/>
      <c r="H2595">
        <f t="shared" si="40"/>
        <v>172.8</v>
      </c>
    </row>
    <row r="2596" spans="1:8" ht="17.45" customHeight="1">
      <c r="A2596" s="73" t="s">
        <v>14235</v>
      </c>
      <c r="B2596" s="78"/>
      <c r="C2596" s="78"/>
      <c r="D2596" s="78"/>
      <c r="E2596" s="78"/>
      <c r="F2596" s="78">
        <v>171.6</v>
      </c>
      <c r="G2596" s="78"/>
      <c r="H2596">
        <f t="shared" si="40"/>
        <v>171.6</v>
      </c>
    </row>
    <row r="2597" spans="1:8" ht="17.45" customHeight="1">
      <c r="A2597" s="73" t="s">
        <v>14236</v>
      </c>
      <c r="B2597" s="78"/>
      <c r="C2597" s="78"/>
      <c r="D2597" s="78"/>
      <c r="E2597" s="78"/>
      <c r="F2597" s="78">
        <v>172.8</v>
      </c>
      <c r="G2597" s="78"/>
      <c r="H2597">
        <f t="shared" si="40"/>
        <v>172.8</v>
      </c>
    </row>
    <row r="2598" spans="1:8" ht="17.45" customHeight="1">
      <c r="A2598" s="73" t="s">
        <v>14237</v>
      </c>
      <c r="B2598" s="78"/>
      <c r="C2598" s="78"/>
      <c r="D2598" s="78"/>
      <c r="E2598" s="78"/>
      <c r="F2598" s="78">
        <v>172.8</v>
      </c>
      <c r="G2598" s="78"/>
      <c r="H2598">
        <f t="shared" si="40"/>
        <v>172.8</v>
      </c>
    </row>
    <row r="2599" spans="1:8" ht="17.45" customHeight="1">
      <c r="A2599" s="73" t="s">
        <v>14238</v>
      </c>
      <c r="B2599" s="78"/>
      <c r="C2599" s="78"/>
      <c r="D2599" s="78"/>
      <c r="E2599" s="78"/>
      <c r="F2599" s="78">
        <v>172.8</v>
      </c>
      <c r="G2599" s="78"/>
      <c r="H2599">
        <f t="shared" si="40"/>
        <v>172.8</v>
      </c>
    </row>
    <row r="2600" spans="1:8" ht="17.45" customHeight="1">
      <c r="A2600" s="73" t="s">
        <v>14239</v>
      </c>
      <c r="B2600" s="78"/>
      <c r="C2600" s="78"/>
      <c r="D2600" s="78"/>
      <c r="E2600" s="78"/>
      <c r="F2600" s="78">
        <v>171.6</v>
      </c>
      <c r="G2600" s="78"/>
      <c r="H2600">
        <f t="shared" si="40"/>
        <v>171.6</v>
      </c>
    </row>
    <row r="2601" spans="1:8" ht="17.45" customHeight="1">
      <c r="A2601" s="73" t="s">
        <v>14240</v>
      </c>
      <c r="B2601" s="78"/>
      <c r="C2601" s="78"/>
      <c r="D2601" s="78"/>
      <c r="E2601" s="78"/>
      <c r="F2601" s="78">
        <v>171.6</v>
      </c>
      <c r="G2601" s="78"/>
      <c r="H2601">
        <f t="shared" si="40"/>
        <v>171.6</v>
      </c>
    </row>
    <row r="2602" spans="1:8" ht="17.45" customHeight="1">
      <c r="A2602" s="73" t="s">
        <v>14241</v>
      </c>
      <c r="B2602" s="78"/>
      <c r="C2602" s="78"/>
      <c r="D2602" s="78"/>
      <c r="E2602" s="78"/>
      <c r="F2602" s="78">
        <v>172.8</v>
      </c>
      <c r="G2602" s="78"/>
      <c r="H2602">
        <f t="shared" si="40"/>
        <v>172.8</v>
      </c>
    </row>
    <row r="2603" spans="1:8" ht="17.45" customHeight="1">
      <c r="A2603" s="73" t="s">
        <v>14242</v>
      </c>
      <c r="B2603" s="78"/>
      <c r="C2603" s="78"/>
      <c r="D2603" s="78"/>
      <c r="E2603" s="78"/>
      <c r="F2603" s="78">
        <v>171.6</v>
      </c>
      <c r="G2603" s="78"/>
      <c r="H2603">
        <f t="shared" si="40"/>
        <v>171.6</v>
      </c>
    </row>
    <row r="2604" spans="1:8" ht="17.45" customHeight="1">
      <c r="A2604" s="73" t="s">
        <v>14243</v>
      </c>
      <c r="B2604" s="78"/>
      <c r="C2604" s="78"/>
      <c r="D2604" s="78"/>
      <c r="E2604" s="78"/>
      <c r="F2604" s="78">
        <v>171.6</v>
      </c>
      <c r="G2604" s="78"/>
      <c r="H2604">
        <f t="shared" si="40"/>
        <v>171.6</v>
      </c>
    </row>
    <row r="2605" spans="1:8" ht="17.45" customHeight="1">
      <c r="A2605" s="73" t="s">
        <v>14244</v>
      </c>
      <c r="B2605" s="78"/>
      <c r="C2605" s="78"/>
      <c r="D2605" s="78"/>
      <c r="E2605" s="78"/>
      <c r="F2605" s="78">
        <v>171.6</v>
      </c>
      <c r="G2605" s="78"/>
      <c r="H2605">
        <f t="shared" si="40"/>
        <v>171.6</v>
      </c>
    </row>
    <row r="2606" spans="1:8" ht="17.45" customHeight="1">
      <c r="A2606" s="73" t="s">
        <v>14245</v>
      </c>
      <c r="B2606" s="78"/>
      <c r="C2606" s="78"/>
      <c r="D2606" s="78"/>
      <c r="E2606" s="78"/>
      <c r="F2606" s="78">
        <v>171.6</v>
      </c>
      <c r="G2606" s="78"/>
      <c r="H2606">
        <f t="shared" si="40"/>
        <v>171.6</v>
      </c>
    </row>
    <row r="2607" spans="1:8" ht="17.45" customHeight="1">
      <c r="A2607" s="73" t="s">
        <v>14246</v>
      </c>
      <c r="B2607" s="78"/>
      <c r="C2607" s="78"/>
      <c r="D2607" s="78"/>
      <c r="E2607" s="78"/>
      <c r="F2607" s="78">
        <v>171.6</v>
      </c>
      <c r="G2607" s="78"/>
      <c r="H2607">
        <f t="shared" si="40"/>
        <v>171.6</v>
      </c>
    </row>
    <row r="2608" spans="1:8" ht="17.45" customHeight="1">
      <c r="A2608" s="73" t="s">
        <v>14247</v>
      </c>
      <c r="B2608" s="78"/>
      <c r="C2608" s="78"/>
      <c r="D2608" s="78"/>
      <c r="E2608" s="78"/>
      <c r="F2608" s="78">
        <v>171.6</v>
      </c>
      <c r="G2608" s="78"/>
      <c r="H2608">
        <f t="shared" si="40"/>
        <v>171.6</v>
      </c>
    </row>
    <row r="2609" spans="1:8" ht="17.45" customHeight="1">
      <c r="A2609" s="73" t="s">
        <v>14248</v>
      </c>
      <c r="B2609" s="78"/>
      <c r="C2609" s="78"/>
      <c r="D2609" s="78"/>
      <c r="E2609" s="78"/>
      <c r="F2609" s="78">
        <v>171.6</v>
      </c>
      <c r="G2609" s="78"/>
      <c r="H2609">
        <f t="shared" si="40"/>
        <v>171.6</v>
      </c>
    </row>
    <row r="2610" spans="1:8" ht="17.45" customHeight="1">
      <c r="A2610" s="73" t="s">
        <v>14249</v>
      </c>
      <c r="B2610" s="78"/>
      <c r="C2610" s="78"/>
      <c r="D2610" s="78"/>
      <c r="E2610" s="78"/>
      <c r="F2610" s="78">
        <v>170.4</v>
      </c>
      <c r="G2610" s="78"/>
      <c r="H2610">
        <f t="shared" si="40"/>
        <v>170.4</v>
      </c>
    </row>
    <row r="2611" spans="1:8" ht="17.45" customHeight="1">
      <c r="A2611" s="73" t="s">
        <v>14250</v>
      </c>
      <c r="B2611" s="78"/>
      <c r="C2611" s="78"/>
      <c r="D2611" s="78"/>
      <c r="E2611" s="78"/>
      <c r="F2611" s="78">
        <v>170.4</v>
      </c>
      <c r="G2611" s="78"/>
      <c r="H2611">
        <f t="shared" si="40"/>
        <v>170.4</v>
      </c>
    </row>
    <row r="2612" spans="1:8" ht="17.45" customHeight="1">
      <c r="A2612" s="73" t="s">
        <v>14251</v>
      </c>
      <c r="B2612" s="78"/>
      <c r="C2612" s="78"/>
      <c r="D2612" s="78"/>
      <c r="E2612" s="78"/>
      <c r="F2612" s="78">
        <v>170.4</v>
      </c>
      <c r="G2612" s="78"/>
      <c r="H2612">
        <f t="shared" si="40"/>
        <v>170.4</v>
      </c>
    </row>
    <row r="2613" spans="1:8" ht="17.45" customHeight="1">
      <c r="A2613" s="73" t="s">
        <v>14252</v>
      </c>
      <c r="B2613" s="78"/>
      <c r="C2613" s="78"/>
      <c r="D2613" s="78"/>
      <c r="E2613" s="78"/>
      <c r="F2613" s="78">
        <v>170.4</v>
      </c>
      <c r="G2613" s="78"/>
      <c r="H2613">
        <f t="shared" si="40"/>
        <v>170.4</v>
      </c>
    </row>
    <row r="2614" spans="1:8" ht="17.45" customHeight="1">
      <c r="A2614" s="73" t="s">
        <v>14253</v>
      </c>
      <c r="B2614" s="78"/>
      <c r="C2614" s="78"/>
      <c r="D2614" s="78"/>
      <c r="E2614" s="78"/>
      <c r="F2614" s="78">
        <v>170.4</v>
      </c>
      <c r="G2614" s="78"/>
      <c r="H2614">
        <f t="shared" si="40"/>
        <v>170.4</v>
      </c>
    </row>
    <row r="2615" spans="1:8" ht="17.45" customHeight="1">
      <c r="A2615" s="73" t="s">
        <v>14254</v>
      </c>
      <c r="B2615" s="78"/>
      <c r="C2615" s="78"/>
      <c r="D2615" s="78"/>
      <c r="E2615" s="78"/>
      <c r="F2615" s="78">
        <v>170.4</v>
      </c>
      <c r="G2615" s="78"/>
      <c r="H2615">
        <f t="shared" si="40"/>
        <v>170.4</v>
      </c>
    </row>
    <row r="2616" spans="1:8" ht="17.45" customHeight="1">
      <c r="A2616" s="73" t="s">
        <v>14255</v>
      </c>
      <c r="B2616" s="78"/>
      <c r="C2616" s="78"/>
      <c r="D2616" s="78"/>
      <c r="E2616" s="78"/>
      <c r="F2616" s="78">
        <v>171.6</v>
      </c>
      <c r="G2616" s="78"/>
      <c r="H2616">
        <f t="shared" si="40"/>
        <v>171.6</v>
      </c>
    </row>
    <row r="2617" spans="1:8" ht="17.45" customHeight="1">
      <c r="A2617" s="73" t="s">
        <v>14256</v>
      </c>
      <c r="B2617" s="78"/>
      <c r="C2617" s="78"/>
      <c r="D2617" s="78"/>
      <c r="E2617" s="78"/>
      <c r="F2617" s="78">
        <v>171.6</v>
      </c>
      <c r="G2617" s="78"/>
      <c r="H2617">
        <f t="shared" si="40"/>
        <v>171.6</v>
      </c>
    </row>
    <row r="2618" spans="1:8" ht="17.45" customHeight="1">
      <c r="A2618" s="73" t="s">
        <v>14257</v>
      </c>
      <c r="B2618" s="78"/>
      <c r="C2618" s="78"/>
      <c r="D2618" s="78"/>
      <c r="E2618" s="78"/>
      <c r="F2618" s="78">
        <v>170.4</v>
      </c>
      <c r="G2618" s="78"/>
      <c r="H2618">
        <f t="shared" si="40"/>
        <v>170.4</v>
      </c>
    </row>
    <row r="2619" spans="1:8" ht="17.45" customHeight="1">
      <c r="A2619" s="73" t="s">
        <v>14258</v>
      </c>
      <c r="B2619" s="78"/>
      <c r="C2619" s="78"/>
      <c r="D2619" s="78"/>
      <c r="E2619" s="78"/>
      <c r="F2619" s="78">
        <v>170.4</v>
      </c>
      <c r="G2619" s="78"/>
      <c r="H2619">
        <f t="shared" si="40"/>
        <v>170.4</v>
      </c>
    </row>
    <row r="2620" spans="1:8" ht="17.45" customHeight="1">
      <c r="A2620" s="73" t="s">
        <v>14259</v>
      </c>
      <c r="B2620" s="78"/>
      <c r="C2620" s="78"/>
      <c r="D2620" s="78"/>
      <c r="E2620" s="78"/>
      <c r="F2620" s="78">
        <v>171.6</v>
      </c>
      <c r="G2620" s="78"/>
      <c r="H2620">
        <f t="shared" si="40"/>
        <v>171.6</v>
      </c>
    </row>
    <row r="2621" spans="1:8" ht="17.45" customHeight="1">
      <c r="A2621" s="73" t="s">
        <v>14260</v>
      </c>
      <c r="B2621" s="78"/>
      <c r="C2621" s="78"/>
      <c r="D2621" s="78"/>
      <c r="E2621" s="78"/>
      <c r="F2621" s="78">
        <v>171.6</v>
      </c>
      <c r="G2621" s="78"/>
      <c r="H2621">
        <f t="shared" si="40"/>
        <v>171.6</v>
      </c>
    </row>
    <row r="2622" spans="1:8" ht="17.45" customHeight="1">
      <c r="A2622" s="73" t="s">
        <v>14261</v>
      </c>
      <c r="B2622" s="78"/>
      <c r="C2622" s="78"/>
      <c r="D2622" s="78"/>
      <c r="E2622" s="78"/>
      <c r="F2622" s="78">
        <v>171.6</v>
      </c>
      <c r="G2622" s="78"/>
      <c r="H2622">
        <f t="shared" si="40"/>
        <v>171.6</v>
      </c>
    </row>
    <row r="2623" spans="1:8" ht="17.45" customHeight="1">
      <c r="A2623" s="73" t="s">
        <v>14262</v>
      </c>
      <c r="B2623" s="78"/>
      <c r="C2623" s="78"/>
      <c r="D2623" s="78"/>
      <c r="E2623" s="78"/>
      <c r="F2623" s="78">
        <v>171.6</v>
      </c>
      <c r="G2623" s="78"/>
      <c r="H2623">
        <f t="shared" si="40"/>
        <v>171.6</v>
      </c>
    </row>
    <row r="2624" spans="1:8" ht="17.45" customHeight="1">
      <c r="A2624" s="73" t="s">
        <v>14263</v>
      </c>
      <c r="B2624" s="78"/>
      <c r="C2624" s="78"/>
      <c r="D2624" s="78"/>
      <c r="E2624" s="78"/>
      <c r="F2624" s="78">
        <v>171.6</v>
      </c>
      <c r="G2624" s="78"/>
      <c r="H2624">
        <f t="shared" si="40"/>
        <v>171.6</v>
      </c>
    </row>
    <row r="2625" spans="1:8" ht="17.45" customHeight="1">
      <c r="A2625" s="73" t="s">
        <v>14264</v>
      </c>
      <c r="B2625" s="78"/>
      <c r="C2625" s="78"/>
      <c r="D2625" s="78"/>
      <c r="E2625" s="78"/>
      <c r="F2625" s="78">
        <v>171.6</v>
      </c>
      <c r="G2625" s="78"/>
      <c r="H2625">
        <f t="shared" si="40"/>
        <v>171.6</v>
      </c>
    </row>
    <row r="2626" spans="1:8" ht="17.45" customHeight="1">
      <c r="A2626" s="73" t="s">
        <v>14265</v>
      </c>
      <c r="B2626" s="78"/>
      <c r="C2626" s="78"/>
      <c r="D2626" s="78"/>
      <c r="E2626" s="78"/>
      <c r="F2626" s="78">
        <v>171.6</v>
      </c>
      <c r="G2626" s="78"/>
      <c r="H2626">
        <f t="shared" si="40"/>
        <v>171.6</v>
      </c>
    </row>
    <row r="2627" spans="1:8" ht="17.45" customHeight="1">
      <c r="A2627" s="73" t="s">
        <v>14266</v>
      </c>
      <c r="B2627" s="78"/>
      <c r="C2627" s="78"/>
      <c r="D2627" s="78"/>
      <c r="E2627" s="78"/>
      <c r="F2627" s="78">
        <v>170.4</v>
      </c>
      <c r="G2627" s="78"/>
      <c r="H2627">
        <f t="shared" si="40"/>
        <v>170.4</v>
      </c>
    </row>
    <row r="2628" spans="1:8" ht="17.45" customHeight="1">
      <c r="A2628" s="73" t="s">
        <v>14267</v>
      </c>
      <c r="B2628" s="78"/>
      <c r="C2628" s="78"/>
      <c r="D2628" s="78"/>
      <c r="E2628" s="78"/>
      <c r="F2628" s="78">
        <v>171.6</v>
      </c>
      <c r="G2628" s="78"/>
      <c r="H2628">
        <f t="shared" si="40"/>
        <v>171.6</v>
      </c>
    </row>
    <row r="2629" spans="1:8" ht="17.45" customHeight="1">
      <c r="A2629" s="73" t="s">
        <v>14268</v>
      </c>
      <c r="B2629" s="78"/>
      <c r="C2629" s="78"/>
      <c r="D2629" s="78"/>
      <c r="E2629" s="78"/>
      <c r="F2629" s="78">
        <v>171.6</v>
      </c>
      <c r="G2629" s="78"/>
      <c r="H2629">
        <f t="shared" si="40"/>
        <v>171.6</v>
      </c>
    </row>
    <row r="2630" spans="1:8" ht="17.45" customHeight="1">
      <c r="A2630" s="73" t="s">
        <v>14269</v>
      </c>
      <c r="B2630" s="78"/>
      <c r="C2630" s="78"/>
      <c r="D2630" s="78"/>
      <c r="E2630" s="78"/>
      <c r="F2630" s="78">
        <v>170.4</v>
      </c>
      <c r="G2630" s="78"/>
      <c r="H2630">
        <f t="shared" si="40"/>
        <v>170.4</v>
      </c>
    </row>
    <row r="2631" spans="1:8" ht="17.45" customHeight="1">
      <c r="A2631" s="73" t="s">
        <v>14270</v>
      </c>
      <c r="B2631" s="78"/>
      <c r="C2631" s="78"/>
      <c r="D2631" s="78"/>
      <c r="E2631" s="78"/>
      <c r="F2631" s="78">
        <v>170.4</v>
      </c>
      <c r="G2631" s="78"/>
      <c r="H2631">
        <f t="shared" si="40"/>
        <v>170.4</v>
      </c>
    </row>
    <row r="2632" spans="1:8" ht="17.45" customHeight="1">
      <c r="A2632" s="73" t="s">
        <v>14271</v>
      </c>
      <c r="B2632" s="78"/>
      <c r="C2632" s="78"/>
      <c r="D2632" s="78"/>
      <c r="E2632" s="78"/>
      <c r="F2632" s="78">
        <v>170.4</v>
      </c>
      <c r="G2632" s="78"/>
      <c r="H2632">
        <f t="shared" si="40"/>
        <v>170.4</v>
      </c>
    </row>
    <row r="2633" spans="1:8" ht="17.45" customHeight="1">
      <c r="A2633" s="73" t="s">
        <v>14272</v>
      </c>
      <c r="B2633" s="78"/>
      <c r="C2633" s="78"/>
      <c r="D2633" s="78"/>
      <c r="E2633" s="78"/>
      <c r="F2633" s="78">
        <v>170.4</v>
      </c>
      <c r="G2633" s="78"/>
      <c r="H2633">
        <f t="shared" si="40"/>
        <v>170.4</v>
      </c>
    </row>
    <row r="2634" spans="1:8" ht="17.45" customHeight="1">
      <c r="A2634" s="73" t="s">
        <v>14273</v>
      </c>
      <c r="B2634" s="78"/>
      <c r="C2634" s="78"/>
      <c r="D2634" s="78"/>
      <c r="E2634" s="78"/>
      <c r="F2634" s="78">
        <v>171.6</v>
      </c>
      <c r="G2634" s="78"/>
      <c r="H2634">
        <f t="shared" si="40"/>
        <v>171.6</v>
      </c>
    </row>
    <row r="2635" spans="1:8" ht="17.45" customHeight="1">
      <c r="A2635" s="73" t="s">
        <v>14274</v>
      </c>
      <c r="B2635" s="78"/>
      <c r="C2635" s="78"/>
      <c r="D2635" s="78"/>
      <c r="E2635" s="78"/>
      <c r="F2635" s="78">
        <v>171.6</v>
      </c>
      <c r="G2635" s="78"/>
      <c r="H2635">
        <f t="shared" ref="H2635:H2698" si="41">SUM(B2635:G2635)</f>
        <v>171.6</v>
      </c>
    </row>
    <row r="2636" spans="1:8" ht="17.45" customHeight="1">
      <c r="A2636" s="73" t="s">
        <v>14275</v>
      </c>
      <c r="B2636" s="78"/>
      <c r="C2636" s="78"/>
      <c r="D2636" s="78"/>
      <c r="E2636" s="78"/>
      <c r="F2636" s="78">
        <v>170.4</v>
      </c>
      <c r="G2636" s="78"/>
      <c r="H2636">
        <f t="shared" si="41"/>
        <v>170.4</v>
      </c>
    </row>
    <row r="2637" spans="1:8" ht="17.45" customHeight="1">
      <c r="A2637" s="73" t="s">
        <v>14276</v>
      </c>
      <c r="B2637" s="78"/>
      <c r="C2637" s="78"/>
      <c r="D2637" s="78"/>
      <c r="E2637" s="78"/>
      <c r="F2637" s="78">
        <v>170.4</v>
      </c>
      <c r="G2637" s="78"/>
      <c r="H2637">
        <f t="shared" si="41"/>
        <v>170.4</v>
      </c>
    </row>
    <row r="2638" spans="1:8" ht="17.45" customHeight="1">
      <c r="A2638" s="73" t="s">
        <v>14277</v>
      </c>
      <c r="B2638" s="78"/>
      <c r="C2638" s="78"/>
      <c r="D2638" s="78"/>
      <c r="E2638" s="78"/>
      <c r="F2638" s="78">
        <v>170.4</v>
      </c>
      <c r="G2638" s="78"/>
      <c r="H2638">
        <f t="shared" si="41"/>
        <v>170.4</v>
      </c>
    </row>
    <row r="2639" spans="1:8" ht="17.45" customHeight="1">
      <c r="A2639" s="73" t="s">
        <v>14278</v>
      </c>
      <c r="B2639" s="78"/>
      <c r="C2639" s="78"/>
      <c r="D2639" s="78"/>
      <c r="E2639" s="78"/>
      <c r="F2639" s="78">
        <v>169.2</v>
      </c>
      <c r="G2639" s="78"/>
      <c r="H2639">
        <f t="shared" si="41"/>
        <v>169.2</v>
      </c>
    </row>
    <row r="2640" spans="1:8" ht="17.45" customHeight="1">
      <c r="A2640" s="73" t="s">
        <v>14279</v>
      </c>
      <c r="B2640" s="78"/>
      <c r="C2640" s="78"/>
      <c r="D2640" s="78"/>
      <c r="E2640" s="78"/>
      <c r="F2640" s="78">
        <v>170.4</v>
      </c>
      <c r="G2640" s="78"/>
      <c r="H2640">
        <f t="shared" si="41"/>
        <v>170.4</v>
      </c>
    </row>
    <row r="2641" spans="1:8" ht="17.45" customHeight="1">
      <c r="A2641" s="73" t="s">
        <v>14280</v>
      </c>
      <c r="B2641" s="78"/>
      <c r="C2641" s="78"/>
      <c r="D2641" s="78"/>
      <c r="E2641" s="78"/>
      <c r="F2641" s="78">
        <v>170.4</v>
      </c>
      <c r="G2641" s="78"/>
      <c r="H2641">
        <f t="shared" si="41"/>
        <v>170.4</v>
      </c>
    </row>
    <row r="2642" spans="1:8" ht="17.45" customHeight="1">
      <c r="A2642" s="73" t="s">
        <v>14281</v>
      </c>
      <c r="B2642" s="78"/>
      <c r="C2642" s="78"/>
      <c r="D2642" s="78"/>
      <c r="E2642" s="78"/>
      <c r="F2642" s="78">
        <v>171.6</v>
      </c>
      <c r="G2642" s="78"/>
      <c r="H2642">
        <f t="shared" si="41"/>
        <v>171.6</v>
      </c>
    </row>
    <row r="2643" spans="1:8" ht="17.45" customHeight="1">
      <c r="A2643" s="73" t="s">
        <v>14282</v>
      </c>
      <c r="B2643" s="78"/>
      <c r="C2643" s="78"/>
      <c r="D2643" s="78"/>
      <c r="E2643" s="78"/>
      <c r="F2643" s="78">
        <v>171.6</v>
      </c>
      <c r="G2643" s="78"/>
      <c r="H2643">
        <f t="shared" si="41"/>
        <v>171.6</v>
      </c>
    </row>
    <row r="2644" spans="1:8" ht="17.45" customHeight="1">
      <c r="A2644" s="73" t="s">
        <v>14283</v>
      </c>
      <c r="B2644" s="78"/>
      <c r="C2644" s="78"/>
      <c r="D2644" s="78"/>
      <c r="E2644" s="78"/>
      <c r="F2644" s="78">
        <v>172.8</v>
      </c>
      <c r="G2644" s="78"/>
      <c r="H2644">
        <f t="shared" si="41"/>
        <v>172.8</v>
      </c>
    </row>
    <row r="2645" spans="1:8" ht="17.45" customHeight="1">
      <c r="A2645" s="73" t="s">
        <v>14284</v>
      </c>
      <c r="B2645" s="78"/>
      <c r="C2645" s="78"/>
      <c r="D2645" s="78"/>
      <c r="E2645" s="78"/>
      <c r="F2645" s="78">
        <v>172.8</v>
      </c>
      <c r="G2645" s="78"/>
      <c r="H2645">
        <f t="shared" si="41"/>
        <v>172.8</v>
      </c>
    </row>
    <row r="2646" spans="1:8" ht="17.45" customHeight="1">
      <c r="A2646" s="73" t="s">
        <v>14285</v>
      </c>
      <c r="B2646" s="78"/>
      <c r="C2646" s="78"/>
      <c r="D2646" s="78"/>
      <c r="E2646" s="78"/>
      <c r="F2646" s="78">
        <v>148.80000000000001</v>
      </c>
      <c r="G2646" s="78"/>
      <c r="H2646">
        <f t="shared" si="41"/>
        <v>148.80000000000001</v>
      </c>
    </row>
    <row r="2647" spans="1:8" ht="17.45" customHeight="1">
      <c r="A2647" s="73" t="s">
        <v>14286</v>
      </c>
      <c r="B2647" s="78"/>
      <c r="C2647" s="78"/>
      <c r="D2647" s="78"/>
      <c r="E2647" s="78"/>
      <c r="F2647" s="78">
        <v>148.80000000000001</v>
      </c>
      <c r="G2647" s="78"/>
      <c r="H2647">
        <f t="shared" si="41"/>
        <v>148.80000000000001</v>
      </c>
    </row>
    <row r="2648" spans="1:8" ht="17.45" customHeight="1">
      <c r="A2648" s="73" t="s">
        <v>14287</v>
      </c>
      <c r="B2648" s="78"/>
      <c r="C2648" s="78"/>
      <c r="D2648" s="78"/>
      <c r="E2648" s="78"/>
      <c r="F2648" s="78">
        <v>171.6</v>
      </c>
      <c r="G2648" s="78"/>
      <c r="H2648">
        <f t="shared" si="41"/>
        <v>171.6</v>
      </c>
    </row>
    <row r="2649" spans="1:8" ht="17.45" customHeight="1">
      <c r="A2649" s="73" t="s">
        <v>14288</v>
      </c>
      <c r="B2649" s="78"/>
      <c r="C2649" s="78"/>
      <c r="D2649" s="78"/>
      <c r="E2649" s="78"/>
      <c r="F2649" s="78">
        <v>171.6</v>
      </c>
      <c r="G2649" s="78"/>
      <c r="H2649">
        <f t="shared" si="41"/>
        <v>171.6</v>
      </c>
    </row>
    <row r="2650" spans="1:8" ht="17.45" customHeight="1">
      <c r="A2650" s="73" t="s">
        <v>14289</v>
      </c>
      <c r="B2650" s="78"/>
      <c r="C2650" s="78"/>
      <c r="D2650" s="78"/>
      <c r="E2650" s="78"/>
      <c r="F2650" s="78">
        <v>171.6</v>
      </c>
      <c r="G2650" s="78"/>
      <c r="H2650">
        <f t="shared" si="41"/>
        <v>171.6</v>
      </c>
    </row>
    <row r="2651" spans="1:8" ht="17.45" customHeight="1">
      <c r="A2651" s="73" t="s">
        <v>14290</v>
      </c>
      <c r="B2651" s="78"/>
      <c r="C2651" s="78"/>
      <c r="D2651" s="78"/>
      <c r="E2651" s="78"/>
      <c r="F2651" s="78">
        <v>171.6</v>
      </c>
      <c r="G2651" s="78"/>
      <c r="H2651">
        <f t="shared" si="41"/>
        <v>171.6</v>
      </c>
    </row>
    <row r="2652" spans="1:8" ht="17.45" customHeight="1">
      <c r="A2652" s="73" t="s">
        <v>14291</v>
      </c>
      <c r="B2652" s="78"/>
      <c r="C2652" s="78"/>
      <c r="D2652" s="78"/>
      <c r="E2652" s="78"/>
      <c r="F2652" s="78">
        <v>171.6</v>
      </c>
      <c r="G2652" s="78"/>
      <c r="H2652">
        <f t="shared" si="41"/>
        <v>171.6</v>
      </c>
    </row>
    <row r="2653" spans="1:8" ht="17.45" customHeight="1">
      <c r="A2653" s="73" t="s">
        <v>14292</v>
      </c>
      <c r="B2653" s="78"/>
      <c r="C2653" s="78"/>
      <c r="D2653" s="78"/>
      <c r="E2653" s="78"/>
      <c r="F2653" s="78">
        <v>169.2</v>
      </c>
      <c r="G2653" s="78"/>
      <c r="H2653">
        <f t="shared" si="41"/>
        <v>169.2</v>
      </c>
    </row>
    <row r="2654" spans="1:8" ht="17.45" customHeight="1">
      <c r="A2654" s="73" t="s">
        <v>14293</v>
      </c>
      <c r="B2654" s="78"/>
      <c r="C2654" s="78"/>
      <c r="D2654" s="78"/>
      <c r="E2654" s="78"/>
      <c r="F2654" s="78">
        <v>168</v>
      </c>
      <c r="G2654" s="78"/>
      <c r="H2654">
        <f t="shared" si="41"/>
        <v>168</v>
      </c>
    </row>
    <row r="2655" spans="1:8" ht="17.45" customHeight="1">
      <c r="A2655" s="73" t="s">
        <v>14294</v>
      </c>
      <c r="B2655" s="78"/>
      <c r="C2655" s="78"/>
      <c r="D2655" s="78"/>
      <c r="E2655" s="78"/>
      <c r="F2655" s="78">
        <v>168</v>
      </c>
      <c r="G2655" s="78"/>
      <c r="H2655">
        <f t="shared" si="41"/>
        <v>168</v>
      </c>
    </row>
    <row r="2656" spans="1:8" ht="17.45" customHeight="1">
      <c r="A2656" s="73" t="s">
        <v>14295</v>
      </c>
      <c r="B2656" s="78"/>
      <c r="C2656" s="78"/>
      <c r="D2656" s="78"/>
      <c r="E2656" s="78"/>
      <c r="F2656" s="78">
        <v>168</v>
      </c>
      <c r="G2656" s="78"/>
      <c r="H2656">
        <f t="shared" si="41"/>
        <v>168</v>
      </c>
    </row>
    <row r="2657" spans="1:8" ht="17.45" customHeight="1">
      <c r="A2657" s="73" t="s">
        <v>14296</v>
      </c>
      <c r="B2657" s="78"/>
      <c r="C2657" s="78"/>
      <c r="D2657" s="78"/>
      <c r="E2657" s="78"/>
      <c r="F2657" s="78">
        <v>169.2</v>
      </c>
      <c r="G2657" s="78"/>
      <c r="H2657">
        <f t="shared" si="41"/>
        <v>169.2</v>
      </c>
    </row>
    <row r="2658" spans="1:8" ht="17.45" customHeight="1">
      <c r="A2658" s="73" t="s">
        <v>14297</v>
      </c>
      <c r="B2658" s="78"/>
      <c r="C2658" s="78"/>
      <c r="D2658" s="78"/>
      <c r="E2658" s="78"/>
      <c r="F2658" s="78">
        <v>169.2</v>
      </c>
      <c r="G2658" s="78"/>
      <c r="H2658">
        <f t="shared" si="41"/>
        <v>169.2</v>
      </c>
    </row>
    <row r="2659" spans="1:8" ht="17.45" customHeight="1">
      <c r="A2659" s="73" t="s">
        <v>14298</v>
      </c>
      <c r="B2659" s="78"/>
      <c r="C2659" s="78"/>
      <c r="D2659" s="78"/>
      <c r="E2659" s="78"/>
      <c r="F2659" s="78">
        <v>169.2</v>
      </c>
      <c r="G2659" s="78"/>
      <c r="H2659">
        <f t="shared" si="41"/>
        <v>169.2</v>
      </c>
    </row>
    <row r="2660" spans="1:8" ht="17.45" customHeight="1">
      <c r="A2660" s="73" t="s">
        <v>14299</v>
      </c>
      <c r="B2660" s="78"/>
      <c r="C2660" s="78"/>
      <c r="D2660" s="78"/>
      <c r="E2660" s="78"/>
      <c r="F2660" s="78">
        <v>168</v>
      </c>
      <c r="G2660" s="78"/>
      <c r="H2660">
        <f t="shared" si="41"/>
        <v>168</v>
      </c>
    </row>
    <row r="2661" spans="1:8" ht="17.45" customHeight="1">
      <c r="A2661" s="73" t="s">
        <v>14300</v>
      </c>
      <c r="B2661" s="78"/>
      <c r="C2661" s="78"/>
      <c r="D2661" s="78"/>
      <c r="E2661" s="78"/>
      <c r="F2661" s="78">
        <v>168</v>
      </c>
      <c r="G2661" s="78"/>
      <c r="H2661">
        <f t="shared" si="41"/>
        <v>168</v>
      </c>
    </row>
    <row r="2662" spans="1:8" ht="17.45" customHeight="1">
      <c r="A2662" s="73" t="s">
        <v>14301</v>
      </c>
      <c r="B2662" s="78"/>
      <c r="C2662" s="78"/>
      <c r="D2662" s="78"/>
      <c r="E2662" s="78"/>
      <c r="F2662" s="78">
        <v>168</v>
      </c>
      <c r="G2662" s="78"/>
      <c r="H2662">
        <f t="shared" si="41"/>
        <v>168</v>
      </c>
    </row>
    <row r="2663" spans="1:8" ht="17.45" customHeight="1">
      <c r="A2663" s="73" t="s">
        <v>14302</v>
      </c>
      <c r="B2663" s="78"/>
      <c r="C2663" s="78"/>
      <c r="D2663" s="78"/>
      <c r="E2663" s="78"/>
      <c r="F2663" s="78">
        <v>166.8</v>
      </c>
      <c r="G2663" s="78"/>
      <c r="H2663">
        <f t="shared" si="41"/>
        <v>166.8</v>
      </c>
    </row>
    <row r="2664" spans="1:8" ht="17.45" customHeight="1">
      <c r="A2664" s="73" t="s">
        <v>14303</v>
      </c>
      <c r="B2664" s="78"/>
      <c r="C2664" s="78"/>
      <c r="D2664" s="78"/>
      <c r="E2664" s="78"/>
      <c r="F2664" s="78">
        <v>166.8</v>
      </c>
      <c r="G2664" s="78"/>
      <c r="H2664">
        <f t="shared" si="41"/>
        <v>166.8</v>
      </c>
    </row>
    <row r="2665" spans="1:8" ht="17.45" customHeight="1">
      <c r="A2665" s="73" t="s">
        <v>14304</v>
      </c>
      <c r="B2665" s="78"/>
      <c r="C2665" s="78"/>
      <c r="D2665" s="78"/>
      <c r="E2665" s="78"/>
      <c r="F2665" s="78">
        <v>166.8</v>
      </c>
      <c r="G2665" s="78"/>
      <c r="H2665">
        <f t="shared" si="41"/>
        <v>166.8</v>
      </c>
    </row>
    <row r="2666" spans="1:8" ht="17.45" customHeight="1">
      <c r="A2666" s="73" t="s">
        <v>14305</v>
      </c>
      <c r="B2666" s="78"/>
      <c r="C2666" s="78"/>
      <c r="D2666" s="78"/>
      <c r="E2666" s="78"/>
      <c r="F2666" s="78">
        <v>166.8</v>
      </c>
      <c r="G2666" s="78"/>
      <c r="H2666">
        <f t="shared" si="41"/>
        <v>166.8</v>
      </c>
    </row>
    <row r="2667" spans="1:8" ht="17.45" customHeight="1">
      <c r="A2667" s="73" t="s">
        <v>14306</v>
      </c>
      <c r="B2667" s="78"/>
      <c r="C2667" s="78"/>
      <c r="D2667" s="78"/>
      <c r="E2667" s="78"/>
      <c r="F2667" s="78">
        <v>166.8</v>
      </c>
      <c r="G2667" s="78"/>
      <c r="H2667">
        <f t="shared" si="41"/>
        <v>166.8</v>
      </c>
    </row>
    <row r="2668" spans="1:8" ht="17.45" customHeight="1">
      <c r="A2668" s="73" t="s">
        <v>14307</v>
      </c>
      <c r="B2668" s="78"/>
      <c r="C2668" s="78"/>
      <c r="D2668" s="78"/>
      <c r="E2668" s="78"/>
      <c r="F2668" s="78">
        <v>166.8</v>
      </c>
      <c r="G2668" s="78"/>
      <c r="H2668">
        <f t="shared" si="41"/>
        <v>166.8</v>
      </c>
    </row>
    <row r="2669" spans="1:8" ht="17.45" customHeight="1">
      <c r="A2669" s="73" t="s">
        <v>14308</v>
      </c>
      <c r="B2669" s="78"/>
      <c r="C2669" s="78"/>
      <c r="D2669" s="78"/>
      <c r="E2669" s="78"/>
      <c r="F2669" s="78">
        <v>166.8</v>
      </c>
      <c r="G2669" s="78"/>
      <c r="H2669">
        <f t="shared" si="41"/>
        <v>166.8</v>
      </c>
    </row>
    <row r="2670" spans="1:8" ht="17.45" customHeight="1">
      <c r="A2670" s="73" t="s">
        <v>14309</v>
      </c>
      <c r="B2670" s="78"/>
      <c r="C2670" s="78"/>
      <c r="D2670" s="78"/>
      <c r="E2670" s="78"/>
      <c r="F2670" s="78">
        <v>166.8</v>
      </c>
      <c r="G2670" s="78"/>
      <c r="H2670">
        <f t="shared" si="41"/>
        <v>166.8</v>
      </c>
    </row>
    <row r="2671" spans="1:8" ht="17.45" customHeight="1">
      <c r="A2671" s="73" t="s">
        <v>14310</v>
      </c>
      <c r="B2671" s="78"/>
      <c r="C2671" s="78"/>
      <c r="D2671" s="78"/>
      <c r="E2671" s="78"/>
      <c r="F2671" s="78">
        <v>168</v>
      </c>
      <c r="G2671" s="78"/>
      <c r="H2671">
        <f t="shared" si="41"/>
        <v>168</v>
      </c>
    </row>
    <row r="2672" spans="1:8" ht="17.45" customHeight="1">
      <c r="A2672" s="73" t="s">
        <v>14311</v>
      </c>
      <c r="B2672" s="78"/>
      <c r="C2672" s="78"/>
      <c r="D2672" s="78"/>
      <c r="E2672" s="78"/>
      <c r="F2672" s="78">
        <v>168</v>
      </c>
      <c r="G2672" s="78"/>
      <c r="H2672">
        <f t="shared" si="41"/>
        <v>168</v>
      </c>
    </row>
    <row r="2673" spans="1:8" ht="17.45" customHeight="1">
      <c r="A2673" s="73" t="s">
        <v>14312</v>
      </c>
      <c r="B2673" s="78"/>
      <c r="C2673" s="78"/>
      <c r="D2673" s="78"/>
      <c r="E2673" s="78"/>
      <c r="F2673" s="78">
        <v>166.8</v>
      </c>
      <c r="G2673" s="78"/>
      <c r="H2673">
        <f t="shared" si="41"/>
        <v>166.8</v>
      </c>
    </row>
    <row r="2674" spans="1:8" ht="17.45" customHeight="1">
      <c r="A2674" s="73" t="s">
        <v>14313</v>
      </c>
      <c r="B2674" s="78"/>
      <c r="C2674" s="78"/>
      <c r="D2674" s="78"/>
      <c r="E2674" s="78"/>
      <c r="F2674" s="78">
        <v>169.2</v>
      </c>
      <c r="G2674" s="78"/>
      <c r="H2674">
        <f t="shared" si="41"/>
        <v>169.2</v>
      </c>
    </row>
    <row r="2675" spans="1:8" ht="17.45" customHeight="1">
      <c r="A2675" s="73" t="s">
        <v>14314</v>
      </c>
      <c r="B2675" s="78"/>
      <c r="C2675" s="78"/>
      <c r="D2675" s="78"/>
      <c r="E2675" s="78"/>
      <c r="F2675" s="78">
        <v>171.6</v>
      </c>
      <c r="G2675" s="78"/>
      <c r="H2675">
        <f t="shared" si="41"/>
        <v>171.6</v>
      </c>
    </row>
    <row r="2676" spans="1:8" ht="17.45" customHeight="1">
      <c r="A2676" s="73" t="s">
        <v>14315</v>
      </c>
      <c r="B2676" s="78"/>
      <c r="C2676" s="78"/>
      <c r="D2676" s="78"/>
      <c r="E2676" s="78"/>
      <c r="F2676" s="78">
        <v>171.6</v>
      </c>
      <c r="G2676" s="78"/>
      <c r="H2676">
        <f t="shared" si="41"/>
        <v>171.6</v>
      </c>
    </row>
    <row r="2677" spans="1:8" ht="17.45" customHeight="1">
      <c r="A2677" s="73" t="s">
        <v>14316</v>
      </c>
      <c r="B2677" s="78"/>
      <c r="C2677" s="78"/>
      <c r="D2677" s="78"/>
      <c r="E2677" s="78"/>
      <c r="F2677" s="78">
        <v>171.6</v>
      </c>
      <c r="G2677" s="78"/>
      <c r="H2677">
        <f t="shared" si="41"/>
        <v>171.6</v>
      </c>
    </row>
    <row r="2678" spans="1:8" ht="17.45" customHeight="1">
      <c r="A2678" s="73" t="s">
        <v>14317</v>
      </c>
      <c r="B2678" s="78"/>
      <c r="C2678" s="78"/>
      <c r="D2678" s="78"/>
      <c r="E2678" s="78"/>
      <c r="F2678" s="78">
        <v>172.8</v>
      </c>
      <c r="G2678" s="78"/>
      <c r="H2678">
        <f t="shared" si="41"/>
        <v>172.8</v>
      </c>
    </row>
    <row r="2679" spans="1:8" ht="17.45" customHeight="1">
      <c r="A2679" s="73" t="s">
        <v>14318</v>
      </c>
      <c r="B2679" s="78"/>
      <c r="C2679" s="78"/>
      <c r="D2679" s="78"/>
      <c r="E2679" s="78"/>
      <c r="F2679" s="78">
        <v>174</v>
      </c>
      <c r="G2679" s="78"/>
      <c r="H2679">
        <f t="shared" si="41"/>
        <v>174</v>
      </c>
    </row>
    <row r="2680" spans="1:8" ht="17.45" customHeight="1">
      <c r="A2680" s="73" t="s">
        <v>14319</v>
      </c>
      <c r="B2680" s="78"/>
      <c r="C2680" s="78"/>
      <c r="D2680" s="78"/>
      <c r="E2680" s="78"/>
      <c r="F2680" s="78">
        <v>174</v>
      </c>
      <c r="G2680" s="78"/>
      <c r="H2680">
        <f t="shared" si="41"/>
        <v>174</v>
      </c>
    </row>
    <row r="2681" spans="1:8" ht="17.45" customHeight="1">
      <c r="A2681" s="73" t="s">
        <v>14320</v>
      </c>
      <c r="B2681" s="78"/>
      <c r="C2681" s="78"/>
      <c r="D2681" s="78"/>
      <c r="E2681" s="78"/>
      <c r="F2681" s="78">
        <v>174</v>
      </c>
      <c r="G2681" s="78"/>
      <c r="H2681">
        <f t="shared" si="41"/>
        <v>174</v>
      </c>
    </row>
    <row r="2682" spans="1:8" ht="17.45" customHeight="1">
      <c r="A2682" s="73" t="s">
        <v>14321</v>
      </c>
      <c r="B2682" s="78"/>
      <c r="C2682" s="78"/>
      <c r="D2682" s="78"/>
      <c r="E2682" s="78"/>
      <c r="F2682" s="78">
        <v>174</v>
      </c>
      <c r="G2682" s="78"/>
      <c r="H2682">
        <f t="shared" si="41"/>
        <v>174</v>
      </c>
    </row>
    <row r="2683" spans="1:8" ht="17.45" customHeight="1">
      <c r="A2683" s="73" t="s">
        <v>14322</v>
      </c>
      <c r="B2683" s="78"/>
      <c r="C2683" s="78"/>
      <c r="D2683" s="78"/>
      <c r="E2683" s="78"/>
      <c r="F2683" s="78">
        <v>172.8</v>
      </c>
      <c r="G2683" s="78"/>
      <c r="H2683">
        <f t="shared" si="41"/>
        <v>172.8</v>
      </c>
    </row>
    <row r="2684" spans="1:8" ht="17.45" customHeight="1">
      <c r="A2684" s="73" t="s">
        <v>14323</v>
      </c>
      <c r="B2684" s="78"/>
      <c r="C2684" s="78"/>
      <c r="D2684" s="78"/>
      <c r="E2684" s="78"/>
      <c r="F2684" s="78">
        <v>172.8</v>
      </c>
      <c r="G2684" s="78"/>
      <c r="H2684">
        <f t="shared" si="41"/>
        <v>172.8</v>
      </c>
    </row>
    <row r="2685" spans="1:8" ht="17.45" customHeight="1">
      <c r="A2685" s="73" t="s">
        <v>14324</v>
      </c>
      <c r="B2685" s="78"/>
      <c r="C2685" s="78"/>
      <c r="D2685" s="78"/>
      <c r="E2685" s="78"/>
      <c r="F2685" s="78">
        <v>172.8</v>
      </c>
      <c r="G2685" s="78"/>
      <c r="H2685">
        <f t="shared" si="41"/>
        <v>172.8</v>
      </c>
    </row>
    <row r="2686" spans="1:8" ht="17.45" customHeight="1">
      <c r="A2686" s="73" t="s">
        <v>14325</v>
      </c>
      <c r="B2686" s="78"/>
      <c r="C2686" s="78"/>
      <c r="D2686" s="78"/>
      <c r="E2686" s="78"/>
      <c r="F2686" s="78">
        <v>174</v>
      </c>
      <c r="G2686" s="78"/>
      <c r="H2686">
        <f t="shared" si="41"/>
        <v>174</v>
      </c>
    </row>
    <row r="2687" spans="1:8" ht="17.45" customHeight="1">
      <c r="A2687" s="73" t="s">
        <v>14326</v>
      </c>
      <c r="B2687" s="78"/>
      <c r="C2687" s="78"/>
      <c r="D2687" s="78"/>
      <c r="E2687" s="78"/>
      <c r="F2687" s="78">
        <v>174</v>
      </c>
      <c r="G2687" s="78"/>
      <c r="H2687">
        <f t="shared" si="41"/>
        <v>174</v>
      </c>
    </row>
    <row r="2688" spans="1:8" ht="17.45" customHeight="1">
      <c r="A2688" s="73" t="s">
        <v>14327</v>
      </c>
      <c r="B2688" s="78"/>
      <c r="C2688" s="78"/>
      <c r="D2688" s="78"/>
      <c r="E2688" s="78"/>
      <c r="F2688" s="78">
        <v>174</v>
      </c>
      <c r="G2688" s="78"/>
      <c r="H2688">
        <f t="shared" si="41"/>
        <v>174</v>
      </c>
    </row>
    <row r="2689" spans="1:8" ht="17.45" customHeight="1">
      <c r="A2689" s="73" t="s">
        <v>14328</v>
      </c>
      <c r="B2689" s="78"/>
      <c r="C2689" s="78"/>
      <c r="D2689" s="78"/>
      <c r="E2689" s="78"/>
      <c r="F2689" s="78">
        <v>174</v>
      </c>
      <c r="G2689" s="78"/>
      <c r="H2689">
        <f t="shared" si="41"/>
        <v>174</v>
      </c>
    </row>
    <row r="2690" spans="1:8" ht="17.45" customHeight="1">
      <c r="A2690" s="73" t="s">
        <v>14329</v>
      </c>
      <c r="B2690" s="78"/>
      <c r="C2690" s="78"/>
      <c r="D2690" s="78"/>
      <c r="E2690" s="78"/>
      <c r="F2690" s="78">
        <v>174</v>
      </c>
      <c r="G2690" s="78"/>
      <c r="H2690">
        <f t="shared" si="41"/>
        <v>174</v>
      </c>
    </row>
    <row r="2691" spans="1:8" ht="17.45" customHeight="1">
      <c r="A2691" s="73" t="s">
        <v>14330</v>
      </c>
      <c r="B2691" s="78"/>
      <c r="C2691" s="78"/>
      <c r="D2691" s="78"/>
      <c r="E2691" s="78"/>
      <c r="F2691" s="78">
        <v>174</v>
      </c>
      <c r="G2691" s="78"/>
      <c r="H2691">
        <f t="shared" si="41"/>
        <v>174</v>
      </c>
    </row>
    <row r="2692" spans="1:8" ht="17.45" customHeight="1">
      <c r="A2692" s="73" t="s">
        <v>14331</v>
      </c>
      <c r="B2692" s="78"/>
      <c r="C2692" s="78"/>
      <c r="D2692" s="78"/>
      <c r="E2692" s="78"/>
      <c r="F2692" s="78">
        <v>174</v>
      </c>
      <c r="G2692" s="78"/>
      <c r="H2692">
        <f t="shared" si="41"/>
        <v>174</v>
      </c>
    </row>
    <row r="2693" spans="1:8" ht="17.45" customHeight="1">
      <c r="A2693" s="73" t="s">
        <v>14332</v>
      </c>
      <c r="B2693" s="78"/>
      <c r="C2693" s="78"/>
      <c r="D2693" s="78"/>
      <c r="E2693" s="78"/>
      <c r="F2693" s="78">
        <v>174</v>
      </c>
      <c r="G2693" s="78"/>
      <c r="H2693">
        <f t="shared" si="41"/>
        <v>174</v>
      </c>
    </row>
    <row r="2694" spans="1:8" ht="17.45" customHeight="1">
      <c r="A2694" s="73" t="s">
        <v>14333</v>
      </c>
      <c r="B2694" s="78"/>
      <c r="C2694" s="78"/>
      <c r="D2694" s="78"/>
      <c r="E2694" s="78"/>
      <c r="F2694" s="78">
        <v>174</v>
      </c>
      <c r="G2694" s="78"/>
      <c r="H2694">
        <f t="shared" si="41"/>
        <v>174</v>
      </c>
    </row>
    <row r="2695" spans="1:8" ht="17.45" customHeight="1">
      <c r="A2695" s="73" t="s">
        <v>14334</v>
      </c>
      <c r="B2695" s="78"/>
      <c r="C2695" s="78"/>
      <c r="D2695" s="78"/>
      <c r="E2695" s="78"/>
      <c r="F2695" s="78">
        <v>172.8</v>
      </c>
      <c r="G2695" s="78"/>
      <c r="H2695">
        <f t="shared" si="41"/>
        <v>172.8</v>
      </c>
    </row>
    <row r="2696" spans="1:8" ht="17.45" customHeight="1">
      <c r="A2696" s="73" t="s">
        <v>14335</v>
      </c>
      <c r="B2696" s="78"/>
      <c r="C2696" s="78"/>
      <c r="D2696" s="78"/>
      <c r="E2696" s="78"/>
      <c r="F2696" s="78">
        <v>172.8</v>
      </c>
      <c r="G2696" s="78"/>
      <c r="H2696">
        <f t="shared" si="41"/>
        <v>172.8</v>
      </c>
    </row>
    <row r="2697" spans="1:8" ht="17.45" customHeight="1">
      <c r="A2697" s="73" t="s">
        <v>14336</v>
      </c>
      <c r="B2697" s="78"/>
      <c r="C2697" s="78"/>
      <c r="D2697" s="78"/>
      <c r="E2697" s="78"/>
      <c r="F2697" s="78">
        <v>172.8</v>
      </c>
      <c r="G2697" s="78"/>
      <c r="H2697">
        <f t="shared" si="41"/>
        <v>172.8</v>
      </c>
    </row>
    <row r="2698" spans="1:8" ht="17.45" customHeight="1">
      <c r="A2698" s="73" t="s">
        <v>14337</v>
      </c>
      <c r="B2698" s="78"/>
      <c r="C2698" s="78"/>
      <c r="D2698" s="78">
        <v>172.8</v>
      </c>
      <c r="E2698" s="78"/>
      <c r="F2698" s="78"/>
      <c r="G2698" s="78"/>
      <c r="H2698">
        <f t="shared" si="41"/>
        <v>172.8</v>
      </c>
    </row>
    <row r="2699" spans="1:8" ht="17.45" customHeight="1">
      <c r="A2699" s="73" t="s">
        <v>14338</v>
      </c>
      <c r="B2699" s="78"/>
      <c r="C2699" s="78"/>
      <c r="D2699" s="78">
        <v>172.8</v>
      </c>
      <c r="E2699" s="78"/>
      <c r="F2699" s="78"/>
      <c r="G2699" s="78"/>
      <c r="H2699">
        <f t="shared" ref="H2699:H2762" si="42">SUM(B2699:G2699)</f>
        <v>172.8</v>
      </c>
    </row>
    <row r="2700" spans="1:8" ht="17.45" customHeight="1">
      <c r="A2700" s="73" t="s">
        <v>14339</v>
      </c>
      <c r="B2700" s="78"/>
      <c r="C2700" s="78"/>
      <c r="D2700" s="78">
        <v>172.8</v>
      </c>
      <c r="E2700" s="78"/>
      <c r="F2700" s="78"/>
      <c r="G2700" s="78"/>
      <c r="H2700">
        <f t="shared" si="42"/>
        <v>172.8</v>
      </c>
    </row>
    <row r="2701" spans="1:8" ht="17.45" customHeight="1">
      <c r="A2701" s="73" t="s">
        <v>14340</v>
      </c>
      <c r="B2701" s="78"/>
      <c r="C2701" s="78"/>
      <c r="D2701" s="78">
        <v>172.8</v>
      </c>
      <c r="E2701" s="78"/>
      <c r="F2701" s="78"/>
      <c r="G2701" s="78"/>
      <c r="H2701">
        <f t="shared" si="42"/>
        <v>172.8</v>
      </c>
    </row>
    <row r="2702" spans="1:8" ht="17.45" customHeight="1">
      <c r="A2702" s="73" t="s">
        <v>14341</v>
      </c>
      <c r="B2702" s="78"/>
      <c r="C2702" s="78"/>
      <c r="D2702" s="78">
        <v>172.8</v>
      </c>
      <c r="E2702" s="78"/>
      <c r="F2702" s="78"/>
      <c r="G2702" s="78"/>
      <c r="H2702">
        <f t="shared" si="42"/>
        <v>172.8</v>
      </c>
    </row>
    <row r="2703" spans="1:8" ht="17.45" customHeight="1">
      <c r="A2703" s="73" t="s">
        <v>14342</v>
      </c>
      <c r="B2703" s="78"/>
      <c r="C2703" s="78"/>
      <c r="D2703" s="78">
        <v>172.8</v>
      </c>
      <c r="E2703" s="78"/>
      <c r="F2703" s="78"/>
      <c r="G2703" s="78"/>
      <c r="H2703">
        <f t="shared" si="42"/>
        <v>172.8</v>
      </c>
    </row>
    <row r="2704" spans="1:8" ht="17.45" customHeight="1">
      <c r="A2704" s="73" t="s">
        <v>14343</v>
      </c>
      <c r="B2704" s="78"/>
      <c r="C2704" s="78"/>
      <c r="D2704" s="78">
        <v>172.8</v>
      </c>
      <c r="E2704" s="78"/>
      <c r="F2704" s="78"/>
      <c r="G2704" s="78"/>
      <c r="H2704">
        <f t="shared" si="42"/>
        <v>172.8</v>
      </c>
    </row>
    <row r="2705" spans="1:8" ht="17.45" customHeight="1">
      <c r="A2705" s="73" t="s">
        <v>14344</v>
      </c>
      <c r="B2705" s="78"/>
      <c r="C2705" s="78"/>
      <c r="D2705" s="78">
        <v>172.8</v>
      </c>
      <c r="E2705" s="78"/>
      <c r="F2705" s="78"/>
      <c r="G2705" s="78"/>
      <c r="H2705">
        <f t="shared" si="42"/>
        <v>172.8</v>
      </c>
    </row>
    <row r="2706" spans="1:8" ht="17.45" customHeight="1">
      <c r="A2706" s="73" t="s">
        <v>14345</v>
      </c>
      <c r="B2706" s="78"/>
      <c r="C2706" s="78"/>
      <c r="D2706" s="78">
        <v>172.8</v>
      </c>
      <c r="E2706" s="78"/>
      <c r="F2706" s="78"/>
      <c r="G2706" s="78"/>
      <c r="H2706">
        <f t="shared" si="42"/>
        <v>172.8</v>
      </c>
    </row>
    <row r="2707" spans="1:8" ht="17.45" customHeight="1">
      <c r="A2707" s="73" t="s">
        <v>14346</v>
      </c>
      <c r="B2707" s="78"/>
      <c r="C2707" s="78"/>
      <c r="D2707" s="78">
        <v>172.8</v>
      </c>
      <c r="E2707" s="78"/>
      <c r="F2707" s="78"/>
      <c r="G2707" s="78"/>
      <c r="H2707">
        <f t="shared" si="42"/>
        <v>172.8</v>
      </c>
    </row>
    <row r="2708" spans="1:8" ht="17.45" customHeight="1">
      <c r="A2708" s="73" t="s">
        <v>14347</v>
      </c>
      <c r="B2708" s="78"/>
      <c r="C2708" s="78"/>
      <c r="D2708" s="78">
        <v>171.6</v>
      </c>
      <c r="E2708" s="78"/>
      <c r="F2708" s="78"/>
      <c r="G2708" s="78"/>
      <c r="H2708">
        <f t="shared" si="42"/>
        <v>171.6</v>
      </c>
    </row>
    <row r="2709" spans="1:8" ht="17.45" customHeight="1">
      <c r="A2709" s="73" t="s">
        <v>14348</v>
      </c>
      <c r="B2709" s="78"/>
      <c r="C2709" s="78"/>
      <c r="D2709" s="78">
        <v>171.6</v>
      </c>
      <c r="E2709" s="78"/>
      <c r="F2709" s="78"/>
      <c r="G2709" s="78"/>
      <c r="H2709">
        <f t="shared" si="42"/>
        <v>171.6</v>
      </c>
    </row>
    <row r="2710" spans="1:8" ht="17.45" customHeight="1">
      <c r="A2710" s="73" t="s">
        <v>14349</v>
      </c>
      <c r="B2710" s="78"/>
      <c r="C2710" s="78"/>
      <c r="D2710" s="78">
        <v>171.6</v>
      </c>
      <c r="E2710" s="78"/>
      <c r="F2710" s="78"/>
      <c r="G2710" s="78"/>
      <c r="H2710">
        <f t="shared" si="42"/>
        <v>171.6</v>
      </c>
    </row>
    <row r="2711" spans="1:8" ht="17.45" customHeight="1">
      <c r="A2711" s="73" t="s">
        <v>14350</v>
      </c>
      <c r="B2711" s="78"/>
      <c r="C2711" s="78"/>
      <c r="D2711" s="78">
        <v>171.6</v>
      </c>
      <c r="E2711" s="78"/>
      <c r="F2711" s="78"/>
      <c r="G2711" s="78"/>
      <c r="H2711">
        <f t="shared" si="42"/>
        <v>171.6</v>
      </c>
    </row>
    <row r="2712" spans="1:8" ht="17.45" customHeight="1">
      <c r="A2712" s="73" t="s">
        <v>14351</v>
      </c>
      <c r="B2712" s="78"/>
      <c r="C2712" s="78"/>
      <c r="D2712" s="78">
        <v>171.6</v>
      </c>
      <c r="E2712" s="78"/>
      <c r="F2712" s="78"/>
      <c r="G2712" s="78"/>
      <c r="H2712">
        <f t="shared" si="42"/>
        <v>171.6</v>
      </c>
    </row>
    <row r="2713" spans="1:8" ht="17.45" customHeight="1">
      <c r="A2713" s="73" t="s">
        <v>14352</v>
      </c>
      <c r="B2713" s="78"/>
      <c r="C2713" s="78"/>
      <c r="D2713" s="78">
        <v>171.6</v>
      </c>
      <c r="E2713" s="78"/>
      <c r="F2713" s="78"/>
      <c r="G2713" s="78"/>
      <c r="H2713">
        <f t="shared" si="42"/>
        <v>171.6</v>
      </c>
    </row>
    <row r="2714" spans="1:8" ht="17.45" customHeight="1">
      <c r="A2714" s="73" t="s">
        <v>14353</v>
      </c>
      <c r="B2714" s="78"/>
      <c r="C2714" s="78"/>
      <c r="D2714" s="78">
        <v>171.6</v>
      </c>
      <c r="E2714" s="78"/>
      <c r="F2714" s="78"/>
      <c r="G2714" s="78"/>
      <c r="H2714">
        <f t="shared" si="42"/>
        <v>171.6</v>
      </c>
    </row>
    <row r="2715" spans="1:8" ht="17.45" customHeight="1">
      <c r="A2715" s="73" t="s">
        <v>14354</v>
      </c>
      <c r="B2715" s="78"/>
      <c r="C2715" s="78"/>
      <c r="D2715" s="78">
        <v>171.6</v>
      </c>
      <c r="E2715" s="78"/>
      <c r="F2715" s="78"/>
      <c r="G2715" s="78"/>
      <c r="H2715">
        <f t="shared" si="42"/>
        <v>171.6</v>
      </c>
    </row>
    <row r="2716" spans="1:8" ht="17.45" customHeight="1">
      <c r="A2716" s="73" t="s">
        <v>14355</v>
      </c>
      <c r="B2716" s="78"/>
      <c r="C2716" s="78"/>
      <c r="D2716" s="78">
        <v>171.6</v>
      </c>
      <c r="E2716" s="78"/>
      <c r="F2716" s="78"/>
      <c r="G2716" s="78"/>
      <c r="H2716">
        <f t="shared" si="42"/>
        <v>171.6</v>
      </c>
    </row>
    <row r="2717" spans="1:8" ht="17.45" customHeight="1">
      <c r="A2717" s="73" t="s">
        <v>14356</v>
      </c>
      <c r="B2717" s="78"/>
      <c r="C2717" s="78"/>
      <c r="D2717" s="78">
        <v>171.6</v>
      </c>
      <c r="E2717" s="78"/>
      <c r="F2717" s="78"/>
      <c r="G2717" s="78"/>
      <c r="H2717">
        <f t="shared" si="42"/>
        <v>171.6</v>
      </c>
    </row>
    <row r="2718" spans="1:8" ht="17.45" customHeight="1">
      <c r="A2718" s="73" t="s">
        <v>14357</v>
      </c>
      <c r="B2718" s="78"/>
      <c r="C2718" s="78"/>
      <c r="D2718" s="78">
        <v>171.6</v>
      </c>
      <c r="E2718" s="78"/>
      <c r="F2718" s="78"/>
      <c r="G2718" s="78"/>
      <c r="H2718">
        <f t="shared" si="42"/>
        <v>171.6</v>
      </c>
    </row>
    <row r="2719" spans="1:8" ht="17.45" customHeight="1">
      <c r="A2719" s="73" t="s">
        <v>14358</v>
      </c>
      <c r="B2719" s="78"/>
      <c r="C2719" s="78"/>
      <c r="D2719" s="78">
        <v>171.6</v>
      </c>
      <c r="E2719" s="78"/>
      <c r="F2719" s="78"/>
      <c r="G2719" s="78"/>
      <c r="H2719">
        <f t="shared" si="42"/>
        <v>171.6</v>
      </c>
    </row>
    <row r="2720" spans="1:8" ht="17.45" customHeight="1">
      <c r="A2720" s="73" t="s">
        <v>14359</v>
      </c>
      <c r="B2720" s="78"/>
      <c r="C2720" s="78"/>
      <c r="D2720" s="78">
        <v>170.4</v>
      </c>
      <c r="E2720" s="78"/>
      <c r="F2720" s="78"/>
      <c r="G2720" s="78"/>
      <c r="H2720">
        <f t="shared" si="42"/>
        <v>170.4</v>
      </c>
    </row>
    <row r="2721" spans="1:8" ht="17.45" customHeight="1">
      <c r="A2721" s="73" t="s">
        <v>14360</v>
      </c>
      <c r="B2721" s="78"/>
      <c r="C2721" s="78"/>
      <c r="D2721" s="78">
        <v>170.4</v>
      </c>
      <c r="E2721" s="78"/>
      <c r="F2721" s="78"/>
      <c r="G2721" s="78"/>
      <c r="H2721">
        <f t="shared" si="42"/>
        <v>170.4</v>
      </c>
    </row>
    <row r="2722" spans="1:8" ht="17.45" customHeight="1">
      <c r="A2722" s="73" t="s">
        <v>14361</v>
      </c>
      <c r="B2722" s="78"/>
      <c r="C2722" s="78"/>
      <c r="D2722" s="78">
        <v>170.4</v>
      </c>
      <c r="E2722" s="78"/>
      <c r="F2722" s="78"/>
      <c r="G2722" s="78"/>
      <c r="H2722">
        <f t="shared" si="42"/>
        <v>170.4</v>
      </c>
    </row>
    <row r="2723" spans="1:8" ht="17.45" customHeight="1">
      <c r="A2723" s="73" t="s">
        <v>14362</v>
      </c>
      <c r="B2723" s="78"/>
      <c r="C2723" s="78"/>
      <c r="D2723" s="78">
        <v>170.4</v>
      </c>
      <c r="E2723" s="78"/>
      <c r="F2723" s="78"/>
      <c r="G2723" s="78"/>
      <c r="H2723">
        <f t="shared" si="42"/>
        <v>170.4</v>
      </c>
    </row>
    <row r="2724" spans="1:8" ht="17.45" customHeight="1">
      <c r="A2724" s="73" t="s">
        <v>14363</v>
      </c>
      <c r="B2724" s="78"/>
      <c r="C2724" s="78"/>
      <c r="D2724" s="78">
        <v>170.4</v>
      </c>
      <c r="E2724" s="78"/>
      <c r="F2724" s="78"/>
      <c r="G2724" s="78"/>
      <c r="H2724">
        <f t="shared" si="42"/>
        <v>170.4</v>
      </c>
    </row>
    <row r="2725" spans="1:8" ht="17.45" customHeight="1">
      <c r="A2725" s="73" t="s">
        <v>14364</v>
      </c>
      <c r="B2725" s="78"/>
      <c r="C2725" s="78"/>
      <c r="D2725" s="78">
        <v>170.4</v>
      </c>
      <c r="E2725" s="78"/>
      <c r="F2725" s="78"/>
      <c r="G2725" s="78"/>
      <c r="H2725">
        <f t="shared" si="42"/>
        <v>170.4</v>
      </c>
    </row>
    <row r="2726" spans="1:8" ht="17.45" customHeight="1">
      <c r="A2726" s="73" t="s">
        <v>14365</v>
      </c>
      <c r="B2726" s="78"/>
      <c r="C2726" s="78"/>
      <c r="D2726" s="78">
        <v>170.4</v>
      </c>
      <c r="E2726" s="78"/>
      <c r="F2726" s="78"/>
      <c r="G2726" s="78"/>
      <c r="H2726">
        <f t="shared" si="42"/>
        <v>170.4</v>
      </c>
    </row>
    <row r="2727" spans="1:8" ht="17.45" customHeight="1">
      <c r="A2727" s="73" t="s">
        <v>14366</v>
      </c>
      <c r="B2727" s="78"/>
      <c r="C2727" s="78"/>
      <c r="D2727" s="78">
        <v>169.2</v>
      </c>
      <c r="E2727" s="78"/>
      <c r="F2727" s="78"/>
      <c r="G2727" s="78"/>
      <c r="H2727">
        <f t="shared" si="42"/>
        <v>169.2</v>
      </c>
    </row>
    <row r="2728" spans="1:8" ht="17.45" customHeight="1">
      <c r="A2728" s="73" t="s">
        <v>14367</v>
      </c>
      <c r="B2728" s="78"/>
      <c r="C2728" s="78"/>
      <c r="D2728" s="78">
        <v>169.2</v>
      </c>
      <c r="E2728" s="78"/>
      <c r="F2728" s="78"/>
      <c r="G2728" s="78"/>
      <c r="H2728">
        <f t="shared" si="42"/>
        <v>169.2</v>
      </c>
    </row>
    <row r="2729" spans="1:8" ht="17.45" customHeight="1">
      <c r="A2729" s="73" t="s">
        <v>14368</v>
      </c>
      <c r="B2729" s="78"/>
      <c r="C2729" s="78"/>
      <c r="D2729" s="78">
        <v>170.4</v>
      </c>
      <c r="E2729" s="78"/>
      <c r="F2729" s="78"/>
      <c r="G2729" s="78"/>
      <c r="H2729">
        <f t="shared" si="42"/>
        <v>170.4</v>
      </c>
    </row>
    <row r="2730" spans="1:8" ht="17.45" customHeight="1">
      <c r="A2730" s="73" t="s">
        <v>14369</v>
      </c>
      <c r="B2730" s="78"/>
      <c r="C2730" s="78"/>
      <c r="D2730" s="78">
        <v>171.6</v>
      </c>
      <c r="E2730" s="78"/>
      <c r="F2730" s="78"/>
      <c r="G2730" s="78"/>
      <c r="H2730">
        <f t="shared" si="42"/>
        <v>171.6</v>
      </c>
    </row>
    <row r="2731" spans="1:8" ht="17.45" customHeight="1">
      <c r="A2731" s="73" t="s">
        <v>14370</v>
      </c>
      <c r="B2731" s="78"/>
      <c r="C2731" s="78"/>
      <c r="D2731" s="78">
        <v>170.4</v>
      </c>
      <c r="E2731" s="78"/>
      <c r="F2731" s="78"/>
      <c r="G2731" s="78"/>
      <c r="H2731">
        <f t="shared" si="42"/>
        <v>170.4</v>
      </c>
    </row>
    <row r="2732" spans="1:8" ht="17.45" customHeight="1">
      <c r="A2732" s="73" t="s">
        <v>14371</v>
      </c>
      <c r="B2732" s="78"/>
      <c r="C2732" s="78"/>
      <c r="D2732" s="78">
        <v>170.4</v>
      </c>
      <c r="E2732" s="78"/>
      <c r="F2732" s="78"/>
      <c r="G2732" s="78"/>
      <c r="H2732">
        <f t="shared" si="42"/>
        <v>170.4</v>
      </c>
    </row>
    <row r="2733" spans="1:8" ht="17.45" customHeight="1">
      <c r="A2733" s="73" t="s">
        <v>14372</v>
      </c>
      <c r="B2733" s="78"/>
      <c r="C2733" s="78"/>
      <c r="D2733" s="78">
        <v>170.4</v>
      </c>
      <c r="E2733" s="78"/>
      <c r="F2733" s="78"/>
      <c r="G2733" s="78"/>
      <c r="H2733">
        <f t="shared" si="42"/>
        <v>170.4</v>
      </c>
    </row>
    <row r="2734" spans="1:8" ht="17.45" customHeight="1">
      <c r="A2734" s="73" t="s">
        <v>14373</v>
      </c>
      <c r="B2734" s="78">
        <v>170.4</v>
      </c>
      <c r="C2734" s="78"/>
      <c r="D2734" s="78"/>
      <c r="E2734" s="78"/>
      <c r="F2734" s="78"/>
      <c r="G2734" s="78"/>
      <c r="H2734">
        <f t="shared" si="42"/>
        <v>170.4</v>
      </c>
    </row>
    <row r="2735" spans="1:8" ht="17.45" customHeight="1">
      <c r="A2735" s="73" t="s">
        <v>14374</v>
      </c>
      <c r="B2735" s="78">
        <v>169.2</v>
      </c>
      <c r="C2735" s="78"/>
      <c r="D2735" s="78"/>
      <c r="E2735" s="78"/>
      <c r="F2735" s="78"/>
      <c r="G2735" s="78"/>
      <c r="H2735">
        <f t="shared" si="42"/>
        <v>169.2</v>
      </c>
    </row>
    <row r="2736" spans="1:8" ht="17.45" customHeight="1">
      <c r="A2736" s="73" t="s">
        <v>14375</v>
      </c>
      <c r="B2736" s="78">
        <v>170.4</v>
      </c>
      <c r="C2736" s="78"/>
      <c r="D2736" s="78"/>
      <c r="E2736" s="78"/>
      <c r="F2736" s="78"/>
      <c r="G2736" s="78"/>
      <c r="H2736">
        <f t="shared" si="42"/>
        <v>170.4</v>
      </c>
    </row>
    <row r="2737" spans="1:8" ht="17.45" customHeight="1">
      <c r="A2737" s="73" t="s">
        <v>14376</v>
      </c>
      <c r="B2737" s="78">
        <v>170.4</v>
      </c>
      <c r="C2737" s="78"/>
      <c r="D2737" s="78"/>
      <c r="E2737" s="78"/>
      <c r="F2737" s="78"/>
      <c r="G2737" s="78"/>
      <c r="H2737">
        <f t="shared" si="42"/>
        <v>170.4</v>
      </c>
    </row>
    <row r="2738" spans="1:8" ht="17.45" customHeight="1">
      <c r="A2738" s="73" t="s">
        <v>14377</v>
      </c>
      <c r="B2738" s="78">
        <v>170.4</v>
      </c>
      <c r="C2738" s="78"/>
      <c r="D2738" s="78"/>
      <c r="E2738" s="78"/>
      <c r="F2738" s="78"/>
      <c r="G2738" s="78"/>
      <c r="H2738">
        <f t="shared" si="42"/>
        <v>170.4</v>
      </c>
    </row>
    <row r="2739" spans="1:8" ht="17.45" customHeight="1">
      <c r="A2739" s="73" t="s">
        <v>14378</v>
      </c>
      <c r="B2739" s="78">
        <v>170.4</v>
      </c>
      <c r="C2739" s="78"/>
      <c r="D2739" s="78"/>
      <c r="E2739" s="78"/>
      <c r="F2739" s="78"/>
      <c r="G2739" s="78"/>
      <c r="H2739">
        <f t="shared" si="42"/>
        <v>170.4</v>
      </c>
    </row>
    <row r="2740" spans="1:8" ht="17.45" customHeight="1">
      <c r="A2740" s="73" t="s">
        <v>14379</v>
      </c>
      <c r="B2740" s="78">
        <v>170.4</v>
      </c>
      <c r="C2740" s="78"/>
      <c r="D2740" s="78"/>
      <c r="E2740" s="78"/>
      <c r="F2740" s="78"/>
      <c r="G2740" s="78"/>
      <c r="H2740">
        <f t="shared" si="42"/>
        <v>170.4</v>
      </c>
    </row>
    <row r="2741" spans="1:8" ht="17.45" customHeight="1">
      <c r="A2741" s="73" t="s">
        <v>14380</v>
      </c>
      <c r="B2741" s="78">
        <v>170.4</v>
      </c>
      <c r="C2741" s="78"/>
      <c r="D2741" s="78"/>
      <c r="E2741" s="78"/>
      <c r="F2741" s="78"/>
      <c r="G2741" s="78"/>
      <c r="H2741">
        <f t="shared" si="42"/>
        <v>170.4</v>
      </c>
    </row>
    <row r="2742" spans="1:8" ht="17.45" customHeight="1">
      <c r="A2742" s="73" t="s">
        <v>14381</v>
      </c>
      <c r="B2742" s="78">
        <v>170.4</v>
      </c>
      <c r="C2742" s="78"/>
      <c r="D2742" s="78"/>
      <c r="E2742" s="78"/>
      <c r="F2742" s="78"/>
      <c r="G2742" s="78"/>
      <c r="H2742">
        <f t="shared" si="42"/>
        <v>170.4</v>
      </c>
    </row>
    <row r="2743" spans="1:8" ht="17.45" customHeight="1">
      <c r="A2743" s="73" t="s">
        <v>14382</v>
      </c>
      <c r="B2743" s="78">
        <v>169.2</v>
      </c>
      <c r="C2743" s="78"/>
      <c r="D2743" s="78"/>
      <c r="E2743" s="78"/>
      <c r="F2743" s="78"/>
      <c r="G2743" s="78"/>
      <c r="H2743">
        <f t="shared" si="42"/>
        <v>169.2</v>
      </c>
    </row>
    <row r="2744" spans="1:8" ht="17.45" customHeight="1">
      <c r="A2744" s="73" t="s">
        <v>14383</v>
      </c>
      <c r="B2744" s="78">
        <v>169.2</v>
      </c>
      <c r="C2744" s="78"/>
      <c r="D2744" s="78"/>
      <c r="E2744" s="78"/>
      <c r="F2744" s="78"/>
      <c r="G2744" s="78"/>
      <c r="H2744">
        <f t="shared" si="42"/>
        <v>169.2</v>
      </c>
    </row>
    <row r="2745" spans="1:8" ht="17.45" customHeight="1">
      <c r="A2745" s="73" t="s">
        <v>14384</v>
      </c>
      <c r="B2745" s="78">
        <v>170.4</v>
      </c>
      <c r="C2745" s="78"/>
      <c r="D2745" s="78"/>
      <c r="E2745" s="78"/>
      <c r="F2745" s="78"/>
      <c r="G2745" s="78"/>
      <c r="H2745">
        <f t="shared" si="42"/>
        <v>170.4</v>
      </c>
    </row>
    <row r="2746" spans="1:8" ht="17.45" customHeight="1">
      <c r="A2746" s="73" t="s">
        <v>14385</v>
      </c>
      <c r="B2746" s="78">
        <v>170.4</v>
      </c>
      <c r="C2746" s="78"/>
      <c r="D2746" s="78"/>
      <c r="E2746" s="78"/>
      <c r="F2746" s="78"/>
      <c r="G2746" s="78"/>
      <c r="H2746">
        <f t="shared" si="42"/>
        <v>170.4</v>
      </c>
    </row>
    <row r="2747" spans="1:8" ht="17.45" customHeight="1">
      <c r="A2747" s="73" t="s">
        <v>14386</v>
      </c>
      <c r="B2747" s="78">
        <v>172.8</v>
      </c>
      <c r="C2747" s="78"/>
      <c r="D2747" s="78"/>
      <c r="E2747" s="78"/>
      <c r="F2747" s="78"/>
      <c r="G2747" s="78"/>
      <c r="H2747">
        <f t="shared" si="42"/>
        <v>172.8</v>
      </c>
    </row>
    <row r="2748" spans="1:8" ht="17.45" customHeight="1">
      <c r="A2748" s="73" t="s">
        <v>14387</v>
      </c>
      <c r="B2748" s="78">
        <v>171.6</v>
      </c>
      <c r="C2748" s="78"/>
      <c r="D2748" s="78"/>
      <c r="E2748" s="78"/>
      <c r="F2748" s="78"/>
      <c r="G2748" s="78"/>
      <c r="H2748">
        <f t="shared" si="42"/>
        <v>171.6</v>
      </c>
    </row>
    <row r="2749" spans="1:8" ht="17.45" customHeight="1">
      <c r="A2749" s="73" t="s">
        <v>14388</v>
      </c>
      <c r="B2749" s="78">
        <v>171.6</v>
      </c>
      <c r="C2749" s="78"/>
      <c r="D2749" s="78"/>
      <c r="E2749" s="78"/>
      <c r="F2749" s="78"/>
      <c r="G2749" s="78"/>
      <c r="H2749">
        <f t="shared" si="42"/>
        <v>171.6</v>
      </c>
    </row>
    <row r="2750" spans="1:8" ht="17.45" customHeight="1">
      <c r="A2750" s="73" t="s">
        <v>14389</v>
      </c>
      <c r="B2750" s="78">
        <v>171.6</v>
      </c>
      <c r="C2750" s="78"/>
      <c r="D2750" s="78"/>
      <c r="E2750" s="78"/>
      <c r="F2750" s="78"/>
      <c r="G2750" s="78"/>
      <c r="H2750">
        <f t="shared" si="42"/>
        <v>171.6</v>
      </c>
    </row>
    <row r="2751" spans="1:8" ht="17.45" customHeight="1">
      <c r="A2751" s="73" t="s">
        <v>14390</v>
      </c>
      <c r="B2751" s="78">
        <v>172.8</v>
      </c>
      <c r="C2751" s="78"/>
      <c r="D2751" s="78"/>
      <c r="E2751" s="78"/>
      <c r="F2751" s="78"/>
      <c r="G2751" s="78"/>
      <c r="H2751">
        <f t="shared" si="42"/>
        <v>172.8</v>
      </c>
    </row>
    <row r="2752" spans="1:8" ht="17.45" customHeight="1">
      <c r="A2752" s="73" t="s">
        <v>14391</v>
      </c>
      <c r="B2752" s="78">
        <v>172.8</v>
      </c>
      <c r="C2752" s="78"/>
      <c r="D2752" s="78"/>
      <c r="E2752" s="78"/>
      <c r="F2752" s="78"/>
      <c r="G2752" s="78"/>
      <c r="H2752">
        <f t="shared" si="42"/>
        <v>172.8</v>
      </c>
    </row>
    <row r="2753" spans="1:8" ht="17.45" customHeight="1">
      <c r="A2753" s="73" t="s">
        <v>14392</v>
      </c>
      <c r="B2753" s="78">
        <v>170.4</v>
      </c>
      <c r="C2753" s="78"/>
      <c r="D2753" s="78"/>
      <c r="E2753" s="78"/>
      <c r="F2753" s="78"/>
      <c r="G2753" s="78"/>
      <c r="H2753">
        <f t="shared" si="42"/>
        <v>170.4</v>
      </c>
    </row>
    <row r="2754" spans="1:8" ht="17.45" customHeight="1">
      <c r="A2754" s="73" t="s">
        <v>14393</v>
      </c>
      <c r="B2754" s="78">
        <v>169.2</v>
      </c>
      <c r="C2754" s="78"/>
      <c r="D2754" s="78"/>
      <c r="E2754" s="78"/>
      <c r="F2754" s="78"/>
      <c r="G2754" s="78"/>
      <c r="H2754">
        <f t="shared" si="42"/>
        <v>169.2</v>
      </c>
    </row>
    <row r="2755" spans="1:8" ht="17.45" customHeight="1">
      <c r="A2755" s="73" t="s">
        <v>14394</v>
      </c>
      <c r="B2755" s="78">
        <v>168</v>
      </c>
      <c r="C2755" s="78"/>
      <c r="D2755" s="78"/>
      <c r="E2755" s="78"/>
      <c r="F2755" s="78"/>
      <c r="G2755" s="78"/>
      <c r="H2755">
        <f t="shared" si="42"/>
        <v>168</v>
      </c>
    </row>
    <row r="2756" spans="1:8" ht="17.45" customHeight="1">
      <c r="A2756" s="73" t="s">
        <v>14395</v>
      </c>
      <c r="B2756" s="78">
        <v>168</v>
      </c>
      <c r="C2756" s="78"/>
      <c r="D2756" s="78"/>
      <c r="E2756" s="78"/>
      <c r="F2756" s="78"/>
      <c r="G2756" s="78"/>
      <c r="H2756">
        <f t="shared" si="42"/>
        <v>168</v>
      </c>
    </row>
    <row r="2757" spans="1:8" ht="17.45" customHeight="1">
      <c r="A2757" s="73" t="s">
        <v>14396</v>
      </c>
      <c r="B2757" s="78">
        <v>168</v>
      </c>
      <c r="C2757" s="78"/>
      <c r="D2757" s="78"/>
      <c r="E2757" s="78"/>
      <c r="F2757" s="78"/>
      <c r="G2757" s="78"/>
      <c r="H2757">
        <f t="shared" si="42"/>
        <v>168</v>
      </c>
    </row>
    <row r="2758" spans="1:8" ht="17.45" customHeight="1">
      <c r="A2758" s="73" t="s">
        <v>14397</v>
      </c>
      <c r="B2758" s="78">
        <v>168</v>
      </c>
      <c r="C2758" s="78"/>
      <c r="D2758" s="78"/>
      <c r="E2758" s="78"/>
      <c r="F2758" s="78"/>
      <c r="G2758" s="78"/>
      <c r="H2758">
        <f t="shared" si="42"/>
        <v>168</v>
      </c>
    </row>
    <row r="2759" spans="1:8" ht="17.45" customHeight="1">
      <c r="A2759" s="73" t="s">
        <v>14398</v>
      </c>
      <c r="B2759" s="78">
        <v>168</v>
      </c>
      <c r="C2759" s="78"/>
      <c r="D2759" s="78"/>
      <c r="E2759" s="78"/>
      <c r="F2759" s="78"/>
      <c r="G2759" s="78"/>
      <c r="H2759">
        <f t="shared" si="42"/>
        <v>168</v>
      </c>
    </row>
    <row r="2760" spans="1:8" ht="17.45" customHeight="1">
      <c r="A2760" s="73" t="s">
        <v>14399</v>
      </c>
      <c r="B2760" s="78">
        <v>168</v>
      </c>
      <c r="C2760" s="78"/>
      <c r="D2760" s="78"/>
      <c r="E2760" s="78"/>
      <c r="F2760" s="78"/>
      <c r="G2760" s="78"/>
      <c r="H2760">
        <f t="shared" si="42"/>
        <v>168</v>
      </c>
    </row>
    <row r="2761" spans="1:8" ht="17.45" customHeight="1">
      <c r="A2761" s="73" t="s">
        <v>14400</v>
      </c>
      <c r="B2761" s="78">
        <v>168</v>
      </c>
      <c r="C2761" s="78"/>
      <c r="D2761" s="78"/>
      <c r="E2761" s="78"/>
      <c r="F2761" s="78"/>
      <c r="G2761" s="78"/>
      <c r="H2761">
        <f t="shared" si="42"/>
        <v>168</v>
      </c>
    </row>
    <row r="2762" spans="1:8" ht="17.45" customHeight="1">
      <c r="A2762" s="73" t="s">
        <v>14401</v>
      </c>
      <c r="B2762" s="78">
        <v>169.2</v>
      </c>
      <c r="C2762" s="78"/>
      <c r="D2762" s="78"/>
      <c r="E2762" s="78"/>
      <c r="F2762" s="78"/>
      <c r="G2762" s="78"/>
      <c r="H2762">
        <f t="shared" si="42"/>
        <v>169.2</v>
      </c>
    </row>
    <row r="2763" spans="1:8" ht="17.45" customHeight="1">
      <c r="A2763" s="73" t="s">
        <v>14402</v>
      </c>
      <c r="B2763" s="78">
        <v>170.4</v>
      </c>
      <c r="C2763" s="78"/>
      <c r="D2763" s="78"/>
      <c r="E2763" s="78"/>
      <c r="F2763" s="78"/>
      <c r="G2763" s="78"/>
      <c r="H2763">
        <f t="shared" ref="H2763:H2826" si="43">SUM(B2763:G2763)</f>
        <v>170.4</v>
      </c>
    </row>
    <row r="2764" spans="1:8" ht="17.45" customHeight="1">
      <c r="A2764" s="73" t="s">
        <v>14403</v>
      </c>
      <c r="B2764" s="78">
        <v>170.4</v>
      </c>
      <c r="C2764" s="78"/>
      <c r="D2764" s="78"/>
      <c r="E2764" s="78"/>
      <c r="F2764" s="78"/>
      <c r="G2764" s="78"/>
      <c r="H2764">
        <f t="shared" si="43"/>
        <v>170.4</v>
      </c>
    </row>
    <row r="2765" spans="1:8" ht="17.45" customHeight="1">
      <c r="A2765" s="73" t="s">
        <v>14404</v>
      </c>
      <c r="B2765" s="78">
        <v>170.4</v>
      </c>
      <c r="C2765" s="78"/>
      <c r="D2765" s="78"/>
      <c r="E2765" s="78"/>
      <c r="F2765" s="78"/>
      <c r="G2765" s="78"/>
      <c r="H2765">
        <f t="shared" si="43"/>
        <v>170.4</v>
      </c>
    </row>
    <row r="2766" spans="1:8" ht="17.45" customHeight="1">
      <c r="A2766" s="73" t="s">
        <v>14405</v>
      </c>
      <c r="B2766" s="78">
        <v>170.4</v>
      </c>
      <c r="C2766" s="78"/>
      <c r="D2766" s="78"/>
      <c r="E2766" s="78"/>
      <c r="F2766" s="78"/>
      <c r="G2766" s="78"/>
      <c r="H2766">
        <f t="shared" si="43"/>
        <v>170.4</v>
      </c>
    </row>
    <row r="2767" spans="1:8" ht="17.45" customHeight="1">
      <c r="A2767" s="73" t="s">
        <v>14406</v>
      </c>
      <c r="B2767" s="78">
        <v>170.4</v>
      </c>
      <c r="C2767" s="78"/>
      <c r="D2767" s="78"/>
      <c r="E2767" s="78"/>
      <c r="F2767" s="78"/>
      <c r="G2767" s="78"/>
      <c r="H2767">
        <f t="shared" si="43"/>
        <v>170.4</v>
      </c>
    </row>
    <row r="2768" spans="1:8" ht="17.45" customHeight="1">
      <c r="A2768" s="73" t="s">
        <v>14407</v>
      </c>
      <c r="B2768" s="78">
        <v>170.4</v>
      </c>
      <c r="C2768" s="78"/>
      <c r="D2768" s="78"/>
      <c r="E2768" s="78"/>
      <c r="F2768" s="78"/>
      <c r="G2768" s="78"/>
      <c r="H2768">
        <f t="shared" si="43"/>
        <v>170.4</v>
      </c>
    </row>
    <row r="2769" spans="1:8" ht="17.45" customHeight="1">
      <c r="A2769" s="73" t="s">
        <v>14408</v>
      </c>
      <c r="B2769" s="78">
        <v>170.4</v>
      </c>
      <c r="C2769" s="78"/>
      <c r="D2769" s="78"/>
      <c r="E2769" s="78"/>
      <c r="F2769" s="78"/>
      <c r="G2769" s="78"/>
      <c r="H2769">
        <f t="shared" si="43"/>
        <v>170.4</v>
      </c>
    </row>
    <row r="2770" spans="1:8" ht="17.45" customHeight="1">
      <c r="A2770" s="73" t="s">
        <v>14409</v>
      </c>
      <c r="B2770" s="78">
        <v>171.6</v>
      </c>
      <c r="C2770" s="78"/>
      <c r="D2770" s="78"/>
      <c r="E2770" s="78"/>
      <c r="F2770" s="78"/>
      <c r="G2770" s="78"/>
      <c r="H2770">
        <f t="shared" si="43"/>
        <v>171.6</v>
      </c>
    </row>
    <row r="2771" spans="1:8" ht="17.45" customHeight="1">
      <c r="A2771" s="73" t="s">
        <v>14410</v>
      </c>
      <c r="B2771" s="78">
        <v>171.6</v>
      </c>
      <c r="C2771" s="78"/>
      <c r="D2771" s="78"/>
      <c r="E2771" s="78"/>
      <c r="F2771" s="78"/>
      <c r="G2771" s="78"/>
      <c r="H2771">
        <f t="shared" si="43"/>
        <v>171.6</v>
      </c>
    </row>
    <row r="2772" spans="1:8" ht="17.45" customHeight="1">
      <c r="A2772" s="73" t="s">
        <v>14411</v>
      </c>
      <c r="B2772" s="78">
        <v>171.6</v>
      </c>
      <c r="C2772" s="78"/>
      <c r="D2772" s="78"/>
      <c r="E2772" s="78"/>
      <c r="F2772" s="78"/>
      <c r="G2772" s="78"/>
      <c r="H2772">
        <f t="shared" si="43"/>
        <v>171.6</v>
      </c>
    </row>
    <row r="2773" spans="1:8" ht="17.45" customHeight="1">
      <c r="A2773" s="73" t="s">
        <v>14412</v>
      </c>
      <c r="B2773" s="78">
        <v>171.6</v>
      </c>
      <c r="C2773" s="78"/>
      <c r="D2773" s="78"/>
      <c r="E2773" s="78"/>
      <c r="F2773" s="78"/>
      <c r="G2773" s="78"/>
      <c r="H2773">
        <f t="shared" si="43"/>
        <v>171.6</v>
      </c>
    </row>
    <row r="2774" spans="1:8" ht="17.45" customHeight="1">
      <c r="A2774" s="73" t="s">
        <v>14413</v>
      </c>
      <c r="B2774" s="78">
        <v>171.6</v>
      </c>
      <c r="C2774" s="78"/>
      <c r="D2774" s="78"/>
      <c r="E2774" s="78"/>
      <c r="F2774" s="78"/>
      <c r="G2774" s="78"/>
      <c r="H2774">
        <f t="shared" si="43"/>
        <v>171.6</v>
      </c>
    </row>
    <row r="2775" spans="1:8" ht="17.45" customHeight="1">
      <c r="A2775" s="73" t="s">
        <v>14414</v>
      </c>
      <c r="B2775" s="78">
        <v>171.6</v>
      </c>
      <c r="C2775" s="78"/>
      <c r="D2775" s="78"/>
      <c r="E2775" s="78"/>
      <c r="F2775" s="78"/>
      <c r="G2775" s="78"/>
      <c r="H2775">
        <f t="shared" si="43"/>
        <v>171.6</v>
      </c>
    </row>
    <row r="2776" spans="1:8" ht="17.45" customHeight="1">
      <c r="A2776" s="73" t="s">
        <v>14415</v>
      </c>
      <c r="B2776" s="78">
        <v>172.8</v>
      </c>
      <c r="C2776" s="78"/>
      <c r="D2776" s="78"/>
      <c r="E2776" s="78"/>
      <c r="F2776" s="78"/>
      <c r="G2776" s="78"/>
      <c r="H2776">
        <f t="shared" si="43"/>
        <v>172.8</v>
      </c>
    </row>
    <row r="2777" spans="1:8" ht="17.45" customHeight="1">
      <c r="A2777" s="73" t="s">
        <v>14416</v>
      </c>
      <c r="B2777" s="78">
        <v>172.8</v>
      </c>
      <c r="C2777" s="78"/>
      <c r="D2777" s="78"/>
      <c r="E2777" s="78"/>
      <c r="F2777" s="78"/>
      <c r="G2777" s="78"/>
      <c r="H2777">
        <f t="shared" si="43"/>
        <v>172.8</v>
      </c>
    </row>
    <row r="2778" spans="1:8" ht="17.45" customHeight="1">
      <c r="A2778" s="73" t="s">
        <v>14417</v>
      </c>
      <c r="B2778" s="78">
        <v>171.6</v>
      </c>
      <c r="C2778" s="78"/>
      <c r="D2778" s="78"/>
      <c r="E2778" s="78"/>
      <c r="F2778" s="78"/>
      <c r="G2778" s="78"/>
      <c r="H2778">
        <f t="shared" si="43"/>
        <v>171.6</v>
      </c>
    </row>
    <row r="2779" spans="1:8" ht="17.45" customHeight="1">
      <c r="A2779" s="73" t="s">
        <v>14418</v>
      </c>
      <c r="B2779" s="78">
        <v>171.6</v>
      </c>
      <c r="C2779" s="78"/>
      <c r="D2779" s="78"/>
      <c r="E2779" s="78"/>
      <c r="F2779" s="78"/>
      <c r="G2779" s="78"/>
      <c r="H2779">
        <f t="shared" si="43"/>
        <v>171.6</v>
      </c>
    </row>
    <row r="2780" spans="1:8" ht="17.45" customHeight="1">
      <c r="A2780" s="73" t="s">
        <v>14419</v>
      </c>
      <c r="B2780" s="78">
        <v>171.6</v>
      </c>
      <c r="C2780" s="78"/>
      <c r="D2780" s="78"/>
      <c r="E2780" s="78"/>
      <c r="F2780" s="78"/>
      <c r="G2780" s="78"/>
      <c r="H2780">
        <f t="shared" si="43"/>
        <v>171.6</v>
      </c>
    </row>
    <row r="2781" spans="1:8" ht="17.45" customHeight="1">
      <c r="A2781" s="73" t="s">
        <v>14420</v>
      </c>
      <c r="B2781" s="78">
        <v>174</v>
      </c>
      <c r="C2781" s="78"/>
      <c r="D2781" s="78"/>
      <c r="E2781" s="78"/>
      <c r="F2781" s="78"/>
      <c r="G2781" s="78"/>
      <c r="H2781">
        <f t="shared" si="43"/>
        <v>174</v>
      </c>
    </row>
    <row r="2782" spans="1:8" ht="17.45" customHeight="1">
      <c r="A2782" s="73" t="s">
        <v>14421</v>
      </c>
      <c r="B2782" s="78">
        <v>174</v>
      </c>
      <c r="C2782" s="78"/>
      <c r="D2782" s="78"/>
      <c r="E2782" s="78"/>
      <c r="F2782" s="78"/>
      <c r="G2782" s="78"/>
      <c r="H2782">
        <f t="shared" si="43"/>
        <v>174</v>
      </c>
    </row>
    <row r="2783" spans="1:8" ht="17.45" customHeight="1">
      <c r="A2783" s="73" t="s">
        <v>14422</v>
      </c>
      <c r="B2783" s="78">
        <v>174</v>
      </c>
      <c r="C2783" s="78"/>
      <c r="D2783" s="78"/>
      <c r="E2783" s="78"/>
      <c r="F2783" s="78"/>
      <c r="G2783" s="78"/>
      <c r="H2783">
        <f t="shared" si="43"/>
        <v>174</v>
      </c>
    </row>
    <row r="2784" spans="1:8" ht="17.45" customHeight="1">
      <c r="A2784" s="73" t="s">
        <v>14423</v>
      </c>
      <c r="B2784" s="78">
        <v>175.2</v>
      </c>
      <c r="C2784" s="78"/>
      <c r="D2784" s="78"/>
      <c r="E2784" s="78"/>
      <c r="F2784" s="78"/>
      <c r="G2784" s="78"/>
      <c r="H2784">
        <f t="shared" si="43"/>
        <v>175.2</v>
      </c>
    </row>
    <row r="2785" spans="1:8" ht="17.45" customHeight="1">
      <c r="A2785" s="73" t="s">
        <v>14424</v>
      </c>
      <c r="B2785" s="78">
        <v>175.2</v>
      </c>
      <c r="C2785" s="78"/>
      <c r="D2785" s="78"/>
      <c r="E2785" s="78"/>
      <c r="F2785" s="78"/>
      <c r="G2785" s="78"/>
      <c r="H2785">
        <f t="shared" si="43"/>
        <v>175.2</v>
      </c>
    </row>
    <row r="2786" spans="1:8" ht="17.45" customHeight="1">
      <c r="A2786" s="73" t="s">
        <v>14425</v>
      </c>
      <c r="B2786" s="78"/>
      <c r="C2786" s="78"/>
      <c r="D2786" s="78">
        <v>174</v>
      </c>
      <c r="E2786" s="78"/>
      <c r="F2786" s="78"/>
      <c r="G2786" s="78"/>
      <c r="H2786">
        <f t="shared" si="43"/>
        <v>174</v>
      </c>
    </row>
    <row r="2787" spans="1:8" ht="17.45" customHeight="1">
      <c r="A2787" s="73" t="s">
        <v>14426</v>
      </c>
      <c r="B2787" s="78"/>
      <c r="C2787" s="78"/>
      <c r="D2787" s="78">
        <v>174</v>
      </c>
      <c r="E2787" s="78"/>
      <c r="F2787" s="78"/>
      <c r="G2787" s="78"/>
      <c r="H2787">
        <f t="shared" si="43"/>
        <v>174</v>
      </c>
    </row>
    <row r="2788" spans="1:8" ht="17.45" customHeight="1">
      <c r="A2788" s="73" t="s">
        <v>14427</v>
      </c>
      <c r="B2788" s="78"/>
      <c r="C2788" s="78"/>
      <c r="D2788" s="78">
        <v>174</v>
      </c>
      <c r="E2788" s="78"/>
      <c r="F2788" s="78"/>
      <c r="G2788" s="78"/>
      <c r="H2788">
        <f t="shared" si="43"/>
        <v>174</v>
      </c>
    </row>
    <row r="2789" spans="1:8" ht="17.45" customHeight="1">
      <c r="A2789" s="73" t="s">
        <v>14428</v>
      </c>
      <c r="B2789" s="78"/>
      <c r="C2789" s="78"/>
      <c r="D2789" s="78">
        <v>174</v>
      </c>
      <c r="E2789" s="78"/>
      <c r="F2789" s="78"/>
      <c r="G2789" s="78"/>
      <c r="H2789">
        <f t="shared" si="43"/>
        <v>174</v>
      </c>
    </row>
    <row r="2790" spans="1:8" ht="17.45" customHeight="1">
      <c r="A2790" s="73" t="s">
        <v>14429</v>
      </c>
      <c r="B2790" s="78"/>
      <c r="C2790" s="78"/>
      <c r="D2790" s="78">
        <v>172.8</v>
      </c>
      <c r="E2790" s="78"/>
      <c r="F2790" s="78"/>
      <c r="G2790" s="78"/>
      <c r="H2790">
        <f t="shared" si="43"/>
        <v>172.8</v>
      </c>
    </row>
    <row r="2791" spans="1:8" ht="17.45" customHeight="1">
      <c r="A2791" s="73" t="s">
        <v>14430</v>
      </c>
      <c r="B2791" s="78"/>
      <c r="C2791" s="78"/>
      <c r="D2791" s="78">
        <v>171.6</v>
      </c>
      <c r="E2791" s="78"/>
      <c r="F2791" s="78"/>
      <c r="G2791" s="78"/>
      <c r="H2791">
        <f t="shared" si="43"/>
        <v>171.6</v>
      </c>
    </row>
    <row r="2792" spans="1:8" ht="17.45" customHeight="1">
      <c r="A2792" s="73" t="s">
        <v>14431</v>
      </c>
      <c r="B2792" s="78"/>
      <c r="C2792" s="78"/>
      <c r="D2792" s="78">
        <v>171.6</v>
      </c>
      <c r="E2792" s="78"/>
      <c r="F2792" s="78"/>
      <c r="G2792" s="78"/>
      <c r="H2792">
        <f t="shared" si="43"/>
        <v>171.6</v>
      </c>
    </row>
    <row r="2793" spans="1:8" ht="17.45" customHeight="1">
      <c r="A2793" s="73" t="s">
        <v>14432</v>
      </c>
      <c r="B2793" s="78"/>
      <c r="C2793" s="78"/>
      <c r="D2793" s="78">
        <v>171.6</v>
      </c>
      <c r="E2793" s="78"/>
      <c r="F2793" s="78"/>
      <c r="G2793" s="78"/>
      <c r="H2793">
        <f t="shared" si="43"/>
        <v>171.6</v>
      </c>
    </row>
    <row r="2794" spans="1:8" ht="17.45" customHeight="1">
      <c r="A2794" s="73" t="s">
        <v>14433</v>
      </c>
      <c r="B2794" s="78"/>
      <c r="C2794" s="78"/>
      <c r="D2794" s="78">
        <v>171.6</v>
      </c>
      <c r="E2794" s="78"/>
      <c r="F2794" s="78"/>
      <c r="G2794" s="78"/>
      <c r="H2794">
        <f t="shared" si="43"/>
        <v>171.6</v>
      </c>
    </row>
    <row r="2795" spans="1:8" ht="17.45" customHeight="1">
      <c r="A2795" s="73" t="s">
        <v>14434</v>
      </c>
      <c r="B2795" s="78"/>
      <c r="C2795" s="78"/>
      <c r="D2795" s="78">
        <v>171.6</v>
      </c>
      <c r="E2795" s="78"/>
      <c r="F2795" s="78"/>
      <c r="G2795" s="78"/>
      <c r="H2795">
        <f t="shared" si="43"/>
        <v>171.6</v>
      </c>
    </row>
    <row r="2796" spans="1:8" ht="17.45" customHeight="1">
      <c r="A2796" s="73" t="s">
        <v>14435</v>
      </c>
      <c r="B2796" s="78"/>
      <c r="C2796" s="78"/>
      <c r="D2796" s="78">
        <v>171.6</v>
      </c>
      <c r="E2796" s="78"/>
      <c r="F2796" s="78"/>
      <c r="G2796" s="78"/>
      <c r="H2796">
        <f t="shared" si="43"/>
        <v>171.6</v>
      </c>
    </row>
    <row r="2797" spans="1:8" ht="17.45" customHeight="1">
      <c r="A2797" s="73" t="s">
        <v>14436</v>
      </c>
      <c r="B2797" s="78"/>
      <c r="C2797" s="78"/>
      <c r="D2797" s="78">
        <v>171.6</v>
      </c>
      <c r="E2797" s="78"/>
      <c r="F2797" s="78"/>
      <c r="G2797" s="78"/>
      <c r="H2797">
        <f t="shared" si="43"/>
        <v>171.6</v>
      </c>
    </row>
    <row r="2798" spans="1:8" ht="17.45" customHeight="1">
      <c r="A2798" s="73" t="s">
        <v>14437</v>
      </c>
      <c r="B2798" s="78"/>
      <c r="C2798" s="78"/>
      <c r="D2798" s="78">
        <v>170.4</v>
      </c>
      <c r="E2798" s="78"/>
      <c r="F2798" s="78"/>
      <c r="G2798" s="78"/>
      <c r="H2798">
        <f t="shared" si="43"/>
        <v>170.4</v>
      </c>
    </row>
    <row r="2799" spans="1:8" ht="17.45" customHeight="1">
      <c r="A2799" s="73" t="s">
        <v>14438</v>
      </c>
      <c r="B2799" s="78"/>
      <c r="C2799" s="78"/>
      <c r="D2799" s="78">
        <v>171.6</v>
      </c>
      <c r="E2799" s="78"/>
      <c r="F2799" s="78"/>
      <c r="G2799" s="78"/>
      <c r="H2799">
        <f t="shared" si="43"/>
        <v>171.6</v>
      </c>
    </row>
    <row r="2800" spans="1:8" ht="17.45" customHeight="1">
      <c r="A2800" s="73" t="s">
        <v>14439</v>
      </c>
      <c r="B2800" s="78"/>
      <c r="C2800" s="78"/>
      <c r="D2800" s="78">
        <v>169.2</v>
      </c>
      <c r="E2800" s="78"/>
      <c r="F2800" s="78"/>
      <c r="G2800" s="78"/>
      <c r="H2800">
        <f t="shared" si="43"/>
        <v>169.2</v>
      </c>
    </row>
    <row r="2801" spans="1:8" ht="17.45" customHeight="1">
      <c r="A2801" s="73" t="s">
        <v>14440</v>
      </c>
      <c r="B2801" s="78"/>
      <c r="C2801" s="78"/>
      <c r="D2801" s="78">
        <v>170.4</v>
      </c>
      <c r="E2801" s="78"/>
      <c r="F2801" s="78"/>
      <c r="G2801" s="78"/>
      <c r="H2801">
        <f t="shared" si="43"/>
        <v>170.4</v>
      </c>
    </row>
    <row r="2802" spans="1:8" ht="17.45" customHeight="1">
      <c r="A2802" s="73" t="s">
        <v>14441</v>
      </c>
      <c r="B2802" s="78"/>
      <c r="C2802" s="78"/>
      <c r="D2802" s="78">
        <v>170.4</v>
      </c>
      <c r="E2802" s="78"/>
      <c r="F2802" s="78"/>
      <c r="G2802" s="78"/>
      <c r="H2802">
        <f t="shared" si="43"/>
        <v>170.4</v>
      </c>
    </row>
    <row r="2803" spans="1:8" ht="17.45" customHeight="1">
      <c r="A2803" s="73" t="s">
        <v>14442</v>
      </c>
      <c r="B2803" s="78"/>
      <c r="C2803" s="78"/>
      <c r="D2803" s="78">
        <v>170.4</v>
      </c>
      <c r="E2803" s="78"/>
      <c r="F2803" s="78"/>
      <c r="G2803" s="78"/>
      <c r="H2803">
        <f t="shared" si="43"/>
        <v>170.4</v>
      </c>
    </row>
    <row r="2804" spans="1:8" ht="17.45" customHeight="1">
      <c r="A2804" s="73" t="s">
        <v>14443</v>
      </c>
      <c r="B2804" s="78"/>
      <c r="C2804" s="78"/>
      <c r="D2804" s="78">
        <v>169.2</v>
      </c>
      <c r="E2804" s="78"/>
      <c r="F2804" s="78"/>
      <c r="G2804" s="78"/>
      <c r="H2804">
        <f t="shared" si="43"/>
        <v>169.2</v>
      </c>
    </row>
    <row r="2805" spans="1:8" ht="17.45" customHeight="1">
      <c r="A2805" s="73" t="s">
        <v>14444</v>
      </c>
      <c r="B2805" s="78"/>
      <c r="C2805" s="78"/>
      <c r="D2805" s="78">
        <v>169.2</v>
      </c>
      <c r="E2805" s="78"/>
      <c r="F2805" s="78"/>
      <c r="G2805" s="78"/>
      <c r="H2805">
        <f t="shared" si="43"/>
        <v>169.2</v>
      </c>
    </row>
    <row r="2806" spans="1:8" ht="17.45" customHeight="1">
      <c r="A2806" s="73" t="s">
        <v>14445</v>
      </c>
      <c r="B2806" s="78"/>
      <c r="C2806" s="78"/>
      <c r="D2806" s="78">
        <v>169.2</v>
      </c>
      <c r="E2806" s="78"/>
      <c r="F2806" s="78"/>
      <c r="G2806" s="78"/>
      <c r="H2806">
        <f t="shared" si="43"/>
        <v>169.2</v>
      </c>
    </row>
    <row r="2807" spans="1:8" ht="17.45" customHeight="1">
      <c r="A2807" s="73" t="s">
        <v>14446</v>
      </c>
      <c r="B2807" s="78"/>
      <c r="C2807" s="78"/>
      <c r="D2807" s="78">
        <v>169.2</v>
      </c>
      <c r="E2807" s="78"/>
      <c r="F2807" s="78"/>
      <c r="G2807" s="78"/>
      <c r="H2807">
        <f t="shared" si="43"/>
        <v>169.2</v>
      </c>
    </row>
    <row r="2808" spans="1:8" ht="17.45" customHeight="1">
      <c r="A2808" s="73" t="s">
        <v>14447</v>
      </c>
      <c r="B2808" s="78"/>
      <c r="C2808" s="78"/>
      <c r="D2808" s="78">
        <v>169.2</v>
      </c>
      <c r="E2808" s="78"/>
      <c r="F2808" s="78"/>
      <c r="G2808" s="78"/>
      <c r="H2808">
        <f t="shared" si="43"/>
        <v>169.2</v>
      </c>
    </row>
    <row r="2809" spans="1:8" ht="17.45" customHeight="1">
      <c r="A2809" s="73" t="s">
        <v>14448</v>
      </c>
      <c r="B2809" s="78"/>
      <c r="C2809" s="78"/>
      <c r="D2809" s="78">
        <v>169.2</v>
      </c>
      <c r="E2809" s="78"/>
      <c r="F2809" s="78"/>
      <c r="G2809" s="78"/>
      <c r="H2809">
        <f t="shared" si="43"/>
        <v>169.2</v>
      </c>
    </row>
    <row r="2810" spans="1:8" ht="17.45" customHeight="1">
      <c r="A2810" s="73" t="s">
        <v>14449</v>
      </c>
      <c r="B2810" s="78"/>
      <c r="C2810" s="78"/>
      <c r="D2810" s="78">
        <v>169.2</v>
      </c>
      <c r="E2810" s="78"/>
      <c r="F2810" s="78"/>
      <c r="G2810" s="78"/>
      <c r="H2810">
        <f t="shared" si="43"/>
        <v>169.2</v>
      </c>
    </row>
    <row r="2811" spans="1:8" ht="17.45" customHeight="1">
      <c r="A2811" s="73" t="s">
        <v>14450</v>
      </c>
      <c r="B2811" s="78"/>
      <c r="C2811" s="78"/>
      <c r="D2811" s="78">
        <v>169.2</v>
      </c>
      <c r="E2811" s="78"/>
      <c r="F2811" s="78"/>
      <c r="G2811" s="78"/>
      <c r="H2811">
        <f t="shared" si="43"/>
        <v>169.2</v>
      </c>
    </row>
    <row r="2812" spans="1:8" ht="17.45" customHeight="1">
      <c r="A2812" s="73" t="s">
        <v>14451</v>
      </c>
      <c r="B2812" s="78"/>
      <c r="C2812" s="78"/>
      <c r="D2812" s="78">
        <v>169.2</v>
      </c>
      <c r="E2812" s="78"/>
      <c r="F2812" s="78"/>
      <c r="G2812" s="78"/>
      <c r="H2812">
        <f t="shared" si="43"/>
        <v>169.2</v>
      </c>
    </row>
    <row r="2813" spans="1:8" ht="17.45" customHeight="1">
      <c r="A2813" s="73" t="s">
        <v>14452</v>
      </c>
      <c r="B2813" s="78"/>
      <c r="C2813" s="78"/>
      <c r="D2813" s="78">
        <v>168</v>
      </c>
      <c r="E2813" s="78"/>
      <c r="F2813" s="78"/>
      <c r="G2813" s="78"/>
      <c r="H2813">
        <f t="shared" si="43"/>
        <v>168</v>
      </c>
    </row>
    <row r="2814" spans="1:8" ht="17.45" customHeight="1">
      <c r="A2814" s="73" t="s">
        <v>14453</v>
      </c>
      <c r="B2814" s="78"/>
      <c r="C2814" s="78"/>
      <c r="D2814" s="78">
        <v>168</v>
      </c>
      <c r="E2814" s="78"/>
      <c r="F2814" s="78"/>
      <c r="G2814" s="78"/>
      <c r="H2814">
        <f t="shared" si="43"/>
        <v>168</v>
      </c>
    </row>
    <row r="2815" spans="1:8" ht="17.45" customHeight="1">
      <c r="A2815" s="73" t="s">
        <v>14454</v>
      </c>
      <c r="B2815" s="78"/>
      <c r="C2815" s="78"/>
      <c r="D2815" s="78">
        <v>166.8</v>
      </c>
      <c r="E2815" s="78"/>
      <c r="F2815" s="78"/>
      <c r="G2815" s="78"/>
      <c r="H2815">
        <f t="shared" si="43"/>
        <v>166.8</v>
      </c>
    </row>
    <row r="2816" spans="1:8" ht="17.45" customHeight="1">
      <c r="A2816" s="73" t="s">
        <v>14455</v>
      </c>
      <c r="B2816" s="78"/>
      <c r="C2816" s="78"/>
      <c r="D2816" s="78">
        <v>168</v>
      </c>
      <c r="E2816" s="78"/>
      <c r="F2816" s="78"/>
      <c r="G2816" s="78"/>
      <c r="H2816">
        <f t="shared" si="43"/>
        <v>168</v>
      </c>
    </row>
    <row r="2817" spans="1:8" ht="17.45" customHeight="1">
      <c r="A2817" s="73" t="s">
        <v>14456</v>
      </c>
      <c r="B2817" s="78"/>
      <c r="C2817" s="78"/>
      <c r="D2817" s="78">
        <v>166.8</v>
      </c>
      <c r="E2817" s="78"/>
      <c r="F2817" s="78"/>
      <c r="G2817" s="78"/>
      <c r="H2817">
        <f t="shared" si="43"/>
        <v>166.8</v>
      </c>
    </row>
    <row r="2818" spans="1:8" ht="17.45" customHeight="1">
      <c r="A2818" s="73" t="s">
        <v>14457</v>
      </c>
      <c r="B2818" s="78"/>
      <c r="C2818" s="78"/>
      <c r="D2818" s="78">
        <v>168</v>
      </c>
      <c r="E2818" s="78"/>
      <c r="F2818" s="78"/>
      <c r="G2818" s="78"/>
      <c r="H2818">
        <f t="shared" si="43"/>
        <v>168</v>
      </c>
    </row>
    <row r="2819" spans="1:8" ht="17.45" customHeight="1">
      <c r="A2819" s="73" t="s">
        <v>14458</v>
      </c>
      <c r="B2819" s="78"/>
      <c r="C2819" s="78"/>
      <c r="D2819" s="78">
        <v>165.6</v>
      </c>
      <c r="E2819" s="78"/>
      <c r="F2819" s="78"/>
      <c r="G2819" s="78"/>
      <c r="H2819">
        <f t="shared" si="43"/>
        <v>165.6</v>
      </c>
    </row>
    <row r="2820" spans="1:8" ht="17.45" customHeight="1">
      <c r="A2820" s="73" t="s">
        <v>14459</v>
      </c>
      <c r="B2820" s="78"/>
      <c r="C2820" s="78"/>
      <c r="D2820" s="78">
        <v>166.8</v>
      </c>
      <c r="E2820" s="78"/>
      <c r="F2820" s="78"/>
      <c r="G2820" s="78"/>
      <c r="H2820">
        <f t="shared" si="43"/>
        <v>166.8</v>
      </c>
    </row>
    <row r="2821" spans="1:8" ht="17.45" customHeight="1">
      <c r="A2821" s="73" t="s">
        <v>14460</v>
      </c>
      <c r="B2821" s="78"/>
      <c r="C2821" s="78"/>
      <c r="D2821" s="78">
        <v>169.2</v>
      </c>
      <c r="E2821" s="78"/>
      <c r="F2821" s="78"/>
      <c r="G2821" s="78"/>
      <c r="H2821">
        <f t="shared" si="43"/>
        <v>169.2</v>
      </c>
    </row>
    <row r="2822" spans="1:8" ht="17.45" customHeight="1">
      <c r="A2822" s="73" t="s">
        <v>14461</v>
      </c>
      <c r="B2822" s="78"/>
      <c r="C2822" s="78"/>
      <c r="D2822" s="78">
        <v>169.2</v>
      </c>
      <c r="E2822" s="78"/>
      <c r="F2822" s="78"/>
      <c r="G2822" s="78"/>
      <c r="H2822">
        <f t="shared" si="43"/>
        <v>169.2</v>
      </c>
    </row>
    <row r="2823" spans="1:8" ht="17.45" customHeight="1">
      <c r="A2823" s="73" t="s">
        <v>14462</v>
      </c>
      <c r="B2823" s="78"/>
      <c r="C2823" s="78"/>
      <c r="D2823" s="78">
        <v>169.2</v>
      </c>
      <c r="E2823" s="78"/>
      <c r="F2823" s="78"/>
      <c r="G2823" s="78"/>
      <c r="H2823">
        <f t="shared" si="43"/>
        <v>169.2</v>
      </c>
    </row>
    <row r="2824" spans="1:8" ht="17.45" customHeight="1">
      <c r="A2824" s="73" t="s">
        <v>14463</v>
      </c>
      <c r="B2824" s="78"/>
      <c r="C2824" s="78"/>
      <c r="D2824" s="78">
        <v>169.2</v>
      </c>
      <c r="E2824" s="78"/>
      <c r="F2824" s="78"/>
      <c r="G2824" s="78"/>
      <c r="H2824">
        <f t="shared" si="43"/>
        <v>169.2</v>
      </c>
    </row>
    <row r="2825" spans="1:8" ht="17.45" customHeight="1">
      <c r="A2825" s="73" t="s">
        <v>14464</v>
      </c>
      <c r="B2825" s="78"/>
      <c r="C2825" s="78"/>
      <c r="D2825" s="78">
        <v>169.2</v>
      </c>
      <c r="E2825" s="78"/>
      <c r="F2825" s="78"/>
      <c r="G2825" s="78"/>
      <c r="H2825">
        <f t="shared" si="43"/>
        <v>169.2</v>
      </c>
    </row>
    <row r="2826" spans="1:8" ht="17.45" customHeight="1">
      <c r="A2826" s="73" t="s">
        <v>14465</v>
      </c>
      <c r="B2826" s="78"/>
      <c r="C2826" s="78"/>
      <c r="D2826" s="78">
        <v>169.2</v>
      </c>
      <c r="E2826" s="78"/>
      <c r="F2826" s="78"/>
      <c r="G2826" s="78"/>
      <c r="H2826">
        <f t="shared" si="43"/>
        <v>169.2</v>
      </c>
    </row>
    <row r="2827" spans="1:8" ht="17.45" customHeight="1">
      <c r="A2827" s="73" t="s">
        <v>14466</v>
      </c>
      <c r="B2827" s="78"/>
      <c r="C2827" s="78"/>
      <c r="D2827" s="78">
        <v>169.2</v>
      </c>
      <c r="E2827" s="78"/>
      <c r="F2827" s="78"/>
      <c r="G2827" s="78"/>
      <c r="H2827">
        <f t="shared" ref="H2827:H2890" si="44">SUM(B2827:G2827)</f>
        <v>169.2</v>
      </c>
    </row>
    <row r="2828" spans="1:8" ht="17.45" customHeight="1">
      <c r="A2828" s="73" t="s">
        <v>14467</v>
      </c>
      <c r="B2828" s="78"/>
      <c r="C2828" s="78"/>
      <c r="D2828" s="78">
        <v>170.4</v>
      </c>
      <c r="E2828" s="78"/>
      <c r="F2828" s="78"/>
      <c r="G2828" s="78"/>
      <c r="H2828">
        <f t="shared" si="44"/>
        <v>170.4</v>
      </c>
    </row>
    <row r="2829" spans="1:8" ht="17.45" customHeight="1">
      <c r="A2829" s="73" t="s">
        <v>14468</v>
      </c>
      <c r="B2829" s="78"/>
      <c r="C2829" s="78"/>
      <c r="D2829" s="78">
        <v>171.6</v>
      </c>
      <c r="E2829" s="78"/>
      <c r="F2829" s="78"/>
      <c r="G2829" s="78"/>
      <c r="H2829">
        <f t="shared" si="44"/>
        <v>171.6</v>
      </c>
    </row>
    <row r="2830" spans="1:8" ht="17.45" customHeight="1">
      <c r="A2830" s="73" t="s">
        <v>14469</v>
      </c>
      <c r="B2830" s="78">
        <v>170.4</v>
      </c>
      <c r="C2830" s="78"/>
      <c r="D2830" s="78"/>
      <c r="E2830" s="78"/>
      <c r="F2830" s="78"/>
      <c r="G2830" s="78"/>
      <c r="H2830">
        <f t="shared" si="44"/>
        <v>170.4</v>
      </c>
    </row>
    <row r="2831" spans="1:8" ht="17.45" customHeight="1">
      <c r="A2831" s="73" t="s">
        <v>14470</v>
      </c>
      <c r="B2831" s="78">
        <v>170.4</v>
      </c>
      <c r="C2831" s="78"/>
      <c r="D2831" s="78"/>
      <c r="E2831" s="78"/>
      <c r="F2831" s="78"/>
      <c r="G2831" s="78"/>
      <c r="H2831">
        <f t="shared" si="44"/>
        <v>170.4</v>
      </c>
    </row>
    <row r="2832" spans="1:8" ht="17.45" customHeight="1">
      <c r="A2832" s="73" t="s">
        <v>14471</v>
      </c>
      <c r="B2832" s="78">
        <v>170.4</v>
      </c>
      <c r="C2832" s="78"/>
      <c r="D2832" s="78"/>
      <c r="E2832" s="78"/>
      <c r="F2832" s="78"/>
      <c r="G2832" s="78"/>
      <c r="H2832">
        <f t="shared" si="44"/>
        <v>170.4</v>
      </c>
    </row>
    <row r="2833" spans="1:8" ht="17.45" customHeight="1">
      <c r="A2833" s="73" t="s">
        <v>14472</v>
      </c>
      <c r="B2833" s="78">
        <v>169.2</v>
      </c>
      <c r="C2833" s="78"/>
      <c r="D2833" s="78"/>
      <c r="E2833" s="78"/>
      <c r="F2833" s="78"/>
      <c r="G2833" s="78"/>
      <c r="H2833">
        <f t="shared" si="44"/>
        <v>169.2</v>
      </c>
    </row>
    <row r="2834" spans="1:8" ht="17.45" customHeight="1">
      <c r="A2834" s="73" t="s">
        <v>14473</v>
      </c>
      <c r="B2834" s="78">
        <v>169.2</v>
      </c>
      <c r="C2834" s="78"/>
      <c r="D2834" s="78"/>
      <c r="E2834" s="78"/>
      <c r="F2834" s="78"/>
      <c r="G2834" s="78"/>
      <c r="H2834">
        <f t="shared" si="44"/>
        <v>169.2</v>
      </c>
    </row>
    <row r="2835" spans="1:8" ht="17.45" customHeight="1">
      <c r="A2835" s="73" t="s">
        <v>14474</v>
      </c>
      <c r="B2835" s="78">
        <v>171.6</v>
      </c>
      <c r="C2835" s="78"/>
      <c r="D2835" s="78"/>
      <c r="E2835" s="78"/>
      <c r="F2835" s="78"/>
      <c r="G2835" s="78"/>
      <c r="H2835">
        <f t="shared" si="44"/>
        <v>171.6</v>
      </c>
    </row>
    <row r="2836" spans="1:8" ht="17.45" customHeight="1">
      <c r="A2836" s="73" t="s">
        <v>14475</v>
      </c>
      <c r="B2836" s="78">
        <v>170.4</v>
      </c>
      <c r="C2836" s="78"/>
      <c r="D2836" s="78"/>
      <c r="E2836" s="78"/>
      <c r="F2836" s="78"/>
      <c r="G2836" s="78"/>
      <c r="H2836">
        <f t="shared" si="44"/>
        <v>170.4</v>
      </c>
    </row>
    <row r="2837" spans="1:8" ht="17.45" customHeight="1">
      <c r="A2837" s="73" t="s">
        <v>14476</v>
      </c>
      <c r="B2837" s="78">
        <v>169.2</v>
      </c>
      <c r="C2837" s="78"/>
      <c r="D2837" s="78"/>
      <c r="E2837" s="78"/>
      <c r="F2837" s="78"/>
      <c r="G2837" s="78"/>
      <c r="H2837">
        <f t="shared" si="44"/>
        <v>169.2</v>
      </c>
    </row>
    <row r="2838" spans="1:8" ht="17.45" customHeight="1">
      <c r="A2838" s="73" t="s">
        <v>14477</v>
      </c>
      <c r="B2838" s="78">
        <v>168</v>
      </c>
      <c r="C2838" s="78"/>
      <c r="D2838" s="78"/>
      <c r="E2838" s="78"/>
      <c r="F2838" s="78"/>
      <c r="G2838" s="78"/>
      <c r="H2838">
        <f t="shared" si="44"/>
        <v>168</v>
      </c>
    </row>
    <row r="2839" spans="1:8" ht="17.45" customHeight="1">
      <c r="A2839" s="73" t="s">
        <v>14478</v>
      </c>
      <c r="B2839" s="78">
        <v>169.2</v>
      </c>
      <c r="C2839" s="78"/>
      <c r="D2839" s="78"/>
      <c r="E2839" s="78"/>
      <c r="F2839" s="78"/>
      <c r="G2839" s="78"/>
      <c r="H2839">
        <f t="shared" si="44"/>
        <v>169.2</v>
      </c>
    </row>
    <row r="2840" spans="1:8" ht="17.45" customHeight="1">
      <c r="A2840" s="73" t="s">
        <v>14479</v>
      </c>
      <c r="B2840" s="78">
        <v>169.2</v>
      </c>
      <c r="C2840" s="78"/>
      <c r="D2840" s="78"/>
      <c r="E2840" s="78"/>
      <c r="F2840" s="78"/>
      <c r="G2840" s="78"/>
      <c r="H2840">
        <f t="shared" si="44"/>
        <v>169.2</v>
      </c>
    </row>
    <row r="2841" spans="1:8" ht="17.45" customHeight="1">
      <c r="A2841" s="73" t="s">
        <v>14480</v>
      </c>
      <c r="B2841" s="78">
        <v>169.2</v>
      </c>
      <c r="C2841" s="78"/>
      <c r="D2841" s="78"/>
      <c r="E2841" s="78"/>
      <c r="F2841" s="78"/>
      <c r="G2841" s="78"/>
      <c r="H2841">
        <f t="shared" si="44"/>
        <v>169.2</v>
      </c>
    </row>
    <row r="2842" spans="1:8" ht="17.45" customHeight="1">
      <c r="A2842" s="73" t="s">
        <v>14481</v>
      </c>
      <c r="B2842" s="78">
        <v>168</v>
      </c>
      <c r="C2842" s="78"/>
      <c r="D2842" s="78"/>
      <c r="E2842" s="78"/>
      <c r="F2842" s="78"/>
      <c r="G2842" s="78"/>
      <c r="H2842">
        <f t="shared" si="44"/>
        <v>168</v>
      </c>
    </row>
    <row r="2843" spans="1:8" ht="17.45" customHeight="1">
      <c r="A2843" s="73" t="s">
        <v>14482</v>
      </c>
      <c r="B2843" s="78">
        <v>168</v>
      </c>
      <c r="C2843" s="78"/>
      <c r="D2843" s="78"/>
      <c r="E2843" s="78"/>
      <c r="F2843" s="78"/>
      <c r="G2843" s="78"/>
      <c r="H2843">
        <f t="shared" si="44"/>
        <v>168</v>
      </c>
    </row>
    <row r="2844" spans="1:8" ht="17.45" customHeight="1">
      <c r="A2844" s="73" t="s">
        <v>14483</v>
      </c>
      <c r="B2844" s="78">
        <v>169.2</v>
      </c>
      <c r="C2844" s="78"/>
      <c r="D2844" s="78"/>
      <c r="E2844" s="78"/>
      <c r="F2844" s="78"/>
      <c r="G2844" s="78"/>
      <c r="H2844">
        <f t="shared" si="44"/>
        <v>169.2</v>
      </c>
    </row>
    <row r="2845" spans="1:8" ht="17.45" customHeight="1">
      <c r="A2845" s="73" t="s">
        <v>14484</v>
      </c>
      <c r="B2845" s="78">
        <v>169.2</v>
      </c>
      <c r="C2845" s="78"/>
      <c r="D2845" s="78"/>
      <c r="E2845" s="78"/>
      <c r="F2845" s="78"/>
      <c r="G2845" s="78"/>
      <c r="H2845">
        <f t="shared" si="44"/>
        <v>169.2</v>
      </c>
    </row>
    <row r="2846" spans="1:8" ht="17.45" customHeight="1">
      <c r="A2846" s="73" t="s">
        <v>14485</v>
      </c>
      <c r="B2846" s="78">
        <v>169.2</v>
      </c>
      <c r="C2846" s="78"/>
      <c r="D2846" s="78"/>
      <c r="E2846" s="78"/>
      <c r="F2846" s="78"/>
      <c r="G2846" s="78"/>
      <c r="H2846">
        <f t="shared" si="44"/>
        <v>169.2</v>
      </c>
    </row>
    <row r="2847" spans="1:8" ht="17.45" customHeight="1">
      <c r="A2847" s="73" t="s">
        <v>14486</v>
      </c>
      <c r="B2847" s="78">
        <v>169.2</v>
      </c>
      <c r="C2847" s="78"/>
      <c r="D2847" s="78"/>
      <c r="E2847" s="78"/>
      <c r="F2847" s="78"/>
      <c r="G2847" s="78"/>
      <c r="H2847">
        <f t="shared" si="44"/>
        <v>169.2</v>
      </c>
    </row>
    <row r="2848" spans="1:8" ht="17.45" customHeight="1">
      <c r="A2848" s="73" t="s">
        <v>14487</v>
      </c>
      <c r="B2848" s="78">
        <v>169.2</v>
      </c>
      <c r="C2848" s="78"/>
      <c r="D2848" s="78"/>
      <c r="E2848" s="78"/>
      <c r="F2848" s="78"/>
      <c r="G2848" s="78"/>
      <c r="H2848">
        <f t="shared" si="44"/>
        <v>169.2</v>
      </c>
    </row>
    <row r="2849" spans="1:8" ht="17.45" customHeight="1">
      <c r="A2849" s="73" t="s">
        <v>14488</v>
      </c>
      <c r="B2849" s="78">
        <v>168</v>
      </c>
      <c r="C2849" s="78"/>
      <c r="D2849" s="78"/>
      <c r="E2849" s="78"/>
      <c r="F2849" s="78"/>
      <c r="G2849" s="78"/>
      <c r="H2849">
        <f t="shared" si="44"/>
        <v>168</v>
      </c>
    </row>
    <row r="2850" spans="1:8" ht="17.45" customHeight="1">
      <c r="A2850" s="73" t="s">
        <v>14489</v>
      </c>
      <c r="B2850" s="78">
        <v>166.8</v>
      </c>
      <c r="C2850" s="78"/>
      <c r="D2850" s="78"/>
      <c r="E2850" s="78"/>
      <c r="F2850" s="78"/>
      <c r="G2850" s="78"/>
      <c r="H2850">
        <f t="shared" si="44"/>
        <v>166.8</v>
      </c>
    </row>
    <row r="2851" spans="1:8" ht="17.45" customHeight="1">
      <c r="A2851" s="73" t="s">
        <v>14490</v>
      </c>
      <c r="B2851" s="78">
        <v>166.8</v>
      </c>
      <c r="C2851" s="78"/>
      <c r="D2851" s="78"/>
      <c r="E2851" s="78"/>
      <c r="F2851" s="78"/>
      <c r="G2851" s="78"/>
      <c r="H2851">
        <f t="shared" si="44"/>
        <v>166.8</v>
      </c>
    </row>
    <row r="2852" spans="1:8" ht="17.45" customHeight="1">
      <c r="A2852" s="73" t="s">
        <v>14491</v>
      </c>
      <c r="B2852" s="78">
        <v>166.8</v>
      </c>
      <c r="C2852" s="78"/>
      <c r="D2852" s="78"/>
      <c r="E2852" s="78"/>
      <c r="F2852" s="78"/>
      <c r="G2852" s="78"/>
      <c r="H2852">
        <f t="shared" si="44"/>
        <v>166.8</v>
      </c>
    </row>
    <row r="2853" spans="1:8" ht="17.45" customHeight="1">
      <c r="A2853" s="73" t="s">
        <v>14492</v>
      </c>
      <c r="B2853" s="78">
        <v>168</v>
      </c>
      <c r="C2853" s="78"/>
      <c r="D2853" s="78"/>
      <c r="E2853" s="78"/>
      <c r="F2853" s="78"/>
      <c r="G2853" s="78"/>
      <c r="H2853">
        <f t="shared" si="44"/>
        <v>168</v>
      </c>
    </row>
    <row r="2854" spans="1:8" ht="17.45" customHeight="1">
      <c r="A2854" s="73" t="s">
        <v>14493</v>
      </c>
      <c r="B2854" s="78">
        <v>166.8</v>
      </c>
      <c r="C2854" s="78"/>
      <c r="D2854" s="78"/>
      <c r="E2854" s="78"/>
      <c r="F2854" s="78"/>
      <c r="G2854" s="78"/>
      <c r="H2854">
        <f t="shared" si="44"/>
        <v>166.8</v>
      </c>
    </row>
    <row r="2855" spans="1:8" ht="17.45" customHeight="1">
      <c r="A2855" s="73" t="s">
        <v>14494</v>
      </c>
      <c r="B2855" s="78">
        <v>168</v>
      </c>
      <c r="C2855" s="78"/>
      <c r="D2855" s="78"/>
      <c r="E2855" s="78"/>
      <c r="F2855" s="78"/>
      <c r="G2855" s="78"/>
      <c r="H2855">
        <f t="shared" si="44"/>
        <v>168</v>
      </c>
    </row>
    <row r="2856" spans="1:8" ht="17.45" customHeight="1">
      <c r="A2856" s="73" t="s">
        <v>14495</v>
      </c>
      <c r="B2856" s="78">
        <v>168</v>
      </c>
      <c r="C2856" s="78"/>
      <c r="D2856" s="78"/>
      <c r="E2856" s="78"/>
      <c r="F2856" s="78"/>
      <c r="G2856" s="78"/>
      <c r="H2856">
        <f t="shared" si="44"/>
        <v>168</v>
      </c>
    </row>
    <row r="2857" spans="1:8" ht="17.45" customHeight="1">
      <c r="A2857" s="73" t="s">
        <v>14496</v>
      </c>
      <c r="B2857" s="78">
        <v>169.2</v>
      </c>
      <c r="C2857" s="78"/>
      <c r="D2857" s="78"/>
      <c r="E2857" s="78"/>
      <c r="F2857" s="78"/>
      <c r="G2857" s="78"/>
      <c r="H2857">
        <f t="shared" si="44"/>
        <v>169.2</v>
      </c>
    </row>
    <row r="2858" spans="1:8" ht="17.45" customHeight="1">
      <c r="A2858" s="73" t="s">
        <v>14497</v>
      </c>
      <c r="B2858" s="78">
        <v>169.2</v>
      </c>
      <c r="C2858" s="78"/>
      <c r="D2858" s="78"/>
      <c r="E2858" s="78"/>
      <c r="F2858" s="78"/>
      <c r="G2858" s="78"/>
      <c r="H2858">
        <f t="shared" si="44"/>
        <v>169.2</v>
      </c>
    </row>
    <row r="2859" spans="1:8" ht="17.45" customHeight="1">
      <c r="A2859" s="73" t="s">
        <v>14498</v>
      </c>
      <c r="B2859" s="78">
        <v>169.2</v>
      </c>
      <c r="C2859" s="78"/>
      <c r="D2859" s="78"/>
      <c r="E2859" s="78"/>
      <c r="F2859" s="78"/>
      <c r="G2859" s="78"/>
      <c r="H2859">
        <f t="shared" si="44"/>
        <v>169.2</v>
      </c>
    </row>
    <row r="2860" spans="1:8" ht="17.45" customHeight="1">
      <c r="A2860" s="73" t="s">
        <v>14499</v>
      </c>
      <c r="B2860" s="78">
        <v>170.4</v>
      </c>
      <c r="C2860" s="78"/>
      <c r="D2860" s="78"/>
      <c r="E2860" s="78"/>
      <c r="F2860" s="78"/>
      <c r="G2860" s="78"/>
      <c r="H2860">
        <f t="shared" si="44"/>
        <v>170.4</v>
      </c>
    </row>
    <row r="2861" spans="1:8" ht="17.45" customHeight="1">
      <c r="A2861" s="73" t="s">
        <v>14500</v>
      </c>
      <c r="B2861" s="78">
        <v>170.4</v>
      </c>
      <c r="C2861" s="78"/>
      <c r="D2861" s="78"/>
      <c r="E2861" s="78"/>
      <c r="F2861" s="78"/>
      <c r="G2861" s="78"/>
      <c r="H2861">
        <f t="shared" si="44"/>
        <v>170.4</v>
      </c>
    </row>
    <row r="2862" spans="1:8" ht="17.45" customHeight="1">
      <c r="A2862" s="73" t="s">
        <v>14501</v>
      </c>
      <c r="B2862" s="78">
        <v>170.4</v>
      </c>
      <c r="C2862" s="78"/>
      <c r="D2862" s="78"/>
      <c r="E2862" s="78"/>
      <c r="F2862" s="78"/>
      <c r="G2862" s="78"/>
      <c r="H2862">
        <f t="shared" si="44"/>
        <v>170.4</v>
      </c>
    </row>
    <row r="2863" spans="1:8" ht="17.45" customHeight="1">
      <c r="A2863" s="73" t="s">
        <v>14502</v>
      </c>
      <c r="B2863" s="78">
        <v>170.4</v>
      </c>
      <c r="C2863" s="78"/>
      <c r="D2863" s="78"/>
      <c r="E2863" s="78"/>
      <c r="F2863" s="78"/>
      <c r="G2863" s="78"/>
      <c r="H2863">
        <f t="shared" si="44"/>
        <v>170.4</v>
      </c>
    </row>
    <row r="2864" spans="1:8" ht="17.45" customHeight="1">
      <c r="A2864" s="73" t="s">
        <v>14503</v>
      </c>
      <c r="B2864" s="78">
        <v>170.4</v>
      </c>
      <c r="C2864" s="78"/>
      <c r="D2864" s="78"/>
      <c r="E2864" s="78"/>
      <c r="F2864" s="78"/>
      <c r="G2864" s="78"/>
      <c r="H2864">
        <f t="shared" si="44"/>
        <v>170.4</v>
      </c>
    </row>
    <row r="2865" spans="1:8" ht="17.45" customHeight="1">
      <c r="A2865" s="73" t="s">
        <v>14504</v>
      </c>
      <c r="B2865" s="78">
        <v>170.4</v>
      </c>
      <c r="C2865" s="78"/>
      <c r="D2865" s="78"/>
      <c r="E2865" s="78"/>
      <c r="F2865" s="78"/>
      <c r="G2865" s="78"/>
      <c r="H2865">
        <f t="shared" si="44"/>
        <v>170.4</v>
      </c>
    </row>
    <row r="2866" spans="1:8" ht="17.45" customHeight="1">
      <c r="A2866" s="73" t="s">
        <v>14505</v>
      </c>
      <c r="B2866" s="78">
        <v>170.4</v>
      </c>
      <c r="C2866" s="78"/>
      <c r="D2866" s="78"/>
      <c r="E2866" s="78"/>
      <c r="F2866" s="78"/>
      <c r="G2866" s="78"/>
      <c r="H2866">
        <f t="shared" si="44"/>
        <v>170.4</v>
      </c>
    </row>
    <row r="2867" spans="1:8" ht="17.45" customHeight="1">
      <c r="A2867" s="73" t="s">
        <v>14506</v>
      </c>
      <c r="B2867" s="78">
        <v>169.2</v>
      </c>
      <c r="C2867" s="78"/>
      <c r="D2867" s="78"/>
      <c r="E2867" s="78"/>
      <c r="F2867" s="78"/>
      <c r="G2867" s="78"/>
      <c r="H2867">
        <f t="shared" si="44"/>
        <v>169.2</v>
      </c>
    </row>
    <row r="2868" spans="1:8" ht="17.45" customHeight="1">
      <c r="A2868" s="73" t="s">
        <v>14507</v>
      </c>
      <c r="B2868" s="78">
        <v>170.4</v>
      </c>
      <c r="C2868" s="78"/>
      <c r="D2868" s="78"/>
      <c r="E2868" s="78"/>
      <c r="F2868" s="78"/>
      <c r="G2868" s="78"/>
      <c r="H2868">
        <f t="shared" si="44"/>
        <v>170.4</v>
      </c>
    </row>
    <row r="2869" spans="1:8" ht="17.45" customHeight="1">
      <c r="A2869" s="73" t="s">
        <v>14508</v>
      </c>
      <c r="B2869" s="78">
        <v>170.4</v>
      </c>
      <c r="C2869" s="78"/>
      <c r="D2869" s="78"/>
      <c r="E2869" s="78"/>
      <c r="F2869" s="78"/>
      <c r="G2869" s="78"/>
      <c r="H2869">
        <f t="shared" si="44"/>
        <v>170.4</v>
      </c>
    </row>
    <row r="2870" spans="1:8" ht="17.45" customHeight="1">
      <c r="A2870" s="73" t="s">
        <v>14509</v>
      </c>
      <c r="B2870" s="78">
        <v>170.4</v>
      </c>
      <c r="C2870" s="78"/>
      <c r="D2870" s="78"/>
      <c r="E2870" s="78"/>
      <c r="F2870" s="78"/>
      <c r="G2870" s="78"/>
      <c r="H2870">
        <f t="shared" si="44"/>
        <v>170.4</v>
      </c>
    </row>
    <row r="2871" spans="1:8" ht="17.45" customHeight="1">
      <c r="A2871" s="73" t="s">
        <v>14510</v>
      </c>
      <c r="B2871" s="78">
        <v>170.4</v>
      </c>
      <c r="C2871" s="78"/>
      <c r="D2871" s="78"/>
      <c r="E2871" s="78"/>
      <c r="F2871" s="78"/>
      <c r="G2871" s="78"/>
      <c r="H2871">
        <f t="shared" si="44"/>
        <v>170.4</v>
      </c>
    </row>
    <row r="2872" spans="1:8" ht="17.45" customHeight="1">
      <c r="A2872" s="73" t="s">
        <v>14511</v>
      </c>
      <c r="B2872" s="78">
        <v>171.6</v>
      </c>
      <c r="C2872" s="78"/>
      <c r="D2872" s="78"/>
      <c r="E2872" s="78"/>
      <c r="F2872" s="78"/>
      <c r="G2872" s="78"/>
      <c r="H2872">
        <f t="shared" si="44"/>
        <v>171.6</v>
      </c>
    </row>
    <row r="2873" spans="1:8" ht="17.45" customHeight="1">
      <c r="A2873" s="73" t="s">
        <v>14512</v>
      </c>
      <c r="B2873" s="78">
        <v>172.8</v>
      </c>
      <c r="C2873" s="78"/>
      <c r="D2873" s="78"/>
      <c r="E2873" s="78"/>
      <c r="F2873" s="78"/>
      <c r="G2873" s="78"/>
      <c r="H2873">
        <f t="shared" si="44"/>
        <v>172.8</v>
      </c>
    </row>
    <row r="2874" spans="1:8" ht="17.45" customHeight="1">
      <c r="A2874" s="73" t="s">
        <v>14513</v>
      </c>
      <c r="B2874" s="78">
        <v>172.8</v>
      </c>
      <c r="C2874" s="78"/>
      <c r="D2874" s="78"/>
      <c r="E2874" s="78"/>
      <c r="F2874" s="78"/>
      <c r="G2874" s="78"/>
      <c r="H2874">
        <f t="shared" si="44"/>
        <v>172.8</v>
      </c>
    </row>
    <row r="2875" spans="1:8" ht="17.45" customHeight="1">
      <c r="A2875" s="73" t="s">
        <v>14514</v>
      </c>
      <c r="B2875" s="78">
        <v>174</v>
      </c>
      <c r="C2875" s="78"/>
      <c r="D2875" s="78"/>
      <c r="E2875" s="78"/>
      <c r="F2875" s="78"/>
      <c r="G2875" s="78"/>
      <c r="H2875">
        <f t="shared" si="44"/>
        <v>174</v>
      </c>
    </row>
    <row r="2876" spans="1:8" ht="17.45" customHeight="1">
      <c r="A2876" s="73" t="s">
        <v>14515</v>
      </c>
      <c r="B2876" s="78">
        <v>174</v>
      </c>
      <c r="C2876" s="78"/>
      <c r="D2876" s="78"/>
      <c r="E2876" s="78"/>
      <c r="F2876" s="78"/>
      <c r="G2876" s="78"/>
      <c r="H2876">
        <f t="shared" si="44"/>
        <v>174</v>
      </c>
    </row>
    <row r="2877" spans="1:8" ht="17.45" customHeight="1">
      <c r="A2877" s="73" t="s">
        <v>14516</v>
      </c>
      <c r="B2877" s="78">
        <v>174</v>
      </c>
      <c r="C2877" s="78"/>
      <c r="D2877" s="78"/>
      <c r="E2877" s="78"/>
      <c r="F2877" s="78"/>
      <c r="G2877" s="78"/>
      <c r="H2877">
        <f t="shared" si="44"/>
        <v>174</v>
      </c>
    </row>
    <row r="2878" spans="1:8" ht="17.45" customHeight="1">
      <c r="A2878" s="73" t="s">
        <v>14517</v>
      </c>
      <c r="B2878" s="78">
        <v>174</v>
      </c>
      <c r="C2878" s="78"/>
      <c r="D2878" s="78"/>
      <c r="E2878" s="78"/>
      <c r="F2878" s="78"/>
      <c r="G2878" s="78"/>
      <c r="H2878">
        <f t="shared" si="44"/>
        <v>174</v>
      </c>
    </row>
    <row r="2879" spans="1:8" ht="17.45" customHeight="1">
      <c r="A2879" s="73" t="s">
        <v>14518</v>
      </c>
      <c r="B2879" s="78">
        <v>175.2</v>
      </c>
      <c r="C2879" s="78"/>
      <c r="D2879" s="78"/>
      <c r="E2879" s="78"/>
      <c r="F2879" s="78"/>
      <c r="G2879" s="78"/>
      <c r="H2879">
        <f t="shared" si="44"/>
        <v>175.2</v>
      </c>
    </row>
    <row r="2880" spans="1:8" ht="17.45" customHeight="1">
      <c r="A2880" s="73" t="s">
        <v>14519</v>
      </c>
      <c r="B2880" s="78">
        <v>174</v>
      </c>
      <c r="C2880" s="78"/>
      <c r="D2880" s="78"/>
      <c r="E2880" s="78"/>
      <c r="F2880" s="78"/>
      <c r="G2880" s="78"/>
      <c r="H2880">
        <f t="shared" si="44"/>
        <v>174</v>
      </c>
    </row>
    <row r="2881" spans="1:8" ht="17.45" customHeight="1">
      <c r="A2881" s="73" t="s">
        <v>14520</v>
      </c>
      <c r="B2881" s="78">
        <v>172.8</v>
      </c>
      <c r="C2881" s="78"/>
      <c r="D2881" s="78"/>
      <c r="E2881" s="78"/>
      <c r="F2881" s="78"/>
      <c r="G2881" s="78"/>
      <c r="H2881">
        <f t="shared" si="44"/>
        <v>172.8</v>
      </c>
    </row>
    <row r="2882" spans="1:8" ht="17.45" customHeight="1">
      <c r="A2882" s="73" t="s">
        <v>14521</v>
      </c>
      <c r="B2882" s="78"/>
      <c r="C2882" s="78"/>
      <c r="D2882" s="78">
        <v>172.8</v>
      </c>
      <c r="E2882" s="78"/>
      <c r="F2882" s="78"/>
      <c r="G2882" s="78"/>
      <c r="H2882">
        <f t="shared" si="44"/>
        <v>172.8</v>
      </c>
    </row>
    <row r="2883" spans="1:8" ht="17.45" customHeight="1">
      <c r="A2883" s="73" t="s">
        <v>14522</v>
      </c>
      <c r="B2883" s="78"/>
      <c r="C2883" s="78"/>
      <c r="D2883" s="78">
        <v>172.8</v>
      </c>
      <c r="E2883" s="78"/>
      <c r="F2883" s="78"/>
      <c r="G2883" s="78"/>
      <c r="H2883">
        <f t="shared" si="44"/>
        <v>172.8</v>
      </c>
    </row>
    <row r="2884" spans="1:8" ht="17.45" customHeight="1">
      <c r="A2884" s="73" t="s">
        <v>14523</v>
      </c>
      <c r="B2884" s="78"/>
      <c r="C2884" s="78"/>
      <c r="D2884" s="78">
        <v>171.6</v>
      </c>
      <c r="E2884" s="78"/>
      <c r="F2884" s="78"/>
      <c r="G2884" s="78"/>
      <c r="H2884">
        <f t="shared" si="44"/>
        <v>171.6</v>
      </c>
    </row>
    <row r="2885" spans="1:8" ht="17.45" customHeight="1">
      <c r="A2885" s="73" t="s">
        <v>14524</v>
      </c>
      <c r="B2885" s="78"/>
      <c r="C2885" s="78"/>
      <c r="D2885" s="78">
        <v>171.6</v>
      </c>
      <c r="E2885" s="78"/>
      <c r="F2885" s="78"/>
      <c r="G2885" s="78"/>
      <c r="H2885">
        <f t="shared" si="44"/>
        <v>171.6</v>
      </c>
    </row>
    <row r="2886" spans="1:8" ht="17.45" customHeight="1">
      <c r="A2886" s="73" t="s">
        <v>14525</v>
      </c>
      <c r="B2886" s="78"/>
      <c r="C2886" s="78"/>
      <c r="D2886" s="78">
        <v>171.6</v>
      </c>
      <c r="E2886" s="78"/>
      <c r="F2886" s="78"/>
      <c r="G2886" s="78"/>
      <c r="H2886">
        <f t="shared" si="44"/>
        <v>171.6</v>
      </c>
    </row>
    <row r="2887" spans="1:8" ht="17.45" customHeight="1">
      <c r="A2887" s="73" t="s">
        <v>14526</v>
      </c>
      <c r="B2887" s="78"/>
      <c r="C2887" s="78"/>
      <c r="D2887" s="78">
        <v>171.6</v>
      </c>
      <c r="E2887" s="78"/>
      <c r="F2887" s="78"/>
      <c r="G2887" s="78"/>
      <c r="H2887">
        <f t="shared" si="44"/>
        <v>171.6</v>
      </c>
    </row>
    <row r="2888" spans="1:8" ht="17.45" customHeight="1">
      <c r="A2888" s="73" t="s">
        <v>14527</v>
      </c>
      <c r="B2888" s="78"/>
      <c r="C2888" s="78"/>
      <c r="D2888" s="78">
        <v>171.6</v>
      </c>
      <c r="E2888" s="78"/>
      <c r="F2888" s="78"/>
      <c r="G2888" s="78"/>
      <c r="H2888">
        <f t="shared" si="44"/>
        <v>171.6</v>
      </c>
    </row>
    <row r="2889" spans="1:8" ht="17.45" customHeight="1">
      <c r="A2889" s="73" t="s">
        <v>14528</v>
      </c>
      <c r="B2889" s="78"/>
      <c r="C2889" s="78"/>
      <c r="D2889" s="78">
        <v>171.6</v>
      </c>
      <c r="E2889" s="78"/>
      <c r="F2889" s="78"/>
      <c r="G2889" s="78"/>
      <c r="H2889">
        <f t="shared" si="44"/>
        <v>171.6</v>
      </c>
    </row>
    <row r="2890" spans="1:8" ht="17.45" customHeight="1">
      <c r="A2890" s="73" t="s">
        <v>14529</v>
      </c>
      <c r="B2890" s="78"/>
      <c r="C2890" s="78"/>
      <c r="D2890" s="78">
        <v>170.4</v>
      </c>
      <c r="E2890" s="78"/>
      <c r="F2890" s="78"/>
      <c r="G2890" s="78"/>
      <c r="H2890">
        <f t="shared" si="44"/>
        <v>170.4</v>
      </c>
    </row>
    <row r="2891" spans="1:8" ht="17.45" customHeight="1">
      <c r="A2891" s="73" t="s">
        <v>14530</v>
      </c>
      <c r="B2891" s="78"/>
      <c r="C2891" s="78"/>
      <c r="D2891" s="78">
        <v>170.4</v>
      </c>
      <c r="E2891" s="78"/>
      <c r="F2891" s="78"/>
      <c r="G2891" s="78"/>
      <c r="H2891">
        <f t="shared" ref="H2891:H2954" si="45">SUM(B2891:G2891)</f>
        <v>170.4</v>
      </c>
    </row>
    <row r="2892" spans="1:8" ht="17.45" customHeight="1">
      <c r="A2892" s="73" t="s">
        <v>14531</v>
      </c>
      <c r="B2892" s="78"/>
      <c r="C2892" s="78"/>
      <c r="D2892" s="78">
        <v>170.4</v>
      </c>
      <c r="E2892" s="78"/>
      <c r="F2892" s="78"/>
      <c r="G2892" s="78"/>
      <c r="H2892">
        <f t="shared" si="45"/>
        <v>170.4</v>
      </c>
    </row>
    <row r="2893" spans="1:8" ht="17.45" customHeight="1">
      <c r="A2893" s="73" t="s">
        <v>14532</v>
      </c>
      <c r="B2893" s="78"/>
      <c r="C2893" s="78"/>
      <c r="D2893" s="78">
        <v>170.4</v>
      </c>
      <c r="E2893" s="78"/>
      <c r="F2893" s="78"/>
      <c r="G2893" s="78"/>
      <c r="H2893">
        <f t="shared" si="45"/>
        <v>170.4</v>
      </c>
    </row>
    <row r="2894" spans="1:8" ht="17.45" customHeight="1">
      <c r="A2894" s="73" t="s">
        <v>14533</v>
      </c>
      <c r="B2894" s="78"/>
      <c r="C2894" s="78"/>
      <c r="D2894" s="78">
        <v>169.2</v>
      </c>
      <c r="E2894" s="78"/>
      <c r="F2894" s="78"/>
      <c r="G2894" s="78"/>
      <c r="H2894">
        <f t="shared" si="45"/>
        <v>169.2</v>
      </c>
    </row>
    <row r="2895" spans="1:8" ht="17.45" customHeight="1">
      <c r="A2895" s="73" t="s">
        <v>14534</v>
      </c>
      <c r="B2895" s="78"/>
      <c r="C2895" s="78"/>
      <c r="D2895" s="78">
        <v>169.2</v>
      </c>
      <c r="E2895" s="78"/>
      <c r="F2895" s="78"/>
      <c r="G2895" s="78"/>
      <c r="H2895">
        <f t="shared" si="45"/>
        <v>169.2</v>
      </c>
    </row>
    <row r="2896" spans="1:8" ht="17.45" customHeight="1">
      <c r="A2896" s="73" t="s">
        <v>14535</v>
      </c>
      <c r="B2896" s="78"/>
      <c r="C2896" s="78"/>
      <c r="D2896" s="78">
        <v>169.2</v>
      </c>
      <c r="E2896" s="78"/>
      <c r="F2896" s="78"/>
      <c r="G2896" s="78"/>
      <c r="H2896">
        <f t="shared" si="45"/>
        <v>169.2</v>
      </c>
    </row>
    <row r="2897" spans="1:8" ht="17.45" customHeight="1">
      <c r="A2897" s="73" t="s">
        <v>14536</v>
      </c>
      <c r="B2897" s="78"/>
      <c r="C2897" s="78"/>
      <c r="D2897" s="78">
        <v>169.2</v>
      </c>
      <c r="E2897" s="78"/>
      <c r="F2897" s="78"/>
      <c r="G2897" s="78"/>
      <c r="H2897">
        <f t="shared" si="45"/>
        <v>169.2</v>
      </c>
    </row>
    <row r="2898" spans="1:8" ht="17.45" customHeight="1">
      <c r="A2898" s="73" t="s">
        <v>14537</v>
      </c>
      <c r="B2898" s="78"/>
      <c r="C2898" s="78"/>
      <c r="D2898" s="78">
        <v>169.2</v>
      </c>
      <c r="E2898" s="78"/>
      <c r="F2898" s="78"/>
      <c r="G2898" s="78"/>
      <c r="H2898">
        <f t="shared" si="45"/>
        <v>169.2</v>
      </c>
    </row>
    <row r="2899" spans="1:8" ht="17.45" customHeight="1">
      <c r="A2899" s="73" t="s">
        <v>14538</v>
      </c>
      <c r="B2899" s="78"/>
      <c r="C2899" s="78"/>
      <c r="D2899" s="78">
        <v>169.2</v>
      </c>
      <c r="E2899" s="78"/>
      <c r="F2899" s="78"/>
      <c r="G2899" s="78"/>
      <c r="H2899">
        <f t="shared" si="45"/>
        <v>169.2</v>
      </c>
    </row>
    <row r="2900" spans="1:8" ht="17.45" customHeight="1">
      <c r="A2900" s="73" t="s">
        <v>14539</v>
      </c>
      <c r="B2900" s="78"/>
      <c r="C2900" s="78"/>
      <c r="D2900" s="78">
        <v>169.2</v>
      </c>
      <c r="E2900" s="78"/>
      <c r="F2900" s="78"/>
      <c r="G2900" s="78"/>
      <c r="H2900">
        <f t="shared" si="45"/>
        <v>169.2</v>
      </c>
    </row>
    <row r="2901" spans="1:8" ht="17.45" customHeight="1">
      <c r="A2901" s="73" t="s">
        <v>14540</v>
      </c>
      <c r="B2901" s="78"/>
      <c r="C2901" s="78"/>
      <c r="D2901" s="78">
        <v>168</v>
      </c>
      <c r="E2901" s="78"/>
      <c r="F2901" s="78"/>
      <c r="G2901" s="78"/>
      <c r="H2901">
        <f t="shared" si="45"/>
        <v>168</v>
      </c>
    </row>
    <row r="2902" spans="1:8" ht="17.45" customHeight="1">
      <c r="A2902" s="73" t="s">
        <v>14541</v>
      </c>
      <c r="B2902" s="78"/>
      <c r="C2902" s="78"/>
      <c r="D2902" s="78">
        <v>168</v>
      </c>
      <c r="E2902" s="78"/>
      <c r="F2902" s="78"/>
      <c r="G2902" s="78"/>
      <c r="H2902">
        <f t="shared" si="45"/>
        <v>168</v>
      </c>
    </row>
    <row r="2903" spans="1:8" ht="17.45" customHeight="1">
      <c r="A2903" s="73" t="s">
        <v>14542</v>
      </c>
      <c r="B2903" s="78"/>
      <c r="C2903" s="78"/>
      <c r="D2903" s="78">
        <v>168</v>
      </c>
      <c r="E2903" s="78"/>
      <c r="F2903" s="78"/>
      <c r="G2903" s="78"/>
      <c r="H2903">
        <f t="shared" si="45"/>
        <v>168</v>
      </c>
    </row>
    <row r="2904" spans="1:8" ht="17.45" customHeight="1">
      <c r="A2904" s="73" t="s">
        <v>14543</v>
      </c>
      <c r="B2904" s="78"/>
      <c r="C2904" s="78"/>
      <c r="D2904" s="78">
        <v>168</v>
      </c>
      <c r="E2904" s="78"/>
      <c r="F2904" s="78"/>
      <c r="G2904" s="78"/>
      <c r="H2904">
        <f t="shared" si="45"/>
        <v>168</v>
      </c>
    </row>
    <row r="2905" spans="1:8" ht="17.45" customHeight="1">
      <c r="A2905" s="73" t="s">
        <v>14544</v>
      </c>
      <c r="B2905" s="78"/>
      <c r="C2905" s="78"/>
      <c r="D2905" s="78">
        <v>168</v>
      </c>
      <c r="E2905" s="78"/>
      <c r="F2905" s="78"/>
      <c r="G2905" s="78"/>
      <c r="H2905">
        <f t="shared" si="45"/>
        <v>168</v>
      </c>
    </row>
    <row r="2906" spans="1:8" ht="17.45" customHeight="1">
      <c r="A2906" s="73" t="s">
        <v>14545</v>
      </c>
      <c r="B2906" s="78"/>
      <c r="C2906" s="78"/>
      <c r="D2906" s="78">
        <v>166.8</v>
      </c>
      <c r="E2906" s="78"/>
      <c r="F2906" s="78"/>
      <c r="G2906" s="78"/>
      <c r="H2906">
        <f t="shared" si="45"/>
        <v>166.8</v>
      </c>
    </row>
    <row r="2907" spans="1:8" ht="17.45" customHeight="1">
      <c r="A2907" s="73" t="s">
        <v>14546</v>
      </c>
      <c r="B2907" s="78"/>
      <c r="C2907" s="78"/>
      <c r="D2907" s="78">
        <v>168</v>
      </c>
      <c r="E2907" s="78"/>
      <c r="F2907" s="78"/>
      <c r="G2907" s="78"/>
      <c r="H2907">
        <f t="shared" si="45"/>
        <v>168</v>
      </c>
    </row>
    <row r="2908" spans="1:8" ht="17.45" customHeight="1">
      <c r="A2908" s="73" t="s">
        <v>14547</v>
      </c>
      <c r="B2908" s="78"/>
      <c r="C2908" s="78"/>
      <c r="D2908" s="78">
        <v>166.8</v>
      </c>
      <c r="E2908" s="78"/>
      <c r="F2908" s="78"/>
      <c r="G2908" s="78"/>
      <c r="H2908">
        <f t="shared" si="45"/>
        <v>166.8</v>
      </c>
    </row>
    <row r="2909" spans="1:8" ht="17.45" customHeight="1">
      <c r="A2909" s="73" t="s">
        <v>14548</v>
      </c>
      <c r="B2909" s="78"/>
      <c r="C2909" s="78"/>
      <c r="D2909" s="78">
        <v>166.8</v>
      </c>
      <c r="E2909" s="78"/>
      <c r="F2909" s="78"/>
      <c r="G2909" s="78"/>
      <c r="H2909">
        <f t="shared" si="45"/>
        <v>166.8</v>
      </c>
    </row>
    <row r="2910" spans="1:8" ht="17.45" customHeight="1">
      <c r="A2910" s="73" t="s">
        <v>14549</v>
      </c>
      <c r="B2910" s="78"/>
      <c r="C2910" s="78"/>
      <c r="D2910" s="78">
        <v>166.8</v>
      </c>
      <c r="E2910" s="78"/>
      <c r="F2910" s="78"/>
      <c r="G2910" s="78"/>
      <c r="H2910">
        <f t="shared" si="45"/>
        <v>166.8</v>
      </c>
    </row>
    <row r="2911" spans="1:8" ht="17.45" customHeight="1">
      <c r="A2911" s="73" t="s">
        <v>14550</v>
      </c>
      <c r="B2911" s="78"/>
      <c r="C2911" s="78"/>
      <c r="D2911" s="78">
        <v>165.6</v>
      </c>
      <c r="E2911" s="78"/>
      <c r="F2911" s="78"/>
      <c r="G2911" s="78"/>
      <c r="H2911">
        <f t="shared" si="45"/>
        <v>165.6</v>
      </c>
    </row>
    <row r="2912" spans="1:8" ht="17.45" customHeight="1">
      <c r="A2912" s="73" t="s">
        <v>14551</v>
      </c>
      <c r="B2912" s="78"/>
      <c r="C2912" s="78"/>
      <c r="D2912" s="78">
        <v>165.6</v>
      </c>
      <c r="E2912" s="78"/>
      <c r="F2912" s="78"/>
      <c r="G2912" s="78"/>
      <c r="H2912">
        <f t="shared" si="45"/>
        <v>165.6</v>
      </c>
    </row>
    <row r="2913" spans="1:8" ht="17.45" customHeight="1">
      <c r="A2913" s="73" t="s">
        <v>14552</v>
      </c>
      <c r="B2913" s="78"/>
      <c r="C2913" s="78"/>
      <c r="D2913" s="78">
        <v>165.6</v>
      </c>
      <c r="E2913" s="78"/>
      <c r="F2913" s="78"/>
      <c r="G2913" s="78"/>
      <c r="H2913">
        <f t="shared" si="45"/>
        <v>165.6</v>
      </c>
    </row>
    <row r="2914" spans="1:8" ht="17.45" customHeight="1">
      <c r="A2914" s="73" t="s">
        <v>14553</v>
      </c>
      <c r="B2914" s="78"/>
      <c r="C2914" s="78"/>
      <c r="D2914" s="78">
        <v>165.6</v>
      </c>
      <c r="E2914" s="78"/>
      <c r="F2914" s="78"/>
      <c r="G2914" s="78"/>
      <c r="H2914">
        <f t="shared" si="45"/>
        <v>165.6</v>
      </c>
    </row>
    <row r="2915" spans="1:8" ht="17.45" customHeight="1">
      <c r="A2915" s="73" t="s">
        <v>14554</v>
      </c>
      <c r="B2915" s="78"/>
      <c r="C2915" s="78"/>
      <c r="D2915" s="78">
        <v>164.4</v>
      </c>
      <c r="E2915" s="78"/>
      <c r="F2915" s="78"/>
      <c r="G2915" s="78"/>
      <c r="H2915">
        <f t="shared" si="45"/>
        <v>164.4</v>
      </c>
    </row>
    <row r="2916" spans="1:8" ht="17.45" customHeight="1">
      <c r="A2916" s="73" t="s">
        <v>14555</v>
      </c>
      <c r="B2916" s="78"/>
      <c r="C2916" s="78"/>
      <c r="D2916" s="78">
        <v>164.4</v>
      </c>
      <c r="E2916" s="78"/>
      <c r="F2916" s="78"/>
      <c r="G2916" s="78"/>
      <c r="H2916">
        <f t="shared" si="45"/>
        <v>164.4</v>
      </c>
    </row>
    <row r="2917" spans="1:8" ht="17.45" customHeight="1">
      <c r="A2917" s="73" t="s">
        <v>14556</v>
      </c>
      <c r="B2917" s="78"/>
      <c r="C2917" s="78"/>
      <c r="D2917" s="78">
        <v>163.19999999999999</v>
      </c>
      <c r="E2917" s="78"/>
      <c r="F2917" s="78"/>
      <c r="G2917" s="78"/>
      <c r="H2917">
        <f t="shared" si="45"/>
        <v>163.19999999999999</v>
      </c>
    </row>
    <row r="2918" spans="1:8" ht="17.45" customHeight="1">
      <c r="A2918" s="73" t="s">
        <v>14557</v>
      </c>
      <c r="B2918" s="78"/>
      <c r="C2918" s="78"/>
      <c r="D2918" s="78">
        <v>169.2</v>
      </c>
      <c r="E2918" s="78"/>
      <c r="F2918" s="78"/>
      <c r="G2918" s="78"/>
      <c r="H2918">
        <f t="shared" si="45"/>
        <v>169.2</v>
      </c>
    </row>
    <row r="2919" spans="1:8" ht="17.45" customHeight="1">
      <c r="A2919" s="73" t="s">
        <v>14558</v>
      </c>
      <c r="B2919" s="78"/>
      <c r="C2919" s="78"/>
      <c r="D2919" s="78">
        <v>170.4</v>
      </c>
      <c r="E2919" s="78"/>
      <c r="F2919" s="78"/>
      <c r="G2919" s="78"/>
      <c r="H2919">
        <f t="shared" si="45"/>
        <v>170.4</v>
      </c>
    </row>
    <row r="2920" spans="1:8" ht="17.45" customHeight="1">
      <c r="A2920" s="73" t="s">
        <v>14559</v>
      </c>
      <c r="B2920" s="78"/>
      <c r="C2920" s="78"/>
      <c r="D2920" s="78">
        <v>170.4</v>
      </c>
      <c r="E2920" s="78"/>
      <c r="F2920" s="78"/>
      <c r="G2920" s="78"/>
      <c r="H2920">
        <f t="shared" si="45"/>
        <v>170.4</v>
      </c>
    </row>
    <row r="2921" spans="1:8" ht="17.45" customHeight="1">
      <c r="A2921" s="73" t="s">
        <v>14560</v>
      </c>
      <c r="B2921" s="78"/>
      <c r="C2921" s="78"/>
      <c r="D2921" s="78">
        <v>170.4</v>
      </c>
      <c r="E2921" s="78"/>
      <c r="F2921" s="78"/>
      <c r="G2921" s="78"/>
      <c r="H2921">
        <f t="shared" si="45"/>
        <v>170.4</v>
      </c>
    </row>
    <row r="2922" spans="1:8" ht="17.45" customHeight="1">
      <c r="A2922" s="73" t="s">
        <v>14561</v>
      </c>
      <c r="B2922" s="78"/>
      <c r="C2922" s="78"/>
      <c r="D2922" s="78">
        <v>171.6</v>
      </c>
      <c r="E2922" s="78"/>
      <c r="F2922" s="78"/>
      <c r="G2922" s="78"/>
      <c r="H2922">
        <f t="shared" si="45"/>
        <v>171.6</v>
      </c>
    </row>
    <row r="2923" spans="1:8" ht="17.45" customHeight="1">
      <c r="A2923" s="73" t="s">
        <v>14562</v>
      </c>
      <c r="B2923" s="78"/>
      <c r="C2923" s="78"/>
      <c r="D2923" s="78">
        <v>170.4</v>
      </c>
      <c r="E2923" s="78"/>
      <c r="F2923" s="78"/>
      <c r="G2923" s="78"/>
      <c r="H2923">
        <f t="shared" si="45"/>
        <v>170.4</v>
      </c>
    </row>
    <row r="2924" spans="1:8" ht="17.45" customHeight="1">
      <c r="A2924" s="73" t="s">
        <v>14563</v>
      </c>
      <c r="B2924" s="78"/>
      <c r="C2924" s="78"/>
      <c r="D2924" s="78">
        <v>169.2</v>
      </c>
      <c r="E2924" s="78"/>
      <c r="F2924" s="78"/>
      <c r="G2924" s="78"/>
      <c r="H2924">
        <f t="shared" si="45"/>
        <v>169.2</v>
      </c>
    </row>
    <row r="2925" spans="1:8" ht="17.45" customHeight="1">
      <c r="A2925" s="73" t="s">
        <v>14564</v>
      </c>
      <c r="B2925" s="78"/>
      <c r="C2925" s="78"/>
      <c r="D2925" s="78">
        <v>169.2</v>
      </c>
      <c r="E2925" s="78"/>
      <c r="F2925" s="78"/>
      <c r="G2925" s="78"/>
      <c r="H2925">
        <f t="shared" si="45"/>
        <v>169.2</v>
      </c>
    </row>
    <row r="2926" spans="1:8" ht="17.45" customHeight="1">
      <c r="A2926" s="73" t="s">
        <v>14565</v>
      </c>
      <c r="B2926" s="78">
        <v>169.2</v>
      </c>
      <c r="C2926" s="78"/>
      <c r="D2926" s="78"/>
      <c r="E2926" s="78"/>
      <c r="F2926" s="78"/>
      <c r="G2926" s="78"/>
      <c r="H2926">
        <f t="shared" si="45"/>
        <v>169.2</v>
      </c>
    </row>
    <row r="2927" spans="1:8" ht="17.45" customHeight="1">
      <c r="A2927" s="73" t="s">
        <v>14566</v>
      </c>
      <c r="B2927" s="78">
        <v>169.2</v>
      </c>
      <c r="C2927" s="78"/>
      <c r="D2927" s="78"/>
      <c r="E2927" s="78"/>
      <c r="F2927" s="78"/>
      <c r="G2927" s="78"/>
      <c r="H2927">
        <f t="shared" si="45"/>
        <v>169.2</v>
      </c>
    </row>
    <row r="2928" spans="1:8" ht="17.45" customHeight="1">
      <c r="A2928" s="73" t="s">
        <v>14567</v>
      </c>
      <c r="B2928" s="78">
        <v>170.4</v>
      </c>
      <c r="C2928" s="78"/>
      <c r="D2928" s="78"/>
      <c r="E2928" s="78"/>
      <c r="F2928" s="78"/>
      <c r="G2928" s="78"/>
      <c r="H2928">
        <f t="shared" si="45"/>
        <v>170.4</v>
      </c>
    </row>
    <row r="2929" spans="1:8" ht="17.45" customHeight="1">
      <c r="A2929" s="73" t="s">
        <v>14568</v>
      </c>
      <c r="B2929" s="78">
        <v>170.4</v>
      </c>
      <c r="C2929" s="78"/>
      <c r="D2929" s="78"/>
      <c r="E2929" s="78"/>
      <c r="F2929" s="78"/>
      <c r="G2929" s="78"/>
      <c r="H2929">
        <f t="shared" si="45"/>
        <v>170.4</v>
      </c>
    </row>
    <row r="2930" spans="1:8" ht="17.45" customHeight="1">
      <c r="A2930" s="73" t="s">
        <v>14569</v>
      </c>
      <c r="B2930" s="78">
        <v>170.4</v>
      </c>
      <c r="C2930" s="78"/>
      <c r="D2930" s="78"/>
      <c r="E2930" s="78"/>
      <c r="F2930" s="78"/>
      <c r="G2930" s="78"/>
      <c r="H2930">
        <f t="shared" si="45"/>
        <v>170.4</v>
      </c>
    </row>
    <row r="2931" spans="1:8" ht="17.45" customHeight="1">
      <c r="A2931" s="73" t="s">
        <v>14570</v>
      </c>
      <c r="B2931" s="78">
        <v>170.4</v>
      </c>
      <c r="C2931" s="78"/>
      <c r="D2931" s="78"/>
      <c r="E2931" s="78"/>
      <c r="F2931" s="78"/>
      <c r="G2931" s="78"/>
      <c r="H2931">
        <f t="shared" si="45"/>
        <v>170.4</v>
      </c>
    </row>
    <row r="2932" spans="1:8" ht="17.45" customHeight="1">
      <c r="A2932" s="73" t="s">
        <v>14571</v>
      </c>
      <c r="B2932" s="78">
        <v>170.4</v>
      </c>
      <c r="C2932" s="78"/>
      <c r="D2932" s="78"/>
      <c r="E2932" s="78"/>
      <c r="F2932" s="78"/>
      <c r="G2932" s="78"/>
      <c r="H2932">
        <f t="shared" si="45"/>
        <v>170.4</v>
      </c>
    </row>
    <row r="2933" spans="1:8" ht="17.45" customHeight="1">
      <c r="A2933" s="73" t="s">
        <v>14572</v>
      </c>
      <c r="B2933" s="78">
        <v>170.4</v>
      </c>
      <c r="C2933" s="78"/>
      <c r="D2933" s="78"/>
      <c r="E2933" s="78"/>
      <c r="F2933" s="78"/>
      <c r="G2933" s="78"/>
      <c r="H2933">
        <f t="shared" si="45"/>
        <v>170.4</v>
      </c>
    </row>
    <row r="2934" spans="1:8" ht="17.45" customHeight="1">
      <c r="A2934" s="73" t="s">
        <v>14573</v>
      </c>
      <c r="B2934" s="78">
        <v>171.6</v>
      </c>
      <c r="C2934" s="78"/>
      <c r="D2934" s="78"/>
      <c r="E2934" s="78"/>
      <c r="F2934" s="78"/>
      <c r="G2934" s="78"/>
      <c r="H2934">
        <f t="shared" si="45"/>
        <v>171.6</v>
      </c>
    </row>
    <row r="2935" spans="1:8" ht="17.45" customHeight="1">
      <c r="A2935" s="73" t="s">
        <v>14574</v>
      </c>
      <c r="B2935" s="78">
        <v>171.6</v>
      </c>
      <c r="C2935" s="78"/>
      <c r="D2935" s="78"/>
      <c r="E2935" s="78"/>
      <c r="F2935" s="78"/>
      <c r="G2935" s="78"/>
      <c r="H2935">
        <f t="shared" si="45"/>
        <v>171.6</v>
      </c>
    </row>
    <row r="2936" spans="1:8" ht="17.45" customHeight="1">
      <c r="A2936" s="73" t="s">
        <v>14575</v>
      </c>
      <c r="B2936" s="78">
        <v>171.6</v>
      </c>
      <c r="C2936" s="78"/>
      <c r="D2936" s="78"/>
      <c r="E2936" s="78"/>
      <c r="F2936" s="78"/>
      <c r="G2936" s="78"/>
      <c r="H2936">
        <f t="shared" si="45"/>
        <v>171.6</v>
      </c>
    </row>
    <row r="2937" spans="1:8" ht="17.45" customHeight="1">
      <c r="A2937" s="73" t="s">
        <v>14576</v>
      </c>
      <c r="B2937" s="78">
        <v>171.6</v>
      </c>
      <c r="C2937" s="78"/>
      <c r="D2937" s="78"/>
      <c r="E2937" s="78"/>
      <c r="F2937" s="78"/>
      <c r="G2937" s="78"/>
      <c r="H2937">
        <f t="shared" si="45"/>
        <v>171.6</v>
      </c>
    </row>
    <row r="2938" spans="1:8" ht="17.45" customHeight="1">
      <c r="A2938" s="73" t="s">
        <v>14577</v>
      </c>
      <c r="B2938" s="78">
        <v>170.4</v>
      </c>
      <c r="C2938" s="78"/>
      <c r="D2938" s="78"/>
      <c r="E2938" s="78"/>
      <c r="F2938" s="78"/>
      <c r="G2938" s="78"/>
      <c r="H2938">
        <f t="shared" si="45"/>
        <v>170.4</v>
      </c>
    </row>
    <row r="2939" spans="1:8" ht="17.45" customHeight="1">
      <c r="A2939" s="73" t="s">
        <v>14578</v>
      </c>
      <c r="B2939" s="78">
        <v>171.6</v>
      </c>
      <c r="C2939" s="78"/>
      <c r="D2939" s="78"/>
      <c r="E2939" s="78"/>
      <c r="F2939" s="78"/>
      <c r="G2939" s="78"/>
      <c r="H2939">
        <f t="shared" si="45"/>
        <v>171.6</v>
      </c>
    </row>
    <row r="2940" spans="1:8" ht="17.45" customHeight="1">
      <c r="A2940" s="73" t="s">
        <v>14579</v>
      </c>
      <c r="B2940" s="78">
        <v>171.6</v>
      </c>
      <c r="C2940" s="78"/>
      <c r="D2940" s="78"/>
      <c r="E2940" s="78"/>
      <c r="F2940" s="78"/>
      <c r="G2940" s="78"/>
      <c r="H2940">
        <f t="shared" si="45"/>
        <v>171.6</v>
      </c>
    </row>
    <row r="2941" spans="1:8" ht="17.45" customHeight="1">
      <c r="A2941" s="73" t="s">
        <v>14580</v>
      </c>
      <c r="B2941" s="78">
        <v>172.8</v>
      </c>
      <c r="C2941" s="78"/>
      <c r="D2941" s="78"/>
      <c r="E2941" s="78"/>
      <c r="F2941" s="78"/>
      <c r="G2941" s="78"/>
      <c r="H2941">
        <f t="shared" si="45"/>
        <v>172.8</v>
      </c>
    </row>
    <row r="2942" spans="1:8" ht="17.45" customHeight="1">
      <c r="A2942" s="73" t="s">
        <v>14581</v>
      </c>
      <c r="B2942" s="78">
        <v>171.6</v>
      </c>
      <c r="C2942" s="78"/>
      <c r="D2942" s="78"/>
      <c r="E2942" s="78"/>
      <c r="F2942" s="78"/>
      <c r="G2942" s="78"/>
      <c r="H2942">
        <f t="shared" si="45"/>
        <v>171.6</v>
      </c>
    </row>
    <row r="2943" spans="1:8" ht="17.45" customHeight="1">
      <c r="A2943" s="73" t="s">
        <v>14582</v>
      </c>
      <c r="B2943" s="78">
        <v>171.6</v>
      </c>
      <c r="C2943" s="78"/>
      <c r="D2943" s="78"/>
      <c r="E2943" s="78"/>
      <c r="F2943" s="78"/>
      <c r="G2943" s="78"/>
      <c r="H2943">
        <f t="shared" si="45"/>
        <v>171.6</v>
      </c>
    </row>
    <row r="2944" spans="1:8" ht="17.45" customHeight="1">
      <c r="A2944" s="73" t="s">
        <v>14583</v>
      </c>
      <c r="B2944" s="78">
        <v>171.6</v>
      </c>
      <c r="C2944" s="78"/>
      <c r="D2944" s="78"/>
      <c r="E2944" s="78"/>
      <c r="F2944" s="78"/>
      <c r="G2944" s="78"/>
      <c r="H2944">
        <f t="shared" si="45"/>
        <v>171.6</v>
      </c>
    </row>
    <row r="2945" spans="1:8" ht="17.45" customHeight="1">
      <c r="A2945" s="73" t="s">
        <v>14584</v>
      </c>
      <c r="B2945" s="78">
        <v>171.6</v>
      </c>
      <c r="C2945" s="78"/>
      <c r="D2945" s="78"/>
      <c r="E2945" s="78"/>
      <c r="F2945" s="78"/>
      <c r="G2945" s="78"/>
      <c r="H2945">
        <f t="shared" si="45"/>
        <v>171.6</v>
      </c>
    </row>
    <row r="2946" spans="1:8" ht="17.45" customHeight="1">
      <c r="A2946" s="73" t="s">
        <v>14585</v>
      </c>
      <c r="B2946" s="78">
        <v>169.2</v>
      </c>
      <c r="C2946" s="78"/>
      <c r="D2946" s="78"/>
      <c r="E2946" s="78"/>
      <c r="F2946" s="78"/>
      <c r="G2946" s="78"/>
      <c r="H2946">
        <f t="shared" si="45"/>
        <v>169.2</v>
      </c>
    </row>
    <row r="2947" spans="1:8" ht="17.45" customHeight="1">
      <c r="A2947" s="73" t="s">
        <v>14586</v>
      </c>
      <c r="B2947" s="78">
        <v>169.2</v>
      </c>
      <c r="C2947" s="78"/>
      <c r="D2947" s="78"/>
      <c r="E2947" s="78"/>
      <c r="F2947" s="78"/>
      <c r="G2947" s="78"/>
      <c r="H2947">
        <f t="shared" si="45"/>
        <v>169.2</v>
      </c>
    </row>
    <row r="2948" spans="1:8" ht="17.45" customHeight="1">
      <c r="A2948" s="73" t="s">
        <v>14587</v>
      </c>
      <c r="B2948" s="78">
        <v>170.4</v>
      </c>
      <c r="C2948" s="78"/>
      <c r="D2948" s="78"/>
      <c r="E2948" s="78"/>
      <c r="F2948" s="78"/>
      <c r="G2948" s="78"/>
      <c r="H2948">
        <f t="shared" si="45"/>
        <v>170.4</v>
      </c>
    </row>
    <row r="2949" spans="1:8" ht="17.45" customHeight="1">
      <c r="A2949" s="73" t="s">
        <v>14588</v>
      </c>
      <c r="B2949" s="78">
        <v>171.6</v>
      </c>
      <c r="C2949" s="78"/>
      <c r="D2949" s="78"/>
      <c r="E2949" s="78"/>
      <c r="F2949" s="78"/>
      <c r="G2949" s="78"/>
      <c r="H2949">
        <f t="shared" si="45"/>
        <v>171.6</v>
      </c>
    </row>
    <row r="2950" spans="1:8" ht="17.45" customHeight="1">
      <c r="A2950" s="73" t="s">
        <v>14589</v>
      </c>
      <c r="B2950" s="78">
        <v>170.4</v>
      </c>
      <c r="C2950" s="78"/>
      <c r="D2950" s="78"/>
      <c r="E2950" s="78"/>
      <c r="F2950" s="78"/>
      <c r="G2950" s="78"/>
      <c r="H2950">
        <f t="shared" si="45"/>
        <v>170.4</v>
      </c>
    </row>
    <row r="2951" spans="1:8" ht="17.45" customHeight="1">
      <c r="A2951" s="73" t="s">
        <v>14590</v>
      </c>
      <c r="B2951" s="78">
        <v>170.4</v>
      </c>
      <c r="C2951" s="78"/>
      <c r="D2951" s="78"/>
      <c r="E2951" s="78"/>
      <c r="F2951" s="78"/>
      <c r="G2951" s="78"/>
      <c r="H2951">
        <f t="shared" si="45"/>
        <v>170.4</v>
      </c>
    </row>
    <row r="2952" spans="1:8" ht="17.45" customHeight="1">
      <c r="A2952" s="73" t="s">
        <v>14591</v>
      </c>
      <c r="B2952" s="78">
        <v>170.4</v>
      </c>
      <c r="C2952" s="78"/>
      <c r="D2952" s="78"/>
      <c r="E2952" s="78"/>
      <c r="F2952" s="78"/>
      <c r="G2952" s="78"/>
      <c r="H2952">
        <f t="shared" si="45"/>
        <v>170.4</v>
      </c>
    </row>
    <row r="2953" spans="1:8" ht="17.45" customHeight="1">
      <c r="A2953" s="73" t="s">
        <v>14592</v>
      </c>
      <c r="B2953" s="78">
        <v>170.4</v>
      </c>
      <c r="C2953" s="78"/>
      <c r="D2953" s="78"/>
      <c r="E2953" s="78"/>
      <c r="F2953" s="78"/>
      <c r="G2953" s="78"/>
      <c r="H2953">
        <f t="shared" si="45"/>
        <v>170.4</v>
      </c>
    </row>
    <row r="2954" spans="1:8" ht="17.45" customHeight="1">
      <c r="A2954" s="73" t="s">
        <v>14593</v>
      </c>
      <c r="B2954" s="78">
        <v>169.2</v>
      </c>
      <c r="C2954" s="78"/>
      <c r="D2954" s="78"/>
      <c r="E2954" s="78"/>
      <c r="F2954" s="78"/>
      <c r="G2954" s="78"/>
      <c r="H2954">
        <f t="shared" si="45"/>
        <v>169.2</v>
      </c>
    </row>
    <row r="2955" spans="1:8" ht="17.45" customHeight="1">
      <c r="A2955" s="73" t="s">
        <v>14594</v>
      </c>
      <c r="B2955" s="78">
        <v>170.4</v>
      </c>
      <c r="C2955" s="78"/>
      <c r="D2955" s="78"/>
      <c r="E2955" s="78"/>
      <c r="F2955" s="78"/>
      <c r="G2955" s="78"/>
      <c r="H2955">
        <f t="shared" ref="H2955:H2985" si="46">SUM(B2955:G2955)</f>
        <v>170.4</v>
      </c>
    </row>
    <row r="2956" spans="1:8" ht="17.45" customHeight="1">
      <c r="A2956" s="73" t="s">
        <v>14595</v>
      </c>
      <c r="B2956" s="78">
        <v>170.4</v>
      </c>
      <c r="C2956" s="78"/>
      <c r="D2956" s="78"/>
      <c r="E2956" s="78"/>
      <c r="F2956" s="78"/>
      <c r="G2956" s="78"/>
      <c r="H2956">
        <f t="shared" si="46"/>
        <v>170.4</v>
      </c>
    </row>
    <row r="2957" spans="1:8" ht="17.45" customHeight="1">
      <c r="A2957" s="73" t="s">
        <v>14596</v>
      </c>
      <c r="B2957" s="78">
        <v>169.2</v>
      </c>
      <c r="C2957" s="78"/>
      <c r="D2957" s="78"/>
      <c r="E2957" s="78"/>
      <c r="F2957" s="78"/>
      <c r="G2957" s="78"/>
      <c r="H2957">
        <f t="shared" si="46"/>
        <v>169.2</v>
      </c>
    </row>
    <row r="2958" spans="1:8" ht="17.45" customHeight="1">
      <c r="A2958" s="73" t="s">
        <v>14597</v>
      </c>
      <c r="B2958" s="78">
        <v>169.2</v>
      </c>
      <c r="C2958" s="78"/>
      <c r="D2958" s="78"/>
      <c r="E2958" s="78"/>
      <c r="F2958" s="78"/>
      <c r="G2958" s="78"/>
      <c r="H2958">
        <f t="shared" si="46"/>
        <v>169.2</v>
      </c>
    </row>
    <row r="2959" spans="1:8" ht="17.45" customHeight="1">
      <c r="A2959" s="73" t="s">
        <v>14598</v>
      </c>
      <c r="B2959" s="78">
        <v>169.2</v>
      </c>
      <c r="C2959" s="78"/>
      <c r="D2959" s="78"/>
      <c r="E2959" s="78"/>
      <c r="F2959" s="78"/>
      <c r="G2959" s="78"/>
      <c r="H2959">
        <f t="shared" si="46"/>
        <v>169.2</v>
      </c>
    </row>
    <row r="2960" spans="1:8" ht="17.45" customHeight="1">
      <c r="A2960" s="73" t="s">
        <v>14599</v>
      </c>
      <c r="B2960" s="78">
        <v>169.2</v>
      </c>
      <c r="C2960" s="78"/>
      <c r="D2960" s="78"/>
      <c r="E2960" s="78"/>
      <c r="F2960" s="78"/>
      <c r="G2960" s="78"/>
      <c r="H2960">
        <f t="shared" si="46"/>
        <v>169.2</v>
      </c>
    </row>
    <row r="2961" spans="1:8" ht="17.45" customHeight="1">
      <c r="A2961" s="73" t="s">
        <v>14600</v>
      </c>
      <c r="B2961" s="78">
        <v>170.4</v>
      </c>
      <c r="C2961" s="78"/>
      <c r="D2961" s="78"/>
      <c r="E2961" s="78"/>
      <c r="F2961" s="78"/>
      <c r="G2961" s="78"/>
      <c r="H2961">
        <f t="shared" si="46"/>
        <v>170.4</v>
      </c>
    </row>
    <row r="2962" spans="1:8" ht="17.45" customHeight="1">
      <c r="A2962" s="73" t="s">
        <v>14601</v>
      </c>
      <c r="B2962" s="78">
        <v>169.2</v>
      </c>
      <c r="C2962" s="78"/>
      <c r="D2962" s="78"/>
      <c r="E2962" s="78"/>
      <c r="F2962" s="78"/>
      <c r="G2962" s="78"/>
      <c r="H2962">
        <f t="shared" si="46"/>
        <v>169.2</v>
      </c>
    </row>
    <row r="2963" spans="1:8" ht="17.45" customHeight="1">
      <c r="A2963" s="73" t="s">
        <v>14602</v>
      </c>
      <c r="B2963" s="78">
        <v>168</v>
      </c>
      <c r="C2963" s="78"/>
      <c r="D2963" s="78"/>
      <c r="E2963" s="78"/>
      <c r="F2963" s="78"/>
      <c r="G2963" s="78"/>
      <c r="H2963">
        <f t="shared" si="46"/>
        <v>168</v>
      </c>
    </row>
    <row r="2964" spans="1:8" ht="17.45" customHeight="1">
      <c r="A2964" s="73" t="s">
        <v>14603</v>
      </c>
      <c r="B2964" s="78">
        <v>169.2</v>
      </c>
      <c r="C2964" s="78"/>
      <c r="D2964" s="78"/>
      <c r="E2964" s="78"/>
      <c r="F2964" s="78"/>
      <c r="G2964" s="78"/>
      <c r="H2964">
        <f t="shared" si="46"/>
        <v>169.2</v>
      </c>
    </row>
    <row r="2965" spans="1:8" ht="17.45" customHeight="1">
      <c r="A2965" s="73" t="s">
        <v>14604</v>
      </c>
      <c r="B2965" s="78">
        <v>170.4</v>
      </c>
      <c r="C2965" s="78"/>
      <c r="D2965" s="78"/>
      <c r="E2965" s="78"/>
      <c r="F2965" s="78"/>
      <c r="G2965" s="78"/>
      <c r="H2965">
        <f t="shared" si="46"/>
        <v>170.4</v>
      </c>
    </row>
    <row r="2966" spans="1:8" ht="17.45" customHeight="1">
      <c r="A2966" s="73" t="s">
        <v>14605</v>
      </c>
      <c r="B2966" s="78">
        <v>170.4</v>
      </c>
      <c r="C2966" s="78"/>
      <c r="D2966" s="78"/>
      <c r="E2966" s="78"/>
      <c r="F2966" s="78"/>
      <c r="G2966" s="78"/>
      <c r="H2966">
        <f t="shared" si="46"/>
        <v>170.4</v>
      </c>
    </row>
    <row r="2967" spans="1:8" ht="17.45" customHeight="1">
      <c r="A2967" s="73" t="s">
        <v>14606</v>
      </c>
      <c r="B2967" s="78">
        <v>170.4</v>
      </c>
      <c r="C2967" s="78"/>
      <c r="D2967" s="78"/>
      <c r="E2967" s="78"/>
      <c r="F2967" s="78"/>
      <c r="G2967" s="78"/>
      <c r="H2967">
        <f t="shared" si="46"/>
        <v>170.4</v>
      </c>
    </row>
    <row r="2968" spans="1:8" ht="17.45" customHeight="1">
      <c r="A2968" s="73" t="s">
        <v>14607</v>
      </c>
      <c r="B2968" s="78">
        <v>170.4</v>
      </c>
      <c r="C2968" s="78"/>
      <c r="D2968" s="78"/>
      <c r="E2968" s="78"/>
      <c r="F2968" s="78"/>
      <c r="G2968" s="78"/>
      <c r="H2968">
        <f t="shared" si="46"/>
        <v>170.4</v>
      </c>
    </row>
    <row r="2969" spans="1:8" ht="17.45" customHeight="1">
      <c r="A2969" s="73" t="s">
        <v>14608</v>
      </c>
      <c r="B2969" s="78">
        <v>170.4</v>
      </c>
      <c r="C2969" s="78"/>
      <c r="D2969" s="78"/>
      <c r="E2969" s="78"/>
      <c r="F2969" s="78"/>
      <c r="G2969" s="78"/>
      <c r="H2969">
        <f t="shared" si="46"/>
        <v>170.4</v>
      </c>
    </row>
    <row r="2970" spans="1:8" ht="17.45" customHeight="1">
      <c r="A2970" s="73" t="s">
        <v>14609</v>
      </c>
      <c r="B2970" s="78">
        <v>170.4</v>
      </c>
      <c r="C2970" s="78"/>
      <c r="D2970" s="78"/>
      <c r="E2970" s="78"/>
      <c r="F2970" s="78"/>
      <c r="G2970" s="78"/>
      <c r="H2970">
        <f t="shared" si="46"/>
        <v>170.4</v>
      </c>
    </row>
    <row r="2971" spans="1:8" ht="17.45" customHeight="1">
      <c r="A2971" s="73" t="s">
        <v>14610</v>
      </c>
      <c r="B2971" s="78">
        <v>171.6</v>
      </c>
      <c r="C2971" s="78"/>
      <c r="D2971" s="78"/>
      <c r="E2971" s="78"/>
      <c r="F2971" s="78"/>
      <c r="G2971" s="78"/>
      <c r="H2971">
        <f t="shared" si="46"/>
        <v>171.6</v>
      </c>
    </row>
    <row r="2972" spans="1:8" ht="17.45" customHeight="1">
      <c r="A2972" s="73" t="s">
        <v>14611</v>
      </c>
      <c r="B2972" s="78">
        <v>171.6</v>
      </c>
      <c r="C2972" s="78"/>
      <c r="D2972" s="78"/>
      <c r="E2972" s="78"/>
      <c r="F2972" s="78"/>
      <c r="G2972" s="78"/>
      <c r="H2972">
        <f t="shared" si="46"/>
        <v>171.6</v>
      </c>
    </row>
    <row r="2973" spans="1:8" ht="17.45" customHeight="1">
      <c r="A2973" s="73" t="s">
        <v>14612</v>
      </c>
      <c r="B2973" s="78">
        <v>171.6</v>
      </c>
      <c r="C2973" s="78"/>
      <c r="D2973" s="78"/>
      <c r="E2973" s="78"/>
      <c r="F2973" s="78"/>
      <c r="G2973" s="78"/>
      <c r="H2973">
        <f t="shared" si="46"/>
        <v>171.6</v>
      </c>
    </row>
    <row r="2974" spans="1:8" ht="17.45" customHeight="1">
      <c r="A2974" s="73" t="s">
        <v>14613</v>
      </c>
      <c r="B2974" s="78">
        <v>171.6</v>
      </c>
      <c r="C2974" s="78"/>
      <c r="D2974" s="78"/>
      <c r="E2974" s="78"/>
      <c r="F2974" s="78"/>
      <c r="G2974" s="78"/>
      <c r="H2974">
        <f t="shared" si="46"/>
        <v>171.6</v>
      </c>
    </row>
    <row r="2975" spans="1:8" ht="17.45" customHeight="1">
      <c r="A2975" s="73" t="s">
        <v>14614</v>
      </c>
      <c r="B2975" s="78">
        <v>170.4</v>
      </c>
      <c r="C2975" s="78"/>
      <c r="D2975" s="78"/>
      <c r="E2975" s="78"/>
      <c r="F2975" s="78"/>
      <c r="G2975" s="78"/>
      <c r="H2975">
        <f t="shared" si="46"/>
        <v>170.4</v>
      </c>
    </row>
    <row r="2976" spans="1:8" ht="17.45" customHeight="1">
      <c r="A2976" s="73" t="s">
        <v>14615</v>
      </c>
      <c r="B2976" s="78">
        <v>170.4</v>
      </c>
      <c r="C2976" s="78"/>
      <c r="D2976" s="78"/>
      <c r="E2976" s="78"/>
      <c r="F2976" s="78"/>
      <c r="G2976" s="78"/>
      <c r="H2976">
        <f t="shared" si="46"/>
        <v>170.4</v>
      </c>
    </row>
    <row r="2977" spans="1:8" ht="17.45" customHeight="1">
      <c r="A2977" s="73" t="s">
        <v>14616</v>
      </c>
      <c r="B2977" s="78">
        <v>170.4</v>
      </c>
      <c r="C2977" s="78"/>
      <c r="D2977" s="78"/>
      <c r="E2977" s="78"/>
      <c r="F2977" s="78"/>
      <c r="G2977" s="78"/>
      <c r="H2977">
        <f t="shared" si="46"/>
        <v>170.4</v>
      </c>
    </row>
    <row r="2978" spans="1:8" ht="17.45" customHeight="1">
      <c r="A2978" s="73" t="s">
        <v>14617</v>
      </c>
      <c r="B2978" s="78"/>
      <c r="C2978" s="78"/>
      <c r="D2978" s="78">
        <v>170.4</v>
      </c>
      <c r="E2978" s="78"/>
      <c r="F2978" s="78"/>
      <c r="G2978" s="78"/>
      <c r="H2978">
        <f t="shared" si="46"/>
        <v>170.4</v>
      </c>
    </row>
    <row r="2979" spans="1:8" ht="17.45" customHeight="1">
      <c r="A2979" s="73" t="s">
        <v>14618</v>
      </c>
      <c r="B2979" s="78"/>
      <c r="C2979" s="78"/>
      <c r="D2979" s="78">
        <v>170.4</v>
      </c>
      <c r="E2979" s="78"/>
      <c r="F2979" s="78"/>
      <c r="G2979" s="78"/>
      <c r="H2979">
        <f t="shared" si="46"/>
        <v>170.4</v>
      </c>
    </row>
    <row r="2980" spans="1:8" ht="17.45" customHeight="1">
      <c r="A2980" s="73" t="s">
        <v>14619</v>
      </c>
      <c r="B2980" s="78"/>
      <c r="C2980" s="78"/>
      <c r="D2980" s="78">
        <v>174</v>
      </c>
      <c r="E2980" s="78"/>
      <c r="F2980" s="78"/>
      <c r="G2980" s="78"/>
      <c r="H2980">
        <f t="shared" si="46"/>
        <v>174</v>
      </c>
    </row>
    <row r="2981" spans="1:8" ht="17.45" customHeight="1">
      <c r="A2981" s="73" t="s">
        <v>14620</v>
      </c>
      <c r="B2981" s="78"/>
      <c r="C2981" s="78"/>
      <c r="D2981" s="78">
        <v>172.8</v>
      </c>
      <c r="E2981" s="78"/>
      <c r="F2981" s="78"/>
      <c r="G2981" s="78"/>
      <c r="H2981">
        <f t="shared" si="46"/>
        <v>172.8</v>
      </c>
    </row>
    <row r="2982" spans="1:8" ht="17.45" customHeight="1">
      <c r="A2982" s="73" t="s">
        <v>14621</v>
      </c>
      <c r="B2982" s="78"/>
      <c r="C2982" s="78"/>
      <c r="D2982" s="78">
        <v>172.8</v>
      </c>
      <c r="E2982" s="78"/>
      <c r="F2982" s="78"/>
      <c r="G2982" s="78"/>
      <c r="H2982">
        <f t="shared" si="46"/>
        <v>172.8</v>
      </c>
    </row>
    <row r="2983" spans="1:8" ht="17.45" customHeight="1">
      <c r="A2983" s="73" t="s">
        <v>14622</v>
      </c>
      <c r="B2983" s="78"/>
      <c r="C2983" s="78"/>
      <c r="D2983" s="78">
        <v>172.8</v>
      </c>
      <c r="E2983" s="78"/>
      <c r="F2983" s="78"/>
      <c r="G2983" s="78"/>
      <c r="H2983">
        <f t="shared" si="46"/>
        <v>172.8</v>
      </c>
    </row>
    <row r="2984" spans="1:8" ht="17.45" customHeight="1">
      <c r="A2984" s="73" t="s">
        <v>14623</v>
      </c>
      <c r="B2984" s="78"/>
      <c r="C2984" s="78"/>
      <c r="D2984" s="78">
        <v>172.8</v>
      </c>
      <c r="E2984" s="78"/>
      <c r="F2984" s="78"/>
      <c r="G2984" s="78"/>
      <c r="H2984">
        <f t="shared" si="46"/>
        <v>172.8</v>
      </c>
    </row>
    <row r="2985" spans="1:8" ht="17.45" customHeight="1">
      <c r="A2985" s="73" t="s">
        <v>14624</v>
      </c>
      <c r="B2985" s="78"/>
      <c r="C2985" s="78"/>
      <c r="D2985" s="78">
        <v>172.8</v>
      </c>
      <c r="E2985" s="78"/>
      <c r="F2985" s="78"/>
      <c r="G2985" s="78"/>
      <c r="H2985">
        <f t="shared" si="46"/>
        <v>172.8</v>
      </c>
    </row>
    <row r="2986" spans="1:8" ht="17.45">
      <c r="A2986" s="74" t="s">
        <v>3070</v>
      </c>
      <c r="B2986" s="75">
        <v>73.2</v>
      </c>
      <c r="C2986" s="76" t="s">
        <v>14625</v>
      </c>
      <c r="D2986" s="75">
        <v>121.2</v>
      </c>
      <c r="E2986" s="76" t="s">
        <v>14626</v>
      </c>
      <c r="F2986" s="75">
        <v>72</v>
      </c>
      <c r="G2986" s="76" t="s">
        <v>14627</v>
      </c>
    </row>
    <row r="2987" spans="1:8" ht="17.45" customHeight="1">
      <c r="A2987" s="74" t="s">
        <v>3074</v>
      </c>
      <c r="B2987" s="104">
        <v>167.50800000000001</v>
      </c>
      <c r="C2987" s="104"/>
      <c r="D2987" s="104">
        <v>171.251</v>
      </c>
      <c r="E2987" s="104"/>
      <c r="F2987" s="104">
        <v>169.34100000000001</v>
      </c>
      <c r="G2987" s="104"/>
    </row>
    <row r="2988" spans="1:8" ht="17.45">
      <c r="A2988" s="74" t="s">
        <v>3075</v>
      </c>
      <c r="B2988" s="75">
        <v>177.6</v>
      </c>
      <c r="C2988" s="76" t="s">
        <v>14628</v>
      </c>
      <c r="D2988" s="75">
        <v>176.4</v>
      </c>
      <c r="E2988" s="76" t="s">
        <v>14629</v>
      </c>
      <c r="F2988" s="75">
        <v>176.4</v>
      </c>
      <c r="G2988" s="76" t="s">
        <v>14630</v>
      </c>
    </row>
    <row r="2989" spans="1:8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8">
      <c r="A2990" s="100"/>
      <c r="B2990" s="100"/>
      <c r="C2990" s="100"/>
      <c r="D2990" s="100"/>
      <c r="E2990" s="100"/>
      <c r="F2990" s="100"/>
      <c r="G2990" s="100"/>
    </row>
    <row r="2991" spans="1:8">
      <c r="A2991" s="71" t="s">
        <v>3080</v>
      </c>
      <c r="B2991" s="71"/>
      <c r="C2991" s="71"/>
      <c r="D2991" s="71"/>
      <c r="E2991" s="71"/>
      <c r="F2991" s="71"/>
      <c r="G2991" s="77" t="s">
        <v>14631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6C5B-7521-412A-B571-36E39EBB30F7}">
  <dimension ref="A1:H2895"/>
  <sheetViews>
    <sheetView showGridLines="0" topLeftCell="A1861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14632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14633</v>
      </c>
      <c r="B10" s="78"/>
      <c r="C10" s="78"/>
      <c r="D10" s="78">
        <v>172.8</v>
      </c>
      <c r="E10" s="78"/>
      <c r="F10" s="78"/>
      <c r="G10" s="78"/>
      <c r="H10">
        <f>SUM(B10:G10)</f>
        <v>172.8</v>
      </c>
    </row>
    <row r="11" spans="1:8" ht="17.45" customHeight="1">
      <c r="A11" s="73" t="s">
        <v>14634</v>
      </c>
      <c r="B11" s="78"/>
      <c r="C11" s="78"/>
      <c r="D11" s="78">
        <v>172.8</v>
      </c>
      <c r="E11" s="78"/>
      <c r="F11" s="78"/>
      <c r="G11" s="78"/>
      <c r="H11">
        <f t="shared" ref="H11:H74" si="0">SUM(B11:G11)</f>
        <v>172.8</v>
      </c>
    </row>
    <row r="12" spans="1:8" ht="17.45" customHeight="1">
      <c r="A12" s="73" t="s">
        <v>14635</v>
      </c>
      <c r="B12" s="78"/>
      <c r="C12" s="78"/>
      <c r="D12" s="78">
        <v>172.8</v>
      </c>
      <c r="E12" s="78"/>
      <c r="F12" s="78"/>
      <c r="G12" s="78"/>
      <c r="H12">
        <f t="shared" si="0"/>
        <v>172.8</v>
      </c>
    </row>
    <row r="13" spans="1:8" ht="17.45" customHeight="1">
      <c r="A13" s="73" t="s">
        <v>14636</v>
      </c>
      <c r="B13" s="78"/>
      <c r="C13" s="78"/>
      <c r="D13" s="78">
        <v>171.6</v>
      </c>
      <c r="E13" s="78"/>
      <c r="F13" s="78"/>
      <c r="G13" s="78"/>
      <c r="H13">
        <f t="shared" si="0"/>
        <v>171.6</v>
      </c>
    </row>
    <row r="14" spans="1:8" ht="17.45" customHeight="1">
      <c r="A14" s="73" t="s">
        <v>14637</v>
      </c>
      <c r="B14" s="78"/>
      <c r="C14" s="78"/>
      <c r="D14" s="78">
        <v>170.4</v>
      </c>
      <c r="E14" s="78"/>
      <c r="F14" s="78"/>
      <c r="G14" s="78"/>
      <c r="H14">
        <f t="shared" si="0"/>
        <v>170.4</v>
      </c>
    </row>
    <row r="15" spans="1:8" ht="17.45" customHeight="1">
      <c r="A15" s="73" t="s">
        <v>14638</v>
      </c>
      <c r="B15" s="78"/>
      <c r="C15" s="78"/>
      <c r="D15" s="78">
        <v>170.4</v>
      </c>
      <c r="E15" s="78"/>
      <c r="F15" s="78"/>
      <c r="G15" s="78"/>
      <c r="H15">
        <f t="shared" si="0"/>
        <v>170.4</v>
      </c>
    </row>
    <row r="16" spans="1:8" ht="17.45" customHeight="1">
      <c r="A16" s="73" t="s">
        <v>14639</v>
      </c>
      <c r="B16" s="78"/>
      <c r="C16" s="78"/>
      <c r="D16" s="78">
        <v>170.4</v>
      </c>
      <c r="E16" s="78"/>
      <c r="F16" s="78"/>
      <c r="G16" s="78"/>
      <c r="H16">
        <f t="shared" si="0"/>
        <v>170.4</v>
      </c>
    </row>
    <row r="17" spans="1:8" ht="17.45" customHeight="1">
      <c r="A17" s="73" t="s">
        <v>14640</v>
      </c>
      <c r="B17" s="78"/>
      <c r="C17" s="78"/>
      <c r="D17" s="78">
        <v>170.4</v>
      </c>
      <c r="E17" s="78"/>
      <c r="F17" s="78"/>
      <c r="G17" s="78"/>
      <c r="H17">
        <f t="shared" si="0"/>
        <v>170.4</v>
      </c>
    </row>
    <row r="18" spans="1:8" ht="17.45" customHeight="1">
      <c r="A18" s="73" t="s">
        <v>14641</v>
      </c>
      <c r="B18" s="78"/>
      <c r="C18" s="78"/>
      <c r="D18" s="78">
        <v>170.4</v>
      </c>
      <c r="E18" s="78"/>
      <c r="F18" s="78"/>
      <c r="G18" s="78"/>
      <c r="H18">
        <f t="shared" si="0"/>
        <v>170.4</v>
      </c>
    </row>
    <row r="19" spans="1:8" ht="17.45" customHeight="1">
      <c r="A19" s="73" t="s">
        <v>14642</v>
      </c>
      <c r="B19" s="78"/>
      <c r="C19" s="78"/>
      <c r="D19" s="78">
        <v>170.4</v>
      </c>
      <c r="E19" s="78"/>
      <c r="F19" s="78"/>
      <c r="G19" s="78"/>
      <c r="H19">
        <f t="shared" si="0"/>
        <v>170.4</v>
      </c>
    </row>
    <row r="20" spans="1:8" ht="17.45" customHeight="1">
      <c r="A20" s="73" t="s">
        <v>14643</v>
      </c>
      <c r="B20" s="78"/>
      <c r="C20" s="78"/>
      <c r="D20" s="78">
        <v>170.4</v>
      </c>
      <c r="E20" s="78"/>
      <c r="F20" s="78"/>
      <c r="G20" s="78"/>
      <c r="H20">
        <f t="shared" si="0"/>
        <v>170.4</v>
      </c>
    </row>
    <row r="21" spans="1:8" ht="17.45" customHeight="1">
      <c r="A21" s="73" t="s">
        <v>14644</v>
      </c>
      <c r="B21" s="78"/>
      <c r="C21" s="78"/>
      <c r="D21" s="78">
        <v>170.4</v>
      </c>
      <c r="E21" s="78"/>
      <c r="F21" s="78"/>
      <c r="G21" s="78"/>
      <c r="H21">
        <f t="shared" si="0"/>
        <v>170.4</v>
      </c>
    </row>
    <row r="22" spans="1:8" ht="17.45" customHeight="1">
      <c r="A22" s="73" t="s">
        <v>14645</v>
      </c>
      <c r="B22" s="78"/>
      <c r="C22" s="78"/>
      <c r="D22" s="78">
        <v>170.4</v>
      </c>
      <c r="E22" s="78"/>
      <c r="F22" s="78"/>
      <c r="G22" s="78"/>
      <c r="H22">
        <f t="shared" si="0"/>
        <v>170.4</v>
      </c>
    </row>
    <row r="23" spans="1:8" ht="17.45" customHeight="1">
      <c r="A23" s="73" t="s">
        <v>14646</v>
      </c>
      <c r="B23" s="78"/>
      <c r="C23" s="78"/>
      <c r="D23" s="78">
        <v>170.4</v>
      </c>
      <c r="E23" s="78"/>
      <c r="F23" s="78"/>
      <c r="G23" s="78"/>
      <c r="H23">
        <f t="shared" si="0"/>
        <v>170.4</v>
      </c>
    </row>
    <row r="24" spans="1:8" ht="17.45" customHeight="1">
      <c r="A24" s="73" t="s">
        <v>14647</v>
      </c>
      <c r="B24" s="78"/>
      <c r="C24" s="78"/>
      <c r="D24" s="78">
        <v>170.4</v>
      </c>
      <c r="E24" s="78"/>
      <c r="F24" s="78"/>
      <c r="G24" s="78"/>
      <c r="H24">
        <f t="shared" si="0"/>
        <v>170.4</v>
      </c>
    </row>
    <row r="25" spans="1:8" ht="17.45" customHeight="1">
      <c r="A25" s="73" t="s">
        <v>14648</v>
      </c>
      <c r="B25" s="78"/>
      <c r="C25" s="78"/>
      <c r="D25" s="78">
        <v>170.4</v>
      </c>
      <c r="E25" s="78"/>
      <c r="F25" s="78"/>
      <c r="G25" s="78"/>
      <c r="H25">
        <f t="shared" si="0"/>
        <v>170.4</v>
      </c>
    </row>
    <row r="26" spans="1:8" ht="17.45" customHeight="1">
      <c r="A26" s="73" t="s">
        <v>14649</v>
      </c>
      <c r="B26" s="78"/>
      <c r="C26" s="78"/>
      <c r="D26" s="78">
        <v>170.4</v>
      </c>
      <c r="E26" s="78"/>
      <c r="F26" s="78"/>
      <c r="G26" s="78"/>
      <c r="H26">
        <f t="shared" si="0"/>
        <v>170.4</v>
      </c>
    </row>
    <row r="27" spans="1:8" ht="17.45" customHeight="1">
      <c r="A27" s="73" t="s">
        <v>14650</v>
      </c>
      <c r="B27" s="78"/>
      <c r="C27" s="78"/>
      <c r="D27" s="78">
        <v>170.4</v>
      </c>
      <c r="E27" s="78"/>
      <c r="F27" s="78"/>
      <c r="G27" s="78"/>
      <c r="H27">
        <f t="shared" si="0"/>
        <v>170.4</v>
      </c>
    </row>
    <row r="28" spans="1:8" ht="17.45" customHeight="1">
      <c r="A28" s="73" t="s">
        <v>14651</v>
      </c>
      <c r="B28" s="78"/>
      <c r="C28" s="78"/>
      <c r="D28" s="78">
        <v>170.4</v>
      </c>
      <c r="E28" s="78"/>
      <c r="F28" s="78"/>
      <c r="G28" s="78"/>
      <c r="H28">
        <f t="shared" si="0"/>
        <v>170.4</v>
      </c>
    </row>
    <row r="29" spans="1:8" ht="17.45" customHeight="1">
      <c r="A29" s="73" t="s">
        <v>14652</v>
      </c>
      <c r="B29" s="78"/>
      <c r="C29" s="78"/>
      <c r="D29" s="78">
        <v>170.4</v>
      </c>
      <c r="E29" s="78"/>
      <c r="F29" s="78"/>
      <c r="G29" s="78"/>
      <c r="H29">
        <f t="shared" si="0"/>
        <v>170.4</v>
      </c>
    </row>
    <row r="30" spans="1:8" ht="17.45" customHeight="1">
      <c r="A30" s="73" t="s">
        <v>14653</v>
      </c>
      <c r="B30" s="78"/>
      <c r="C30" s="78"/>
      <c r="D30" s="78">
        <v>170.4</v>
      </c>
      <c r="E30" s="78"/>
      <c r="F30" s="78"/>
      <c r="G30" s="78"/>
      <c r="H30">
        <f t="shared" si="0"/>
        <v>170.4</v>
      </c>
    </row>
    <row r="31" spans="1:8" ht="17.45" customHeight="1">
      <c r="A31" s="73" t="s">
        <v>14654</v>
      </c>
      <c r="B31" s="78"/>
      <c r="C31" s="78"/>
      <c r="D31" s="78">
        <v>171.6</v>
      </c>
      <c r="E31" s="78"/>
      <c r="F31" s="78"/>
      <c r="G31" s="78"/>
      <c r="H31">
        <f t="shared" si="0"/>
        <v>171.6</v>
      </c>
    </row>
    <row r="32" spans="1:8" ht="17.45" customHeight="1">
      <c r="A32" s="73" t="s">
        <v>14655</v>
      </c>
      <c r="B32" s="78"/>
      <c r="C32" s="78"/>
      <c r="D32" s="78">
        <v>171.6</v>
      </c>
      <c r="E32" s="78"/>
      <c r="F32" s="78"/>
      <c r="G32" s="78"/>
      <c r="H32">
        <f t="shared" si="0"/>
        <v>171.6</v>
      </c>
    </row>
    <row r="33" spans="1:8" ht="17.45" customHeight="1">
      <c r="A33" s="73" t="s">
        <v>14656</v>
      </c>
      <c r="B33" s="78"/>
      <c r="C33" s="78"/>
      <c r="D33" s="78">
        <v>171.6</v>
      </c>
      <c r="E33" s="78"/>
      <c r="F33" s="78"/>
      <c r="G33" s="78"/>
      <c r="H33">
        <f t="shared" si="0"/>
        <v>171.6</v>
      </c>
    </row>
    <row r="34" spans="1:8" ht="17.45" customHeight="1">
      <c r="A34" s="73" t="s">
        <v>14657</v>
      </c>
      <c r="B34" s="78"/>
      <c r="C34" s="78"/>
      <c r="D34" s="78">
        <v>171.6</v>
      </c>
      <c r="E34" s="78"/>
      <c r="F34" s="78"/>
      <c r="G34" s="78"/>
      <c r="H34">
        <f t="shared" si="0"/>
        <v>171.6</v>
      </c>
    </row>
    <row r="35" spans="1:8" ht="17.45" customHeight="1">
      <c r="A35" s="73" t="s">
        <v>14658</v>
      </c>
      <c r="B35" s="78"/>
      <c r="C35" s="78"/>
      <c r="D35" s="78">
        <v>169.2</v>
      </c>
      <c r="E35" s="78"/>
      <c r="F35" s="78"/>
      <c r="G35" s="78"/>
      <c r="H35">
        <f t="shared" si="0"/>
        <v>169.2</v>
      </c>
    </row>
    <row r="36" spans="1:8" ht="17.45" customHeight="1">
      <c r="A36" s="73" t="s">
        <v>14659</v>
      </c>
      <c r="B36" s="78"/>
      <c r="C36" s="78"/>
      <c r="D36" s="78">
        <v>169.2</v>
      </c>
      <c r="E36" s="78"/>
      <c r="F36" s="78"/>
      <c r="G36" s="78"/>
      <c r="H36">
        <f t="shared" si="0"/>
        <v>169.2</v>
      </c>
    </row>
    <row r="37" spans="1:8" ht="17.45" customHeight="1">
      <c r="A37" s="73" t="s">
        <v>14660</v>
      </c>
      <c r="B37" s="78"/>
      <c r="C37" s="78"/>
      <c r="D37" s="78">
        <v>169.2</v>
      </c>
      <c r="E37" s="78"/>
      <c r="F37" s="78"/>
      <c r="G37" s="78"/>
      <c r="H37">
        <f t="shared" si="0"/>
        <v>169.2</v>
      </c>
    </row>
    <row r="38" spans="1:8" ht="17.45" customHeight="1">
      <c r="A38" s="73" t="s">
        <v>14661</v>
      </c>
      <c r="B38" s="78"/>
      <c r="C38" s="78"/>
      <c r="D38" s="78">
        <v>169.2</v>
      </c>
      <c r="E38" s="78"/>
      <c r="F38" s="78"/>
      <c r="G38" s="78"/>
      <c r="H38">
        <f t="shared" si="0"/>
        <v>169.2</v>
      </c>
    </row>
    <row r="39" spans="1:8" ht="17.45" customHeight="1">
      <c r="A39" s="73" t="s">
        <v>14662</v>
      </c>
      <c r="B39" s="78"/>
      <c r="C39" s="78"/>
      <c r="D39" s="78">
        <v>169.2</v>
      </c>
      <c r="E39" s="78"/>
      <c r="F39" s="78"/>
      <c r="G39" s="78"/>
      <c r="H39">
        <f t="shared" si="0"/>
        <v>169.2</v>
      </c>
    </row>
    <row r="40" spans="1:8" ht="17.45" customHeight="1">
      <c r="A40" s="73" t="s">
        <v>14663</v>
      </c>
      <c r="B40" s="78"/>
      <c r="C40" s="78"/>
      <c r="D40" s="78">
        <v>169.2</v>
      </c>
      <c r="E40" s="78"/>
      <c r="F40" s="78"/>
      <c r="G40" s="78"/>
      <c r="H40">
        <f t="shared" si="0"/>
        <v>169.2</v>
      </c>
    </row>
    <row r="41" spans="1:8" ht="17.45" customHeight="1">
      <c r="A41" s="73" t="s">
        <v>14664</v>
      </c>
      <c r="B41" s="78"/>
      <c r="C41" s="78"/>
      <c r="D41" s="78">
        <v>168</v>
      </c>
      <c r="E41" s="78"/>
      <c r="F41" s="78"/>
      <c r="G41" s="78"/>
      <c r="H41">
        <f t="shared" si="0"/>
        <v>168</v>
      </c>
    </row>
    <row r="42" spans="1:8" ht="17.45" customHeight="1">
      <c r="A42" s="73" t="s">
        <v>14665</v>
      </c>
      <c r="B42" s="78"/>
      <c r="C42" s="78"/>
      <c r="D42" s="78">
        <v>168</v>
      </c>
      <c r="E42" s="78"/>
      <c r="F42" s="78"/>
      <c r="G42" s="78"/>
      <c r="H42">
        <f t="shared" si="0"/>
        <v>168</v>
      </c>
    </row>
    <row r="43" spans="1:8" ht="17.45" customHeight="1">
      <c r="A43" s="73" t="s">
        <v>14666</v>
      </c>
      <c r="B43" s="78"/>
      <c r="C43" s="78"/>
      <c r="D43" s="78">
        <v>168</v>
      </c>
      <c r="E43" s="78"/>
      <c r="F43" s="78"/>
      <c r="G43" s="78"/>
      <c r="H43">
        <f t="shared" si="0"/>
        <v>168</v>
      </c>
    </row>
    <row r="44" spans="1:8" ht="17.45" customHeight="1">
      <c r="A44" s="73" t="s">
        <v>14667</v>
      </c>
      <c r="B44" s="78"/>
      <c r="C44" s="78"/>
      <c r="D44" s="78">
        <v>168</v>
      </c>
      <c r="E44" s="78"/>
      <c r="F44" s="78"/>
      <c r="G44" s="78"/>
      <c r="H44">
        <f t="shared" si="0"/>
        <v>168</v>
      </c>
    </row>
    <row r="45" spans="1:8" ht="17.45" customHeight="1">
      <c r="A45" s="73" t="s">
        <v>14668</v>
      </c>
      <c r="B45" s="78"/>
      <c r="C45" s="78"/>
      <c r="D45" s="78">
        <v>169.2</v>
      </c>
      <c r="E45" s="78"/>
      <c r="F45" s="78"/>
      <c r="G45" s="78"/>
      <c r="H45">
        <f t="shared" si="0"/>
        <v>169.2</v>
      </c>
    </row>
    <row r="46" spans="1:8" ht="17.45" customHeight="1">
      <c r="A46" s="73" t="s">
        <v>14669</v>
      </c>
      <c r="B46" s="78">
        <v>169.2</v>
      </c>
      <c r="C46" s="78"/>
      <c r="D46" s="78"/>
      <c r="E46" s="78"/>
      <c r="F46" s="78"/>
      <c r="G46" s="78"/>
      <c r="H46">
        <f t="shared" si="0"/>
        <v>169.2</v>
      </c>
    </row>
    <row r="47" spans="1:8" ht="17.45" customHeight="1">
      <c r="A47" s="73" t="s">
        <v>14670</v>
      </c>
      <c r="B47" s="78">
        <v>169.2</v>
      </c>
      <c r="C47" s="78"/>
      <c r="D47" s="78"/>
      <c r="E47" s="78"/>
      <c r="F47" s="78"/>
      <c r="G47" s="78"/>
      <c r="H47">
        <f t="shared" si="0"/>
        <v>169.2</v>
      </c>
    </row>
    <row r="48" spans="1:8" ht="17.45" customHeight="1">
      <c r="A48" s="73" t="s">
        <v>14671</v>
      </c>
      <c r="B48" s="78">
        <v>170.4</v>
      </c>
      <c r="C48" s="78"/>
      <c r="D48" s="78"/>
      <c r="E48" s="78"/>
      <c r="F48" s="78"/>
      <c r="G48" s="78"/>
      <c r="H48">
        <f t="shared" si="0"/>
        <v>170.4</v>
      </c>
    </row>
    <row r="49" spans="1:8" ht="17.45" customHeight="1">
      <c r="A49" s="73" t="s">
        <v>14672</v>
      </c>
      <c r="B49" s="78">
        <v>168</v>
      </c>
      <c r="C49" s="78"/>
      <c r="D49" s="78"/>
      <c r="E49" s="78"/>
      <c r="F49" s="78"/>
      <c r="G49" s="78"/>
      <c r="H49">
        <f t="shared" si="0"/>
        <v>168</v>
      </c>
    </row>
    <row r="50" spans="1:8" ht="17.45" customHeight="1">
      <c r="A50" s="73" t="s">
        <v>14673</v>
      </c>
      <c r="B50" s="78">
        <v>168</v>
      </c>
      <c r="C50" s="78"/>
      <c r="D50" s="78"/>
      <c r="E50" s="78"/>
      <c r="F50" s="78"/>
      <c r="G50" s="78"/>
      <c r="H50">
        <f t="shared" si="0"/>
        <v>168</v>
      </c>
    </row>
    <row r="51" spans="1:8" ht="17.45" customHeight="1">
      <c r="A51" s="73" t="s">
        <v>14674</v>
      </c>
      <c r="B51" s="78">
        <v>166.8</v>
      </c>
      <c r="C51" s="78"/>
      <c r="D51" s="78"/>
      <c r="E51" s="78"/>
      <c r="F51" s="78"/>
      <c r="G51" s="78"/>
      <c r="H51">
        <f t="shared" si="0"/>
        <v>166.8</v>
      </c>
    </row>
    <row r="52" spans="1:8" ht="17.45" customHeight="1">
      <c r="A52" s="73" t="s">
        <v>14675</v>
      </c>
      <c r="B52" s="78">
        <v>166.8</v>
      </c>
      <c r="C52" s="78"/>
      <c r="D52" s="78"/>
      <c r="E52" s="78"/>
      <c r="F52" s="78"/>
      <c r="G52" s="78"/>
      <c r="H52">
        <f t="shared" si="0"/>
        <v>166.8</v>
      </c>
    </row>
    <row r="53" spans="1:8" ht="17.45" customHeight="1">
      <c r="A53" s="73" t="s">
        <v>14676</v>
      </c>
      <c r="B53" s="78">
        <v>168</v>
      </c>
      <c r="C53" s="78"/>
      <c r="D53" s="78"/>
      <c r="E53" s="78"/>
      <c r="F53" s="78"/>
      <c r="G53" s="78"/>
      <c r="H53">
        <f t="shared" si="0"/>
        <v>168</v>
      </c>
    </row>
    <row r="54" spans="1:8" ht="17.45" customHeight="1">
      <c r="A54" s="73" t="s">
        <v>14677</v>
      </c>
      <c r="B54" s="78">
        <v>166.8</v>
      </c>
      <c r="C54" s="78"/>
      <c r="D54" s="78"/>
      <c r="E54" s="78"/>
      <c r="F54" s="78"/>
      <c r="G54" s="78"/>
      <c r="H54">
        <f t="shared" si="0"/>
        <v>166.8</v>
      </c>
    </row>
    <row r="55" spans="1:8" ht="17.45" customHeight="1">
      <c r="A55" s="73" t="s">
        <v>14678</v>
      </c>
      <c r="B55" s="78">
        <v>168</v>
      </c>
      <c r="C55" s="78"/>
      <c r="D55" s="78"/>
      <c r="E55" s="78"/>
      <c r="F55" s="78"/>
      <c r="G55" s="78"/>
      <c r="H55">
        <f t="shared" si="0"/>
        <v>168</v>
      </c>
    </row>
    <row r="56" spans="1:8" ht="17.45" customHeight="1">
      <c r="A56" s="73" t="s">
        <v>14679</v>
      </c>
      <c r="B56" s="78">
        <v>166.8</v>
      </c>
      <c r="C56" s="78"/>
      <c r="D56" s="78"/>
      <c r="E56" s="78"/>
      <c r="F56" s="78"/>
      <c r="G56" s="78"/>
      <c r="H56">
        <f t="shared" si="0"/>
        <v>166.8</v>
      </c>
    </row>
    <row r="57" spans="1:8" ht="17.45" customHeight="1">
      <c r="A57" s="73" t="s">
        <v>14680</v>
      </c>
      <c r="B57" s="78">
        <v>166.8</v>
      </c>
      <c r="C57" s="78"/>
      <c r="D57" s="78"/>
      <c r="E57" s="78"/>
      <c r="F57" s="78"/>
      <c r="G57" s="78"/>
      <c r="H57">
        <f t="shared" si="0"/>
        <v>166.8</v>
      </c>
    </row>
    <row r="58" spans="1:8" ht="17.45" customHeight="1">
      <c r="A58" s="73" t="s">
        <v>14681</v>
      </c>
      <c r="B58" s="78">
        <v>166.8</v>
      </c>
      <c r="C58" s="78"/>
      <c r="D58" s="78"/>
      <c r="E58" s="78"/>
      <c r="F58" s="78"/>
      <c r="G58" s="78"/>
      <c r="H58">
        <f t="shared" si="0"/>
        <v>166.8</v>
      </c>
    </row>
    <row r="59" spans="1:8" ht="17.45" customHeight="1">
      <c r="A59" s="73" t="s">
        <v>14682</v>
      </c>
      <c r="B59" s="78">
        <v>166.8</v>
      </c>
      <c r="C59" s="78"/>
      <c r="D59" s="78"/>
      <c r="E59" s="78"/>
      <c r="F59" s="78"/>
      <c r="G59" s="78"/>
      <c r="H59">
        <f t="shared" si="0"/>
        <v>166.8</v>
      </c>
    </row>
    <row r="60" spans="1:8" ht="17.45" customHeight="1">
      <c r="A60" s="73" t="s">
        <v>14683</v>
      </c>
      <c r="B60" s="78">
        <v>166.8</v>
      </c>
      <c r="C60" s="78"/>
      <c r="D60" s="78"/>
      <c r="E60" s="78"/>
      <c r="F60" s="78"/>
      <c r="G60" s="78"/>
      <c r="H60">
        <f t="shared" si="0"/>
        <v>166.8</v>
      </c>
    </row>
    <row r="61" spans="1:8" ht="17.45" customHeight="1">
      <c r="A61" s="73" t="s">
        <v>14684</v>
      </c>
      <c r="B61" s="78">
        <v>166.8</v>
      </c>
      <c r="C61" s="78"/>
      <c r="D61" s="78"/>
      <c r="E61" s="78"/>
      <c r="F61" s="78"/>
      <c r="G61" s="78"/>
      <c r="H61">
        <f t="shared" si="0"/>
        <v>166.8</v>
      </c>
    </row>
    <row r="62" spans="1:8" ht="17.45" customHeight="1">
      <c r="A62" s="73" t="s">
        <v>14685</v>
      </c>
      <c r="B62" s="78">
        <v>166.8</v>
      </c>
      <c r="C62" s="78"/>
      <c r="D62" s="78"/>
      <c r="E62" s="78"/>
      <c r="F62" s="78"/>
      <c r="G62" s="78"/>
      <c r="H62">
        <f t="shared" si="0"/>
        <v>166.8</v>
      </c>
    </row>
    <row r="63" spans="1:8" ht="17.45" customHeight="1">
      <c r="A63" s="73" t="s">
        <v>14686</v>
      </c>
      <c r="B63" s="78">
        <v>165.6</v>
      </c>
      <c r="C63" s="78"/>
      <c r="D63" s="78"/>
      <c r="E63" s="78"/>
      <c r="F63" s="78"/>
      <c r="G63" s="78"/>
      <c r="H63">
        <f t="shared" si="0"/>
        <v>165.6</v>
      </c>
    </row>
    <row r="64" spans="1:8" ht="17.45" customHeight="1">
      <c r="A64" s="73" t="s">
        <v>14687</v>
      </c>
      <c r="B64" s="78">
        <v>166.8</v>
      </c>
      <c r="C64" s="78"/>
      <c r="D64" s="78"/>
      <c r="E64" s="78"/>
      <c r="F64" s="78"/>
      <c r="G64" s="78"/>
      <c r="H64">
        <f t="shared" si="0"/>
        <v>166.8</v>
      </c>
    </row>
    <row r="65" spans="1:8" ht="17.45" customHeight="1">
      <c r="A65" s="73" t="s">
        <v>14688</v>
      </c>
      <c r="B65" s="78">
        <v>166.8</v>
      </c>
      <c r="C65" s="78"/>
      <c r="D65" s="78"/>
      <c r="E65" s="78"/>
      <c r="F65" s="78"/>
      <c r="G65" s="78"/>
      <c r="H65">
        <f t="shared" si="0"/>
        <v>166.8</v>
      </c>
    </row>
    <row r="66" spans="1:8" ht="17.45" customHeight="1">
      <c r="A66" s="73" t="s">
        <v>14689</v>
      </c>
      <c r="B66" s="78">
        <v>166.8</v>
      </c>
      <c r="C66" s="78"/>
      <c r="D66" s="78"/>
      <c r="E66" s="78"/>
      <c r="F66" s="78"/>
      <c r="G66" s="78"/>
      <c r="H66">
        <f t="shared" si="0"/>
        <v>166.8</v>
      </c>
    </row>
    <row r="67" spans="1:8" ht="17.45" customHeight="1">
      <c r="A67" s="73" t="s">
        <v>14690</v>
      </c>
      <c r="B67" s="78">
        <v>166.8</v>
      </c>
      <c r="C67" s="78"/>
      <c r="D67" s="78"/>
      <c r="E67" s="78"/>
      <c r="F67" s="78"/>
      <c r="G67" s="78"/>
      <c r="H67">
        <f t="shared" si="0"/>
        <v>166.8</v>
      </c>
    </row>
    <row r="68" spans="1:8" ht="17.45" customHeight="1">
      <c r="A68" s="73" t="s">
        <v>14691</v>
      </c>
      <c r="B68" s="78">
        <v>166.8</v>
      </c>
      <c r="C68" s="78"/>
      <c r="D68" s="78"/>
      <c r="E68" s="78"/>
      <c r="F68" s="78"/>
      <c r="G68" s="78"/>
      <c r="H68">
        <f t="shared" si="0"/>
        <v>166.8</v>
      </c>
    </row>
    <row r="69" spans="1:8" ht="17.45" customHeight="1">
      <c r="A69" s="73" t="s">
        <v>14692</v>
      </c>
      <c r="B69" s="78">
        <v>165.6</v>
      </c>
      <c r="C69" s="78"/>
      <c r="D69" s="78"/>
      <c r="E69" s="78"/>
      <c r="F69" s="78"/>
      <c r="G69" s="78"/>
      <c r="H69">
        <f t="shared" si="0"/>
        <v>165.6</v>
      </c>
    </row>
    <row r="70" spans="1:8" ht="17.45" customHeight="1">
      <c r="A70" s="73" t="s">
        <v>14693</v>
      </c>
      <c r="B70" s="78">
        <v>165.6</v>
      </c>
      <c r="C70" s="78"/>
      <c r="D70" s="78"/>
      <c r="E70" s="78"/>
      <c r="F70" s="78"/>
      <c r="G70" s="78"/>
      <c r="H70">
        <f t="shared" si="0"/>
        <v>165.6</v>
      </c>
    </row>
    <row r="71" spans="1:8" ht="17.45" customHeight="1">
      <c r="A71" s="73" t="s">
        <v>14694</v>
      </c>
      <c r="B71" s="78">
        <v>165.6</v>
      </c>
      <c r="C71" s="78"/>
      <c r="D71" s="78"/>
      <c r="E71" s="78"/>
      <c r="F71" s="78"/>
      <c r="G71" s="78"/>
      <c r="H71">
        <f t="shared" si="0"/>
        <v>165.6</v>
      </c>
    </row>
    <row r="72" spans="1:8" ht="17.45" customHeight="1">
      <c r="A72" s="73" t="s">
        <v>14695</v>
      </c>
      <c r="B72" s="78">
        <v>166.8</v>
      </c>
      <c r="C72" s="78"/>
      <c r="D72" s="78"/>
      <c r="E72" s="78"/>
      <c r="F72" s="78"/>
      <c r="G72" s="78"/>
      <c r="H72">
        <f t="shared" si="0"/>
        <v>166.8</v>
      </c>
    </row>
    <row r="73" spans="1:8" ht="17.45" customHeight="1">
      <c r="A73" s="73" t="s">
        <v>14696</v>
      </c>
      <c r="B73" s="78">
        <v>168</v>
      </c>
      <c r="C73" s="78"/>
      <c r="D73" s="78"/>
      <c r="E73" s="78"/>
      <c r="F73" s="78"/>
      <c r="G73" s="78"/>
      <c r="H73">
        <f t="shared" si="0"/>
        <v>168</v>
      </c>
    </row>
    <row r="74" spans="1:8" ht="17.45" customHeight="1">
      <c r="A74" s="73" t="s">
        <v>14697</v>
      </c>
      <c r="B74" s="78">
        <v>168</v>
      </c>
      <c r="C74" s="78"/>
      <c r="D74" s="78"/>
      <c r="E74" s="78"/>
      <c r="F74" s="78"/>
      <c r="G74" s="78"/>
      <c r="H74">
        <f t="shared" si="0"/>
        <v>168</v>
      </c>
    </row>
    <row r="75" spans="1:8" ht="17.45" customHeight="1">
      <c r="A75" s="73" t="s">
        <v>14698</v>
      </c>
      <c r="B75" s="78">
        <v>168</v>
      </c>
      <c r="C75" s="78"/>
      <c r="D75" s="78"/>
      <c r="E75" s="78"/>
      <c r="F75" s="78"/>
      <c r="G75" s="78"/>
      <c r="H75">
        <f t="shared" ref="H75:H138" si="1">SUM(B75:G75)</f>
        <v>168</v>
      </c>
    </row>
    <row r="76" spans="1:8" ht="17.45" customHeight="1">
      <c r="A76" s="73" t="s">
        <v>14699</v>
      </c>
      <c r="B76" s="78">
        <v>168</v>
      </c>
      <c r="C76" s="78"/>
      <c r="D76" s="78"/>
      <c r="E76" s="78"/>
      <c r="F76" s="78"/>
      <c r="G76" s="78"/>
      <c r="H76">
        <f t="shared" si="1"/>
        <v>168</v>
      </c>
    </row>
    <row r="77" spans="1:8" ht="17.45" customHeight="1">
      <c r="A77" s="73" t="s">
        <v>14700</v>
      </c>
      <c r="B77" s="78">
        <v>169.2</v>
      </c>
      <c r="C77" s="78"/>
      <c r="D77" s="78"/>
      <c r="E77" s="78"/>
      <c r="F77" s="78"/>
      <c r="G77" s="78"/>
      <c r="H77">
        <f t="shared" si="1"/>
        <v>169.2</v>
      </c>
    </row>
    <row r="78" spans="1:8" ht="17.45" customHeight="1">
      <c r="A78" s="73" t="s">
        <v>14701</v>
      </c>
      <c r="B78" s="78">
        <v>163.19999999999999</v>
      </c>
      <c r="C78" s="78"/>
      <c r="D78" s="78"/>
      <c r="E78" s="78"/>
      <c r="F78" s="78"/>
      <c r="G78" s="78"/>
      <c r="H78">
        <f t="shared" si="1"/>
        <v>163.19999999999999</v>
      </c>
    </row>
    <row r="79" spans="1:8" ht="17.45" customHeight="1">
      <c r="A79" s="73" t="s">
        <v>14702</v>
      </c>
      <c r="B79" s="78">
        <v>75.599999999999994</v>
      </c>
      <c r="C79" s="78"/>
      <c r="D79" s="78"/>
      <c r="E79" s="78"/>
      <c r="F79" s="78"/>
      <c r="G79" s="78"/>
      <c r="H79">
        <f t="shared" si="1"/>
        <v>75.599999999999994</v>
      </c>
    </row>
    <row r="80" spans="1:8" ht="17.45" customHeight="1">
      <c r="A80" s="73" t="s">
        <v>14703</v>
      </c>
      <c r="B80" s="78">
        <v>75.599999999999994</v>
      </c>
      <c r="C80" s="78"/>
      <c r="D80" s="78"/>
      <c r="E80" s="78"/>
      <c r="F80" s="78"/>
      <c r="G80" s="78"/>
      <c r="H80">
        <f t="shared" si="1"/>
        <v>75.599999999999994</v>
      </c>
    </row>
    <row r="81" spans="1:8" ht="17.45" customHeight="1">
      <c r="A81" s="73" t="s">
        <v>14704</v>
      </c>
      <c r="B81" s="78">
        <v>75.599999999999994</v>
      </c>
      <c r="C81" s="78"/>
      <c r="D81" s="78"/>
      <c r="E81" s="78"/>
      <c r="F81" s="78"/>
      <c r="G81" s="78"/>
      <c r="H81">
        <f t="shared" si="1"/>
        <v>75.599999999999994</v>
      </c>
    </row>
    <row r="82" spans="1:8" ht="17.45" customHeight="1">
      <c r="A82" s="73" t="s">
        <v>14705</v>
      </c>
      <c r="B82" s="78">
        <v>75.599999999999994</v>
      </c>
      <c r="C82" s="78"/>
      <c r="D82" s="78"/>
      <c r="E82" s="78"/>
      <c r="F82" s="78"/>
      <c r="G82" s="78"/>
      <c r="H82">
        <f t="shared" si="1"/>
        <v>75.599999999999994</v>
      </c>
    </row>
    <row r="83" spans="1:8" ht="17.45" customHeight="1">
      <c r="A83" s="73" t="s">
        <v>14706</v>
      </c>
      <c r="B83" s="78">
        <v>102</v>
      </c>
      <c r="C83" s="78"/>
      <c r="D83" s="78"/>
      <c r="E83" s="78"/>
      <c r="F83" s="78"/>
      <c r="G83" s="78"/>
      <c r="H83">
        <f t="shared" si="1"/>
        <v>102</v>
      </c>
    </row>
    <row r="84" spans="1:8" ht="17.45" customHeight="1">
      <c r="A84" s="73" t="s">
        <v>14707</v>
      </c>
      <c r="B84" s="78">
        <v>170.4</v>
      </c>
      <c r="C84" s="78"/>
      <c r="D84" s="78"/>
      <c r="E84" s="78"/>
      <c r="F84" s="78"/>
      <c r="G84" s="78"/>
      <c r="H84">
        <f t="shared" si="1"/>
        <v>170.4</v>
      </c>
    </row>
    <row r="85" spans="1:8" ht="17.45" customHeight="1">
      <c r="A85" s="73" t="s">
        <v>14708</v>
      </c>
      <c r="B85" s="78">
        <v>170.4</v>
      </c>
      <c r="C85" s="78"/>
      <c r="D85" s="78"/>
      <c r="E85" s="78"/>
      <c r="F85" s="78"/>
      <c r="G85" s="78"/>
      <c r="H85">
        <f t="shared" si="1"/>
        <v>170.4</v>
      </c>
    </row>
    <row r="86" spans="1:8" ht="17.45" customHeight="1">
      <c r="A86" s="73" t="s">
        <v>14709</v>
      </c>
      <c r="B86" s="78">
        <v>171.6</v>
      </c>
      <c r="C86" s="78"/>
      <c r="D86" s="78"/>
      <c r="E86" s="78"/>
      <c r="F86" s="78"/>
      <c r="G86" s="78"/>
      <c r="H86">
        <f t="shared" si="1"/>
        <v>171.6</v>
      </c>
    </row>
    <row r="87" spans="1:8" ht="17.45" customHeight="1">
      <c r="A87" s="73" t="s">
        <v>14710</v>
      </c>
      <c r="B87" s="78">
        <v>171.6</v>
      </c>
      <c r="C87" s="78"/>
      <c r="D87" s="78"/>
      <c r="E87" s="78"/>
      <c r="F87" s="78"/>
      <c r="G87" s="78"/>
      <c r="H87">
        <f t="shared" si="1"/>
        <v>171.6</v>
      </c>
    </row>
    <row r="88" spans="1:8" ht="17.45" customHeight="1">
      <c r="A88" s="73" t="s">
        <v>14711</v>
      </c>
      <c r="B88" s="78">
        <v>172.8</v>
      </c>
      <c r="C88" s="78"/>
      <c r="D88" s="78"/>
      <c r="E88" s="78"/>
      <c r="F88" s="78"/>
      <c r="G88" s="78"/>
      <c r="H88">
        <f t="shared" si="1"/>
        <v>172.8</v>
      </c>
    </row>
    <row r="89" spans="1:8" ht="17.45" customHeight="1">
      <c r="A89" s="73" t="s">
        <v>14712</v>
      </c>
      <c r="B89" s="78">
        <v>172.8</v>
      </c>
      <c r="C89" s="78"/>
      <c r="D89" s="78"/>
      <c r="E89" s="78"/>
      <c r="F89" s="78"/>
      <c r="G89" s="78"/>
      <c r="H89">
        <f t="shared" si="1"/>
        <v>172.8</v>
      </c>
    </row>
    <row r="90" spans="1:8" ht="17.45" customHeight="1">
      <c r="A90" s="73" t="s">
        <v>14713</v>
      </c>
      <c r="B90" s="78">
        <v>174</v>
      </c>
      <c r="C90" s="78"/>
      <c r="D90" s="78"/>
      <c r="E90" s="78"/>
      <c r="F90" s="78"/>
      <c r="G90" s="78"/>
      <c r="H90">
        <f t="shared" si="1"/>
        <v>174</v>
      </c>
    </row>
    <row r="91" spans="1:8" ht="17.45" customHeight="1">
      <c r="A91" s="73" t="s">
        <v>14714</v>
      </c>
      <c r="B91" s="78">
        <v>172.8</v>
      </c>
      <c r="C91" s="78"/>
      <c r="D91" s="78"/>
      <c r="E91" s="78"/>
      <c r="F91" s="78"/>
      <c r="G91" s="78"/>
      <c r="H91">
        <f t="shared" si="1"/>
        <v>172.8</v>
      </c>
    </row>
    <row r="92" spans="1:8" ht="17.45" customHeight="1">
      <c r="A92" s="73" t="s">
        <v>14715</v>
      </c>
      <c r="B92" s="78">
        <v>172.8</v>
      </c>
      <c r="C92" s="78"/>
      <c r="D92" s="78"/>
      <c r="E92" s="78"/>
      <c r="F92" s="78"/>
      <c r="G92" s="78"/>
      <c r="H92">
        <f t="shared" si="1"/>
        <v>172.8</v>
      </c>
    </row>
    <row r="93" spans="1:8" ht="17.45" customHeight="1">
      <c r="A93" s="73" t="s">
        <v>14716</v>
      </c>
      <c r="B93" s="78">
        <v>174</v>
      </c>
      <c r="C93" s="78"/>
      <c r="D93" s="78"/>
      <c r="E93" s="78"/>
      <c r="F93" s="78"/>
      <c r="G93" s="78"/>
      <c r="H93">
        <f t="shared" si="1"/>
        <v>174</v>
      </c>
    </row>
    <row r="94" spans="1:8" ht="17.45" customHeight="1">
      <c r="A94" s="73" t="s">
        <v>14717</v>
      </c>
      <c r="B94" s="78">
        <v>174</v>
      </c>
      <c r="C94" s="78"/>
      <c r="D94" s="78"/>
      <c r="E94" s="78"/>
      <c r="F94" s="78"/>
      <c r="G94" s="78"/>
      <c r="H94">
        <f t="shared" si="1"/>
        <v>174</v>
      </c>
    </row>
    <row r="95" spans="1:8" ht="17.45" customHeight="1">
      <c r="A95" s="73" t="s">
        <v>14718</v>
      </c>
      <c r="B95" s="78">
        <v>172.8</v>
      </c>
      <c r="C95" s="78"/>
      <c r="D95" s="78"/>
      <c r="E95" s="78"/>
      <c r="F95" s="78"/>
      <c r="G95" s="78"/>
      <c r="H95">
        <f t="shared" si="1"/>
        <v>172.8</v>
      </c>
    </row>
    <row r="96" spans="1:8" ht="17.45" customHeight="1">
      <c r="A96" s="73" t="s">
        <v>14719</v>
      </c>
      <c r="B96" s="78">
        <v>172.8</v>
      </c>
      <c r="C96" s="78"/>
      <c r="D96" s="78"/>
      <c r="E96" s="78"/>
      <c r="F96" s="78"/>
      <c r="G96" s="78"/>
      <c r="H96">
        <f t="shared" si="1"/>
        <v>172.8</v>
      </c>
    </row>
    <row r="97" spans="1:8" ht="17.45" customHeight="1">
      <c r="A97" s="73" t="s">
        <v>14720</v>
      </c>
      <c r="B97" s="78">
        <v>172.8</v>
      </c>
      <c r="C97" s="78"/>
      <c r="D97" s="78"/>
      <c r="E97" s="78"/>
      <c r="F97" s="78"/>
      <c r="G97" s="78"/>
      <c r="H97">
        <f t="shared" si="1"/>
        <v>172.8</v>
      </c>
    </row>
    <row r="98" spans="1:8" ht="17.45" customHeight="1">
      <c r="A98" s="73" t="s">
        <v>14721</v>
      </c>
      <c r="B98" s="78"/>
      <c r="C98" s="78"/>
      <c r="D98" s="78">
        <v>172.8</v>
      </c>
      <c r="E98" s="78"/>
      <c r="F98" s="78"/>
      <c r="G98" s="78"/>
      <c r="H98">
        <f t="shared" si="1"/>
        <v>172.8</v>
      </c>
    </row>
    <row r="99" spans="1:8" ht="17.45" customHeight="1">
      <c r="A99" s="73" t="s">
        <v>14722</v>
      </c>
      <c r="B99" s="78"/>
      <c r="C99" s="78"/>
      <c r="D99" s="78">
        <v>171.6</v>
      </c>
      <c r="E99" s="78"/>
      <c r="F99" s="78"/>
      <c r="G99" s="78"/>
      <c r="H99">
        <f t="shared" si="1"/>
        <v>171.6</v>
      </c>
    </row>
    <row r="100" spans="1:8" ht="17.45" customHeight="1">
      <c r="A100" s="73" t="s">
        <v>14723</v>
      </c>
      <c r="B100" s="78"/>
      <c r="C100" s="78"/>
      <c r="D100" s="78">
        <v>171.6</v>
      </c>
      <c r="E100" s="78"/>
      <c r="F100" s="78"/>
      <c r="G100" s="78"/>
      <c r="H100">
        <f t="shared" si="1"/>
        <v>171.6</v>
      </c>
    </row>
    <row r="101" spans="1:8" ht="17.45" customHeight="1">
      <c r="A101" s="73" t="s">
        <v>14724</v>
      </c>
      <c r="B101" s="78"/>
      <c r="C101" s="78"/>
      <c r="D101" s="78">
        <v>171.6</v>
      </c>
      <c r="E101" s="78"/>
      <c r="F101" s="78"/>
      <c r="G101" s="78"/>
      <c r="H101">
        <f t="shared" si="1"/>
        <v>171.6</v>
      </c>
    </row>
    <row r="102" spans="1:8" ht="17.45" customHeight="1">
      <c r="A102" s="73" t="s">
        <v>14725</v>
      </c>
      <c r="B102" s="78"/>
      <c r="C102" s="78"/>
      <c r="D102" s="78">
        <v>171.6</v>
      </c>
      <c r="E102" s="78"/>
      <c r="F102" s="78"/>
      <c r="G102" s="78"/>
      <c r="H102">
        <f t="shared" si="1"/>
        <v>171.6</v>
      </c>
    </row>
    <row r="103" spans="1:8" ht="17.45" customHeight="1">
      <c r="A103" s="73" t="s">
        <v>14726</v>
      </c>
      <c r="B103" s="78"/>
      <c r="C103" s="78"/>
      <c r="D103" s="78">
        <v>170.4</v>
      </c>
      <c r="E103" s="78"/>
      <c r="F103" s="78"/>
      <c r="G103" s="78"/>
      <c r="H103">
        <f t="shared" si="1"/>
        <v>170.4</v>
      </c>
    </row>
    <row r="104" spans="1:8" ht="17.45" customHeight="1">
      <c r="A104" s="73" t="s">
        <v>14727</v>
      </c>
      <c r="B104" s="78"/>
      <c r="C104" s="78"/>
      <c r="D104" s="78">
        <v>170.4</v>
      </c>
      <c r="E104" s="78"/>
      <c r="F104" s="78"/>
      <c r="G104" s="78"/>
      <c r="H104">
        <f t="shared" si="1"/>
        <v>170.4</v>
      </c>
    </row>
    <row r="105" spans="1:8" ht="17.45" customHeight="1">
      <c r="A105" s="73" t="s">
        <v>14728</v>
      </c>
      <c r="B105" s="78"/>
      <c r="C105" s="78"/>
      <c r="D105" s="78">
        <v>170.4</v>
      </c>
      <c r="E105" s="78"/>
      <c r="F105" s="78"/>
      <c r="G105" s="78"/>
      <c r="H105">
        <f t="shared" si="1"/>
        <v>170.4</v>
      </c>
    </row>
    <row r="106" spans="1:8" ht="17.45" customHeight="1">
      <c r="A106" s="73" t="s">
        <v>14729</v>
      </c>
      <c r="B106" s="78"/>
      <c r="C106" s="78"/>
      <c r="D106" s="78">
        <v>170.4</v>
      </c>
      <c r="E106" s="78"/>
      <c r="F106" s="78"/>
      <c r="G106" s="78"/>
      <c r="H106">
        <f t="shared" si="1"/>
        <v>170.4</v>
      </c>
    </row>
    <row r="107" spans="1:8" ht="17.45" customHeight="1">
      <c r="A107" s="73" t="s">
        <v>14730</v>
      </c>
      <c r="B107" s="78"/>
      <c r="C107" s="78"/>
      <c r="D107" s="78">
        <v>170.4</v>
      </c>
      <c r="E107" s="78"/>
      <c r="F107" s="78"/>
      <c r="G107" s="78"/>
      <c r="H107">
        <f t="shared" si="1"/>
        <v>170.4</v>
      </c>
    </row>
    <row r="108" spans="1:8" ht="17.45" customHeight="1">
      <c r="A108" s="73" t="s">
        <v>14731</v>
      </c>
      <c r="B108" s="78"/>
      <c r="C108" s="78"/>
      <c r="D108" s="78">
        <v>170.4</v>
      </c>
      <c r="E108" s="78"/>
      <c r="F108" s="78"/>
      <c r="G108" s="78"/>
      <c r="H108">
        <f t="shared" si="1"/>
        <v>170.4</v>
      </c>
    </row>
    <row r="109" spans="1:8" ht="17.45" customHeight="1">
      <c r="A109" s="73" t="s">
        <v>14732</v>
      </c>
      <c r="B109" s="78"/>
      <c r="C109" s="78"/>
      <c r="D109" s="78">
        <v>170.4</v>
      </c>
      <c r="E109" s="78"/>
      <c r="F109" s="78"/>
      <c r="G109" s="78"/>
      <c r="H109">
        <f t="shared" si="1"/>
        <v>170.4</v>
      </c>
    </row>
    <row r="110" spans="1:8" ht="17.45" customHeight="1">
      <c r="A110" s="73" t="s">
        <v>14733</v>
      </c>
      <c r="B110" s="78"/>
      <c r="C110" s="78"/>
      <c r="D110" s="78">
        <v>170.4</v>
      </c>
      <c r="E110" s="78"/>
      <c r="F110" s="78"/>
      <c r="G110" s="78"/>
      <c r="H110">
        <f t="shared" si="1"/>
        <v>170.4</v>
      </c>
    </row>
    <row r="111" spans="1:8" ht="17.45" customHeight="1">
      <c r="A111" s="73" t="s">
        <v>14734</v>
      </c>
      <c r="B111" s="78"/>
      <c r="C111" s="78"/>
      <c r="D111" s="78">
        <v>170.4</v>
      </c>
      <c r="E111" s="78"/>
      <c r="F111" s="78"/>
      <c r="G111" s="78"/>
      <c r="H111">
        <f t="shared" si="1"/>
        <v>170.4</v>
      </c>
    </row>
    <row r="112" spans="1:8" ht="17.45" customHeight="1">
      <c r="A112" s="73" t="s">
        <v>14735</v>
      </c>
      <c r="B112" s="78"/>
      <c r="C112" s="78"/>
      <c r="D112" s="78">
        <v>171.6</v>
      </c>
      <c r="E112" s="78"/>
      <c r="F112" s="78"/>
      <c r="G112" s="78"/>
      <c r="H112">
        <f t="shared" si="1"/>
        <v>171.6</v>
      </c>
    </row>
    <row r="113" spans="1:8" ht="17.45" customHeight="1">
      <c r="A113" s="73" t="s">
        <v>14736</v>
      </c>
      <c r="B113" s="78"/>
      <c r="C113" s="78"/>
      <c r="D113" s="78">
        <v>170.4</v>
      </c>
      <c r="E113" s="78"/>
      <c r="F113" s="78"/>
      <c r="G113" s="78"/>
      <c r="H113">
        <f t="shared" si="1"/>
        <v>170.4</v>
      </c>
    </row>
    <row r="114" spans="1:8" ht="17.45" customHeight="1">
      <c r="A114" s="73" t="s">
        <v>14737</v>
      </c>
      <c r="B114" s="78"/>
      <c r="C114" s="78"/>
      <c r="D114" s="78">
        <v>170.4</v>
      </c>
      <c r="E114" s="78"/>
      <c r="F114" s="78"/>
      <c r="G114" s="78"/>
      <c r="H114">
        <f t="shared" si="1"/>
        <v>170.4</v>
      </c>
    </row>
    <row r="115" spans="1:8" ht="17.45" customHeight="1">
      <c r="A115" s="73" t="s">
        <v>14738</v>
      </c>
      <c r="B115" s="78"/>
      <c r="C115" s="78"/>
      <c r="D115" s="78">
        <v>170.4</v>
      </c>
      <c r="E115" s="78"/>
      <c r="F115" s="78"/>
      <c r="G115" s="78"/>
      <c r="H115">
        <f t="shared" si="1"/>
        <v>170.4</v>
      </c>
    </row>
    <row r="116" spans="1:8" ht="17.45" customHeight="1">
      <c r="A116" s="73" t="s">
        <v>14739</v>
      </c>
      <c r="B116" s="78"/>
      <c r="C116" s="78"/>
      <c r="D116" s="78">
        <v>169.2</v>
      </c>
      <c r="E116" s="78"/>
      <c r="F116" s="78"/>
      <c r="G116" s="78"/>
      <c r="H116">
        <f t="shared" si="1"/>
        <v>169.2</v>
      </c>
    </row>
    <row r="117" spans="1:8" ht="17.45" customHeight="1">
      <c r="A117" s="73" t="s">
        <v>14740</v>
      </c>
      <c r="B117" s="78"/>
      <c r="C117" s="78"/>
      <c r="D117" s="78">
        <v>169.2</v>
      </c>
      <c r="E117" s="78"/>
      <c r="F117" s="78"/>
      <c r="G117" s="78"/>
      <c r="H117">
        <f t="shared" si="1"/>
        <v>169.2</v>
      </c>
    </row>
    <row r="118" spans="1:8" ht="17.45" customHeight="1">
      <c r="A118" s="73" t="s">
        <v>14741</v>
      </c>
      <c r="B118" s="78"/>
      <c r="C118" s="78"/>
      <c r="D118" s="78">
        <v>169.2</v>
      </c>
      <c r="E118" s="78"/>
      <c r="F118" s="78"/>
      <c r="G118" s="78"/>
      <c r="H118">
        <f t="shared" si="1"/>
        <v>169.2</v>
      </c>
    </row>
    <row r="119" spans="1:8" ht="17.45" customHeight="1">
      <c r="A119" s="73" t="s">
        <v>14742</v>
      </c>
      <c r="B119" s="78"/>
      <c r="C119" s="78"/>
      <c r="D119" s="78">
        <v>169.2</v>
      </c>
      <c r="E119" s="78"/>
      <c r="F119" s="78"/>
      <c r="G119" s="78"/>
      <c r="H119">
        <f t="shared" si="1"/>
        <v>169.2</v>
      </c>
    </row>
    <row r="120" spans="1:8" ht="17.45" customHeight="1">
      <c r="A120" s="73" t="s">
        <v>14743</v>
      </c>
      <c r="B120" s="78"/>
      <c r="C120" s="78"/>
      <c r="D120" s="78">
        <v>168</v>
      </c>
      <c r="E120" s="78"/>
      <c r="F120" s="78"/>
      <c r="G120" s="78"/>
      <c r="H120">
        <f t="shared" si="1"/>
        <v>168</v>
      </c>
    </row>
    <row r="121" spans="1:8" ht="17.45" customHeight="1">
      <c r="A121" s="73" t="s">
        <v>14744</v>
      </c>
      <c r="B121" s="78"/>
      <c r="C121" s="78"/>
      <c r="D121" s="78">
        <v>168</v>
      </c>
      <c r="E121" s="78"/>
      <c r="F121" s="78"/>
      <c r="G121" s="78"/>
      <c r="H121">
        <f t="shared" si="1"/>
        <v>168</v>
      </c>
    </row>
    <row r="122" spans="1:8" ht="17.45" customHeight="1">
      <c r="A122" s="73" t="s">
        <v>14745</v>
      </c>
      <c r="B122" s="78"/>
      <c r="C122" s="78"/>
      <c r="D122" s="78">
        <v>168</v>
      </c>
      <c r="E122" s="78"/>
      <c r="F122" s="78"/>
      <c r="G122" s="78"/>
      <c r="H122">
        <f t="shared" si="1"/>
        <v>168</v>
      </c>
    </row>
    <row r="123" spans="1:8" ht="17.45" customHeight="1">
      <c r="A123" s="73" t="s">
        <v>14746</v>
      </c>
      <c r="B123" s="78"/>
      <c r="C123" s="78"/>
      <c r="D123" s="78">
        <v>168</v>
      </c>
      <c r="E123" s="78"/>
      <c r="F123" s="78"/>
      <c r="G123" s="78"/>
      <c r="H123">
        <f t="shared" si="1"/>
        <v>168</v>
      </c>
    </row>
    <row r="124" spans="1:8" ht="17.45" customHeight="1">
      <c r="A124" s="73" t="s">
        <v>14747</v>
      </c>
      <c r="B124" s="78"/>
      <c r="C124" s="78"/>
      <c r="D124" s="78">
        <v>166.8</v>
      </c>
      <c r="E124" s="78"/>
      <c r="F124" s="78"/>
      <c r="G124" s="78"/>
      <c r="H124">
        <f t="shared" si="1"/>
        <v>166.8</v>
      </c>
    </row>
    <row r="125" spans="1:8" ht="17.45" customHeight="1">
      <c r="A125" s="73" t="s">
        <v>14748</v>
      </c>
      <c r="B125" s="78"/>
      <c r="C125" s="78"/>
      <c r="D125" s="78">
        <v>168</v>
      </c>
      <c r="E125" s="78"/>
      <c r="F125" s="78"/>
      <c r="G125" s="78"/>
      <c r="H125">
        <f t="shared" si="1"/>
        <v>168</v>
      </c>
    </row>
    <row r="126" spans="1:8" ht="17.45" customHeight="1">
      <c r="A126" s="73" t="s">
        <v>14749</v>
      </c>
      <c r="B126" s="78"/>
      <c r="C126" s="78"/>
      <c r="D126" s="78">
        <v>168</v>
      </c>
      <c r="E126" s="78"/>
      <c r="F126" s="78"/>
      <c r="G126" s="78"/>
      <c r="H126">
        <f t="shared" si="1"/>
        <v>168</v>
      </c>
    </row>
    <row r="127" spans="1:8" ht="17.45" customHeight="1">
      <c r="A127" s="73" t="s">
        <v>14750</v>
      </c>
      <c r="B127" s="78"/>
      <c r="C127" s="78"/>
      <c r="D127" s="78">
        <v>168</v>
      </c>
      <c r="E127" s="78"/>
      <c r="F127" s="78"/>
      <c r="G127" s="78"/>
      <c r="H127">
        <f t="shared" si="1"/>
        <v>168</v>
      </c>
    </row>
    <row r="128" spans="1:8" ht="17.45" customHeight="1">
      <c r="A128" s="73" t="s">
        <v>14751</v>
      </c>
      <c r="B128" s="78"/>
      <c r="C128" s="78"/>
      <c r="D128" s="78">
        <v>168</v>
      </c>
      <c r="E128" s="78"/>
      <c r="F128" s="78"/>
      <c r="G128" s="78"/>
      <c r="H128">
        <f t="shared" si="1"/>
        <v>168</v>
      </c>
    </row>
    <row r="129" spans="1:8" ht="17.45" customHeight="1">
      <c r="A129" s="73" t="s">
        <v>14752</v>
      </c>
      <c r="B129" s="78"/>
      <c r="C129" s="78"/>
      <c r="D129" s="78">
        <v>168</v>
      </c>
      <c r="E129" s="78"/>
      <c r="F129" s="78"/>
      <c r="G129" s="78"/>
      <c r="H129">
        <f t="shared" si="1"/>
        <v>168</v>
      </c>
    </row>
    <row r="130" spans="1:8" ht="17.45" customHeight="1">
      <c r="A130" s="73" t="s">
        <v>14753</v>
      </c>
      <c r="B130" s="78"/>
      <c r="C130" s="78"/>
      <c r="D130" s="78">
        <v>168</v>
      </c>
      <c r="E130" s="78"/>
      <c r="F130" s="78"/>
      <c r="G130" s="78"/>
      <c r="H130">
        <f t="shared" si="1"/>
        <v>168</v>
      </c>
    </row>
    <row r="131" spans="1:8" ht="17.45" customHeight="1">
      <c r="A131" s="73" t="s">
        <v>14754</v>
      </c>
      <c r="B131" s="78"/>
      <c r="C131" s="78"/>
      <c r="D131" s="78">
        <v>170.4</v>
      </c>
      <c r="E131" s="78"/>
      <c r="F131" s="78"/>
      <c r="G131" s="78"/>
      <c r="H131">
        <f t="shared" si="1"/>
        <v>170.4</v>
      </c>
    </row>
    <row r="132" spans="1:8" ht="17.45" customHeight="1">
      <c r="A132" s="73" t="s">
        <v>14755</v>
      </c>
      <c r="B132" s="78"/>
      <c r="C132" s="78"/>
      <c r="D132" s="78">
        <v>169.2</v>
      </c>
      <c r="E132" s="78"/>
      <c r="F132" s="78"/>
      <c r="G132" s="78"/>
      <c r="H132">
        <f t="shared" si="1"/>
        <v>169.2</v>
      </c>
    </row>
    <row r="133" spans="1:8" ht="17.45" customHeight="1">
      <c r="A133" s="73" t="s">
        <v>14756</v>
      </c>
      <c r="B133" s="78"/>
      <c r="C133" s="78"/>
      <c r="D133" s="78">
        <v>168</v>
      </c>
      <c r="E133" s="78"/>
      <c r="F133" s="78"/>
      <c r="G133" s="78"/>
      <c r="H133">
        <f t="shared" si="1"/>
        <v>168</v>
      </c>
    </row>
    <row r="134" spans="1:8" ht="17.45" customHeight="1">
      <c r="A134" s="73" t="s">
        <v>14757</v>
      </c>
      <c r="B134" s="78"/>
      <c r="C134" s="78"/>
      <c r="D134" s="78">
        <v>168</v>
      </c>
      <c r="E134" s="78"/>
      <c r="F134" s="78"/>
      <c r="G134" s="78"/>
      <c r="H134">
        <f t="shared" si="1"/>
        <v>168</v>
      </c>
    </row>
    <row r="135" spans="1:8" ht="17.45" customHeight="1">
      <c r="A135" s="73" t="s">
        <v>14758</v>
      </c>
      <c r="B135" s="78"/>
      <c r="C135" s="78"/>
      <c r="D135" s="78">
        <v>169.2</v>
      </c>
      <c r="E135" s="78"/>
      <c r="F135" s="78"/>
      <c r="G135" s="78"/>
      <c r="H135">
        <f t="shared" si="1"/>
        <v>169.2</v>
      </c>
    </row>
    <row r="136" spans="1:8" ht="17.45" customHeight="1">
      <c r="A136" s="73" t="s">
        <v>14759</v>
      </c>
      <c r="B136" s="78"/>
      <c r="C136" s="78"/>
      <c r="D136" s="78">
        <v>169.2</v>
      </c>
      <c r="E136" s="78"/>
      <c r="F136" s="78"/>
      <c r="G136" s="78"/>
      <c r="H136">
        <f t="shared" si="1"/>
        <v>169.2</v>
      </c>
    </row>
    <row r="137" spans="1:8" ht="17.45" customHeight="1">
      <c r="A137" s="73" t="s">
        <v>14760</v>
      </c>
      <c r="B137" s="78"/>
      <c r="C137" s="78"/>
      <c r="D137" s="78">
        <v>168</v>
      </c>
      <c r="E137" s="78"/>
      <c r="F137" s="78"/>
      <c r="G137" s="78"/>
      <c r="H137">
        <f t="shared" si="1"/>
        <v>168</v>
      </c>
    </row>
    <row r="138" spans="1:8" ht="17.45" customHeight="1">
      <c r="A138" s="73" t="s">
        <v>14761</v>
      </c>
      <c r="B138" s="78"/>
      <c r="C138" s="78"/>
      <c r="D138" s="78">
        <v>168</v>
      </c>
      <c r="E138" s="78"/>
      <c r="F138" s="78"/>
      <c r="G138" s="78"/>
      <c r="H138">
        <f t="shared" si="1"/>
        <v>168</v>
      </c>
    </row>
    <row r="139" spans="1:8" ht="17.45" customHeight="1">
      <c r="A139" s="73" t="s">
        <v>14762</v>
      </c>
      <c r="B139" s="78"/>
      <c r="C139" s="78"/>
      <c r="D139" s="78">
        <v>170.4</v>
      </c>
      <c r="E139" s="78"/>
      <c r="F139" s="78"/>
      <c r="G139" s="78"/>
      <c r="H139">
        <f t="shared" ref="H139:H202" si="2">SUM(B139:G139)</f>
        <v>170.4</v>
      </c>
    </row>
    <row r="140" spans="1:8" ht="17.45" customHeight="1">
      <c r="A140" s="73" t="s">
        <v>14763</v>
      </c>
      <c r="B140" s="78"/>
      <c r="C140" s="78"/>
      <c r="D140" s="78">
        <v>169.2</v>
      </c>
      <c r="E140" s="78"/>
      <c r="F140" s="78"/>
      <c r="G140" s="78"/>
      <c r="H140">
        <f t="shared" si="2"/>
        <v>169.2</v>
      </c>
    </row>
    <row r="141" spans="1:8" ht="17.45" customHeight="1">
      <c r="A141" s="73" t="s">
        <v>14764</v>
      </c>
      <c r="B141" s="78"/>
      <c r="C141" s="78"/>
      <c r="D141" s="78">
        <v>168</v>
      </c>
      <c r="E141" s="78"/>
      <c r="F141" s="78"/>
      <c r="G141" s="78"/>
      <c r="H141">
        <f t="shared" si="2"/>
        <v>168</v>
      </c>
    </row>
    <row r="142" spans="1:8" ht="17.45" customHeight="1">
      <c r="A142" s="73" t="s">
        <v>14765</v>
      </c>
      <c r="B142" s="78">
        <v>168</v>
      </c>
      <c r="C142" s="78"/>
      <c r="D142" s="78"/>
      <c r="E142" s="78"/>
      <c r="F142" s="78"/>
      <c r="G142" s="78"/>
      <c r="H142">
        <f t="shared" si="2"/>
        <v>168</v>
      </c>
    </row>
    <row r="143" spans="1:8" ht="17.45" customHeight="1">
      <c r="A143" s="73" t="s">
        <v>14766</v>
      </c>
      <c r="B143" s="78">
        <v>168</v>
      </c>
      <c r="C143" s="78"/>
      <c r="D143" s="78"/>
      <c r="E143" s="78"/>
      <c r="F143" s="78"/>
      <c r="G143" s="78"/>
      <c r="H143">
        <f t="shared" si="2"/>
        <v>168</v>
      </c>
    </row>
    <row r="144" spans="1:8" ht="17.45" customHeight="1">
      <c r="A144" s="73" t="s">
        <v>14767</v>
      </c>
      <c r="B144" s="78">
        <v>168</v>
      </c>
      <c r="C144" s="78"/>
      <c r="D144" s="78"/>
      <c r="E144" s="78"/>
      <c r="F144" s="78"/>
      <c r="G144" s="78"/>
      <c r="H144">
        <f t="shared" si="2"/>
        <v>168</v>
      </c>
    </row>
    <row r="145" spans="1:8" ht="17.45" customHeight="1">
      <c r="A145" s="73" t="s">
        <v>14768</v>
      </c>
      <c r="B145" s="78">
        <v>168</v>
      </c>
      <c r="C145" s="78"/>
      <c r="D145" s="78"/>
      <c r="E145" s="78"/>
      <c r="F145" s="78"/>
      <c r="G145" s="78"/>
      <c r="H145">
        <f t="shared" si="2"/>
        <v>168</v>
      </c>
    </row>
    <row r="146" spans="1:8" ht="17.45" customHeight="1">
      <c r="A146" s="73" t="s">
        <v>14769</v>
      </c>
      <c r="B146" s="78">
        <v>168</v>
      </c>
      <c r="C146" s="78"/>
      <c r="D146" s="78"/>
      <c r="E146" s="78"/>
      <c r="F146" s="78"/>
      <c r="G146" s="78"/>
      <c r="H146">
        <f t="shared" si="2"/>
        <v>168</v>
      </c>
    </row>
    <row r="147" spans="1:8" ht="17.45" customHeight="1">
      <c r="A147" s="73" t="s">
        <v>14770</v>
      </c>
      <c r="B147" s="78">
        <v>168</v>
      </c>
      <c r="C147" s="78"/>
      <c r="D147" s="78"/>
      <c r="E147" s="78"/>
      <c r="F147" s="78"/>
      <c r="G147" s="78"/>
      <c r="H147">
        <f t="shared" si="2"/>
        <v>168</v>
      </c>
    </row>
    <row r="148" spans="1:8" ht="17.45" customHeight="1">
      <c r="A148" s="73" t="s">
        <v>14771</v>
      </c>
      <c r="B148" s="78">
        <v>166.8</v>
      </c>
      <c r="C148" s="78"/>
      <c r="D148" s="78"/>
      <c r="E148" s="78"/>
      <c r="F148" s="78"/>
      <c r="G148" s="78"/>
      <c r="H148">
        <f t="shared" si="2"/>
        <v>166.8</v>
      </c>
    </row>
    <row r="149" spans="1:8" ht="17.45" customHeight="1">
      <c r="A149" s="73" t="s">
        <v>14772</v>
      </c>
      <c r="B149" s="78">
        <v>135.6</v>
      </c>
      <c r="C149" s="78"/>
      <c r="D149" s="78"/>
      <c r="E149" s="78"/>
      <c r="F149" s="78"/>
      <c r="G149" s="78"/>
      <c r="H149">
        <f t="shared" si="2"/>
        <v>135.6</v>
      </c>
    </row>
    <row r="150" spans="1:8" ht="17.45" customHeight="1">
      <c r="A150" s="73" t="s">
        <v>14773</v>
      </c>
      <c r="B150" s="78">
        <v>74.400000000000006</v>
      </c>
      <c r="C150" s="78"/>
      <c r="D150" s="78"/>
      <c r="E150" s="78"/>
      <c r="F150" s="78"/>
      <c r="G150" s="78"/>
      <c r="H150">
        <f t="shared" si="2"/>
        <v>74.400000000000006</v>
      </c>
    </row>
    <row r="151" spans="1:8" ht="17.45" customHeight="1">
      <c r="A151" s="73" t="s">
        <v>14774</v>
      </c>
      <c r="B151" s="78">
        <v>94.8</v>
      </c>
      <c r="C151" s="78"/>
      <c r="D151" s="78"/>
      <c r="E151" s="78"/>
      <c r="F151" s="78"/>
      <c r="G151" s="78"/>
      <c r="H151">
        <f t="shared" si="2"/>
        <v>94.8</v>
      </c>
    </row>
    <row r="152" spans="1:8" ht="17.45" customHeight="1">
      <c r="A152" s="73" t="s">
        <v>14775</v>
      </c>
      <c r="B152" s="78">
        <v>168</v>
      </c>
      <c r="C152" s="78"/>
      <c r="D152" s="78"/>
      <c r="E152" s="78"/>
      <c r="F152" s="78"/>
      <c r="G152" s="78"/>
      <c r="H152">
        <f t="shared" si="2"/>
        <v>168</v>
      </c>
    </row>
    <row r="153" spans="1:8" ht="17.45" customHeight="1">
      <c r="A153" s="73" t="s">
        <v>14776</v>
      </c>
      <c r="B153" s="78">
        <v>168</v>
      </c>
      <c r="C153" s="78"/>
      <c r="D153" s="78"/>
      <c r="E153" s="78"/>
      <c r="F153" s="78"/>
      <c r="G153" s="78"/>
      <c r="H153">
        <f t="shared" si="2"/>
        <v>168</v>
      </c>
    </row>
    <row r="154" spans="1:8" ht="17.45" customHeight="1">
      <c r="A154" s="73" t="s">
        <v>14777</v>
      </c>
      <c r="B154" s="78">
        <v>168</v>
      </c>
      <c r="C154" s="78"/>
      <c r="D154" s="78"/>
      <c r="E154" s="78"/>
      <c r="F154" s="78"/>
      <c r="G154" s="78"/>
      <c r="H154">
        <f t="shared" si="2"/>
        <v>168</v>
      </c>
    </row>
    <row r="155" spans="1:8" ht="17.45" customHeight="1">
      <c r="A155" s="73" t="s">
        <v>14778</v>
      </c>
      <c r="B155" s="78">
        <v>166.8</v>
      </c>
      <c r="C155" s="78"/>
      <c r="D155" s="78"/>
      <c r="E155" s="78"/>
      <c r="F155" s="78"/>
      <c r="G155" s="78"/>
      <c r="H155">
        <f t="shared" si="2"/>
        <v>166.8</v>
      </c>
    </row>
    <row r="156" spans="1:8" ht="17.45" customHeight="1">
      <c r="A156" s="73" t="s">
        <v>14779</v>
      </c>
      <c r="B156" s="78">
        <v>166.8</v>
      </c>
      <c r="C156" s="78"/>
      <c r="D156" s="78"/>
      <c r="E156" s="78"/>
      <c r="F156" s="78"/>
      <c r="G156" s="78"/>
      <c r="H156">
        <f t="shared" si="2"/>
        <v>166.8</v>
      </c>
    </row>
    <row r="157" spans="1:8" ht="17.45" customHeight="1">
      <c r="A157" s="73" t="s">
        <v>14780</v>
      </c>
      <c r="B157" s="78">
        <v>166.8</v>
      </c>
      <c r="C157" s="78"/>
      <c r="D157" s="78"/>
      <c r="E157" s="78"/>
      <c r="F157" s="78"/>
      <c r="G157" s="78"/>
      <c r="H157">
        <f t="shared" si="2"/>
        <v>166.8</v>
      </c>
    </row>
    <row r="158" spans="1:8" ht="17.45" customHeight="1">
      <c r="A158" s="73" t="s">
        <v>14781</v>
      </c>
      <c r="B158" s="78">
        <v>166.8</v>
      </c>
      <c r="C158" s="78"/>
      <c r="D158" s="78"/>
      <c r="E158" s="78"/>
      <c r="F158" s="78"/>
      <c r="G158" s="78"/>
      <c r="H158">
        <f t="shared" si="2"/>
        <v>166.8</v>
      </c>
    </row>
    <row r="159" spans="1:8" ht="17.45" customHeight="1">
      <c r="A159" s="73" t="s">
        <v>14782</v>
      </c>
      <c r="B159" s="78">
        <v>166.8</v>
      </c>
      <c r="C159" s="78"/>
      <c r="D159" s="78"/>
      <c r="E159" s="78"/>
      <c r="F159" s="78"/>
      <c r="G159" s="78"/>
      <c r="H159">
        <f t="shared" si="2"/>
        <v>166.8</v>
      </c>
    </row>
    <row r="160" spans="1:8" ht="17.45" customHeight="1">
      <c r="A160" s="73" t="s">
        <v>14783</v>
      </c>
      <c r="B160" s="78">
        <v>166.8</v>
      </c>
      <c r="C160" s="78"/>
      <c r="D160" s="78"/>
      <c r="E160" s="78"/>
      <c r="F160" s="78"/>
      <c r="G160" s="78"/>
      <c r="H160">
        <f t="shared" si="2"/>
        <v>166.8</v>
      </c>
    </row>
    <row r="161" spans="1:8" ht="17.45" customHeight="1">
      <c r="A161" s="73" t="s">
        <v>14784</v>
      </c>
      <c r="B161" s="78">
        <v>166.8</v>
      </c>
      <c r="C161" s="78"/>
      <c r="D161" s="78"/>
      <c r="E161" s="78"/>
      <c r="F161" s="78"/>
      <c r="G161" s="78"/>
      <c r="H161">
        <f t="shared" si="2"/>
        <v>166.8</v>
      </c>
    </row>
    <row r="162" spans="1:8" ht="17.45" customHeight="1">
      <c r="A162" s="73" t="s">
        <v>14785</v>
      </c>
      <c r="B162" s="78">
        <v>166.8</v>
      </c>
      <c r="C162" s="78"/>
      <c r="D162" s="78"/>
      <c r="E162" s="78"/>
      <c r="F162" s="78"/>
      <c r="G162" s="78"/>
      <c r="H162">
        <f t="shared" si="2"/>
        <v>166.8</v>
      </c>
    </row>
    <row r="163" spans="1:8" ht="17.45" customHeight="1">
      <c r="A163" s="73" t="s">
        <v>14786</v>
      </c>
      <c r="B163" s="78">
        <v>166.8</v>
      </c>
      <c r="C163" s="78"/>
      <c r="D163" s="78"/>
      <c r="E163" s="78"/>
      <c r="F163" s="78"/>
      <c r="G163" s="78"/>
      <c r="H163">
        <f t="shared" si="2"/>
        <v>166.8</v>
      </c>
    </row>
    <row r="164" spans="1:8" ht="17.45" customHeight="1">
      <c r="A164" s="73" t="s">
        <v>14787</v>
      </c>
      <c r="B164" s="78">
        <v>166.8</v>
      </c>
      <c r="C164" s="78"/>
      <c r="D164" s="78"/>
      <c r="E164" s="78"/>
      <c r="F164" s="78"/>
      <c r="G164" s="78"/>
      <c r="H164">
        <f t="shared" si="2"/>
        <v>166.8</v>
      </c>
    </row>
    <row r="165" spans="1:8" ht="17.45" customHeight="1">
      <c r="A165" s="73" t="s">
        <v>14788</v>
      </c>
      <c r="B165" s="78">
        <v>166.8</v>
      </c>
      <c r="C165" s="78"/>
      <c r="D165" s="78"/>
      <c r="E165" s="78"/>
      <c r="F165" s="78"/>
      <c r="G165" s="78"/>
      <c r="H165">
        <f t="shared" si="2"/>
        <v>166.8</v>
      </c>
    </row>
    <row r="166" spans="1:8" ht="17.45" customHeight="1">
      <c r="A166" s="73" t="s">
        <v>14789</v>
      </c>
      <c r="B166" s="78">
        <v>166.8</v>
      </c>
      <c r="C166" s="78"/>
      <c r="D166" s="78"/>
      <c r="E166" s="78"/>
      <c r="F166" s="78"/>
      <c r="G166" s="78"/>
      <c r="H166">
        <f t="shared" si="2"/>
        <v>166.8</v>
      </c>
    </row>
    <row r="167" spans="1:8" ht="17.45" customHeight="1">
      <c r="A167" s="73" t="s">
        <v>14790</v>
      </c>
      <c r="B167" s="78">
        <v>166.8</v>
      </c>
      <c r="C167" s="78"/>
      <c r="D167" s="78"/>
      <c r="E167" s="78"/>
      <c r="F167" s="78"/>
      <c r="G167" s="78"/>
      <c r="H167">
        <f t="shared" si="2"/>
        <v>166.8</v>
      </c>
    </row>
    <row r="168" spans="1:8" ht="17.45" customHeight="1">
      <c r="A168" s="73" t="s">
        <v>14791</v>
      </c>
      <c r="B168" s="78">
        <v>168</v>
      </c>
      <c r="C168" s="78"/>
      <c r="D168" s="78"/>
      <c r="E168" s="78"/>
      <c r="F168" s="78"/>
      <c r="G168" s="78"/>
      <c r="H168">
        <f t="shared" si="2"/>
        <v>168</v>
      </c>
    </row>
    <row r="169" spans="1:8" ht="17.45" customHeight="1">
      <c r="A169" s="73" t="s">
        <v>14792</v>
      </c>
      <c r="B169" s="78">
        <v>169.2</v>
      </c>
      <c r="C169" s="78"/>
      <c r="D169" s="78"/>
      <c r="E169" s="78"/>
      <c r="F169" s="78"/>
      <c r="G169" s="78"/>
      <c r="H169">
        <f t="shared" si="2"/>
        <v>169.2</v>
      </c>
    </row>
    <row r="170" spans="1:8" ht="17.45" customHeight="1">
      <c r="A170" s="73" t="s">
        <v>14793</v>
      </c>
      <c r="B170" s="78">
        <v>169.2</v>
      </c>
      <c r="C170" s="78"/>
      <c r="D170" s="78"/>
      <c r="E170" s="78"/>
      <c r="F170" s="78"/>
      <c r="G170" s="78"/>
      <c r="H170">
        <f t="shared" si="2"/>
        <v>169.2</v>
      </c>
    </row>
    <row r="171" spans="1:8" ht="17.45" customHeight="1">
      <c r="A171" s="73" t="s">
        <v>14794</v>
      </c>
      <c r="B171" s="78">
        <v>169.2</v>
      </c>
      <c r="C171" s="78"/>
      <c r="D171" s="78"/>
      <c r="E171" s="78"/>
      <c r="F171" s="78"/>
      <c r="G171" s="78"/>
      <c r="H171">
        <f t="shared" si="2"/>
        <v>169.2</v>
      </c>
    </row>
    <row r="172" spans="1:8" ht="17.45" customHeight="1">
      <c r="A172" s="73" t="s">
        <v>14795</v>
      </c>
      <c r="B172" s="78">
        <v>169.2</v>
      </c>
      <c r="C172" s="78"/>
      <c r="D172" s="78"/>
      <c r="E172" s="78"/>
      <c r="F172" s="78"/>
      <c r="G172" s="78"/>
      <c r="H172">
        <f t="shared" si="2"/>
        <v>169.2</v>
      </c>
    </row>
    <row r="173" spans="1:8" ht="17.45" customHeight="1">
      <c r="A173" s="73" t="s">
        <v>14796</v>
      </c>
      <c r="B173" s="78">
        <v>169.2</v>
      </c>
      <c r="C173" s="78"/>
      <c r="D173" s="78"/>
      <c r="E173" s="78"/>
      <c r="F173" s="78"/>
      <c r="G173" s="78"/>
      <c r="H173">
        <f t="shared" si="2"/>
        <v>169.2</v>
      </c>
    </row>
    <row r="174" spans="1:8" ht="17.45" customHeight="1">
      <c r="A174" s="73" t="s">
        <v>14797</v>
      </c>
      <c r="B174" s="78">
        <v>169.2</v>
      </c>
      <c r="C174" s="78"/>
      <c r="D174" s="78"/>
      <c r="E174" s="78"/>
      <c r="F174" s="78"/>
      <c r="G174" s="78"/>
      <c r="H174">
        <f t="shared" si="2"/>
        <v>169.2</v>
      </c>
    </row>
    <row r="175" spans="1:8" ht="17.45" customHeight="1">
      <c r="A175" s="73" t="s">
        <v>14798</v>
      </c>
      <c r="B175" s="78">
        <v>169.2</v>
      </c>
      <c r="C175" s="78"/>
      <c r="D175" s="78"/>
      <c r="E175" s="78"/>
      <c r="F175" s="78"/>
      <c r="G175" s="78"/>
      <c r="H175">
        <f t="shared" si="2"/>
        <v>169.2</v>
      </c>
    </row>
    <row r="176" spans="1:8" ht="17.45" customHeight="1">
      <c r="A176" s="73" t="s">
        <v>14799</v>
      </c>
      <c r="B176" s="78">
        <v>169.2</v>
      </c>
      <c r="C176" s="78"/>
      <c r="D176" s="78"/>
      <c r="E176" s="78"/>
      <c r="F176" s="78"/>
      <c r="G176" s="78"/>
      <c r="H176">
        <f t="shared" si="2"/>
        <v>169.2</v>
      </c>
    </row>
    <row r="177" spans="1:8" ht="17.45" customHeight="1">
      <c r="A177" s="73" t="s">
        <v>14800</v>
      </c>
      <c r="B177" s="78">
        <v>169.2</v>
      </c>
      <c r="C177" s="78"/>
      <c r="D177" s="78"/>
      <c r="E177" s="78"/>
      <c r="F177" s="78"/>
      <c r="G177" s="78"/>
      <c r="H177">
        <f t="shared" si="2"/>
        <v>169.2</v>
      </c>
    </row>
    <row r="178" spans="1:8" ht="17.45" customHeight="1">
      <c r="A178" s="73" t="s">
        <v>14801</v>
      </c>
      <c r="B178" s="78">
        <v>170.4</v>
      </c>
      <c r="C178" s="78"/>
      <c r="D178" s="78"/>
      <c r="E178" s="78"/>
      <c r="F178" s="78"/>
      <c r="G178" s="78"/>
      <c r="H178">
        <f t="shared" si="2"/>
        <v>170.4</v>
      </c>
    </row>
    <row r="179" spans="1:8" ht="17.45" customHeight="1">
      <c r="A179" s="73" t="s">
        <v>14802</v>
      </c>
      <c r="B179" s="78">
        <v>171.6</v>
      </c>
      <c r="C179" s="78"/>
      <c r="D179" s="78"/>
      <c r="E179" s="78"/>
      <c r="F179" s="78"/>
      <c r="G179" s="78"/>
      <c r="H179">
        <f t="shared" si="2"/>
        <v>171.6</v>
      </c>
    </row>
    <row r="180" spans="1:8" ht="17.45" customHeight="1">
      <c r="A180" s="73" t="s">
        <v>14803</v>
      </c>
      <c r="B180" s="78">
        <v>171.6</v>
      </c>
      <c r="C180" s="78"/>
      <c r="D180" s="78"/>
      <c r="E180" s="78"/>
      <c r="F180" s="78"/>
      <c r="G180" s="78"/>
      <c r="H180">
        <f t="shared" si="2"/>
        <v>171.6</v>
      </c>
    </row>
    <row r="181" spans="1:8" ht="17.45" customHeight="1">
      <c r="A181" s="73" t="s">
        <v>14804</v>
      </c>
      <c r="B181" s="78">
        <v>171.6</v>
      </c>
      <c r="C181" s="78"/>
      <c r="D181" s="78"/>
      <c r="E181" s="78"/>
      <c r="F181" s="78"/>
      <c r="G181" s="78"/>
      <c r="H181">
        <f t="shared" si="2"/>
        <v>171.6</v>
      </c>
    </row>
    <row r="182" spans="1:8" ht="17.45" customHeight="1">
      <c r="A182" s="73" t="s">
        <v>14805</v>
      </c>
      <c r="B182" s="78">
        <v>171.6</v>
      </c>
      <c r="C182" s="78"/>
      <c r="D182" s="78"/>
      <c r="E182" s="78"/>
      <c r="F182" s="78"/>
      <c r="G182" s="78"/>
      <c r="H182">
        <f t="shared" si="2"/>
        <v>171.6</v>
      </c>
    </row>
    <row r="183" spans="1:8" ht="17.45" customHeight="1">
      <c r="A183" s="73" t="s">
        <v>14806</v>
      </c>
      <c r="B183" s="78">
        <v>171.6</v>
      </c>
      <c r="C183" s="78"/>
      <c r="D183" s="78"/>
      <c r="E183" s="78"/>
      <c r="F183" s="78"/>
      <c r="G183" s="78"/>
      <c r="H183">
        <f t="shared" si="2"/>
        <v>171.6</v>
      </c>
    </row>
    <row r="184" spans="1:8" ht="17.45" customHeight="1">
      <c r="A184" s="73" t="s">
        <v>14807</v>
      </c>
      <c r="B184" s="78">
        <v>171.6</v>
      </c>
      <c r="C184" s="78"/>
      <c r="D184" s="78"/>
      <c r="E184" s="78"/>
      <c r="F184" s="78"/>
      <c r="G184" s="78"/>
      <c r="H184">
        <f t="shared" si="2"/>
        <v>171.6</v>
      </c>
    </row>
    <row r="185" spans="1:8" ht="17.45" customHeight="1">
      <c r="A185" s="73" t="s">
        <v>14808</v>
      </c>
      <c r="B185" s="78">
        <v>171.6</v>
      </c>
      <c r="C185" s="78"/>
      <c r="D185" s="78"/>
      <c r="E185" s="78"/>
      <c r="F185" s="78"/>
      <c r="G185" s="78"/>
      <c r="H185">
        <f t="shared" si="2"/>
        <v>171.6</v>
      </c>
    </row>
    <row r="186" spans="1:8" ht="17.45" customHeight="1">
      <c r="A186" s="73" t="s">
        <v>14809</v>
      </c>
      <c r="B186" s="78">
        <v>171.6</v>
      </c>
      <c r="C186" s="78"/>
      <c r="D186" s="78"/>
      <c r="E186" s="78"/>
      <c r="F186" s="78"/>
      <c r="G186" s="78"/>
      <c r="H186">
        <f t="shared" si="2"/>
        <v>171.6</v>
      </c>
    </row>
    <row r="187" spans="1:8" ht="17.45" customHeight="1">
      <c r="A187" s="73" t="s">
        <v>14810</v>
      </c>
      <c r="B187" s="78">
        <v>171.6</v>
      </c>
      <c r="C187" s="78"/>
      <c r="D187" s="78"/>
      <c r="E187" s="78"/>
      <c r="F187" s="78"/>
      <c r="G187" s="78"/>
      <c r="H187">
        <f t="shared" si="2"/>
        <v>171.6</v>
      </c>
    </row>
    <row r="188" spans="1:8" ht="17.45" customHeight="1">
      <c r="A188" s="73" t="s">
        <v>14811</v>
      </c>
      <c r="B188" s="78">
        <v>171.6</v>
      </c>
      <c r="C188" s="78"/>
      <c r="D188" s="78"/>
      <c r="E188" s="78"/>
      <c r="F188" s="78"/>
      <c r="G188" s="78"/>
      <c r="H188">
        <f t="shared" si="2"/>
        <v>171.6</v>
      </c>
    </row>
    <row r="189" spans="1:8" ht="17.45" customHeight="1">
      <c r="A189" s="73" t="s">
        <v>14812</v>
      </c>
      <c r="B189" s="78">
        <v>172.8</v>
      </c>
      <c r="C189" s="78"/>
      <c r="D189" s="78"/>
      <c r="E189" s="78"/>
      <c r="F189" s="78"/>
      <c r="G189" s="78"/>
      <c r="H189">
        <f t="shared" si="2"/>
        <v>172.8</v>
      </c>
    </row>
    <row r="190" spans="1:8" ht="17.45" customHeight="1">
      <c r="A190" s="73" t="s">
        <v>14813</v>
      </c>
      <c r="B190" s="78">
        <v>171.6</v>
      </c>
      <c r="C190" s="78"/>
      <c r="D190" s="78"/>
      <c r="E190" s="78"/>
      <c r="F190" s="78"/>
      <c r="G190" s="78"/>
      <c r="H190">
        <f t="shared" si="2"/>
        <v>171.6</v>
      </c>
    </row>
    <row r="191" spans="1:8" ht="17.45" customHeight="1">
      <c r="A191" s="73" t="s">
        <v>14814</v>
      </c>
      <c r="B191" s="78">
        <v>171.6</v>
      </c>
      <c r="C191" s="78"/>
      <c r="D191" s="78"/>
      <c r="E191" s="78"/>
      <c r="F191" s="78"/>
      <c r="G191" s="78"/>
      <c r="H191">
        <f t="shared" si="2"/>
        <v>171.6</v>
      </c>
    </row>
    <row r="192" spans="1:8" ht="17.45" customHeight="1">
      <c r="A192" s="73" t="s">
        <v>14815</v>
      </c>
      <c r="B192" s="78">
        <v>171.6</v>
      </c>
      <c r="C192" s="78"/>
      <c r="D192" s="78"/>
      <c r="E192" s="78"/>
      <c r="F192" s="78"/>
      <c r="G192" s="78"/>
      <c r="H192">
        <f t="shared" si="2"/>
        <v>171.6</v>
      </c>
    </row>
    <row r="193" spans="1:8" ht="17.45" customHeight="1">
      <c r="A193" s="73" t="s">
        <v>14816</v>
      </c>
      <c r="B193" s="78">
        <v>172.8</v>
      </c>
      <c r="C193" s="78"/>
      <c r="D193" s="78"/>
      <c r="E193" s="78"/>
      <c r="F193" s="78"/>
      <c r="G193" s="78"/>
      <c r="H193">
        <f t="shared" si="2"/>
        <v>172.8</v>
      </c>
    </row>
    <row r="194" spans="1:8" ht="17.45" customHeight="1">
      <c r="A194" s="73" t="s">
        <v>14817</v>
      </c>
      <c r="B194" s="78"/>
      <c r="C194" s="78"/>
      <c r="D194" s="78">
        <v>170.4</v>
      </c>
      <c r="E194" s="78"/>
      <c r="F194" s="78"/>
      <c r="G194" s="78"/>
      <c r="H194">
        <f t="shared" si="2"/>
        <v>170.4</v>
      </c>
    </row>
    <row r="195" spans="1:8" ht="17.45" customHeight="1">
      <c r="A195" s="73" t="s">
        <v>14818</v>
      </c>
      <c r="B195" s="78"/>
      <c r="C195" s="78"/>
      <c r="D195" s="78">
        <v>170.4</v>
      </c>
      <c r="E195" s="78"/>
      <c r="F195" s="78"/>
      <c r="G195" s="78"/>
      <c r="H195">
        <f t="shared" si="2"/>
        <v>170.4</v>
      </c>
    </row>
    <row r="196" spans="1:8" ht="17.45" customHeight="1">
      <c r="A196" s="73" t="s">
        <v>14819</v>
      </c>
      <c r="B196" s="78"/>
      <c r="C196" s="78"/>
      <c r="D196" s="78">
        <v>170.4</v>
      </c>
      <c r="E196" s="78"/>
      <c r="F196" s="78"/>
      <c r="G196" s="78"/>
      <c r="H196">
        <f t="shared" si="2"/>
        <v>170.4</v>
      </c>
    </row>
    <row r="197" spans="1:8" ht="17.45" customHeight="1">
      <c r="A197" s="73" t="s">
        <v>14820</v>
      </c>
      <c r="B197" s="78"/>
      <c r="C197" s="78"/>
      <c r="D197" s="78">
        <v>172.8</v>
      </c>
      <c r="E197" s="78"/>
      <c r="F197" s="78"/>
      <c r="G197" s="78"/>
      <c r="H197">
        <f t="shared" si="2"/>
        <v>172.8</v>
      </c>
    </row>
    <row r="198" spans="1:8" ht="17.45" customHeight="1">
      <c r="A198" s="73" t="s">
        <v>14821</v>
      </c>
      <c r="B198" s="78"/>
      <c r="C198" s="78"/>
      <c r="D198" s="78">
        <v>172.8</v>
      </c>
      <c r="E198" s="78"/>
      <c r="F198" s="78"/>
      <c r="G198" s="78"/>
      <c r="H198">
        <f t="shared" si="2"/>
        <v>172.8</v>
      </c>
    </row>
    <row r="199" spans="1:8" ht="17.45" customHeight="1">
      <c r="A199" s="73" t="s">
        <v>14822</v>
      </c>
      <c r="B199" s="78"/>
      <c r="C199" s="78"/>
      <c r="D199" s="78">
        <v>172.8</v>
      </c>
      <c r="E199" s="78"/>
      <c r="F199" s="78"/>
      <c r="G199" s="78"/>
      <c r="H199">
        <f t="shared" si="2"/>
        <v>172.8</v>
      </c>
    </row>
    <row r="200" spans="1:8" ht="17.45" customHeight="1">
      <c r="A200" s="73" t="s">
        <v>14823</v>
      </c>
      <c r="B200" s="78"/>
      <c r="C200" s="78"/>
      <c r="D200" s="78">
        <v>172.8</v>
      </c>
      <c r="E200" s="78"/>
      <c r="F200" s="78"/>
      <c r="G200" s="78"/>
      <c r="H200">
        <f t="shared" si="2"/>
        <v>172.8</v>
      </c>
    </row>
    <row r="201" spans="1:8" ht="17.45" customHeight="1">
      <c r="A201" s="73" t="s">
        <v>14824</v>
      </c>
      <c r="B201" s="78"/>
      <c r="C201" s="78"/>
      <c r="D201" s="78">
        <v>172.8</v>
      </c>
      <c r="E201" s="78"/>
      <c r="F201" s="78"/>
      <c r="G201" s="78"/>
      <c r="H201">
        <f t="shared" si="2"/>
        <v>172.8</v>
      </c>
    </row>
    <row r="202" spans="1:8" ht="17.45" customHeight="1">
      <c r="A202" s="73" t="s">
        <v>14825</v>
      </c>
      <c r="B202" s="78"/>
      <c r="C202" s="78"/>
      <c r="D202" s="78"/>
      <c r="E202" s="78"/>
      <c r="F202" s="78">
        <v>171.6</v>
      </c>
      <c r="G202" s="78"/>
      <c r="H202">
        <f t="shared" si="2"/>
        <v>171.6</v>
      </c>
    </row>
    <row r="203" spans="1:8" ht="17.45" customHeight="1">
      <c r="A203" s="73" t="s">
        <v>14826</v>
      </c>
      <c r="B203" s="78"/>
      <c r="C203" s="78"/>
      <c r="D203" s="78"/>
      <c r="E203" s="78"/>
      <c r="F203" s="78">
        <v>172.8</v>
      </c>
      <c r="G203" s="78"/>
      <c r="H203">
        <f t="shared" ref="H203:H266" si="3">SUM(B203:G203)</f>
        <v>172.8</v>
      </c>
    </row>
    <row r="204" spans="1:8" ht="17.45" customHeight="1">
      <c r="A204" s="73" t="s">
        <v>14827</v>
      </c>
      <c r="B204" s="78"/>
      <c r="C204" s="78"/>
      <c r="D204" s="78"/>
      <c r="E204" s="78"/>
      <c r="F204" s="78">
        <v>172.8</v>
      </c>
      <c r="G204" s="78"/>
      <c r="H204">
        <f t="shared" si="3"/>
        <v>172.8</v>
      </c>
    </row>
    <row r="205" spans="1:8" ht="17.45" customHeight="1">
      <c r="A205" s="73" t="s">
        <v>14828</v>
      </c>
      <c r="B205" s="78"/>
      <c r="C205" s="78"/>
      <c r="D205" s="78"/>
      <c r="E205" s="78"/>
      <c r="F205" s="78">
        <v>172.8</v>
      </c>
      <c r="G205" s="78"/>
      <c r="H205">
        <f t="shared" si="3"/>
        <v>172.8</v>
      </c>
    </row>
    <row r="206" spans="1:8" ht="17.45" customHeight="1">
      <c r="A206" s="73" t="s">
        <v>14829</v>
      </c>
      <c r="B206" s="78"/>
      <c r="C206" s="78"/>
      <c r="D206" s="78"/>
      <c r="E206" s="78"/>
      <c r="F206" s="78">
        <v>172.8</v>
      </c>
      <c r="G206" s="78"/>
      <c r="H206">
        <f t="shared" si="3"/>
        <v>172.8</v>
      </c>
    </row>
    <row r="207" spans="1:8" ht="17.45" customHeight="1">
      <c r="A207" s="73" t="s">
        <v>14830</v>
      </c>
      <c r="B207" s="78"/>
      <c r="C207" s="78"/>
      <c r="D207" s="78"/>
      <c r="E207" s="78"/>
      <c r="F207" s="78">
        <v>171.6</v>
      </c>
      <c r="G207" s="78"/>
      <c r="H207">
        <f t="shared" si="3"/>
        <v>171.6</v>
      </c>
    </row>
    <row r="208" spans="1:8" ht="17.45" customHeight="1">
      <c r="A208" s="73" t="s">
        <v>14831</v>
      </c>
      <c r="B208" s="78"/>
      <c r="C208" s="78"/>
      <c r="D208" s="78"/>
      <c r="E208" s="78"/>
      <c r="F208" s="78">
        <v>171.6</v>
      </c>
      <c r="G208" s="78"/>
      <c r="H208">
        <f t="shared" si="3"/>
        <v>171.6</v>
      </c>
    </row>
    <row r="209" spans="1:8" ht="17.45" customHeight="1">
      <c r="A209" s="73" t="s">
        <v>14832</v>
      </c>
      <c r="B209" s="78"/>
      <c r="C209" s="78"/>
      <c r="D209" s="78"/>
      <c r="E209" s="78"/>
      <c r="F209" s="78">
        <v>171.6</v>
      </c>
      <c r="G209" s="78"/>
      <c r="H209">
        <f t="shared" si="3"/>
        <v>171.6</v>
      </c>
    </row>
    <row r="210" spans="1:8" ht="17.45" customHeight="1">
      <c r="A210" s="73" t="s">
        <v>14833</v>
      </c>
      <c r="B210" s="78"/>
      <c r="C210" s="78"/>
      <c r="D210" s="78"/>
      <c r="E210" s="78"/>
      <c r="F210" s="78">
        <v>171.6</v>
      </c>
      <c r="G210" s="78"/>
      <c r="H210">
        <f t="shared" si="3"/>
        <v>171.6</v>
      </c>
    </row>
    <row r="211" spans="1:8" ht="17.45" customHeight="1">
      <c r="A211" s="73" t="s">
        <v>14834</v>
      </c>
      <c r="B211" s="78"/>
      <c r="C211" s="78"/>
      <c r="D211" s="78"/>
      <c r="E211" s="78"/>
      <c r="F211" s="78">
        <v>171.6</v>
      </c>
      <c r="G211" s="78"/>
      <c r="H211">
        <f t="shared" si="3"/>
        <v>171.6</v>
      </c>
    </row>
    <row r="212" spans="1:8" ht="17.45" customHeight="1">
      <c r="A212" s="73" t="s">
        <v>14835</v>
      </c>
      <c r="B212" s="78"/>
      <c r="C212" s="78"/>
      <c r="D212" s="78"/>
      <c r="E212" s="78"/>
      <c r="F212" s="78">
        <v>171.6</v>
      </c>
      <c r="G212" s="78"/>
      <c r="H212">
        <f t="shared" si="3"/>
        <v>171.6</v>
      </c>
    </row>
    <row r="213" spans="1:8" ht="17.45" customHeight="1">
      <c r="A213" s="73" t="s">
        <v>14836</v>
      </c>
      <c r="B213" s="78"/>
      <c r="C213" s="78"/>
      <c r="D213" s="78"/>
      <c r="E213" s="78"/>
      <c r="F213" s="78">
        <v>171.6</v>
      </c>
      <c r="G213" s="78"/>
      <c r="H213">
        <f t="shared" si="3"/>
        <v>171.6</v>
      </c>
    </row>
    <row r="214" spans="1:8" ht="17.45" customHeight="1">
      <c r="A214" s="73" t="s">
        <v>14837</v>
      </c>
      <c r="B214" s="78"/>
      <c r="C214" s="78"/>
      <c r="D214" s="78"/>
      <c r="E214" s="78"/>
      <c r="F214" s="78">
        <v>171.6</v>
      </c>
      <c r="G214" s="78"/>
      <c r="H214">
        <f t="shared" si="3"/>
        <v>171.6</v>
      </c>
    </row>
    <row r="215" spans="1:8" ht="17.45" customHeight="1">
      <c r="A215" s="73" t="s">
        <v>14838</v>
      </c>
      <c r="B215" s="78"/>
      <c r="C215" s="78"/>
      <c r="D215" s="78"/>
      <c r="E215" s="78"/>
      <c r="F215" s="78">
        <v>171.6</v>
      </c>
      <c r="G215" s="78"/>
      <c r="H215">
        <f t="shared" si="3"/>
        <v>171.6</v>
      </c>
    </row>
    <row r="216" spans="1:8" ht="17.45" customHeight="1">
      <c r="A216" s="73" t="s">
        <v>14839</v>
      </c>
      <c r="B216" s="78"/>
      <c r="C216" s="78"/>
      <c r="D216" s="78"/>
      <c r="E216" s="78"/>
      <c r="F216" s="78">
        <v>171.6</v>
      </c>
      <c r="G216" s="78"/>
      <c r="H216">
        <f t="shared" si="3"/>
        <v>171.6</v>
      </c>
    </row>
    <row r="217" spans="1:8" ht="17.45" customHeight="1">
      <c r="A217" s="73" t="s">
        <v>14840</v>
      </c>
      <c r="B217" s="78"/>
      <c r="C217" s="78"/>
      <c r="D217" s="78"/>
      <c r="E217" s="78"/>
      <c r="F217" s="78">
        <v>171.6</v>
      </c>
      <c r="G217" s="78"/>
      <c r="H217">
        <f t="shared" si="3"/>
        <v>171.6</v>
      </c>
    </row>
    <row r="218" spans="1:8" ht="17.45" customHeight="1">
      <c r="A218" s="73" t="s">
        <v>14841</v>
      </c>
      <c r="B218" s="78"/>
      <c r="C218" s="78"/>
      <c r="D218" s="78"/>
      <c r="E218" s="78"/>
      <c r="F218" s="78">
        <v>170.4</v>
      </c>
      <c r="G218" s="78"/>
      <c r="H218">
        <f t="shared" si="3"/>
        <v>170.4</v>
      </c>
    </row>
    <row r="219" spans="1:8" ht="17.45" customHeight="1">
      <c r="A219" s="73" t="s">
        <v>14842</v>
      </c>
      <c r="B219" s="78"/>
      <c r="C219" s="78"/>
      <c r="D219" s="78"/>
      <c r="E219" s="78"/>
      <c r="F219" s="78">
        <v>170.4</v>
      </c>
      <c r="G219" s="78"/>
      <c r="H219">
        <f t="shared" si="3"/>
        <v>170.4</v>
      </c>
    </row>
    <row r="220" spans="1:8" ht="17.45" customHeight="1">
      <c r="A220" s="73" t="s">
        <v>14843</v>
      </c>
      <c r="B220" s="78"/>
      <c r="C220" s="78"/>
      <c r="D220" s="78"/>
      <c r="E220" s="78"/>
      <c r="F220" s="78">
        <v>170.4</v>
      </c>
      <c r="G220" s="78"/>
      <c r="H220">
        <f t="shared" si="3"/>
        <v>170.4</v>
      </c>
    </row>
    <row r="221" spans="1:8" ht="17.45" customHeight="1">
      <c r="A221" s="73" t="s">
        <v>14844</v>
      </c>
      <c r="B221" s="78"/>
      <c r="C221" s="78"/>
      <c r="D221" s="78"/>
      <c r="E221" s="78"/>
      <c r="F221" s="78">
        <v>170.4</v>
      </c>
      <c r="G221" s="78"/>
      <c r="H221">
        <f t="shared" si="3"/>
        <v>170.4</v>
      </c>
    </row>
    <row r="222" spans="1:8" ht="17.45" customHeight="1">
      <c r="A222" s="73" t="s">
        <v>14845</v>
      </c>
      <c r="B222" s="78"/>
      <c r="C222" s="78"/>
      <c r="D222" s="78"/>
      <c r="E222" s="78"/>
      <c r="F222" s="78">
        <v>170.4</v>
      </c>
      <c r="G222" s="78"/>
      <c r="H222">
        <f t="shared" si="3"/>
        <v>170.4</v>
      </c>
    </row>
    <row r="223" spans="1:8" ht="17.45" customHeight="1">
      <c r="A223" s="73" t="s">
        <v>14846</v>
      </c>
      <c r="B223" s="78"/>
      <c r="C223" s="78"/>
      <c r="D223" s="78"/>
      <c r="E223" s="78"/>
      <c r="F223" s="78">
        <v>170.4</v>
      </c>
      <c r="G223" s="78"/>
      <c r="H223">
        <f t="shared" si="3"/>
        <v>170.4</v>
      </c>
    </row>
    <row r="224" spans="1:8" ht="17.45" customHeight="1">
      <c r="A224" s="73" t="s">
        <v>14847</v>
      </c>
      <c r="B224" s="78"/>
      <c r="C224" s="78"/>
      <c r="D224" s="78"/>
      <c r="E224" s="78"/>
      <c r="F224" s="78">
        <v>170.4</v>
      </c>
      <c r="G224" s="78"/>
      <c r="H224">
        <f t="shared" si="3"/>
        <v>170.4</v>
      </c>
    </row>
    <row r="225" spans="1:8" ht="17.45" customHeight="1">
      <c r="A225" s="73" t="s">
        <v>14848</v>
      </c>
      <c r="B225" s="78"/>
      <c r="C225" s="78"/>
      <c r="D225" s="78"/>
      <c r="E225" s="78"/>
      <c r="F225" s="78">
        <v>170.4</v>
      </c>
      <c r="G225" s="78"/>
      <c r="H225">
        <f t="shared" si="3"/>
        <v>170.4</v>
      </c>
    </row>
    <row r="226" spans="1:8" ht="17.45" customHeight="1">
      <c r="A226" s="73" t="s">
        <v>14849</v>
      </c>
      <c r="B226" s="78"/>
      <c r="C226" s="78"/>
      <c r="D226" s="78"/>
      <c r="E226" s="78"/>
      <c r="F226" s="78">
        <v>171.6</v>
      </c>
      <c r="G226" s="78"/>
      <c r="H226">
        <f t="shared" si="3"/>
        <v>171.6</v>
      </c>
    </row>
    <row r="227" spans="1:8" ht="17.45" customHeight="1">
      <c r="A227" s="73" t="s">
        <v>14850</v>
      </c>
      <c r="B227" s="78"/>
      <c r="C227" s="78"/>
      <c r="D227" s="78"/>
      <c r="E227" s="78"/>
      <c r="F227" s="78">
        <v>170.4</v>
      </c>
      <c r="G227" s="78"/>
      <c r="H227">
        <f t="shared" si="3"/>
        <v>170.4</v>
      </c>
    </row>
    <row r="228" spans="1:8" ht="17.45" customHeight="1">
      <c r="A228" s="73" t="s">
        <v>14851</v>
      </c>
      <c r="B228" s="78"/>
      <c r="C228" s="78"/>
      <c r="D228" s="78"/>
      <c r="E228" s="78"/>
      <c r="F228" s="78">
        <v>170.4</v>
      </c>
      <c r="G228" s="78"/>
      <c r="H228">
        <f t="shared" si="3"/>
        <v>170.4</v>
      </c>
    </row>
    <row r="229" spans="1:8" ht="17.45" customHeight="1">
      <c r="A229" s="73" t="s">
        <v>14852</v>
      </c>
      <c r="B229" s="78"/>
      <c r="C229" s="78"/>
      <c r="D229" s="78"/>
      <c r="E229" s="78"/>
      <c r="F229" s="78">
        <v>171.6</v>
      </c>
      <c r="G229" s="78"/>
      <c r="H229">
        <f t="shared" si="3"/>
        <v>171.6</v>
      </c>
    </row>
    <row r="230" spans="1:8" ht="17.45" customHeight="1">
      <c r="A230" s="73" t="s">
        <v>14853</v>
      </c>
      <c r="B230" s="78"/>
      <c r="C230" s="78"/>
      <c r="D230" s="78"/>
      <c r="E230" s="78"/>
      <c r="F230" s="78">
        <v>171.6</v>
      </c>
      <c r="G230" s="78"/>
      <c r="H230">
        <f t="shared" si="3"/>
        <v>171.6</v>
      </c>
    </row>
    <row r="231" spans="1:8" ht="17.45" customHeight="1">
      <c r="A231" s="73" t="s">
        <v>14854</v>
      </c>
      <c r="B231" s="78"/>
      <c r="C231" s="78"/>
      <c r="D231" s="78"/>
      <c r="E231" s="78"/>
      <c r="F231" s="78">
        <v>170.4</v>
      </c>
      <c r="G231" s="78"/>
      <c r="H231">
        <f t="shared" si="3"/>
        <v>170.4</v>
      </c>
    </row>
    <row r="232" spans="1:8" ht="17.45" customHeight="1">
      <c r="A232" s="73" t="s">
        <v>14855</v>
      </c>
      <c r="B232" s="78"/>
      <c r="C232" s="78"/>
      <c r="D232" s="78"/>
      <c r="E232" s="78"/>
      <c r="F232" s="78">
        <v>170.4</v>
      </c>
      <c r="G232" s="78"/>
      <c r="H232">
        <f t="shared" si="3"/>
        <v>170.4</v>
      </c>
    </row>
    <row r="233" spans="1:8" ht="17.45" customHeight="1">
      <c r="A233" s="73" t="s">
        <v>14856</v>
      </c>
      <c r="B233" s="78"/>
      <c r="C233" s="78"/>
      <c r="D233" s="78"/>
      <c r="E233" s="78"/>
      <c r="F233" s="78">
        <v>170.4</v>
      </c>
      <c r="G233" s="78"/>
      <c r="H233">
        <f t="shared" si="3"/>
        <v>170.4</v>
      </c>
    </row>
    <row r="234" spans="1:8" ht="17.45" customHeight="1">
      <c r="A234" s="73" t="s">
        <v>14857</v>
      </c>
      <c r="B234" s="78"/>
      <c r="C234" s="78"/>
      <c r="D234" s="78"/>
      <c r="E234" s="78"/>
      <c r="F234" s="78">
        <v>171.6</v>
      </c>
      <c r="G234" s="78"/>
      <c r="H234">
        <f t="shared" si="3"/>
        <v>171.6</v>
      </c>
    </row>
    <row r="235" spans="1:8" ht="17.45" customHeight="1">
      <c r="A235" s="73" t="s">
        <v>14858</v>
      </c>
      <c r="B235" s="78"/>
      <c r="C235" s="78"/>
      <c r="D235" s="78"/>
      <c r="E235" s="78"/>
      <c r="F235" s="78">
        <v>170.4</v>
      </c>
      <c r="G235" s="78"/>
      <c r="H235">
        <f t="shared" si="3"/>
        <v>170.4</v>
      </c>
    </row>
    <row r="236" spans="1:8" ht="17.45" customHeight="1">
      <c r="A236" s="73" t="s">
        <v>14859</v>
      </c>
      <c r="B236" s="78"/>
      <c r="C236" s="78"/>
      <c r="D236" s="78"/>
      <c r="E236" s="78"/>
      <c r="F236" s="78">
        <v>171.6</v>
      </c>
      <c r="G236" s="78"/>
      <c r="H236">
        <f t="shared" si="3"/>
        <v>171.6</v>
      </c>
    </row>
    <row r="237" spans="1:8" ht="17.45" customHeight="1">
      <c r="A237" s="73" t="s">
        <v>14860</v>
      </c>
      <c r="B237" s="78"/>
      <c r="C237" s="78"/>
      <c r="D237" s="78"/>
      <c r="E237" s="78"/>
      <c r="F237" s="78">
        <v>172.8</v>
      </c>
      <c r="G237" s="78"/>
      <c r="H237">
        <f t="shared" si="3"/>
        <v>172.8</v>
      </c>
    </row>
    <row r="238" spans="1:8" ht="17.45" customHeight="1">
      <c r="A238" s="73" t="s">
        <v>14861</v>
      </c>
      <c r="B238" s="78"/>
      <c r="C238" s="78"/>
      <c r="D238" s="78"/>
      <c r="E238" s="78"/>
      <c r="F238" s="78">
        <v>170.4</v>
      </c>
      <c r="G238" s="78"/>
      <c r="H238">
        <f t="shared" si="3"/>
        <v>170.4</v>
      </c>
    </row>
    <row r="239" spans="1:8" ht="17.45" customHeight="1">
      <c r="A239" s="73" t="s">
        <v>14862</v>
      </c>
      <c r="B239" s="78"/>
      <c r="C239" s="78"/>
      <c r="D239" s="78"/>
      <c r="E239" s="78"/>
      <c r="F239" s="78">
        <v>170.4</v>
      </c>
      <c r="G239" s="78"/>
      <c r="H239">
        <f t="shared" si="3"/>
        <v>170.4</v>
      </c>
    </row>
    <row r="240" spans="1:8" ht="17.45" customHeight="1">
      <c r="A240" s="73" t="s">
        <v>14863</v>
      </c>
      <c r="B240" s="78"/>
      <c r="C240" s="78"/>
      <c r="D240" s="78"/>
      <c r="E240" s="78"/>
      <c r="F240" s="78">
        <v>171.6</v>
      </c>
      <c r="G240" s="78"/>
      <c r="H240">
        <f t="shared" si="3"/>
        <v>171.6</v>
      </c>
    </row>
    <row r="241" spans="1:8" ht="17.45" customHeight="1">
      <c r="A241" s="73" t="s">
        <v>14864</v>
      </c>
      <c r="B241" s="78"/>
      <c r="C241" s="78"/>
      <c r="D241" s="78"/>
      <c r="E241" s="78"/>
      <c r="F241" s="78">
        <v>170.4</v>
      </c>
      <c r="G241" s="78"/>
      <c r="H241">
        <f t="shared" si="3"/>
        <v>170.4</v>
      </c>
    </row>
    <row r="242" spans="1:8" ht="17.45" customHeight="1">
      <c r="A242" s="73" t="s">
        <v>14865</v>
      </c>
      <c r="B242" s="78"/>
      <c r="C242" s="78"/>
      <c r="D242" s="78"/>
      <c r="E242" s="78"/>
      <c r="F242" s="78">
        <v>169.2</v>
      </c>
      <c r="G242" s="78"/>
      <c r="H242">
        <f t="shared" si="3"/>
        <v>169.2</v>
      </c>
    </row>
    <row r="243" spans="1:8" ht="17.45" customHeight="1">
      <c r="A243" s="73" t="s">
        <v>14866</v>
      </c>
      <c r="B243" s="78"/>
      <c r="C243" s="78"/>
      <c r="D243" s="78"/>
      <c r="E243" s="78"/>
      <c r="F243" s="78">
        <v>169.2</v>
      </c>
      <c r="G243" s="78"/>
      <c r="H243">
        <f t="shared" si="3"/>
        <v>169.2</v>
      </c>
    </row>
    <row r="244" spans="1:8" ht="17.45" customHeight="1">
      <c r="A244" s="73" t="s">
        <v>14867</v>
      </c>
      <c r="B244" s="78"/>
      <c r="C244" s="78"/>
      <c r="D244" s="78"/>
      <c r="E244" s="78"/>
      <c r="F244" s="78">
        <v>169.2</v>
      </c>
      <c r="G244" s="78"/>
      <c r="H244">
        <f t="shared" si="3"/>
        <v>169.2</v>
      </c>
    </row>
    <row r="245" spans="1:8" ht="17.45" customHeight="1">
      <c r="A245" s="73" t="s">
        <v>14868</v>
      </c>
      <c r="B245" s="78"/>
      <c r="C245" s="78"/>
      <c r="D245" s="78"/>
      <c r="E245" s="78"/>
      <c r="F245" s="78">
        <v>169.2</v>
      </c>
      <c r="G245" s="78"/>
      <c r="H245">
        <f t="shared" si="3"/>
        <v>169.2</v>
      </c>
    </row>
    <row r="246" spans="1:8" ht="17.45" customHeight="1">
      <c r="A246" s="73" t="s">
        <v>14869</v>
      </c>
      <c r="B246" s="78"/>
      <c r="C246" s="78"/>
      <c r="D246" s="78"/>
      <c r="E246" s="78"/>
      <c r="F246" s="78">
        <v>169.2</v>
      </c>
      <c r="G246" s="78"/>
      <c r="H246">
        <f t="shared" si="3"/>
        <v>169.2</v>
      </c>
    </row>
    <row r="247" spans="1:8" ht="17.45" customHeight="1">
      <c r="A247" s="73" t="s">
        <v>14870</v>
      </c>
      <c r="B247" s="78"/>
      <c r="C247" s="78"/>
      <c r="D247" s="78"/>
      <c r="E247" s="78"/>
      <c r="F247" s="78">
        <v>169.2</v>
      </c>
      <c r="G247" s="78"/>
      <c r="H247">
        <f t="shared" si="3"/>
        <v>169.2</v>
      </c>
    </row>
    <row r="248" spans="1:8" ht="17.45" customHeight="1">
      <c r="A248" s="73" t="s">
        <v>14871</v>
      </c>
      <c r="B248" s="78"/>
      <c r="C248" s="78"/>
      <c r="D248" s="78"/>
      <c r="E248" s="78"/>
      <c r="F248" s="78">
        <v>169.2</v>
      </c>
      <c r="G248" s="78"/>
      <c r="H248">
        <f t="shared" si="3"/>
        <v>169.2</v>
      </c>
    </row>
    <row r="249" spans="1:8" ht="17.45" customHeight="1">
      <c r="A249" s="73" t="s">
        <v>14872</v>
      </c>
      <c r="B249" s="78"/>
      <c r="C249" s="78"/>
      <c r="D249" s="78"/>
      <c r="E249" s="78"/>
      <c r="F249" s="78">
        <v>170.4</v>
      </c>
      <c r="G249" s="78"/>
      <c r="H249">
        <f t="shared" si="3"/>
        <v>170.4</v>
      </c>
    </row>
    <row r="250" spans="1:8" ht="17.45" customHeight="1">
      <c r="A250" s="73" t="s">
        <v>14873</v>
      </c>
      <c r="B250" s="78"/>
      <c r="C250" s="78"/>
      <c r="D250" s="78"/>
      <c r="E250" s="78"/>
      <c r="F250" s="78">
        <v>169.2</v>
      </c>
      <c r="G250" s="78"/>
      <c r="H250">
        <f t="shared" si="3"/>
        <v>169.2</v>
      </c>
    </row>
    <row r="251" spans="1:8" ht="17.45" customHeight="1">
      <c r="A251" s="73" t="s">
        <v>14874</v>
      </c>
      <c r="B251" s="78"/>
      <c r="C251" s="78"/>
      <c r="D251" s="78"/>
      <c r="E251" s="78"/>
      <c r="F251" s="78">
        <v>170.4</v>
      </c>
      <c r="G251" s="78"/>
      <c r="H251">
        <f t="shared" si="3"/>
        <v>170.4</v>
      </c>
    </row>
    <row r="252" spans="1:8" ht="17.45" customHeight="1">
      <c r="A252" s="73" t="s">
        <v>14875</v>
      </c>
      <c r="B252" s="78"/>
      <c r="C252" s="78"/>
      <c r="D252" s="78"/>
      <c r="E252" s="78"/>
      <c r="F252" s="78">
        <v>170.4</v>
      </c>
      <c r="G252" s="78"/>
      <c r="H252">
        <f t="shared" si="3"/>
        <v>170.4</v>
      </c>
    </row>
    <row r="253" spans="1:8" ht="17.45" customHeight="1">
      <c r="A253" s="73" t="s">
        <v>14876</v>
      </c>
      <c r="B253" s="78"/>
      <c r="C253" s="78"/>
      <c r="D253" s="78"/>
      <c r="E253" s="78"/>
      <c r="F253" s="78">
        <v>170.4</v>
      </c>
      <c r="G253" s="78"/>
      <c r="H253">
        <f t="shared" si="3"/>
        <v>170.4</v>
      </c>
    </row>
    <row r="254" spans="1:8" ht="17.45" customHeight="1">
      <c r="A254" s="73" t="s">
        <v>14877</v>
      </c>
      <c r="B254" s="78"/>
      <c r="C254" s="78"/>
      <c r="D254" s="78"/>
      <c r="E254" s="78"/>
      <c r="F254" s="78">
        <v>169.2</v>
      </c>
      <c r="G254" s="78"/>
      <c r="H254">
        <f t="shared" si="3"/>
        <v>169.2</v>
      </c>
    </row>
    <row r="255" spans="1:8" ht="17.45" customHeight="1">
      <c r="A255" s="73" t="s">
        <v>14878</v>
      </c>
      <c r="B255" s="78"/>
      <c r="C255" s="78"/>
      <c r="D255" s="78"/>
      <c r="E255" s="78"/>
      <c r="F255" s="78">
        <v>169.2</v>
      </c>
      <c r="G255" s="78"/>
      <c r="H255">
        <f t="shared" si="3"/>
        <v>169.2</v>
      </c>
    </row>
    <row r="256" spans="1:8" ht="17.45" customHeight="1">
      <c r="A256" s="73" t="s">
        <v>14879</v>
      </c>
      <c r="B256" s="78"/>
      <c r="C256" s="78"/>
      <c r="D256" s="78"/>
      <c r="E256" s="78"/>
      <c r="F256" s="78">
        <v>169.2</v>
      </c>
      <c r="G256" s="78"/>
      <c r="H256">
        <f t="shared" si="3"/>
        <v>169.2</v>
      </c>
    </row>
    <row r="257" spans="1:8" ht="17.45" customHeight="1">
      <c r="A257" s="73" t="s">
        <v>14880</v>
      </c>
      <c r="B257" s="78"/>
      <c r="C257" s="78"/>
      <c r="D257" s="78"/>
      <c r="E257" s="78"/>
      <c r="F257" s="78">
        <v>169.2</v>
      </c>
      <c r="G257" s="78"/>
      <c r="H257">
        <f t="shared" si="3"/>
        <v>169.2</v>
      </c>
    </row>
    <row r="258" spans="1:8" ht="17.45" customHeight="1">
      <c r="A258" s="73" t="s">
        <v>14881</v>
      </c>
      <c r="B258" s="78"/>
      <c r="C258" s="78"/>
      <c r="D258" s="78"/>
      <c r="E258" s="78"/>
      <c r="F258" s="78">
        <v>169.2</v>
      </c>
      <c r="G258" s="78"/>
      <c r="H258">
        <f t="shared" si="3"/>
        <v>169.2</v>
      </c>
    </row>
    <row r="259" spans="1:8" ht="17.45" customHeight="1">
      <c r="A259" s="73" t="s">
        <v>14882</v>
      </c>
      <c r="B259" s="78"/>
      <c r="C259" s="78"/>
      <c r="D259" s="78"/>
      <c r="E259" s="78"/>
      <c r="F259" s="78">
        <v>169.2</v>
      </c>
      <c r="G259" s="78"/>
      <c r="H259">
        <f t="shared" si="3"/>
        <v>169.2</v>
      </c>
    </row>
    <row r="260" spans="1:8" ht="17.45" customHeight="1">
      <c r="A260" s="73" t="s">
        <v>14883</v>
      </c>
      <c r="B260" s="78"/>
      <c r="C260" s="78"/>
      <c r="D260" s="78"/>
      <c r="E260" s="78"/>
      <c r="F260" s="78">
        <v>169.2</v>
      </c>
      <c r="G260" s="78"/>
      <c r="H260">
        <f t="shared" si="3"/>
        <v>169.2</v>
      </c>
    </row>
    <row r="261" spans="1:8" ht="17.45" customHeight="1">
      <c r="A261" s="73" t="s">
        <v>14884</v>
      </c>
      <c r="B261" s="78"/>
      <c r="C261" s="78"/>
      <c r="D261" s="78"/>
      <c r="E261" s="78"/>
      <c r="F261" s="78">
        <v>169.2</v>
      </c>
      <c r="G261" s="78"/>
      <c r="H261">
        <f t="shared" si="3"/>
        <v>169.2</v>
      </c>
    </row>
    <row r="262" spans="1:8" ht="17.45" customHeight="1">
      <c r="A262" s="73" t="s">
        <v>14885</v>
      </c>
      <c r="B262" s="78"/>
      <c r="C262" s="78"/>
      <c r="D262" s="78"/>
      <c r="E262" s="78"/>
      <c r="F262" s="78">
        <v>169.2</v>
      </c>
      <c r="G262" s="78"/>
      <c r="H262">
        <f t="shared" si="3"/>
        <v>169.2</v>
      </c>
    </row>
    <row r="263" spans="1:8" ht="17.45" customHeight="1">
      <c r="A263" s="73" t="s">
        <v>14886</v>
      </c>
      <c r="B263" s="78"/>
      <c r="C263" s="78"/>
      <c r="D263" s="78"/>
      <c r="E263" s="78"/>
      <c r="F263" s="78">
        <v>169.2</v>
      </c>
      <c r="G263" s="78"/>
      <c r="H263">
        <f t="shared" si="3"/>
        <v>169.2</v>
      </c>
    </row>
    <row r="264" spans="1:8" ht="17.45" customHeight="1">
      <c r="A264" s="73" t="s">
        <v>14887</v>
      </c>
      <c r="B264" s="78"/>
      <c r="C264" s="78"/>
      <c r="D264" s="78"/>
      <c r="E264" s="78"/>
      <c r="F264" s="78">
        <v>169.2</v>
      </c>
      <c r="G264" s="78"/>
      <c r="H264">
        <f t="shared" si="3"/>
        <v>169.2</v>
      </c>
    </row>
    <row r="265" spans="1:8" ht="17.45" customHeight="1">
      <c r="A265" s="73" t="s">
        <v>14888</v>
      </c>
      <c r="B265" s="78"/>
      <c r="C265" s="78"/>
      <c r="D265" s="78"/>
      <c r="E265" s="78"/>
      <c r="F265" s="78">
        <v>170.4</v>
      </c>
      <c r="G265" s="78"/>
      <c r="H265">
        <f t="shared" si="3"/>
        <v>170.4</v>
      </c>
    </row>
    <row r="266" spans="1:8" ht="17.45" customHeight="1">
      <c r="A266" s="73" t="s">
        <v>14889</v>
      </c>
      <c r="B266" s="78"/>
      <c r="C266" s="78"/>
      <c r="D266" s="78"/>
      <c r="E266" s="78"/>
      <c r="F266" s="78">
        <v>170.4</v>
      </c>
      <c r="G266" s="78"/>
      <c r="H266">
        <f t="shared" si="3"/>
        <v>170.4</v>
      </c>
    </row>
    <row r="267" spans="1:8" ht="17.45" customHeight="1">
      <c r="A267" s="73" t="s">
        <v>14890</v>
      </c>
      <c r="B267" s="78"/>
      <c r="C267" s="78"/>
      <c r="D267" s="78"/>
      <c r="E267" s="78"/>
      <c r="F267" s="78">
        <v>172.8</v>
      </c>
      <c r="G267" s="78"/>
      <c r="H267">
        <f t="shared" ref="H267:H330" si="4">SUM(B267:G267)</f>
        <v>172.8</v>
      </c>
    </row>
    <row r="268" spans="1:8" ht="17.45" customHeight="1">
      <c r="A268" s="73" t="s">
        <v>14891</v>
      </c>
      <c r="B268" s="78"/>
      <c r="C268" s="78"/>
      <c r="D268" s="78"/>
      <c r="E268" s="78"/>
      <c r="F268" s="78">
        <v>172.8</v>
      </c>
      <c r="G268" s="78"/>
      <c r="H268">
        <f t="shared" si="4"/>
        <v>172.8</v>
      </c>
    </row>
    <row r="269" spans="1:8" ht="17.45" customHeight="1">
      <c r="A269" s="73" t="s">
        <v>14892</v>
      </c>
      <c r="B269" s="78"/>
      <c r="C269" s="78"/>
      <c r="D269" s="78"/>
      <c r="E269" s="78"/>
      <c r="F269" s="78">
        <v>172.8</v>
      </c>
      <c r="G269" s="78"/>
      <c r="H269">
        <f t="shared" si="4"/>
        <v>172.8</v>
      </c>
    </row>
    <row r="270" spans="1:8" ht="17.45" customHeight="1">
      <c r="A270" s="73" t="s">
        <v>14893</v>
      </c>
      <c r="B270" s="78"/>
      <c r="C270" s="78"/>
      <c r="D270" s="78"/>
      <c r="E270" s="78"/>
      <c r="F270" s="78">
        <v>172.8</v>
      </c>
      <c r="G270" s="78"/>
      <c r="H270">
        <f t="shared" si="4"/>
        <v>172.8</v>
      </c>
    </row>
    <row r="271" spans="1:8" ht="17.45" customHeight="1">
      <c r="A271" s="73" t="s">
        <v>14894</v>
      </c>
      <c r="B271" s="78"/>
      <c r="C271" s="78"/>
      <c r="D271" s="78"/>
      <c r="E271" s="78"/>
      <c r="F271" s="78">
        <v>172.8</v>
      </c>
      <c r="G271" s="78"/>
      <c r="H271">
        <f t="shared" si="4"/>
        <v>172.8</v>
      </c>
    </row>
    <row r="272" spans="1:8" ht="17.45" customHeight="1">
      <c r="A272" s="73" t="s">
        <v>14895</v>
      </c>
      <c r="B272" s="78"/>
      <c r="C272" s="78"/>
      <c r="D272" s="78"/>
      <c r="E272" s="78"/>
      <c r="F272" s="78">
        <v>171.6</v>
      </c>
      <c r="G272" s="78"/>
      <c r="H272">
        <f t="shared" si="4"/>
        <v>171.6</v>
      </c>
    </row>
    <row r="273" spans="1:8" ht="17.45" customHeight="1">
      <c r="A273" s="73" t="s">
        <v>14896</v>
      </c>
      <c r="B273" s="78"/>
      <c r="C273" s="78"/>
      <c r="D273" s="78"/>
      <c r="E273" s="78"/>
      <c r="F273" s="78">
        <v>171.6</v>
      </c>
      <c r="G273" s="78"/>
      <c r="H273">
        <f t="shared" si="4"/>
        <v>171.6</v>
      </c>
    </row>
    <row r="274" spans="1:8" ht="17.45" customHeight="1">
      <c r="A274" s="73" t="s">
        <v>14897</v>
      </c>
      <c r="B274" s="78"/>
      <c r="C274" s="78"/>
      <c r="D274" s="78"/>
      <c r="E274" s="78"/>
      <c r="F274" s="78">
        <v>171.6</v>
      </c>
      <c r="G274" s="78"/>
      <c r="H274">
        <f t="shared" si="4"/>
        <v>171.6</v>
      </c>
    </row>
    <row r="275" spans="1:8" ht="17.45" customHeight="1">
      <c r="A275" s="73" t="s">
        <v>14898</v>
      </c>
      <c r="B275" s="78"/>
      <c r="C275" s="78"/>
      <c r="D275" s="78"/>
      <c r="E275" s="78"/>
      <c r="F275" s="78">
        <v>170.4</v>
      </c>
      <c r="G275" s="78"/>
      <c r="H275">
        <f t="shared" si="4"/>
        <v>170.4</v>
      </c>
    </row>
    <row r="276" spans="1:8" ht="17.45" customHeight="1">
      <c r="A276" s="73" t="s">
        <v>14899</v>
      </c>
      <c r="B276" s="78"/>
      <c r="C276" s="78"/>
      <c r="D276" s="78"/>
      <c r="E276" s="78"/>
      <c r="F276" s="78">
        <v>170.4</v>
      </c>
      <c r="G276" s="78"/>
      <c r="H276">
        <f t="shared" si="4"/>
        <v>170.4</v>
      </c>
    </row>
    <row r="277" spans="1:8" ht="17.45" customHeight="1">
      <c r="A277" s="73" t="s">
        <v>14900</v>
      </c>
      <c r="B277" s="78"/>
      <c r="C277" s="78"/>
      <c r="D277" s="78"/>
      <c r="E277" s="78"/>
      <c r="F277" s="78">
        <v>171.6</v>
      </c>
      <c r="G277" s="78"/>
      <c r="H277">
        <f t="shared" si="4"/>
        <v>171.6</v>
      </c>
    </row>
    <row r="278" spans="1:8" ht="17.45" customHeight="1">
      <c r="A278" s="73" t="s">
        <v>14901</v>
      </c>
      <c r="B278" s="78"/>
      <c r="C278" s="78"/>
      <c r="D278" s="78"/>
      <c r="E278" s="78"/>
      <c r="F278" s="78">
        <v>174</v>
      </c>
      <c r="G278" s="78"/>
      <c r="H278">
        <f t="shared" si="4"/>
        <v>174</v>
      </c>
    </row>
    <row r="279" spans="1:8" ht="17.45" customHeight="1">
      <c r="A279" s="73" t="s">
        <v>14902</v>
      </c>
      <c r="B279" s="78"/>
      <c r="C279" s="78"/>
      <c r="D279" s="78"/>
      <c r="E279" s="78"/>
      <c r="F279" s="78">
        <v>174</v>
      </c>
      <c r="G279" s="78"/>
      <c r="H279">
        <f t="shared" si="4"/>
        <v>174</v>
      </c>
    </row>
    <row r="280" spans="1:8" ht="17.45" customHeight="1">
      <c r="A280" s="73" t="s">
        <v>14903</v>
      </c>
      <c r="B280" s="78"/>
      <c r="C280" s="78"/>
      <c r="D280" s="78"/>
      <c r="E280" s="78"/>
      <c r="F280" s="78">
        <v>174</v>
      </c>
      <c r="G280" s="78"/>
      <c r="H280">
        <f t="shared" si="4"/>
        <v>174</v>
      </c>
    </row>
    <row r="281" spans="1:8" ht="17.45" customHeight="1">
      <c r="A281" s="73" t="s">
        <v>14904</v>
      </c>
      <c r="B281" s="78"/>
      <c r="C281" s="78"/>
      <c r="D281" s="78"/>
      <c r="E281" s="78"/>
      <c r="F281" s="78">
        <v>172.8</v>
      </c>
      <c r="G281" s="78"/>
      <c r="H281">
        <f t="shared" si="4"/>
        <v>172.8</v>
      </c>
    </row>
    <row r="282" spans="1:8" ht="17.45" customHeight="1">
      <c r="A282" s="73" t="s">
        <v>14905</v>
      </c>
      <c r="B282" s="78"/>
      <c r="C282" s="78"/>
      <c r="D282" s="78"/>
      <c r="E282" s="78"/>
      <c r="F282" s="78">
        <v>172.8</v>
      </c>
      <c r="G282" s="78"/>
      <c r="H282">
        <f t="shared" si="4"/>
        <v>172.8</v>
      </c>
    </row>
    <row r="283" spans="1:8" ht="17.45" customHeight="1">
      <c r="A283" s="73" t="s">
        <v>14906</v>
      </c>
      <c r="B283" s="78"/>
      <c r="C283" s="78"/>
      <c r="D283" s="78"/>
      <c r="E283" s="78"/>
      <c r="F283" s="78">
        <v>171.6</v>
      </c>
      <c r="G283" s="78"/>
      <c r="H283">
        <f t="shared" si="4"/>
        <v>171.6</v>
      </c>
    </row>
    <row r="284" spans="1:8" ht="17.45" customHeight="1">
      <c r="A284" s="73" t="s">
        <v>14907</v>
      </c>
      <c r="B284" s="78"/>
      <c r="C284" s="78"/>
      <c r="D284" s="78"/>
      <c r="E284" s="78"/>
      <c r="F284" s="78">
        <v>171.6</v>
      </c>
      <c r="G284" s="78"/>
      <c r="H284">
        <f t="shared" si="4"/>
        <v>171.6</v>
      </c>
    </row>
    <row r="285" spans="1:8" ht="17.45" customHeight="1">
      <c r="A285" s="73" t="s">
        <v>14908</v>
      </c>
      <c r="B285" s="78"/>
      <c r="C285" s="78"/>
      <c r="D285" s="78"/>
      <c r="E285" s="78"/>
      <c r="F285" s="78">
        <v>171.6</v>
      </c>
      <c r="G285" s="78"/>
      <c r="H285">
        <f t="shared" si="4"/>
        <v>171.6</v>
      </c>
    </row>
    <row r="286" spans="1:8" ht="17.45" customHeight="1">
      <c r="A286" s="73" t="s">
        <v>14909</v>
      </c>
      <c r="B286" s="78"/>
      <c r="C286" s="78"/>
      <c r="D286" s="78"/>
      <c r="E286" s="78"/>
      <c r="F286" s="78">
        <v>174</v>
      </c>
      <c r="G286" s="78"/>
      <c r="H286">
        <f t="shared" si="4"/>
        <v>174</v>
      </c>
    </row>
    <row r="287" spans="1:8" ht="17.45" customHeight="1">
      <c r="A287" s="73" t="s">
        <v>14910</v>
      </c>
      <c r="B287" s="78"/>
      <c r="C287" s="78"/>
      <c r="D287" s="78"/>
      <c r="E287" s="78"/>
      <c r="F287" s="78">
        <v>174</v>
      </c>
      <c r="G287" s="78"/>
      <c r="H287">
        <f t="shared" si="4"/>
        <v>174</v>
      </c>
    </row>
    <row r="288" spans="1:8" ht="17.45" customHeight="1">
      <c r="A288" s="73" t="s">
        <v>14911</v>
      </c>
      <c r="B288" s="78"/>
      <c r="C288" s="78"/>
      <c r="D288" s="78"/>
      <c r="E288" s="78"/>
      <c r="F288" s="78">
        <v>174</v>
      </c>
      <c r="G288" s="78"/>
      <c r="H288">
        <f t="shared" si="4"/>
        <v>174</v>
      </c>
    </row>
    <row r="289" spans="1:8" ht="17.45" customHeight="1">
      <c r="A289" s="73" t="s">
        <v>14912</v>
      </c>
      <c r="B289" s="78"/>
      <c r="C289" s="78"/>
      <c r="D289" s="78"/>
      <c r="E289" s="78"/>
      <c r="F289" s="78">
        <v>174</v>
      </c>
      <c r="G289" s="78"/>
      <c r="H289">
        <f t="shared" si="4"/>
        <v>174</v>
      </c>
    </row>
    <row r="290" spans="1:8" ht="17.45" customHeight="1">
      <c r="A290" s="73" t="s">
        <v>14913</v>
      </c>
      <c r="B290" s="78"/>
      <c r="C290" s="78"/>
      <c r="D290" s="78"/>
      <c r="E290" s="78"/>
      <c r="F290" s="78">
        <v>174</v>
      </c>
      <c r="G290" s="78"/>
      <c r="H290">
        <f t="shared" si="4"/>
        <v>174</v>
      </c>
    </row>
    <row r="291" spans="1:8" ht="17.45" customHeight="1">
      <c r="A291" s="73" t="s">
        <v>14914</v>
      </c>
      <c r="B291" s="78"/>
      <c r="C291" s="78"/>
      <c r="D291" s="78"/>
      <c r="E291" s="78"/>
      <c r="F291" s="78">
        <v>174</v>
      </c>
      <c r="G291" s="78"/>
      <c r="H291">
        <f t="shared" si="4"/>
        <v>174</v>
      </c>
    </row>
    <row r="292" spans="1:8" ht="17.45" customHeight="1">
      <c r="A292" s="73" t="s">
        <v>14915</v>
      </c>
      <c r="B292" s="78"/>
      <c r="C292" s="78"/>
      <c r="D292" s="78"/>
      <c r="E292" s="78"/>
      <c r="F292" s="78">
        <v>174</v>
      </c>
      <c r="G292" s="78"/>
      <c r="H292">
        <f t="shared" si="4"/>
        <v>174</v>
      </c>
    </row>
    <row r="293" spans="1:8" ht="17.45" customHeight="1">
      <c r="A293" s="73" t="s">
        <v>14916</v>
      </c>
      <c r="B293" s="78"/>
      <c r="C293" s="78"/>
      <c r="D293" s="78"/>
      <c r="E293" s="78"/>
      <c r="F293" s="78">
        <v>174</v>
      </c>
      <c r="G293" s="78"/>
      <c r="H293">
        <f t="shared" si="4"/>
        <v>174</v>
      </c>
    </row>
    <row r="294" spans="1:8" ht="17.45" customHeight="1">
      <c r="A294" s="73" t="s">
        <v>14917</v>
      </c>
      <c r="B294" s="78"/>
      <c r="C294" s="78"/>
      <c r="D294" s="78"/>
      <c r="E294" s="78"/>
      <c r="F294" s="78">
        <v>174</v>
      </c>
      <c r="G294" s="78"/>
      <c r="H294">
        <f t="shared" si="4"/>
        <v>174</v>
      </c>
    </row>
    <row r="295" spans="1:8" ht="17.45" customHeight="1">
      <c r="A295" s="73" t="s">
        <v>14918</v>
      </c>
      <c r="B295" s="78"/>
      <c r="C295" s="78"/>
      <c r="D295" s="78"/>
      <c r="E295" s="78"/>
      <c r="F295" s="78">
        <v>174</v>
      </c>
      <c r="G295" s="78"/>
      <c r="H295">
        <f t="shared" si="4"/>
        <v>174</v>
      </c>
    </row>
    <row r="296" spans="1:8" ht="17.45" customHeight="1">
      <c r="A296" s="73" t="s">
        <v>14919</v>
      </c>
      <c r="B296" s="78"/>
      <c r="C296" s="78"/>
      <c r="D296" s="78"/>
      <c r="E296" s="78"/>
      <c r="F296" s="78">
        <v>174</v>
      </c>
      <c r="G296" s="78"/>
      <c r="H296">
        <f t="shared" si="4"/>
        <v>174</v>
      </c>
    </row>
    <row r="297" spans="1:8" ht="17.45" customHeight="1">
      <c r="A297" s="73" t="s">
        <v>14920</v>
      </c>
      <c r="B297" s="78"/>
      <c r="C297" s="78"/>
      <c r="D297" s="78"/>
      <c r="E297" s="78"/>
      <c r="F297" s="78">
        <v>174</v>
      </c>
      <c r="G297" s="78"/>
      <c r="H297">
        <f t="shared" si="4"/>
        <v>174</v>
      </c>
    </row>
    <row r="298" spans="1:8" ht="17.45" customHeight="1">
      <c r="A298" s="73" t="s">
        <v>14921</v>
      </c>
      <c r="B298" s="78"/>
      <c r="C298" s="78"/>
      <c r="D298" s="78"/>
      <c r="E298" s="78"/>
      <c r="F298" s="78">
        <v>174</v>
      </c>
      <c r="G298" s="78"/>
      <c r="H298">
        <f t="shared" si="4"/>
        <v>174</v>
      </c>
    </row>
    <row r="299" spans="1:8" ht="17.45" customHeight="1">
      <c r="A299" s="73" t="s">
        <v>14922</v>
      </c>
      <c r="B299" s="78"/>
      <c r="C299" s="78"/>
      <c r="D299" s="78"/>
      <c r="E299" s="78"/>
      <c r="F299" s="78">
        <v>174</v>
      </c>
      <c r="G299" s="78"/>
      <c r="H299">
        <f t="shared" si="4"/>
        <v>174</v>
      </c>
    </row>
    <row r="300" spans="1:8" ht="17.45" customHeight="1">
      <c r="A300" s="73" t="s">
        <v>14923</v>
      </c>
      <c r="B300" s="78"/>
      <c r="C300" s="78"/>
      <c r="D300" s="78"/>
      <c r="E300" s="78"/>
      <c r="F300" s="78">
        <v>172.8</v>
      </c>
      <c r="G300" s="78"/>
      <c r="H300">
        <f t="shared" si="4"/>
        <v>172.8</v>
      </c>
    </row>
    <row r="301" spans="1:8" ht="17.45" customHeight="1">
      <c r="A301" s="73" t="s">
        <v>14924</v>
      </c>
      <c r="B301" s="78"/>
      <c r="C301" s="78"/>
      <c r="D301" s="78"/>
      <c r="E301" s="78"/>
      <c r="F301" s="78">
        <v>172.8</v>
      </c>
      <c r="G301" s="78"/>
      <c r="H301">
        <f t="shared" si="4"/>
        <v>172.8</v>
      </c>
    </row>
    <row r="302" spans="1:8" ht="17.45" customHeight="1">
      <c r="A302" s="73" t="s">
        <v>14925</v>
      </c>
      <c r="B302" s="78"/>
      <c r="C302" s="78"/>
      <c r="D302" s="78"/>
      <c r="E302" s="78"/>
      <c r="F302" s="78">
        <v>172.8</v>
      </c>
      <c r="G302" s="78"/>
      <c r="H302">
        <f t="shared" si="4"/>
        <v>172.8</v>
      </c>
    </row>
    <row r="303" spans="1:8" ht="17.45" customHeight="1">
      <c r="A303" s="73" t="s">
        <v>14926</v>
      </c>
      <c r="B303" s="78"/>
      <c r="C303" s="78"/>
      <c r="D303" s="78"/>
      <c r="E303" s="78"/>
      <c r="F303" s="78">
        <v>174</v>
      </c>
      <c r="G303" s="78"/>
      <c r="H303">
        <f t="shared" si="4"/>
        <v>174</v>
      </c>
    </row>
    <row r="304" spans="1:8" ht="17.45" customHeight="1">
      <c r="A304" s="73" t="s">
        <v>14927</v>
      </c>
      <c r="B304" s="78"/>
      <c r="C304" s="78"/>
      <c r="D304" s="78"/>
      <c r="E304" s="78"/>
      <c r="F304" s="78">
        <v>172.8</v>
      </c>
      <c r="G304" s="78"/>
      <c r="H304">
        <f t="shared" si="4"/>
        <v>172.8</v>
      </c>
    </row>
    <row r="305" spans="1:8" ht="17.45" customHeight="1">
      <c r="A305" s="73" t="s">
        <v>14928</v>
      </c>
      <c r="B305" s="78"/>
      <c r="C305" s="78"/>
      <c r="D305" s="78"/>
      <c r="E305" s="78"/>
      <c r="F305" s="78">
        <v>172.8</v>
      </c>
      <c r="G305" s="78"/>
      <c r="H305">
        <f t="shared" si="4"/>
        <v>172.8</v>
      </c>
    </row>
    <row r="306" spans="1:8" ht="17.45" customHeight="1">
      <c r="A306" s="73" t="s">
        <v>14929</v>
      </c>
      <c r="B306" s="78"/>
      <c r="C306" s="78"/>
      <c r="D306" s="78"/>
      <c r="E306" s="78"/>
      <c r="F306" s="78">
        <v>172.8</v>
      </c>
      <c r="G306" s="78"/>
      <c r="H306">
        <f t="shared" si="4"/>
        <v>172.8</v>
      </c>
    </row>
    <row r="307" spans="1:8" ht="17.45" customHeight="1">
      <c r="A307" s="73" t="s">
        <v>14930</v>
      </c>
      <c r="B307" s="78"/>
      <c r="C307" s="78"/>
      <c r="D307" s="78"/>
      <c r="E307" s="78"/>
      <c r="F307" s="78">
        <v>172.8</v>
      </c>
      <c r="G307" s="78"/>
      <c r="H307">
        <f t="shared" si="4"/>
        <v>172.8</v>
      </c>
    </row>
    <row r="308" spans="1:8" ht="17.45" customHeight="1">
      <c r="A308" s="73" t="s">
        <v>14931</v>
      </c>
      <c r="B308" s="78"/>
      <c r="C308" s="78"/>
      <c r="D308" s="78"/>
      <c r="E308" s="78"/>
      <c r="F308" s="78">
        <v>172.8</v>
      </c>
      <c r="G308" s="78"/>
      <c r="H308">
        <f t="shared" si="4"/>
        <v>172.8</v>
      </c>
    </row>
    <row r="309" spans="1:8" ht="17.45" customHeight="1">
      <c r="A309" s="73" t="s">
        <v>14932</v>
      </c>
      <c r="B309" s="78"/>
      <c r="C309" s="78"/>
      <c r="D309" s="78"/>
      <c r="E309" s="78"/>
      <c r="F309" s="78">
        <v>172.8</v>
      </c>
      <c r="G309" s="78"/>
      <c r="H309">
        <f t="shared" si="4"/>
        <v>172.8</v>
      </c>
    </row>
    <row r="310" spans="1:8" ht="17.45" customHeight="1">
      <c r="A310" s="73" t="s">
        <v>14933</v>
      </c>
      <c r="B310" s="78"/>
      <c r="C310" s="78"/>
      <c r="D310" s="78"/>
      <c r="E310" s="78"/>
      <c r="F310" s="78">
        <v>172.8</v>
      </c>
      <c r="G310" s="78"/>
      <c r="H310">
        <f t="shared" si="4"/>
        <v>172.8</v>
      </c>
    </row>
    <row r="311" spans="1:8" ht="17.45" customHeight="1">
      <c r="A311" s="73" t="s">
        <v>14934</v>
      </c>
      <c r="B311" s="78"/>
      <c r="C311" s="78"/>
      <c r="D311" s="78"/>
      <c r="E311" s="78"/>
      <c r="F311" s="78">
        <v>172.8</v>
      </c>
      <c r="G311" s="78"/>
      <c r="H311">
        <f t="shared" si="4"/>
        <v>172.8</v>
      </c>
    </row>
    <row r="312" spans="1:8" ht="17.45" customHeight="1">
      <c r="A312" s="73" t="s">
        <v>14935</v>
      </c>
      <c r="B312" s="78"/>
      <c r="C312" s="78"/>
      <c r="D312" s="78"/>
      <c r="E312" s="78"/>
      <c r="F312" s="78">
        <v>172.8</v>
      </c>
      <c r="G312" s="78"/>
      <c r="H312">
        <f t="shared" si="4"/>
        <v>172.8</v>
      </c>
    </row>
    <row r="313" spans="1:8" ht="17.45" customHeight="1">
      <c r="A313" s="73" t="s">
        <v>14936</v>
      </c>
      <c r="B313" s="78"/>
      <c r="C313" s="78"/>
      <c r="D313" s="78"/>
      <c r="E313" s="78"/>
      <c r="F313" s="78">
        <v>172.8</v>
      </c>
      <c r="G313" s="78"/>
      <c r="H313">
        <f t="shared" si="4"/>
        <v>172.8</v>
      </c>
    </row>
    <row r="314" spans="1:8" ht="17.45" customHeight="1">
      <c r="A314" s="73" t="s">
        <v>14937</v>
      </c>
      <c r="B314" s="78"/>
      <c r="C314" s="78"/>
      <c r="D314" s="78"/>
      <c r="E314" s="78"/>
      <c r="F314" s="78">
        <v>172.8</v>
      </c>
      <c r="G314" s="78"/>
      <c r="H314">
        <f t="shared" si="4"/>
        <v>172.8</v>
      </c>
    </row>
    <row r="315" spans="1:8" ht="17.45" customHeight="1">
      <c r="A315" s="73" t="s">
        <v>14938</v>
      </c>
      <c r="B315" s="78"/>
      <c r="C315" s="78"/>
      <c r="D315" s="78"/>
      <c r="E315" s="78"/>
      <c r="F315" s="78">
        <v>172.8</v>
      </c>
      <c r="G315" s="78"/>
      <c r="H315">
        <f t="shared" si="4"/>
        <v>172.8</v>
      </c>
    </row>
    <row r="316" spans="1:8" ht="17.45" customHeight="1">
      <c r="A316" s="73" t="s">
        <v>14939</v>
      </c>
      <c r="B316" s="78"/>
      <c r="C316" s="78"/>
      <c r="D316" s="78"/>
      <c r="E316" s="78"/>
      <c r="F316" s="78">
        <v>171.6</v>
      </c>
      <c r="G316" s="78"/>
      <c r="H316">
        <f t="shared" si="4"/>
        <v>171.6</v>
      </c>
    </row>
    <row r="317" spans="1:8" ht="17.45" customHeight="1">
      <c r="A317" s="73" t="s">
        <v>14940</v>
      </c>
      <c r="B317" s="78"/>
      <c r="C317" s="78"/>
      <c r="D317" s="78"/>
      <c r="E317" s="78"/>
      <c r="F317" s="78">
        <v>171.6</v>
      </c>
      <c r="G317" s="78"/>
      <c r="H317">
        <f t="shared" si="4"/>
        <v>171.6</v>
      </c>
    </row>
    <row r="318" spans="1:8" ht="17.45" customHeight="1">
      <c r="A318" s="73" t="s">
        <v>14941</v>
      </c>
      <c r="B318" s="78"/>
      <c r="C318" s="78"/>
      <c r="D318" s="78"/>
      <c r="E318" s="78"/>
      <c r="F318" s="78">
        <v>171.6</v>
      </c>
      <c r="G318" s="78"/>
      <c r="H318">
        <f t="shared" si="4"/>
        <v>171.6</v>
      </c>
    </row>
    <row r="319" spans="1:8" ht="17.45" customHeight="1">
      <c r="A319" s="73" t="s">
        <v>14942</v>
      </c>
      <c r="B319" s="78"/>
      <c r="C319" s="78"/>
      <c r="D319" s="78"/>
      <c r="E319" s="78"/>
      <c r="F319" s="78">
        <v>171.6</v>
      </c>
      <c r="G319" s="78"/>
      <c r="H319">
        <f t="shared" si="4"/>
        <v>171.6</v>
      </c>
    </row>
    <row r="320" spans="1:8" ht="17.45" customHeight="1">
      <c r="A320" s="73" t="s">
        <v>14943</v>
      </c>
      <c r="B320" s="78"/>
      <c r="C320" s="78"/>
      <c r="D320" s="78"/>
      <c r="E320" s="78"/>
      <c r="F320" s="78">
        <v>171.6</v>
      </c>
      <c r="G320" s="78"/>
      <c r="H320">
        <f t="shared" si="4"/>
        <v>171.6</v>
      </c>
    </row>
    <row r="321" spans="1:8" ht="17.45" customHeight="1">
      <c r="A321" s="73" t="s">
        <v>14944</v>
      </c>
      <c r="B321" s="78"/>
      <c r="C321" s="78"/>
      <c r="D321" s="78"/>
      <c r="E321" s="78"/>
      <c r="F321" s="78">
        <v>171.6</v>
      </c>
      <c r="G321" s="78"/>
      <c r="H321">
        <f t="shared" si="4"/>
        <v>171.6</v>
      </c>
    </row>
    <row r="322" spans="1:8" ht="17.45" customHeight="1">
      <c r="A322" s="73" t="s">
        <v>14945</v>
      </c>
      <c r="B322" s="78"/>
      <c r="C322" s="78"/>
      <c r="D322" s="78"/>
      <c r="E322" s="78"/>
      <c r="F322" s="78">
        <v>171.6</v>
      </c>
      <c r="G322" s="78"/>
      <c r="H322">
        <f t="shared" si="4"/>
        <v>171.6</v>
      </c>
    </row>
    <row r="323" spans="1:8" ht="17.45" customHeight="1">
      <c r="A323" s="73" t="s">
        <v>14946</v>
      </c>
      <c r="B323" s="78"/>
      <c r="C323" s="78"/>
      <c r="D323" s="78"/>
      <c r="E323" s="78"/>
      <c r="F323" s="78">
        <v>172.8</v>
      </c>
      <c r="G323" s="78"/>
      <c r="H323">
        <f t="shared" si="4"/>
        <v>172.8</v>
      </c>
    </row>
    <row r="324" spans="1:8" ht="17.45" customHeight="1">
      <c r="A324" s="73" t="s">
        <v>14947</v>
      </c>
      <c r="B324" s="78"/>
      <c r="C324" s="78"/>
      <c r="D324" s="78"/>
      <c r="E324" s="78"/>
      <c r="F324" s="78">
        <v>171.6</v>
      </c>
      <c r="G324" s="78"/>
      <c r="H324">
        <f t="shared" si="4"/>
        <v>171.6</v>
      </c>
    </row>
    <row r="325" spans="1:8" ht="17.45" customHeight="1">
      <c r="A325" s="73" t="s">
        <v>14948</v>
      </c>
      <c r="B325" s="78"/>
      <c r="C325" s="78"/>
      <c r="D325" s="78"/>
      <c r="E325" s="78"/>
      <c r="F325" s="78">
        <v>171.6</v>
      </c>
      <c r="G325" s="78"/>
      <c r="H325">
        <f t="shared" si="4"/>
        <v>171.6</v>
      </c>
    </row>
    <row r="326" spans="1:8" ht="17.45" customHeight="1">
      <c r="A326" s="73" t="s">
        <v>14949</v>
      </c>
      <c r="B326" s="78"/>
      <c r="C326" s="78"/>
      <c r="D326" s="78"/>
      <c r="E326" s="78"/>
      <c r="F326" s="78">
        <v>171.6</v>
      </c>
      <c r="G326" s="78"/>
      <c r="H326">
        <f t="shared" si="4"/>
        <v>171.6</v>
      </c>
    </row>
    <row r="327" spans="1:8" ht="17.45" customHeight="1">
      <c r="A327" s="73" t="s">
        <v>14950</v>
      </c>
      <c r="B327" s="78"/>
      <c r="C327" s="78"/>
      <c r="D327" s="78"/>
      <c r="E327" s="78"/>
      <c r="F327" s="78">
        <v>171.6</v>
      </c>
      <c r="G327" s="78"/>
      <c r="H327">
        <f t="shared" si="4"/>
        <v>171.6</v>
      </c>
    </row>
    <row r="328" spans="1:8" ht="17.45" customHeight="1">
      <c r="A328" s="73" t="s">
        <v>14951</v>
      </c>
      <c r="B328" s="78"/>
      <c r="C328" s="78"/>
      <c r="D328" s="78"/>
      <c r="E328" s="78"/>
      <c r="F328" s="78">
        <v>171.6</v>
      </c>
      <c r="G328" s="78"/>
      <c r="H328">
        <f t="shared" si="4"/>
        <v>171.6</v>
      </c>
    </row>
    <row r="329" spans="1:8" ht="17.45" customHeight="1">
      <c r="A329" s="73" t="s">
        <v>14952</v>
      </c>
      <c r="B329" s="78"/>
      <c r="C329" s="78"/>
      <c r="D329" s="78"/>
      <c r="E329" s="78"/>
      <c r="F329" s="78">
        <v>171.6</v>
      </c>
      <c r="G329" s="78"/>
      <c r="H329">
        <f t="shared" si="4"/>
        <v>171.6</v>
      </c>
    </row>
    <row r="330" spans="1:8" ht="17.45" customHeight="1">
      <c r="A330" s="73" t="s">
        <v>14953</v>
      </c>
      <c r="B330" s="78"/>
      <c r="C330" s="78"/>
      <c r="D330" s="78"/>
      <c r="E330" s="78"/>
      <c r="F330" s="78">
        <v>171.6</v>
      </c>
      <c r="G330" s="78"/>
      <c r="H330">
        <f t="shared" si="4"/>
        <v>171.6</v>
      </c>
    </row>
    <row r="331" spans="1:8" ht="17.45" customHeight="1">
      <c r="A331" s="73" t="s">
        <v>14954</v>
      </c>
      <c r="B331" s="78"/>
      <c r="C331" s="78"/>
      <c r="D331" s="78"/>
      <c r="E331" s="78"/>
      <c r="F331" s="78">
        <v>171.6</v>
      </c>
      <c r="G331" s="78"/>
      <c r="H331">
        <f t="shared" ref="H331:H394" si="5">SUM(B331:G331)</f>
        <v>171.6</v>
      </c>
    </row>
    <row r="332" spans="1:8" ht="17.45" customHeight="1">
      <c r="A332" s="73" t="s">
        <v>14955</v>
      </c>
      <c r="B332" s="78"/>
      <c r="C332" s="78"/>
      <c r="D332" s="78"/>
      <c r="E332" s="78"/>
      <c r="F332" s="78">
        <v>170.4</v>
      </c>
      <c r="G332" s="78"/>
      <c r="H332">
        <f t="shared" si="5"/>
        <v>170.4</v>
      </c>
    </row>
    <row r="333" spans="1:8" ht="17.45" customHeight="1">
      <c r="A333" s="73" t="s">
        <v>14956</v>
      </c>
      <c r="B333" s="78"/>
      <c r="C333" s="78"/>
      <c r="D333" s="78"/>
      <c r="E333" s="78"/>
      <c r="F333" s="78">
        <v>170.4</v>
      </c>
      <c r="G333" s="78"/>
      <c r="H333">
        <f t="shared" si="5"/>
        <v>170.4</v>
      </c>
    </row>
    <row r="334" spans="1:8" ht="17.45" customHeight="1">
      <c r="A334" s="73" t="s">
        <v>14957</v>
      </c>
      <c r="B334" s="78"/>
      <c r="C334" s="78"/>
      <c r="D334" s="78"/>
      <c r="E334" s="78"/>
      <c r="F334" s="78">
        <v>171.6</v>
      </c>
      <c r="G334" s="78"/>
      <c r="H334">
        <f t="shared" si="5"/>
        <v>171.6</v>
      </c>
    </row>
    <row r="335" spans="1:8" ht="17.45" customHeight="1">
      <c r="A335" s="73" t="s">
        <v>14958</v>
      </c>
      <c r="B335" s="78"/>
      <c r="C335" s="78"/>
      <c r="D335" s="78"/>
      <c r="E335" s="78"/>
      <c r="F335" s="78">
        <v>171.6</v>
      </c>
      <c r="G335" s="78"/>
      <c r="H335">
        <f t="shared" si="5"/>
        <v>171.6</v>
      </c>
    </row>
    <row r="336" spans="1:8" ht="17.45" customHeight="1">
      <c r="A336" s="73" t="s">
        <v>14959</v>
      </c>
      <c r="B336" s="78"/>
      <c r="C336" s="78"/>
      <c r="D336" s="78"/>
      <c r="E336" s="78"/>
      <c r="F336" s="78">
        <v>170.4</v>
      </c>
      <c r="G336" s="78"/>
      <c r="H336">
        <f t="shared" si="5"/>
        <v>170.4</v>
      </c>
    </row>
    <row r="337" spans="1:8" ht="17.45" customHeight="1">
      <c r="A337" s="73" t="s">
        <v>14960</v>
      </c>
      <c r="B337" s="78"/>
      <c r="C337" s="78"/>
      <c r="D337" s="78"/>
      <c r="E337" s="78"/>
      <c r="F337" s="78">
        <v>171.6</v>
      </c>
      <c r="G337" s="78"/>
      <c r="H337">
        <f t="shared" si="5"/>
        <v>171.6</v>
      </c>
    </row>
    <row r="338" spans="1:8" ht="17.45" customHeight="1">
      <c r="A338" s="73" t="s">
        <v>14961</v>
      </c>
      <c r="B338" s="78"/>
      <c r="C338" s="78"/>
      <c r="D338" s="78"/>
      <c r="E338" s="78"/>
      <c r="F338" s="78">
        <v>172.8</v>
      </c>
      <c r="G338" s="78"/>
      <c r="H338">
        <f t="shared" si="5"/>
        <v>172.8</v>
      </c>
    </row>
    <row r="339" spans="1:8" ht="17.45" customHeight="1">
      <c r="A339" s="73" t="s">
        <v>14962</v>
      </c>
      <c r="B339" s="78"/>
      <c r="C339" s="78"/>
      <c r="D339" s="78"/>
      <c r="E339" s="78"/>
      <c r="F339" s="78">
        <v>172.8</v>
      </c>
      <c r="G339" s="78"/>
      <c r="H339">
        <f t="shared" si="5"/>
        <v>172.8</v>
      </c>
    </row>
    <row r="340" spans="1:8" ht="17.45" customHeight="1">
      <c r="A340" s="73" t="s">
        <v>14963</v>
      </c>
      <c r="B340" s="78"/>
      <c r="C340" s="78"/>
      <c r="D340" s="78"/>
      <c r="E340" s="78"/>
      <c r="F340" s="78">
        <v>172.8</v>
      </c>
      <c r="G340" s="78"/>
      <c r="H340">
        <f t="shared" si="5"/>
        <v>172.8</v>
      </c>
    </row>
    <row r="341" spans="1:8" ht="17.45" customHeight="1">
      <c r="A341" s="73" t="s">
        <v>14964</v>
      </c>
      <c r="B341" s="78"/>
      <c r="C341" s="78"/>
      <c r="D341" s="78"/>
      <c r="E341" s="78"/>
      <c r="F341" s="78">
        <v>172.8</v>
      </c>
      <c r="G341" s="78"/>
      <c r="H341">
        <f t="shared" si="5"/>
        <v>172.8</v>
      </c>
    </row>
    <row r="342" spans="1:8" ht="17.45" customHeight="1">
      <c r="A342" s="73" t="s">
        <v>14965</v>
      </c>
      <c r="B342" s="78"/>
      <c r="C342" s="78"/>
      <c r="D342" s="78"/>
      <c r="E342" s="78"/>
      <c r="F342" s="78">
        <v>172.8</v>
      </c>
      <c r="G342" s="78"/>
      <c r="H342">
        <f t="shared" si="5"/>
        <v>172.8</v>
      </c>
    </row>
    <row r="343" spans="1:8" ht="17.45" customHeight="1">
      <c r="A343" s="73" t="s">
        <v>14966</v>
      </c>
      <c r="B343" s="78"/>
      <c r="C343" s="78"/>
      <c r="D343" s="78"/>
      <c r="E343" s="78"/>
      <c r="F343" s="78">
        <v>172.8</v>
      </c>
      <c r="G343" s="78"/>
      <c r="H343">
        <f t="shared" si="5"/>
        <v>172.8</v>
      </c>
    </row>
    <row r="344" spans="1:8" ht="17.45" customHeight="1">
      <c r="A344" s="73" t="s">
        <v>14967</v>
      </c>
      <c r="B344" s="78"/>
      <c r="C344" s="78"/>
      <c r="D344" s="78"/>
      <c r="E344" s="78"/>
      <c r="F344" s="78">
        <v>172.8</v>
      </c>
      <c r="G344" s="78"/>
      <c r="H344">
        <f t="shared" si="5"/>
        <v>172.8</v>
      </c>
    </row>
    <row r="345" spans="1:8" ht="17.45" customHeight="1">
      <c r="A345" s="73" t="s">
        <v>14968</v>
      </c>
      <c r="B345" s="78"/>
      <c r="C345" s="78"/>
      <c r="D345" s="78"/>
      <c r="E345" s="78"/>
      <c r="F345" s="78">
        <v>172.8</v>
      </c>
      <c r="G345" s="78"/>
      <c r="H345">
        <f t="shared" si="5"/>
        <v>172.8</v>
      </c>
    </row>
    <row r="346" spans="1:8" ht="17.45" customHeight="1">
      <c r="A346" s="73" t="s">
        <v>14969</v>
      </c>
      <c r="B346" s="78"/>
      <c r="C346" s="78"/>
      <c r="D346" s="78"/>
      <c r="E346" s="78"/>
      <c r="F346" s="78">
        <v>172.8</v>
      </c>
      <c r="G346" s="78"/>
      <c r="H346">
        <f t="shared" si="5"/>
        <v>172.8</v>
      </c>
    </row>
    <row r="347" spans="1:8" ht="17.45" customHeight="1">
      <c r="A347" s="73" t="s">
        <v>14970</v>
      </c>
      <c r="B347" s="78"/>
      <c r="C347" s="78"/>
      <c r="D347" s="78"/>
      <c r="E347" s="78"/>
      <c r="F347" s="78">
        <v>172.8</v>
      </c>
      <c r="G347" s="78"/>
      <c r="H347">
        <f t="shared" si="5"/>
        <v>172.8</v>
      </c>
    </row>
    <row r="348" spans="1:8" ht="17.45" customHeight="1">
      <c r="A348" s="73" t="s">
        <v>14971</v>
      </c>
      <c r="B348" s="78"/>
      <c r="C348" s="78"/>
      <c r="D348" s="78"/>
      <c r="E348" s="78"/>
      <c r="F348" s="78">
        <v>172.8</v>
      </c>
      <c r="G348" s="78"/>
      <c r="H348">
        <f t="shared" si="5"/>
        <v>172.8</v>
      </c>
    </row>
    <row r="349" spans="1:8" ht="17.45" customHeight="1">
      <c r="A349" s="73" t="s">
        <v>14972</v>
      </c>
      <c r="B349" s="78"/>
      <c r="C349" s="78"/>
      <c r="D349" s="78"/>
      <c r="E349" s="78"/>
      <c r="F349" s="78">
        <v>172.8</v>
      </c>
      <c r="G349" s="78"/>
      <c r="H349">
        <f t="shared" si="5"/>
        <v>172.8</v>
      </c>
    </row>
    <row r="350" spans="1:8" ht="17.45" customHeight="1">
      <c r="A350" s="73" t="s">
        <v>14973</v>
      </c>
      <c r="B350" s="78"/>
      <c r="C350" s="78"/>
      <c r="D350" s="78"/>
      <c r="E350" s="78"/>
      <c r="F350" s="78">
        <v>172.8</v>
      </c>
      <c r="G350" s="78"/>
      <c r="H350">
        <f t="shared" si="5"/>
        <v>172.8</v>
      </c>
    </row>
    <row r="351" spans="1:8" ht="17.45" customHeight="1">
      <c r="A351" s="73" t="s">
        <v>14974</v>
      </c>
      <c r="B351" s="78"/>
      <c r="C351" s="78"/>
      <c r="D351" s="78"/>
      <c r="E351" s="78"/>
      <c r="F351" s="78">
        <v>172.8</v>
      </c>
      <c r="G351" s="78"/>
      <c r="H351">
        <f t="shared" si="5"/>
        <v>172.8</v>
      </c>
    </row>
    <row r="352" spans="1:8" ht="17.45" customHeight="1">
      <c r="A352" s="73" t="s">
        <v>14975</v>
      </c>
      <c r="B352" s="78"/>
      <c r="C352" s="78"/>
      <c r="D352" s="78"/>
      <c r="E352" s="78"/>
      <c r="F352" s="78">
        <v>172.8</v>
      </c>
      <c r="G352" s="78"/>
      <c r="H352">
        <f t="shared" si="5"/>
        <v>172.8</v>
      </c>
    </row>
    <row r="353" spans="1:8" ht="17.45" customHeight="1">
      <c r="A353" s="73" t="s">
        <v>14976</v>
      </c>
      <c r="B353" s="78"/>
      <c r="C353" s="78"/>
      <c r="D353" s="78"/>
      <c r="E353" s="78"/>
      <c r="F353" s="78">
        <v>172.8</v>
      </c>
      <c r="G353" s="78"/>
      <c r="H353">
        <f t="shared" si="5"/>
        <v>172.8</v>
      </c>
    </row>
    <row r="354" spans="1:8" ht="17.45" customHeight="1">
      <c r="A354" s="73" t="s">
        <v>14977</v>
      </c>
      <c r="B354" s="78"/>
      <c r="C354" s="78"/>
      <c r="D354" s="78"/>
      <c r="E354" s="78"/>
      <c r="F354" s="78">
        <v>174</v>
      </c>
      <c r="G354" s="78"/>
      <c r="H354">
        <f t="shared" si="5"/>
        <v>174</v>
      </c>
    </row>
    <row r="355" spans="1:8" ht="17.45" customHeight="1">
      <c r="A355" s="73" t="s">
        <v>14978</v>
      </c>
      <c r="B355" s="78"/>
      <c r="C355" s="78"/>
      <c r="D355" s="78"/>
      <c r="E355" s="78"/>
      <c r="F355" s="78">
        <v>174</v>
      </c>
      <c r="G355" s="78"/>
      <c r="H355">
        <f t="shared" si="5"/>
        <v>174</v>
      </c>
    </row>
    <row r="356" spans="1:8" ht="17.45" customHeight="1">
      <c r="A356" s="73" t="s">
        <v>14979</v>
      </c>
      <c r="B356" s="78"/>
      <c r="C356" s="78"/>
      <c r="D356" s="78"/>
      <c r="E356" s="78"/>
      <c r="F356" s="78">
        <v>174</v>
      </c>
      <c r="G356" s="78"/>
      <c r="H356">
        <f t="shared" si="5"/>
        <v>174</v>
      </c>
    </row>
    <row r="357" spans="1:8" ht="17.45" customHeight="1">
      <c r="A357" s="73" t="s">
        <v>14980</v>
      </c>
      <c r="B357" s="78"/>
      <c r="C357" s="78"/>
      <c r="D357" s="78"/>
      <c r="E357" s="78"/>
      <c r="F357" s="78">
        <v>174</v>
      </c>
      <c r="G357" s="78"/>
      <c r="H357">
        <f t="shared" si="5"/>
        <v>174</v>
      </c>
    </row>
    <row r="358" spans="1:8" ht="17.45" customHeight="1">
      <c r="A358" s="73" t="s">
        <v>14981</v>
      </c>
      <c r="B358" s="78"/>
      <c r="C358" s="78"/>
      <c r="D358" s="78"/>
      <c r="E358" s="78"/>
      <c r="F358" s="78">
        <v>174</v>
      </c>
      <c r="G358" s="78"/>
      <c r="H358">
        <f t="shared" si="5"/>
        <v>174</v>
      </c>
    </row>
    <row r="359" spans="1:8" ht="17.45" customHeight="1">
      <c r="A359" s="73" t="s">
        <v>14982</v>
      </c>
      <c r="B359" s="78"/>
      <c r="C359" s="78"/>
      <c r="D359" s="78"/>
      <c r="E359" s="78"/>
      <c r="F359" s="78">
        <v>174</v>
      </c>
      <c r="G359" s="78"/>
      <c r="H359">
        <f t="shared" si="5"/>
        <v>174</v>
      </c>
    </row>
    <row r="360" spans="1:8" ht="17.45" customHeight="1">
      <c r="A360" s="73" t="s">
        <v>14983</v>
      </c>
      <c r="B360" s="78"/>
      <c r="C360" s="78"/>
      <c r="D360" s="78"/>
      <c r="E360" s="78"/>
      <c r="F360" s="78">
        <v>172.8</v>
      </c>
      <c r="G360" s="78"/>
      <c r="H360">
        <f t="shared" si="5"/>
        <v>172.8</v>
      </c>
    </row>
    <row r="361" spans="1:8" ht="17.45" customHeight="1">
      <c r="A361" s="73" t="s">
        <v>14984</v>
      </c>
      <c r="B361" s="78"/>
      <c r="C361" s="78"/>
      <c r="D361" s="78"/>
      <c r="E361" s="78"/>
      <c r="F361" s="78">
        <v>171.6</v>
      </c>
      <c r="G361" s="78"/>
      <c r="H361">
        <f t="shared" si="5"/>
        <v>171.6</v>
      </c>
    </row>
    <row r="362" spans="1:8" ht="17.45" customHeight="1">
      <c r="A362" s="73" t="s">
        <v>14985</v>
      </c>
      <c r="B362" s="78"/>
      <c r="C362" s="78"/>
      <c r="D362" s="78"/>
      <c r="E362" s="78"/>
      <c r="F362" s="78">
        <v>170.4</v>
      </c>
      <c r="G362" s="78"/>
      <c r="H362">
        <f t="shared" si="5"/>
        <v>170.4</v>
      </c>
    </row>
    <row r="363" spans="1:8" ht="17.45" customHeight="1">
      <c r="A363" s="73" t="s">
        <v>14986</v>
      </c>
      <c r="B363" s="78"/>
      <c r="C363" s="78"/>
      <c r="D363" s="78"/>
      <c r="E363" s="78"/>
      <c r="F363" s="78">
        <v>170.4</v>
      </c>
      <c r="G363" s="78"/>
      <c r="H363">
        <f t="shared" si="5"/>
        <v>170.4</v>
      </c>
    </row>
    <row r="364" spans="1:8" ht="17.45" customHeight="1">
      <c r="A364" s="73" t="s">
        <v>14987</v>
      </c>
      <c r="B364" s="78"/>
      <c r="C364" s="78"/>
      <c r="D364" s="78"/>
      <c r="E364" s="78"/>
      <c r="F364" s="78">
        <v>170.4</v>
      </c>
      <c r="G364" s="78"/>
      <c r="H364">
        <f t="shared" si="5"/>
        <v>170.4</v>
      </c>
    </row>
    <row r="365" spans="1:8" ht="17.45" customHeight="1">
      <c r="A365" s="73" t="s">
        <v>14988</v>
      </c>
      <c r="B365" s="78"/>
      <c r="C365" s="78"/>
      <c r="D365" s="78"/>
      <c r="E365" s="78"/>
      <c r="F365" s="78">
        <v>170.4</v>
      </c>
      <c r="G365" s="78"/>
      <c r="H365">
        <f t="shared" si="5"/>
        <v>170.4</v>
      </c>
    </row>
    <row r="366" spans="1:8" ht="17.45" customHeight="1">
      <c r="A366" s="73" t="s">
        <v>14989</v>
      </c>
      <c r="B366" s="78"/>
      <c r="C366" s="78"/>
      <c r="D366" s="78"/>
      <c r="E366" s="78"/>
      <c r="F366" s="78">
        <v>169.2</v>
      </c>
      <c r="G366" s="78"/>
      <c r="H366">
        <f t="shared" si="5"/>
        <v>169.2</v>
      </c>
    </row>
    <row r="367" spans="1:8" ht="17.45" customHeight="1">
      <c r="A367" s="73" t="s">
        <v>14990</v>
      </c>
      <c r="B367" s="78"/>
      <c r="C367" s="78"/>
      <c r="D367" s="78"/>
      <c r="E367" s="78"/>
      <c r="F367" s="78">
        <v>169.2</v>
      </c>
      <c r="G367" s="78"/>
      <c r="H367">
        <f t="shared" si="5"/>
        <v>169.2</v>
      </c>
    </row>
    <row r="368" spans="1:8" ht="17.45" customHeight="1">
      <c r="A368" s="73" t="s">
        <v>14991</v>
      </c>
      <c r="B368" s="78"/>
      <c r="C368" s="78"/>
      <c r="D368" s="78"/>
      <c r="E368" s="78"/>
      <c r="F368" s="78">
        <v>171.6</v>
      </c>
      <c r="G368" s="78"/>
      <c r="H368">
        <f t="shared" si="5"/>
        <v>171.6</v>
      </c>
    </row>
    <row r="369" spans="1:8" ht="17.45" customHeight="1">
      <c r="A369" s="73" t="s">
        <v>14992</v>
      </c>
      <c r="B369" s="78"/>
      <c r="C369" s="78"/>
      <c r="D369" s="78"/>
      <c r="E369" s="78"/>
      <c r="F369" s="78">
        <v>170.4</v>
      </c>
      <c r="G369" s="78"/>
      <c r="H369">
        <f t="shared" si="5"/>
        <v>170.4</v>
      </c>
    </row>
    <row r="370" spans="1:8" ht="17.45" customHeight="1">
      <c r="A370" s="73" t="s">
        <v>14993</v>
      </c>
      <c r="B370" s="78"/>
      <c r="C370" s="78"/>
      <c r="D370" s="78"/>
      <c r="E370" s="78"/>
      <c r="F370" s="78">
        <v>170.4</v>
      </c>
      <c r="G370" s="78"/>
      <c r="H370">
        <f t="shared" si="5"/>
        <v>170.4</v>
      </c>
    </row>
    <row r="371" spans="1:8" ht="17.45" customHeight="1">
      <c r="A371" s="73" t="s">
        <v>14994</v>
      </c>
      <c r="B371" s="78"/>
      <c r="C371" s="78"/>
      <c r="D371" s="78"/>
      <c r="E371" s="78"/>
      <c r="F371" s="78">
        <v>170.4</v>
      </c>
      <c r="G371" s="78"/>
      <c r="H371">
        <f t="shared" si="5"/>
        <v>170.4</v>
      </c>
    </row>
    <row r="372" spans="1:8" ht="17.45" customHeight="1">
      <c r="A372" s="73" t="s">
        <v>14995</v>
      </c>
      <c r="B372" s="78"/>
      <c r="C372" s="78"/>
      <c r="D372" s="78"/>
      <c r="E372" s="78"/>
      <c r="F372" s="78">
        <v>170.4</v>
      </c>
      <c r="G372" s="78"/>
      <c r="H372">
        <f t="shared" si="5"/>
        <v>170.4</v>
      </c>
    </row>
    <row r="373" spans="1:8" ht="17.45" customHeight="1">
      <c r="A373" s="73" t="s">
        <v>14996</v>
      </c>
      <c r="B373" s="78"/>
      <c r="C373" s="78"/>
      <c r="D373" s="78"/>
      <c r="E373" s="78"/>
      <c r="F373" s="78">
        <v>172.8</v>
      </c>
      <c r="G373" s="78"/>
      <c r="H373">
        <f t="shared" si="5"/>
        <v>172.8</v>
      </c>
    </row>
    <row r="374" spans="1:8" ht="17.45" customHeight="1">
      <c r="A374" s="73" t="s">
        <v>14997</v>
      </c>
      <c r="B374" s="78"/>
      <c r="C374" s="78"/>
      <c r="D374" s="78"/>
      <c r="E374" s="78"/>
      <c r="F374" s="78">
        <v>175.2</v>
      </c>
      <c r="G374" s="78"/>
      <c r="H374">
        <f t="shared" si="5"/>
        <v>175.2</v>
      </c>
    </row>
    <row r="375" spans="1:8" ht="17.45" customHeight="1">
      <c r="A375" s="73" t="s">
        <v>14998</v>
      </c>
      <c r="B375" s="78"/>
      <c r="C375" s="78"/>
      <c r="D375" s="78"/>
      <c r="E375" s="78"/>
      <c r="F375" s="78">
        <v>175.2</v>
      </c>
      <c r="G375" s="78"/>
      <c r="H375">
        <f t="shared" si="5"/>
        <v>175.2</v>
      </c>
    </row>
    <row r="376" spans="1:8" ht="17.45" customHeight="1">
      <c r="A376" s="73" t="s">
        <v>14999</v>
      </c>
      <c r="B376" s="78"/>
      <c r="C376" s="78"/>
      <c r="D376" s="78"/>
      <c r="E376" s="78"/>
      <c r="F376" s="78">
        <v>174</v>
      </c>
      <c r="G376" s="78"/>
      <c r="H376">
        <f t="shared" si="5"/>
        <v>174</v>
      </c>
    </row>
    <row r="377" spans="1:8" ht="17.45" customHeight="1">
      <c r="A377" s="73" t="s">
        <v>15000</v>
      </c>
      <c r="B377" s="78"/>
      <c r="C377" s="78"/>
      <c r="D377" s="78"/>
      <c r="E377" s="78"/>
      <c r="F377" s="78">
        <v>174</v>
      </c>
      <c r="G377" s="78"/>
      <c r="H377">
        <f t="shared" si="5"/>
        <v>174</v>
      </c>
    </row>
    <row r="378" spans="1:8" ht="17.45" customHeight="1">
      <c r="A378" s="73" t="s">
        <v>15001</v>
      </c>
      <c r="B378" s="78"/>
      <c r="C378" s="78"/>
      <c r="D378" s="78"/>
      <c r="E378" s="78"/>
      <c r="F378" s="78">
        <v>174</v>
      </c>
      <c r="G378" s="78"/>
      <c r="H378">
        <f t="shared" si="5"/>
        <v>174</v>
      </c>
    </row>
    <row r="379" spans="1:8" ht="17.45" customHeight="1">
      <c r="A379" s="73" t="s">
        <v>15002</v>
      </c>
      <c r="B379" s="78"/>
      <c r="C379" s="78"/>
      <c r="D379" s="78"/>
      <c r="E379" s="78"/>
      <c r="F379" s="78">
        <v>174</v>
      </c>
      <c r="G379" s="78"/>
      <c r="H379">
        <f t="shared" si="5"/>
        <v>174</v>
      </c>
    </row>
    <row r="380" spans="1:8" ht="17.45" customHeight="1">
      <c r="A380" s="73" t="s">
        <v>15003</v>
      </c>
      <c r="B380" s="78"/>
      <c r="C380" s="78"/>
      <c r="D380" s="78"/>
      <c r="E380" s="78"/>
      <c r="F380" s="78">
        <v>172.8</v>
      </c>
      <c r="G380" s="78"/>
      <c r="H380">
        <f t="shared" si="5"/>
        <v>172.8</v>
      </c>
    </row>
    <row r="381" spans="1:8" ht="17.45" customHeight="1">
      <c r="A381" s="73" t="s">
        <v>15004</v>
      </c>
      <c r="B381" s="78"/>
      <c r="C381" s="78"/>
      <c r="D381" s="78"/>
      <c r="E381" s="78"/>
      <c r="F381" s="78">
        <v>172.8</v>
      </c>
      <c r="G381" s="78"/>
      <c r="H381">
        <f t="shared" si="5"/>
        <v>172.8</v>
      </c>
    </row>
    <row r="382" spans="1:8" ht="17.45" customHeight="1">
      <c r="A382" s="73" t="s">
        <v>15005</v>
      </c>
      <c r="B382" s="78"/>
      <c r="C382" s="78"/>
      <c r="D382" s="78"/>
      <c r="E382" s="78"/>
      <c r="F382" s="78">
        <v>172.8</v>
      </c>
      <c r="G382" s="78"/>
      <c r="H382">
        <f t="shared" si="5"/>
        <v>172.8</v>
      </c>
    </row>
    <row r="383" spans="1:8" ht="17.45" customHeight="1">
      <c r="A383" s="73" t="s">
        <v>15006</v>
      </c>
      <c r="B383" s="78"/>
      <c r="C383" s="78"/>
      <c r="D383" s="78"/>
      <c r="E383" s="78"/>
      <c r="F383" s="78">
        <v>171.6</v>
      </c>
      <c r="G383" s="78"/>
      <c r="H383">
        <f t="shared" si="5"/>
        <v>171.6</v>
      </c>
    </row>
    <row r="384" spans="1:8" ht="17.45" customHeight="1">
      <c r="A384" s="73" t="s">
        <v>15007</v>
      </c>
      <c r="B384" s="78"/>
      <c r="C384" s="78"/>
      <c r="D384" s="78"/>
      <c r="E384" s="78"/>
      <c r="F384" s="78">
        <v>170.4</v>
      </c>
      <c r="G384" s="78"/>
      <c r="H384">
        <f t="shared" si="5"/>
        <v>170.4</v>
      </c>
    </row>
    <row r="385" spans="1:8" ht="17.45" customHeight="1">
      <c r="A385" s="73" t="s">
        <v>15008</v>
      </c>
      <c r="B385" s="78"/>
      <c r="C385" s="78"/>
      <c r="D385" s="78"/>
      <c r="E385" s="78"/>
      <c r="F385" s="78">
        <v>170.4</v>
      </c>
      <c r="G385" s="78"/>
      <c r="H385">
        <f t="shared" si="5"/>
        <v>170.4</v>
      </c>
    </row>
    <row r="386" spans="1:8" ht="17.45" customHeight="1">
      <c r="A386" s="73" t="s">
        <v>15009</v>
      </c>
      <c r="B386" s="78"/>
      <c r="C386" s="78"/>
      <c r="D386" s="78"/>
      <c r="E386" s="78"/>
      <c r="F386" s="78">
        <v>171.6</v>
      </c>
      <c r="G386" s="78"/>
      <c r="H386">
        <f t="shared" si="5"/>
        <v>171.6</v>
      </c>
    </row>
    <row r="387" spans="1:8" ht="17.45" customHeight="1">
      <c r="A387" s="73" t="s">
        <v>15010</v>
      </c>
      <c r="B387" s="78"/>
      <c r="C387" s="78"/>
      <c r="D387" s="78"/>
      <c r="E387" s="78"/>
      <c r="F387" s="78">
        <v>170.4</v>
      </c>
      <c r="G387" s="78"/>
      <c r="H387">
        <f t="shared" si="5"/>
        <v>170.4</v>
      </c>
    </row>
    <row r="388" spans="1:8" ht="17.45" customHeight="1">
      <c r="A388" s="73" t="s">
        <v>15011</v>
      </c>
      <c r="B388" s="78"/>
      <c r="C388" s="78"/>
      <c r="D388" s="78"/>
      <c r="E388" s="78"/>
      <c r="F388" s="78">
        <v>171.6</v>
      </c>
      <c r="G388" s="78"/>
      <c r="H388">
        <f t="shared" si="5"/>
        <v>171.6</v>
      </c>
    </row>
    <row r="389" spans="1:8" ht="17.45" customHeight="1">
      <c r="A389" s="73" t="s">
        <v>15012</v>
      </c>
      <c r="B389" s="78"/>
      <c r="C389" s="78"/>
      <c r="D389" s="78"/>
      <c r="E389" s="78"/>
      <c r="F389" s="78">
        <v>170.4</v>
      </c>
      <c r="G389" s="78"/>
      <c r="H389">
        <f t="shared" si="5"/>
        <v>170.4</v>
      </c>
    </row>
    <row r="390" spans="1:8" ht="17.45" customHeight="1">
      <c r="A390" s="73" t="s">
        <v>15013</v>
      </c>
      <c r="B390" s="78"/>
      <c r="C390" s="78"/>
      <c r="D390" s="78"/>
      <c r="E390" s="78"/>
      <c r="F390" s="78">
        <v>170.4</v>
      </c>
      <c r="G390" s="78"/>
      <c r="H390">
        <f t="shared" si="5"/>
        <v>170.4</v>
      </c>
    </row>
    <row r="391" spans="1:8" ht="17.45" customHeight="1">
      <c r="A391" s="73" t="s">
        <v>15014</v>
      </c>
      <c r="B391" s="78"/>
      <c r="C391" s="78"/>
      <c r="D391" s="78"/>
      <c r="E391" s="78"/>
      <c r="F391" s="78">
        <v>170.4</v>
      </c>
      <c r="G391" s="78"/>
      <c r="H391">
        <f t="shared" si="5"/>
        <v>170.4</v>
      </c>
    </row>
    <row r="392" spans="1:8" ht="17.45" customHeight="1">
      <c r="A392" s="73" t="s">
        <v>15015</v>
      </c>
      <c r="B392" s="78"/>
      <c r="C392" s="78"/>
      <c r="D392" s="78"/>
      <c r="E392" s="78"/>
      <c r="F392" s="78">
        <v>171.6</v>
      </c>
      <c r="G392" s="78"/>
      <c r="H392">
        <f t="shared" si="5"/>
        <v>171.6</v>
      </c>
    </row>
    <row r="393" spans="1:8" ht="17.45" customHeight="1">
      <c r="A393" s="73" t="s">
        <v>15016</v>
      </c>
      <c r="B393" s="78"/>
      <c r="C393" s="78"/>
      <c r="D393" s="78"/>
      <c r="E393" s="78"/>
      <c r="F393" s="78">
        <v>171.6</v>
      </c>
      <c r="G393" s="78"/>
      <c r="H393">
        <f t="shared" si="5"/>
        <v>171.6</v>
      </c>
    </row>
    <row r="394" spans="1:8" ht="17.45" customHeight="1">
      <c r="A394" s="73" t="s">
        <v>15017</v>
      </c>
      <c r="B394" s="78"/>
      <c r="C394" s="78"/>
      <c r="D394" s="78">
        <v>171.6</v>
      </c>
      <c r="E394" s="78"/>
      <c r="F394" s="78"/>
      <c r="G394" s="78"/>
      <c r="H394">
        <f t="shared" si="5"/>
        <v>171.6</v>
      </c>
    </row>
    <row r="395" spans="1:8" ht="17.45" customHeight="1">
      <c r="A395" s="73" t="s">
        <v>15018</v>
      </c>
      <c r="B395" s="78"/>
      <c r="C395" s="78"/>
      <c r="D395" s="78">
        <v>171.6</v>
      </c>
      <c r="E395" s="78"/>
      <c r="F395" s="78"/>
      <c r="G395" s="78"/>
      <c r="H395">
        <f t="shared" ref="H395:H458" si="6">SUM(B395:G395)</f>
        <v>171.6</v>
      </c>
    </row>
    <row r="396" spans="1:8" ht="17.45" customHeight="1">
      <c r="A396" s="73" t="s">
        <v>15019</v>
      </c>
      <c r="B396" s="78"/>
      <c r="C396" s="78"/>
      <c r="D396" s="78">
        <v>171.6</v>
      </c>
      <c r="E396" s="78"/>
      <c r="F396" s="78"/>
      <c r="G396" s="78"/>
      <c r="H396">
        <f t="shared" si="6"/>
        <v>171.6</v>
      </c>
    </row>
    <row r="397" spans="1:8" ht="17.45" customHeight="1">
      <c r="A397" s="73" t="s">
        <v>15020</v>
      </c>
      <c r="B397" s="78"/>
      <c r="C397" s="78"/>
      <c r="D397" s="78">
        <v>171.6</v>
      </c>
      <c r="E397" s="78"/>
      <c r="F397" s="78"/>
      <c r="G397" s="78"/>
      <c r="H397">
        <f t="shared" si="6"/>
        <v>171.6</v>
      </c>
    </row>
    <row r="398" spans="1:8" ht="17.45" customHeight="1">
      <c r="A398" s="73" t="s">
        <v>15021</v>
      </c>
      <c r="B398" s="78"/>
      <c r="C398" s="78"/>
      <c r="D398" s="78">
        <v>171.6</v>
      </c>
      <c r="E398" s="78"/>
      <c r="F398" s="78"/>
      <c r="G398" s="78"/>
      <c r="H398">
        <f t="shared" si="6"/>
        <v>171.6</v>
      </c>
    </row>
    <row r="399" spans="1:8" ht="17.45" customHeight="1">
      <c r="A399" s="73" t="s">
        <v>15022</v>
      </c>
      <c r="B399" s="78"/>
      <c r="C399" s="78"/>
      <c r="D399" s="78">
        <v>171.6</v>
      </c>
      <c r="E399" s="78"/>
      <c r="F399" s="78"/>
      <c r="G399" s="78"/>
      <c r="H399">
        <f t="shared" si="6"/>
        <v>171.6</v>
      </c>
    </row>
    <row r="400" spans="1:8" ht="17.45" customHeight="1">
      <c r="A400" s="73" t="s">
        <v>15023</v>
      </c>
      <c r="B400" s="78"/>
      <c r="C400" s="78"/>
      <c r="D400" s="78">
        <v>170.4</v>
      </c>
      <c r="E400" s="78"/>
      <c r="F400" s="78"/>
      <c r="G400" s="78"/>
      <c r="H400">
        <f t="shared" si="6"/>
        <v>170.4</v>
      </c>
    </row>
    <row r="401" spans="1:8" ht="17.45" customHeight="1">
      <c r="A401" s="73" t="s">
        <v>15024</v>
      </c>
      <c r="B401" s="78"/>
      <c r="C401" s="78"/>
      <c r="D401" s="78">
        <v>170.4</v>
      </c>
      <c r="E401" s="78"/>
      <c r="F401" s="78"/>
      <c r="G401" s="78"/>
      <c r="H401">
        <f t="shared" si="6"/>
        <v>170.4</v>
      </c>
    </row>
    <row r="402" spans="1:8" ht="17.45" customHeight="1">
      <c r="A402" s="73" t="s">
        <v>15025</v>
      </c>
      <c r="B402" s="78"/>
      <c r="C402" s="78"/>
      <c r="D402" s="78">
        <v>170.4</v>
      </c>
      <c r="E402" s="78"/>
      <c r="F402" s="78"/>
      <c r="G402" s="78"/>
      <c r="H402">
        <f t="shared" si="6"/>
        <v>170.4</v>
      </c>
    </row>
    <row r="403" spans="1:8" ht="17.45" customHeight="1">
      <c r="A403" s="73" t="s">
        <v>15026</v>
      </c>
      <c r="B403" s="78"/>
      <c r="C403" s="78"/>
      <c r="D403" s="78">
        <v>170.4</v>
      </c>
      <c r="E403" s="78"/>
      <c r="F403" s="78"/>
      <c r="G403" s="78"/>
      <c r="H403">
        <f t="shared" si="6"/>
        <v>170.4</v>
      </c>
    </row>
    <row r="404" spans="1:8" ht="17.45" customHeight="1">
      <c r="A404" s="73" t="s">
        <v>15027</v>
      </c>
      <c r="B404" s="78"/>
      <c r="C404" s="78"/>
      <c r="D404" s="78">
        <v>170.4</v>
      </c>
      <c r="E404" s="78"/>
      <c r="F404" s="78"/>
      <c r="G404" s="78"/>
      <c r="H404">
        <f t="shared" si="6"/>
        <v>170.4</v>
      </c>
    </row>
    <row r="405" spans="1:8" ht="17.45" customHeight="1">
      <c r="A405" s="73" t="s">
        <v>15028</v>
      </c>
      <c r="B405" s="78"/>
      <c r="C405" s="78"/>
      <c r="D405" s="78">
        <v>170.4</v>
      </c>
      <c r="E405" s="78"/>
      <c r="F405" s="78"/>
      <c r="G405" s="78"/>
      <c r="H405">
        <f t="shared" si="6"/>
        <v>170.4</v>
      </c>
    </row>
    <row r="406" spans="1:8" ht="17.45" customHeight="1">
      <c r="A406" s="73" t="s">
        <v>15029</v>
      </c>
      <c r="B406" s="78"/>
      <c r="C406" s="78"/>
      <c r="D406" s="78">
        <v>170.4</v>
      </c>
      <c r="E406" s="78"/>
      <c r="F406" s="78"/>
      <c r="G406" s="78"/>
      <c r="H406">
        <f t="shared" si="6"/>
        <v>170.4</v>
      </c>
    </row>
    <row r="407" spans="1:8" ht="17.45" customHeight="1">
      <c r="A407" s="73" t="s">
        <v>15030</v>
      </c>
      <c r="B407" s="78"/>
      <c r="C407" s="78"/>
      <c r="D407" s="78">
        <v>170.4</v>
      </c>
      <c r="E407" s="78"/>
      <c r="F407" s="78"/>
      <c r="G407" s="78"/>
      <c r="H407">
        <f t="shared" si="6"/>
        <v>170.4</v>
      </c>
    </row>
    <row r="408" spans="1:8" ht="17.45" customHeight="1">
      <c r="A408" s="73" t="s">
        <v>15031</v>
      </c>
      <c r="B408" s="78"/>
      <c r="C408" s="78"/>
      <c r="D408" s="78">
        <v>170.4</v>
      </c>
      <c r="E408" s="78"/>
      <c r="F408" s="78"/>
      <c r="G408" s="78"/>
      <c r="H408">
        <f t="shared" si="6"/>
        <v>170.4</v>
      </c>
    </row>
    <row r="409" spans="1:8" ht="17.45" customHeight="1">
      <c r="A409" s="73" t="s">
        <v>15032</v>
      </c>
      <c r="B409" s="78"/>
      <c r="C409" s="78"/>
      <c r="D409" s="78">
        <v>170.4</v>
      </c>
      <c r="E409" s="78"/>
      <c r="F409" s="78"/>
      <c r="G409" s="78"/>
      <c r="H409">
        <f t="shared" si="6"/>
        <v>170.4</v>
      </c>
    </row>
    <row r="410" spans="1:8" ht="17.45" customHeight="1">
      <c r="A410" s="73" t="s">
        <v>15033</v>
      </c>
      <c r="B410" s="78"/>
      <c r="C410" s="78"/>
      <c r="D410" s="78">
        <v>170.4</v>
      </c>
      <c r="E410" s="78"/>
      <c r="F410" s="78"/>
      <c r="G410" s="78"/>
      <c r="H410">
        <f t="shared" si="6"/>
        <v>170.4</v>
      </c>
    </row>
    <row r="411" spans="1:8" ht="17.45" customHeight="1">
      <c r="A411" s="73" t="s">
        <v>15034</v>
      </c>
      <c r="B411" s="78"/>
      <c r="C411" s="78"/>
      <c r="D411" s="78">
        <v>170.4</v>
      </c>
      <c r="E411" s="78"/>
      <c r="F411" s="78"/>
      <c r="G411" s="78"/>
      <c r="H411">
        <f t="shared" si="6"/>
        <v>170.4</v>
      </c>
    </row>
    <row r="412" spans="1:8" ht="17.45" customHeight="1">
      <c r="A412" s="73" t="s">
        <v>15035</v>
      </c>
      <c r="B412" s="78"/>
      <c r="C412" s="78"/>
      <c r="D412" s="78">
        <v>170.4</v>
      </c>
      <c r="E412" s="78"/>
      <c r="F412" s="78"/>
      <c r="G412" s="78"/>
      <c r="H412">
        <f t="shared" si="6"/>
        <v>170.4</v>
      </c>
    </row>
    <row r="413" spans="1:8" ht="17.45" customHeight="1">
      <c r="A413" s="73" t="s">
        <v>15036</v>
      </c>
      <c r="B413" s="78"/>
      <c r="C413" s="78"/>
      <c r="D413" s="78">
        <v>170.4</v>
      </c>
      <c r="E413" s="78"/>
      <c r="F413" s="78"/>
      <c r="G413" s="78"/>
      <c r="H413">
        <f t="shared" si="6"/>
        <v>170.4</v>
      </c>
    </row>
    <row r="414" spans="1:8" ht="17.45" customHeight="1">
      <c r="A414" s="73" t="s">
        <v>15037</v>
      </c>
      <c r="B414" s="78"/>
      <c r="C414" s="78"/>
      <c r="D414" s="78">
        <v>169.2</v>
      </c>
      <c r="E414" s="78"/>
      <c r="F414" s="78"/>
      <c r="G414" s="78"/>
      <c r="H414">
        <f t="shared" si="6"/>
        <v>169.2</v>
      </c>
    </row>
    <row r="415" spans="1:8" ht="17.45" customHeight="1">
      <c r="A415" s="73" t="s">
        <v>15038</v>
      </c>
      <c r="B415" s="78"/>
      <c r="C415" s="78"/>
      <c r="D415" s="78">
        <v>169.2</v>
      </c>
      <c r="E415" s="78"/>
      <c r="F415" s="78"/>
      <c r="G415" s="78"/>
      <c r="H415">
        <f t="shared" si="6"/>
        <v>169.2</v>
      </c>
    </row>
    <row r="416" spans="1:8" ht="17.45" customHeight="1">
      <c r="A416" s="73" t="s">
        <v>15039</v>
      </c>
      <c r="B416" s="78"/>
      <c r="C416" s="78"/>
      <c r="D416" s="78">
        <v>168</v>
      </c>
      <c r="E416" s="78"/>
      <c r="F416" s="78"/>
      <c r="G416" s="78"/>
      <c r="H416">
        <f t="shared" si="6"/>
        <v>168</v>
      </c>
    </row>
    <row r="417" spans="1:8" ht="17.45" customHeight="1">
      <c r="A417" s="73" t="s">
        <v>15040</v>
      </c>
      <c r="B417" s="78"/>
      <c r="C417" s="78"/>
      <c r="D417" s="78">
        <v>169.2</v>
      </c>
      <c r="E417" s="78"/>
      <c r="F417" s="78"/>
      <c r="G417" s="78"/>
      <c r="H417">
        <f t="shared" si="6"/>
        <v>169.2</v>
      </c>
    </row>
    <row r="418" spans="1:8" ht="17.45" customHeight="1">
      <c r="A418" s="73" t="s">
        <v>15041</v>
      </c>
      <c r="B418" s="78"/>
      <c r="C418" s="78"/>
      <c r="D418" s="78">
        <v>170.4</v>
      </c>
      <c r="E418" s="78"/>
      <c r="F418" s="78"/>
      <c r="G418" s="78"/>
      <c r="H418">
        <f t="shared" si="6"/>
        <v>170.4</v>
      </c>
    </row>
    <row r="419" spans="1:8" ht="17.45" customHeight="1">
      <c r="A419" s="73" t="s">
        <v>15042</v>
      </c>
      <c r="B419" s="78"/>
      <c r="C419" s="78"/>
      <c r="D419" s="78">
        <v>169.2</v>
      </c>
      <c r="E419" s="78"/>
      <c r="F419" s="78"/>
      <c r="G419" s="78"/>
      <c r="H419">
        <f t="shared" si="6"/>
        <v>169.2</v>
      </c>
    </row>
    <row r="420" spans="1:8" ht="17.45" customHeight="1">
      <c r="A420" s="73" t="s">
        <v>15043</v>
      </c>
      <c r="B420" s="78"/>
      <c r="C420" s="78"/>
      <c r="D420" s="78">
        <v>169.2</v>
      </c>
      <c r="E420" s="78"/>
      <c r="F420" s="78"/>
      <c r="G420" s="78"/>
      <c r="H420">
        <f t="shared" si="6"/>
        <v>169.2</v>
      </c>
    </row>
    <row r="421" spans="1:8" ht="17.45" customHeight="1">
      <c r="A421" s="73" t="s">
        <v>15044</v>
      </c>
      <c r="B421" s="78"/>
      <c r="C421" s="78"/>
      <c r="D421" s="78">
        <v>169.2</v>
      </c>
      <c r="E421" s="78"/>
      <c r="F421" s="78"/>
      <c r="G421" s="78"/>
      <c r="H421">
        <f t="shared" si="6"/>
        <v>169.2</v>
      </c>
    </row>
    <row r="422" spans="1:8" ht="17.45" customHeight="1">
      <c r="A422" s="73" t="s">
        <v>15045</v>
      </c>
      <c r="B422" s="78"/>
      <c r="C422" s="78"/>
      <c r="D422" s="78">
        <v>169.2</v>
      </c>
      <c r="E422" s="78"/>
      <c r="F422" s="78"/>
      <c r="G422" s="78"/>
      <c r="H422">
        <f t="shared" si="6"/>
        <v>169.2</v>
      </c>
    </row>
    <row r="423" spans="1:8" ht="17.45" customHeight="1">
      <c r="A423" s="73" t="s">
        <v>15046</v>
      </c>
      <c r="B423" s="78"/>
      <c r="C423" s="78"/>
      <c r="D423" s="78">
        <v>169.2</v>
      </c>
      <c r="E423" s="78"/>
      <c r="F423" s="78"/>
      <c r="G423" s="78"/>
      <c r="H423">
        <f t="shared" si="6"/>
        <v>169.2</v>
      </c>
    </row>
    <row r="424" spans="1:8" ht="17.45" customHeight="1">
      <c r="A424" s="73" t="s">
        <v>15047</v>
      </c>
      <c r="B424" s="78"/>
      <c r="C424" s="78"/>
      <c r="D424" s="78">
        <v>169.2</v>
      </c>
      <c r="E424" s="78"/>
      <c r="F424" s="78"/>
      <c r="G424" s="78"/>
      <c r="H424">
        <f t="shared" si="6"/>
        <v>169.2</v>
      </c>
    </row>
    <row r="425" spans="1:8" ht="17.45" customHeight="1">
      <c r="A425" s="73" t="s">
        <v>15048</v>
      </c>
      <c r="B425" s="78"/>
      <c r="C425" s="78"/>
      <c r="D425" s="78">
        <v>168</v>
      </c>
      <c r="E425" s="78"/>
      <c r="F425" s="78"/>
      <c r="G425" s="78"/>
      <c r="H425">
        <f t="shared" si="6"/>
        <v>168</v>
      </c>
    </row>
    <row r="426" spans="1:8" ht="17.45" customHeight="1">
      <c r="A426" s="73" t="s">
        <v>15049</v>
      </c>
      <c r="B426" s="78"/>
      <c r="C426" s="78"/>
      <c r="D426" s="78">
        <v>168</v>
      </c>
      <c r="E426" s="78"/>
      <c r="F426" s="78"/>
      <c r="G426" s="78"/>
      <c r="H426">
        <f t="shared" si="6"/>
        <v>168</v>
      </c>
    </row>
    <row r="427" spans="1:8" ht="17.45" customHeight="1">
      <c r="A427" s="73" t="s">
        <v>15050</v>
      </c>
      <c r="B427" s="78"/>
      <c r="C427" s="78"/>
      <c r="D427" s="78">
        <v>168</v>
      </c>
      <c r="E427" s="78"/>
      <c r="F427" s="78"/>
      <c r="G427" s="78"/>
      <c r="H427">
        <f t="shared" si="6"/>
        <v>168</v>
      </c>
    </row>
    <row r="428" spans="1:8" ht="17.45" customHeight="1">
      <c r="A428" s="73" t="s">
        <v>15051</v>
      </c>
      <c r="B428" s="78"/>
      <c r="C428" s="78"/>
      <c r="D428" s="78">
        <v>168</v>
      </c>
      <c r="E428" s="78"/>
      <c r="F428" s="78"/>
      <c r="G428" s="78"/>
      <c r="H428">
        <f t="shared" si="6"/>
        <v>168</v>
      </c>
    </row>
    <row r="429" spans="1:8" ht="17.45" customHeight="1">
      <c r="A429" s="73" t="s">
        <v>15052</v>
      </c>
      <c r="B429" s="78"/>
      <c r="C429" s="78"/>
      <c r="D429" s="78">
        <v>168</v>
      </c>
      <c r="E429" s="78"/>
      <c r="F429" s="78"/>
      <c r="G429" s="78"/>
      <c r="H429">
        <f t="shared" si="6"/>
        <v>168</v>
      </c>
    </row>
    <row r="430" spans="1:8" ht="17.45" customHeight="1">
      <c r="A430" s="73" t="s">
        <v>15053</v>
      </c>
      <c r="B430" s="78">
        <v>169.2</v>
      </c>
      <c r="C430" s="78"/>
      <c r="D430" s="78"/>
      <c r="E430" s="78"/>
      <c r="F430" s="78"/>
      <c r="G430" s="78"/>
      <c r="H430">
        <f t="shared" si="6"/>
        <v>169.2</v>
      </c>
    </row>
    <row r="431" spans="1:8" ht="17.45" customHeight="1">
      <c r="A431" s="73" t="s">
        <v>15054</v>
      </c>
      <c r="B431" s="78">
        <v>169.2</v>
      </c>
      <c r="C431" s="78"/>
      <c r="D431" s="78"/>
      <c r="E431" s="78"/>
      <c r="F431" s="78"/>
      <c r="G431" s="78"/>
      <c r="H431">
        <f t="shared" si="6"/>
        <v>169.2</v>
      </c>
    </row>
    <row r="432" spans="1:8" ht="17.45" customHeight="1">
      <c r="A432" s="73" t="s">
        <v>15055</v>
      </c>
      <c r="B432" s="78">
        <v>168</v>
      </c>
      <c r="C432" s="78"/>
      <c r="D432" s="78"/>
      <c r="E432" s="78"/>
      <c r="F432" s="78"/>
      <c r="G432" s="78"/>
      <c r="H432">
        <f t="shared" si="6"/>
        <v>168</v>
      </c>
    </row>
    <row r="433" spans="1:8" ht="17.45" customHeight="1">
      <c r="A433" s="73" t="s">
        <v>15056</v>
      </c>
      <c r="B433" s="78">
        <v>168</v>
      </c>
      <c r="C433" s="78"/>
      <c r="D433" s="78"/>
      <c r="E433" s="78"/>
      <c r="F433" s="78"/>
      <c r="G433" s="78"/>
      <c r="H433">
        <f t="shared" si="6"/>
        <v>168</v>
      </c>
    </row>
    <row r="434" spans="1:8" ht="17.45" customHeight="1">
      <c r="A434" s="73" t="s">
        <v>15057</v>
      </c>
      <c r="B434" s="78">
        <v>168</v>
      </c>
      <c r="C434" s="78"/>
      <c r="D434" s="78"/>
      <c r="E434" s="78"/>
      <c r="F434" s="78"/>
      <c r="G434" s="78"/>
      <c r="H434">
        <f t="shared" si="6"/>
        <v>168</v>
      </c>
    </row>
    <row r="435" spans="1:8" ht="17.45" customHeight="1">
      <c r="A435" s="73" t="s">
        <v>15058</v>
      </c>
      <c r="B435" s="78">
        <v>168</v>
      </c>
      <c r="C435" s="78"/>
      <c r="D435" s="78"/>
      <c r="E435" s="78"/>
      <c r="F435" s="78"/>
      <c r="G435" s="78"/>
      <c r="H435">
        <f t="shared" si="6"/>
        <v>168</v>
      </c>
    </row>
    <row r="436" spans="1:8" ht="17.45" customHeight="1">
      <c r="A436" s="73" t="s">
        <v>15059</v>
      </c>
      <c r="B436" s="78">
        <v>168</v>
      </c>
      <c r="C436" s="78"/>
      <c r="D436" s="78"/>
      <c r="E436" s="78"/>
      <c r="F436" s="78"/>
      <c r="G436" s="78"/>
      <c r="H436">
        <f t="shared" si="6"/>
        <v>168</v>
      </c>
    </row>
    <row r="437" spans="1:8" ht="17.45" customHeight="1">
      <c r="A437" s="73" t="s">
        <v>15060</v>
      </c>
      <c r="B437" s="78">
        <v>168</v>
      </c>
      <c r="C437" s="78"/>
      <c r="D437" s="78"/>
      <c r="E437" s="78"/>
      <c r="F437" s="78"/>
      <c r="G437" s="78"/>
      <c r="H437">
        <f t="shared" si="6"/>
        <v>168</v>
      </c>
    </row>
    <row r="438" spans="1:8" ht="17.45" customHeight="1">
      <c r="A438" s="73" t="s">
        <v>15061</v>
      </c>
      <c r="B438" s="78">
        <v>168</v>
      </c>
      <c r="C438" s="78"/>
      <c r="D438" s="78"/>
      <c r="E438" s="78"/>
      <c r="F438" s="78"/>
      <c r="G438" s="78"/>
      <c r="H438">
        <f t="shared" si="6"/>
        <v>168</v>
      </c>
    </row>
    <row r="439" spans="1:8" ht="17.45" customHeight="1">
      <c r="A439" s="73" t="s">
        <v>15062</v>
      </c>
      <c r="B439" s="78">
        <v>166.8</v>
      </c>
      <c r="C439" s="78"/>
      <c r="D439" s="78"/>
      <c r="E439" s="78"/>
      <c r="F439" s="78"/>
      <c r="G439" s="78"/>
      <c r="H439">
        <f t="shared" si="6"/>
        <v>166.8</v>
      </c>
    </row>
    <row r="440" spans="1:8" ht="17.45" customHeight="1">
      <c r="A440" s="73" t="s">
        <v>15063</v>
      </c>
      <c r="B440" s="78">
        <v>166.8</v>
      </c>
      <c r="C440" s="78"/>
      <c r="D440" s="78"/>
      <c r="E440" s="78"/>
      <c r="F440" s="78"/>
      <c r="G440" s="78"/>
      <c r="H440">
        <f t="shared" si="6"/>
        <v>166.8</v>
      </c>
    </row>
    <row r="441" spans="1:8" ht="17.45" customHeight="1">
      <c r="A441" s="73" t="s">
        <v>15064</v>
      </c>
      <c r="B441" s="78">
        <v>166.8</v>
      </c>
      <c r="C441" s="78"/>
      <c r="D441" s="78"/>
      <c r="E441" s="78"/>
      <c r="F441" s="78"/>
      <c r="G441" s="78"/>
      <c r="H441">
        <f t="shared" si="6"/>
        <v>166.8</v>
      </c>
    </row>
    <row r="442" spans="1:8" ht="17.45" customHeight="1">
      <c r="A442" s="73" t="s">
        <v>15065</v>
      </c>
      <c r="B442" s="78">
        <v>168</v>
      </c>
      <c r="C442" s="78"/>
      <c r="D442" s="78"/>
      <c r="E442" s="78"/>
      <c r="F442" s="78"/>
      <c r="G442" s="78"/>
      <c r="H442">
        <f t="shared" si="6"/>
        <v>168</v>
      </c>
    </row>
    <row r="443" spans="1:8" ht="17.45" customHeight="1">
      <c r="A443" s="73" t="s">
        <v>15066</v>
      </c>
      <c r="B443" s="78">
        <v>169.2</v>
      </c>
      <c r="C443" s="78"/>
      <c r="D443" s="78"/>
      <c r="E443" s="78"/>
      <c r="F443" s="78"/>
      <c r="G443" s="78"/>
      <c r="H443">
        <f t="shared" si="6"/>
        <v>169.2</v>
      </c>
    </row>
    <row r="444" spans="1:8" ht="17.45" customHeight="1">
      <c r="A444" s="73" t="s">
        <v>15067</v>
      </c>
      <c r="B444" s="78">
        <v>170.4</v>
      </c>
      <c r="C444" s="78"/>
      <c r="D444" s="78"/>
      <c r="E444" s="78"/>
      <c r="F444" s="78"/>
      <c r="G444" s="78"/>
      <c r="H444">
        <f t="shared" si="6"/>
        <v>170.4</v>
      </c>
    </row>
    <row r="445" spans="1:8" ht="17.45" customHeight="1">
      <c r="A445" s="73" t="s">
        <v>15068</v>
      </c>
      <c r="B445" s="78">
        <v>170.4</v>
      </c>
      <c r="C445" s="78"/>
      <c r="D445" s="78"/>
      <c r="E445" s="78"/>
      <c r="F445" s="78"/>
      <c r="G445" s="78"/>
      <c r="H445">
        <f t="shared" si="6"/>
        <v>170.4</v>
      </c>
    </row>
    <row r="446" spans="1:8" ht="17.45" customHeight="1">
      <c r="A446" s="73" t="s">
        <v>15069</v>
      </c>
      <c r="B446" s="78">
        <v>170.4</v>
      </c>
      <c r="C446" s="78"/>
      <c r="D446" s="78"/>
      <c r="E446" s="78"/>
      <c r="F446" s="78"/>
      <c r="G446" s="78"/>
      <c r="H446">
        <f t="shared" si="6"/>
        <v>170.4</v>
      </c>
    </row>
    <row r="447" spans="1:8" ht="17.45" customHeight="1">
      <c r="A447" s="73" t="s">
        <v>15070</v>
      </c>
      <c r="B447" s="78">
        <v>170.4</v>
      </c>
      <c r="C447" s="78"/>
      <c r="D447" s="78"/>
      <c r="E447" s="78"/>
      <c r="F447" s="78"/>
      <c r="G447" s="78"/>
      <c r="H447">
        <f t="shared" si="6"/>
        <v>170.4</v>
      </c>
    </row>
    <row r="448" spans="1:8" ht="17.45" customHeight="1">
      <c r="A448" s="73" t="s">
        <v>15071</v>
      </c>
      <c r="B448" s="78">
        <v>172.8</v>
      </c>
      <c r="C448" s="78"/>
      <c r="D448" s="78"/>
      <c r="E448" s="78"/>
      <c r="F448" s="78"/>
      <c r="G448" s="78"/>
      <c r="H448">
        <f t="shared" si="6"/>
        <v>172.8</v>
      </c>
    </row>
    <row r="449" spans="1:8" ht="17.45" customHeight="1">
      <c r="A449" s="73" t="s">
        <v>15072</v>
      </c>
      <c r="B449" s="78">
        <v>172.8</v>
      </c>
      <c r="C449" s="78"/>
      <c r="D449" s="78"/>
      <c r="E449" s="78"/>
      <c r="F449" s="78"/>
      <c r="G449" s="78"/>
      <c r="H449">
        <f t="shared" si="6"/>
        <v>172.8</v>
      </c>
    </row>
    <row r="450" spans="1:8" ht="17.45" customHeight="1">
      <c r="A450" s="73" t="s">
        <v>15073</v>
      </c>
      <c r="B450" s="78">
        <v>172.8</v>
      </c>
      <c r="C450" s="78"/>
      <c r="D450" s="78"/>
      <c r="E450" s="78"/>
      <c r="F450" s="78"/>
      <c r="G450" s="78"/>
      <c r="H450">
        <f t="shared" si="6"/>
        <v>172.8</v>
      </c>
    </row>
    <row r="451" spans="1:8" ht="17.45" customHeight="1">
      <c r="A451" s="73" t="s">
        <v>15074</v>
      </c>
      <c r="B451" s="78">
        <v>172.8</v>
      </c>
      <c r="C451" s="78"/>
      <c r="D451" s="78"/>
      <c r="E451" s="78"/>
      <c r="F451" s="78"/>
      <c r="G451" s="78"/>
      <c r="H451">
        <f t="shared" si="6"/>
        <v>172.8</v>
      </c>
    </row>
    <row r="452" spans="1:8" ht="17.45" customHeight="1">
      <c r="A452" s="73" t="s">
        <v>15075</v>
      </c>
      <c r="B452" s="78">
        <v>171.6</v>
      </c>
      <c r="C452" s="78"/>
      <c r="D452" s="78"/>
      <c r="E452" s="78"/>
      <c r="F452" s="78"/>
      <c r="G452" s="78"/>
      <c r="H452">
        <f t="shared" si="6"/>
        <v>171.6</v>
      </c>
    </row>
    <row r="453" spans="1:8" ht="17.45" customHeight="1">
      <c r="A453" s="73" t="s">
        <v>15076</v>
      </c>
      <c r="B453" s="78">
        <v>172.8</v>
      </c>
      <c r="C453" s="78"/>
      <c r="D453" s="78"/>
      <c r="E453" s="78"/>
      <c r="F453" s="78"/>
      <c r="G453" s="78"/>
      <c r="H453">
        <f t="shared" si="6"/>
        <v>172.8</v>
      </c>
    </row>
    <row r="454" spans="1:8" ht="17.45" customHeight="1">
      <c r="A454" s="73" t="s">
        <v>15077</v>
      </c>
      <c r="B454" s="78">
        <v>171.6</v>
      </c>
      <c r="C454" s="78"/>
      <c r="D454" s="78"/>
      <c r="E454" s="78"/>
      <c r="F454" s="78"/>
      <c r="G454" s="78"/>
      <c r="H454">
        <f t="shared" si="6"/>
        <v>171.6</v>
      </c>
    </row>
    <row r="455" spans="1:8" ht="17.45" customHeight="1">
      <c r="A455" s="73" t="s">
        <v>15078</v>
      </c>
      <c r="B455" s="78">
        <v>171.6</v>
      </c>
      <c r="C455" s="78"/>
      <c r="D455" s="78"/>
      <c r="E455" s="78"/>
      <c r="F455" s="78"/>
      <c r="G455" s="78"/>
      <c r="H455">
        <f t="shared" si="6"/>
        <v>171.6</v>
      </c>
    </row>
    <row r="456" spans="1:8" ht="17.45" customHeight="1">
      <c r="A456" s="73" t="s">
        <v>15079</v>
      </c>
      <c r="B456" s="78">
        <v>172.8</v>
      </c>
      <c r="C456" s="78"/>
      <c r="D456" s="78"/>
      <c r="E456" s="78"/>
      <c r="F456" s="78"/>
      <c r="G456" s="78"/>
      <c r="H456">
        <f t="shared" si="6"/>
        <v>172.8</v>
      </c>
    </row>
    <row r="457" spans="1:8" ht="17.45" customHeight="1">
      <c r="A457" s="73" t="s">
        <v>15080</v>
      </c>
      <c r="B457" s="78">
        <v>172.8</v>
      </c>
      <c r="C457" s="78"/>
      <c r="D457" s="78"/>
      <c r="E457" s="78"/>
      <c r="F457" s="78"/>
      <c r="G457" s="78"/>
      <c r="H457">
        <f t="shared" si="6"/>
        <v>172.8</v>
      </c>
    </row>
    <row r="458" spans="1:8" ht="17.45" customHeight="1">
      <c r="A458" s="73" t="s">
        <v>15081</v>
      </c>
      <c r="B458" s="78">
        <v>171.6</v>
      </c>
      <c r="C458" s="78"/>
      <c r="D458" s="78"/>
      <c r="E458" s="78"/>
      <c r="F458" s="78"/>
      <c r="G458" s="78"/>
      <c r="H458">
        <f t="shared" si="6"/>
        <v>171.6</v>
      </c>
    </row>
    <row r="459" spans="1:8" ht="17.45" customHeight="1">
      <c r="A459" s="73" t="s">
        <v>15082</v>
      </c>
      <c r="B459" s="78">
        <v>170.4</v>
      </c>
      <c r="C459" s="78"/>
      <c r="D459" s="78"/>
      <c r="E459" s="78"/>
      <c r="F459" s="78"/>
      <c r="G459" s="78"/>
      <c r="H459">
        <f t="shared" ref="H459:H522" si="7">SUM(B459:G459)</f>
        <v>170.4</v>
      </c>
    </row>
    <row r="460" spans="1:8" ht="17.45" customHeight="1">
      <c r="A460" s="73" t="s">
        <v>15083</v>
      </c>
      <c r="B460" s="78">
        <v>170.4</v>
      </c>
      <c r="C460" s="78"/>
      <c r="D460" s="78"/>
      <c r="E460" s="78"/>
      <c r="F460" s="78"/>
      <c r="G460" s="78"/>
      <c r="H460">
        <f t="shared" si="7"/>
        <v>170.4</v>
      </c>
    </row>
    <row r="461" spans="1:8" ht="17.45" customHeight="1">
      <c r="A461" s="73" t="s">
        <v>15084</v>
      </c>
      <c r="B461" s="78">
        <v>169.2</v>
      </c>
      <c r="C461" s="78"/>
      <c r="D461" s="78"/>
      <c r="E461" s="78"/>
      <c r="F461" s="78"/>
      <c r="G461" s="78"/>
      <c r="H461">
        <f t="shared" si="7"/>
        <v>169.2</v>
      </c>
    </row>
    <row r="462" spans="1:8" ht="17.45" customHeight="1">
      <c r="A462" s="73" t="s">
        <v>15085</v>
      </c>
      <c r="B462" s="78">
        <v>163.19999999999999</v>
      </c>
      <c r="C462" s="78"/>
      <c r="D462" s="78"/>
      <c r="E462" s="78"/>
      <c r="F462" s="78"/>
      <c r="G462" s="78"/>
      <c r="H462">
        <f t="shared" si="7"/>
        <v>163.19999999999999</v>
      </c>
    </row>
    <row r="463" spans="1:8" ht="17.45" customHeight="1">
      <c r="A463" s="73" t="s">
        <v>15086</v>
      </c>
      <c r="B463" s="78">
        <v>169.2</v>
      </c>
      <c r="C463" s="78"/>
      <c r="D463" s="78"/>
      <c r="E463" s="78"/>
      <c r="F463" s="78"/>
      <c r="G463" s="78"/>
      <c r="H463">
        <f t="shared" si="7"/>
        <v>169.2</v>
      </c>
    </row>
    <row r="464" spans="1:8" ht="17.45" customHeight="1">
      <c r="A464" s="73" t="s">
        <v>15087</v>
      </c>
      <c r="B464" s="78">
        <v>169.2</v>
      </c>
      <c r="C464" s="78"/>
      <c r="D464" s="78"/>
      <c r="E464" s="78"/>
      <c r="F464" s="78"/>
      <c r="G464" s="78"/>
      <c r="H464">
        <f t="shared" si="7"/>
        <v>169.2</v>
      </c>
    </row>
    <row r="465" spans="1:8" ht="17.45" customHeight="1">
      <c r="A465" s="73" t="s">
        <v>15088</v>
      </c>
      <c r="B465" s="78">
        <v>169.2</v>
      </c>
      <c r="C465" s="78"/>
      <c r="D465" s="78"/>
      <c r="E465" s="78"/>
      <c r="F465" s="78"/>
      <c r="G465" s="78"/>
      <c r="H465">
        <f t="shared" si="7"/>
        <v>169.2</v>
      </c>
    </row>
    <row r="466" spans="1:8" ht="17.45" customHeight="1">
      <c r="A466" s="73" t="s">
        <v>15089</v>
      </c>
      <c r="B466" s="78">
        <v>170.4</v>
      </c>
      <c r="C466" s="78"/>
      <c r="D466" s="78"/>
      <c r="E466" s="78"/>
      <c r="F466" s="78"/>
      <c r="G466" s="78"/>
      <c r="H466">
        <f t="shared" si="7"/>
        <v>170.4</v>
      </c>
    </row>
    <row r="467" spans="1:8" ht="17.45" customHeight="1">
      <c r="A467" s="73" t="s">
        <v>15090</v>
      </c>
      <c r="B467" s="78">
        <v>171.6</v>
      </c>
      <c r="C467" s="78"/>
      <c r="D467" s="78"/>
      <c r="E467" s="78"/>
      <c r="F467" s="78"/>
      <c r="G467" s="78"/>
      <c r="H467">
        <f t="shared" si="7"/>
        <v>171.6</v>
      </c>
    </row>
    <row r="468" spans="1:8" ht="17.45" customHeight="1">
      <c r="A468" s="73" t="s">
        <v>15091</v>
      </c>
      <c r="B468" s="78">
        <v>171.6</v>
      </c>
      <c r="C468" s="78"/>
      <c r="D468" s="78"/>
      <c r="E468" s="78"/>
      <c r="F468" s="78"/>
      <c r="G468" s="78"/>
      <c r="H468">
        <f t="shared" si="7"/>
        <v>171.6</v>
      </c>
    </row>
    <row r="469" spans="1:8" ht="17.45" customHeight="1">
      <c r="A469" s="73" t="s">
        <v>15092</v>
      </c>
      <c r="B469" s="78">
        <v>171.6</v>
      </c>
      <c r="C469" s="78"/>
      <c r="D469" s="78"/>
      <c r="E469" s="78"/>
      <c r="F469" s="78"/>
      <c r="G469" s="78"/>
      <c r="H469">
        <f t="shared" si="7"/>
        <v>171.6</v>
      </c>
    </row>
    <row r="470" spans="1:8" ht="17.45" customHeight="1">
      <c r="A470" s="73" t="s">
        <v>15093</v>
      </c>
      <c r="B470" s="78">
        <v>171.6</v>
      </c>
      <c r="C470" s="78"/>
      <c r="D470" s="78"/>
      <c r="E470" s="78"/>
      <c r="F470" s="78"/>
      <c r="G470" s="78"/>
      <c r="H470">
        <f t="shared" si="7"/>
        <v>171.6</v>
      </c>
    </row>
    <row r="471" spans="1:8" ht="17.45" customHeight="1">
      <c r="A471" s="73" t="s">
        <v>15094</v>
      </c>
      <c r="B471" s="78">
        <v>171.6</v>
      </c>
      <c r="C471" s="78"/>
      <c r="D471" s="78"/>
      <c r="E471" s="78"/>
      <c r="F471" s="78"/>
      <c r="G471" s="78"/>
      <c r="H471">
        <f t="shared" si="7"/>
        <v>171.6</v>
      </c>
    </row>
    <row r="472" spans="1:8" ht="17.45" customHeight="1">
      <c r="A472" s="73" t="s">
        <v>15095</v>
      </c>
      <c r="B472" s="78">
        <v>174</v>
      </c>
      <c r="C472" s="78"/>
      <c r="D472" s="78"/>
      <c r="E472" s="78"/>
      <c r="F472" s="78"/>
      <c r="G472" s="78"/>
      <c r="H472">
        <f t="shared" si="7"/>
        <v>174</v>
      </c>
    </row>
    <row r="473" spans="1:8" ht="17.45" customHeight="1">
      <c r="A473" s="73" t="s">
        <v>15096</v>
      </c>
      <c r="B473" s="78">
        <v>174</v>
      </c>
      <c r="C473" s="78"/>
      <c r="D473" s="78"/>
      <c r="E473" s="78"/>
      <c r="F473" s="78"/>
      <c r="G473" s="78"/>
      <c r="H473">
        <f t="shared" si="7"/>
        <v>174</v>
      </c>
    </row>
    <row r="474" spans="1:8" ht="17.45" customHeight="1">
      <c r="A474" s="73" t="s">
        <v>15097</v>
      </c>
      <c r="B474" s="78">
        <v>172.8</v>
      </c>
      <c r="C474" s="78"/>
      <c r="D474" s="78"/>
      <c r="E474" s="78"/>
      <c r="F474" s="78"/>
      <c r="G474" s="78"/>
      <c r="H474">
        <f t="shared" si="7"/>
        <v>172.8</v>
      </c>
    </row>
    <row r="475" spans="1:8" ht="17.45" customHeight="1">
      <c r="A475" s="73" t="s">
        <v>15098</v>
      </c>
      <c r="B475" s="78">
        <v>172.8</v>
      </c>
      <c r="C475" s="78"/>
      <c r="D475" s="78"/>
      <c r="E475" s="78"/>
      <c r="F475" s="78"/>
      <c r="G475" s="78"/>
      <c r="H475">
        <f t="shared" si="7"/>
        <v>172.8</v>
      </c>
    </row>
    <row r="476" spans="1:8" ht="17.45" customHeight="1">
      <c r="A476" s="73" t="s">
        <v>15099</v>
      </c>
      <c r="B476" s="78">
        <v>172.8</v>
      </c>
      <c r="C476" s="78"/>
      <c r="D476" s="78"/>
      <c r="E476" s="78"/>
      <c r="F476" s="78"/>
      <c r="G476" s="78"/>
      <c r="H476">
        <f t="shared" si="7"/>
        <v>172.8</v>
      </c>
    </row>
    <row r="477" spans="1:8" ht="17.45" customHeight="1">
      <c r="A477" s="73" t="s">
        <v>15100</v>
      </c>
      <c r="B477" s="78">
        <v>174</v>
      </c>
      <c r="C477" s="78"/>
      <c r="D477" s="78"/>
      <c r="E477" s="78"/>
      <c r="F477" s="78"/>
      <c r="G477" s="78"/>
      <c r="H477">
        <f t="shared" si="7"/>
        <v>174</v>
      </c>
    </row>
    <row r="478" spans="1:8" ht="17.45" customHeight="1">
      <c r="A478" s="73" t="s">
        <v>15101</v>
      </c>
      <c r="B478" s="78">
        <v>174</v>
      </c>
      <c r="C478" s="78"/>
      <c r="D478" s="78"/>
      <c r="E478" s="78"/>
      <c r="F478" s="78"/>
      <c r="G478" s="78"/>
      <c r="H478">
        <f t="shared" si="7"/>
        <v>174</v>
      </c>
    </row>
    <row r="479" spans="1:8" ht="17.45" customHeight="1">
      <c r="A479" s="73" t="s">
        <v>15102</v>
      </c>
      <c r="B479" s="78">
        <v>172.8</v>
      </c>
      <c r="C479" s="78"/>
      <c r="D479" s="78"/>
      <c r="E479" s="78"/>
      <c r="F479" s="78"/>
      <c r="G479" s="78"/>
      <c r="H479">
        <f t="shared" si="7"/>
        <v>172.8</v>
      </c>
    </row>
    <row r="480" spans="1:8" ht="17.45" customHeight="1">
      <c r="A480" s="73" t="s">
        <v>15103</v>
      </c>
      <c r="B480" s="78">
        <v>174</v>
      </c>
      <c r="C480" s="78"/>
      <c r="D480" s="78"/>
      <c r="E480" s="78"/>
      <c r="F480" s="78"/>
      <c r="G480" s="78"/>
      <c r="H480">
        <f t="shared" si="7"/>
        <v>174</v>
      </c>
    </row>
    <row r="481" spans="1:8" ht="17.45" customHeight="1">
      <c r="A481" s="73" t="s">
        <v>15104</v>
      </c>
      <c r="B481" s="78">
        <v>174</v>
      </c>
      <c r="C481" s="78"/>
      <c r="D481" s="78"/>
      <c r="E481" s="78"/>
      <c r="F481" s="78"/>
      <c r="G481" s="78"/>
      <c r="H481">
        <f t="shared" si="7"/>
        <v>174</v>
      </c>
    </row>
    <row r="482" spans="1:8" ht="17.45" customHeight="1">
      <c r="A482" s="73" t="s">
        <v>15105</v>
      </c>
      <c r="B482" s="78"/>
      <c r="C482" s="78"/>
      <c r="D482" s="78">
        <v>172.8</v>
      </c>
      <c r="E482" s="78"/>
      <c r="F482" s="78"/>
      <c r="G482" s="78"/>
      <c r="H482">
        <f t="shared" si="7"/>
        <v>172.8</v>
      </c>
    </row>
    <row r="483" spans="1:8" ht="17.45" customHeight="1">
      <c r="A483" s="73" t="s">
        <v>15106</v>
      </c>
      <c r="B483" s="78"/>
      <c r="C483" s="78"/>
      <c r="D483" s="78">
        <v>171.6</v>
      </c>
      <c r="E483" s="78"/>
      <c r="F483" s="78"/>
      <c r="G483" s="78"/>
      <c r="H483">
        <f t="shared" si="7"/>
        <v>171.6</v>
      </c>
    </row>
    <row r="484" spans="1:8" ht="17.45" customHeight="1">
      <c r="A484" s="73" t="s">
        <v>15107</v>
      </c>
      <c r="B484" s="78"/>
      <c r="C484" s="78"/>
      <c r="D484" s="78">
        <v>172.8</v>
      </c>
      <c r="E484" s="78"/>
      <c r="F484" s="78"/>
      <c r="G484" s="78"/>
      <c r="H484">
        <f t="shared" si="7"/>
        <v>172.8</v>
      </c>
    </row>
    <row r="485" spans="1:8" ht="17.45" customHeight="1">
      <c r="A485" s="73" t="s">
        <v>15108</v>
      </c>
      <c r="B485" s="78"/>
      <c r="C485" s="78"/>
      <c r="D485" s="78">
        <v>172.8</v>
      </c>
      <c r="E485" s="78"/>
      <c r="F485" s="78"/>
      <c r="G485" s="78"/>
      <c r="H485">
        <f t="shared" si="7"/>
        <v>172.8</v>
      </c>
    </row>
    <row r="486" spans="1:8" ht="17.45" customHeight="1">
      <c r="A486" s="73" t="s">
        <v>15109</v>
      </c>
      <c r="B486" s="78"/>
      <c r="C486" s="78"/>
      <c r="D486" s="78">
        <v>171.6</v>
      </c>
      <c r="E486" s="78"/>
      <c r="F486" s="78"/>
      <c r="G486" s="78"/>
      <c r="H486">
        <f t="shared" si="7"/>
        <v>171.6</v>
      </c>
    </row>
    <row r="487" spans="1:8" ht="17.45" customHeight="1">
      <c r="A487" s="73" t="s">
        <v>15110</v>
      </c>
      <c r="B487" s="78"/>
      <c r="C487" s="78"/>
      <c r="D487" s="78">
        <v>172.8</v>
      </c>
      <c r="E487" s="78"/>
      <c r="F487" s="78"/>
      <c r="G487" s="78"/>
      <c r="H487">
        <f t="shared" si="7"/>
        <v>172.8</v>
      </c>
    </row>
    <row r="488" spans="1:8" ht="17.45" customHeight="1">
      <c r="A488" s="73" t="s">
        <v>15111</v>
      </c>
      <c r="B488" s="78"/>
      <c r="C488" s="78"/>
      <c r="D488" s="78">
        <v>172.8</v>
      </c>
      <c r="E488" s="78"/>
      <c r="F488" s="78"/>
      <c r="G488" s="78"/>
      <c r="H488">
        <f t="shared" si="7"/>
        <v>172.8</v>
      </c>
    </row>
    <row r="489" spans="1:8" ht="17.45" customHeight="1">
      <c r="A489" s="73" t="s">
        <v>15112</v>
      </c>
      <c r="B489" s="78"/>
      <c r="C489" s="78"/>
      <c r="D489" s="78">
        <v>172.8</v>
      </c>
      <c r="E489" s="78"/>
      <c r="F489" s="78"/>
      <c r="G489" s="78"/>
      <c r="H489">
        <f t="shared" si="7"/>
        <v>172.8</v>
      </c>
    </row>
    <row r="490" spans="1:8" ht="17.45" customHeight="1">
      <c r="A490" s="73" t="s">
        <v>15113</v>
      </c>
      <c r="B490" s="78"/>
      <c r="C490" s="78"/>
      <c r="D490" s="78">
        <v>171.6</v>
      </c>
      <c r="E490" s="78"/>
      <c r="F490" s="78"/>
      <c r="G490" s="78"/>
      <c r="H490">
        <f t="shared" si="7"/>
        <v>171.6</v>
      </c>
    </row>
    <row r="491" spans="1:8" ht="17.45" customHeight="1">
      <c r="A491" s="73" t="s">
        <v>15114</v>
      </c>
      <c r="B491" s="78"/>
      <c r="C491" s="78"/>
      <c r="D491" s="78">
        <v>172.8</v>
      </c>
      <c r="E491" s="78"/>
      <c r="F491" s="78"/>
      <c r="G491" s="78"/>
      <c r="H491">
        <f t="shared" si="7"/>
        <v>172.8</v>
      </c>
    </row>
    <row r="492" spans="1:8" ht="17.45" customHeight="1">
      <c r="A492" s="73" t="s">
        <v>15115</v>
      </c>
      <c r="B492" s="78"/>
      <c r="C492" s="78"/>
      <c r="D492" s="78">
        <v>172.8</v>
      </c>
      <c r="E492" s="78"/>
      <c r="F492" s="78"/>
      <c r="G492" s="78"/>
      <c r="H492">
        <f t="shared" si="7"/>
        <v>172.8</v>
      </c>
    </row>
    <row r="493" spans="1:8" ht="17.45" customHeight="1">
      <c r="A493" s="73" t="s">
        <v>15116</v>
      </c>
      <c r="B493" s="78"/>
      <c r="C493" s="78"/>
      <c r="D493" s="78">
        <v>172.8</v>
      </c>
      <c r="E493" s="78"/>
      <c r="F493" s="78"/>
      <c r="G493" s="78"/>
      <c r="H493">
        <f t="shared" si="7"/>
        <v>172.8</v>
      </c>
    </row>
    <row r="494" spans="1:8" ht="17.45" customHeight="1">
      <c r="A494" s="73" t="s">
        <v>15117</v>
      </c>
      <c r="B494" s="78"/>
      <c r="C494" s="78"/>
      <c r="D494" s="78">
        <v>172.8</v>
      </c>
      <c r="E494" s="78"/>
      <c r="F494" s="78"/>
      <c r="G494" s="78"/>
      <c r="H494">
        <f t="shared" si="7"/>
        <v>172.8</v>
      </c>
    </row>
    <row r="495" spans="1:8" ht="17.45" customHeight="1">
      <c r="A495" s="73" t="s">
        <v>15118</v>
      </c>
      <c r="B495" s="78"/>
      <c r="C495" s="78"/>
      <c r="D495" s="78">
        <v>172.8</v>
      </c>
      <c r="E495" s="78"/>
      <c r="F495" s="78"/>
      <c r="G495" s="78"/>
      <c r="H495">
        <f t="shared" si="7"/>
        <v>172.8</v>
      </c>
    </row>
    <row r="496" spans="1:8" ht="17.45" customHeight="1">
      <c r="A496" s="73" t="s">
        <v>15119</v>
      </c>
      <c r="B496" s="78"/>
      <c r="C496" s="78"/>
      <c r="D496" s="78">
        <v>171.6</v>
      </c>
      <c r="E496" s="78"/>
      <c r="F496" s="78"/>
      <c r="G496" s="78"/>
      <c r="H496">
        <f t="shared" si="7"/>
        <v>171.6</v>
      </c>
    </row>
    <row r="497" spans="1:8" ht="17.45" customHeight="1">
      <c r="A497" s="73" t="s">
        <v>15120</v>
      </c>
      <c r="B497" s="78"/>
      <c r="C497" s="78"/>
      <c r="D497" s="78">
        <v>172.8</v>
      </c>
      <c r="E497" s="78"/>
      <c r="F497" s="78"/>
      <c r="G497" s="78"/>
      <c r="H497">
        <f t="shared" si="7"/>
        <v>172.8</v>
      </c>
    </row>
    <row r="498" spans="1:8" ht="17.45" customHeight="1">
      <c r="A498" s="73" t="s">
        <v>15121</v>
      </c>
      <c r="B498" s="78"/>
      <c r="C498" s="78"/>
      <c r="D498" s="78">
        <v>172.8</v>
      </c>
      <c r="E498" s="78"/>
      <c r="F498" s="78"/>
      <c r="G498" s="78"/>
      <c r="H498">
        <f t="shared" si="7"/>
        <v>172.8</v>
      </c>
    </row>
    <row r="499" spans="1:8" ht="17.45" customHeight="1">
      <c r="A499" s="73" t="s">
        <v>15122</v>
      </c>
      <c r="B499" s="78"/>
      <c r="C499" s="78"/>
      <c r="D499" s="78">
        <v>171.6</v>
      </c>
      <c r="E499" s="78"/>
      <c r="F499" s="78"/>
      <c r="G499" s="78"/>
      <c r="H499">
        <f t="shared" si="7"/>
        <v>171.6</v>
      </c>
    </row>
    <row r="500" spans="1:8" ht="17.45" customHeight="1">
      <c r="A500" s="73" t="s">
        <v>15123</v>
      </c>
      <c r="B500" s="78"/>
      <c r="C500" s="78"/>
      <c r="D500" s="78">
        <v>171.6</v>
      </c>
      <c r="E500" s="78"/>
      <c r="F500" s="78"/>
      <c r="G500" s="78"/>
      <c r="H500">
        <f t="shared" si="7"/>
        <v>171.6</v>
      </c>
    </row>
    <row r="501" spans="1:8" ht="17.45" customHeight="1">
      <c r="A501" s="73" t="s">
        <v>15124</v>
      </c>
      <c r="B501" s="78"/>
      <c r="C501" s="78"/>
      <c r="D501" s="78">
        <v>172.8</v>
      </c>
      <c r="E501" s="78"/>
      <c r="F501" s="78"/>
      <c r="G501" s="78"/>
      <c r="H501">
        <f t="shared" si="7"/>
        <v>172.8</v>
      </c>
    </row>
    <row r="502" spans="1:8" ht="17.45" customHeight="1">
      <c r="A502" s="73" t="s">
        <v>15125</v>
      </c>
      <c r="B502" s="78"/>
      <c r="C502" s="78"/>
      <c r="D502" s="78">
        <v>172.8</v>
      </c>
      <c r="E502" s="78"/>
      <c r="F502" s="78"/>
      <c r="G502" s="78"/>
      <c r="H502">
        <f t="shared" si="7"/>
        <v>172.8</v>
      </c>
    </row>
    <row r="503" spans="1:8" ht="17.45" customHeight="1">
      <c r="A503" s="73" t="s">
        <v>15126</v>
      </c>
      <c r="B503" s="78"/>
      <c r="C503" s="78"/>
      <c r="D503" s="78">
        <v>171.6</v>
      </c>
      <c r="E503" s="78"/>
      <c r="F503" s="78"/>
      <c r="G503" s="78"/>
      <c r="H503">
        <f t="shared" si="7"/>
        <v>171.6</v>
      </c>
    </row>
    <row r="504" spans="1:8" ht="17.45" customHeight="1">
      <c r="A504" s="73" t="s">
        <v>15127</v>
      </c>
      <c r="B504" s="78"/>
      <c r="C504" s="78"/>
      <c r="D504" s="78">
        <v>171.6</v>
      </c>
      <c r="E504" s="78"/>
      <c r="F504" s="78"/>
      <c r="G504" s="78"/>
      <c r="H504">
        <f t="shared" si="7"/>
        <v>171.6</v>
      </c>
    </row>
    <row r="505" spans="1:8" ht="17.45" customHeight="1">
      <c r="A505" s="73" t="s">
        <v>15128</v>
      </c>
      <c r="B505" s="78"/>
      <c r="C505" s="78"/>
      <c r="D505" s="78">
        <v>171.6</v>
      </c>
      <c r="E505" s="78"/>
      <c r="F505" s="78"/>
      <c r="G505" s="78"/>
      <c r="H505">
        <f t="shared" si="7"/>
        <v>171.6</v>
      </c>
    </row>
    <row r="506" spans="1:8" ht="17.45" customHeight="1">
      <c r="A506" s="73" t="s">
        <v>15129</v>
      </c>
      <c r="B506" s="78"/>
      <c r="C506" s="78"/>
      <c r="D506" s="78">
        <v>171.6</v>
      </c>
      <c r="E506" s="78"/>
      <c r="F506" s="78"/>
      <c r="G506" s="78"/>
      <c r="H506">
        <f t="shared" si="7"/>
        <v>171.6</v>
      </c>
    </row>
    <row r="507" spans="1:8" ht="17.45" customHeight="1">
      <c r="A507" s="73" t="s">
        <v>15130</v>
      </c>
      <c r="B507" s="78"/>
      <c r="C507" s="78"/>
      <c r="D507" s="78">
        <v>171.6</v>
      </c>
      <c r="E507" s="78"/>
      <c r="F507" s="78"/>
      <c r="G507" s="78"/>
      <c r="H507">
        <f t="shared" si="7"/>
        <v>171.6</v>
      </c>
    </row>
    <row r="508" spans="1:8" ht="17.45" customHeight="1">
      <c r="A508" s="73" t="s">
        <v>15131</v>
      </c>
      <c r="B508" s="78"/>
      <c r="C508" s="78"/>
      <c r="D508" s="78">
        <v>171.6</v>
      </c>
      <c r="E508" s="78"/>
      <c r="F508" s="78"/>
      <c r="G508" s="78"/>
      <c r="H508">
        <f t="shared" si="7"/>
        <v>171.6</v>
      </c>
    </row>
    <row r="509" spans="1:8" ht="17.45" customHeight="1">
      <c r="A509" s="73" t="s">
        <v>15132</v>
      </c>
      <c r="B509" s="78"/>
      <c r="C509" s="78"/>
      <c r="D509" s="78">
        <v>172.8</v>
      </c>
      <c r="E509" s="78"/>
      <c r="F509" s="78"/>
      <c r="G509" s="78"/>
      <c r="H509">
        <f t="shared" si="7"/>
        <v>172.8</v>
      </c>
    </row>
    <row r="510" spans="1:8" ht="17.45" customHeight="1">
      <c r="A510" s="73" t="s">
        <v>15133</v>
      </c>
      <c r="B510" s="78"/>
      <c r="C510" s="78"/>
      <c r="D510" s="78">
        <v>170.4</v>
      </c>
      <c r="E510" s="78"/>
      <c r="F510" s="78"/>
      <c r="G510" s="78"/>
      <c r="H510">
        <f t="shared" si="7"/>
        <v>170.4</v>
      </c>
    </row>
    <row r="511" spans="1:8" ht="17.45" customHeight="1">
      <c r="A511" s="73" t="s">
        <v>15134</v>
      </c>
      <c r="B511" s="78"/>
      <c r="C511" s="78"/>
      <c r="D511" s="78">
        <v>170.4</v>
      </c>
      <c r="E511" s="78"/>
      <c r="F511" s="78"/>
      <c r="G511" s="78"/>
      <c r="H511">
        <f t="shared" si="7"/>
        <v>170.4</v>
      </c>
    </row>
    <row r="512" spans="1:8" ht="17.45" customHeight="1">
      <c r="A512" s="73" t="s">
        <v>15135</v>
      </c>
      <c r="B512" s="78"/>
      <c r="C512" s="78"/>
      <c r="D512" s="78">
        <v>170.4</v>
      </c>
      <c r="E512" s="78"/>
      <c r="F512" s="78"/>
      <c r="G512" s="78"/>
      <c r="H512">
        <f t="shared" si="7"/>
        <v>170.4</v>
      </c>
    </row>
    <row r="513" spans="1:8" ht="17.45" customHeight="1">
      <c r="A513" s="73" t="s">
        <v>15136</v>
      </c>
      <c r="B513" s="78"/>
      <c r="C513" s="78"/>
      <c r="D513" s="78">
        <v>170.4</v>
      </c>
      <c r="E513" s="78"/>
      <c r="F513" s="78"/>
      <c r="G513" s="78"/>
      <c r="H513">
        <f t="shared" si="7"/>
        <v>170.4</v>
      </c>
    </row>
    <row r="514" spans="1:8" ht="17.45" customHeight="1">
      <c r="A514" s="73" t="s">
        <v>15137</v>
      </c>
      <c r="B514" s="78"/>
      <c r="C514" s="78"/>
      <c r="D514" s="78">
        <v>170.4</v>
      </c>
      <c r="E514" s="78"/>
      <c r="F514" s="78"/>
      <c r="G514" s="78"/>
      <c r="H514">
        <f t="shared" si="7"/>
        <v>170.4</v>
      </c>
    </row>
    <row r="515" spans="1:8" ht="17.45" customHeight="1">
      <c r="A515" s="73" t="s">
        <v>15138</v>
      </c>
      <c r="B515" s="78"/>
      <c r="C515" s="78"/>
      <c r="D515" s="78">
        <v>170.4</v>
      </c>
      <c r="E515" s="78"/>
      <c r="F515" s="78"/>
      <c r="G515" s="78"/>
      <c r="H515">
        <f t="shared" si="7"/>
        <v>170.4</v>
      </c>
    </row>
    <row r="516" spans="1:8" ht="17.45" customHeight="1">
      <c r="A516" s="73" t="s">
        <v>15139</v>
      </c>
      <c r="B516" s="78"/>
      <c r="C516" s="78"/>
      <c r="D516" s="78">
        <v>169.2</v>
      </c>
      <c r="E516" s="78"/>
      <c r="F516" s="78"/>
      <c r="G516" s="78"/>
      <c r="H516">
        <f t="shared" si="7"/>
        <v>169.2</v>
      </c>
    </row>
    <row r="517" spans="1:8" ht="17.45" customHeight="1">
      <c r="A517" s="73" t="s">
        <v>15140</v>
      </c>
      <c r="B517" s="78"/>
      <c r="C517" s="78"/>
      <c r="D517" s="78">
        <v>169.2</v>
      </c>
      <c r="E517" s="78"/>
      <c r="F517" s="78"/>
      <c r="G517" s="78"/>
      <c r="H517">
        <f t="shared" si="7"/>
        <v>169.2</v>
      </c>
    </row>
    <row r="518" spans="1:8" ht="17.45" customHeight="1">
      <c r="A518" s="73" t="s">
        <v>15141</v>
      </c>
      <c r="B518" s="78"/>
      <c r="C518" s="78"/>
      <c r="D518" s="78">
        <v>169.2</v>
      </c>
      <c r="E518" s="78"/>
      <c r="F518" s="78"/>
      <c r="G518" s="78"/>
      <c r="H518">
        <f t="shared" si="7"/>
        <v>169.2</v>
      </c>
    </row>
    <row r="519" spans="1:8" ht="17.45" customHeight="1">
      <c r="A519" s="73" t="s">
        <v>15142</v>
      </c>
      <c r="B519" s="78"/>
      <c r="C519" s="78"/>
      <c r="D519" s="78">
        <v>170.4</v>
      </c>
      <c r="E519" s="78"/>
      <c r="F519" s="78"/>
      <c r="G519" s="78"/>
      <c r="H519">
        <f t="shared" si="7"/>
        <v>170.4</v>
      </c>
    </row>
    <row r="520" spans="1:8" ht="17.45" customHeight="1">
      <c r="A520" s="73" t="s">
        <v>15143</v>
      </c>
      <c r="B520" s="78"/>
      <c r="C520" s="78"/>
      <c r="D520" s="78">
        <v>169.2</v>
      </c>
      <c r="E520" s="78"/>
      <c r="F520" s="78"/>
      <c r="G520" s="78"/>
      <c r="H520">
        <f t="shared" si="7"/>
        <v>169.2</v>
      </c>
    </row>
    <row r="521" spans="1:8" ht="17.45" customHeight="1">
      <c r="A521" s="73" t="s">
        <v>15144</v>
      </c>
      <c r="B521" s="78"/>
      <c r="C521" s="78"/>
      <c r="D521" s="78">
        <v>168</v>
      </c>
      <c r="E521" s="78"/>
      <c r="F521" s="78"/>
      <c r="G521" s="78"/>
      <c r="H521">
        <f t="shared" si="7"/>
        <v>168</v>
      </c>
    </row>
    <row r="522" spans="1:8" ht="17.45" customHeight="1">
      <c r="A522" s="73" t="s">
        <v>15145</v>
      </c>
      <c r="B522" s="78"/>
      <c r="C522" s="78"/>
      <c r="D522" s="78">
        <v>168</v>
      </c>
      <c r="E522" s="78"/>
      <c r="F522" s="78"/>
      <c r="G522" s="78"/>
      <c r="H522">
        <f t="shared" si="7"/>
        <v>168</v>
      </c>
    </row>
    <row r="523" spans="1:8" ht="17.45" customHeight="1">
      <c r="A523" s="73" t="s">
        <v>15146</v>
      </c>
      <c r="B523" s="78"/>
      <c r="C523" s="78"/>
      <c r="D523" s="78">
        <v>168</v>
      </c>
      <c r="E523" s="78"/>
      <c r="F523" s="78"/>
      <c r="G523" s="78"/>
      <c r="H523">
        <f t="shared" ref="H523:H586" si="8">SUM(B523:G523)</f>
        <v>168</v>
      </c>
    </row>
    <row r="524" spans="1:8" ht="17.45" customHeight="1">
      <c r="A524" s="73" t="s">
        <v>15147</v>
      </c>
      <c r="B524" s="78"/>
      <c r="C524" s="78"/>
      <c r="D524" s="78">
        <v>169.2</v>
      </c>
      <c r="E524" s="78"/>
      <c r="F524" s="78"/>
      <c r="G524" s="78"/>
      <c r="H524">
        <f t="shared" si="8"/>
        <v>169.2</v>
      </c>
    </row>
    <row r="525" spans="1:8" ht="17.45" customHeight="1">
      <c r="A525" s="73" t="s">
        <v>15148</v>
      </c>
      <c r="B525" s="78"/>
      <c r="C525" s="78"/>
      <c r="D525" s="78">
        <v>170.4</v>
      </c>
      <c r="E525" s="78"/>
      <c r="F525" s="78"/>
      <c r="G525" s="78"/>
      <c r="H525">
        <f t="shared" si="8"/>
        <v>170.4</v>
      </c>
    </row>
    <row r="526" spans="1:8" ht="17.45" customHeight="1">
      <c r="A526" s="73" t="s">
        <v>15149</v>
      </c>
      <c r="B526" s="78">
        <v>169.2</v>
      </c>
      <c r="C526" s="78"/>
      <c r="D526" s="78"/>
      <c r="E526" s="78"/>
      <c r="F526" s="78"/>
      <c r="G526" s="78"/>
      <c r="H526">
        <f t="shared" si="8"/>
        <v>169.2</v>
      </c>
    </row>
    <row r="527" spans="1:8" ht="17.45" customHeight="1">
      <c r="A527" s="73" t="s">
        <v>15150</v>
      </c>
      <c r="B527" s="78">
        <v>168</v>
      </c>
      <c r="C527" s="78"/>
      <c r="D527" s="78"/>
      <c r="E527" s="78"/>
      <c r="F527" s="78"/>
      <c r="G527" s="78"/>
      <c r="H527">
        <f t="shared" si="8"/>
        <v>168</v>
      </c>
    </row>
    <row r="528" spans="1:8" ht="17.45" customHeight="1">
      <c r="A528" s="73" t="s">
        <v>15151</v>
      </c>
      <c r="B528" s="78">
        <v>169.2</v>
      </c>
      <c r="C528" s="78"/>
      <c r="D528" s="78"/>
      <c r="E528" s="78"/>
      <c r="F528" s="78"/>
      <c r="G528" s="78"/>
      <c r="H528">
        <f t="shared" si="8"/>
        <v>169.2</v>
      </c>
    </row>
    <row r="529" spans="1:8" ht="17.45" customHeight="1">
      <c r="A529" s="73" t="s">
        <v>15152</v>
      </c>
      <c r="B529" s="78">
        <v>169.2</v>
      </c>
      <c r="C529" s="78"/>
      <c r="D529" s="78"/>
      <c r="E529" s="78"/>
      <c r="F529" s="78"/>
      <c r="G529" s="78"/>
      <c r="H529">
        <f t="shared" si="8"/>
        <v>169.2</v>
      </c>
    </row>
    <row r="530" spans="1:8" ht="17.45" customHeight="1">
      <c r="A530" s="73" t="s">
        <v>15153</v>
      </c>
      <c r="B530" s="78">
        <v>168</v>
      </c>
      <c r="C530" s="78"/>
      <c r="D530" s="78"/>
      <c r="E530" s="78"/>
      <c r="F530" s="78"/>
      <c r="G530" s="78"/>
      <c r="H530">
        <f t="shared" si="8"/>
        <v>168</v>
      </c>
    </row>
    <row r="531" spans="1:8" ht="17.45" customHeight="1">
      <c r="A531" s="73" t="s">
        <v>15154</v>
      </c>
      <c r="B531" s="78">
        <v>168</v>
      </c>
      <c r="C531" s="78"/>
      <c r="D531" s="78"/>
      <c r="E531" s="78"/>
      <c r="F531" s="78"/>
      <c r="G531" s="78"/>
      <c r="H531">
        <f t="shared" si="8"/>
        <v>168</v>
      </c>
    </row>
    <row r="532" spans="1:8" ht="17.45" customHeight="1">
      <c r="A532" s="73" t="s">
        <v>15155</v>
      </c>
      <c r="B532" s="78">
        <v>168</v>
      </c>
      <c r="C532" s="78"/>
      <c r="D532" s="78"/>
      <c r="E532" s="78"/>
      <c r="F532" s="78"/>
      <c r="G532" s="78"/>
      <c r="H532">
        <f t="shared" si="8"/>
        <v>168</v>
      </c>
    </row>
    <row r="533" spans="1:8" ht="17.45" customHeight="1">
      <c r="A533" s="73" t="s">
        <v>15156</v>
      </c>
      <c r="B533" s="78">
        <v>168</v>
      </c>
      <c r="C533" s="78"/>
      <c r="D533" s="78"/>
      <c r="E533" s="78"/>
      <c r="F533" s="78"/>
      <c r="G533" s="78"/>
      <c r="H533">
        <f t="shared" si="8"/>
        <v>168</v>
      </c>
    </row>
    <row r="534" spans="1:8" ht="17.45" customHeight="1">
      <c r="A534" s="73" t="s">
        <v>15157</v>
      </c>
      <c r="B534" s="78">
        <v>168</v>
      </c>
      <c r="C534" s="78"/>
      <c r="D534" s="78"/>
      <c r="E534" s="78"/>
      <c r="F534" s="78"/>
      <c r="G534" s="78"/>
      <c r="H534">
        <f t="shared" si="8"/>
        <v>168</v>
      </c>
    </row>
    <row r="535" spans="1:8" ht="17.45" customHeight="1">
      <c r="A535" s="73" t="s">
        <v>15158</v>
      </c>
      <c r="B535" s="78">
        <v>168</v>
      </c>
      <c r="C535" s="78"/>
      <c r="D535" s="78"/>
      <c r="E535" s="78"/>
      <c r="F535" s="78"/>
      <c r="G535" s="78"/>
      <c r="H535">
        <f t="shared" si="8"/>
        <v>168</v>
      </c>
    </row>
    <row r="536" spans="1:8" ht="17.45" customHeight="1">
      <c r="A536" s="73" t="s">
        <v>15159</v>
      </c>
      <c r="B536" s="78">
        <v>168</v>
      </c>
      <c r="C536" s="78"/>
      <c r="D536" s="78"/>
      <c r="E536" s="78"/>
      <c r="F536" s="78"/>
      <c r="G536" s="78"/>
      <c r="H536">
        <f t="shared" si="8"/>
        <v>168</v>
      </c>
    </row>
    <row r="537" spans="1:8" ht="17.45" customHeight="1">
      <c r="A537" s="73" t="s">
        <v>15160</v>
      </c>
      <c r="B537" s="78">
        <v>168</v>
      </c>
      <c r="C537" s="78"/>
      <c r="D537" s="78"/>
      <c r="E537" s="78"/>
      <c r="F537" s="78"/>
      <c r="G537" s="78"/>
      <c r="H537">
        <f t="shared" si="8"/>
        <v>168</v>
      </c>
    </row>
    <row r="538" spans="1:8" ht="17.45" customHeight="1">
      <c r="A538" s="73" t="s">
        <v>15161</v>
      </c>
      <c r="B538" s="78">
        <v>168</v>
      </c>
      <c r="C538" s="78"/>
      <c r="D538" s="78"/>
      <c r="E538" s="78"/>
      <c r="F538" s="78"/>
      <c r="G538" s="78"/>
      <c r="H538">
        <f t="shared" si="8"/>
        <v>168</v>
      </c>
    </row>
    <row r="539" spans="1:8" ht="17.45" customHeight="1">
      <c r="A539" s="73" t="s">
        <v>15162</v>
      </c>
      <c r="B539" s="78">
        <v>168</v>
      </c>
      <c r="C539" s="78"/>
      <c r="D539" s="78"/>
      <c r="E539" s="78"/>
      <c r="F539" s="78"/>
      <c r="G539" s="78"/>
      <c r="H539">
        <f t="shared" si="8"/>
        <v>168</v>
      </c>
    </row>
    <row r="540" spans="1:8" ht="17.45" customHeight="1">
      <c r="A540" s="73" t="s">
        <v>15163</v>
      </c>
      <c r="B540" s="78">
        <v>168</v>
      </c>
      <c r="C540" s="78"/>
      <c r="D540" s="78"/>
      <c r="E540" s="78"/>
      <c r="F540" s="78"/>
      <c r="G540" s="78"/>
      <c r="H540">
        <f t="shared" si="8"/>
        <v>168</v>
      </c>
    </row>
    <row r="541" spans="1:8" ht="17.45" customHeight="1">
      <c r="A541" s="73" t="s">
        <v>15164</v>
      </c>
      <c r="B541" s="78">
        <v>168</v>
      </c>
      <c r="C541" s="78"/>
      <c r="D541" s="78"/>
      <c r="E541" s="78"/>
      <c r="F541" s="78"/>
      <c r="G541" s="78"/>
      <c r="H541">
        <f t="shared" si="8"/>
        <v>168</v>
      </c>
    </row>
    <row r="542" spans="1:8" ht="17.45" customHeight="1">
      <c r="A542" s="73" t="s">
        <v>15165</v>
      </c>
      <c r="B542" s="78">
        <v>169.2</v>
      </c>
      <c r="C542" s="78"/>
      <c r="D542" s="78"/>
      <c r="E542" s="78"/>
      <c r="F542" s="78"/>
      <c r="G542" s="78"/>
      <c r="H542">
        <f t="shared" si="8"/>
        <v>169.2</v>
      </c>
    </row>
    <row r="543" spans="1:8" ht="17.45" customHeight="1">
      <c r="A543" s="73" t="s">
        <v>15166</v>
      </c>
      <c r="B543" s="78">
        <v>169.2</v>
      </c>
      <c r="C543" s="78"/>
      <c r="D543" s="78"/>
      <c r="E543" s="78"/>
      <c r="F543" s="78"/>
      <c r="G543" s="78"/>
      <c r="H543">
        <f t="shared" si="8"/>
        <v>169.2</v>
      </c>
    </row>
    <row r="544" spans="1:8" ht="17.45" customHeight="1">
      <c r="A544" s="73" t="s">
        <v>15167</v>
      </c>
      <c r="B544" s="78">
        <v>169.2</v>
      </c>
      <c r="C544" s="78"/>
      <c r="D544" s="78"/>
      <c r="E544" s="78"/>
      <c r="F544" s="78"/>
      <c r="G544" s="78"/>
      <c r="H544">
        <f t="shared" si="8"/>
        <v>169.2</v>
      </c>
    </row>
    <row r="545" spans="1:8" ht="17.45" customHeight="1">
      <c r="A545" s="73" t="s">
        <v>15168</v>
      </c>
      <c r="B545" s="78">
        <v>169.2</v>
      </c>
      <c r="C545" s="78"/>
      <c r="D545" s="78"/>
      <c r="E545" s="78"/>
      <c r="F545" s="78"/>
      <c r="G545" s="78"/>
      <c r="H545">
        <f t="shared" si="8"/>
        <v>169.2</v>
      </c>
    </row>
    <row r="546" spans="1:8" ht="17.45" customHeight="1">
      <c r="A546" s="73" t="s">
        <v>15169</v>
      </c>
      <c r="B546" s="78">
        <v>168</v>
      </c>
      <c r="C546" s="78"/>
      <c r="D546" s="78"/>
      <c r="E546" s="78"/>
      <c r="F546" s="78"/>
      <c r="G546" s="78"/>
      <c r="H546">
        <f t="shared" si="8"/>
        <v>168</v>
      </c>
    </row>
    <row r="547" spans="1:8" ht="17.45" customHeight="1">
      <c r="A547" s="73" t="s">
        <v>15170</v>
      </c>
      <c r="B547" s="78">
        <v>168</v>
      </c>
      <c r="C547" s="78"/>
      <c r="D547" s="78"/>
      <c r="E547" s="78"/>
      <c r="F547" s="78"/>
      <c r="G547" s="78"/>
      <c r="H547">
        <f t="shared" si="8"/>
        <v>168</v>
      </c>
    </row>
    <row r="548" spans="1:8" ht="17.45" customHeight="1">
      <c r="A548" s="73" t="s">
        <v>15171</v>
      </c>
      <c r="B548" s="78">
        <v>168</v>
      </c>
      <c r="C548" s="78"/>
      <c r="D548" s="78"/>
      <c r="E548" s="78"/>
      <c r="F548" s="78"/>
      <c r="G548" s="78"/>
      <c r="H548">
        <f t="shared" si="8"/>
        <v>168</v>
      </c>
    </row>
    <row r="549" spans="1:8" ht="17.45" customHeight="1">
      <c r="A549" s="73" t="s">
        <v>15172</v>
      </c>
      <c r="B549" s="78">
        <v>166.8</v>
      </c>
      <c r="C549" s="78"/>
      <c r="D549" s="78"/>
      <c r="E549" s="78"/>
      <c r="F549" s="78"/>
      <c r="G549" s="78"/>
      <c r="H549">
        <f t="shared" si="8"/>
        <v>166.8</v>
      </c>
    </row>
    <row r="550" spans="1:8" ht="17.45" customHeight="1">
      <c r="A550" s="73" t="s">
        <v>15173</v>
      </c>
      <c r="B550" s="78">
        <v>166.8</v>
      </c>
      <c r="C550" s="78"/>
      <c r="D550" s="78"/>
      <c r="E550" s="78"/>
      <c r="F550" s="78"/>
      <c r="G550" s="78"/>
      <c r="H550">
        <f t="shared" si="8"/>
        <v>166.8</v>
      </c>
    </row>
    <row r="551" spans="1:8" ht="17.45" customHeight="1">
      <c r="A551" s="73" t="s">
        <v>15174</v>
      </c>
      <c r="B551" s="78">
        <v>166.8</v>
      </c>
      <c r="C551" s="78"/>
      <c r="D551" s="78"/>
      <c r="E551" s="78"/>
      <c r="F551" s="78"/>
      <c r="G551" s="78"/>
      <c r="H551">
        <f t="shared" si="8"/>
        <v>166.8</v>
      </c>
    </row>
    <row r="552" spans="1:8" ht="17.45" customHeight="1">
      <c r="A552" s="73" t="s">
        <v>15175</v>
      </c>
      <c r="B552" s="78">
        <v>166.8</v>
      </c>
      <c r="C552" s="78"/>
      <c r="D552" s="78"/>
      <c r="E552" s="78"/>
      <c r="F552" s="78"/>
      <c r="G552" s="78"/>
      <c r="H552">
        <f t="shared" si="8"/>
        <v>166.8</v>
      </c>
    </row>
    <row r="553" spans="1:8" ht="17.45" customHeight="1">
      <c r="A553" s="73" t="s">
        <v>15176</v>
      </c>
      <c r="B553" s="78">
        <v>166.8</v>
      </c>
      <c r="C553" s="78"/>
      <c r="D553" s="78"/>
      <c r="E553" s="78"/>
      <c r="F553" s="78"/>
      <c r="G553" s="78"/>
      <c r="H553">
        <f t="shared" si="8"/>
        <v>166.8</v>
      </c>
    </row>
    <row r="554" spans="1:8" ht="17.45" customHeight="1">
      <c r="A554" s="73" t="s">
        <v>15177</v>
      </c>
      <c r="B554" s="78">
        <v>166.8</v>
      </c>
      <c r="C554" s="78"/>
      <c r="D554" s="78"/>
      <c r="E554" s="78"/>
      <c r="F554" s="78"/>
      <c r="G554" s="78"/>
      <c r="H554">
        <f t="shared" si="8"/>
        <v>166.8</v>
      </c>
    </row>
    <row r="555" spans="1:8" ht="17.45" customHeight="1">
      <c r="A555" s="73" t="s">
        <v>15178</v>
      </c>
      <c r="B555" s="78">
        <v>168</v>
      </c>
      <c r="C555" s="78"/>
      <c r="D555" s="78"/>
      <c r="E555" s="78"/>
      <c r="F555" s="78"/>
      <c r="G555" s="78"/>
      <c r="H555">
        <f t="shared" si="8"/>
        <v>168</v>
      </c>
    </row>
    <row r="556" spans="1:8" ht="17.45" customHeight="1">
      <c r="A556" s="73" t="s">
        <v>15179</v>
      </c>
      <c r="B556" s="78">
        <v>169.2</v>
      </c>
      <c r="C556" s="78"/>
      <c r="D556" s="78"/>
      <c r="E556" s="78"/>
      <c r="F556" s="78"/>
      <c r="G556" s="78"/>
      <c r="H556">
        <f t="shared" si="8"/>
        <v>169.2</v>
      </c>
    </row>
    <row r="557" spans="1:8" ht="17.45" customHeight="1">
      <c r="A557" s="73" t="s">
        <v>15180</v>
      </c>
      <c r="B557" s="78">
        <v>168</v>
      </c>
      <c r="C557" s="78"/>
      <c r="D557" s="78"/>
      <c r="E557" s="78"/>
      <c r="F557" s="78"/>
      <c r="G557" s="78"/>
      <c r="H557">
        <f t="shared" si="8"/>
        <v>168</v>
      </c>
    </row>
    <row r="558" spans="1:8" ht="17.45" customHeight="1">
      <c r="A558" s="73" t="s">
        <v>15181</v>
      </c>
      <c r="B558" s="78">
        <v>168</v>
      </c>
      <c r="C558" s="78"/>
      <c r="D558" s="78"/>
      <c r="E558" s="78"/>
      <c r="F558" s="78"/>
      <c r="G558" s="78"/>
      <c r="H558">
        <f t="shared" si="8"/>
        <v>168</v>
      </c>
    </row>
    <row r="559" spans="1:8" ht="17.45" customHeight="1">
      <c r="A559" s="73" t="s">
        <v>15182</v>
      </c>
      <c r="B559" s="78">
        <v>168</v>
      </c>
      <c r="C559" s="78"/>
      <c r="D559" s="78"/>
      <c r="E559" s="78"/>
      <c r="F559" s="78"/>
      <c r="G559" s="78"/>
      <c r="H559">
        <f t="shared" si="8"/>
        <v>168</v>
      </c>
    </row>
    <row r="560" spans="1:8" ht="17.45" customHeight="1">
      <c r="A560" s="73" t="s">
        <v>15183</v>
      </c>
      <c r="B560" s="78">
        <v>168</v>
      </c>
      <c r="C560" s="78"/>
      <c r="D560" s="78"/>
      <c r="E560" s="78"/>
      <c r="F560" s="78"/>
      <c r="G560" s="78"/>
      <c r="H560">
        <f t="shared" si="8"/>
        <v>168</v>
      </c>
    </row>
    <row r="561" spans="1:8" ht="17.45" customHeight="1">
      <c r="A561" s="73" t="s">
        <v>15184</v>
      </c>
      <c r="B561" s="78">
        <v>168</v>
      </c>
      <c r="C561" s="78"/>
      <c r="D561" s="78"/>
      <c r="E561" s="78"/>
      <c r="F561" s="78"/>
      <c r="G561" s="78"/>
      <c r="H561">
        <f t="shared" si="8"/>
        <v>168</v>
      </c>
    </row>
    <row r="562" spans="1:8" ht="17.45" customHeight="1">
      <c r="A562" s="73" t="s">
        <v>15185</v>
      </c>
      <c r="B562" s="78">
        <v>168</v>
      </c>
      <c r="C562" s="78"/>
      <c r="D562" s="78"/>
      <c r="E562" s="78"/>
      <c r="F562" s="78"/>
      <c r="G562" s="78"/>
      <c r="H562">
        <f t="shared" si="8"/>
        <v>168</v>
      </c>
    </row>
    <row r="563" spans="1:8" ht="17.45" customHeight="1">
      <c r="A563" s="73" t="s">
        <v>15186</v>
      </c>
      <c r="B563" s="78">
        <v>168</v>
      </c>
      <c r="C563" s="78"/>
      <c r="D563" s="78"/>
      <c r="E563" s="78"/>
      <c r="F563" s="78"/>
      <c r="G563" s="78"/>
      <c r="H563">
        <f t="shared" si="8"/>
        <v>168</v>
      </c>
    </row>
    <row r="564" spans="1:8" ht="17.45" customHeight="1">
      <c r="A564" s="73" t="s">
        <v>15187</v>
      </c>
      <c r="B564" s="78">
        <v>168</v>
      </c>
      <c r="C564" s="78"/>
      <c r="D564" s="78"/>
      <c r="E564" s="78"/>
      <c r="F564" s="78"/>
      <c r="G564" s="78"/>
      <c r="H564">
        <f t="shared" si="8"/>
        <v>168</v>
      </c>
    </row>
    <row r="565" spans="1:8" ht="17.45" customHeight="1">
      <c r="A565" s="73" t="s">
        <v>15188</v>
      </c>
      <c r="B565" s="78">
        <v>168</v>
      </c>
      <c r="C565" s="78"/>
      <c r="D565" s="78"/>
      <c r="E565" s="78"/>
      <c r="F565" s="78"/>
      <c r="G565" s="78"/>
      <c r="H565">
        <f t="shared" si="8"/>
        <v>168</v>
      </c>
    </row>
    <row r="566" spans="1:8" ht="17.45" customHeight="1">
      <c r="A566" s="73" t="s">
        <v>15189</v>
      </c>
      <c r="B566" s="78">
        <v>169.2</v>
      </c>
      <c r="C566" s="78"/>
      <c r="D566" s="78"/>
      <c r="E566" s="78"/>
      <c r="F566" s="78"/>
      <c r="G566" s="78"/>
      <c r="H566">
        <f t="shared" si="8"/>
        <v>169.2</v>
      </c>
    </row>
    <row r="567" spans="1:8" ht="17.45" customHeight="1">
      <c r="A567" s="73" t="s">
        <v>15190</v>
      </c>
      <c r="B567" s="78">
        <v>170.4</v>
      </c>
      <c r="C567" s="78"/>
      <c r="D567" s="78"/>
      <c r="E567" s="78"/>
      <c r="F567" s="78"/>
      <c r="G567" s="78"/>
      <c r="H567">
        <f t="shared" si="8"/>
        <v>170.4</v>
      </c>
    </row>
    <row r="568" spans="1:8" ht="17.45" customHeight="1">
      <c r="A568" s="73" t="s">
        <v>15191</v>
      </c>
      <c r="B568" s="78">
        <v>170.4</v>
      </c>
      <c r="C568" s="78"/>
      <c r="D568" s="78"/>
      <c r="E568" s="78"/>
      <c r="F568" s="78"/>
      <c r="G568" s="78"/>
      <c r="H568">
        <f t="shared" si="8"/>
        <v>170.4</v>
      </c>
    </row>
    <row r="569" spans="1:8" ht="17.45" customHeight="1">
      <c r="A569" s="73" t="s">
        <v>15192</v>
      </c>
      <c r="B569" s="78">
        <v>169.2</v>
      </c>
      <c r="C569" s="78"/>
      <c r="D569" s="78"/>
      <c r="E569" s="78"/>
      <c r="F569" s="78"/>
      <c r="G569" s="78"/>
      <c r="H569">
        <f t="shared" si="8"/>
        <v>169.2</v>
      </c>
    </row>
    <row r="570" spans="1:8" ht="17.45" customHeight="1">
      <c r="A570" s="73" t="s">
        <v>15193</v>
      </c>
      <c r="B570" s="78">
        <v>169.2</v>
      </c>
      <c r="C570" s="78"/>
      <c r="D570" s="78"/>
      <c r="E570" s="78"/>
      <c r="F570" s="78"/>
      <c r="G570" s="78"/>
      <c r="H570">
        <f t="shared" si="8"/>
        <v>169.2</v>
      </c>
    </row>
    <row r="571" spans="1:8" ht="17.45" customHeight="1">
      <c r="A571" s="73" t="s">
        <v>15194</v>
      </c>
      <c r="B571" s="78">
        <v>171.6</v>
      </c>
      <c r="C571" s="78"/>
      <c r="D571" s="78"/>
      <c r="E571" s="78"/>
      <c r="F571" s="78"/>
      <c r="G571" s="78"/>
      <c r="H571">
        <f t="shared" si="8"/>
        <v>171.6</v>
      </c>
    </row>
    <row r="572" spans="1:8" ht="17.45" customHeight="1">
      <c r="A572" s="73" t="s">
        <v>15195</v>
      </c>
      <c r="B572" s="78">
        <v>172.8</v>
      </c>
      <c r="C572" s="78"/>
      <c r="D572" s="78"/>
      <c r="E572" s="78"/>
      <c r="F572" s="78"/>
      <c r="G572" s="78"/>
      <c r="H572">
        <f t="shared" si="8"/>
        <v>172.8</v>
      </c>
    </row>
    <row r="573" spans="1:8" ht="17.45" customHeight="1">
      <c r="A573" s="73" t="s">
        <v>15196</v>
      </c>
      <c r="B573" s="78">
        <v>172.8</v>
      </c>
      <c r="C573" s="78"/>
      <c r="D573" s="78"/>
      <c r="E573" s="78"/>
      <c r="F573" s="78"/>
      <c r="G573" s="78"/>
      <c r="H573">
        <f t="shared" si="8"/>
        <v>172.8</v>
      </c>
    </row>
    <row r="574" spans="1:8" ht="17.45" customHeight="1">
      <c r="A574" s="73" t="s">
        <v>15197</v>
      </c>
      <c r="B574" s="78">
        <v>174</v>
      </c>
      <c r="C574" s="78"/>
      <c r="D574" s="78"/>
      <c r="E574" s="78"/>
      <c r="F574" s="78"/>
      <c r="G574" s="78"/>
      <c r="H574">
        <f t="shared" si="8"/>
        <v>174</v>
      </c>
    </row>
    <row r="575" spans="1:8" ht="17.45" customHeight="1">
      <c r="A575" s="73" t="s">
        <v>15198</v>
      </c>
      <c r="B575" s="78">
        <v>174</v>
      </c>
      <c r="C575" s="78"/>
      <c r="D575" s="78"/>
      <c r="E575" s="78"/>
      <c r="F575" s="78"/>
      <c r="G575" s="78"/>
      <c r="H575">
        <f t="shared" si="8"/>
        <v>174</v>
      </c>
    </row>
    <row r="576" spans="1:8" ht="17.45" customHeight="1">
      <c r="A576" s="73" t="s">
        <v>15199</v>
      </c>
      <c r="B576" s="78">
        <v>174</v>
      </c>
      <c r="C576" s="78"/>
      <c r="D576" s="78"/>
      <c r="E576" s="78"/>
      <c r="F576" s="78"/>
      <c r="G576" s="78"/>
      <c r="H576">
        <f t="shared" si="8"/>
        <v>174</v>
      </c>
    </row>
    <row r="577" spans="1:8" ht="17.45" customHeight="1">
      <c r="A577" s="73" t="s">
        <v>15200</v>
      </c>
      <c r="B577" s="78">
        <v>172.8</v>
      </c>
      <c r="C577" s="78"/>
      <c r="D577" s="78"/>
      <c r="E577" s="78"/>
      <c r="F577" s="78"/>
      <c r="G577" s="78"/>
      <c r="H577">
        <f t="shared" si="8"/>
        <v>172.8</v>
      </c>
    </row>
    <row r="578" spans="1:8" ht="17.45" customHeight="1">
      <c r="A578" s="73" t="s">
        <v>15201</v>
      </c>
      <c r="B578" s="78"/>
      <c r="C578" s="78"/>
      <c r="D578" s="78">
        <v>171.6</v>
      </c>
      <c r="E578" s="78"/>
      <c r="F578" s="78"/>
      <c r="G578" s="78"/>
      <c r="H578">
        <f t="shared" si="8"/>
        <v>171.6</v>
      </c>
    </row>
    <row r="579" spans="1:8" ht="17.45" customHeight="1">
      <c r="A579" s="73" t="s">
        <v>15202</v>
      </c>
      <c r="B579" s="78"/>
      <c r="C579" s="78"/>
      <c r="D579" s="78">
        <v>171.6</v>
      </c>
      <c r="E579" s="78"/>
      <c r="F579" s="78"/>
      <c r="G579" s="78"/>
      <c r="H579">
        <f t="shared" si="8"/>
        <v>171.6</v>
      </c>
    </row>
    <row r="580" spans="1:8" ht="17.45" customHeight="1">
      <c r="A580" s="73" t="s">
        <v>15203</v>
      </c>
      <c r="B580" s="78"/>
      <c r="C580" s="78"/>
      <c r="D580" s="78">
        <v>171.6</v>
      </c>
      <c r="E580" s="78"/>
      <c r="F580" s="78"/>
      <c r="G580" s="78"/>
      <c r="H580">
        <f t="shared" si="8"/>
        <v>171.6</v>
      </c>
    </row>
    <row r="581" spans="1:8" ht="17.45" customHeight="1">
      <c r="A581" s="73" t="s">
        <v>15204</v>
      </c>
      <c r="B581" s="78"/>
      <c r="C581" s="78"/>
      <c r="D581" s="78">
        <v>172.8</v>
      </c>
      <c r="E581" s="78"/>
      <c r="F581" s="78"/>
      <c r="G581" s="78"/>
      <c r="H581">
        <f t="shared" si="8"/>
        <v>172.8</v>
      </c>
    </row>
    <row r="582" spans="1:8" ht="17.45" customHeight="1">
      <c r="A582" s="73" t="s">
        <v>15205</v>
      </c>
      <c r="B582" s="78"/>
      <c r="C582" s="78"/>
      <c r="D582" s="78">
        <v>171.6</v>
      </c>
      <c r="E582" s="78"/>
      <c r="F582" s="78"/>
      <c r="G582" s="78"/>
      <c r="H582">
        <f t="shared" si="8"/>
        <v>171.6</v>
      </c>
    </row>
    <row r="583" spans="1:8" ht="17.45" customHeight="1">
      <c r="A583" s="73" t="s">
        <v>15206</v>
      </c>
      <c r="B583" s="78"/>
      <c r="C583" s="78"/>
      <c r="D583" s="78">
        <v>171.6</v>
      </c>
      <c r="E583" s="78"/>
      <c r="F583" s="78"/>
      <c r="G583" s="78"/>
      <c r="H583">
        <f t="shared" si="8"/>
        <v>171.6</v>
      </c>
    </row>
    <row r="584" spans="1:8" ht="17.45" customHeight="1">
      <c r="A584" s="73" t="s">
        <v>15207</v>
      </c>
      <c r="B584" s="78"/>
      <c r="C584" s="78"/>
      <c r="D584" s="78">
        <v>171.6</v>
      </c>
      <c r="E584" s="78"/>
      <c r="F584" s="78"/>
      <c r="G584" s="78"/>
      <c r="H584">
        <f t="shared" si="8"/>
        <v>171.6</v>
      </c>
    </row>
    <row r="585" spans="1:8" ht="17.45" customHeight="1">
      <c r="A585" s="73" t="s">
        <v>15208</v>
      </c>
      <c r="B585" s="78"/>
      <c r="C585" s="78"/>
      <c r="D585" s="78">
        <v>171.6</v>
      </c>
      <c r="E585" s="78"/>
      <c r="F585" s="78"/>
      <c r="G585" s="78"/>
      <c r="H585">
        <f t="shared" si="8"/>
        <v>171.6</v>
      </c>
    </row>
    <row r="586" spans="1:8" ht="17.45" customHeight="1">
      <c r="A586" s="73" t="s">
        <v>15209</v>
      </c>
      <c r="B586" s="78"/>
      <c r="C586" s="78"/>
      <c r="D586" s="78">
        <v>171.6</v>
      </c>
      <c r="E586" s="78"/>
      <c r="F586" s="78"/>
      <c r="G586" s="78"/>
      <c r="H586">
        <f t="shared" si="8"/>
        <v>171.6</v>
      </c>
    </row>
    <row r="587" spans="1:8" ht="17.45" customHeight="1">
      <c r="A587" s="73" t="s">
        <v>15210</v>
      </c>
      <c r="B587" s="78"/>
      <c r="C587" s="78"/>
      <c r="D587" s="78">
        <v>171.6</v>
      </c>
      <c r="E587" s="78"/>
      <c r="F587" s="78"/>
      <c r="G587" s="78"/>
      <c r="H587">
        <f t="shared" ref="H587:H650" si="9">SUM(B587:G587)</f>
        <v>171.6</v>
      </c>
    </row>
    <row r="588" spans="1:8" ht="17.45" customHeight="1">
      <c r="A588" s="73" t="s">
        <v>15211</v>
      </c>
      <c r="B588" s="78"/>
      <c r="C588" s="78"/>
      <c r="D588" s="78">
        <v>171.6</v>
      </c>
      <c r="E588" s="78"/>
      <c r="F588" s="78"/>
      <c r="G588" s="78"/>
      <c r="H588">
        <f t="shared" si="9"/>
        <v>171.6</v>
      </c>
    </row>
    <row r="589" spans="1:8" ht="17.45" customHeight="1">
      <c r="A589" s="73" t="s">
        <v>15212</v>
      </c>
      <c r="B589" s="78"/>
      <c r="C589" s="78"/>
      <c r="D589" s="78">
        <v>171.6</v>
      </c>
      <c r="E589" s="78"/>
      <c r="F589" s="78"/>
      <c r="G589" s="78"/>
      <c r="H589">
        <f t="shared" si="9"/>
        <v>171.6</v>
      </c>
    </row>
    <row r="590" spans="1:8" ht="17.45" customHeight="1">
      <c r="A590" s="73" t="s">
        <v>15213</v>
      </c>
      <c r="B590" s="78"/>
      <c r="C590" s="78"/>
      <c r="D590" s="78">
        <v>171.6</v>
      </c>
      <c r="E590" s="78"/>
      <c r="F590" s="78"/>
      <c r="G590" s="78"/>
      <c r="H590">
        <f t="shared" si="9"/>
        <v>171.6</v>
      </c>
    </row>
    <row r="591" spans="1:8" ht="17.45" customHeight="1">
      <c r="A591" s="73" t="s">
        <v>15214</v>
      </c>
      <c r="B591" s="78"/>
      <c r="C591" s="78"/>
      <c r="D591" s="78">
        <v>171.6</v>
      </c>
      <c r="E591" s="78"/>
      <c r="F591" s="78"/>
      <c r="G591" s="78"/>
      <c r="H591">
        <f t="shared" si="9"/>
        <v>171.6</v>
      </c>
    </row>
    <row r="592" spans="1:8" ht="17.45" customHeight="1">
      <c r="A592" s="73" t="s">
        <v>15215</v>
      </c>
      <c r="B592" s="78"/>
      <c r="C592" s="78"/>
      <c r="D592" s="78">
        <v>171.6</v>
      </c>
      <c r="E592" s="78"/>
      <c r="F592" s="78"/>
      <c r="G592" s="78"/>
      <c r="H592">
        <f t="shared" si="9"/>
        <v>171.6</v>
      </c>
    </row>
    <row r="593" spans="1:8" ht="17.45" customHeight="1">
      <c r="A593" s="73" t="s">
        <v>15216</v>
      </c>
      <c r="B593" s="78"/>
      <c r="C593" s="78"/>
      <c r="D593" s="78">
        <v>171.6</v>
      </c>
      <c r="E593" s="78"/>
      <c r="F593" s="78"/>
      <c r="G593" s="78"/>
      <c r="H593">
        <f t="shared" si="9"/>
        <v>171.6</v>
      </c>
    </row>
    <row r="594" spans="1:8" ht="17.45" customHeight="1">
      <c r="A594" s="73" t="s">
        <v>15217</v>
      </c>
      <c r="B594" s="78"/>
      <c r="C594" s="78"/>
      <c r="D594" s="78">
        <v>171.6</v>
      </c>
      <c r="E594" s="78"/>
      <c r="F594" s="78"/>
      <c r="G594" s="78"/>
      <c r="H594">
        <f t="shared" si="9"/>
        <v>171.6</v>
      </c>
    </row>
    <row r="595" spans="1:8" ht="17.45" customHeight="1">
      <c r="A595" s="73" t="s">
        <v>15218</v>
      </c>
      <c r="B595" s="78"/>
      <c r="C595" s="78"/>
      <c r="D595" s="78">
        <v>171.6</v>
      </c>
      <c r="E595" s="78"/>
      <c r="F595" s="78"/>
      <c r="G595" s="78"/>
      <c r="H595">
        <f t="shared" si="9"/>
        <v>171.6</v>
      </c>
    </row>
    <row r="596" spans="1:8" ht="17.45" customHeight="1">
      <c r="A596" s="73" t="s">
        <v>15219</v>
      </c>
      <c r="B596" s="78"/>
      <c r="C596" s="78"/>
      <c r="D596" s="78">
        <v>171.6</v>
      </c>
      <c r="E596" s="78"/>
      <c r="F596" s="78"/>
      <c r="G596" s="78"/>
      <c r="H596">
        <f t="shared" si="9"/>
        <v>171.6</v>
      </c>
    </row>
    <row r="597" spans="1:8" ht="17.45" customHeight="1">
      <c r="A597" s="73" t="s">
        <v>15220</v>
      </c>
      <c r="B597" s="78"/>
      <c r="C597" s="78"/>
      <c r="D597" s="78">
        <v>171.6</v>
      </c>
      <c r="E597" s="78"/>
      <c r="F597" s="78"/>
      <c r="G597" s="78"/>
      <c r="H597">
        <f t="shared" si="9"/>
        <v>171.6</v>
      </c>
    </row>
    <row r="598" spans="1:8" ht="17.45" customHeight="1">
      <c r="A598" s="73" t="s">
        <v>15221</v>
      </c>
      <c r="B598" s="78"/>
      <c r="C598" s="78"/>
      <c r="D598" s="78">
        <v>171.6</v>
      </c>
      <c r="E598" s="78"/>
      <c r="F598" s="78"/>
      <c r="G598" s="78"/>
      <c r="H598">
        <f t="shared" si="9"/>
        <v>171.6</v>
      </c>
    </row>
    <row r="599" spans="1:8" ht="17.45" customHeight="1">
      <c r="A599" s="73" t="s">
        <v>15222</v>
      </c>
      <c r="B599" s="78"/>
      <c r="C599" s="78"/>
      <c r="D599" s="78">
        <v>171.6</v>
      </c>
      <c r="E599" s="78"/>
      <c r="F599" s="78"/>
      <c r="G599" s="78"/>
      <c r="H599">
        <f t="shared" si="9"/>
        <v>171.6</v>
      </c>
    </row>
    <row r="600" spans="1:8" ht="17.45" customHeight="1">
      <c r="A600" s="73" t="s">
        <v>15223</v>
      </c>
      <c r="B600" s="78"/>
      <c r="C600" s="78"/>
      <c r="D600" s="78">
        <v>171.6</v>
      </c>
      <c r="E600" s="78"/>
      <c r="F600" s="78"/>
      <c r="G600" s="78"/>
      <c r="H600">
        <f t="shared" si="9"/>
        <v>171.6</v>
      </c>
    </row>
    <row r="601" spans="1:8" ht="17.45" customHeight="1">
      <c r="A601" s="73" t="s">
        <v>15224</v>
      </c>
      <c r="B601" s="78"/>
      <c r="C601" s="78"/>
      <c r="D601" s="78">
        <v>171.6</v>
      </c>
      <c r="E601" s="78"/>
      <c r="F601" s="78"/>
      <c r="G601" s="78"/>
      <c r="H601">
        <f t="shared" si="9"/>
        <v>171.6</v>
      </c>
    </row>
    <row r="602" spans="1:8" ht="17.45" customHeight="1">
      <c r="A602" s="73" t="s">
        <v>15225</v>
      </c>
      <c r="B602" s="78"/>
      <c r="C602" s="78"/>
      <c r="D602" s="78">
        <v>171.6</v>
      </c>
      <c r="E602" s="78"/>
      <c r="F602" s="78"/>
      <c r="G602" s="78"/>
      <c r="H602">
        <f t="shared" si="9"/>
        <v>171.6</v>
      </c>
    </row>
    <row r="603" spans="1:8" ht="17.45" customHeight="1">
      <c r="A603" s="73" t="s">
        <v>15226</v>
      </c>
      <c r="B603" s="78"/>
      <c r="C603" s="78"/>
      <c r="D603" s="78">
        <v>171.6</v>
      </c>
      <c r="E603" s="78"/>
      <c r="F603" s="78"/>
      <c r="G603" s="78"/>
      <c r="H603">
        <f t="shared" si="9"/>
        <v>171.6</v>
      </c>
    </row>
    <row r="604" spans="1:8" ht="17.45" customHeight="1">
      <c r="A604" s="73" t="s">
        <v>15227</v>
      </c>
      <c r="B604" s="78"/>
      <c r="C604" s="78"/>
      <c r="D604" s="78">
        <v>171.6</v>
      </c>
      <c r="E604" s="78"/>
      <c r="F604" s="78"/>
      <c r="G604" s="78"/>
      <c r="H604">
        <f t="shared" si="9"/>
        <v>171.6</v>
      </c>
    </row>
    <row r="605" spans="1:8" ht="17.45" customHeight="1">
      <c r="A605" s="73" t="s">
        <v>15228</v>
      </c>
      <c r="B605" s="78"/>
      <c r="C605" s="78"/>
      <c r="D605" s="78">
        <v>171.6</v>
      </c>
      <c r="E605" s="78"/>
      <c r="F605" s="78"/>
      <c r="G605" s="78"/>
      <c r="H605">
        <f t="shared" si="9"/>
        <v>171.6</v>
      </c>
    </row>
    <row r="606" spans="1:8" ht="17.45" customHeight="1">
      <c r="A606" s="73" t="s">
        <v>15229</v>
      </c>
      <c r="B606" s="78"/>
      <c r="C606" s="78"/>
      <c r="D606" s="78">
        <v>170.4</v>
      </c>
      <c r="E606" s="78"/>
      <c r="F606" s="78"/>
      <c r="G606" s="78"/>
      <c r="H606">
        <f t="shared" si="9"/>
        <v>170.4</v>
      </c>
    </row>
    <row r="607" spans="1:8" ht="17.45" customHeight="1">
      <c r="A607" s="73" t="s">
        <v>15230</v>
      </c>
      <c r="B607" s="78"/>
      <c r="C607" s="78"/>
      <c r="D607" s="78">
        <v>171.6</v>
      </c>
      <c r="E607" s="78"/>
      <c r="F607" s="78"/>
      <c r="G607" s="78"/>
      <c r="H607">
        <f t="shared" si="9"/>
        <v>171.6</v>
      </c>
    </row>
    <row r="608" spans="1:8" ht="17.45" customHeight="1">
      <c r="A608" s="73" t="s">
        <v>15231</v>
      </c>
      <c r="B608" s="78"/>
      <c r="C608" s="78"/>
      <c r="D608" s="78">
        <v>171.6</v>
      </c>
      <c r="E608" s="78"/>
      <c r="F608" s="78"/>
      <c r="G608" s="78"/>
      <c r="H608">
        <f t="shared" si="9"/>
        <v>171.6</v>
      </c>
    </row>
    <row r="609" spans="1:8" ht="17.45" customHeight="1">
      <c r="A609" s="73" t="s">
        <v>15232</v>
      </c>
      <c r="B609" s="78"/>
      <c r="C609" s="78"/>
      <c r="D609" s="78">
        <v>171.6</v>
      </c>
      <c r="E609" s="78"/>
      <c r="F609" s="78"/>
      <c r="G609" s="78"/>
      <c r="H609">
        <f t="shared" si="9"/>
        <v>171.6</v>
      </c>
    </row>
    <row r="610" spans="1:8" ht="17.45" customHeight="1">
      <c r="A610" s="73" t="s">
        <v>15233</v>
      </c>
      <c r="B610" s="78"/>
      <c r="C610" s="78"/>
      <c r="D610" s="78">
        <v>171.6</v>
      </c>
      <c r="E610" s="78"/>
      <c r="F610" s="78"/>
      <c r="G610" s="78"/>
      <c r="H610">
        <f t="shared" si="9"/>
        <v>171.6</v>
      </c>
    </row>
    <row r="611" spans="1:8" ht="17.45" customHeight="1">
      <c r="A611" s="73" t="s">
        <v>15234</v>
      </c>
      <c r="B611" s="78"/>
      <c r="C611" s="78"/>
      <c r="D611" s="78">
        <v>171.6</v>
      </c>
      <c r="E611" s="78"/>
      <c r="F611" s="78"/>
      <c r="G611" s="78"/>
      <c r="H611">
        <f t="shared" si="9"/>
        <v>171.6</v>
      </c>
    </row>
    <row r="612" spans="1:8" ht="17.45" customHeight="1">
      <c r="A612" s="73" t="s">
        <v>15235</v>
      </c>
      <c r="B612" s="78"/>
      <c r="C612" s="78"/>
      <c r="D612" s="78">
        <v>170.4</v>
      </c>
      <c r="E612" s="78"/>
      <c r="F612" s="78"/>
      <c r="G612" s="78"/>
      <c r="H612">
        <f t="shared" si="9"/>
        <v>170.4</v>
      </c>
    </row>
    <row r="613" spans="1:8" ht="17.45" customHeight="1">
      <c r="A613" s="73" t="s">
        <v>15236</v>
      </c>
      <c r="B613" s="78"/>
      <c r="C613" s="78"/>
      <c r="D613" s="78">
        <v>170.4</v>
      </c>
      <c r="E613" s="78"/>
      <c r="F613" s="78"/>
      <c r="G613" s="78"/>
      <c r="H613">
        <f t="shared" si="9"/>
        <v>170.4</v>
      </c>
    </row>
    <row r="614" spans="1:8" ht="17.45" customHeight="1">
      <c r="A614" s="73" t="s">
        <v>15237</v>
      </c>
      <c r="B614" s="78"/>
      <c r="C614" s="78"/>
      <c r="D614" s="78">
        <v>170.4</v>
      </c>
      <c r="E614" s="78"/>
      <c r="F614" s="78"/>
      <c r="G614" s="78"/>
      <c r="H614">
        <f t="shared" si="9"/>
        <v>170.4</v>
      </c>
    </row>
    <row r="615" spans="1:8" ht="17.45" customHeight="1">
      <c r="A615" s="73" t="s">
        <v>15238</v>
      </c>
      <c r="B615" s="78"/>
      <c r="C615" s="78"/>
      <c r="D615" s="78">
        <v>170.4</v>
      </c>
      <c r="E615" s="78"/>
      <c r="F615" s="78"/>
      <c r="G615" s="78"/>
      <c r="H615">
        <f t="shared" si="9"/>
        <v>170.4</v>
      </c>
    </row>
    <row r="616" spans="1:8" ht="17.45" customHeight="1">
      <c r="A616" s="73" t="s">
        <v>15239</v>
      </c>
      <c r="B616" s="78"/>
      <c r="C616" s="78"/>
      <c r="D616" s="78">
        <v>170.4</v>
      </c>
      <c r="E616" s="78"/>
      <c r="F616" s="78"/>
      <c r="G616" s="78"/>
      <c r="H616">
        <f t="shared" si="9"/>
        <v>170.4</v>
      </c>
    </row>
    <row r="617" spans="1:8" ht="17.45" customHeight="1">
      <c r="A617" s="73" t="s">
        <v>15240</v>
      </c>
      <c r="B617" s="78"/>
      <c r="C617" s="78"/>
      <c r="D617" s="78">
        <v>169.2</v>
      </c>
      <c r="E617" s="78"/>
      <c r="F617" s="78"/>
      <c r="G617" s="78"/>
      <c r="H617">
        <f t="shared" si="9"/>
        <v>169.2</v>
      </c>
    </row>
    <row r="618" spans="1:8" ht="17.45" customHeight="1">
      <c r="A618" s="73" t="s">
        <v>15241</v>
      </c>
      <c r="B618" s="78"/>
      <c r="C618" s="78"/>
      <c r="D618" s="78">
        <v>169.2</v>
      </c>
      <c r="E618" s="78"/>
      <c r="F618" s="78"/>
      <c r="G618" s="78"/>
      <c r="H618">
        <f t="shared" si="9"/>
        <v>169.2</v>
      </c>
    </row>
    <row r="619" spans="1:8" ht="17.45" customHeight="1">
      <c r="A619" s="73" t="s">
        <v>15242</v>
      </c>
      <c r="B619" s="78"/>
      <c r="C619" s="78"/>
      <c r="D619" s="78">
        <v>169.2</v>
      </c>
      <c r="E619" s="78"/>
      <c r="F619" s="78"/>
      <c r="G619" s="78"/>
      <c r="H619">
        <f t="shared" si="9"/>
        <v>169.2</v>
      </c>
    </row>
    <row r="620" spans="1:8" ht="17.45" customHeight="1">
      <c r="A620" s="73" t="s">
        <v>15243</v>
      </c>
      <c r="B620" s="78"/>
      <c r="C620" s="78"/>
      <c r="D620" s="78">
        <v>169.2</v>
      </c>
      <c r="E620" s="78"/>
      <c r="F620" s="78"/>
      <c r="G620" s="78"/>
      <c r="H620">
        <f t="shared" si="9"/>
        <v>169.2</v>
      </c>
    </row>
    <row r="621" spans="1:8" ht="17.45" customHeight="1">
      <c r="A621" s="73" t="s">
        <v>15244</v>
      </c>
      <c r="B621" s="78"/>
      <c r="C621" s="78"/>
      <c r="D621" s="78">
        <v>168</v>
      </c>
      <c r="E621" s="78"/>
      <c r="F621" s="78"/>
      <c r="G621" s="78"/>
      <c r="H621">
        <f t="shared" si="9"/>
        <v>168</v>
      </c>
    </row>
    <row r="622" spans="1:8" ht="17.45" customHeight="1">
      <c r="A622" s="73" t="s">
        <v>15245</v>
      </c>
      <c r="B622" s="78">
        <v>168</v>
      </c>
      <c r="C622" s="78"/>
      <c r="D622" s="78"/>
      <c r="E622" s="78"/>
      <c r="F622" s="78"/>
      <c r="G622" s="78"/>
      <c r="H622">
        <f t="shared" si="9"/>
        <v>168</v>
      </c>
    </row>
    <row r="623" spans="1:8" ht="17.45" customHeight="1">
      <c r="A623" s="73" t="s">
        <v>15246</v>
      </c>
      <c r="B623" s="78">
        <v>169.2</v>
      </c>
      <c r="C623" s="78"/>
      <c r="D623" s="78"/>
      <c r="E623" s="78"/>
      <c r="F623" s="78"/>
      <c r="G623" s="78"/>
      <c r="H623">
        <f t="shared" si="9"/>
        <v>169.2</v>
      </c>
    </row>
    <row r="624" spans="1:8" ht="17.45" customHeight="1">
      <c r="A624" s="73" t="s">
        <v>15247</v>
      </c>
      <c r="B624" s="78">
        <v>169.2</v>
      </c>
      <c r="C624" s="78"/>
      <c r="D624" s="78"/>
      <c r="E624" s="78"/>
      <c r="F624" s="78"/>
      <c r="G624" s="78"/>
      <c r="H624">
        <f t="shared" si="9"/>
        <v>169.2</v>
      </c>
    </row>
    <row r="625" spans="1:8" ht="17.45" customHeight="1">
      <c r="A625" s="73" t="s">
        <v>15248</v>
      </c>
      <c r="B625" s="78">
        <v>168</v>
      </c>
      <c r="C625" s="78"/>
      <c r="D625" s="78"/>
      <c r="E625" s="78"/>
      <c r="F625" s="78"/>
      <c r="G625" s="78"/>
      <c r="H625">
        <f t="shared" si="9"/>
        <v>168</v>
      </c>
    </row>
    <row r="626" spans="1:8" ht="17.45" customHeight="1">
      <c r="A626" s="73" t="s">
        <v>15249</v>
      </c>
      <c r="B626" s="78">
        <v>169.2</v>
      </c>
      <c r="C626" s="78"/>
      <c r="D626" s="78"/>
      <c r="E626" s="78"/>
      <c r="F626" s="78"/>
      <c r="G626" s="78"/>
      <c r="H626">
        <f t="shared" si="9"/>
        <v>169.2</v>
      </c>
    </row>
    <row r="627" spans="1:8" ht="17.45" customHeight="1">
      <c r="A627" s="73" t="s">
        <v>15250</v>
      </c>
      <c r="B627" s="78">
        <v>169.2</v>
      </c>
      <c r="C627" s="78"/>
      <c r="D627" s="78"/>
      <c r="E627" s="78"/>
      <c r="F627" s="78"/>
      <c r="G627" s="78"/>
      <c r="H627">
        <f t="shared" si="9"/>
        <v>169.2</v>
      </c>
    </row>
    <row r="628" spans="1:8" ht="17.45" customHeight="1">
      <c r="A628" s="73" t="s">
        <v>15251</v>
      </c>
      <c r="B628" s="78">
        <v>168</v>
      </c>
      <c r="C628" s="78"/>
      <c r="D628" s="78"/>
      <c r="E628" s="78"/>
      <c r="F628" s="78"/>
      <c r="G628" s="78"/>
      <c r="H628">
        <f t="shared" si="9"/>
        <v>168</v>
      </c>
    </row>
    <row r="629" spans="1:8" ht="17.45" customHeight="1">
      <c r="A629" s="73" t="s">
        <v>15252</v>
      </c>
      <c r="B629" s="78">
        <v>168</v>
      </c>
      <c r="C629" s="78"/>
      <c r="D629" s="78"/>
      <c r="E629" s="78"/>
      <c r="F629" s="78"/>
      <c r="G629" s="78"/>
      <c r="H629">
        <f t="shared" si="9"/>
        <v>168</v>
      </c>
    </row>
    <row r="630" spans="1:8" ht="17.45" customHeight="1">
      <c r="A630" s="73" t="s">
        <v>15253</v>
      </c>
      <c r="B630" s="78">
        <v>168</v>
      </c>
      <c r="C630" s="78"/>
      <c r="D630" s="78"/>
      <c r="E630" s="78"/>
      <c r="F630" s="78"/>
      <c r="G630" s="78"/>
      <c r="H630">
        <f t="shared" si="9"/>
        <v>168</v>
      </c>
    </row>
    <row r="631" spans="1:8" ht="17.45" customHeight="1">
      <c r="A631" s="73" t="s">
        <v>15254</v>
      </c>
      <c r="B631" s="78">
        <v>169.2</v>
      </c>
      <c r="C631" s="78"/>
      <c r="D631" s="78"/>
      <c r="E631" s="78"/>
      <c r="F631" s="78"/>
      <c r="G631" s="78"/>
      <c r="H631">
        <f t="shared" si="9"/>
        <v>169.2</v>
      </c>
    </row>
    <row r="632" spans="1:8" ht="17.45" customHeight="1">
      <c r="A632" s="73" t="s">
        <v>15255</v>
      </c>
      <c r="B632" s="78">
        <v>170.4</v>
      </c>
      <c r="C632" s="78"/>
      <c r="D632" s="78"/>
      <c r="E632" s="78"/>
      <c r="F632" s="78"/>
      <c r="G632" s="78"/>
      <c r="H632">
        <f t="shared" si="9"/>
        <v>170.4</v>
      </c>
    </row>
    <row r="633" spans="1:8" ht="17.45" customHeight="1">
      <c r="A633" s="73" t="s">
        <v>15256</v>
      </c>
      <c r="B633" s="78">
        <v>170.4</v>
      </c>
      <c r="C633" s="78"/>
      <c r="D633" s="78"/>
      <c r="E633" s="78"/>
      <c r="F633" s="78"/>
      <c r="G633" s="78"/>
      <c r="H633">
        <f t="shared" si="9"/>
        <v>170.4</v>
      </c>
    </row>
    <row r="634" spans="1:8" ht="17.45" customHeight="1">
      <c r="A634" s="73" t="s">
        <v>15257</v>
      </c>
      <c r="B634" s="78">
        <v>171.6</v>
      </c>
      <c r="C634" s="78"/>
      <c r="D634" s="78"/>
      <c r="E634" s="78"/>
      <c r="F634" s="78"/>
      <c r="G634" s="78"/>
      <c r="H634">
        <f t="shared" si="9"/>
        <v>171.6</v>
      </c>
    </row>
    <row r="635" spans="1:8" ht="17.45" customHeight="1">
      <c r="A635" s="73" t="s">
        <v>15258</v>
      </c>
      <c r="B635" s="78">
        <v>170.4</v>
      </c>
      <c r="C635" s="78"/>
      <c r="D635" s="78"/>
      <c r="E635" s="78"/>
      <c r="F635" s="78"/>
      <c r="G635" s="78"/>
      <c r="H635">
        <f t="shared" si="9"/>
        <v>170.4</v>
      </c>
    </row>
    <row r="636" spans="1:8" ht="17.45" customHeight="1">
      <c r="A636" s="73" t="s">
        <v>15259</v>
      </c>
      <c r="B636" s="78">
        <v>171.6</v>
      </c>
      <c r="C636" s="78"/>
      <c r="D636" s="78"/>
      <c r="E636" s="78"/>
      <c r="F636" s="78"/>
      <c r="G636" s="78"/>
      <c r="H636">
        <f t="shared" si="9"/>
        <v>171.6</v>
      </c>
    </row>
    <row r="637" spans="1:8" ht="17.45" customHeight="1">
      <c r="A637" s="73" t="s">
        <v>15260</v>
      </c>
      <c r="B637" s="78">
        <v>171.6</v>
      </c>
      <c r="C637" s="78"/>
      <c r="D637" s="78"/>
      <c r="E637" s="78"/>
      <c r="F637" s="78"/>
      <c r="G637" s="78"/>
      <c r="H637">
        <f t="shared" si="9"/>
        <v>171.6</v>
      </c>
    </row>
    <row r="638" spans="1:8" ht="17.45" customHeight="1">
      <c r="A638" s="73" t="s">
        <v>15261</v>
      </c>
      <c r="B638" s="78">
        <v>170.4</v>
      </c>
      <c r="C638" s="78"/>
      <c r="D638" s="78"/>
      <c r="E638" s="78"/>
      <c r="F638" s="78"/>
      <c r="G638" s="78"/>
      <c r="H638">
        <f t="shared" si="9"/>
        <v>170.4</v>
      </c>
    </row>
    <row r="639" spans="1:8" ht="17.45" customHeight="1">
      <c r="A639" s="73" t="s">
        <v>15262</v>
      </c>
      <c r="B639" s="78">
        <v>170.4</v>
      </c>
      <c r="C639" s="78"/>
      <c r="D639" s="78"/>
      <c r="E639" s="78"/>
      <c r="F639" s="78"/>
      <c r="G639" s="78"/>
      <c r="H639">
        <f t="shared" si="9"/>
        <v>170.4</v>
      </c>
    </row>
    <row r="640" spans="1:8" ht="17.45" customHeight="1">
      <c r="A640" s="73" t="s">
        <v>15263</v>
      </c>
      <c r="B640" s="78">
        <v>170.4</v>
      </c>
      <c r="C640" s="78"/>
      <c r="D640" s="78"/>
      <c r="E640" s="78"/>
      <c r="F640" s="78"/>
      <c r="G640" s="78"/>
      <c r="H640">
        <f t="shared" si="9"/>
        <v>170.4</v>
      </c>
    </row>
    <row r="641" spans="1:8" ht="17.45" customHeight="1">
      <c r="A641" s="73" t="s">
        <v>15264</v>
      </c>
      <c r="B641" s="78">
        <v>170.4</v>
      </c>
      <c r="C641" s="78"/>
      <c r="D641" s="78"/>
      <c r="E641" s="78"/>
      <c r="F641" s="78"/>
      <c r="G641" s="78"/>
      <c r="H641">
        <f t="shared" si="9"/>
        <v>170.4</v>
      </c>
    </row>
    <row r="642" spans="1:8" ht="17.45" customHeight="1">
      <c r="A642" s="73" t="s">
        <v>15265</v>
      </c>
      <c r="B642" s="78">
        <v>169.2</v>
      </c>
      <c r="C642" s="78"/>
      <c r="D642" s="78"/>
      <c r="E642" s="78"/>
      <c r="F642" s="78"/>
      <c r="G642" s="78"/>
      <c r="H642">
        <f t="shared" si="9"/>
        <v>169.2</v>
      </c>
    </row>
    <row r="643" spans="1:8" ht="17.45" customHeight="1">
      <c r="A643" s="73" t="s">
        <v>15266</v>
      </c>
      <c r="B643" s="78">
        <v>169.2</v>
      </c>
      <c r="C643" s="78"/>
      <c r="D643" s="78"/>
      <c r="E643" s="78"/>
      <c r="F643" s="78"/>
      <c r="G643" s="78"/>
      <c r="H643">
        <f t="shared" si="9"/>
        <v>169.2</v>
      </c>
    </row>
    <row r="644" spans="1:8" ht="17.45" customHeight="1">
      <c r="A644" s="73" t="s">
        <v>15267</v>
      </c>
      <c r="B644" s="78">
        <v>169.2</v>
      </c>
      <c r="C644" s="78"/>
      <c r="D644" s="78"/>
      <c r="E644" s="78"/>
      <c r="F644" s="78"/>
      <c r="G644" s="78"/>
      <c r="H644">
        <f t="shared" si="9"/>
        <v>169.2</v>
      </c>
    </row>
    <row r="645" spans="1:8" ht="17.45" customHeight="1">
      <c r="A645" s="73" t="s">
        <v>15268</v>
      </c>
      <c r="B645" s="78">
        <v>169.2</v>
      </c>
      <c r="C645" s="78"/>
      <c r="D645" s="78"/>
      <c r="E645" s="78"/>
      <c r="F645" s="78"/>
      <c r="G645" s="78"/>
      <c r="H645">
        <f t="shared" si="9"/>
        <v>169.2</v>
      </c>
    </row>
    <row r="646" spans="1:8" ht="17.45" customHeight="1">
      <c r="A646" s="73" t="s">
        <v>15269</v>
      </c>
      <c r="B646" s="78">
        <v>169.2</v>
      </c>
      <c r="C646" s="78"/>
      <c r="D646" s="78"/>
      <c r="E646" s="78"/>
      <c r="F646" s="78"/>
      <c r="G646" s="78"/>
      <c r="H646">
        <f t="shared" si="9"/>
        <v>169.2</v>
      </c>
    </row>
    <row r="647" spans="1:8" ht="17.45" customHeight="1">
      <c r="A647" s="73" t="s">
        <v>15270</v>
      </c>
      <c r="B647" s="78">
        <v>169.2</v>
      </c>
      <c r="C647" s="78"/>
      <c r="D647" s="78"/>
      <c r="E647" s="78"/>
      <c r="F647" s="78"/>
      <c r="G647" s="78"/>
      <c r="H647">
        <f t="shared" si="9"/>
        <v>169.2</v>
      </c>
    </row>
    <row r="648" spans="1:8" ht="17.45" customHeight="1">
      <c r="A648" s="73" t="s">
        <v>15271</v>
      </c>
      <c r="B648" s="78">
        <v>168</v>
      </c>
      <c r="C648" s="78"/>
      <c r="D648" s="78"/>
      <c r="E648" s="78"/>
      <c r="F648" s="78"/>
      <c r="G648" s="78"/>
      <c r="H648">
        <f t="shared" si="9"/>
        <v>168</v>
      </c>
    </row>
    <row r="649" spans="1:8" ht="17.45" customHeight="1">
      <c r="A649" s="73" t="s">
        <v>15272</v>
      </c>
      <c r="B649" s="78">
        <v>168</v>
      </c>
      <c r="C649" s="78"/>
      <c r="D649" s="78"/>
      <c r="E649" s="78"/>
      <c r="F649" s="78"/>
      <c r="G649" s="78"/>
      <c r="H649">
        <f t="shared" si="9"/>
        <v>168</v>
      </c>
    </row>
    <row r="650" spans="1:8" ht="17.45" customHeight="1">
      <c r="A650" s="73" t="s">
        <v>15273</v>
      </c>
      <c r="B650" s="78">
        <v>168</v>
      </c>
      <c r="C650" s="78"/>
      <c r="D650" s="78"/>
      <c r="E650" s="78"/>
      <c r="F650" s="78"/>
      <c r="G650" s="78"/>
      <c r="H650">
        <f t="shared" si="9"/>
        <v>168</v>
      </c>
    </row>
    <row r="651" spans="1:8" ht="17.45" customHeight="1">
      <c r="A651" s="73" t="s">
        <v>15274</v>
      </c>
      <c r="B651" s="78">
        <v>168</v>
      </c>
      <c r="C651" s="78"/>
      <c r="D651" s="78"/>
      <c r="E651" s="78"/>
      <c r="F651" s="78"/>
      <c r="G651" s="78"/>
      <c r="H651">
        <f t="shared" ref="H651:H714" si="10">SUM(B651:G651)</f>
        <v>168</v>
      </c>
    </row>
    <row r="652" spans="1:8" ht="17.45" customHeight="1">
      <c r="A652" s="73" t="s">
        <v>15275</v>
      </c>
      <c r="B652" s="78">
        <v>168</v>
      </c>
      <c r="C652" s="78"/>
      <c r="D652" s="78"/>
      <c r="E652" s="78"/>
      <c r="F652" s="78"/>
      <c r="G652" s="78"/>
      <c r="H652">
        <f t="shared" si="10"/>
        <v>168</v>
      </c>
    </row>
    <row r="653" spans="1:8" ht="17.45" customHeight="1">
      <c r="A653" s="73" t="s">
        <v>15276</v>
      </c>
      <c r="B653" s="78">
        <v>168</v>
      </c>
      <c r="C653" s="78"/>
      <c r="D653" s="78"/>
      <c r="E653" s="78"/>
      <c r="F653" s="78"/>
      <c r="G653" s="78"/>
      <c r="H653">
        <f t="shared" si="10"/>
        <v>168</v>
      </c>
    </row>
    <row r="654" spans="1:8" ht="17.45" customHeight="1">
      <c r="A654" s="73" t="s">
        <v>15277</v>
      </c>
      <c r="B654" s="78">
        <v>169.2</v>
      </c>
      <c r="C654" s="78"/>
      <c r="D654" s="78"/>
      <c r="E654" s="78"/>
      <c r="F654" s="78"/>
      <c r="G654" s="78"/>
      <c r="H654">
        <f t="shared" si="10"/>
        <v>169.2</v>
      </c>
    </row>
    <row r="655" spans="1:8" ht="17.45" customHeight="1">
      <c r="A655" s="73" t="s">
        <v>15278</v>
      </c>
      <c r="B655" s="78">
        <v>168</v>
      </c>
      <c r="C655" s="78"/>
      <c r="D655" s="78"/>
      <c r="E655" s="78"/>
      <c r="F655" s="78"/>
      <c r="G655" s="78"/>
      <c r="H655">
        <f t="shared" si="10"/>
        <v>168</v>
      </c>
    </row>
    <row r="656" spans="1:8" ht="17.45" customHeight="1">
      <c r="A656" s="73" t="s">
        <v>15279</v>
      </c>
      <c r="B656" s="78">
        <v>168</v>
      </c>
      <c r="C656" s="78"/>
      <c r="D656" s="78"/>
      <c r="E656" s="78"/>
      <c r="F656" s="78"/>
      <c r="G656" s="78"/>
      <c r="H656">
        <f t="shared" si="10"/>
        <v>168</v>
      </c>
    </row>
    <row r="657" spans="1:8" ht="17.45" customHeight="1">
      <c r="A657" s="73" t="s">
        <v>15280</v>
      </c>
      <c r="B657" s="78">
        <v>168</v>
      </c>
      <c r="C657" s="78"/>
      <c r="D657" s="78"/>
      <c r="E657" s="78"/>
      <c r="F657" s="78"/>
      <c r="G657" s="78"/>
      <c r="H657">
        <f t="shared" si="10"/>
        <v>168</v>
      </c>
    </row>
    <row r="658" spans="1:8" ht="17.45" customHeight="1">
      <c r="A658" s="73" t="s">
        <v>15281</v>
      </c>
      <c r="B658" s="78">
        <v>169.2</v>
      </c>
      <c r="C658" s="78"/>
      <c r="D658" s="78"/>
      <c r="E658" s="78"/>
      <c r="F658" s="78"/>
      <c r="G658" s="78"/>
      <c r="H658">
        <f t="shared" si="10"/>
        <v>169.2</v>
      </c>
    </row>
    <row r="659" spans="1:8" ht="17.45" customHeight="1">
      <c r="A659" s="73" t="s">
        <v>15282</v>
      </c>
      <c r="B659" s="78">
        <v>169.2</v>
      </c>
      <c r="C659" s="78"/>
      <c r="D659" s="78"/>
      <c r="E659" s="78"/>
      <c r="F659" s="78"/>
      <c r="G659" s="78"/>
      <c r="H659">
        <f t="shared" si="10"/>
        <v>169.2</v>
      </c>
    </row>
    <row r="660" spans="1:8" ht="17.45" customHeight="1">
      <c r="A660" s="73" t="s">
        <v>15283</v>
      </c>
      <c r="B660" s="78">
        <v>170.4</v>
      </c>
      <c r="C660" s="78"/>
      <c r="D660" s="78"/>
      <c r="E660" s="78"/>
      <c r="F660" s="78"/>
      <c r="G660" s="78"/>
      <c r="H660">
        <f t="shared" si="10"/>
        <v>170.4</v>
      </c>
    </row>
    <row r="661" spans="1:8" ht="17.45" customHeight="1">
      <c r="A661" s="73" t="s">
        <v>15284</v>
      </c>
      <c r="B661" s="78">
        <v>172.8</v>
      </c>
      <c r="C661" s="78"/>
      <c r="D661" s="78"/>
      <c r="E661" s="78"/>
      <c r="F661" s="78"/>
      <c r="G661" s="78"/>
      <c r="H661">
        <f t="shared" si="10"/>
        <v>172.8</v>
      </c>
    </row>
    <row r="662" spans="1:8" ht="17.45" customHeight="1">
      <c r="A662" s="73" t="s">
        <v>15285</v>
      </c>
      <c r="B662" s="78">
        <v>172.8</v>
      </c>
      <c r="C662" s="78"/>
      <c r="D662" s="78"/>
      <c r="E662" s="78"/>
      <c r="F662" s="78"/>
      <c r="G662" s="78"/>
      <c r="H662">
        <f t="shared" si="10"/>
        <v>172.8</v>
      </c>
    </row>
    <row r="663" spans="1:8" ht="17.45" customHeight="1">
      <c r="A663" s="73" t="s">
        <v>15286</v>
      </c>
      <c r="B663" s="78">
        <v>172.8</v>
      </c>
      <c r="C663" s="78"/>
      <c r="D663" s="78"/>
      <c r="E663" s="78"/>
      <c r="F663" s="78"/>
      <c r="G663" s="78"/>
      <c r="H663">
        <f t="shared" si="10"/>
        <v>172.8</v>
      </c>
    </row>
    <row r="664" spans="1:8" ht="17.45" customHeight="1">
      <c r="A664" s="73" t="s">
        <v>15287</v>
      </c>
      <c r="B664" s="78">
        <v>174</v>
      </c>
      <c r="C664" s="78"/>
      <c r="D664" s="78"/>
      <c r="E664" s="78"/>
      <c r="F664" s="78"/>
      <c r="G664" s="78"/>
      <c r="H664">
        <f t="shared" si="10"/>
        <v>174</v>
      </c>
    </row>
    <row r="665" spans="1:8" ht="17.45" customHeight="1">
      <c r="A665" s="73" t="s">
        <v>15288</v>
      </c>
      <c r="B665" s="78">
        <v>172.8</v>
      </c>
      <c r="C665" s="78"/>
      <c r="D665" s="78"/>
      <c r="E665" s="78"/>
      <c r="F665" s="78"/>
      <c r="G665" s="78"/>
      <c r="H665">
        <f t="shared" si="10"/>
        <v>172.8</v>
      </c>
    </row>
    <row r="666" spans="1:8" ht="17.45" customHeight="1">
      <c r="A666" s="73" t="s">
        <v>15289</v>
      </c>
      <c r="B666" s="78">
        <v>172.8</v>
      </c>
      <c r="C666" s="78"/>
      <c r="D666" s="78"/>
      <c r="E666" s="78"/>
      <c r="F666" s="78"/>
      <c r="G666" s="78"/>
      <c r="H666">
        <f t="shared" si="10"/>
        <v>172.8</v>
      </c>
    </row>
    <row r="667" spans="1:8" ht="17.45" customHeight="1">
      <c r="A667" s="73" t="s">
        <v>15290</v>
      </c>
      <c r="B667" s="78">
        <v>172.8</v>
      </c>
      <c r="C667" s="78"/>
      <c r="D667" s="78"/>
      <c r="E667" s="78"/>
      <c r="F667" s="78"/>
      <c r="G667" s="78"/>
      <c r="H667">
        <f t="shared" si="10"/>
        <v>172.8</v>
      </c>
    </row>
    <row r="668" spans="1:8" ht="17.45" customHeight="1">
      <c r="A668" s="73" t="s">
        <v>15291</v>
      </c>
      <c r="B668" s="78">
        <v>172.8</v>
      </c>
      <c r="C668" s="78"/>
      <c r="D668" s="78"/>
      <c r="E668" s="78"/>
      <c r="F668" s="78"/>
      <c r="G668" s="78"/>
      <c r="H668">
        <f t="shared" si="10"/>
        <v>172.8</v>
      </c>
    </row>
    <row r="669" spans="1:8" ht="17.45" customHeight="1">
      <c r="A669" s="73" t="s">
        <v>15292</v>
      </c>
      <c r="B669" s="78">
        <v>172.8</v>
      </c>
      <c r="C669" s="78"/>
      <c r="D669" s="78"/>
      <c r="E669" s="78"/>
      <c r="F669" s="78"/>
      <c r="G669" s="78"/>
      <c r="H669">
        <f t="shared" si="10"/>
        <v>172.8</v>
      </c>
    </row>
    <row r="670" spans="1:8" ht="17.45" customHeight="1">
      <c r="A670" s="73" t="s">
        <v>15293</v>
      </c>
      <c r="B670" s="78">
        <v>172.8</v>
      </c>
      <c r="C670" s="78"/>
      <c r="D670" s="78"/>
      <c r="E670" s="78"/>
      <c r="F670" s="78"/>
      <c r="G670" s="78"/>
      <c r="H670">
        <f t="shared" si="10"/>
        <v>172.8</v>
      </c>
    </row>
    <row r="671" spans="1:8" ht="17.45" customHeight="1">
      <c r="A671" s="73" t="s">
        <v>15294</v>
      </c>
      <c r="B671" s="78">
        <v>172.8</v>
      </c>
      <c r="C671" s="78"/>
      <c r="D671" s="78"/>
      <c r="E671" s="78"/>
      <c r="F671" s="78"/>
      <c r="G671" s="78"/>
      <c r="H671">
        <f t="shared" si="10"/>
        <v>172.8</v>
      </c>
    </row>
    <row r="672" spans="1:8" ht="17.45" customHeight="1">
      <c r="A672" s="73" t="s">
        <v>15295</v>
      </c>
      <c r="B672" s="78">
        <v>174</v>
      </c>
      <c r="C672" s="78"/>
      <c r="D672" s="78"/>
      <c r="E672" s="78"/>
      <c r="F672" s="78"/>
      <c r="G672" s="78"/>
      <c r="H672">
        <f t="shared" si="10"/>
        <v>174</v>
      </c>
    </row>
    <row r="673" spans="1:8" ht="17.45" customHeight="1">
      <c r="A673" s="73" t="s">
        <v>15296</v>
      </c>
      <c r="B673" s="78">
        <v>174</v>
      </c>
      <c r="C673" s="78"/>
      <c r="D673" s="78"/>
      <c r="E673" s="78"/>
      <c r="F673" s="78"/>
      <c r="G673" s="78"/>
      <c r="H673">
        <f t="shared" si="10"/>
        <v>174</v>
      </c>
    </row>
    <row r="674" spans="1:8" ht="17.45" customHeight="1">
      <c r="A674" s="73" t="s">
        <v>15297</v>
      </c>
      <c r="B674" s="78"/>
      <c r="C674" s="78"/>
      <c r="D674" s="78">
        <v>174</v>
      </c>
      <c r="E674" s="78"/>
      <c r="F674" s="78"/>
      <c r="G674" s="78"/>
      <c r="H674">
        <f t="shared" si="10"/>
        <v>174</v>
      </c>
    </row>
    <row r="675" spans="1:8" ht="17.45" customHeight="1">
      <c r="A675" s="73" t="s">
        <v>15298</v>
      </c>
      <c r="B675" s="78"/>
      <c r="C675" s="78"/>
      <c r="D675" s="78">
        <v>172.8</v>
      </c>
      <c r="E675" s="78"/>
      <c r="F675" s="78"/>
      <c r="G675" s="78"/>
      <c r="H675">
        <f t="shared" si="10"/>
        <v>172.8</v>
      </c>
    </row>
    <row r="676" spans="1:8" ht="17.45" customHeight="1">
      <c r="A676" s="73" t="s">
        <v>15299</v>
      </c>
      <c r="B676" s="78"/>
      <c r="C676" s="78"/>
      <c r="D676" s="78">
        <v>172.8</v>
      </c>
      <c r="E676" s="78"/>
      <c r="F676" s="78"/>
      <c r="G676" s="78"/>
      <c r="H676">
        <f t="shared" si="10"/>
        <v>172.8</v>
      </c>
    </row>
    <row r="677" spans="1:8" ht="17.45" customHeight="1">
      <c r="A677" s="73" t="s">
        <v>15300</v>
      </c>
      <c r="B677" s="78"/>
      <c r="C677" s="78"/>
      <c r="D677" s="78">
        <v>172.8</v>
      </c>
      <c r="E677" s="78"/>
      <c r="F677" s="78"/>
      <c r="G677" s="78"/>
      <c r="H677">
        <f t="shared" si="10"/>
        <v>172.8</v>
      </c>
    </row>
    <row r="678" spans="1:8" ht="17.45" customHeight="1">
      <c r="A678" s="73" t="s">
        <v>15301</v>
      </c>
      <c r="B678" s="78"/>
      <c r="C678" s="78"/>
      <c r="D678" s="78">
        <v>172.8</v>
      </c>
      <c r="E678" s="78"/>
      <c r="F678" s="78"/>
      <c r="G678" s="78"/>
      <c r="H678">
        <f t="shared" si="10"/>
        <v>172.8</v>
      </c>
    </row>
    <row r="679" spans="1:8" ht="17.45" customHeight="1">
      <c r="A679" s="73" t="s">
        <v>15302</v>
      </c>
      <c r="B679" s="78"/>
      <c r="C679" s="78"/>
      <c r="D679" s="78">
        <v>174</v>
      </c>
      <c r="E679" s="78"/>
      <c r="F679" s="78"/>
      <c r="G679" s="78"/>
      <c r="H679">
        <f t="shared" si="10"/>
        <v>174</v>
      </c>
    </row>
    <row r="680" spans="1:8" ht="17.45" customHeight="1">
      <c r="A680" s="73" t="s">
        <v>15303</v>
      </c>
      <c r="B680" s="78"/>
      <c r="C680" s="78"/>
      <c r="D680" s="78">
        <v>172.8</v>
      </c>
      <c r="E680" s="78"/>
      <c r="F680" s="78"/>
      <c r="G680" s="78"/>
      <c r="H680">
        <f t="shared" si="10"/>
        <v>172.8</v>
      </c>
    </row>
    <row r="681" spans="1:8" ht="17.45" customHeight="1">
      <c r="A681" s="73" t="s">
        <v>15304</v>
      </c>
      <c r="B681" s="78"/>
      <c r="C681" s="78"/>
      <c r="D681" s="78">
        <v>174</v>
      </c>
      <c r="E681" s="78"/>
      <c r="F681" s="78"/>
      <c r="G681" s="78"/>
      <c r="H681">
        <f t="shared" si="10"/>
        <v>174</v>
      </c>
    </row>
    <row r="682" spans="1:8" ht="17.45" customHeight="1">
      <c r="A682" s="73" t="s">
        <v>15305</v>
      </c>
      <c r="B682" s="78"/>
      <c r="C682" s="78"/>
      <c r="D682" s="78">
        <v>172.8</v>
      </c>
      <c r="E682" s="78"/>
      <c r="F682" s="78"/>
      <c r="G682" s="78"/>
      <c r="H682">
        <f t="shared" si="10"/>
        <v>172.8</v>
      </c>
    </row>
    <row r="683" spans="1:8" ht="17.45" customHeight="1">
      <c r="A683" s="73" t="s">
        <v>15306</v>
      </c>
      <c r="B683" s="78"/>
      <c r="C683" s="78"/>
      <c r="D683" s="78">
        <v>174</v>
      </c>
      <c r="E683" s="78"/>
      <c r="F683" s="78"/>
      <c r="G683" s="78"/>
      <c r="H683">
        <f t="shared" si="10"/>
        <v>174</v>
      </c>
    </row>
    <row r="684" spans="1:8" ht="17.45" customHeight="1">
      <c r="A684" s="73" t="s">
        <v>15307</v>
      </c>
      <c r="B684" s="78"/>
      <c r="C684" s="78"/>
      <c r="D684" s="78">
        <v>172.8</v>
      </c>
      <c r="E684" s="78"/>
      <c r="F684" s="78"/>
      <c r="G684" s="78"/>
      <c r="H684">
        <f t="shared" si="10"/>
        <v>172.8</v>
      </c>
    </row>
    <row r="685" spans="1:8" ht="17.45" customHeight="1">
      <c r="A685" s="73" t="s">
        <v>15308</v>
      </c>
      <c r="B685" s="78"/>
      <c r="C685" s="78"/>
      <c r="D685" s="78">
        <v>172.8</v>
      </c>
      <c r="E685" s="78"/>
      <c r="F685" s="78"/>
      <c r="G685" s="78"/>
      <c r="H685">
        <f t="shared" si="10"/>
        <v>172.8</v>
      </c>
    </row>
    <row r="686" spans="1:8" ht="17.45" customHeight="1">
      <c r="A686" s="73" t="s">
        <v>15309</v>
      </c>
      <c r="B686" s="78"/>
      <c r="C686" s="78"/>
      <c r="D686" s="78">
        <v>172.8</v>
      </c>
      <c r="E686" s="78"/>
      <c r="F686" s="78"/>
      <c r="G686" s="78"/>
      <c r="H686">
        <f t="shared" si="10"/>
        <v>172.8</v>
      </c>
    </row>
    <row r="687" spans="1:8" ht="17.45" customHeight="1">
      <c r="A687" s="73" t="s">
        <v>15310</v>
      </c>
      <c r="B687" s="78"/>
      <c r="C687" s="78"/>
      <c r="D687" s="78">
        <v>172.8</v>
      </c>
      <c r="E687" s="78"/>
      <c r="F687" s="78"/>
      <c r="G687" s="78"/>
      <c r="H687">
        <f t="shared" si="10"/>
        <v>172.8</v>
      </c>
    </row>
    <row r="688" spans="1:8" ht="17.45" customHeight="1">
      <c r="A688" s="73" t="s">
        <v>15311</v>
      </c>
      <c r="B688" s="78"/>
      <c r="C688" s="78"/>
      <c r="D688" s="78">
        <v>172.8</v>
      </c>
      <c r="E688" s="78"/>
      <c r="F688" s="78"/>
      <c r="G688" s="78"/>
      <c r="H688">
        <f t="shared" si="10"/>
        <v>172.8</v>
      </c>
    </row>
    <row r="689" spans="1:8" ht="17.45" customHeight="1">
      <c r="A689" s="73" t="s">
        <v>15312</v>
      </c>
      <c r="B689" s="78"/>
      <c r="C689" s="78"/>
      <c r="D689" s="78">
        <v>172.8</v>
      </c>
      <c r="E689" s="78"/>
      <c r="F689" s="78"/>
      <c r="G689" s="78"/>
      <c r="H689">
        <f t="shared" si="10"/>
        <v>172.8</v>
      </c>
    </row>
    <row r="690" spans="1:8" ht="17.45" customHeight="1">
      <c r="A690" s="73" t="s">
        <v>15313</v>
      </c>
      <c r="B690" s="78"/>
      <c r="C690" s="78"/>
      <c r="D690" s="78">
        <v>172.8</v>
      </c>
      <c r="E690" s="78"/>
      <c r="F690" s="78"/>
      <c r="G690" s="78"/>
      <c r="H690">
        <f t="shared" si="10"/>
        <v>172.8</v>
      </c>
    </row>
    <row r="691" spans="1:8" ht="17.45" customHeight="1">
      <c r="A691" s="73" t="s">
        <v>15314</v>
      </c>
      <c r="B691" s="78"/>
      <c r="C691" s="78"/>
      <c r="D691" s="78">
        <v>172.8</v>
      </c>
      <c r="E691" s="78"/>
      <c r="F691" s="78"/>
      <c r="G691" s="78"/>
      <c r="H691">
        <f t="shared" si="10"/>
        <v>172.8</v>
      </c>
    </row>
    <row r="692" spans="1:8" ht="17.45" customHeight="1">
      <c r="A692" s="73" t="s">
        <v>15315</v>
      </c>
      <c r="B692" s="78"/>
      <c r="C692" s="78"/>
      <c r="D692" s="78">
        <v>172.8</v>
      </c>
      <c r="E692" s="78"/>
      <c r="F692" s="78"/>
      <c r="G692" s="78"/>
      <c r="H692">
        <f t="shared" si="10"/>
        <v>172.8</v>
      </c>
    </row>
    <row r="693" spans="1:8" ht="17.45" customHeight="1">
      <c r="A693" s="73" t="s">
        <v>15316</v>
      </c>
      <c r="B693" s="78"/>
      <c r="C693" s="78"/>
      <c r="D693" s="78">
        <v>172.8</v>
      </c>
      <c r="E693" s="78"/>
      <c r="F693" s="78"/>
      <c r="G693" s="78"/>
      <c r="H693">
        <f t="shared" si="10"/>
        <v>172.8</v>
      </c>
    </row>
    <row r="694" spans="1:8" ht="17.45" customHeight="1">
      <c r="A694" s="73" t="s">
        <v>15317</v>
      </c>
      <c r="B694" s="78"/>
      <c r="C694" s="78"/>
      <c r="D694" s="78">
        <v>172.8</v>
      </c>
      <c r="E694" s="78"/>
      <c r="F694" s="78"/>
      <c r="G694" s="78"/>
      <c r="H694">
        <f t="shared" si="10"/>
        <v>172.8</v>
      </c>
    </row>
    <row r="695" spans="1:8" ht="17.45" customHeight="1">
      <c r="A695" s="73" t="s">
        <v>15318</v>
      </c>
      <c r="B695" s="78"/>
      <c r="C695" s="78"/>
      <c r="D695" s="78">
        <v>171.6</v>
      </c>
      <c r="E695" s="78"/>
      <c r="F695" s="78"/>
      <c r="G695" s="78"/>
      <c r="H695">
        <f t="shared" si="10"/>
        <v>171.6</v>
      </c>
    </row>
    <row r="696" spans="1:8" ht="17.45" customHeight="1">
      <c r="A696" s="73" t="s">
        <v>15319</v>
      </c>
      <c r="B696" s="78"/>
      <c r="C696" s="78"/>
      <c r="D696" s="78">
        <v>171.6</v>
      </c>
      <c r="E696" s="78"/>
      <c r="F696" s="78"/>
      <c r="G696" s="78"/>
      <c r="H696">
        <f t="shared" si="10"/>
        <v>171.6</v>
      </c>
    </row>
    <row r="697" spans="1:8" ht="17.45" customHeight="1">
      <c r="A697" s="73" t="s">
        <v>15320</v>
      </c>
      <c r="B697" s="78"/>
      <c r="C697" s="78"/>
      <c r="D697" s="78">
        <v>171.6</v>
      </c>
      <c r="E697" s="78"/>
      <c r="F697" s="78"/>
      <c r="G697" s="78"/>
      <c r="H697">
        <f t="shared" si="10"/>
        <v>171.6</v>
      </c>
    </row>
    <row r="698" spans="1:8" ht="17.45" customHeight="1">
      <c r="A698" s="73" t="s">
        <v>15321</v>
      </c>
      <c r="B698" s="78"/>
      <c r="C698" s="78"/>
      <c r="D698" s="78">
        <v>170.4</v>
      </c>
      <c r="E698" s="78"/>
      <c r="F698" s="78"/>
      <c r="G698" s="78"/>
      <c r="H698">
        <f t="shared" si="10"/>
        <v>170.4</v>
      </c>
    </row>
    <row r="699" spans="1:8" ht="17.45" customHeight="1">
      <c r="A699" s="73" t="s">
        <v>15322</v>
      </c>
      <c r="B699" s="78"/>
      <c r="C699" s="78"/>
      <c r="D699" s="78">
        <v>171.6</v>
      </c>
      <c r="E699" s="78"/>
      <c r="F699" s="78"/>
      <c r="G699" s="78"/>
      <c r="H699">
        <f t="shared" si="10"/>
        <v>171.6</v>
      </c>
    </row>
    <row r="700" spans="1:8" ht="17.45" customHeight="1">
      <c r="A700" s="73" t="s">
        <v>15323</v>
      </c>
      <c r="B700" s="78"/>
      <c r="C700" s="78"/>
      <c r="D700" s="78">
        <v>171.6</v>
      </c>
      <c r="E700" s="78"/>
      <c r="F700" s="78"/>
      <c r="G700" s="78"/>
      <c r="H700">
        <f t="shared" si="10"/>
        <v>171.6</v>
      </c>
    </row>
    <row r="701" spans="1:8" ht="17.45" customHeight="1">
      <c r="A701" s="73" t="s">
        <v>15324</v>
      </c>
      <c r="B701" s="78"/>
      <c r="C701" s="78"/>
      <c r="D701" s="78">
        <v>170.4</v>
      </c>
      <c r="E701" s="78"/>
      <c r="F701" s="78"/>
      <c r="G701" s="78"/>
      <c r="H701">
        <f t="shared" si="10"/>
        <v>170.4</v>
      </c>
    </row>
    <row r="702" spans="1:8" ht="17.45" customHeight="1">
      <c r="A702" s="73" t="s">
        <v>15325</v>
      </c>
      <c r="B702" s="78"/>
      <c r="C702" s="78"/>
      <c r="D702" s="78">
        <v>171.6</v>
      </c>
      <c r="E702" s="78"/>
      <c r="F702" s="78"/>
      <c r="G702" s="78"/>
      <c r="H702">
        <f t="shared" si="10"/>
        <v>171.6</v>
      </c>
    </row>
    <row r="703" spans="1:8" ht="17.45" customHeight="1">
      <c r="A703" s="73" t="s">
        <v>15326</v>
      </c>
      <c r="B703" s="78"/>
      <c r="C703" s="78"/>
      <c r="D703" s="78">
        <v>170.4</v>
      </c>
      <c r="E703" s="78"/>
      <c r="F703" s="78"/>
      <c r="G703" s="78"/>
      <c r="H703">
        <f t="shared" si="10"/>
        <v>170.4</v>
      </c>
    </row>
    <row r="704" spans="1:8" ht="17.45" customHeight="1">
      <c r="A704" s="73" t="s">
        <v>15327</v>
      </c>
      <c r="B704" s="78"/>
      <c r="C704" s="78"/>
      <c r="D704" s="78">
        <v>171.6</v>
      </c>
      <c r="E704" s="78"/>
      <c r="F704" s="78"/>
      <c r="G704" s="78"/>
      <c r="H704">
        <f t="shared" si="10"/>
        <v>171.6</v>
      </c>
    </row>
    <row r="705" spans="1:8" ht="17.45" customHeight="1">
      <c r="A705" s="73" t="s">
        <v>15328</v>
      </c>
      <c r="B705" s="78"/>
      <c r="C705" s="78"/>
      <c r="D705" s="78">
        <v>171.6</v>
      </c>
      <c r="E705" s="78"/>
      <c r="F705" s="78"/>
      <c r="G705" s="78"/>
      <c r="H705">
        <f t="shared" si="10"/>
        <v>171.6</v>
      </c>
    </row>
    <row r="706" spans="1:8" ht="17.45" customHeight="1">
      <c r="A706" s="73" t="s">
        <v>15329</v>
      </c>
      <c r="B706" s="78"/>
      <c r="C706" s="78"/>
      <c r="D706" s="78">
        <v>170.4</v>
      </c>
      <c r="E706" s="78"/>
      <c r="F706" s="78"/>
      <c r="G706" s="78"/>
      <c r="H706">
        <f t="shared" si="10"/>
        <v>170.4</v>
      </c>
    </row>
    <row r="707" spans="1:8" ht="17.45" customHeight="1">
      <c r="A707" s="73" t="s">
        <v>15330</v>
      </c>
      <c r="B707" s="78"/>
      <c r="C707" s="78"/>
      <c r="D707" s="78">
        <v>170.4</v>
      </c>
      <c r="E707" s="78"/>
      <c r="F707" s="78"/>
      <c r="G707" s="78"/>
      <c r="H707">
        <f t="shared" si="10"/>
        <v>170.4</v>
      </c>
    </row>
    <row r="708" spans="1:8" ht="17.45" customHeight="1">
      <c r="A708" s="73" t="s">
        <v>15331</v>
      </c>
      <c r="B708" s="78"/>
      <c r="C708" s="78"/>
      <c r="D708" s="78">
        <v>169.2</v>
      </c>
      <c r="E708" s="78"/>
      <c r="F708" s="78"/>
      <c r="G708" s="78"/>
      <c r="H708">
        <f t="shared" si="10"/>
        <v>169.2</v>
      </c>
    </row>
    <row r="709" spans="1:8" ht="17.45" customHeight="1">
      <c r="A709" s="73" t="s">
        <v>15332</v>
      </c>
      <c r="B709" s="78"/>
      <c r="C709" s="78"/>
      <c r="D709" s="78">
        <v>169.2</v>
      </c>
      <c r="E709" s="78"/>
      <c r="F709" s="78"/>
      <c r="G709" s="78"/>
      <c r="H709">
        <f t="shared" si="10"/>
        <v>169.2</v>
      </c>
    </row>
    <row r="710" spans="1:8" ht="17.45" customHeight="1">
      <c r="A710" s="73" t="s">
        <v>15333</v>
      </c>
      <c r="B710" s="78"/>
      <c r="C710" s="78"/>
      <c r="D710" s="78">
        <v>169.2</v>
      </c>
      <c r="E710" s="78"/>
      <c r="F710" s="78"/>
      <c r="G710" s="78"/>
      <c r="H710">
        <f t="shared" si="10"/>
        <v>169.2</v>
      </c>
    </row>
    <row r="711" spans="1:8" ht="17.45" customHeight="1">
      <c r="A711" s="73" t="s">
        <v>15334</v>
      </c>
      <c r="B711" s="78"/>
      <c r="C711" s="78"/>
      <c r="D711" s="78">
        <v>168</v>
      </c>
      <c r="E711" s="78"/>
      <c r="F711" s="78"/>
      <c r="G711" s="78"/>
      <c r="H711">
        <f t="shared" si="10"/>
        <v>168</v>
      </c>
    </row>
    <row r="712" spans="1:8" ht="17.45" customHeight="1">
      <c r="A712" s="73" t="s">
        <v>15335</v>
      </c>
      <c r="B712" s="78"/>
      <c r="C712" s="78"/>
      <c r="D712" s="78">
        <v>168</v>
      </c>
      <c r="E712" s="78"/>
      <c r="F712" s="78"/>
      <c r="G712" s="78"/>
      <c r="H712">
        <f t="shared" si="10"/>
        <v>168</v>
      </c>
    </row>
    <row r="713" spans="1:8" ht="17.45" customHeight="1">
      <c r="A713" s="73" t="s">
        <v>15336</v>
      </c>
      <c r="B713" s="78"/>
      <c r="C713" s="78"/>
      <c r="D713" s="78">
        <v>168</v>
      </c>
      <c r="E713" s="78"/>
      <c r="F713" s="78"/>
      <c r="G713" s="78"/>
      <c r="H713">
        <f t="shared" si="10"/>
        <v>168</v>
      </c>
    </row>
    <row r="714" spans="1:8" ht="17.45" customHeight="1">
      <c r="A714" s="73" t="s">
        <v>15337</v>
      </c>
      <c r="B714" s="78"/>
      <c r="C714" s="78"/>
      <c r="D714" s="78">
        <v>168</v>
      </c>
      <c r="E714" s="78"/>
      <c r="F714" s="78"/>
      <c r="G714" s="78"/>
      <c r="H714">
        <f t="shared" si="10"/>
        <v>168</v>
      </c>
    </row>
    <row r="715" spans="1:8" ht="17.45" customHeight="1">
      <c r="A715" s="73" t="s">
        <v>15338</v>
      </c>
      <c r="B715" s="78"/>
      <c r="C715" s="78"/>
      <c r="D715" s="78">
        <v>168</v>
      </c>
      <c r="E715" s="78"/>
      <c r="F715" s="78"/>
      <c r="G715" s="78"/>
      <c r="H715">
        <f t="shared" ref="H715:H778" si="11">SUM(B715:G715)</f>
        <v>168</v>
      </c>
    </row>
    <row r="716" spans="1:8" ht="17.45" customHeight="1">
      <c r="A716" s="73" t="s">
        <v>15339</v>
      </c>
      <c r="B716" s="78"/>
      <c r="C716" s="78"/>
      <c r="D716" s="78">
        <v>168</v>
      </c>
      <c r="E716" s="78"/>
      <c r="F716" s="78"/>
      <c r="G716" s="78"/>
      <c r="H716">
        <f t="shared" si="11"/>
        <v>168</v>
      </c>
    </row>
    <row r="717" spans="1:8" ht="17.45" customHeight="1">
      <c r="A717" s="73" t="s">
        <v>15340</v>
      </c>
      <c r="B717" s="78"/>
      <c r="C717" s="78"/>
      <c r="D717" s="78">
        <v>166.8</v>
      </c>
      <c r="E717" s="78"/>
      <c r="F717" s="78"/>
      <c r="G717" s="78"/>
      <c r="H717">
        <f t="shared" si="11"/>
        <v>166.8</v>
      </c>
    </row>
    <row r="718" spans="1:8" ht="17.45" customHeight="1">
      <c r="A718" s="73" t="s">
        <v>15341</v>
      </c>
      <c r="B718" s="78">
        <v>166.8</v>
      </c>
      <c r="C718" s="78"/>
      <c r="D718" s="78"/>
      <c r="E718" s="78"/>
      <c r="F718" s="78"/>
      <c r="G718" s="78"/>
      <c r="H718">
        <f t="shared" si="11"/>
        <v>166.8</v>
      </c>
    </row>
    <row r="719" spans="1:8" ht="17.45" customHeight="1">
      <c r="A719" s="73" t="s">
        <v>15342</v>
      </c>
      <c r="B719" s="78">
        <v>168</v>
      </c>
      <c r="C719" s="78"/>
      <c r="D719" s="78"/>
      <c r="E719" s="78"/>
      <c r="F719" s="78"/>
      <c r="G719" s="78"/>
      <c r="H719">
        <f t="shared" si="11"/>
        <v>168</v>
      </c>
    </row>
    <row r="720" spans="1:8" ht="17.45" customHeight="1">
      <c r="A720" s="73" t="s">
        <v>15343</v>
      </c>
      <c r="B720" s="78">
        <v>168</v>
      </c>
      <c r="C720" s="78"/>
      <c r="D720" s="78"/>
      <c r="E720" s="78"/>
      <c r="F720" s="78"/>
      <c r="G720" s="78"/>
      <c r="H720">
        <f t="shared" si="11"/>
        <v>168</v>
      </c>
    </row>
    <row r="721" spans="1:8" ht="17.45" customHeight="1">
      <c r="A721" s="73" t="s">
        <v>15344</v>
      </c>
      <c r="B721" s="78">
        <v>168</v>
      </c>
      <c r="C721" s="78"/>
      <c r="D721" s="78"/>
      <c r="E721" s="78"/>
      <c r="F721" s="78"/>
      <c r="G721" s="78"/>
      <c r="H721">
        <f t="shared" si="11"/>
        <v>168</v>
      </c>
    </row>
    <row r="722" spans="1:8" ht="17.45" customHeight="1">
      <c r="A722" s="73" t="s">
        <v>15345</v>
      </c>
      <c r="B722" s="78">
        <v>168</v>
      </c>
      <c r="C722" s="78"/>
      <c r="D722" s="78"/>
      <c r="E722" s="78"/>
      <c r="F722" s="78"/>
      <c r="G722" s="78"/>
      <c r="H722">
        <f t="shared" si="11"/>
        <v>168</v>
      </c>
    </row>
    <row r="723" spans="1:8" ht="17.45" customHeight="1">
      <c r="A723" s="73" t="s">
        <v>15346</v>
      </c>
      <c r="B723" s="78">
        <v>168</v>
      </c>
      <c r="C723" s="78"/>
      <c r="D723" s="78"/>
      <c r="E723" s="78"/>
      <c r="F723" s="78"/>
      <c r="G723" s="78"/>
      <c r="H723">
        <f t="shared" si="11"/>
        <v>168</v>
      </c>
    </row>
    <row r="724" spans="1:8" ht="17.45" customHeight="1">
      <c r="A724" s="73" t="s">
        <v>15347</v>
      </c>
      <c r="B724" s="78">
        <v>168</v>
      </c>
      <c r="C724" s="78"/>
      <c r="D724" s="78"/>
      <c r="E724" s="78"/>
      <c r="F724" s="78"/>
      <c r="G724" s="78"/>
      <c r="H724">
        <f t="shared" si="11"/>
        <v>168</v>
      </c>
    </row>
    <row r="725" spans="1:8" ht="17.45" customHeight="1">
      <c r="A725" s="73" t="s">
        <v>15348</v>
      </c>
      <c r="B725" s="78">
        <v>168</v>
      </c>
      <c r="C725" s="78"/>
      <c r="D725" s="78"/>
      <c r="E725" s="78"/>
      <c r="F725" s="78"/>
      <c r="G725" s="78"/>
      <c r="H725">
        <f t="shared" si="11"/>
        <v>168</v>
      </c>
    </row>
    <row r="726" spans="1:8" ht="17.45" customHeight="1">
      <c r="A726" s="73" t="s">
        <v>15349</v>
      </c>
      <c r="B726" s="78">
        <v>168</v>
      </c>
      <c r="C726" s="78"/>
      <c r="D726" s="78"/>
      <c r="E726" s="78"/>
      <c r="F726" s="78"/>
      <c r="G726" s="78"/>
      <c r="H726">
        <f t="shared" si="11"/>
        <v>168</v>
      </c>
    </row>
    <row r="727" spans="1:8" ht="17.45" customHeight="1">
      <c r="A727" s="73" t="s">
        <v>15350</v>
      </c>
      <c r="B727" s="78">
        <v>170.4</v>
      </c>
      <c r="C727" s="78"/>
      <c r="D727" s="78"/>
      <c r="E727" s="78"/>
      <c r="F727" s="78"/>
      <c r="G727" s="78"/>
      <c r="H727">
        <f t="shared" si="11"/>
        <v>170.4</v>
      </c>
    </row>
    <row r="728" spans="1:8" ht="17.45" customHeight="1">
      <c r="A728" s="73" t="s">
        <v>15351</v>
      </c>
      <c r="B728" s="78">
        <v>169.2</v>
      </c>
      <c r="C728" s="78"/>
      <c r="D728" s="78"/>
      <c r="E728" s="78"/>
      <c r="F728" s="78"/>
      <c r="G728" s="78"/>
      <c r="H728">
        <f t="shared" si="11"/>
        <v>169.2</v>
      </c>
    </row>
    <row r="729" spans="1:8" ht="17.45" customHeight="1">
      <c r="A729" s="73" t="s">
        <v>15352</v>
      </c>
      <c r="B729" s="78">
        <v>169.2</v>
      </c>
      <c r="C729" s="78"/>
      <c r="D729" s="78"/>
      <c r="E729" s="78"/>
      <c r="F729" s="78"/>
      <c r="G729" s="78"/>
      <c r="H729">
        <f t="shared" si="11"/>
        <v>169.2</v>
      </c>
    </row>
    <row r="730" spans="1:8" ht="17.45" customHeight="1">
      <c r="A730" s="73" t="s">
        <v>15353</v>
      </c>
      <c r="B730" s="78">
        <v>170.4</v>
      </c>
      <c r="C730" s="78"/>
      <c r="D730" s="78"/>
      <c r="E730" s="78"/>
      <c r="F730" s="78"/>
      <c r="G730" s="78"/>
      <c r="H730">
        <f t="shared" si="11"/>
        <v>170.4</v>
      </c>
    </row>
    <row r="731" spans="1:8" ht="17.45" customHeight="1">
      <c r="A731" s="73" t="s">
        <v>15354</v>
      </c>
      <c r="B731" s="78">
        <v>171.6</v>
      </c>
      <c r="C731" s="78"/>
      <c r="D731" s="78"/>
      <c r="E731" s="78"/>
      <c r="F731" s="78"/>
      <c r="G731" s="78"/>
      <c r="H731">
        <f t="shared" si="11"/>
        <v>171.6</v>
      </c>
    </row>
    <row r="732" spans="1:8" ht="17.45" customHeight="1">
      <c r="A732" s="73" t="s">
        <v>15355</v>
      </c>
      <c r="B732" s="78">
        <v>170.4</v>
      </c>
      <c r="C732" s="78"/>
      <c r="D732" s="78"/>
      <c r="E732" s="78"/>
      <c r="F732" s="78"/>
      <c r="G732" s="78"/>
      <c r="H732">
        <f t="shared" si="11"/>
        <v>170.4</v>
      </c>
    </row>
    <row r="733" spans="1:8" ht="17.45" customHeight="1">
      <c r="A733" s="73" t="s">
        <v>15356</v>
      </c>
      <c r="B733" s="78">
        <v>170.4</v>
      </c>
      <c r="C733" s="78"/>
      <c r="D733" s="78"/>
      <c r="E733" s="78"/>
      <c r="F733" s="78"/>
      <c r="G733" s="78"/>
      <c r="H733">
        <f t="shared" si="11"/>
        <v>170.4</v>
      </c>
    </row>
    <row r="734" spans="1:8" ht="17.45" customHeight="1">
      <c r="A734" s="73" t="s">
        <v>15357</v>
      </c>
      <c r="B734" s="78">
        <v>170.4</v>
      </c>
      <c r="C734" s="78"/>
      <c r="D734" s="78"/>
      <c r="E734" s="78"/>
      <c r="F734" s="78"/>
      <c r="G734" s="78"/>
      <c r="H734">
        <f t="shared" si="11"/>
        <v>170.4</v>
      </c>
    </row>
    <row r="735" spans="1:8" ht="17.45" customHeight="1">
      <c r="A735" s="73" t="s">
        <v>15358</v>
      </c>
      <c r="B735" s="78">
        <v>170.4</v>
      </c>
      <c r="C735" s="78"/>
      <c r="D735" s="78"/>
      <c r="E735" s="78"/>
      <c r="F735" s="78"/>
      <c r="G735" s="78"/>
      <c r="H735">
        <f t="shared" si="11"/>
        <v>170.4</v>
      </c>
    </row>
    <row r="736" spans="1:8" ht="17.45" customHeight="1">
      <c r="A736" s="73" t="s">
        <v>15359</v>
      </c>
      <c r="B736" s="78">
        <v>169.2</v>
      </c>
      <c r="C736" s="78"/>
      <c r="D736" s="78"/>
      <c r="E736" s="78"/>
      <c r="F736" s="78"/>
      <c r="G736" s="78"/>
      <c r="H736">
        <f t="shared" si="11"/>
        <v>169.2</v>
      </c>
    </row>
    <row r="737" spans="1:8" ht="17.45" customHeight="1">
      <c r="A737" s="73" t="s">
        <v>15360</v>
      </c>
      <c r="B737" s="78">
        <v>169.2</v>
      </c>
      <c r="C737" s="78"/>
      <c r="D737" s="78"/>
      <c r="E737" s="78"/>
      <c r="F737" s="78"/>
      <c r="G737" s="78"/>
      <c r="H737">
        <f t="shared" si="11"/>
        <v>169.2</v>
      </c>
    </row>
    <row r="738" spans="1:8" ht="17.45" customHeight="1">
      <c r="A738" s="73" t="s">
        <v>15361</v>
      </c>
      <c r="B738" s="78">
        <v>168</v>
      </c>
      <c r="C738" s="78"/>
      <c r="D738" s="78"/>
      <c r="E738" s="78"/>
      <c r="F738" s="78"/>
      <c r="G738" s="78"/>
      <c r="H738">
        <f t="shared" si="11"/>
        <v>168</v>
      </c>
    </row>
    <row r="739" spans="1:8" ht="17.45" customHeight="1">
      <c r="A739" s="73" t="s">
        <v>15362</v>
      </c>
      <c r="B739" s="78">
        <v>168</v>
      </c>
      <c r="C739" s="78"/>
      <c r="D739" s="78"/>
      <c r="E739" s="78"/>
      <c r="F739" s="78"/>
      <c r="G739" s="78"/>
      <c r="H739">
        <f t="shared" si="11"/>
        <v>168</v>
      </c>
    </row>
    <row r="740" spans="1:8" ht="17.45" customHeight="1">
      <c r="A740" s="73" t="s">
        <v>15363</v>
      </c>
      <c r="B740" s="78">
        <v>168</v>
      </c>
      <c r="C740" s="78"/>
      <c r="D740" s="78"/>
      <c r="E740" s="78"/>
      <c r="F740" s="78"/>
      <c r="G740" s="78"/>
      <c r="H740">
        <f t="shared" si="11"/>
        <v>168</v>
      </c>
    </row>
    <row r="741" spans="1:8" ht="17.45" customHeight="1">
      <c r="A741" s="73" t="s">
        <v>15364</v>
      </c>
      <c r="B741" s="78">
        <v>168</v>
      </c>
      <c r="C741" s="78"/>
      <c r="D741" s="78"/>
      <c r="E741" s="78"/>
      <c r="F741" s="78"/>
      <c r="G741" s="78"/>
      <c r="H741">
        <f t="shared" si="11"/>
        <v>168</v>
      </c>
    </row>
    <row r="742" spans="1:8" ht="17.45" customHeight="1">
      <c r="A742" s="73" t="s">
        <v>15365</v>
      </c>
      <c r="B742" s="78">
        <v>168</v>
      </c>
      <c r="C742" s="78"/>
      <c r="D742" s="78"/>
      <c r="E742" s="78"/>
      <c r="F742" s="78"/>
      <c r="G742" s="78"/>
      <c r="H742">
        <f t="shared" si="11"/>
        <v>168</v>
      </c>
    </row>
    <row r="743" spans="1:8" ht="17.45" customHeight="1">
      <c r="A743" s="73" t="s">
        <v>15366</v>
      </c>
      <c r="B743" s="78">
        <v>168</v>
      </c>
      <c r="C743" s="78"/>
      <c r="D743" s="78"/>
      <c r="E743" s="78"/>
      <c r="F743" s="78"/>
      <c r="G743" s="78"/>
      <c r="H743">
        <f t="shared" si="11"/>
        <v>168</v>
      </c>
    </row>
    <row r="744" spans="1:8" ht="17.45" customHeight="1">
      <c r="A744" s="73" t="s">
        <v>15367</v>
      </c>
      <c r="B744" s="78">
        <v>168</v>
      </c>
      <c r="C744" s="78"/>
      <c r="D744" s="78"/>
      <c r="E744" s="78"/>
      <c r="F744" s="78"/>
      <c r="G744" s="78"/>
      <c r="H744">
        <f t="shared" si="11"/>
        <v>168</v>
      </c>
    </row>
    <row r="745" spans="1:8" ht="17.45" customHeight="1">
      <c r="A745" s="73" t="s">
        <v>15368</v>
      </c>
      <c r="B745" s="78">
        <v>169.2</v>
      </c>
      <c r="C745" s="78"/>
      <c r="D745" s="78"/>
      <c r="E745" s="78"/>
      <c r="F745" s="78"/>
      <c r="G745" s="78"/>
      <c r="H745">
        <f t="shared" si="11"/>
        <v>169.2</v>
      </c>
    </row>
    <row r="746" spans="1:8" ht="17.45" customHeight="1">
      <c r="A746" s="73" t="s">
        <v>15369</v>
      </c>
      <c r="B746" s="78">
        <v>170.4</v>
      </c>
      <c r="C746" s="78"/>
      <c r="D746" s="78"/>
      <c r="E746" s="78"/>
      <c r="F746" s="78"/>
      <c r="G746" s="78"/>
      <c r="H746">
        <f t="shared" si="11"/>
        <v>170.4</v>
      </c>
    </row>
    <row r="747" spans="1:8" ht="17.45" customHeight="1">
      <c r="A747" s="73" t="s">
        <v>15370</v>
      </c>
      <c r="B747" s="78">
        <v>169.2</v>
      </c>
      <c r="C747" s="78"/>
      <c r="D747" s="78"/>
      <c r="E747" s="78"/>
      <c r="F747" s="78"/>
      <c r="G747" s="78"/>
      <c r="H747">
        <f t="shared" si="11"/>
        <v>169.2</v>
      </c>
    </row>
    <row r="748" spans="1:8" ht="17.45" customHeight="1">
      <c r="A748" s="73" t="s">
        <v>15371</v>
      </c>
      <c r="B748" s="78">
        <v>169.2</v>
      </c>
      <c r="C748" s="78"/>
      <c r="D748" s="78"/>
      <c r="E748" s="78"/>
      <c r="F748" s="78"/>
      <c r="G748" s="78"/>
      <c r="H748">
        <f t="shared" si="11"/>
        <v>169.2</v>
      </c>
    </row>
    <row r="749" spans="1:8" ht="17.45" customHeight="1">
      <c r="A749" s="73" t="s">
        <v>15372</v>
      </c>
      <c r="B749" s="78">
        <v>170.4</v>
      </c>
      <c r="C749" s="78"/>
      <c r="D749" s="78"/>
      <c r="E749" s="78"/>
      <c r="F749" s="78"/>
      <c r="G749" s="78"/>
      <c r="H749">
        <f t="shared" si="11"/>
        <v>170.4</v>
      </c>
    </row>
    <row r="750" spans="1:8" ht="17.45" customHeight="1">
      <c r="A750" s="73" t="s">
        <v>15373</v>
      </c>
      <c r="B750" s="78">
        <v>170.4</v>
      </c>
      <c r="C750" s="78"/>
      <c r="D750" s="78"/>
      <c r="E750" s="78"/>
      <c r="F750" s="78"/>
      <c r="G750" s="78"/>
      <c r="H750">
        <f t="shared" si="11"/>
        <v>170.4</v>
      </c>
    </row>
    <row r="751" spans="1:8" ht="17.45" customHeight="1">
      <c r="A751" s="73" t="s">
        <v>15374</v>
      </c>
      <c r="B751" s="78">
        <v>170.4</v>
      </c>
      <c r="C751" s="78"/>
      <c r="D751" s="78"/>
      <c r="E751" s="78"/>
      <c r="F751" s="78"/>
      <c r="G751" s="78"/>
      <c r="H751">
        <f t="shared" si="11"/>
        <v>170.4</v>
      </c>
    </row>
    <row r="752" spans="1:8" ht="17.45" customHeight="1">
      <c r="A752" s="73" t="s">
        <v>15375</v>
      </c>
      <c r="B752" s="78">
        <v>170.4</v>
      </c>
      <c r="C752" s="78"/>
      <c r="D752" s="78"/>
      <c r="E752" s="78"/>
      <c r="F752" s="78"/>
      <c r="G752" s="78"/>
      <c r="H752">
        <f t="shared" si="11"/>
        <v>170.4</v>
      </c>
    </row>
    <row r="753" spans="1:8" ht="17.45" customHeight="1">
      <c r="A753" s="73" t="s">
        <v>15376</v>
      </c>
      <c r="B753" s="78">
        <v>171.6</v>
      </c>
      <c r="C753" s="78"/>
      <c r="D753" s="78"/>
      <c r="E753" s="78"/>
      <c r="F753" s="78"/>
      <c r="G753" s="78"/>
      <c r="H753">
        <f t="shared" si="11"/>
        <v>171.6</v>
      </c>
    </row>
    <row r="754" spans="1:8" ht="17.45" customHeight="1">
      <c r="A754" s="73" t="s">
        <v>15377</v>
      </c>
      <c r="B754" s="78">
        <v>170.4</v>
      </c>
      <c r="C754" s="78"/>
      <c r="D754" s="78"/>
      <c r="E754" s="78"/>
      <c r="F754" s="78"/>
      <c r="G754" s="78"/>
      <c r="H754">
        <f t="shared" si="11"/>
        <v>170.4</v>
      </c>
    </row>
    <row r="755" spans="1:8" ht="17.45" customHeight="1">
      <c r="A755" s="73" t="s">
        <v>15378</v>
      </c>
      <c r="B755" s="78">
        <v>169.2</v>
      </c>
      <c r="C755" s="78"/>
      <c r="D755" s="78"/>
      <c r="E755" s="78"/>
      <c r="F755" s="78"/>
      <c r="G755" s="78"/>
      <c r="H755">
        <f t="shared" si="11"/>
        <v>169.2</v>
      </c>
    </row>
    <row r="756" spans="1:8" ht="17.45" customHeight="1">
      <c r="A756" s="73" t="s">
        <v>15379</v>
      </c>
      <c r="B756" s="78">
        <v>169.2</v>
      </c>
      <c r="C756" s="78"/>
      <c r="D756" s="78"/>
      <c r="E756" s="78"/>
      <c r="F756" s="78"/>
      <c r="G756" s="78"/>
      <c r="H756">
        <f t="shared" si="11"/>
        <v>169.2</v>
      </c>
    </row>
    <row r="757" spans="1:8" ht="17.45" customHeight="1">
      <c r="A757" s="73" t="s">
        <v>15380</v>
      </c>
      <c r="B757" s="78">
        <v>169.2</v>
      </c>
      <c r="C757" s="78"/>
      <c r="D757" s="78"/>
      <c r="E757" s="78"/>
      <c r="F757" s="78"/>
      <c r="G757" s="78"/>
      <c r="H757">
        <f t="shared" si="11"/>
        <v>169.2</v>
      </c>
    </row>
    <row r="758" spans="1:8" ht="17.45" customHeight="1">
      <c r="A758" s="73" t="s">
        <v>15381</v>
      </c>
      <c r="B758" s="78">
        <v>169.2</v>
      </c>
      <c r="C758" s="78"/>
      <c r="D758" s="78"/>
      <c r="E758" s="78"/>
      <c r="F758" s="78"/>
      <c r="G758" s="78"/>
      <c r="H758">
        <f t="shared" si="11"/>
        <v>169.2</v>
      </c>
    </row>
    <row r="759" spans="1:8" ht="17.45" customHeight="1">
      <c r="A759" s="73" t="s">
        <v>15382</v>
      </c>
      <c r="B759" s="78">
        <v>169.2</v>
      </c>
      <c r="C759" s="78"/>
      <c r="D759" s="78"/>
      <c r="E759" s="78"/>
      <c r="F759" s="78"/>
      <c r="G759" s="78"/>
      <c r="H759">
        <f t="shared" si="11"/>
        <v>169.2</v>
      </c>
    </row>
    <row r="760" spans="1:8" ht="17.45" customHeight="1">
      <c r="A760" s="73" t="s">
        <v>15383</v>
      </c>
      <c r="B760" s="78">
        <v>169.2</v>
      </c>
      <c r="C760" s="78"/>
      <c r="D760" s="78"/>
      <c r="E760" s="78"/>
      <c r="F760" s="78"/>
      <c r="G760" s="78"/>
      <c r="H760">
        <f t="shared" si="11"/>
        <v>169.2</v>
      </c>
    </row>
    <row r="761" spans="1:8" ht="17.45" customHeight="1">
      <c r="A761" s="73" t="s">
        <v>15384</v>
      </c>
      <c r="B761" s="78">
        <v>168</v>
      </c>
      <c r="C761" s="78"/>
      <c r="D761" s="78"/>
      <c r="E761" s="78"/>
      <c r="F761" s="78"/>
      <c r="G761" s="78"/>
      <c r="H761">
        <f t="shared" si="11"/>
        <v>168</v>
      </c>
    </row>
    <row r="762" spans="1:8" ht="17.45" customHeight="1">
      <c r="A762" s="73" t="s">
        <v>15385</v>
      </c>
      <c r="B762" s="78">
        <v>168</v>
      </c>
      <c r="C762" s="78"/>
      <c r="D762" s="78"/>
      <c r="E762" s="78"/>
      <c r="F762" s="78"/>
      <c r="G762" s="78"/>
      <c r="H762">
        <f t="shared" si="11"/>
        <v>168</v>
      </c>
    </row>
    <row r="763" spans="1:8" ht="17.45" customHeight="1">
      <c r="A763" s="73" t="s">
        <v>15386</v>
      </c>
      <c r="B763" s="78">
        <v>168</v>
      </c>
      <c r="C763" s="78"/>
      <c r="D763" s="78"/>
      <c r="E763" s="78"/>
      <c r="F763" s="78"/>
      <c r="G763" s="78"/>
      <c r="H763">
        <f t="shared" si="11"/>
        <v>168</v>
      </c>
    </row>
    <row r="764" spans="1:8" ht="17.45" customHeight="1">
      <c r="A764" s="73" t="s">
        <v>15387</v>
      </c>
      <c r="B764" s="78">
        <v>168</v>
      </c>
      <c r="C764" s="78"/>
      <c r="D764" s="78"/>
      <c r="E764" s="78"/>
      <c r="F764" s="78"/>
      <c r="G764" s="78"/>
      <c r="H764">
        <f t="shared" si="11"/>
        <v>168</v>
      </c>
    </row>
    <row r="765" spans="1:8" ht="17.45" customHeight="1">
      <c r="A765" s="73" t="s">
        <v>15388</v>
      </c>
      <c r="B765" s="78">
        <v>168</v>
      </c>
      <c r="C765" s="78"/>
      <c r="D765" s="78"/>
      <c r="E765" s="78"/>
      <c r="F765" s="78"/>
      <c r="G765" s="78"/>
      <c r="H765">
        <f t="shared" si="11"/>
        <v>168</v>
      </c>
    </row>
    <row r="766" spans="1:8" ht="17.45" customHeight="1">
      <c r="A766" s="73" t="s">
        <v>15389</v>
      </c>
      <c r="B766" s="78">
        <v>168</v>
      </c>
      <c r="C766" s="78"/>
      <c r="D766" s="78"/>
      <c r="E766" s="78"/>
      <c r="F766" s="78"/>
      <c r="G766" s="78"/>
      <c r="H766">
        <f t="shared" si="11"/>
        <v>168</v>
      </c>
    </row>
    <row r="767" spans="1:8" ht="17.45" customHeight="1">
      <c r="A767" s="73" t="s">
        <v>15390</v>
      </c>
      <c r="B767" s="78">
        <v>169.2</v>
      </c>
      <c r="C767" s="78"/>
      <c r="D767" s="78"/>
      <c r="E767" s="78"/>
      <c r="F767" s="78"/>
      <c r="G767" s="78"/>
      <c r="H767">
        <f t="shared" si="11"/>
        <v>169.2</v>
      </c>
    </row>
    <row r="768" spans="1:8" ht="17.45" customHeight="1">
      <c r="A768" s="73" t="s">
        <v>15391</v>
      </c>
      <c r="B768" s="78">
        <v>170.4</v>
      </c>
      <c r="C768" s="78"/>
      <c r="D768" s="78"/>
      <c r="E768" s="78"/>
      <c r="F768" s="78"/>
      <c r="G768" s="78"/>
      <c r="H768">
        <f t="shared" si="11"/>
        <v>170.4</v>
      </c>
    </row>
    <row r="769" spans="1:8" ht="17.45" customHeight="1">
      <c r="A769" s="73" t="s">
        <v>15392</v>
      </c>
      <c r="B769" s="78">
        <v>169.2</v>
      </c>
      <c r="C769" s="78"/>
      <c r="D769" s="78"/>
      <c r="E769" s="78"/>
      <c r="F769" s="78"/>
      <c r="G769" s="78"/>
      <c r="H769">
        <f t="shared" si="11"/>
        <v>169.2</v>
      </c>
    </row>
    <row r="770" spans="1:8" ht="17.45" customHeight="1">
      <c r="A770" s="73" t="s">
        <v>15393</v>
      </c>
      <c r="B770" s="78"/>
      <c r="C770" s="78"/>
      <c r="D770" s="78">
        <v>170.4</v>
      </c>
      <c r="E770" s="78"/>
      <c r="F770" s="78"/>
      <c r="G770" s="78"/>
      <c r="H770">
        <f t="shared" si="11"/>
        <v>170.4</v>
      </c>
    </row>
    <row r="771" spans="1:8" ht="17.45" customHeight="1">
      <c r="A771" s="73" t="s">
        <v>15394</v>
      </c>
      <c r="B771" s="78"/>
      <c r="C771" s="78"/>
      <c r="D771" s="78">
        <v>169.2</v>
      </c>
      <c r="E771" s="78"/>
      <c r="F771" s="78"/>
      <c r="G771" s="78"/>
      <c r="H771">
        <f t="shared" si="11"/>
        <v>169.2</v>
      </c>
    </row>
    <row r="772" spans="1:8" ht="17.45" customHeight="1">
      <c r="A772" s="73" t="s">
        <v>15395</v>
      </c>
      <c r="B772" s="78"/>
      <c r="C772" s="78"/>
      <c r="D772" s="78">
        <v>169.2</v>
      </c>
      <c r="E772" s="78"/>
      <c r="F772" s="78"/>
      <c r="G772" s="78"/>
      <c r="H772">
        <f t="shared" si="11"/>
        <v>169.2</v>
      </c>
    </row>
    <row r="773" spans="1:8" ht="17.45" customHeight="1">
      <c r="A773" s="73" t="s">
        <v>15396</v>
      </c>
      <c r="B773" s="78"/>
      <c r="C773" s="78"/>
      <c r="D773" s="78">
        <v>169.2</v>
      </c>
      <c r="E773" s="78"/>
      <c r="F773" s="78"/>
      <c r="G773" s="78"/>
      <c r="H773">
        <f t="shared" si="11"/>
        <v>169.2</v>
      </c>
    </row>
    <row r="774" spans="1:8" ht="17.45" customHeight="1">
      <c r="A774" s="73" t="s">
        <v>15397</v>
      </c>
      <c r="B774" s="78"/>
      <c r="C774" s="78"/>
      <c r="D774" s="78">
        <v>169.2</v>
      </c>
      <c r="E774" s="78"/>
      <c r="F774" s="78"/>
      <c r="G774" s="78"/>
      <c r="H774">
        <f t="shared" si="11"/>
        <v>169.2</v>
      </c>
    </row>
    <row r="775" spans="1:8" ht="17.45" customHeight="1">
      <c r="A775" s="73" t="s">
        <v>15398</v>
      </c>
      <c r="B775" s="78"/>
      <c r="C775" s="78"/>
      <c r="D775" s="78">
        <v>169.2</v>
      </c>
      <c r="E775" s="78"/>
      <c r="F775" s="78"/>
      <c r="G775" s="78"/>
      <c r="H775">
        <f t="shared" si="11"/>
        <v>169.2</v>
      </c>
    </row>
    <row r="776" spans="1:8" ht="17.45" customHeight="1">
      <c r="A776" s="73" t="s">
        <v>15399</v>
      </c>
      <c r="B776" s="78"/>
      <c r="C776" s="78"/>
      <c r="D776" s="78">
        <v>169.2</v>
      </c>
      <c r="E776" s="78"/>
      <c r="F776" s="78"/>
      <c r="G776" s="78"/>
      <c r="H776">
        <f t="shared" si="11"/>
        <v>169.2</v>
      </c>
    </row>
    <row r="777" spans="1:8" ht="17.45" customHeight="1">
      <c r="A777" s="73" t="s">
        <v>15400</v>
      </c>
      <c r="B777" s="78"/>
      <c r="C777" s="78"/>
      <c r="D777" s="78">
        <v>170.4</v>
      </c>
      <c r="E777" s="78"/>
      <c r="F777" s="78"/>
      <c r="G777" s="78"/>
      <c r="H777">
        <f t="shared" si="11"/>
        <v>170.4</v>
      </c>
    </row>
    <row r="778" spans="1:8" ht="17.45" customHeight="1">
      <c r="A778" s="73" t="s">
        <v>15401</v>
      </c>
      <c r="B778" s="78"/>
      <c r="C778" s="78"/>
      <c r="D778" s="78">
        <v>169.2</v>
      </c>
      <c r="E778" s="78"/>
      <c r="F778" s="78"/>
      <c r="G778" s="78"/>
      <c r="H778">
        <f t="shared" si="11"/>
        <v>169.2</v>
      </c>
    </row>
    <row r="779" spans="1:8" ht="17.45" customHeight="1">
      <c r="A779" s="73" t="s">
        <v>15402</v>
      </c>
      <c r="B779" s="78"/>
      <c r="C779" s="78"/>
      <c r="D779" s="78">
        <v>168</v>
      </c>
      <c r="E779" s="78"/>
      <c r="F779" s="78"/>
      <c r="G779" s="78"/>
      <c r="H779">
        <f t="shared" ref="H779:H842" si="12">SUM(B779:G779)</f>
        <v>168</v>
      </c>
    </row>
    <row r="780" spans="1:8" ht="17.45" customHeight="1">
      <c r="A780" s="73" t="s">
        <v>15403</v>
      </c>
      <c r="B780" s="78"/>
      <c r="C780" s="78"/>
      <c r="D780" s="78">
        <v>170.4</v>
      </c>
      <c r="E780" s="78"/>
      <c r="F780" s="78"/>
      <c r="G780" s="78"/>
      <c r="H780">
        <f t="shared" si="12"/>
        <v>170.4</v>
      </c>
    </row>
    <row r="781" spans="1:8" ht="17.45" customHeight="1">
      <c r="A781" s="73" t="s">
        <v>15404</v>
      </c>
      <c r="B781" s="78"/>
      <c r="C781" s="78"/>
      <c r="D781" s="78">
        <v>172.8</v>
      </c>
      <c r="E781" s="78"/>
      <c r="F781" s="78"/>
      <c r="G781" s="78"/>
      <c r="H781">
        <f t="shared" si="12"/>
        <v>172.8</v>
      </c>
    </row>
    <row r="782" spans="1:8" ht="17.45" customHeight="1">
      <c r="A782" s="73" t="s">
        <v>15405</v>
      </c>
      <c r="B782" s="78"/>
      <c r="C782" s="78"/>
      <c r="D782" s="78">
        <v>172.8</v>
      </c>
      <c r="E782" s="78"/>
      <c r="F782" s="78"/>
      <c r="G782" s="78"/>
      <c r="H782">
        <f t="shared" si="12"/>
        <v>172.8</v>
      </c>
    </row>
    <row r="783" spans="1:8" ht="17.45" customHeight="1">
      <c r="A783" s="73" t="s">
        <v>15406</v>
      </c>
      <c r="B783" s="78"/>
      <c r="C783" s="78"/>
      <c r="D783" s="78">
        <v>171.6</v>
      </c>
      <c r="E783" s="78"/>
      <c r="F783" s="78"/>
      <c r="G783" s="78"/>
      <c r="H783">
        <f t="shared" si="12"/>
        <v>171.6</v>
      </c>
    </row>
    <row r="784" spans="1:8" ht="17.45" customHeight="1">
      <c r="A784" s="73" t="s">
        <v>15407</v>
      </c>
      <c r="B784" s="78"/>
      <c r="C784" s="78"/>
      <c r="D784" s="78">
        <v>172.8</v>
      </c>
      <c r="E784" s="78"/>
      <c r="F784" s="78"/>
      <c r="G784" s="78"/>
      <c r="H784">
        <f t="shared" si="12"/>
        <v>172.8</v>
      </c>
    </row>
    <row r="785" spans="1:8" ht="17.45" customHeight="1">
      <c r="A785" s="73" t="s">
        <v>15408</v>
      </c>
      <c r="B785" s="78"/>
      <c r="C785" s="78"/>
      <c r="D785" s="78">
        <v>172.8</v>
      </c>
      <c r="E785" s="78"/>
      <c r="F785" s="78"/>
      <c r="G785" s="78"/>
      <c r="H785">
        <f t="shared" si="12"/>
        <v>172.8</v>
      </c>
    </row>
    <row r="786" spans="1:8" ht="17.45" customHeight="1">
      <c r="A786" s="73" t="s">
        <v>15409</v>
      </c>
      <c r="B786" s="78"/>
      <c r="C786" s="78"/>
      <c r="D786" s="78">
        <v>171.6</v>
      </c>
      <c r="E786" s="78"/>
      <c r="F786" s="78"/>
      <c r="G786" s="78"/>
      <c r="H786">
        <f t="shared" si="12"/>
        <v>171.6</v>
      </c>
    </row>
    <row r="787" spans="1:8" ht="17.45" customHeight="1">
      <c r="A787" s="73" t="s">
        <v>15410</v>
      </c>
      <c r="B787" s="78"/>
      <c r="C787" s="78"/>
      <c r="D787" s="78">
        <v>171.6</v>
      </c>
      <c r="E787" s="78"/>
      <c r="F787" s="78"/>
      <c r="G787" s="78"/>
      <c r="H787">
        <f t="shared" si="12"/>
        <v>171.6</v>
      </c>
    </row>
    <row r="788" spans="1:8" ht="17.45" customHeight="1">
      <c r="A788" s="73" t="s">
        <v>15411</v>
      </c>
      <c r="B788" s="78"/>
      <c r="C788" s="78"/>
      <c r="D788" s="78">
        <v>171.6</v>
      </c>
      <c r="E788" s="78"/>
      <c r="F788" s="78"/>
      <c r="G788" s="78"/>
      <c r="H788">
        <f t="shared" si="12"/>
        <v>171.6</v>
      </c>
    </row>
    <row r="789" spans="1:8" ht="17.45" customHeight="1">
      <c r="A789" s="73" t="s">
        <v>15412</v>
      </c>
      <c r="B789" s="78"/>
      <c r="C789" s="78"/>
      <c r="D789" s="78">
        <v>171.6</v>
      </c>
      <c r="E789" s="78"/>
      <c r="F789" s="78"/>
      <c r="G789" s="78"/>
      <c r="H789">
        <f t="shared" si="12"/>
        <v>171.6</v>
      </c>
    </row>
    <row r="790" spans="1:8" ht="17.45" customHeight="1">
      <c r="A790" s="73" t="s">
        <v>15413</v>
      </c>
      <c r="B790" s="78"/>
      <c r="C790" s="78"/>
      <c r="D790" s="78">
        <v>171.6</v>
      </c>
      <c r="E790" s="78"/>
      <c r="F790" s="78"/>
      <c r="G790" s="78"/>
      <c r="H790">
        <f t="shared" si="12"/>
        <v>171.6</v>
      </c>
    </row>
    <row r="791" spans="1:8" ht="17.45" customHeight="1">
      <c r="A791" s="73" t="s">
        <v>15414</v>
      </c>
      <c r="B791" s="78"/>
      <c r="C791" s="78"/>
      <c r="D791" s="78">
        <v>171.6</v>
      </c>
      <c r="E791" s="78"/>
      <c r="F791" s="78"/>
      <c r="G791" s="78"/>
      <c r="H791">
        <f t="shared" si="12"/>
        <v>171.6</v>
      </c>
    </row>
    <row r="792" spans="1:8" ht="17.45" customHeight="1">
      <c r="A792" s="73" t="s">
        <v>15415</v>
      </c>
      <c r="B792" s="78"/>
      <c r="C792" s="78"/>
      <c r="D792" s="78">
        <v>171.6</v>
      </c>
      <c r="E792" s="78"/>
      <c r="F792" s="78"/>
      <c r="G792" s="78"/>
      <c r="H792">
        <f t="shared" si="12"/>
        <v>171.6</v>
      </c>
    </row>
    <row r="793" spans="1:8" ht="17.45" customHeight="1">
      <c r="A793" s="73" t="s">
        <v>15416</v>
      </c>
      <c r="B793" s="78"/>
      <c r="C793" s="78"/>
      <c r="D793" s="78">
        <v>171.6</v>
      </c>
      <c r="E793" s="78"/>
      <c r="F793" s="78"/>
      <c r="G793" s="78"/>
      <c r="H793">
        <f t="shared" si="12"/>
        <v>171.6</v>
      </c>
    </row>
    <row r="794" spans="1:8" ht="17.45" customHeight="1">
      <c r="A794" s="73" t="s">
        <v>15417</v>
      </c>
      <c r="B794" s="78"/>
      <c r="C794" s="78"/>
      <c r="D794" s="78">
        <v>171.6</v>
      </c>
      <c r="E794" s="78"/>
      <c r="F794" s="78"/>
      <c r="G794" s="78"/>
      <c r="H794">
        <f t="shared" si="12"/>
        <v>171.6</v>
      </c>
    </row>
    <row r="795" spans="1:8" ht="17.45" customHeight="1">
      <c r="A795" s="73" t="s">
        <v>15418</v>
      </c>
      <c r="B795" s="78"/>
      <c r="C795" s="78"/>
      <c r="D795" s="78">
        <v>171.6</v>
      </c>
      <c r="E795" s="78"/>
      <c r="F795" s="78"/>
      <c r="G795" s="78"/>
      <c r="H795">
        <f t="shared" si="12"/>
        <v>171.6</v>
      </c>
    </row>
    <row r="796" spans="1:8" ht="17.45" customHeight="1">
      <c r="A796" s="73" t="s">
        <v>15419</v>
      </c>
      <c r="B796" s="78"/>
      <c r="C796" s="78"/>
      <c r="D796" s="78">
        <v>171.6</v>
      </c>
      <c r="E796" s="78"/>
      <c r="F796" s="78"/>
      <c r="G796" s="78"/>
      <c r="H796">
        <f t="shared" si="12"/>
        <v>171.6</v>
      </c>
    </row>
    <row r="797" spans="1:8" ht="17.45" customHeight="1">
      <c r="A797" s="73" t="s">
        <v>15420</v>
      </c>
      <c r="B797" s="78"/>
      <c r="C797" s="78"/>
      <c r="D797" s="78">
        <v>171.6</v>
      </c>
      <c r="E797" s="78"/>
      <c r="F797" s="78"/>
      <c r="G797" s="78"/>
      <c r="H797">
        <f t="shared" si="12"/>
        <v>171.6</v>
      </c>
    </row>
    <row r="798" spans="1:8" ht="17.45" customHeight="1">
      <c r="A798" s="73" t="s">
        <v>15421</v>
      </c>
      <c r="B798" s="78"/>
      <c r="C798" s="78"/>
      <c r="D798" s="78">
        <v>170.4</v>
      </c>
      <c r="E798" s="78"/>
      <c r="F798" s="78"/>
      <c r="G798" s="78"/>
      <c r="H798">
        <f t="shared" si="12"/>
        <v>170.4</v>
      </c>
    </row>
    <row r="799" spans="1:8" ht="17.45" customHeight="1">
      <c r="A799" s="73" t="s">
        <v>15422</v>
      </c>
      <c r="B799" s="78"/>
      <c r="C799" s="78"/>
      <c r="D799" s="78">
        <v>170.4</v>
      </c>
      <c r="E799" s="78"/>
      <c r="F799" s="78"/>
      <c r="G799" s="78"/>
      <c r="H799">
        <f t="shared" si="12"/>
        <v>170.4</v>
      </c>
    </row>
    <row r="800" spans="1:8" ht="17.45" customHeight="1">
      <c r="A800" s="73" t="s">
        <v>15423</v>
      </c>
      <c r="B800" s="78"/>
      <c r="C800" s="78"/>
      <c r="D800" s="78">
        <v>171.6</v>
      </c>
      <c r="E800" s="78"/>
      <c r="F800" s="78"/>
      <c r="G800" s="78"/>
      <c r="H800">
        <f t="shared" si="12"/>
        <v>171.6</v>
      </c>
    </row>
    <row r="801" spans="1:8" ht="17.45" customHeight="1">
      <c r="A801" s="73" t="s">
        <v>15424</v>
      </c>
      <c r="B801" s="78"/>
      <c r="C801" s="78"/>
      <c r="D801" s="78">
        <v>170.4</v>
      </c>
      <c r="E801" s="78"/>
      <c r="F801" s="78"/>
      <c r="G801" s="78"/>
      <c r="H801">
        <f t="shared" si="12"/>
        <v>170.4</v>
      </c>
    </row>
    <row r="802" spans="1:8" ht="17.45" customHeight="1">
      <c r="A802" s="73" t="s">
        <v>15425</v>
      </c>
      <c r="B802" s="78"/>
      <c r="C802" s="78"/>
      <c r="D802" s="78">
        <v>171.6</v>
      </c>
      <c r="E802" s="78"/>
      <c r="F802" s="78"/>
      <c r="G802" s="78"/>
      <c r="H802">
        <f t="shared" si="12"/>
        <v>171.6</v>
      </c>
    </row>
    <row r="803" spans="1:8" ht="17.45" customHeight="1">
      <c r="A803" s="73" t="s">
        <v>15426</v>
      </c>
      <c r="B803" s="78"/>
      <c r="C803" s="78"/>
      <c r="D803" s="78">
        <v>170.4</v>
      </c>
      <c r="E803" s="78"/>
      <c r="F803" s="78"/>
      <c r="G803" s="78"/>
      <c r="H803">
        <f t="shared" si="12"/>
        <v>170.4</v>
      </c>
    </row>
    <row r="804" spans="1:8" ht="17.45" customHeight="1">
      <c r="A804" s="73" t="s">
        <v>15427</v>
      </c>
      <c r="B804" s="78"/>
      <c r="C804" s="78"/>
      <c r="D804" s="78">
        <v>169.2</v>
      </c>
      <c r="E804" s="78"/>
      <c r="F804" s="78"/>
      <c r="G804" s="78"/>
      <c r="H804">
        <f t="shared" si="12"/>
        <v>169.2</v>
      </c>
    </row>
    <row r="805" spans="1:8" ht="17.45" customHeight="1">
      <c r="A805" s="73" t="s">
        <v>15428</v>
      </c>
      <c r="B805" s="78"/>
      <c r="C805" s="78"/>
      <c r="D805" s="78">
        <v>170.4</v>
      </c>
      <c r="E805" s="78"/>
      <c r="F805" s="78"/>
      <c r="G805" s="78"/>
      <c r="H805">
        <f t="shared" si="12"/>
        <v>170.4</v>
      </c>
    </row>
    <row r="806" spans="1:8" ht="17.45" customHeight="1">
      <c r="A806" s="73" t="s">
        <v>15429</v>
      </c>
      <c r="B806" s="78"/>
      <c r="C806" s="78"/>
      <c r="D806" s="78">
        <v>169.2</v>
      </c>
      <c r="E806" s="78"/>
      <c r="F806" s="78"/>
      <c r="G806" s="78"/>
      <c r="H806">
        <f t="shared" si="12"/>
        <v>169.2</v>
      </c>
    </row>
    <row r="807" spans="1:8" ht="17.45" customHeight="1">
      <c r="A807" s="73" t="s">
        <v>15430</v>
      </c>
      <c r="B807" s="78"/>
      <c r="C807" s="78"/>
      <c r="D807" s="78">
        <v>170.4</v>
      </c>
      <c r="E807" s="78"/>
      <c r="F807" s="78"/>
      <c r="G807" s="78"/>
      <c r="H807">
        <f t="shared" si="12"/>
        <v>170.4</v>
      </c>
    </row>
    <row r="808" spans="1:8" ht="17.45" customHeight="1">
      <c r="A808" s="73" t="s">
        <v>15431</v>
      </c>
      <c r="B808" s="78"/>
      <c r="C808" s="78"/>
      <c r="D808" s="78">
        <v>169.2</v>
      </c>
      <c r="E808" s="78"/>
      <c r="F808" s="78"/>
      <c r="G808" s="78"/>
      <c r="H808">
        <f t="shared" si="12"/>
        <v>169.2</v>
      </c>
    </row>
    <row r="809" spans="1:8" ht="17.45" customHeight="1">
      <c r="A809" s="73" t="s">
        <v>15432</v>
      </c>
      <c r="B809" s="78"/>
      <c r="C809" s="78"/>
      <c r="D809" s="78">
        <v>169.2</v>
      </c>
      <c r="E809" s="78"/>
      <c r="F809" s="78"/>
      <c r="G809" s="78"/>
      <c r="H809">
        <f t="shared" si="12"/>
        <v>169.2</v>
      </c>
    </row>
    <row r="810" spans="1:8" ht="17.45" customHeight="1">
      <c r="A810" s="73" t="s">
        <v>15433</v>
      </c>
      <c r="B810" s="78"/>
      <c r="C810" s="78"/>
      <c r="D810" s="78">
        <v>169.2</v>
      </c>
      <c r="E810" s="78"/>
      <c r="F810" s="78"/>
      <c r="G810" s="78"/>
      <c r="H810">
        <f t="shared" si="12"/>
        <v>169.2</v>
      </c>
    </row>
    <row r="811" spans="1:8" ht="17.45" customHeight="1">
      <c r="A811" s="73" t="s">
        <v>15434</v>
      </c>
      <c r="B811" s="78"/>
      <c r="C811" s="78"/>
      <c r="D811" s="78">
        <v>169.2</v>
      </c>
      <c r="E811" s="78"/>
      <c r="F811" s="78"/>
      <c r="G811" s="78"/>
      <c r="H811">
        <f t="shared" si="12"/>
        <v>169.2</v>
      </c>
    </row>
    <row r="812" spans="1:8" ht="17.45" customHeight="1">
      <c r="A812" s="73" t="s">
        <v>15435</v>
      </c>
      <c r="B812" s="78"/>
      <c r="C812" s="78"/>
      <c r="D812" s="78">
        <v>168</v>
      </c>
      <c r="E812" s="78"/>
      <c r="F812" s="78"/>
      <c r="G812" s="78"/>
      <c r="H812">
        <f t="shared" si="12"/>
        <v>168</v>
      </c>
    </row>
    <row r="813" spans="1:8" ht="17.45" customHeight="1">
      <c r="A813" s="73" t="s">
        <v>15436</v>
      </c>
      <c r="B813" s="78"/>
      <c r="C813" s="78"/>
      <c r="D813" s="78">
        <v>168</v>
      </c>
      <c r="E813" s="78"/>
      <c r="F813" s="78"/>
      <c r="G813" s="78"/>
      <c r="H813">
        <f t="shared" si="12"/>
        <v>168</v>
      </c>
    </row>
    <row r="814" spans="1:8" ht="17.45" customHeight="1">
      <c r="A814" s="73" t="s">
        <v>15437</v>
      </c>
      <c r="B814" s="78">
        <v>168</v>
      </c>
      <c r="C814" s="78"/>
      <c r="D814" s="78"/>
      <c r="E814" s="78"/>
      <c r="F814" s="78"/>
      <c r="G814" s="78"/>
      <c r="H814">
        <f t="shared" si="12"/>
        <v>168</v>
      </c>
    </row>
    <row r="815" spans="1:8" ht="17.45" customHeight="1">
      <c r="A815" s="73" t="s">
        <v>15438</v>
      </c>
      <c r="B815" s="78">
        <v>168</v>
      </c>
      <c r="C815" s="78"/>
      <c r="D815" s="78"/>
      <c r="E815" s="78"/>
      <c r="F815" s="78"/>
      <c r="G815" s="78"/>
      <c r="H815">
        <f t="shared" si="12"/>
        <v>168</v>
      </c>
    </row>
    <row r="816" spans="1:8" ht="17.45" customHeight="1">
      <c r="A816" s="73" t="s">
        <v>15439</v>
      </c>
      <c r="B816" s="78">
        <v>169.2</v>
      </c>
      <c r="C816" s="78"/>
      <c r="D816" s="78"/>
      <c r="E816" s="78"/>
      <c r="F816" s="78"/>
      <c r="G816" s="78"/>
      <c r="H816">
        <f t="shared" si="12"/>
        <v>169.2</v>
      </c>
    </row>
    <row r="817" spans="1:8" ht="17.45" customHeight="1">
      <c r="A817" s="73" t="s">
        <v>15440</v>
      </c>
      <c r="B817" s="78">
        <v>168</v>
      </c>
      <c r="C817" s="78"/>
      <c r="D817" s="78"/>
      <c r="E817" s="78"/>
      <c r="F817" s="78"/>
      <c r="G817" s="78"/>
      <c r="H817">
        <f t="shared" si="12"/>
        <v>168</v>
      </c>
    </row>
    <row r="818" spans="1:8" ht="17.45" customHeight="1">
      <c r="A818" s="73" t="s">
        <v>15441</v>
      </c>
      <c r="B818" s="78">
        <v>168</v>
      </c>
      <c r="C818" s="78"/>
      <c r="D818" s="78"/>
      <c r="E818" s="78"/>
      <c r="F818" s="78"/>
      <c r="G818" s="78"/>
      <c r="H818">
        <f t="shared" si="12"/>
        <v>168</v>
      </c>
    </row>
    <row r="819" spans="1:8" ht="17.45" customHeight="1">
      <c r="A819" s="73" t="s">
        <v>15442</v>
      </c>
      <c r="B819" s="78">
        <v>168</v>
      </c>
      <c r="C819" s="78"/>
      <c r="D819" s="78"/>
      <c r="E819" s="78"/>
      <c r="F819" s="78"/>
      <c r="G819" s="78"/>
      <c r="H819">
        <f t="shared" si="12"/>
        <v>168</v>
      </c>
    </row>
    <row r="820" spans="1:8" ht="17.45" customHeight="1">
      <c r="A820" s="73" t="s">
        <v>15443</v>
      </c>
      <c r="B820" s="78">
        <v>168</v>
      </c>
      <c r="C820" s="78"/>
      <c r="D820" s="78"/>
      <c r="E820" s="78"/>
      <c r="F820" s="78"/>
      <c r="G820" s="78"/>
      <c r="H820">
        <f t="shared" si="12"/>
        <v>168</v>
      </c>
    </row>
    <row r="821" spans="1:8" ht="17.45" customHeight="1">
      <c r="A821" s="73" t="s">
        <v>15444</v>
      </c>
      <c r="B821" s="78">
        <v>168</v>
      </c>
      <c r="C821" s="78"/>
      <c r="D821" s="78"/>
      <c r="E821" s="78"/>
      <c r="F821" s="78"/>
      <c r="G821" s="78"/>
      <c r="H821">
        <f t="shared" si="12"/>
        <v>168</v>
      </c>
    </row>
    <row r="822" spans="1:8" ht="17.45" customHeight="1">
      <c r="A822" s="73" t="s">
        <v>15445</v>
      </c>
      <c r="B822" s="78">
        <v>168</v>
      </c>
      <c r="C822" s="78"/>
      <c r="D822" s="78"/>
      <c r="E822" s="78"/>
      <c r="F822" s="78"/>
      <c r="G822" s="78"/>
      <c r="H822">
        <f t="shared" si="12"/>
        <v>168</v>
      </c>
    </row>
    <row r="823" spans="1:8" ht="17.45" customHeight="1">
      <c r="A823" s="73" t="s">
        <v>15446</v>
      </c>
      <c r="B823" s="78">
        <v>169.2</v>
      </c>
      <c r="C823" s="78"/>
      <c r="D823" s="78"/>
      <c r="E823" s="78"/>
      <c r="F823" s="78"/>
      <c r="G823" s="78"/>
      <c r="H823">
        <f t="shared" si="12"/>
        <v>169.2</v>
      </c>
    </row>
    <row r="824" spans="1:8" ht="17.45" customHeight="1">
      <c r="A824" s="73" t="s">
        <v>15447</v>
      </c>
      <c r="B824" s="78">
        <v>169.2</v>
      </c>
      <c r="C824" s="78"/>
      <c r="D824" s="78"/>
      <c r="E824" s="78"/>
      <c r="F824" s="78"/>
      <c r="G824" s="78"/>
      <c r="H824">
        <f t="shared" si="12"/>
        <v>169.2</v>
      </c>
    </row>
    <row r="825" spans="1:8" ht="17.45" customHeight="1">
      <c r="A825" s="73" t="s">
        <v>15448</v>
      </c>
      <c r="B825" s="78">
        <v>169.2</v>
      </c>
      <c r="C825" s="78"/>
      <c r="D825" s="78"/>
      <c r="E825" s="78"/>
      <c r="F825" s="78"/>
      <c r="G825" s="78"/>
      <c r="H825">
        <f t="shared" si="12"/>
        <v>169.2</v>
      </c>
    </row>
    <row r="826" spans="1:8" ht="17.45" customHeight="1">
      <c r="A826" s="73" t="s">
        <v>15449</v>
      </c>
      <c r="B826" s="78">
        <v>170.4</v>
      </c>
      <c r="C826" s="78"/>
      <c r="D826" s="78"/>
      <c r="E826" s="78"/>
      <c r="F826" s="78"/>
      <c r="G826" s="78"/>
      <c r="H826">
        <f t="shared" si="12"/>
        <v>170.4</v>
      </c>
    </row>
    <row r="827" spans="1:8" ht="17.45" customHeight="1">
      <c r="A827" s="73" t="s">
        <v>15450</v>
      </c>
      <c r="B827" s="78">
        <v>169.2</v>
      </c>
      <c r="C827" s="78"/>
      <c r="D827" s="78"/>
      <c r="E827" s="78"/>
      <c r="F827" s="78"/>
      <c r="G827" s="78"/>
      <c r="H827">
        <f t="shared" si="12"/>
        <v>169.2</v>
      </c>
    </row>
    <row r="828" spans="1:8" ht="17.45" customHeight="1">
      <c r="A828" s="73" t="s">
        <v>15451</v>
      </c>
      <c r="B828" s="78">
        <v>169.2</v>
      </c>
      <c r="C828" s="78"/>
      <c r="D828" s="78"/>
      <c r="E828" s="78"/>
      <c r="F828" s="78"/>
      <c r="G828" s="78"/>
      <c r="H828">
        <f t="shared" si="12"/>
        <v>169.2</v>
      </c>
    </row>
    <row r="829" spans="1:8" ht="17.45" customHeight="1">
      <c r="A829" s="73" t="s">
        <v>15452</v>
      </c>
      <c r="B829" s="78">
        <v>169.2</v>
      </c>
      <c r="C829" s="78"/>
      <c r="D829" s="78"/>
      <c r="E829" s="78"/>
      <c r="F829" s="78"/>
      <c r="G829" s="78"/>
      <c r="H829">
        <f t="shared" si="12"/>
        <v>169.2</v>
      </c>
    </row>
    <row r="830" spans="1:8" ht="17.45" customHeight="1">
      <c r="A830" s="73" t="s">
        <v>15453</v>
      </c>
      <c r="B830" s="78">
        <v>169.2</v>
      </c>
      <c r="C830" s="78"/>
      <c r="D830" s="78"/>
      <c r="E830" s="78"/>
      <c r="F830" s="78"/>
      <c r="G830" s="78"/>
      <c r="H830">
        <f t="shared" si="12"/>
        <v>169.2</v>
      </c>
    </row>
    <row r="831" spans="1:8" ht="17.45" customHeight="1">
      <c r="A831" s="73" t="s">
        <v>15454</v>
      </c>
      <c r="B831" s="78">
        <v>168</v>
      </c>
      <c r="C831" s="78"/>
      <c r="D831" s="78"/>
      <c r="E831" s="78"/>
      <c r="F831" s="78"/>
      <c r="G831" s="78"/>
      <c r="H831">
        <f t="shared" si="12"/>
        <v>168</v>
      </c>
    </row>
    <row r="832" spans="1:8" ht="17.45" customHeight="1">
      <c r="A832" s="73" t="s">
        <v>15455</v>
      </c>
      <c r="B832" s="78">
        <v>168</v>
      </c>
      <c r="C832" s="78"/>
      <c r="D832" s="78"/>
      <c r="E832" s="78"/>
      <c r="F832" s="78"/>
      <c r="G832" s="78"/>
      <c r="H832">
        <f t="shared" si="12"/>
        <v>168</v>
      </c>
    </row>
    <row r="833" spans="1:8" ht="17.45" customHeight="1">
      <c r="A833" s="73" t="s">
        <v>15456</v>
      </c>
      <c r="B833" s="78">
        <v>169.2</v>
      </c>
      <c r="C833" s="78"/>
      <c r="D833" s="78"/>
      <c r="E833" s="78"/>
      <c r="F833" s="78"/>
      <c r="G833" s="78"/>
      <c r="H833">
        <f t="shared" si="12"/>
        <v>169.2</v>
      </c>
    </row>
    <row r="834" spans="1:8" ht="17.45" customHeight="1">
      <c r="A834" s="73" t="s">
        <v>15457</v>
      </c>
      <c r="B834" s="78">
        <v>169.2</v>
      </c>
      <c r="C834" s="78"/>
      <c r="D834" s="78"/>
      <c r="E834" s="78"/>
      <c r="F834" s="78"/>
      <c r="G834" s="78"/>
      <c r="H834">
        <f t="shared" si="12"/>
        <v>169.2</v>
      </c>
    </row>
    <row r="835" spans="1:8" ht="17.45" customHeight="1">
      <c r="A835" s="73" t="s">
        <v>15458</v>
      </c>
      <c r="B835" s="78">
        <v>168</v>
      </c>
      <c r="C835" s="78"/>
      <c r="D835" s="78"/>
      <c r="E835" s="78"/>
      <c r="F835" s="78"/>
      <c r="G835" s="78"/>
      <c r="H835">
        <f t="shared" si="12"/>
        <v>168</v>
      </c>
    </row>
    <row r="836" spans="1:8" ht="17.45" customHeight="1">
      <c r="A836" s="73" t="s">
        <v>15459</v>
      </c>
      <c r="B836" s="78">
        <v>168</v>
      </c>
      <c r="C836" s="78"/>
      <c r="D836" s="78"/>
      <c r="E836" s="78"/>
      <c r="F836" s="78"/>
      <c r="G836" s="78"/>
      <c r="H836">
        <f t="shared" si="12"/>
        <v>168</v>
      </c>
    </row>
    <row r="837" spans="1:8" ht="17.45" customHeight="1">
      <c r="A837" s="73" t="s">
        <v>15460</v>
      </c>
      <c r="B837" s="78">
        <v>169.2</v>
      </c>
      <c r="C837" s="78"/>
      <c r="D837" s="78"/>
      <c r="E837" s="78"/>
      <c r="F837" s="78"/>
      <c r="G837" s="78"/>
      <c r="H837">
        <f t="shared" si="12"/>
        <v>169.2</v>
      </c>
    </row>
    <row r="838" spans="1:8" ht="17.45" customHeight="1">
      <c r="A838" s="73" t="s">
        <v>15461</v>
      </c>
      <c r="B838" s="78">
        <v>169.2</v>
      </c>
      <c r="C838" s="78"/>
      <c r="D838" s="78"/>
      <c r="E838" s="78"/>
      <c r="F838" s="78"/>
      <c r="G838" s="78"/>
      <c r="H838">
        <f t="shared" si="12"/>
        <v>169.2</v>
      </c>
    </row>
    <row r="839" spans="1:8" ht="17.45" customHeight="1">
      <c r="A839" s="73" t="s">
        <v>15462</v>
      </c>
      <c r="B839" s="78">
        <v>168</v>
      </c>
      <c r="C839" s="78"/>
      <c r="D839" s="78"/>
      <c r="E839" s="78"/>
      <c r="F839" s="78"/>
      <c r="G839" s="78"/>
      <c r="H839">
        <f t="shared" si="12"/>
        <v>168</v>
      </c>
    </row>
    <row r="840" spans="1:8" ht="17.45" customHeight="1">
      <c r="A840" s="73" t="s">
        <v>15463</v>
      </c>
      <c r="B840" s="78">
        <v>169.2</v>
      </c>
      <c r="C840" s="78"/>
      <c r="D840" s="78"/>
      <c r="E840" s="78"/>
      <c r="F840" s="78"/>
      <c r="G840" s="78"/>
      <c r="H840">
        <f t="shared" si="12"/>
        <v>169.2</v>
      </c>
    </row>
    <row r="841" spans="1:8" ht="17.45" customHeight="1">
      <c r="A841" s="73" t="s">
        <v>15464</v>
      </c>
      <c r="B841" s="78">
        <v>169.2</v>
      </c>
      <c r="C841" s="78"/>
      <c r="D841" s="78"/>
      <c r="E841" s="78"/>
      <c r="F841" s="78"/>
      <c r="G841" s="78"/>
      <c r="H841">
        <f t="shared" si="12"/>
        <v>169.2</v>
      </c>
    </row>
    <row r="842" spans="1:8" ht="17.45" customHeight="1">
      <c r="A842" s="73" t="s">
        <v>15465</v>
      </c>
      <c r="B842" s="78">
        <v>169.2</v>
      </c>
      <c r="C842" s="78"/>
      <c r="D842" s="78"/>
      <c r="E842" s="78"/>
      <c r="F842" s="78"/>
      <c r="G842" s="78"/>
      <c r="H842">
        <f t="shared" si="12"/>
        <v>169.2</v>
      </c>
    </row>
    <row r="843" spans="1:8" ht="17.45" customHeight="1">
      <c r="A843" s="73" t="s">
        <v>15466</v>
      </c>
      <c r="B843" s="78">
        <v>169.2</v>
      </c>
      <c r="C843" s="78"/>
      <c r="D843" s="78"/>
      <c r="E843" s="78"/>
      <c r="F843" s="78"/>
      <c r="G843" s="78"/>
      <c r="H843">
        <f t="shared" ref="H843:H906" si="13">SUM(B843:G843)</f>
        <v>169.2</v>
      </c>
    </row>
    <row r="844" spans="1:8" ht="17.45" customHeight="1">
      <c r="A844" s="73" t="s">
        <v>15467</v>
      </c>
      <c r="B844" s="78">
        <v>169.2</v>
      </c>
      <c r="C844" s="78"/>
      <c r="D844" s="78"/>
      <c r="E844" s="78"/>
      <c r="F844" s="78"/>
      <c r="G844" s="78"/>
      <c r="H844">
        <f t="shared" si="13"/>
        <v>169.2</v>
      </c>
    </row>
    <row r="845" spans="1:8" ht="17.45" customHeight="1">
      <c r="A845" s="73" t="s">
        <v>15468</v>
      </c>
      <c r="B845" s="78">
        <v>169.2</v>
      </c>
      <c r="C845" s="78"/>
      <c r="D845" s="78"/>
      <c r="E845" s="78"/>
      <c r="F845" s="78"/>
      <c r="G845" s="78"/>
      <c r="H845">
        <f t="shared" si="13"/>
        <v>169.2</v>
      </c>
    </row>
    <row r="846" spans="1:8" ht="17.45" customHeight="1">
      <c r="A846" s="73" t="s">
        <v>15469</v>
      </c>
      <c r="B846" s="78">
        <v>168</v>
      </c>
      <c r="C846" s="78"/>
      <c r="D846" s="78"/>
      <c r="E846" s="78"/>
      <c r="F846" s="78"/>
      <c r="G846" s="78"/>
      <c r="H846">
        <f t="shared" si="13"/>
        <v>168</v>
      </c>
    </row>
    <row r="847" spans="1:8" ht="17.45" customHeight="1">
      <c r="A847" s="73" t="s">
        <v>15470</v>
      </c>
      <c r="B847" s="78">
        <v>168</v>
      </c>
      <c r="C847" s="78"/>
      <c r="D847" s="78"/>
      <c r="E847" s="78"/>
      <c r="F847" s="78"/>
      <c r="G847" s="78"/>
      <c r="H847">
        <f t="shared" si="13"/>
        <v>168</v>
      </c>
    </row>
    <row r="848" spans="1:8" ht="17.45" customHeight="1">
      <c r="A848" s="73" t="s">
        <v>15471</v>
      </c>
      <c r="B848" s="78">
        <v>166.8</v>
      </c>
      <c r="C848" s="78"/>
      <c r="D848" s="78"/>
      <c r="E848" s="78"/>
      <c r="F848" s="78"/>
      <c r="G848" s="78"/>
      <c r="H848">
        <f t="shared" si="13"/>
        <v>166.8</v>
      </c>
    </row>
    <row r="849" spans="1:8" ht="17.45" customHeight="1">
      <c r="A849" s="73" t="s">
        <v>15472</v>
      </c>
      <c r="B849" s="78">
        <v>168</v>
      </c>
      <c r="C849" s="78"/>
      <c r="D849" s="78"/>
      <c r="E849" s="78"/>
      <c r="F849" s="78"/>
      <c r="G849" s="78"/>
      <c r="H849">
        <f t="shared" si="13"/>
        <v>168</v>
      </c>
    </row>
    <row r="850" spans="1:8" ht="17.45" customHeight="1">
      <c r="A850" s="73" t="s">
        <v>15473</v>
      </c>
      <c r="B850" s="78">
        <v>166.8</v>
      </c>
      <c r="C850" s="78"/>
      <c r="D850" s="78"/>
      <c r="E850" s="78"/>
      <c r="F850" s="78"/>
      <c r="G850" s="78"/>
      <c r="H850">
        <f t="shared" si="13"/>
        <v>166.8</v>
      </c>
    </row>
    <row r="851" spans="1:8" ht="17.45" customHeight="1">
      <c r="A851" s="73" t="s">
        <v>15474</v>
      </c>
      <c r="B851" s="78">
        <v>168</v>
      </c>
      <c r="C851" s="78"/>
      <c r="D851" s="78"/>
      <c r="E851" s="78"/>
      <c r="F851" s="78"/>
      <c r="G851" s="78"/>
      <c r="H851">
        <f t="shared" si="13"/>
        <v>168</v>
      </c>
    </row>
    <row r="852" spans="1:8" ht="17.45" customHeight="1">
      <c r="A852" s="73" t="s">
        <v>15475</v>
      </c>
      <c r="B852" s="78">
        <v>168</v>
      </c>
      <c r="C852" s="78"/>
      <c r="D852" s="78"/>
      <c r="E852" s="78"/>
      <c r="F852" s="78"/>
      <c r="G852" s="78"/>
      <c r="H852">
        <f t="shared" si="13"/>
        <v>168</v>
      </c>
    </row>
    <row r="853" spans="1:8" ht="17.45" customHeight="1">
      <c r="A853" s="73" t="s">
        <v>15476</v>
      </c>
      <c r="B853" s="78">
        <v>169.2</v>
      </c>
      <c r="C853" s="78"/>
      <c r="D853" s="78"/>
      <c r="E853" s="78"/>
      <c r="F853" s="78"/>
      <c r="G853" s="78"/>
      <c r="H853">
        <f t="shared" si="13"/>
        <v>169.2</v>
      </c>
    </row>
    <row r="854" spans="1:8" ht="17.45" customHeight="1">
      <c r="A854" s="73" t="s">
        <v>15477</v>
      </c>
      <c r="B854" s="78">
        <v>169.2</v>
      </c>
      <c r="C854" s="78"/>
      <c r="D854" s="78"/>
      <c r="E854" s="78"/>
      <c r="F854" s="78"/>
      <c r="G854" s="78"/>
      <c r="H854">
        <f t="shared" si="13"/>
        <v>169.2</v>
      </c>
    </row>
    <row r="855" spans="1:8" ht="17.45" customHeight="1">
      <c r="A855" s="73" t="s">
        <v>15478</v>
      </c>
      <c r="B855" s="78">
        <v>169.2</v>
      </c>
      <c r="C855" s="78"/>
      <c r="D855" s="78"/>
      <c r="E855" s="78"/>
      <c r="F855" s="78"/>
      <c r="G855" s="78"/>
      <c r="H855">
        <f t="shared" si="13"/>
        <v>169.2</v>
      </c>
    </row>
    <row r="856" spans="1:8" ht="17.45" customHeight="1">
      <c r="A856" s="73" t="s">
        <v>15479</v>
      </c>
      <c r="B856" s="78">
        <v>169.2</v>
      </c>
      <c r="C856" s="78"/>
      <c r="D856" s="78"/>
      <c r="E856" s="78"/>
      <c r="F856" s="78"/>
      <c r="G856" s="78"/>
      <c r="H856">
        <f t="shared" si="13"/>
        <v>169.2</v>
      </c>
    </row>
    <row r="857" spans="1:8" ht="17.45" customHeight="1">
      <c r="A857" s="73" t="s">
        <v>15480</v>
      </c>
      <c r="B857" s="78">
        <v>170.4</v>
      </c>
      <c r="C857" s="78"/>
      <c r="D857" s="78"/>
      <c r="E857" s="78"/>
      <c r="F857" s="78"/>
      <c r="G857" s="78"/>
      <c r="H857">
        <f t="shared" si="13"/>
        <v>170.4</v>
      </c>
    </row>
    <row r="858" spans="1:8" ht="17.45" customHeight="1">
      <c r="A858" s="73" t="s">
        <v>15481</v>
      </c>
      <c r="B858" s="78">
        <v>169.2</v>
      </c>
      <c r="C858" s="78"/>
      <c r="D858" s="78"/>
      <c r="E858" s="78"/>
      <c r="F858" s="78"/>
      <c r="G858" s="78"/>
      <c r="H858">
        <f t="shared" si="13"/>
        <v>169.2</v>
      </c>
    </row>
    <row r="859" spans="1:8" ht="17.45" customHeight="1">
      <c r="A859" s="73" t="s">
        <v>15482</v>
      </c>
      <c r="B859" s="78">
        <v>169.2</v>
      </c>
      <c r="C859" s="78"/>
      <c r="D859" s="78"/>
      <c r="E859" s="78"/>
      <c r="F859" s="78"/>
      <c r="G859" s="78"/>
      <c r="H859">
        <f t="shared" si="13"/>
        <v>169.2</v>
      </c>
    </row>
    <row r="860" spans="1:8" ht="17.45" customHeight="1">
      <c r="A860" s="73" t="s">
        <v>15483</v>
      </c>
      <c r="B860" s="78">
        <v>169.2</v>
      </c>
      <c r="C860" s="78"/>
      <c r="D860" s="78"/>
      <c r="E860" s="78"/>
      <c r="F860" s="78"/>
      <c r="G860" s="78"/>
      <c r="H860">
        <f t="shared" si="13"/>
        <v>169.2</v>
      </c>
    </row>
    <row r="861" spans="1:8" ht="17.45" customHeight="1">
      <c r="A861" s="73" t="s">
        <v>15484</v>
      </c>
      <c r="B861" s="78">
        <v>170.4</v>
      </c>
      <c r="C861" s="78"/>
      <c r="D861" s="78"/>
      <c r="E861" s="78"/>
      <c r="F861" s="78"/>
      <c r="G861" s="78"/>
      <c r="H861">
        <f t="shared" si="13"/>
        <v>170.4</v>
      </c>
    </row>
    <row r="862" spans="1:8" ht="17.45" customHeight="1">
      <c r="A862" s="73" t="s">
        <v>15485</v>
      </c>
      <c r="B862" s="78">
        <v>170.4</v>
      </c>
      <c r="C862" s="78"/>
      <c r="D862" s="78"/>
      <c r="E862" s="78"/>
      <c r="F862" s="78"/>
      <c r="G862" s="78"/>
      <c r="H862">
        <f t="shared" si="13"/>
        <v>170.4</v>
      </c>
    </row>
    <row r="863" spans="1:8" ht="17.45" customHeight="1">
      <c r="A863" s="73" t="s">
        <v>15486</v>
      </c>
      <c r="B863" s="78">
        <v>170.4</v>
      </c>
      <c r="C863" s="78"/>
      <c r="D863" s="78"/>
      <c r="E863" s="78"/>
      <c r="F863" s="78"/>
      <c r="G863" s="78"/>
      <c r="H863">
        <f t="shared" si="13"/>
        <v>170.4</v>
      </c>
    </row>
    <row r="864" spans="1:8" ht="17.45" customHeight="1">
      <c r="A864" s="73" t="s">
        <v>15487</v>
      </c>
      <c r="B864" s="78">
        <v>170.4</v>
      </c>
      <c r="C864" s="78"/>
      <c r="D864" s="78"/>
      <c r="E864" s="78"/>
      <c r="F864" s="78"/>
      <c r="G864" s="78"/>
      <c r="H864">
        <f t="shared" si="13"/>
        <v>170.4</v>
      </c>
    </row>
    <row r="865" spans="1:8" ht="17.45" customHeight="1">
      <c r="A865" s="73" t="s">
        <v>15488</v>
      </c>
      <c r="B865" s="78">
        <v>170.4</v>
      </c>
      <c r="C865" s="78"/>
      <c r="D865" s="78"/>
      <c r="E865" s="78"/>
      <c r="F865" s="78"/>
      <c r="G865" s="78"/>
      <c r="H865">
        <f t="shared" si="13"/>
        <v>170.4</v>
      </c>
    </row>
    <row r="866" spans="1:8" ht="17.45" customHeight="1">
      <c r="A866" s="73" t="s">
        <v>15489</v>
      </c>
      <c r="B866" s="78"/>
      <c r="C866" s="78"/>
      <c r="D866" s="78">
        <v>170.4</v>
      </c>
      <c r="E866" s="78"/>
      <c r="F866" s="78"/>
      <c r="G866" s="78"/>
      <c r="H866">
        <f t="shared" si="13"/>
        <v>170.4</v>
      </c>
    </row>
    <row r="867" spans="1:8" ht="17.45" customHeight="1">
      <c r="A867" s="73" t="s">
        <v>15490</v>
      </c>
      <c r="B867" s="78"/>
      <c r="C867" s="78"/>
      <c r="D867" s="78">
        <v>170.4</v>
      </c>
      <c r="E867" s="78"/>
      <c r="F867" s="78"/>
      <c r="G867" s="78"/>
      <c r="H867">
        <f t="shared" si="13"/>
        <v>170.4</v>
      </c>
    </row>
    <row r="868" spans="1:8" ht="17.45" customHeight="1">
      <c r="A868" s="73" t="s">
        <v>15491</v>
      </c>
      <c r="B868" s="78"/>
      <c r="C868" s="78"/>
      <c r="D868" s="78">
        <v>170.4</v>
      </c>
      <c r="E868" s="78"/>
      <c r="F868" s="78"/>
      <c r="G868" s="78"/>
      <c r="H868">
        <f t="shared" si="13"/>
        <v>170.4</v>
      </c>
    </row>
    <row r="869" spans="1:8" ht="17.45" customHeight="1">
      <c r="A869" s="73" t="s">
        <v>15492</v>
      </c>
      <c r="B869" s="78"/>
      <c r="C869" s="78"/>
      <c r="D869" s="78">
        <v>170.4</v>
      </c>
      <c r="E869" s="78"/>
      <c r="F869" s="78"/>
      <c r="G869" s="78"/>
      <c r="H869">
        <f t="shared" si="13"/>
        <v>170.4</v>
      </c>
    </row>
    <row r="870" spans="1:8" ht="17.45" customHeight="1">
      <c r="A870" s="73" t="s">
        <v>15493</v>
      </c>
      <c r="B870" s="78"/>
      <c r="C870" s="78"/>
      <c r="D870" s="78">
        <v>169.2</v>
      </c>
      <c r="E870" s="78"/>
      <c r="F870" s="78"/>
      <c r="G870" s="78"/>
      <c r="H870">
        <f t="shared" si="13"/>
        <v>169.2</v>
      </c>
    </row>
    <row r="871" spans="1:8" ht="17.45" customHeight="1">
      <c r="A871" s="73" t="s">
        <v>15494</v>
      </c>
      <c r="B871" s="78"/>
      <c r="C871" s="78"/>
      <c r="D871" s="78">
        <v>169.2</v>
      </c>
      <c r="E871" s="78"/>
      <c r="F871" s="78"/>
      <c r="G871" s="78"/>
      <c r="H871">
        <f t="shared" si="13"/>
        <v>169.2</v>
      </c>
    </row>
    <row r="872" spans="1:8" ht="17.45" customHeight="1">
      <c r="A872" s="73" t="s">
        <v>15495</v>
      </c>
      <c r="B872" s="78"/>
      <c r="C872" s="78"/>
      <c r="D872" s="78">
        <v>169.2</v>
      </c>
      <c r="E872" s="78"/>
      <c r="F872" s="78"/>
      <c r="G872" s="78"/>
      <c r="H872">
        <f t="shared" si="13"/>
        <v>169.2</v>
      </c>
    </row>
    <row r="873" spans="1:8" ht="17.45" customHeight="1">
      <c r="A873" s="73" t="s">
        <v>15496</v>
      </c>
      <c r="B873" s="78"/>
      <c r="C873" s="78"/>
      <c r="D873" s="78">
        <v>169.2</v>
      </c>
      <c r="E873" s="78"/>
      <c r="F873" s="78"/>
      <c r="G873" s="78"/>
      <c r="H873">
        <f t="shared" si="13"/>
        <v>169.2</v>
      </c>
    </row>
    <row r="874" spans="1:8" ht="17.45" customHeight="1">
      <c r="A874" s="73" t="s">
        <v>15497</v>
      </c>
      <c r="B874" s="78"/>
      <c r="C874" s="78"/>
      <c r="D874" s="78"/>
      <c r="E874" s="78"/>
      <c r="F874" s="78">
        <v>169.2</v>
      </c>
      <c r="G874" s="78"/>
      <c r="H874">
        <f t="shared" si="13"/>
        <v>169.2</v>
      </c>
    </row>
    <row r="875" spans="1:8" ht="17.45" customHeight="1">
      <c r="A875" s="73" t="s">
        <v>15498</v>
      </c>
      <c r="B875" s="78"/>
      <c r="C875" s="78"/>
      <c r="D875" s="78"/>
      <c r="E875" s="78"/>
      <c r="F875" s="78">
        <v>170.4</v>
      </c>
      <c r="G875" s="78"/>
      <c r="H875">
        <f t="shared" si="13"/>
        <v>170.4</v>
      </c>
    </row>
    <row r="876" spans="1:8" ht="17.45" customHeight="1">
      <c r="A876" s="73" t="s">
        <v>15499</v>
      </c>
      <c r="B876" s="78"/>
      <c r="C876" s="78"/>
      <c r="D876" s="78"/>
      <c r="E876" s="78"/>
      <c r="F876" s="78">
        <v>169.2</v>
      </c>
      <c r="G876" s="78"/>
      <c r="H876">
        <f t="shared" si="13"/>
        <v>169.2</v>
      </c>
    </row>
    <row r="877" spans="1:8" ht="17.45" customHeight="1">
      <c r="A877" s="73" t="s">
        <v>15500</v>
      </c>
      <c r="B877" s="78"/>
      <c r="C877" s="78"/>
      <c r="D877" s="78"/>
      <c r="E877" s="78"/>
      <c r="F877" s="78">
        <v>169.2</v>
      </c>
      <c r="G877" s="78"/>
      <c r="H877">
        <f t="shared" si="13"/>
        <v>169.2</v>
      </c>
    </row>
    <row r="878" spans="1:8" ht="17.45" customHeight="1">
      <c r="A878" s="73" t="s">
        <v>15501</v>
      </c>
      <c r="B878" s="78"/>
      <c r="C878" s="78"/>
      <c r="D878" s="78"/>
      <c r="E878" s="78"/>
      <c r="F878" s="78">
        <v>169.2</v>
      </c>
      <c r="G878" s="78"/>
      <c r="H878">
        <f t="shared" si="13"/>
        <v>169.2</v>
      </c>
    </row>
    <row r="879" spans="1:8" ht="17.45" customHeight="1">
      <c r="A879" s="73" t="s">
        <v>15502</v>
      </c>
      <c r="B879" s="78"/>
      <c r="C879" s="78"/>
      <c r="D879" s="78"/>
      <c r="E879" s="78"/>
      <c r="F879" s="78">
        <v>169.2</v>
      </c>
      <c r="G879" s="78"/>
      <c r="H879">
        <f t="shared" si="13"/>
        <v>169.2</v>
      </c>
    </row>
    <row r="880" spans="1:8" ht="17.45" customHeight="1">
      <c r="A880" s="73" t="s">
        <v>15503</v>
      </c>
      <c r="B880" s="78"/>
      <c r="C880" s="78"/>
      <c r="D880" s="78"/>
      <c r="E880" s="78"/>
      <c r="F880" s="78">
        <v>169.2</v>
      </c>
      <c r="G880" s="78"/>
      <c r="H880">
        <f t="shared" si="13"/>
        <v>169.2</v>
      </c>
    </row>
    <row r="881" spans="1:8" ht="17.45" customHeight="1">
      <c r="A881" s="73" t="s">
        <v>15504</v>
      </c>
      <c r="B881" s="78"/>
      <c r="C881" s="78"/>
      <c r="D881" s="78"/>
      <c r="E881" s="78"/>
      <c r="F881" s="78">
        <v>169.2</v>
      </c>
      <c r="G881" s="78"/>
      <c r="H881">
        <f t="shared" si="13"/>
        <v>169.2</v>
      </c>
    </row>
    <row r="882" spans="1:8" ht="17.45" customHeight="1">
      <c r="A882" s="73" t="s">
        <v>15505</v>
      </c>
      <c r="B882" s="78"/>
      <c r="C882" s="78"/>
      <c r="D882" s="78"/>
      <c r="E882" s="78"/>
      <c r="F882" s="78">
        <v>168</v>
      </c>
      <c r="G882" s="78"/>
      <c r="H882">
        <f t="shared" si="13"/>
        <v>168</v>
      </c>
    </row>
    <row r="883" spans="1:8" ht="17.45" customHeight="1">
      <c r="A883" s="73" t="s">
        <v>15506</v>
      </c>
      <c r="B883" s="78"/>
      <c r="C883" s="78"/>
      <c r="D883" s="78"/>
      <c r="E883" s="78"/>
      <c r="F883" s="78">
        <v>168</v>
      </c>
      <c r="G883" s="78"/>
      <c r="H883">
        <f t="shared" si="13"/>
        <v>168</v>
      </c>
    </row>
    <row r="884" spans="1:8" ht="17.45" customHeight="1">
      <c r="A884" s="73" t="s">
        <v>15507</v>
      </c>
      <c r="B884" s="78"/>
      <c r="C884" s="78"/>
      <c r="D884" s="78"/>
      <c r="E884" s="78"/>
      <c r="F884" s="78">
        <v>168</v>
      </c>
      <c r="G884" s="78"/>
      <c r="H884">
        <f t="shared" si="13"/>
        <v>168</v>
      </c>
    </row>
    <row r="885" spans="1:8" ht="17.45" customHeight="1">
      <c r="A885" s="73" t="s">
        <v>15508</v>
      </c>
      <c r="B885" s="78"/>
      <c r="C885" s="78"/>
      <c r="D885" s="78"/>
      <c r="E885" s="78"/>
      <c r="F885" s="78">
        <v>168</v>
      </c>
      <c r="G885" s="78"/>
      <c r="H885">
        <f t="shared" si="13"/>
        <v>168</v>
      </c>
    </row>
    <row r="886" spans="1:8" ht="17.45" customHeight="1">
      <c r="A886" s="73" t="s">
        <v>15509</v>
      </c>
      <c r="B886" s="78"/>
      <c r="C886" s="78"/>
      <c r="D886" s="78"/>
      <c r="E886" s="78"/>
      <c r="F886" s="78">
        <v>168</v>
      </c>
      <c r="G886" s="78"/>
      <c r="H886">
        <f t="shared" si="13"/>
        <v>168</v>
      </c>
    </row>
    <row r="887" spans="1:8" ht="17.45" customHeight="1">
      <c r="A887" s="73" t="s">
        <v>15510</v>
      </c>
      <c r="B887" s="78"/>
      <c r="C887" s="78"/>
      <c r="D887" s="78"/>
      <c r="E887" s="78"/>
      <c r="F887" s="78">
        <v>168</v>
      </c>
      <c r="G887" s="78"/>
      <c r="H887">
        <f t="shared" si="13"/>
        <v>168</v>
      </c>
    </row>
    <row r="888" spans="1:8" ht="17.45" customHeight="1">
      <c r="A888" s="73" t="s">
        <v>15511</v>
      </c>
      <c r="B888" s="78"/>
      <c r="C888" s="78"/>
      <c r="D888" s="78"/>
      <c r="E888" s="78"/>
      <c r="F888" s="78">
        <v>168</v>
      </c>
      <c r="G888" s="78"/>
      <c r="H888">
        <f t="shared" si="13"/>
        <v>168</v>
      </c>
    </row>
    <row r="889" spans="1:8" ht="17.45" customHeight="1">
      <c r="A889" s="73" t="s">
        <v>15512</v>
      </c>
      <c r="B889" s="78"/>
      <c r="C889" s="78"/>
      <c r="D889" s="78"/>
      <c r="E889" s="78"/>
      <c r="F889" s="78">
        <v>168</v>
      </c>
      <c r="G889" s="78"/>
      <c r="H889">
        <f t="shared" si="13"/>
        <v>168</v>
      </c>
    </row>
    <row r="890" spans="1:8" ht="17.45" customHeight="1">
      <c r="A890" s="73" t="s">
        <v>15513</v>
      </c>
      <c r="B890" s="78"/>
      <c r="C890" s="78"/>
      <c r="D890" s="78"/>
      <c r="E890" s="78"/>
      <c r="F890" s="78">
        <v>168</v>
      </c>
      <c r="G890" s="78"/>
      <c r="H890">
        <f t="shared" si="13"/>
        <v>168</v>
      </c>
    </row>
    <row r="891" spans="1:8" ht="17.45" customHeight="1">
      <c r="A891" s="73" t="s">
        <v>15514</v>
      </c>
      <c r="B891" s="78"/>
      <c r="C891" s="78"/>
      <c r="D891" s="78"/>
      <c r="E891" s="78"/>
      <c r="F891" s="78">
        <v>166.8</v>
      </c>
      <c r="G891" s="78"/>
      <c r="H891">
        <f t="shared" si="13"/>
        <v>166.8</v>
      </c>
    </row>
    <row r="892" spans="1:8" ht="17.45" customHeight="1">
      <c r="A892" s="73" t="s">
        <v>15515</v>
      </c>
      <c r="B892" s="78"/>
      <c r="C892" s="78"/>
      <c r="D892" s="78"/>
      <c r="E892" s="78"/>
      <c r="F892" s="78">
        <v>166.8</v>
      </c>
      <c r="G892" s="78"/>
      <c r="H892">
        <f t="shared" si="13"/>
        <v>166.8</v>
      </c>
    </row>
    <row r="893" spans="1:8" ht="17.45" customHeight="1">
      <c r="A893" s="73" t="s">
        <v>15516</v>
      </c>
      <c r="B893" s="78"/>
      <c r="C893" s="78"/>
      <c r="D893" s="78"/>
      <c r="E893" s="78"/>
      <c r="F893" s="78">
        <v>165.6</v>
      </c>
      <c r="G893" s="78"/>
      <c r="H893">
        <f t="shared" si="13"/>
        <v>165.6</v>
      </c>
    </row>
    <row r="894" spans="1:8" ht="17.45" customHeight="1">
      <c r="A894" s="73" t="s">
        <v>15517</v>
      </c>
      <c r="B894" s="78"/>
      <c r="C894" s="78"/>
      <c r="D894" s="78"/>
      <c r="E894" s="78"/>
      <c r="F894" s="78">
        <v>165.6</v>
      </c>
      <c r="G894" s="78"/>
      <c r="H894">
        <f t="shared" si="13"/>
        <v>165.6</v>
      </c>
    </row>
    <row r="895" spans="1:8" ht="17.45" customHeight="1">
      <c r="A895" s="73" t="s">
        <v>15518</v>
      </c>
      <c r="B895" s="78"/>
      <c r="C895" s="78"/>
      <c r="D895" s="78"/>
      <c r="E895" s="78"/>
      <c r="F895" s="78">
        <v>165.6</v>
      </c>
      <c r="G895" s="78"/>
      <c r="H895">
        <f t="shared" si="13"/>
        <v>165.6</v>
      </c>
    </row>
    <row r="896" spans="1:8" ht="17.45" customHeight="1">
      <c r="A896" s="73" t="s">
        <v>15519</v>
      </c>
      <c r="B896" s="78"/>
      <c r="C896" s="78"/>
      <c r="D896" s="78"/>
      <c r="E896" s="78"/>
      <c r="F896" s="78">
        <v>165.6</v>
      </c>
      <c r="G896" s="78"/>
      <c r="H896">
        <f t="shared" si="13"/>
        <v>165.6</v>
      </c>
    </row>
    <row r="897" spans="1:8" ht="17.45" customHeight="1">
      <c r="A897" s="73" t="s">
        <v>15520</v>
      </c>
      <c r="B897" s="78"/>
      <c r="C897" s="78"/>
      <c r="D897" s="78"/>
      <c r="E897" s="78"/>
      <c r="F897" s="78">
        <v>165.6</v>
      </c>
      <c r="G897" s="78"/>
      <c r="H897">
        <f t="shared" si="13"/>
        <v>165.6</v>
      </c>
    </row>
    <row r="898" spans="1:8" ht="17.45" customHeight="1">
      <c r="A898" s="73" t="s">
        <v>15521</v>
      </c>
      <c r="B898" s="78"/>
      <c r="C898" s="78"/>
      <c r="D898" s="78"/>
      <c r="E898" s="78"/>
      <c r="F898" s="78">
        <v>165.6</v>
      </c>
      <c r="G898" s="78"/>
      <c r="H898">
        <f t="shared" si="13"/>
        <v>165.6</v>
      </c>
    </row>
    <row r="899" spans="1:8" ht="17.45" customHeight="1">
      <c r="A899" s="73" t="s">
        <v>15522</v>
      </c>
      <c r="B899" s="78"/>
      <c r="C899" s="78"/>
      <c r="D899" s="78"/>
      <c r="E899" s="78"/>
      <c r="F899" s="78">
        <v>165.6</v>
      </c>
      <c r="G899" s="78"/>
      <c r="H899">
        <f t="shared" si="13"/>
        <v>165.6</v>
      </c>
    </row>
    <row r="900" spans="1:8" ht="17.45" customHeight="1">
      <c r="A900" s="73" t="s">
        <v>15523</v>
      </c>
      <c r="B900" s="78"/>
      <c r="C900" s="78"/>
      <c r="D900" s="78"/>
      <c r="E900" s="78"/>
      <c r="F900" s="78">
        <v>164.4</v>
      </c>
      <c r="G900" s="78"/>
      <c r="H900">
        <f t="shared" si="13"/>
        <v>164.4</v>
      </c>
    </row>
    <row r="901" spans="1:8" ht="17.45" customHeight="1">
      <c r="A901" s="73" t="s">
        <v>15524</v>
      </c>
      <c r="B901" s="78"/>
      <c r="C901" s="78"/>
      <c r="D901" s="78"/>
      <c r="E901" s="78"/>
      <c r="F901" s="78">
        <v>164.4</v>
      </c>
      <c r="G901" s="78"/>
      <c r="H901">
        <f t="shared" si="13"/>
        <v>164.4</v>
      </c>
    </row>
    <row r="902" spans="1:8" ht="17.45" customHeight="1">
      <c r="A902" s="73" t="s">
        <v>15525</v>
      </c>
      <c r="B902" s="78"/>
      <c r="C902" s="78"/>
      <c r="D902" s="78"/>
      <c r="E902" s="78"/>
      <c r="F902" s="78">
        <v>164.4</v>
      </c>
      <c r="G902" s="78"/>
      <c r="H902">
        <f t="shared" si="13"/>
        <v>164.4</v>
      </c>
    </row>
    <row r="903" spans="1:8" ht="17.45" customHeight="1">
      <c r="A903" s="73" t="s">
        <v>15526</v>
      </c>
      <c r="B903" s="78"/>
      <c r="C903" s="78"/>
      <c r="D903" s="78"/>
      <c r="E903" s="78"/>
      <c r="F903" s="78">
        <v>164.4</v>
      </c>
      <c r="G903" s="78"/>
      <c r="H903">
        <f t="shared" si="13"/>
        <v>164.4</v>
      </c>
    </row>
    <row r="904" spans="1:8" ht="17.45" customHeight="1">
      <c r="A904" s="73" t="s">
        <v>15527</v>
      </c>
      <c r="B904" s="78"/>
      <c r="C904" s="78"/>
      <c r="D904" s="78"/>
      <c r="E904" s="78"/>
      <c r="F904" s="78">
        <v>164.4</v>
      </c>
      <c r="G904" s="78"/>
      <c r="H904">
        <f t="shared" si="13"/>
        <v>164.4</v>
      </c>
    </row>
    <row r="905" spans="1:8" ht="17.45" customHeight="1">
      <c r="A905" s="73" t="s">
        <v>15528</v>
      </c>
      <c r="B905" s="78"/>
      <c r="C905" s="78"/>
      <c r="D905" s="78"/>
      <c r="E905" s="78"/>
      <c r="F905" s="78">
        <v>163.19999999999999</v>
      </c>
      <c r="G905" s="78"/>
      <c r="H905">
        <f t="shared" si="13"/>
        <v>163.19999999999999</v>
      </c>
    </row>
    <row r="906" spans="1:8" ht="17.45" customHeight="1">
      <c r="A906" s="73" t="s">
        <v>15529</v>
      </c>
      <c r="B906" s="78"/>
      <c r="C906" s="78"/>
      <c r="D906" s="78"/>
      <c r="E906" s="78"/>
      <c r="F906" s="78">
        <v>144</v>
      </c>
      <c r="G906" s="78"/>
      <c r="H906">
        <f t="shared" si="13"/>
        <v>144</v>
      </c>
    </row>
    <row r="907" spans="1:8" ht="17.45" customHeight="1">
      <c r="A907" s="73" t="s">
        <v>15530</v>
      </c>
      <c r="B907" s="78"/>
      <c r="C907" s="78"/>
      <c r="D907" s="78"/>
      <c r="E907" s="78"/>
      <c r="F907" s="78">
        <v>141.6</v>
      </c>
      <c r="G907" s="78"/>
      <c r="H907">
        <f t="shared" ref="H907:H970" si="14">SUM(B907:G907)</f>
        <v>141.6</v>
      </c>
    </row>
    <row r="908" spans="1:8" ht="17.45" customHeight="1">
      <c r="A908" s="73" t="s">
        <v>15531</v>
      </c>
      <c r="B908" s="78"/>
      <c r="C908" s="78"/>
      <c r="D908" s="78"/>
      <c r="E908" s="78"/>
      <c r="F908" s="78">
        <v>169.2</v>
      </c>
      <c r="G908" s="78"/>
      <c r="H908">
        <f t="shared" si="14"/>
        <v>169.2</v>
      </c>
    </row>
    <row r="909" spans="1:8" ht="17.45" customHeight="1">
      <c r="A909" s="73" t="s">
        <v>15532</v>
      </c>
      <c r="B909" s="78"/>
      <c r="C909" s="78"/>
      <c r="D909" s="78"/>
      <c r="E909" s="78"/>
      <c r="F909" s="78">
        <v>169.2</v>
      </c>
      <c r="G909" s="78"/>
      <c r="H909">
        <f t="shared" si="14"/>
        <v>169.2</v>
      </c>
    </row>
    <row r="910" spans="1:8" ht="17.45" customHeight="1">
      <c r="A910" s="73" t="s">
        <v>15533</v>
      </c>
      <c r="B910" s="78"/>
      <c r="C910" s="78"/>
      <c r="D910" s="78"/>
      <c r="E910" s="78"/>
      <c r="F910" s="78">
        <v>169.2</v>
      </c>
      <c r="G910" s="78"/>
      <c r="H910">
        <f t="shared" si="14"/>
        <v>169.2</v>
      </c>
    </row>
    <row r="911" spans="1:8" ht="17.45" customHeight="1">
      <c r="A911" s="73" t="s">
        <v>15534</v>
      </c>
      <c r="B911" s="78"/>
      <c r="C911" s="78"/>
      <c r="D911" s="78"/>
      <c r="E911" s="78"/>
      <c r="F911" s="78">
        <v>170.4</v>
      </c>
      <c r="G911" s="78"/>
      <c r="H911">
        <f t="shared" si="14"/>
        <v>170.4</v>
      </c>
    </row>
    <row r="912" spans="1:8" ht="17.45" customHeight="1">
      <c r="A912" s="73" t="s">
        <v>15535</v>
      </c>
      <c r="B912" s="78"/>
      <c r="C912" s="78"/>
      <c r="D912" s="78"/>
      <c r="E912" s="78"/>
      <c r="F912" s="78">
        <v>170.4</v>
      </c>
      <c r="G912" s="78"/>
      <c r="H912">
        <f t="shared" si="14"/>
        <v>170.4</v>
      </c>
    </row>
    <row r="913" spans="1:8" ht="17.45" customHeight="1">
      <c r="A913" s="73" t="s">
        <v>15536</v>
      </c>
      <c r="B913" s="78"/>
      <c r="C913" s="78"/>
      <c r="D913" s="78"/>
      <c r="E913" s="78"/>
      <c r="F913" s="78">
        <v>171.6</v>
      </c>
      <c r="G913" s="78"/>
      <c r="H913">
        <f t="shared" si="14"/>
        <v>171.6</v>
      </c>
    </row>
    <row r="914" spans="1:8" ht="17.45" customHeight="1">
      <c r="A914" s="73" t="s">
        <v>15537</v>
      </c>
      <c r="B914" s="78"/>
      <c r="C914" s="78"/>
      <c r="D914" s="78"/>
      <c r="E914" s="78"/>
      <c r="F914" s="78">
        <v>170.4</v>
      </c>
      <c r="G914" s="78"/>
      <c r="H914">
        <f t="shared" si="14"/>
        <v>170.4</v>
      </c>
    </row>
    <row r="915" spans="1:8" ht="17.45" customHeight="1">
      <c r="A915" s="73" t="s">
        <v>15538</v>
      </c>
      <c r="B915" s="78"/>
      <c r="C915" s="78"/>
      <c r="D915" s="78"/>
      <c r="E915" s="78"/>
      <c r="F915" s="78">
        <v>169.2</v>
      </c>
      <c r="G915" s="78"/>
      <c r="H915">
        <f t="shared" si="14"/>
        <v>169.2</v>
      </c>
    </row>
    <row r="916" spans="1:8" ht="17.45" customHeight="1">
      <c r="A916" s="73" t="s">
        <v>15539</v>
      </c>
      <c r="B916" s="78"/>
      <c r="C916" s="78"/>
      <c r="D916" s="78"/>
      <c r="E916" s="78"/>
      <c r="F916" s="78">
        <v>170.4</v>
      </c>
      <c r="G916" s="78"/>
      <c r="H916">
        <f t="shared" si="14"/>
        <v>170.4</v>
      </c>
    </row>
    <row r="917" spans="1:8" ht="17.45" customHeight="1">
      <c r="A917" s="73" t="s">
        <v>15540</v>
      </c>
      <c r="B917" s="78"/>
      <c r="C917" s="78"/>
      <c r="D917" s="78"/>
      <c r="E917" s="78"/>
      <c r="F917" s="78">
        <v>170.4</v>
      </c>
      <c r="G917" s="78"/>
      <c r="H917">
        <f t="shared" si="14"/>
        <v>170.4</v>
      </c>
    </row>
    <row r="918" spans="1:8" ht="17.45" customHeight="1">
      <c r="A918" s="73" t="s">
        <v>15541</v>
      </c>
      <c r="B918" s="78"/>
      <c r="C918" s="78"/>
      <c r="D918" s="78"/>
      <c r="E918" s="78"/>
      <c r="F918" s="78">
        <v>169.2</v>
      </c>
      <c r="G918" s="78"/>
      <c r="H918">
        <f t="shared" si="14"/>
        <v>169.2</v>
      </c>
    </row>
    <row r="919" spans="1:8" ht="17.45" customHeight="1">
      <c r="A919" s="73" t="s">
        <v>15542</v>
      </c>
      <c r="B919" s="78"/>
      <c r="C919" s="78"/>
      <c r="D919" s="78"/>
      <c r="E919" s="78"/>
      <c r="F919" s="78">
        <v>170.4</v>
      </c>
      <c r="G919" s="78"/>
      <c r="H919">
        <f t="shared" si="14"/>
        <v>170.4</v>
      </c>
    </row>
    <row r="920" spans="1:8" ht="17.45" customHeight="1">
      <c r="A920" s="73" t="s">
        <v>15543</v>
      </c>
      <c r="B920" s="78"/>
      <c r="C920" s="78"/>
      <c r="D920" s="78"/>
      <c r="E920" s="78"/>
      <c r="F920" s="78">
        <v>170.4</v>
      </c>
      <c r="G920" s="78"/>
      <c r="H920">
        <f t="shared" si="14"/>
        <v>170.4</v>
      </c>
    </row>
    <row r="921" spans="1:8" ht="17.45" customHeight="1">
      <c r="A921" s="73" t="s">
        <v>15544</v>
      </c>
      <c r="B921" s="78"/>
      <c r="C921" s="78"/>
      <c r="D921" s="78"/>
      <c r="E921" s="78"/>
      <c r="F921" s="78">
        <v>169.2</v>
      </c>
      <c r="G921" s="78"/>
      <c r="H921">
        <f t="shared" si="14"/>
        <v>169.2</v>
      </c>
    </row>
    <row r="922" spans="1:8" ht="17.45" customHeight="1">
      <c r="A922" s="73" t="s">
        <v>15545</v>
      </c>
      <c r="B922" s="78"/>
      <c r="C922" s="78"/>
      <c r="D922" s="78"/>
      <c r="E922" s="78"/>
      <c r="F922" s="78">
        <v>169.2</v>
      </c>
      <c r="G922" s="78"/>
      <c r="H922">
        <f t="shared" si="14"/>
        <v>169.2</v>
      </c>
    </row>
    <row r="923" spans="1:8" ht="17.45" customHeight="1">
      <c r="A923" s="73" t="s">
        <v>15546</v>
      </c>
      <c r="B923" s="78"/>
      <c r="C923" s="78"/>
      <c r="D923" s="78"/>
      <c r="E923" s="78"/>
      <c r="F923" s="78">
        <v>169.2</v>
      </c>
      <c r="G923" s="78"/>
      <c r="H923">
        <f t="shared" si="14"/>
        <v>169.2</v>
      </c>
    </row>
    <row r="924" spans="1:8" ht="17.45" customHeight="1">
      <c r="A924" s="73" t="s">
        <v>15547</v>
      </c>
      <c r="B924" s="78"/>
      <c r="C924" s="78"/>
      <c r="D924" s="78"/>
      <c r="E924" s="78"/>
      <c r="F924" s="78">
        <v>169.2</v>
      </c>
      <c r="G924" s="78"/>
      <c r="H924">
        <f t="shared" si="14"/>
        <v>169.2</v>
      </c>
    </row>
    <row r="925" spans="1:8" ht="17.45" customHeight="1">
      <c r="A925" s="73" t="s">
        <v>15548</v>
      </c>
      <c r="B925" s="78"/>
      <c r="C925" s="78"/>
      <c r="D925" s="78"/>
      <c r="E925" s="78"/>
      <c r="F925" s="78">
        <v>169.2</v>
      </c>
      <c r="G925" s="78"/>
      <c r="H925">
        <f t="shared" si="14"/>
        <v>169.2</v>
      </c>
    </row>
    <row r="926" spans="1:8" ht="17.45" customHeight="1">
      <c r="A926" s="73" t="s">
        <v>15549</v>
      </c>
      <c r="B926" s="78"/>
      <c r="C926" s="78"/>
      <c r="D926" s="78"/>
      <c r="E926" s="78"/>
      <c r="F926" s="78">
        <v>169.2</v>
      </c>
      <c r="G926" s="78"/>
      <c r="H926">
        <f t="shared" si="14"/>
        <v>169.2</v>
      </c>
    </row>
    <row r="927" spans="1:8" ht="17.45" customHeight="1">
      <c r="A927" s="73" t="s">
        <v>15550</v>
      </c>
      <c r="B927" s="78"/>
      <c r="C927" s="78"/>
      <c r="D927" s="78"/>
      <c r="E927" s="78"/>
      <c r="F927" s="78">
        <v>169.2</v>
      </c>
      <c r="G927" s="78"/>
      <c r="H927">
        <f t="shared" si="14"/>
        <v>169.2</v>
      </c>
    </row>
    <row r="928" spans="1:8" ht="17.45" customHeight="1">
      <c r="A928" s="73" t="s">
        <v>15551</v>
      </c>
      <c r="B928" s="78"/>
      <c r="C928" s="78"/>
      <c r="D928" s="78"/>
      <c r="E928" s="78"/>
      <c r="F928" s="78">
        <v>170.4</v>
      </c>
      <c r="G928" s="78"/>
      <c r="H928">
        <f t="shared" si="14"/>
        <v>170.4</v>
      </c>
    </row>
    <row r="929" spans="1:8" ht="17.45" customHeight="1">
      <c r="A929" s="73" t="s">
        <v>15552</v>
      </c>
      <c r="B929" s="78"/>
      <c r="C929" s="78"/>
      <c r="D929" s="78"/>
      <c r="E929" s="78"/>
      <c r="F929" s="78">
        <v>169.2</v>
      </c>
      <c r="G929" s="78"/>
      <c r="H929">
        <f t="shared" si="14"/>
        <v>169.2</v>
      </c>
    </row>
    <row r="930" spans="1:8" ht="17.45" customHeight="1">
      <c r="A930" s="73" t="s">
        <v>15553</v>
      </c>
      <c r="B930" s="78"/>
      <c r="C930" s="78"/>
      <c r="D930" s="78"/>
      <c r="E930" s="78"/>
      <c r="F930" s="78">
        <v>168</v>
      </c>
      <c r="G930" s="78"/>
      <c r="H930">
        <f t="shared" si="14"/>
        <v>168</v>
      </c>
    </row>
    <row r="931" spans="1:8" ht="17.45" customHeight="1">
      <c r="A931" s="73" t="s">
        <v>15554</v>
      </c>
      <c r="B931" s="78"/>
      <c r="C931" s="78"/>
      <c r="D931" s="78"/>
      <c r="E931" s="78"/>
      <c r="F931" s="78">
        <v>168</v>
      </c>
      <c r="G931" s="78"/>
      <c r="H931">
        <f t="shared" si="14"/>
        <v>168</v>
      </c>
    </row>
    <row r="932" spans="1:8" ht="17.45" customHeight="1">
      <c r="A932" s="73" t="s">
        <v>15555</v>
      </c>
      <c r="B932" s="78"/>
      <c r="C932" s="78"/>
      <c r="D932" s="78"/>
      <c r="E932" s="78"/>
      <c r="F932" s="78">
        <v>168</v>
      </c>
      <c r="G932" s="78"/>
      <c r="H932">
        <f t="shared" si="14"/>
        <v>168</v>
      </c>
    </row>
    <row r="933" spans="1:8" ht="17.45" customHeight="1">
      <c r="A933" s="73" t="s">
        <v>15556</v>
      </c>
      <c r="B933" s="78"/>
      <c r="C933" s="78"/>
      <c r="D933" s="78"/>
      <c r="E933" s="78"/>
      <c r="F933" s="78">
        <v>168</v>
      </c>
      <c r="G933" s="78"/>
      <c r="H933">
        <f t="shared" si="14"/>
        <v>168</v>
      </c>
    </row>
    <row r="934" spans="1:8" ht="17.45" customHeight="1">
      <c r="A934" s="73" t="s">
        <v>15557</v>
      </c>
      <c r="B934" s="78"/>
      <c r="C934" s="78"/>
      <c r="D934" s="78"/>
      <c r="E934" s="78"/>
      <c r="F934" s="78">
        <v>169.2</v>
      </c>
      <c r="G934" s="78"/>
      <c r="H934">
        <f t="shared" si="14"/>
        <v>169.2</v>
      </c>
    </row>
    <row r="935" spans="1:8" ht="17.45" customHeight="1">
      <c r="A935" s="73" t="s">
        <v>15558</v>
      </c>
      <c r="B935" s="78"/>
      <c r="C935" s="78"/>
      <c r="D935" s="78"/>
      <c r="E935" s="78"/>
      <c r="F935" s="78">
        <v>168</v>
      </c>
      <c r="G935" s="78"/>
      <c r="H935">
        <f t="shared" si="14"/>
        <v>168</v>
      </c>
    </row>
    <row r="936" spans="1:8" ht="17.45" customHeight="1">
      <c r="A936" s="73" t="s">
        <v>15559</v>
      </c>
      <c r="B936" s="78"/>
      <c r="C936" s="78"/>
      <c r="D936" s="78"/>
      <c r="E936" s="78"/>
      <c r="F936" s="78">
        <v>168</v>
      </c>
      <c r="G936" s="78"/>
      <c r="H936">
        <f t="shared" si="14"/>
        <v>168</v>
      </c>
    </row>
    <row r="937" spans="1:8" ht="17.45" customHeight="1">
      <c r="A937" s="73" t="s">
        <v>15560</v>
      </c>
      <c r="B937" s="78"/>
      <c r="C937" s="78"/>
      <c r="D937" s="78"/>
      <c r="E937" s="78"/>
      <c r="F937" s="78">
        <v>169.2</v>
      </c>
      <c r="G937" s="78"/>
      <c r="H937">
        <f t="shared" si="14"/>
        <v>169.2</v>
      </c>
    </row>
    <row r="938" spans="1:8" ht="17.45" customHeight="1">
      <c r="A938" s="73" t="s">
        <v>15561</v>
      </c>
      <c r="B938" s="78"/>
      <c r="C938" s="78"/>
      <c r="D938" s="78"/>
      <c r="E938" s="78"/>
      <c r="F938" s="78">
        <v>169.2</v>
      </c>
      <c r="G938" s="78"/>
      <c r="H938">
        <f t="shared" si="14"/>
        <v>169.2</v>
      </c>
    </row>
    <row r="939" spans="1:8" ht="17.45" customHeight="1">
      <c r="A939" s="73" t="s">
        <v>15562</v>
      </c>
      <c r="B939" s="78"/>
      <c r="C939" s="78"/>
      <c r="D939" s="78"/>
      <c r="E939" s="78"/>
      <c r="F939" s="78">
        <v>168</v>
      </c>
      <c r="G939" s="78"/>
      <c r="H939">
        <f t="shared" si="14"/>
        <v>168</v>
      </c>
    </row>
    <row r="940" spans="1:8" ht="17.45" customHeight="1">
      <c r="A940" s="73" t="s">
        <v>15563</v>
      </c>
      <c r="B940" s="78"/>
      <c r="C940" s="78"/>
      <c r="D940" s="78"/>
      <c r="E940" s="78"/>
      <c r="F940" s="78">
        <v>168</v>
      </c>
      <c r="G940" s="78"/>
      <c r="H940">
        <f t="shared" si="14"/>
        <v>168</v>
      </c>
    </row>
    <row r="941" spans="1:8" ht="17.45" customHeight="1">
      <c r="A941" s="73" t="s">
        <v>15564</v>
      </c>
      <c r="B941" s="78"/>
      <c r="C941" s="78"/>
      <c r="D941" s="78"/>
      <c r="E941" s="78"/>
      <c r="F941" s="78">
        <v>168</v>
      </c>
      <c r="G941" s="78"/>
      <c r="H941">
        <f t="shared" si="14"/>
        <v>168</v>
      </c>
    </row>
    <row r="942" spans="1:8" ht="17.45" customHeight="1">
      <c r="A942" s="73" t="s">
        <v>15565</v>
      </c>
      <c r="B942" s="78"/>
      <c r="C942" s="78"/>
      <c r="D942" s="78"/>
      <c r="E942" s="78"/>
      <c r="F942" s="78">
        <v>169.2</v>
      </c>
      <c r="G942" s="78"/>
      <c r="H942">
        <f t="shared" si="14"/>
        <v>169.2</v>
      </c>
    </row>
    <row r="943" spans="1:8" ht="17.45" customHeight="1">
      <c r="A943" s="73" t="s">
        <v>15566</v>
      </c>
      <c r="B943" s="78"/>
      <c r="C943" s="78"/>
      <c r="D943" s="78"/>
      <c r="E943" s="78"/>
      <c r="F943" s="78">
        <v>168</v>
      </c>
      <c r="G943" s="78"/>
      <c r="H943">
        <f t="shared" si="14"/>
        <v>168</v>
      </c>
    </row>
    <row r="944" spans="1:8" ht="17.45" customHeight="1">
      <c r="A944" s="73" t="s">
        <v>15567</v>
      </c>
      <c r="B944" s="78"/>
      <c r="C944" s="78"/>
      <c r="D944" s="78"/>
      <c r="E944" s="78"/>
      <c r="F944" s="78">
        <v>168</v>
      </c>
      <c r="G944" s="78"/>
      <c r="H944">
        <f t="shared" si="14"/>
        <v>168</v>
      </c>
    </row>
    <row r="945" spans="1:8" ht="17.45" customHeight="1">
      <c r="A945" s="73" t="s">
        <v>15568</v>
      </c>
      <c r="B945" s="78"/>
      <c r="C945" s="78"/>
      <c r="D945" s="78"/>
      <c r="E945" s="78"/>
      <c r="F945" s="78">
        <v>169.2</v>
      </c>
      <c r="G945" s="78"/>
      <c r="H945">
        <f t="shared" si="14"/>
        <v>169.2</v>
      </c>
    </row>
    <row r="946" spans="1:8" ht="17.45" customHeight="1">
      <c r="A946" s="73" t="s">
        <v>15569</v>
      </c>
      <c r="B946" s="78"/>
      <c r="C946" s="78"/>
      <c r="D946" s="78"/>
      <c r="E946" s="78"/>
      <c r="F946" s="78">
        <v>168</v>
      </c>
      <c r="G946" s="78"/>
      <c r="H946">
        <f t="shared" si="14"/>
        <v>168</v>
      </c>
    </row>
    <row r="947" spans="1:8" ht="17.45" customHeight="1">
      <c r="A947" s="73" t="s">
        <v>15570</v>
      </c>
      <c r="B947" s="78"/>
      <c r="C947" s="78"/>
      <c r="D947" s="78"/>
      <c r="E947" s="78"/>
      <c r="F947" s="78">
        <v>168</v>
      </c>
      <c r="G947" s="78"/>
      <c r="H947">
        <f t="shared" si="14"/>
        <v>168</v>
      </c>
    </row>
    <row r="948" spans="1:8" ht="17.45" customHeight="1">
      <c r="A948" s="73" t="s">
        <v>15571</v>
      </c>
      <c r="B948" s="78"/>
      <c r="C948" s="78"/>
      <c r="D948" s="78"/>
      <c r="E948" s="78"/>
      <c r="F948" s="78">
        <v>169.2</v>
      </c>
      <c r="G948" s="78"/>
      <c r="H948">
        <f t="shared" si="14"/>
        <v>169.2</v>
      </c>
    </row>
    <row r="949" spans="1:8" ht="17.45" customHeight="1">
      <c r="A949" s="73" t="s">
        <v>15572</v>
      </c>
      <c r="B949" s="78"/>
      <c r="C949" s="78"/>
      <c r="D949" s="78"/>
      <c r="E949" s="78"/>
      <c r="F949" s="78">
        <v>169.2</v>
      </c>
      <c r="G949" s="78"/>
      <c r="H949">
        <f t="shared" si="14"/>
        <v>169.2</v>
      </c>
    </row>
    <row r="950" spans="1:8" ht="17.45" customHeight="1">
      <c r="A950" s="73" t="s">
        <v>15573</v>
      </c>
      <c r="B950" s="78"/>
      <c r="C950" s="78"/>
      <c r="D950" s="78"/>
      <c r="E950" s="78"/>
      <c r="F950" s="78">
        <v>171.6</v>
      </c>
      <c r="G950" s="78"/>
      <c r="H950">
        <f t="shared" si="14"/>
        <v>171.6</v>
      </c>
    </row>
    <row r="951" spans="1:8" ht="17.45" customHeight="1">
      <c r="A951" s="73" t="s">
        <v>15574</v>
      </c>
      <c r="B951" s="78"/>
      <c r="C951" s="78"/>
      <c r="D951" s="78"/>
      <c r="E951" s="78"/>
      <c r="F951" s="78">
        <v>171.6</v>
      </c>
      <c r="G951" s="78"/>
      <c r="H951">
        <f t="shared" si="14"/>
        <v>171.6</v>
      </c>
    </row>
    <row r="952" spans="1:8" ht="17.45" customHeight="1">
      <c r="A952" s="73" t="s">
        <v>15575</v>
      </c>
      <c r="B952" s="78"/>
      <c r="C952" s="78"/>
      <c r="D952" s="78"/>
      <c r="E952" s="78"/>
      <c r="F952" s="78">
        <v>171.6</v>
      </c>
      <c r="G952" s="78"/>
      <c r="H952">
        <f t="shared" si="14"/>
        <v>171.6</v>
      </c>
    </row>
    <row r="953" spans="1:8" ht="17.45" customHeight="1">
      <c r="A953" s="73" t="s">
        <v>15576</v>
      </c>
      <c r="B953" s="78"/>
      <c r="C953" s="78"/>
      <c r="D953" s="78"/>
      <c r="E953" s="78"/>
      <c r="F953" s="78">
        <v>171.6</v>
      </c>
      <c r="G953" s="78"/>
      <c r="H953">
        <f t="shared" si="14"/>
        <v>171.6</v>
      </c>
    </row>
    <row r="954" spans="1:8" ht="17.45" customHeight="1">
      <c r="A954" s="73" t="s">
        <v>15577</v>
      </c>
      <c r="B954" s="78"/>
      <c r="C954" s="78"/>
      <c r="D954" s="78"/>
      <c r="E954" s="78"/>
      <c r="F954" s="78">
        <v>171.6</v>
      </c>
      <c r="G954" s="78"/>
      <c r="H954">
        <f t="shared" si="14"/>
        <v>171.6</v>
      </c>
    </row>
    <row r="955" spans="1:8" ht="17.45" customHeight="1">
      <c r="A955" s="73" t="s">
        <v>15578</v>
      </c>
      <c r="B955" s="78"/>
      <c r="C955" s="78"/>
      <c r="D955" s="78"/>
      <c r="E955" s="78"/>
      <c r="F955" s="78">
        <v>171.6</v>
      </c>
      <c r="G955" s="78"/>
      <c r="H955">
        <f t="shared" si="14"/>
        <v>171.6</v>
      </c>
    </row>
    <row r="956" spans="1:8" ht="17.45" customHeight="1">
      <c r="A956" s="73" t="s">
        <v>15579</v>
      </c>
      <c r="B956" s="78"/>
      <c r="C956" s="78"/>
      <c r="D956" s="78"/>
      <c r="E956" s="78"/>
      <c r="F956" s="78">
        <v>171.6</v>
      </c>
      <c r="G956" s="78"/>
      <c r="H956">
        <f t="shared" si="14"/>
        <v>171.6</v>
      </c>
    </row>
    <row r="957" spans="1:8" ht="17.45" customHeight="1">
      <c r="A957" s="73" t="s">
        <v>15580</v>
      </c>
      <c r="B957" s="78"/>
      <c r="C957" s="78"/>
      <c r="D957" s="78"/>
      <c r="E957" s="78"/>
      <c r="F957" s="78">
        <v>171.6</v>
      </c>
      <c r="G957" s="78"/>
      <c r="H957">
        <f t="shared" si="14"/>
        <v>171.6</v>
      </c>
    </row>
    <row r="958" spans="1:8" ht="17.45" customHeight="1">
      <c r="A958" s="73" t="s">
        <v>15581</v>
      </c>
      <c r="B958" s="78"/>
      <c r="C958" s="78"/>
      <c r="D958" s="78"/>
      <c r="E958" s="78"/>
      <c r="F958" s="78">
        <v>171.6</v>
      </c>
      <c r="G958" s="78"/>
      <c r="H958">
        <f t="shared" si="14"/>
        <v>171.6</v>
      </c>
    </row>
    <row r="959" spans="1:8" ht="17.45" customHeight="1">
      <c r="A959" s="73" t="s">
        <v>15582</v>
      </c>
      <c r="B959" s="78"/>
      <c r="C959" s="78"/>
      <c r="D959" s="78"/>
      <c r="E959" s="78"/>
      <c r="F959" s="78">
        <v>171.6</v>
      </c>
      <c r="G959" s="78"/>
      <c r="H959">
        <f t="shared" si="14"/>
        <v>171.6</v>
      </c>
    </row>
    <row r="960" spans="1:8" ht="17.45" customHeight="1">
      <c r="A960" s="73" t="s">
        <v>15583</v>
      </c>
      <c r="B960" s="78"/>
      <c r="C960" s="78"/>
      <c r="D960" s="78"/>
      <c r="E960" s="78"/>
      <c r="F960" s="78">
        <v>171.6</v>
      </c>
      <c r="G960" s="78"/>
      <c r="H960">
        <f t="shared" si="14"/>
        <v>171.6</v>
      </c>
    </row>
    <row r="961" spans="1:8" ht="17.45" customHeight="1">
      <c r="A961" s="73" t="s">
        <v>15584</v>
      </c>
      <c r="B961" s="78"/>
      <c r="C961" s="78"/>
      <c r="D961" s="78"/>
      <c r="E961" s="78"/>
      <c r="F961" s="78">
        <v>171.6</v>
      </c>
      <c r="G961" s="78"/>
      <c r="H961">
        <f t="shared" si="14"/>
        <v>171.6</v>
      </c>
    </row>
    <row r="962" spans="1:8" ht="17.45" customHeight="1">
      <c r="A962" s="73" t="s">
        <v>15585</v>
      </c>
      <c r="B962" s="78"/>
      <c r="C962" s="78"/>
      <c r="D962" s="78"/>
      <c r="E962" s="78"/>
      <c r="F962" s="78">
        <v>171.6</v>
      </c>
      <c r="G962" s="78"/>
      <c r="H962">
        <f t="shared" si="14"/>
        <v>171.6</v>
      </c>
    </row>
    <row r="963" spans="1:8" ht="17.45" customHeight="1">
      <c r="A963" s="73" t="s">
        <v>15586</v>
      </c>
      <c r="B963" s="78"/>
      <c r="C963" s="78"/>
      <c r="D963" s="78"/>
      <c r="E963" s="78"/>
      <c r="F963" s="78">
        <v>171.6</v>
      </c>
      <c r="G963" s="78"/>
      <c r="H963">
        <f t="shared" si="14"/>
        <v>171.6</v>
      </c>
    </row>
    <row r="964" spans="1:8" ht="17.45" customHeight="1">
      <c r="A964" s="73" t="s">
        <v>15587</v>
      </c>
      <c r="B964" s="78"/>
      <c r="C964" s="78"/>
      <c r="D964" s="78"/>
      <c r="E964" s="78"/>
      <c r="F964" s="78">
        <v>171.6</v>
      </c>
      <c r="G964" s="78"/>
      <c r="H964">
        <f t="shared" si="14"/>
        <v>171.6</v>
      </c>
    </row>
    <row r="965" spans="1:8" ht="17.45" customHeight="1">
      <c r="A965" s="73" t="s">
        <v>15588</v>
      </c>
      <c r="B965" s="78"/>
      <c r="C965" s="78"/>
      <c r="D965" s="78"/>
      <c r="E965" s="78"/>
      <c r="F965" s="78">
        <v>171.6</v>
      </c>
      <c r="G965" s="78"/>
      <c r="H965">
        <f t="shared" si="14"/>
        <v>171.6</v>
      </c>
    </row>
    <row r="966" spans="1:8" ht="17.45" customHeight="1">
      <c r="A966" s="73" t="s">
        <v>15589</v>
      </c>
      <c r="B966" s="78"/>
      <c r="C966" s="78"/>
      <c r="D966" s="78"/>
      <c r="E966" s="78"/>
      <c r="F966" s="78">
        <v>170.4</v>
      </c>
      <c r="G966" s="78"/>
      <c r="H966">
        <f t="shared" si="14"/>
        <v>170.4</v>
      </c>
    </row>
    <row r="967" spans="1:8" ht="17.45" customHeight="1">
      <c r="A967" s="73" t="s">
        <v>15590</v>
      </c>
      <c r="B967" s="78"/>
      <c r="C967" s="78"/>
      <c r="D967" s="78"/>
      <c r="E967" s="78"/>
      <c r="F967" s="78">
        <v>171.6</v>
      </c>
      <c r="G967" s="78"/>
      <c r="H967">
        <f t="shared" si="14"/>
        <v>171.6</v>
      </c>
    </row>
    <row r="968" spans="1:8" ht="17.45" customHeight="1">
      <c r="A968" s="73" t="s">
        <v>15591</v>
      </c>
      <c r="B968" s="78"/>
      <c r="C968" s="78"/>
      <c r="D968" s="78"/>
      <c r="E968" s="78"/>
      <c r="F968" s="78">
        <v>171.6</v>
      </c>
      <c r="G968" s="78"/>
      <c r="H968">
        <f t="shared" si="14"/>
        <v>171.6</v>
      </c>
    </row>
    <row r="969" spans="1:8" ht="17.45" customHeight="1">
      <c r="A969" s="73" t="s">
        <v>15592</v>
      </c>
      <c r="B969" s="78"/>
      <c r="C969" s="78"/>
      <c r="D969" s="78"/>
      <c r="E969" s="78"/>
      <c r="F969" s="78">
        <v>171.6</v>
      </c>
      <c r="G969" s="78"/>
      <c r="H969">
        <f t="shared" si="14"/>
        <v>171.6</v>
      </c>
    </row>
    <row r="970" spans="1:8" ht="17.45" customHeight="1">
      <c r="A970" s="73" t="s">
        <v>15593</v>
      </c>
      <c r="B970" s="78"/>
      <c r="C970" s="78"/>
      <c r="D970" s="78"/>
      <c r="E970" s="78"/>
      <c r="F970" s="78">
        <v>170.4</v>
      </c>
      <c r="G970" s="78"/>
      <c r="H970">
        <f t="shared" si="14"/>
        <v>170.4</v>
      </c>
    </row>
    <row r="971" spans="1:8" ht="17.45" customHeight="1">
      <c r="A971" s="73" t="s">
        <v>15594</v>
      </c>
      <c r="B971" s="78"/>
      <c r="C971" s="78"/>
      <c r="D971" s="78"/>
      <c r="E971" s="78"/>
      <c r="F971" s="78">
        <v>170.4</v>
      </c>
      <c r="G971" s="78"/>
      <c r="H971">
        <f t="shared" ref="H971:H1034" si="15">SUM(B971:G971)</f>
        <v>170.4</v>
      </c>
    </row>
    <row r="972" spans="1:8" ht="17.45" customHeight="1">
      <c r="A972" s="73" t="s">
        <v>15595</v>
      </c>
      <c r="B972" s="78"/>
      <c r="C972" s="78"/>
      <c r="D972" s="78"/>
      <c r="E972" s="78"/>
      <c r="F972" s="78">
        <v>170.4</v>
      </c>
      <c r="G972" s="78"/>
      <c r="H972">
        <f t="shared" si="15"/>
        <v>170.4</v>
      </c>
    </row>
    <row r="973" spans="1:8" ht="17.45" customHeight="1">
      <c r="A973" s="73" t="s">
        <v>15596</v>
      </c>
      <c r="B973" s="78"/>
      <c r="C973" s="78"/>
      <c r="D973" s="78"/>
      <c r="E973" s="78"/>
      <c r="F973" s="78">
        <v>170.4</v>
      </c>
      <c r="G973" s="78"/>
      <c r="H973">
        <f t="shared" si="15"/>
        <v>170.4</v>
      </c>
    </row>
    <row r="974" spans="1:8" ht="17.45" customHeight="1">
      <c r="A974" s="73" t="s">
        <v>15597</v>
      </c>
      <c r="B974" s="78"/>
      <c r="C974" s="78"/>
      <c r="D974" s="78"/>
      <c r="E974" s="78"/>
      <c r="F974" s="78">
        <v>170.4</v>
      </c>
      <c r="G974" s="78"/>
      <c r="H974">
        <f t="shared" si="15"/>
        <v>170.4</v>
      </c>
    </row>
    <row r="975" spans="1:8" ht="17.45" customHeight="1">
      <c r="A975" s="73" t="s">
        <v>15598</v>
      </c>
      <c r="B975" s="78"/>
      <c r="C975" s="78"/>
      <c r="D975" s="78"/>
      <c r="E975" s="78"/>
      <c r="F975" s="78">
        <v>170.4</v>
      </c>
      <c r="G975" s="78"/>
      <c r="H975">
        <f t="shared" si="15"/>
        <v>170.4</v>
      </c>
    </row>
    <row r="976" spans="1:8" ht="17.45" customHeight="1">
      <c r="A976" s="73" t="s">
        <v>15599</v>
      </c>
      <c r="B976" s="78"/>
      <c r="C976" s="78"/>
      <c r="D976" s="78"/>
      <c r="E976" s="78"/>
      <c r="F976" s="78">
        <v>170.4</v>
      </c>
      <c r="G976" s="78"/>
      <c r="H976">
        <f t="shared" si="15"/>
        <v>170.4</v>
      </c>
    </row>
    <row r="977" spans="1:8" ht="17.45" customHeight="1">
      <c r="A977" s="73" t="s">
        <v>15600</v>
      </c>
      <c r="B977" s="78"/>
      <c r="C977" s="78"/>
      <c r="D977" s="78"/>
      <c r="E977" s="78"/>
      <c r="F977" s="78">
        <v>169.2</v>
      </c>
      <c r="G977" s="78"/>
      <c r="H977">
        <f t="shared" si="15"/>
        <v>169.2</v>
      </c>
    </row>
    <row r="978" spans="1:8" ht="17.45" customHeight="1">
      <c r="A978" s="73" t="s">
        <v>15601</v>
      </c>
      <c r="B978" s="78"/>
      <c r="C978" s="78"/>
      <c r="D978" s="78"/>
      <c r="E978" s="78"/>
      <c r="F978" s="78">
        <v>169.2</v>
      </c>
      <c r="G978" s="78"/>
      <c r="H978">
        <f t="shared" si="15"/>
        <v>169.2</v>
      </c>
    </row>
    <row r="979" spans="1:8" ht="17.45" customHeight="1">
      <c r="A979" s="73" t="s">
        <v>15602</v>
      </c>
      <c r="B979" s="78"/>
      <c r="C979" s="78"/>
      <c r="D979" s="78"/>
      <c r="E979" s="78"/>
      <c r="F979" s="78">
        <v>169.2</v>
      </c>
      <c r="G979" s="78"/>
      <c r="H979">
        <f t="shared" si="15"/>
        <v>169.2</v>
      </c>
    </row>
    <row r="980" spans="1:8" ht="17.45" customHeight="1">
      <c r="A980" s="73" t="s">
        <v>15603</v>
      </c>
      <c r="B980" s="78"/>
      <c r="C980" s="78"/>
      <c r="D980" s="78"/>
      <c r="E980" s="78"/>
      <c r="F980" s="78">
        <v>169.2</v>
      </c>
      <c r="G980" s="78"/>
      <c r="H980">
        <f t="shared" si="15"/>
        <v>169.2</v>
      </c>
    </row>
    <row r="981" spans="1:8" ht="17.45" customHeight="1">
      <c r="A981" s="73" t="s">
        <v>15604</v>
      </c>
      <c r="B981" s="78"/>
      <c r="C981" s="78"/>
      <c r="D981" s="78"/>
      <c r="E981" s="78"/>
      <c r="F981" s="78">
        <v>169.2</v>
      </c>
      <c r="G981" s="78"/>
      <c r="H981">
        <f t="shared" si="15"/>
        <v>169.2</v>
      </c>
    </row>
    <row r="982" spans="1:8" ht="17.45" customHeight="1">
      <c r="A982" s="73" t="s">
        <v>15605</v>
      </c>
      <c r="B982" s="78"/>
      <c r="C982" s="78"/>
      <c r="D982" s="78"/>
      <c r="E982" s="78"/>
      <c r="F982" s="78">
        <v>169.2</v>
      </c>
      <c r="G982" s="78"/>
      <c r="H982">
        <f t="shared" si="15"/>
        <v>169.2</v>
      </c>
    </row>
    <row r="983" spans="1:8" ht="17.45" customHeight="1">
      <c r="A983" s="73" t="s">
        <v>15606</v>
      </c>
      <c r="B983" s="78"/>
      <c r="C983" s="78"/>
      <c r="D983" s="78"/>
      <c r="E983" s="78"/>
      <c r="F983" s="78">
        <v>169.2</v>
      </c>
      <c r="G983" s="78"/>
      <c r="H983">
        <f t="shared" si="15"/>
        <v>169.2</v>
      </c>
    </row>
    <row r="984" spans="1:8" ht="17.45" customHeight="1">
      <c r="A984" s="73" t="s">
        <v>15607</v>
      </c>
      <c r="B984" s="78"/>
      <c r="C984" s="78"/>
      <c r="D984" s="78"/>
      <c r="E984" s="78"/>
      <c r="F984" s="78">
        <v>169.2</v>
      </c>
      <c r="G984" s="78"/>
      <c r="H984">
        <f t="shared" si="15"/>
        <v>169.2</v>
      </c>
    </row>
    <row r="985" spans="1:8" ht="17.45" customHeight="1">
      <c r="A985" s="73" t="s">
        <v>15608</v>
      </c>
      <c r="B985" s="78"/>
      <c r="C985" s="78"/>
      <c r="D985" s="78"/>
      <c r="E985" s="78"/>
      <c r="F985" s="78">
        <v>169.2</v>
      </c>
      <c r="G985" s="78"/>
      <c r="H985">
        <f t="shared" si="15"/>
        <v>169.2</v>
      </c>
    </row>
    <row r="986" spans="1:8" ht="17.45" customHeight="1">
      <c r="A986" s="73" t="s">
        <v>15609</v>
      </c>
      <c r="B986" s="78"/>
      <c r="C986" s="78"/>
      <c r="D986" s="78"/>
      <c r="E986" s="78"/>
      <c r="F986" s="78">
        <v>169.2</v>
      </c>
      <c r="G986" s="78"/>
      <c r="H986">
        <f t="shared" si="15"/>
        <v>169.2</v>
      </c>
    </row>
    <row r="987" spans="1:8" ht="17.45" customHeight="1">
      <c r="A987" s="73" t="s">
        <v>15610</v>
      </c>
      <c r="B987" s="78"/>
      <c r="C987" s="78"/>
      <c r="D987" s="78"/>
      <c r="E987" s="78"/>
      <c r="F987" s="78">
        <v>171.6</v>
      </c>
      <c r="G987" s="78"/>
      <c r="H987">
        <f t="shared" si="15"/>
        <v>171.6</v>
      </c>
    </row>
    <row r="988" spans="1:8" ht="17.45" customHeight="1">
      <c r="A988" s="73" t="s">
        <v>15611</v>
      </c>
      <c r="B988" s="78"/>
      <c r="C988" s="78"/>
      <c r="D988" s="78"/>
      <c r="E988" s="78"/>
      <c r="F988" s="78">
        <v>171.6</v>
      </c>
      <c r="G988" s="78"/>
      <c r="H988">
        <f t="shared" si="15"/>
        <v>171.6</v>
      </c>
    </row>
    <row r="989" spans="1:8" ht="17.45" customHeight="1">
      <c r="A989" s="73" t="s">
        <v>15612</v>
      </c>
      <c r="B989" s="78"/>
      <c r="C989" s="78"/>
      <c r="D989" s="78"/>
      <c r="E989" s="78"/>
      <c r="F989" s="78">
        <v>171.6</v>
      </c>
      <c r="G989" s="78"/>
      <c r="H989">
        <f t="shared" si="15"/>
        <v>171.6</v>
      </c>
    </row>
    <row r="990" spans="1:8" ht="17.45" customHeight="1">
      <c r="A990" s="73" t="s">
        <v>15613</v>
      </c>
      <c r="B990" s="78"/>
      <c r="C990" s="78"/>
      <c r="D990" s="78"/>
      <c r="E990" s="78"/>
      <c r="F990" s="78">
        <v>171.6</v>
      </c>
      <c r="G990" s="78"/>
      <c r="H990">
        <f t="shared" si="15"/>
        <v>171.6</v>
      </c>
    </row>
    <row r="991" spans="1:8" ht="17.45" customHeight="1">
      <c r="A991" s="73" t="s">
        <v>15614</v>
      </c>
      <c r="B991" s="78"/>
      <c r="C991" s="78"/>
      <c r="D991" s="78"/>
      <c r="E991" s="78"/>
      <c r="F991" s="78">
        <v>170.4</v>
      </c>
      <c r="G991" s="78"/>
      <c r="H991">
        <f t="shared" si="15"/>
        <v>170.4</v>
      </c>
    </row>
    <row r="992" spans="1:8" ht="17.45" customHeight="1">
      <c r="A992" s="73" t="s">
        <v>15615</v>
      </c>
      <c r="B992" s="78"/>
      <c r="C992" s="78"/>
      <c r="D992" s="78"/>
      <c r="E992" s="78"/>
      <c r="F992" s="78">
        <v>170.4</v>
      </c>
      <c r="G992" s="78"/>
      <c r="H992">
        <f t="shared" si="15"/>
        <v>170.4</v>
      </c>
    </row>
    <row r="993" spans="1:8" ht="17.45" customHeight="1">
      <c r="A993" s="73" t="s">
        <v>15616</v>
      </c>
      <c r="B993" s="78"/>
      <c r="C993" s="78"/>
      <c r="D993" s="78"/>
      <c r="E993" s="78"/>
      <c r="F993" s="78">
        <v>170.4</v>
      </c>
      <c r="G993" s="78"/>
      <c r="H993">
        <f t="shared" si="15"/>
        <v>170.4</v>
      </c>
    </row>
    <row r="994" spans="1:8" ht="17.45" customHeight="1">
      <c r="A994" s="73" t="s">
        <v>15617</v>
      </c>
      <c r="B994" s="78"/>
      <c r="C994" s="78"/>
      <c r="D994" s="78"/>
      <c r="E994" s="78"/>
      <c r="F994" s="78">
        <v>171.6</v>
      </c>
      <c r="G994" s="78"/>
      <c r="H994">
        <f t="shared" si="15"/>
        <v>171.6</v>
      </c>
    </row>
    <row r="995" spans="1:8" ht="17.45" customHeight="1">
      <c r="A995" s="73" t="s">
        <v>15618</v>
      </c>
      <c r="B995" s="78"/>
      <c r="C995" s="78"/>
      <c r="D995" s="78"/>
      <c r="E995" s="78"/>
      <c r="F995" s="78">
        <v>170.4</v>
      </c>
      <c r="G995" s="78"/>
      <c r="H995">
        <f t="shared" si="15"/>
        <v>170.4</v>
      </c>
    </row>
    <row r="996" spans="1:8" ht="17.45" customHeight="1">
      <c r="A996" s="73" t="s">
        <v>15619</v>
      </c>
      <c r="B996" s="78"/>
      <c r="C996" s="78"/>
      <c r="D996" s="78"/>
      <c r="E996" s="78"/>
      <c r="F996" s="78">
        <v>169.2</v>
      </c>
      <c r="G996" s="78"/>
      <c r="H996">
        <f t="shared" si="15"/>
        <v>169.2</v>
      </c>
    </row>
    <row r="997" spans="1:8" ht="17.45" customHeight="1">
      <c r="A997" s="73" t="s">
        <v>15620</v>
      </c>
      <c r="B997" s="78"/>
      <c r="C997" s="78"/>
      <c r="D997" s="78"/>
      <c r="E997" s="78"/>
      <c r="F997" s="78">
        <v>169.2</v>
      </c>
      <c r="G997" s="78"/>
      <c r="H997">
        <f t="shared" si="15"/>
        <v>169.2</v>
      </c>
    </row>
    <row r="998" spans="1:8" ht="17.45" customHeight="1">
      <c r="A998" s="73" t="s">
        <v>15621</v>
      </c>
      <c r="B998" s="78"/>
      <c r="C998" s="78"/>
      <c r="D998" s="78"/>
      <c r="E998" s="78"/>
      <c r="F998" s="78">
        <v>169.2</v>
      </c>
      <c r="G998" s="78"/>
      <c r="H998">
        <f t="shared" si="15"/>
        <v>169.2</v>
      </c>
    </row>
    <row r="999" spans="1:8" ht="17.45" customHeight="1">
      <c r="A999" s="73" t="s">
        <v>15622</v>
      </c>
      <c r="B999" s="78"/>
      <c r="C999" s="78"/>
      <c r="D999" s="78"/>
      <c r="E999" s="78"/>
      <c r="F999" s="78">
        <v>170.4</v>
      </c>
      <c r="G999" s="78"/>
      <c r="H999">
        <f t="shared" si="15"/>
        <v>170.4</v>
      </c>
    </row>
    <row r="1000" spans="1:8" ht="17.45" customHeight="1">
      <c r="A1000" s="73" t="s">
        <v>15623</v>
      </c>
      <c r="B1000" s="78"/>
      <c r="C1000" s="78"/>
      <c r="D1000" s="78"/>
      <c r="E1000" s="78"/>
      <c r="F1000" s="78">
        <v>170.4</v>
      </c>
      <c r="G1000" s="78"/>
      <c r="H1000">
        <f t="shared" si="15"/>
        <v>170.4</v>
      </c>
    </row>
    <row r="1001" spans="1:8" ht="17.45" customHeight="1">
      <c r="A1001" s="73" t="s">
        <v>15624</v>
      </c>
      <c r="B1001" s="78"/>
      <c r="C1001" s="78"/>
      <c r="D1001" s="78"/>
      <c r="E1001" s="78"/>
      <c r="F1001" s="78">
        <v>169.2</v>
      </c>
      <c r="G1001" s="78"/>
      <c r="H1001">
        <f t="shared" si="15"/>
        <v>169.2</v>
      </c>
    </row>
    <row r="1002" spans="1:8" ht="17.45" customHeight="1">
      <c r="A1002" s="73" t="s">
        <v>15625</v>
      </c>
      <c r="B1002" s="78"/>
      <c r="C1002" s="78"/>
      <c r="D1002" s="78"/>
      <c r="E1002" s="78"/>
      <c r="F1002" s="78">
        <v>169.2</v>
      </c>
      <c r="G1002" s="78"/>
      <c r="H1002">
        <f t="shared" si="15"/>
        <v>169.2</v>
      </c>
    </row>
    <row r="1003" spans="1:8" ht="17.45" customHeight="1">
      <c r="A1003" s="73" t="s">
        <v>15626</v>
      </c>
      <c r="B1003" s="78"/>
      <c r="C1003" s="78"/>
      <c r="D1003" s="78"/>
      <c r="E1003" s="78"/>
      <c r="F1003" s="78">
        <v>168</v>
      </c>
      <c r="G1003" s="78"/>
      <c r="H1003">
        <f t="shared" si="15"/>
        <v>168</v>
      </c>
    </row>
    <row r="1004" spans="1:8" ht="17.45" customHeight="1">
      <c r="A1004" s="73" t="s">
        <v>15627</v>
      </c>
      <c r="B1004" s="78"/>
      <c r="C1004" s="78"/>
      <c r="D1004" s="78"/>
      <c r="E1004" s="78"/>
      <c r="F1004" s="78">
        <v>169.2</v>
      </c>
      <c r="G1004" s="78"/>
      <c r="H1004">
        <f t="shared" si="15"/>
        <v>169.2</v>
      </c>
    </row>
    <row r="1005" spans="1:8" ht="17.45" customHeight="1">
      <c r="A1005" s="73" t="s">
        <v>15628</v>
      </c>
      <c r="B1005" s="78"/>
      <c r="C1005" s="78"/>
      <c r="D1005" s="78"/>
      <c r="E1005" s="78"/>
      <c r="F1005" s="78">
        <v>169.2</v>
      </c>
      <c r="G1005" s="78"/>
      <c r="H1005">
        <f t="shared" si="15"/>
        <v>169.2</v>
      </c>
    </row>
    <row r="1006" spans="1:8" ht="17.45" customHeight="1">
      <c r="A1006" s="73" t="s">
        <v>15629</v>
      </c>
      <c r="B1006" s="78"/>
      <c r="C1006" s="78"/>
      <c r="D1006" s="78"/>
      <c r="E1006" s="78"/>
      <c r="F1006" s="78">
        <v>169.2</v>
      </c>
      <c r="G1006" s="78"/>
      <c r="H1006">
        <f t="shared" si="15"/>
        <v>169.2</v>
      </c>
    </row>
    <row r="1007" spans="1:8" ht="17.45" customHeight="1">
      <c r="A1007" s="73" t="s">
        <v>15630</v>
      </c>
      <c r="B1007" s="78"/>
      <c r="C1007" s="78"/>
      <c r="D1007" s="78"/>
      <c r="E1007" s="78"/>
      <c r="F1007" s="78">
        <v>169.2</v>
      </c>
      <c r="G1007" s="78"/>
      <c r="H1007">
        <f t="shared" si="15"/>
        <v>169.2</v>
      </c>
    </row>
    <row r="1008" spans="1:8" ht="17.45" customHeight="1">
      <c r="A1008" s="73" t="s">
        <v>15631</v>
      </c>
      <c r="B1008" s="78"/>
      <c r="C1008" s="78"/>
      <c r="D1008" s="78"/>
      <c r="E1008" s="78"/>
      <c r="F1008" s="78">
        <v>168</v>
      </c>
      <c r="G1008" s="78"/>
      <c r="H1008">
        <f t="shared" si="15"/>
        <v>168</v>
      </c>
    </row>
    <row r="1009" spans="1:8" ht="17.45" customHeight="1">
      <c r="A1009" s="73" t="s">
        <v>15632</v>
      </c>
      <c r="B1009" s="78"/>
      <c r="C1009" s="78"/>
      <c r="D1009" s="78"/>
      <c r="E1009" s="78"/>
      <c r="F1009" s="78">
        <v>169.2</v>
      </c>
      <c r="G1009" s="78"/>
      <c r="H1009">
        <f t="shared" si="15"/>
        <v>169.2</v>
      </c>
    </row>
    <row r="1010" spans="1:8" ht="17.45" customHeight="1">
      <c r="A1010" s="73" t="s">
        <v>15633</v>
      </c>
      <c r="B1010" s="78"/>
      <c r="C1010" s="78"/>
      <c r="D1010" s="78"/>
      <c r="E1010" s="78"/>
      <c r="F1010" s="78">
        <v>170.4</v>
      </c>
      <c r="G1010" s="78"/>
      <c r="H1010">
        <f t="shared" si="15"/>
        <v>170.4</v>
      </c>
    </row>
    <row r="1011" spans="1:8" ht="17.45" customHeight="1">
      <c r="A1011" s="73" t="s">
        <v>15634</v>
      </c>
      <c r="B1011" s="78"/>
      <c r="C1011" s="78"/>
      <c r="D1011" s="78"/>
      <c r="E1011" s="78"/>
      <c r="F1011" s="78">
        <v>169.2</v>
      </c>
      <c r="G1011" s="78"/>
      <c r="H1011">
        <f t="shared" si="15"/>
        <v>169.2</v>
      </c>
    </row>
    <row r="1012" spans="1:8" ht="17.45" customHeight="1">
      <c r="A1012" s="73" t="s">
        <v>15635</v>
      </c>
      <c r="B1012" s="78"/>
      <c r="C1012" s="78"/>
      <c r="D1012" s="78"/>
      <c r="E1012" s="78"/>
      <c r="F1012" s="78">
        <v>169.2</v>
      </c>
      <c r="G1012" s="78"/>
      <c r="H1012">
        <f t="shared" si="15"/>
        <v>169.2</v>
      </c>
    </row>
    <row r="1013" spans="1:8" ht="17.45" customHeight="1">
      <c r="A1013" s="73" t="s">
        <v>15636</v>
      </c>
      <c r="B1013" s="78"/>
      <c r="C1013" s="78"/>
      <c r="D1013" s="78"/>
      <c r="E1013" s="78"/>
      <c r="F1013" s="78">
        <v>169.2</v>
      </c>
      <c r="G1013" s="78"/>
      <c r="H1013">
        <f t="shared" si="15"/>
        <v>169.2</v>
      </c>
    </row>
    <row r="1014" spans="1:8" ht="17.45" customHeight="1">
      <c r="A1014" s="73" t="s">
        <v>15637</v>
      </c>
      <c r="B1014" s="78"/>
      <c r="C1014" s="78"/>
      <c r="D1014" s="78"/>
      <c r="E1014" s="78"/>
      <c r="F1014" s="78">
        <v>169.2</v>
      </c>
      <c r="G1014" s="78"/>
      <c r="H1014">
        <f t="shared" si="15"/>
        <v>169.2</v>
      </c>
    </row>
    <row r="1015" spans="1:8" ht="17.45" customHeight="1">
      <c r="A1015" s="73" t="s">
        <v>15638</v>
      </c>
      <c r="B1015" s="78"/>
      <c r="C1015" s="78"/>
      <c r="D1015" s="78"/>
      <c r="E1015" s="78"/>
      <c r="F1015" s="78">
        <v>168</v>
      </c>
      <c r="G1015" s="78"/>
      <c r="H1015">
        <f t="shared" si="15"/>
        <v>168</v>
      </c>
    </row>
    <row r="1016" spans="1:8" ht="17.45" customHeight="1">
      <c r="A1016" s="73" t="s">
        <v>15639</v>
      </c>
      <c r="B1016" s="78"/>
      <c r="C1016" s="78"/>
      <c r="D1016" s="78"/>
      <c r="E1016" s="78"/>
      <c r="F1016" s="78">
        <v>168</v>
      </c>
      <c r="G1016" s="78"/>
      <c r="H1016">
        <f t="shared" si="15"/>
        <v>168</v>
      </c>
    </row>
    <row r="1017" spans="1:8" ht="17.45" customHeight="1">
      <c r="A1017" s="73" t="s">
        <v>15640</v>
      </c>
      <c r="B1017" s="78"/>
      <c r="C1017" s="78"/>
      <c r="D1017" s="78"/>
      <c r="E1017" s="78"/>
      <c r="F1017" s="78">
        <v>168</v>
      </c>
      <c r="G1017" s="78"/>
      <c r="H1017">
        <f t="shared" si="15"/>
        <v>168</v>
      </c>
    </row>
    <row r="1018" spans="1:8" ht="17.45" customHeight="1">
      <c r="A1018" s="73" t="s">
        <v>15641</v>
      </c>
      <c r="B1018" s="78"/>
      <c r="C1018" s="78"/>
      <c r="D1018" s="78"/>
      <c r="E1018" s="78"/>
      <c r="F1018" s="78">
        <v>168</v>
      </c>
      <c r="G1018" s="78"/>
      <c r="H1018">
        <f t="shared" si="15"/>
        <v>168</v>
      </c>
    </row>
    <row r="1019" spans="1:8" ht="17.45" customHeight="1">
      <c r="A1019" s="73" t="s">
        <v>15642</v>
      </c>
      <c r="B1019" s="78"/>
      <c r="C1019" s="78"/>
      <c r="D1019" s="78"/>
      <c r="E1019" s="78"/>
      <c r="F1019" s="78">
        <v>168</v>
      </c>
      <c r="G1019" s="78"/>
      <c r="H1019">
        <f t="shared" si="15"/>
        <v>168</v>
      </c>
    </row>
    <row r="1020" spans="1:8" ht="17.45" customHeight="1">
      <c r="A1020" s="73" t="s">
        <v>15643</v>
      </c>
      <c r="B1020" s="78"/>
      <c r="C1020" s="78"/>
      <c r="D1020" s="78"/>
      <c r="E1020" s="78"/>
      <c r="F1020" s="78">
        <v>168</v>
      </c>
      <c r="G1020" s="78"/>
      <c r="H1020">
        <f t="shared" si="15"/>
        <v>168</v>
      </c>
    </row>
    <row r="1021" spans="1:8" ht="17.45" customHeight="1">
      <c r="A1021" s="73" t="s">
        <v>15644</v>
      </c>
      <c r="B1021" s="78"/>
      <c r="C1021" s="78"/>
      <c r="D1021" s="78"/>
      <c r="E1021" s="78"/>
      <c r="F1021" s="78">
        <v>166.8</v>
      </c>
      <c r="G1021" s="78"/>
      <c r="H1021">
        <f t="shared" si="15"/>
        <v>166.8</v>
      </c>
    </row>
    <row r="1022" spans="1:8" ht="17.45" customHeight="1">
      <c r="A1022" s="73" t="s">
        <v>15645</v>
      </c>
      <c r="B1022" s="78"/>
      <c r="C1022" s="78"/>
      <c r="D1022" s="78"/>
      <c r="E1022" s="78"/>
      <c r="F1022" s="78">
        <v>166.8</v>
      </c>
      <c r="G1022" s="78"/>
      <c r="H1022">
        <f t="shared" si="15"/>
        <v>166.8</v>
      </c>
    </row>
    <row r="1023" spans="1:8" ht="17.45" customHeight="1">
      <c r="A1023" s="73" t="s">
        <v>15646</v>
      </c>
      <c r="B1023" s="78"/>
      <c r="C1023" s="78"/>
      <c r="D1023" s="78"/>
      <c r="E1023" s="78"/>
      <c r="F1023" s="78">
        <v>166.8</v>
      </c>
      <c r="G1023" s="78"/>
      <c r="H1023">
        <f t="shared" si="15"/>
        <v>166.8</v>
      </c>
    </row>
    <row r="1024" spans="1:8" ht="17.45" customHeight="1">
      <c r="A1024" s="73" t="s">
        <v>15647</v>
      </c>
      <c r="B1024" s="78"/>
      <c r="C1024" s="78"/>
      <c r="D1024" s="78"/>
      <c r="E1024" s="78"/>
      <c r="F1024" s="78">
        <v>166.8</v>
      </c>
      <c r="G1024" s="78"/>
      <c r="H1024">
        <f t="shared" si="15"/>
        <v>166.8</v>
      </c>
    </row>
    <row r="1025" spans="1:8" ht="17.45" customHeight="1">
      <c r="A1025" s="73" t="s">
        <v>15648</v>
      </c>
      <c r="B1025" s="78"/>
      <c r="C1025" s="78"/>
      <c r="D1025" s="78"/>
      <c r="E1025" s="78"/>
      <c r="F1025" s="78">
        <v>166.8</v>
      </c>
      <c r="G1025" s="78"/>
      <c r="H1025">
        <f t="shared" si="15"/>
        <v>166.8</v>
      </c>
    </row>
    <row r="1026" spans="1:8" ht="17.45" customHeight="1">
      <c r="A1026" s="73" t="s">
        <v>15649</v>
      </c>
      <c r="B1026" s="78"/>
      <c r="C1026" s="78"/>
      <c r="D1026" s="78"/>
      <c r="E1026" s="78"/>
      <c r="F1026" s="78">
        <v>166.8</v>
      </c>
      <c r="G1026" s="78"/>
      <c r="H1026">
        <f t="shared" si="15"/>
        <v>166.8</v>
      </c>
    </row>
    <row r="1027" spans="1:8" ht="17.45" customHeight="1">
      <c r="A1027" s="73" t="s">
        <v>15650</v>
      </c>
      <c r="B1027" s="78"/>
      <c r="C1027" s="78"/>
      <c r="D1027" s="78"/>
      <c r="E1027" s="78"/>
      <c r="F1027" s="78">
        <v>165.6</v>
      </c>
      <c r="G1027" s="78"/>
      <c r="H1027">
        <f t="shared" si="15"/>
        <v>165.6</v>
      </c>
    </row>
    <row r="1028" spans="1:8" ht="17.45" customHeight="1">
      <c r="A1028" s="73" t="s">
        <v>15651</v>
      </c>
      <c r="B1028" s="78"/>
      <c r="C1028" s="78"/>
      <c r="D1028" s="78"/>
      <c r="E1028" s="78"/>
      <c r="F1028" s="78">
        <v>165.6</v>
      </c>
      <c r="G1028" s="78"/>
      <c r="H1028">
        <f t="shared" si="15"/>
        <v>165.6</v>
      </c>
    </row>
    <row r="1029" spans="1:8" ht="17.45" customHeight="1">
      <c r="A1029" s="73" t="s">
        <v>15652</v>
      </c>
      <c r="B1029" s="78"/>
      <c r="C1029" s="78"/>
      <c r="D1029" s="78"/>
      <c r="E1029" s="78"/>
      <c r="F1029" s="78">
        <v>165.6</v>
      </c>
      <c r="G1029" s="78"/>
      <c r="H1029">
        <f t="shared" si="15"/>
        <v>165.6</v>
      </c>
    </row>
    <row r="1030" spans="1:8" ht="17.45" customHeight="1">
      <c r="A1030" s="73" t="s">
        <v>15653</v>
      </c>
      <c r="B1030" s="78"/>
      <c r="C1030" s="78"/>
      <c r="D1030" s="78"/>
      <c r="E1030" s="78"/>
      <c r="F1030" s="78">
        <v>164.4</v>
      </c>
      <c r="G1030" s="78"/>
      <c r="H1030">
        <f t="shared" si="15"/>
        <v>164.4</v>
      </c>
    </row>
    <row r="1031" spans="1:8" ht="17.45" customHeight="1">
      <c r="A1031" s="73" t="s">
        <v>15654</v>
      </c>
      <c r="B1031" s="78"/>
      <c r="C1031" s="78"/>
      <c r="D1031" s="78"/>
      <c r="E1031" s="78"/>
      <c r="F1031" s="78">
        <v>164.4</v>
      </c>
      <c r="G1031" s="78"/>
      <c r="H1031">
        <f t="shared" si="15"/>
        <v>164.4</v>
      </c>
    </row>
    <row r="1032" spans="1:8" ht="17.45" customHeight="1">
      <c r="A1032" s="73" t="s">
        <v>15655</v>
      </c>
      <c r="B1032" s="78"/>
      <c r="C1032" s="78"/>
      <c r="D1032" s="78"/>
      <c r="E1032" s="78"/>
      <c r="F1032" s="78">
        <v>164.4</v>
      </c>
      <c r="G1032" s="78"/>
      <c r="H1032">
        <f t="shared" si="15"/>
        <v>164.4</v>
      </c>
    </row>
    <row r="1033" spans="1:8" ht="17.45" customHeight="1">
      <c r="A1033" s="73" t="s">
        <v>15656</v>
      </c>
      <c r="B1033" s="78"/>
      <c r="C1033" s="78"/>
      <c r="D1033" s="78"/>
      <c r="E1033" s="78"/>
      <c r="F1033" s="78">
        <v>166.8</v>
      </c>
      <c r="G1033" s="78"/>
      <c r="H1033">
        <f t="shared" si="15"/>
        <v>166.8</v>
      </c>
    </row>
    <row r="1034" spans="1:8" ht="17.45" customHeight="1">
      <c r="A1034" s="73" t="s">
        <v>15657</v>
      </c>
      <c r="B1034" s="78"/>
      <c r="C1034" s="78"/>
      <c r="D1034" s="78"/>
      <c r="E1034" s="78"/>
      <c r="F1034" s="78">
        <v>166.8</v>
      </c>
      <c r="G1034" s="78"/>
      <c r="H1034">
        <f t="shared" si="15"/>
        <v>166.8</v>
      </c>
    </row>
    <row r="1035" spans="1:8" ht="17.45" customHeight="1">
      <c r="A1035" s="73" t="s">
        <v>15658</v>
      </c>
      <c r="B1035" s="78"/>
      <c r="C1035" s="78"/>
      <c r="D1035" s="78"/>
      <c r="E1035" s="78"/>
      <c r="F1035" s="78">
        <v>166.8</v>
      </c>
      <c r="G1035" s="78"/>
      <c r="H1035">
        <f t="shared" ref="H1035:H1098" si="16">SUM(B1035:G1035)</f>
        <v>166.8</v>
      </c>
    </row>
    <row r="1036" spans="1:8" ht="17.45" customHeight="1">
      <c r="A1036" s="73" t="s">
        <v>15659</v>
      </c>
      <c r="B1036" s="78"/>
      <c r="C1036" s="78"/>
      <c r="D1036" s="78"/>
      <c r="E1036" s="78"/>
      <c r="F1036" s="78">
        <v>166.8</v>
      </c>
      <c r="G1036" s="78"/>
      <c r="H1036">
        <f t="shared" si="16"/>
        <v>166.8</v>
      </c>
    </row>
    <row r="1037" spans="1:8" ht="17.45" customHeight="1">
      <c r="A1037" s="73" t="s">
        <v>15660</v>
      </c>
      <c r="B1037" s="78"/>
      <c r="C1037" s="78"/>
      <c r="D1037" s="78"/>
      <c r="E1037" s="78"/>
      <c r="F1037" s="78">
        <v>166.8</v>
      </c>
      <c r="G1037" s="78"/>
      <c r="H1037">
        <f t="shared" si="16"/>
        <v>166.8</v>
      </c>
    </row>
    <row r="1038" spans="1:8" ht="17.45" customHeight="1">
      <c r="A1038" s="73" t="s">
        <v>15661</v>
      </c>
      <c r="B1038" s="78"/>
      <c r="C1038" s="78"/>
      <c r="D1038" s="78"/>
      <c r="E1038" s="78"/>
      <c r="F1038" s="78">
        <v>166.8</v>
      </c>
      <c r="G1038" s="78"/>
      <c r="H1038">
        <f t="shared" si="16"/>
        <v>166.8</v>
      </c>
    </row>
    <row r="1039" spans="1:8" ht="17.45" customHeight="1">
      <c r="A1039" s="73" t="s">
        <v>15662</v>
      </c>
      <c r="B1039" s="78"/>
      <c r="C1039" s="78"/>
      <c r="D1039" s="78"/>
      <c r="E1039" s="78"/>
      <c r="F1039" s="78">
        <v>166.8</v>
      </c>
      <c r="G1039" s="78"/>
      <c r="H1039">
        <f t="shared" si="16"/>
        <v>166.8</v>
      </c>
    </row>
    <row r="1040" spans="1:8" ht="17.45" customHeight="1">
      <c r="A1040" s="73" t="s">
        <v>15663</v>
      </c>
      <c r="B1040" s="78"/>
      <c r="C1040" s="78"/>
      <c r="D1040" s="78"/>
      <c r="E1040" s="78"/>
      <c r="F1040" s="78">
        <v>165.6</v>
      </c>
      <c r="G1040" s="78"/>
      <c r="H1040">
        <f t="shared" si="16"/>
        <v>165.6</v>
      </c>
    </row>
    <row r="1041" spans="1:8" ht="17.45" customHeight="1">
      <c r="A1041" s="73" t="s">
        <v>15664</v>
      </c>
      <c r="B1041" s="78"/>
      <c r="C1041" s="78"/>
      <c r="D1041" s="78"/>
      <c r="E1041" s="78"/>
      <c r="F1041" s="78">
        <v>165.6</v>
      </c>
      <c r="G1041" s="78"/>
      <c r="H1041">
        <f t="shared" si="16"/>
        <v>165.6</v>
      </c>
    </row>
    <row r="1042" spans="1:8" ht="17.45" customHeight="1">
      <c r="A1042" s="73" t="s">
        <v>15665</v>
      </c>
      <c r="B1042" s="78"/>
      <c r="C1042" s="78"/>
      <c r="D1042" s="78"/>
      <c r="E1042" s="78"/>
      <c r="F1042" s="78">
        <v>165.6</v>
      </c>
      <c r="G1042" s="78"/>
      <c r="H1042">
        <f t="shared" si="16"/>
        <v>165.6</v>
      </c>
    </row>
    <row r="1043" spans="1:8" ht="17.45" customHeight="1">
      <c r="A1043" s="73" t="s">
        <v>15666</v>
      </c>
      <c r="B1043" s="78"/>
      <c r="C1043" s="78"/>
      <c r="D1043" s="78"/>
      <c r="E1043" s="78"/>
      <c r="F1043" s="78">
        <v>166.8</v>
      </c>
      <c r="G1043" s="78"/>
      <c r="H1043">
        <f t="shared" si="16"/>
        <v>166.8</v>
      </c>
    </row>
    <row r="1044" spans="1:8" ht="17.45" customHeight="1">
      <c r="A1044" s="73" t="s">
        <v>15667</v>
      </c>
      <c r="B1044" s="78"/>
      <c r="C1044" s="78"/>
      <c r="D1044" s="78"/>
      <c r="E1044" s="78"/>
      <c r="F1044" s="78">
        <v>168</v>
      </c>
      <c r="G1044" s="78"/>
      <c r="H1044">
        <f t="shared" si="16"/>
        <v>168</v>
      </c>
    </row>
    <row r="1045" spans="1:8" ht="17.45" customHeight="1">
      <c r="A1045" s="73" t="s">
        <v>15668</v>
      </c>
      <c r="B1045" s="78"/>
      <c r="C1045" s="78"/>
      <c r="D1045" s="78"/>
      <c r="E1045" s="78"/>
      <c r="F1045" s="78">
        <v>168</v>
      </c>
      <c r="G1045" s="78"/>
      <c r="H1045">
        <f t="shared" si="16"/>
        <v>168</v>
      </c>
    </row>
    <row r="1046" spans="1:8" ht="17.45" customHeight="1">
      <c r="A1046" s="73" t="s">
        <v>15669</v>
      </c>
      <c r="B1046" s="78"/>
      <c r="C1046" s="78"/>
      <c r="D1046" s="78"/>
      <c r="E1046" s="78"/>
      <c r="F1046" s="78">
        <v>169.2</v>
      </c>
      <c r="G1046" s="78"/>
      <c r="H1046">
        <f t="shared" si="16"/>
        <v>169.2</v>
      </c>
    </row>
    <row r="1047" spans="1:8" ht="17.45" customHeight="1">
      <c r="A1047" s="73" t="s">
        <v>15670</v>
      </c>
      <c r="B1047" s="78"/>
      <c r="C1047" s="78"/>
      <c r="D1047" s="78"/>
      <c r="E1047" s="78"/>
      <c r="F1047" s="78">
        <v>169.2</v>
      </c>
      <c r="G1047" s="78"/>
      <c r="H1047">
        <f t="shared" si="16"/>
        <v>169.2</v>
      </c>
    </row>
    <row r="1048" spans="1:8" ht="17.45" customHeight="1">
      <c r="A1048" s="73" t="s">
        <v>15671</v>
      </c>
      <c r="B1048" s="78"/>
      <c r="C1048" s="78"/>
      <c r="D1048" s="78"/>
      <c r="E1048" s="78"/>
      <c r="F1048" s="78">
        <v>170.4</v>
      </c>
      <c r="G1048" s="78"/>
      <c r="H1048">
        <f t="shared" si="16"/>
        <v>170.4</v>
      </c>
    </row>
    <row r="1049" spans="1:8" ht="17.45" customHeight="1">
      <c r="A1049" s="73" t="s">
        <v>15672</v>
      </c>
      <c r="B1049" s="78"/>
      <c r="C1049" s="78"/>
      <c r="D1049" s="78"/>
      <c r="E1049" s="78"/>
      <c r="F1049" s="78">
        <v>170.4</v>
      </c>
      <c r="G1049" s="78"/>
      <c r="H1049">
        <f t="shared" si="16"/>
        <v>170.4</v>
      </c>
    </row>
    <row r="1050" spans="1:8" ht="17.45" customHeight="1">
      <c r="A1050" s="73" t="s">
        <v>15673</v>
      </c>
      <c r="B1050" s="78"/>
      <c r="C1050" s="78"/>
      <c r="D1050" s="78"/>
      <c r="E1050" s="78"/>
      <c r="F1050" s="78">
        <v>171.6</v>
      </c>
      <c r="G1050" s="78"/>
      <c r="H1050">
        <f t="shared" si="16"/>
        <v>171.6</v>
      </c>
    </row>
    <row r="1051" spans="1:8" ht="17.45" customHeight="1">
      <c r="A1051" s="73" t="s">
        <v>15674</v>
      </c>
      <c r="B1051" s="78"/>
      <c r="C1051" s="78"/>
      <c r="D1051" s="78"/>
      <c r="E1051" s="78"/>
      <c r="F1051" s="78">
        <v>170.4</v>
      </c>
      <c r="G1051" s="78"/>
      <c r="H1051">
        <f t="shared" si="16"/>
        <v>170.4</v>
      </c>
    </row>
    <row r="1052" spans="1:8" ht="17.45" customHeight="1">
      <c r="A1052" s="73" t="s">
        <v>15675</v>
      </c>
      <c r="B1052" s="78"/>
      <c r="C1052" s="78"/>
      <c r="D1052" s="78"/>
      <c r="E1052" s="78"/>
      <c r="F1052" s="78">
        <v>170.4</v>
      </c>
      <c r="G1052" s="78"/>
      <c r="H1052">
        <f t="shared" si="16"/>
        <v>170.4</v>
      </c>
    </row>
    <row r="1053" spans="1:8" ht="17.45" customHeight="1">
      <c r="A1053" s="73" t="s">
        <v>15676</v>
      </c>
      <c r="B1053" s="78"/>
      <c r="C1053" s="78"/>
      <c r="D1053" s="78"/>
      <c r="E1053" s="78"/>
      <c r="F1053" s="78">
        <v>170.4</v>
      </c>
      <c r="G1053" s="78"/>
      <c r="H1053">
        <f t="shared" si="16"/>
        <v>170.4</v>
      </c>
    </row>
    <row r="1054" spans="1:8" ht="17.45" customHeight="1">
      <c r="A1054" s="73" t="s">
        <v>15677</v>
      </c>
      <c r="B1054" s="78"/>
      <c r="C1054" s="78"/>
      <c r="D1054" s="78"/>
      <c r="E1054" s="78"/>
      <c r="F1054" s="78">
        <v>170.4</v>
      </c>
      <c r="G1054" s="78"/>
      <c r="H1054">
        <f t="shared" si="16"/>
        <v>170.4</v>
      </c>
    </row>
    <row r="1055" spans="1:8" ht="17.45" customHeight="1">
      <c r="A1055" s="73" t="s">
        <v>15678</v>
      </c>
      <c r="B1055" s="78"/>
      <c r="C1055" s="78"/>
      <c r="D1055" s="78"/>
      <c r="E1055" s="78"/>
      <c r="F1055" s="78">
        <v>172.8</v>
      </c>
      <c r="G1055" s="78"/>
      <c r="H1055">
        <f t="shared" si="16"/>
        <v>172.8</v>
      </c>
    </row>
    <row r="1056" spans="1:8" ht="17.45" customHeight="1">
      <c r="A1056" s="73" t="s">
        <v>15679</v>
      </c>
      <c r="B1056" s="78"/>
      <c r="C1056" s="78"/>
      <c r="D1056" s="78"/>
      <c r="E1056" s="78"/>
      <c r="F1056" s="78">
        <v>171.6</v>
      </c>
      <c r="G1056" s="78"/>
      <c r="H1056">
        <f t="shared" si="16"/>
        <v>171.6</v>
      </c>
    </row>
    <row r="1057" spans="1:8" ht="17.45" customHeight="1">
      <c r="A1057" s="73" t="s">
        <v>15680</v>
      </c>
      <c r="B1057" s="78"/>
      <c r="C1057" s="78"/>
      <c r="D1057" s="78"/>
      <c r="E1057" s="78"/>
      <c r="F1057" s="78">
        <v>170.4</v>
      </c>
      <c r="G1057" s="78"/>
      <c r="H1057">
        <f t="shared" si="16"/>
        <v>170.4</v>
      </c>
    </row>
    <row r="1058" spans="1:8" ht="17.45" customHeight="1">
      <c r="A1058" s="73" t="s">
        <v>15681</v>
      </c>
      <c r="B1058" s="78"/>
      <c r="C1058" s="78"/>
      <c r="D1058" s="78"/>
      <c r="E1058" s="78"/>
      <c r="F1058" s="78">
        <v>170.4</v>
      </c>
      <c r="G1058" s="78"/>
      <c r="H1058">
        <f t="shared" si="16"/>
        <v>170.4</v>
      </c>
    </row>
    <row r="1059" spans="1:8" ht="17.45" customHeight="1">
      <c r="A1059" s="73" t="s">
        <v>15682</v>
      </c>
      <c r="B1059" s="78"/>
      <c r="C1059" s="78"/>
      <c r="D1059" s="78"/>
      <c r="E1059" s="78"/>
      <c r="F1059" s="78">
        <v>170.4</v>
      </c>
      <c r="G1059" s="78"/>
      <c r="H1059">
        <f t="shared" si="16"/>
        <v>170.4</v>
      </c>
    </row>
    <row r="1060" spans="1:8" ht="17.45" customHeight="1">
      <c r="A1060" s="73" t="s">
        <v>15683</v>
      </c>
      <c r="B1060" s="78"/>
      <c r="C1060" s="78"/>
      <c r="D1060" s="78"/>
      <c r="E1060" s="78"/>
      <c r="F1060" s="78">
        <v>170.4</v>
      </c>
      <c r="G1060" s="78"/>
      <c r="H1060">
        <f t="shared" si="16"/>
        <v>170.4</v>
      </c>
    </row>
    <row r="1061" spans="1:8" ht="17.45" customHeight="1">
      <c r="A1061" s="73" t="s">
        <v>15684</v>
      </c>
      <c r="B1061" s="78"/>
      <c r="C1061" s="78"/>
      <c r="D1061" s="78"/>
      <c r="E1061" s="78"/>
      <c r="F1061" s="78">
        <v>170.4</v>
      </c>
      <c r="G1061" s="78"/>
      <c r="H1061">
        <f t="shared" si="16"/>
        <v>170.4</v>
      </c>
    </row>
    <row r="1062" spans="1:8" ht="17.45" customHeight="1">
      <c r="A1062" s="73" t="s">
        <v>15685</v>
      </c>
      <c r="B1062" s="78"/>
      <c r="C1062" s="78"/>
      <c r="D1062" s="78"/>
      <c r="E1062" s="78"/>
      <c r="F1062" s="78">
        <v>170.4</v>
      </c>
      <c r="G1062" s="78"/>
      <c r="H1062">
        <f t="shared" si="16"/>
        <v>170.4</v>
      </c>
    </row>
    <row r="1063" spans="1:8" ht="17.45" customHeight="1">
      <c r="A1063" s="73" t="s">
        <v>15686</v>
      </c>
      <c r="B1063" s="78"/>
      <c r="C1063" s="78"/>
      <c r="D1063" s="78"/>
      <c r="E1063" s="78"/>
      <c r="F1063" s="78">
        <v>170.4</v>
      </c>
      <c r="G1063" s="78"/>
      <c r="H1063">
        <f t="shared" si="16"/>
        <v>170.4</v>
      </c>
    </row>
    <row r="1064" spans="1:8" ht="17.45" customHeight="1">
      <c r="A1064" s="73" t="s">
        <v>15687</v>
      </c>
      <c r="B1064" s="78"/>
      <c r="C1064" s="78"/>
      <c r="D1064" s="78"/>
      <c r="E1064" s="78"/>
      <c r="F1064" s="78">
        <v>170.4</v>
      </c>
      <c r="G1064" s="78"/>
      <c r="H1064">
        <f t="shared" si="16"/>
        <v>170.4</v>
      </c>
    </row>
    <row r="1065" spans="1:8" ht="17.45" customHeight="1">
      <c r="A1065" s="73" t="s">
        <v>15688</v>
      </c>
      <c r="B1065" s="78"/>
      <c r="C1065" s="78"/>
      <c r="D1065" s="78"/>
      <c r="E1065" s="78"/>
      <c r="F1065" s="78">
        <v>170.4</v>
      </c>
      <c r="G1065" s="78"/>
      <c r="H1065">
        <f t="shared" si="16"/>
        <v>170.4</v>
      </c>
    </row>
    <row r="1066" spans="1:8" ht="17.45" customHeight="1">
      <c r="A1066" s="73" t="s">
        <v>15689</v>
      </c>
      <c r="B1066" s="78"/>
      <c r="C1066" s="78"/>
      <c r="D1066" s="78">
        <v>170.4</v>
      </c>
      <c r="E1066" s="78"/>
      <c r="F1066" s="78"/>
      <c r="G1066" s="78"/>
      <c r="H1066">
        <f t="shared" si="16"/>
        <v>170.4</v>
      </c>
    </row>
    <row r="1067" spans="1:8" ht="17.45" customHeight="1">
      <c r="A1067" s="73" t="s">
        <v>15690</v>
      </c>
      <c r="B1067" s="78"/>
      <c r="C1067" s="78"/>
      <c r="D1067" s="78">
        <v>170.4</v>
      </c>
      <c r="E1067" s="78"/>
      <c r="F1067" s="78"/>
      <c r="G1067" s="78"/>
      <c r="H1067">
        <f t="shared" si="16"/>
        <v>170.4</v>
      </c>
    </row>
    <row r="1068" spans="1:8" ht="17.45" customHeight="1">
      <c r="A1068" s="73" t="s">
        <v>15691</v>
      </c>
      <c r="B1068" s="78"/>
      <c r="C1068" s="78"/>
      <c r="D1068" s="78">
        <v>170.4</v>
      </c>
      <c r="E1068" s="78"/>
      <c r="F1068" s="78"/>
      <c r="G1068" s="78"/>
      <c r="H1068">
        <f t="shared" si="16"/>
        <v>170.4</v>
      </c>
    </row>
    <row r="1069" spans="1:8" ht="17.45" customHeight="1">
      <c r="A1069" s="73" t="s">
        <v>15692</v>
      </c>
      <c r="B1069" s="78"/>
      <c r="C1069" s="78"/>
      <c r="D1069" s="78">
        <v>170.4</v>
      </c>
      <c r="E1069" s="78"/>
      <c r="F1069" s="78"/>
      <c r="G1069" s="78"/>
      <c r="H1069">
        <f t="shared" si="16"/>
        <v>170.4</v>
      </c>
    </row>
    <row r="1070" spans="1:8" ht="17.45" customHeight="1">
      <c r="A1070" s="73" t="s">
        <v>15693</v>
      </c>
      <c r="B1070" s="78"/>
      <c r="C1070" s="78"/>
      <c r="D1070" s="78">
        <v>169.2</v>
      </c>
      <c r="E1070" s="78"/>
      <c r="F1070" s="78"/>
      <c r="G1070" s="78"/>
      <c r="H1070">
        <f t="shared" si="16"/>
        <v>169.2</v>
      </c>
    </row>
    <row r="1071" spans="1:8" ht="17.45" customHeight="1">
      <c r="A1071" s="73" t="s">
        <v>15694</v>
      </c>
      <c r="B1071" s="78"/>
      <c r="C1071" s="78"/>
      <c r="D1071" s="78">
        <v>169.2</v>
      </c>
      <c r="E1071" s="78"/>
      <c r="F1071" s="78"/>
      <c r="G1071" s="78"/>
      <c r="H1071">
        <f t="shared" si="16"/>
        <v>169.2</v>
      </c>
    </row>
    <row r="1072" spans="1:8" ht="17.45" customHeight="1">
      <c r="A1072" s="73" t="s">
        <v>15695</v>
      </c>
      <c r="B1072" s="78"/>
      <c r="C1072" s="78"/>
      <c r="D1072" s="78">
        <v>169.2</v>
      </c>
      <c r="E1072" s="78"/>
      <c r="F1072" s="78"/>
      <c r="G1072" s="78"/>
      <c r="H1072">
        <f t="shared" si="16"/>
        <v>169.2</v>
      </c>
    </row>
    <row r="1073" spans="1:8" ht="17.45" customHeight="1">
      <c r="A1073" s="73" t="s">
        <v>15696</v>
      </c>
      <c r="B1073" s="78"/>
      <c r="C1073" s="78"/>
      <c r="D1073" s="78">
        <v>169.2</v>
      </c>
      <c r="E1073" s="78"/>
      <c r="F1073" s="78"/>
      <c r="G1073" s="78"/>
      <c r="H1073">
        <f t="shared" si="16"/>
        <v>169.2</v>
      </c>
    </row>
    <row r="1074" spans="1:8" ht="17.45" customHeight="1">
      <c r="A1074" s="73" t="s">
        <v>15697</v>
      </c>
      <c r="B1074" s="78"/>
      <c r="C1074" s="78"/>
      <c r="D1074" s="78">
        <v>169.2</v>
      </c>
      <c r="E1074" s="78"/>
      <c r="F1074" s="78"/>
      <c r="G1074" s="78"/>
      <c r="H1074">
        <f t="shared" si="16"/>
        <v>169.2</v>
      </c>
    </row>
    <row r="1075" spans="1:8" ht="17.45" customHeight="1">
      <c r="A1075" s="73" t="s">
        <v>15698</v>
      </c>
      <c r="B1075" s="78"/>
      <c r="C1075" s="78"/>
      <c r="D1075" s="78">
        <v>169.2</v>
      </c>
      <c r="E1075" s="78"/>
      <c r="F1075" s="78"/>
      <c r="G1075" s="78"/>
      <c r="H1075">
        <f t="shared" si="16"/>
        <v>169.2</v>
      </c>
    </row>
    <row r="1076" spans="1:8" ht="17.45" customHeight="1">
      <c r="A1076" s="73" t="s">
        <v>15699</v>
      </c>
      <c r="B1076" s="78"/>
      <c r="C1076" s="78"/>
      <c r="D1076" s="78">
        <v>169.2</v>
      </c>
      <c r="E1076" s="78"/>
      <c r="F1076" s="78"/>
      <c r="G1076" s="78"/>
      <c r="H1076">
        <f t="shared" si="16"/>
        <v>169.2</v>
      </c>
    </row>
    <row r="1077" spans="1:8" ht="17.45" customHeight="1">
      <c r="A1077" s="73" t="s">
        <v>15700</v>
      </c>
      <c r="B1077" s="78"/>
      <c r="C1077" s="78"/>
      <c r="D1077" s="78">
        <v>169.2</v>
      </c>
      <c r="E1077" s="78"/>
      <c r="F1077" s="78"/>
      <c r="G1077" s="78"/>
      <c r="H1077">
        <f t="shared" si="16"/>
        <v>169.2</v>
      </c>
    </row>
    <row r="1078" spans="1:8" ht="17.45" customHeight="1">
      <c r="A1078" s="73" t="s">
        <v>15701</v>
      </c>
      <c r="B1078" s="78"/>
      <c r="C1078" s="78"/>
      <c r="D1078" s="78">
        <v>169.2</v>
      </c>
      <c r="E1078" s="78"/>
      <c r="F1078" s="78"/>
      <c r="G1078" s="78"/>
      <c r="H1078">
        <f t="shared" si="16"/>
        <v>169.2</v>
      </c>
    </row>
    <row r="1079" spans="1:8" ht="17.45" customHeight="1">
      <c r="A1079" s="73" t="s">
        <v>15702</v>
      </c>
      <c r="B1079" s="78"/>
      <c r="C1079" s="78"/>
      <c r="D1079" s="78">
        <v>169.2</v>
      </c>
      <c r="E1079" s="78"/>
      <c r="F1079" s="78"/>
      <c r="G1079" s="78"/>
      <c r="H1079">
        <f t="shared" si="16"/>
        <v>169.2</v>
      </c>
    </row>
    <row r="1080" spans="1:8" ht="17.45" customHeight="1">
      <c r="A1080" s="73" t="s">
        <v>15703</v>
      </c>
      <c r="B1080" s="78"/>
      <c r="C1080" s="78"/>
      <c r="D1080" s="78">
        <v>169.2</v>
      </c>
      <c r="E1080" s="78"/>
      <c r="F1080" s="78"/>
      <c r="G1080" s="78"/>
      <c r="H1080">
        <f t="shared" si="16"/>
        <v>169.2</v>
      </c>
    </row>
    <row r="1081" spans="1:8" ht="17.45" customHeight="1">
      <c r="A1081" s="73" t="s">
        <v>15704</v>
      </c>
      <c r="B1081" s="78"/>
      <c r="C1081" s="78"/>
      <c r="D1081" s="78">
        <v>169.2</v>
      </c>
      <c r="E1081" s="78"/>
      <c r="F1081" s="78"/>
      <c r="G1081" s="78"/>
      <c r="H1081">
        <f t="shared" si="16"/>
        <v>169.2</v>
      </c>
    </row>
    <row r="1082" spans="1:8" ht="17.45" customHeight="1">
      <c r="A1082" s="73" t="s">
        <v>15705</v>
      </c>
      <c r="B1082" s="78"/>
      <c r="C1082" s="78"/>
      <c r="D1082" s="78">
        <v>169.2</v>
      </c>
      <c r="E1082" s="78"/>
      <c r="F1082" s="78"/>
      <c r="G1082" s="78"/>
      <c r="H1082">
        <f t="shared" si="16"/>
        <v>169.2</v>
      </c>
    </row>
    <row r="1083" spans="1:8" ht="17.45" customHeight="1">
      <c r="A1083" s="73" t="s">
        <v>15706</v>
      </c>
      <c r="B1083" s="78"/>
      <c r="C1083" s="78"/>
      <c r="D1083" s="78">
        <v>169.2</v>
      </c>
      <c r="E1083" s="78"/>
      <c r="F1083" s="78"/>
      <c r="G1083" s="78"/>
      <c r="H1083">
        <f t="shared" si="16"/>
        <v>169.2</v>
      </c>
    </row>
    <row r="1084" spans="1:8" ht="17.45" customHeight="1">
      <c r="A1084" s="73" t="s">
        <v>15707</v>
      </c>
      <c r="B1084" s="78"/>
      <c r="C1084" s="78"/>
      <c r="D1084" s="78">
        <v>169.2</v>
      </c>
      <c r="E1084" s="78"/>
      <c r="F1084" s="78"/>
      <c r="G1084" s="78"/>
      <c r="H1084">
        <f t="shared" si="16"/>
        <v>169.2</v>
      </c>
    </row>
    <row r="1085" spans="1:8" ht="17.45" customHeight="1">
      <c r="A1085" s="73" t="s">
        <v>15708</v>
      </c>
      <c r="B1085" s="78"/>
      <c r="C1085" s="78"/>
      <c r="D1085" s="78">
        <v>168</v>
      </c>
      <c r="E1085" s="78"/>
      <c r="F1085" s="78"/>
      <c r="G1085" s="78"/>
      <c r="H1085">
        <f t="shared" si="16"/>
        <v>168</v>
      </c>
    </row>
    <row r="1086" spans="1:8" ht="17.45" customHeight="1">
      <c r="A1086" s="73" t="s">
        <v>15709</v>
      </c>
      <c r="B1086" s="78"/>
      <c r="C1086" s="78"/>
      <c r="D1086" s="78">
        <v>168</v>
      </c>
      <c r="E1086" s="78"/>
      <c r="F1086" s="78"/>
      <c r="G1086" s="78"/>
      <c r="H1086">
        <f t="shared" si="16"/>
        <v>168</v>
      </c>
    </row>
    <row r="1087" spans="1:8" ht="17.45" customHeight="1">
      <c r="A1087" s="73" t="s">
        <v>15710</v>
      </c>
      <c r="B1087" s="78"/>
      <c r="C1087" s="78"/>
      <c r="D1087" s="78">
        <v>166.8</v>
      </c>
      <c r="E1087" s="78"/>
      <c r="F1087" s="78"/>
      <c r="G1087" s="78"/>
      <c r="H1087">
        <f t="shared" si="16"/>
        <v>166.8</v>
      </c>
    </row>
    <row r="1088" spans="1:8" ht="17.45" customHeight="1">
      <c r="A1088" s="73" t="s">
        <v>15711</v>
      </c>
      <c r="B1088" s="78"/>
      <c r="C1088" s="78"/>
      <c r="D1088" s="78">
        <v>166.8</v>
      </c>
      <c r="E1088" s="78"/>
      <c r="F1088" s="78"/>
      <c r="G1088" s="78"/>
      <c r="H1088">
        <f t="shared" si="16"/>
        <v>166.8</v>
      </c>
    </row>
    <row r="1089" spans="1:8" ht="17.45" customHeight="1">
      <c r="A1089" s="73" t="s">
        <v>15712</v>
      </c>
      <c r="B1089" s="78"/>
      <c r="C1089" s="78"/>
      <c r="D1089" s="78">
        <v>166.8</v>
      </c>
      <c r="E1089" s="78"/>
      <c r="F1089" s="78"/>
      <c r="G1089" s="78"/>
      <c r="H1089">
        <f t="shared" si="16"/>
        <v>166.8</v>
      </c>
    </row>
    <row r="1090" spans="1:8" ht="17.45" customHeight="1">
      <c r="A1090" s="73" t="s">
        <v>15713</v>
      </c>
      <c r="B1090" s="78"/>
      <c r="C1090" s="78"/>
      <c r="D1090" s="78">
        <v>166.8</v>
      </c>
      <c r="E1090" s="78"/>
      <c r="F1090" s="78"/>
      <c r="G1090" s="78"/>
      <c r="H1090">
        <f t="shared" si="16"/>
        <v>166.8</v>
      </c>
    </row>
    <row r="1091" spans="1:8" ht="17.45" customHeight="1">
      <c r="A1091" s="73" t="s">
        <v>15714</v>
      </c>
      <c r="B1091" s="78"/>
      <c r="C1091" s="78"/>
      <c r="D1091" s="78">
        <v>166.8</v>
      </c>
      <c r="E1091" s="78"/>
      <c r="F1091" s="78"/>
      <c r="G1091" s="78"/>
      <c r="H1091">
        <f t="shared" si="16"/>
        <v>166.8</v>
      </c>
    </row>
    <row r="1092" spans="1:8" ht="17.45" customHeight="1">
      <c r="A1092" s="73" t="s">
        <v>15715</v>
      </c>
      <c r="B1092" s="78"/>
      <c r="C1092" s="78"/>
      <c r="D1092" s="78">
        <v>166.8</v>
      </c>
      <c r="E1092" s="78"/>
      <c r="F1092" s="78"/>
      <c r="G1092" s="78"/>
      <c r="H1092">
        <f t="shared" si="16"/>
        <v>166.8</v>
      </c>
    </row>
    <row r="1093" spans="1:8" ht="17.45" customHeight="1">
      <c r="A1093" s="73" t="s">
        <v>15716</v>
      </c>
      <c r="B1093" s="78"/>
      <c r="C1093" s="78"/>
      <c r="D1093" s="78">
        <v>165.6</v>
      </c>
      <c r="E1093" s="78"/>
      <c r="F1093" s="78"/>
      <c r="G1093" s="78"/>
      <c r="H1093">
        <f t="shared" si="16"/>
        <v>165.6</v>
      </c>
    </row>
    <row r="1094" spans="1:8" ht="17.45" customHeight="1">
      <c r="A1094" s="73" t="s">
        <v>15717</v>
      </c>
      <c r="B1094" s="78"/>
      <c r="C1094" s="78"/>
      <c r="D1094" s="78">
        <v>166.8</v>
      </c>
      <c r="E1094" s="78"/>
      <c r="F1094" s="78"/>
      <c r="G1094" s="78"/>
      <c r="H1094">
        <f t="shared" si="16"/>
        <v>166.8</v>
      </c>
    </row>
    <row r="1095" spans="1:8" ht="17.45" customHeight="1">
      <c r="A1095" s="73" t="s">
        <v>15718</v>
      </c>
      <c r="B1095" s="78"/>
      <c r="C1095" s="78"/>
      <c r="D1095" s="78">
        <v>165.6</v>
      </c>
      <c r="E1095" s="78"/>
      <c r="F1095" s="78"/>
      <c r="G1095" s="78"/>
      <c r="H1095">
        <f t="shared" si="16"/>
        <v>165.6</v>
      </c>
    </row>
    <row r="1096" spans="1:8" ht="17.45" customHeight="1">
      <c r="A1096" s="73" t="s">
        <v>15719</v>
      </c>
      <c r="B1096" s="78"/>
      <c r="C1096" s="78"/>
      <c r="D1096" s="78">
        <v>165.6</v>
      </c>
      <c r="E1096" s="78"/>
      <c r="F1096" s="78"/>
      <c r="G1096" s="78"/>
      <c r="H1096">
        <f t="shared" si="16"/>
        <v>165.6</v>
      </c>
    </row>
    <row r="1097" spans="1:8" ht="17.45" customHeight="1">
      <c r="A1097" s="73" t="s">
        <v>15720</v>
      </c>
      <c r="B1097" s="78"/>
      <c r="C1097" s="78"/>
      <c r="D1097" s="78">
        <v>165.6</v>
      </c>
      <c r="E1097" s="78"/>
      <c r="F1097" s="78"/>
      <c r="G1097" s="78"/>
      <c r="H1097">
        <f t="shared" si="16"/>
        <v>165.6</v>
      </c>
    </row>
    <row r="1098" spans="1:8" ht="17.45" customHeight="1">
      <c r="A1098" s="73" t="s">
        <v>15721</v>
      </c>
      <c r="B1098" s="78"/>
      <c r="C1098" s="78"/>
      <c r="D1098" s="78">
        <v>165.6</v>
      </c>
      <c r="E1098" s="78"/>
      <c r="F1098" s="78"/>
      <c r="G1098" s="78"/>
      <c r="H1098">
        <f t="shared" si="16"/>
        <v>165.6</v>
      </c>
    </row>
    <row r="1099" spans="1:8" ht="17.45" customHeight="1">
      <c r="A1099" s="73" t="s">
        <v>15722</v>
      </c>
      <c r="B1099" s="78"/>
      <c r="C1099" s="78"/>
      <c r="D1099" s="78">
        <v>166.8</v>
      </c>
      <c r="E1099" s="78"/>
      <c r="F1099" s="78"/>
      <c r="G1099" s="78"/>
      <c r="H1099">
        <f t="shared" ref="H1099:H1162" si="17">SUM(B1099:G1099)</f>
        <v>166.8</v>
      </c>
    </row>
    <row r="1100" spans="1:8" ht="17.45" customHeight="1">
      <c r="A1100" s="73" t="s">
        <v>15723</v>
      </c>
      <c r="B1100" s="78"/>
      <c r="C1100" s="78"/>
      <c r="D1100" s="78">
        <v>166.8</v>
      </c>
      <c r="E1100" s="78"/>
      <c r="F1100" s="78"/>
      <c r="G1100" s="78"/>
      <c r="H1100">
        <f t="shared" si="17"/>
        <v>166.8</v>
      </c>
    </row>
    <row r="1101" spans="1:8" ht="17.45" customHeight="1">
      <c r="A1101" s="73" t="s">
        <v>15724</v>
      </c>
      <c r="B1101" s="78"/>
      <c r="C1101" s="78"/>
      <c r="D1101" s="78">
        <v>169.2</v>
      </c>
      <c r="E1101" s="78"/>
      <c r="F1101" s="78"/>
      <c r="G1101" s="78"/>
      <c r="H1101">
        <f t="shared" si="17"/>
        <v>169.2</v>
      </c>
    </row>
    <row r="1102" spans="1:8" ht="17.45" customHeight="1">
      <c r="A1102" s="73" t="s">
        <v>15725</v>
      </c>
      <c r="B1102" s="78">
        <v>169.2</v>
      </c>
      <c r="C1102" s="78"/>
      <c r="D1102" s="78"/>
      <c r="E1102" s="78"/>
      <c r="F1102" s="78"/>
      <c r="G1102" s="78"/>
      <c r="H1102">
        <f t="shared" si="17"/>
        <v>169.2</v>
      </c>
    </row>
    <row r="1103" spans="1:8" ht="17.45" customHeight="1">
      <c r="A1103" s="73" t="s">
        <v>15726</v>
      </c>
      <c r="B1103" s="78">
        <v>169.2</v>
      </c>
      <c r="C1103" s="78"/>
      <c r="D1103" s="78"/>
      <c r="E1103" s="78"/>
      <c r="F1103" s="78"/>
      <c r="G1103" s="78"/>
      <c r="H1103">
        <f t="shared" si="17"/>
        <v>169.2</v>
      </c>
    </row>
    <row r="1104" spans="1:8" ht="17.45" customHeight="1">
      <c r="A1104" s="73" t="s">
        <v>15727</v>
      </c>
      <c r="B1104" s="78">
        <v>169.2</v>
      </c>
      <c r="C1104" s="78"/>
      <c r="D1104" s="78"/>
      <c r="E1104" s="78"/>
      <c r="F1104" s="78"/>
      <c r="G1104" s="78"/>
      <c r="H1104">
        <f t="shared" si="17"/>
        <v>169.2</v>
      </c>
    </row>
    <row r="1105" spans="1:8" ht="17.45" customHeight="1">
      <c r="A1105" s="73" t="s">
        <v>15728</v>
      </c>
      <c r="B1105" s="78">
        <v>168</v>
      </c>
      <c r="C1105" s="78"/>
      <c r="D1105" s="78"/>
      <c r="E1105" s="78"/>
      <c r="F1105" s="78"/>
      <c r="G1105" s="78"/>
      <c r="H1105">
        <f t="shared" si="17"/>
        <v>168</v>
      </c>
    </row>
    <row r="1106" spans="1:8" ht="17.45" customHeight="1">
      <c r="A1106" s="73" t="s">
        <v>15729</v>
      </c>
      <c r="B1106" s="78">
        <v>168</v>
      </c>
      <c r="C1106" s="78"/>
      <c r="D1106" s="78"/>
      <c r="E1106" s="78"/>
      <c r="F1106" s="78"/>
      <c r="G1106" s="78"/>
      <c r="H1106">
        <f t="shared" si="17"/>
        <v>168</v>
      </c>
    </row>
    <row r="1107" spans="1:8" ht="17.45" customHeight="1">
      <c r="A1107" s="73" t="s">
        <v>15730</v>
      </c>
      <c r="B1107" s="78">
        <v>168</v>
      </c>
      <c r="C1107" s="78"/>
      <c r="D1107" s="78"/>
      <c r="E1107" s="78"/>
      <c r="F1107" s="78"/>
      <c r="G1107" s="78"/>
      <c r="H1107">
        <f t="shared" si="17"/>
        <v>168</v>
      </c>
    </row>
    <row r="1108" spans="1:8" ht="17.45" customHeight="1">
      <c r="A1108" s="73" t="s">
        <v>15731</v>
      </c>
      <c r="B1108" s="78">
        <v>168</v>
      </c>
      <c r="C1108" s="78"/>
      <c r="D1108" s="78"/>
      <c r="E1108" s="78"/>
      <c r="F1108" s="78"/>
      <c r="G1108" s="78"/>
      <c r="H1108">
        <f t="shared" si="17"/>
        <v>168</v>
      </c>
    </row>
    <row r="1109" spans="1:8" ht="17.45" customHeight="1">
      <c r="A1109" s="73" t="s">
        <v>15732</v>
      </c>
      <c r="B1109" s="78">
        <v>168</v>
      </c>
      <c r="C1109" s="78"/>
      <c r="D1109" s="78"/>
      <c r="E1109" s="78"/>
      <c r="F1109" s="78"/>
      <c r="G1109" s="78"/>
      <c r="H1109">
        <f t="shared" si="17"/>
        <v>168</v>
      </c>
    </row>
    <row r="1110" spans="1:8" ht="17.45" customHeight="1">
      <c r="A1110" s="73" t="s">
        <v>15733</v>
      </c>
      <c r="B1110" s="78">
        <v>168</v>
      </c>
      <c r="C1110" s="78"/>
      <c r="D1110" s="78"/>
      <c r="E1110" s="78"/>
      <c r="F1110" s="78"/>
      <c r="G1110" s="78"/>
      <c r="H1110">
        <f t="shared" si="17"/>
        <v>168</v>
      </c>
    </row>
    <row r="1111" spans="1:8" ht="17.45" customHeight="1">
      <c r="A1111" s="73" t="s">
        <v>15734</v>
      </c>
      <c r="B1111" s="78">
        <v>168</v>
      </c>
      <c r="C1111" s="78"/>
      <c r="D1111" s="78"/>
      <c r="E1111" s="78"/>
      <c r="F1111" s="78"/>
      <c r="G1111" s="78"/>
      <c r="H1111">
        <f t="shared" si="17"/>
        <v>168</v>
      </c>
    </row>
    <row r="1112" spans="1:8" ht="17.45" customHeight="1">
      <c r="A1112" s="73" t="s">
        <v>15735</v>
      </c>
      <c r="B1112" s="78">
        <v>168</v>
      </c>
      <c r="C1112" s="78"/>
      <c r="D1112" s="78"/>
      <c r="E1112" s="78"/>
      <c r="F1112" s="78"/>
      <c r="G1112" s="78"/>
      <c r="H1112">
        <f t="shared" si="17"/>
        <v>168</v>
      </c>
    </row>
    <row r="1113" spans="1:8" ht="17.45" customHeight="1">
      <c r="A1113" s="73" t="s">
        <v>15736</v>
      </c>
      <c r="B1113" s="78">
        <v>168</v>
      </c>
      <c r="C1113" s="78"/>
      <c r="D1113" s="78"/>
      <c r="E1113" s="78"/>
      <c r="F1113" s="78"/>
      <c r="G1113" s="78"/>
      <c r="H1113">
        <f t="shared" si="17"/>
        <v>168</v>
      </c>
    </row>
    <row r="1114" spans="1:8" ht="17.45" customHeight="1">
      <c r="A1114" s="73" t="s">
        <v>15737</v>
      </c>
      <c r="B1114" s="78">
        <v>168</v>
      </c>
      <c r="C1114" s="78"/>
      <c r="D1114" s="78"/>
      <c r="E1114" s="78"/>
      <c r="F1114" s="78"/>
      <c r="G1114" s="78"/>
      <c r="H1114">
        <f t="shared" si="17"/>
        <v>168</v>
      </c>
    </row>
    <row r="1115" spans="1:8" ht="17.45" customHeight="1">
      <c r="A1115" s="73" t="s">
        <v>15738</v>
      </c>
      <c r="B1115" s="78">
        <v>168</v>
      </c>
      <c r="C1115" s="78"/>
      <c r="D1115" s="78"/>
      <c r="E1115" s="78"/>
      <c r="F1115" s="78"/>
      <c r="G1115" s="78"/>
      <c r="H1115">
        <f t="shared" si="17"/>
        <v>168</v>
      </c>
    </row>
    <row r="1116" spans="1:8" ht="17.45" customHeight="1">
      <c r="A1116" s="73" t="s">
        <v>15739</v>
      </c>
      <c r="B1116" s="78">
        <v>168</v>
      </c>
      <c r="C1116" s="78"/>
      <c r="D1116" s="78"/>
      <c r="E1116" s="78"/>
      <c r="F1116" s="78"/>
      <c r="G1116" s="78"/>
      <c r="H1116">
        <f t="shared" si="17"/>
        <v>168</v>
      </c>
    </row>
    <row r="1117" spans="1:8" ht="17.45" customHeight="1">
      <c r="A1117" s="73" t="s">
        <v>15740</v>
      </c>
      <c r="B1117" s="78">
        <v>169.2</v>
      </c>
      <c r="C1117" s="78"/>
      <c r="D1117" s="78"/>
      <c r="E1117" s="78"/>
      <c r="F1117" s="78"/>
      <c r="G1117" s="78"/>
      <c r="H1117">
        <f t="shared" si="17"/>
        <v>169.2</v>
      </c>
    </row>
    <row r="1118" spans="1:8" ht="17.45" customHeight="1">
      <c r="A1118" s="73" t="s">
        <v>15741</v>
      </c>
      <c r="B1118" s="78">
        <v>168</v>
      </c>
      <c r="C1118" s="78"/>
      <c r="D1118" s="78"/>
      <c r="E1118" s="78"/>
      <c r="F1118" s="78"/>
      <c r="G1118" s="78"/>
      <c r="H1118">
        <f t="shared" si="17"/>
        <v>168</v>
      </c>
    </row>
    <row r="1119" spans="1:8" ht="17.45" customHeight="1">
      <c r="A1119" s="73" t="s">
        <v>15742</v>
      </c>
      <c r="B1119" s="78">
        <v>168</v>
      </c>
      <c r="C1119" s="78"/>
      <c r="D1119" s="78"/>
      <c r="E1119" s="78"/>
      <c r="F1119" s="78"/>
      <c r="G1119" s="78"/>
      <c r="H1119">
        <f t="shared" si="17"/>
        <v>168</v>
      </c>
    </row>
    <row r="1120" spans="1:8" ht="17.45" customHeight="1">
      <c r="A1120" s="73" t="s">
        <v>15743</v>
      </c>
      <c r="B1120" s="78">
        <v>168</v>
      </c>
      <c r="C1120" s="78"/>
      <c r="D1120" s="78"/>
      <c r="E1120" s="78"/>
      <c r="F1120" s="78"/>
      <c r="G1120" s="78"/>
      <c r="H1120">
        <f t="shared" si="17"/>
        <v>168</v>
      </c>
    </row>
    <row r="1121" spans="1:8" ht="17.45" customHeight="1">
      <c r="A1121" s="73" t="s">
        <v>15744</v>
      </c>
      <c r="B1121" s="78">
        <v>168</v>
      </c>
      <c r="C1121" s="78"/>
      <c r="D1121" s="78"/>
      <c r="E1121" s="78"/>
      <c r="F1121" s="78"/>
      <c r="G1121" s="78"/>
      <c r="H1121">
        <f t="shared" si="17"/>
        <v>168</v>
      </c>
    </row>
    <row r="1122" spans="1:8" ht="17.45" customHeight="1">
      <c r="A1122" s="73" t="s">
        <v>15745</v>
      </c>
      <c r="B1122" s="78">
        <v>166.8</v>
      </c>
      <c r="C1122" s="78"/>
      <c r="D1122" s="78"/>
      <c r="E1122" s="78"/>
      <c r="F1122" s="78"/>
      <c r="G1122" s="78"/>
      <c r="H1122">
        <f t="shared" si="17"/>
        <v>166.8</v>
      </c>
    </row>
    <row r="1123" spans="1:8" ht="17.45" customHeight="1">
      <c r="A1123" s="73" t="s">
        <v>15746</v>
      </c>
      <c r="B1123" s="78">
        <v>166.8</v>
      </c>
      <c r="C1123" s="78"/>
      <c r="D1123" s="78"/>
      <c r="E1123" s="78"/>
      <c r="F1123" s="78"/>
      <c r="G1123" s="78"/>
      <c r="H1123">
        <f t="shared" si="17"/>
        <v>166.8</v>
      </c>
    </row>
    <row r="1124" spans="1:8" ht="17.45" customHeight="1">
      <c r="A1124" s="73" t="s">
        <v>15747</v>
      </c>
      <c r="B1124" s="78">
        <v>166.8</v>
      </c>
      <c r="C1124" s="78"/>
      <c r="D1124" s="78"/>
      <c r="E1124" s="78"/>
      <c r="F1124" s="78"/>
      <c r="G1124" s="78"/>
      <c r="H1124">
        <f t="shared" si="17"/>
        <v>166.8</v>
      </c>
    </row>
    <row r="1125" spans="1:8" ht="17.45" customHeight="1">
      <c r="A1125" s="73" t="s">
        <v>15748</v>
      </c>
      <c r="B1125" s="78">
        <v>166.8</v>
      </c>
      <c r="C1125" s="78"/>
      <c r="D1125" s="78"/>
      <c r="E1125" s="78"/>
      <c r="F1125" s="78"/>
      <c r="G1125" s="78"/>
      <c r="H1125">
        <f t="shared" si="17"/>
        <v>166.8</v>
      </c>
    </row>
    <row r="1126" spans="1:8" ht="17.45" customHeight="1">
      <c r="A1126" s="73" t="s">
        <v>15749</v>
      </c>
      <c r="B1126" s="78">
        <v>145.19999999999999</v>
      </c>
      <c r="C1126" s="78"/>
      <c r="D1126" s="78"/>
      <c r="E1126" s="78"/>
      <c r="F1126" s="78"/>
      <c r="G1126" s="78"/>
      <c r="H1126">
        <f t="shared" si="17"/>
        <v>145.19999999999999</v>
      </c>
    </row>
    <row r="1127" spans="1:8" ht="17.45" customHeight="1">
      <c r="A1127" s="73" t="s">
        <v>15750</v>
      </c>
      <c r="B1127" s="78">
        <v>140.4</v>
      </c>
      <c r="C1127" s="78"/>
      <c r="D1127" s="78"/>
      <c r="E1127" s="78"/>
      <c r="F1127" s="78"/>
      <c r="G1127" s="78"/>
      <c r="H1127">
        <f t="shared" si="17"/>
        <v>140.4</v>
      </c>
    </row>
    <row r="1128" spans="1:8" ht="17.45" customHeight="1">
      <c r="A1128" s="73" t="s">
        <v>15751</v>
      </c>
      <c r="B1128" s="78">
        <v>151.19999999999999</v>
      </c>
      <c r="C1128" s="78"/>
      <c r="D1128" s="78"/>
      <c r="E1128" s="78"/>
      <c r="F1128" s="78"/>
      <c r="G1128" s="78"/>
      <c r="H1128">
        <f t="shared" si="17"/>
        <v>151.19999999999999</v>
      </c>
    </row>
    <row r="1129" spans="1:8" ht="17.45" customHeight="1">
      <c r="A1129" s="73" t="s">
        <v>15752</v>
      </c>
      <c r="B1129" s="78">
        <v>159.6</v>
      </c>
      <c r="C1129" s="78"/>
      <c r="D1129" s="78"/>
      <c r="E1129" s="78"/>
      <c r="F1129" s="78"/>
      <c r="G1129" s="78"/>
      <c r="H1129">
        <f t="shared" si="17"/>
        <v>159.6</v>
      </c>
    </row>
    <row r="1130" spans="1:8" ht="17.45" customHeight="1">
      <c r="A1130" s="73" t="s">
        <v>15753</v>
      </c>
      <c r="B1130" s="78">
        <v>160.80000000000001</v>
      </c>
      <c r="C1130" s="78"/>
      <c r="D1130" s="78"/>
      <c r="E1130" s="78"/>
      <c r="F1130" s="78"/>
      <c r="G1130" s="78"/>
      <c r="H1130">
        <f t="shared" si="17"/>
        <v>160.80000000000001</v>
      </c>
    </row>
    <row r="1131" spans="1:8" ht="17.45" customHeight="1">
      <c r="A1131" s="73" t="s">
        <v>15754</v>
      </c>
      <c r="B1131" s="78">
        <v>160.80000000000001</v>
      </c>
      <c r="C1131" s="78"/>
      <c r="D1131" s="78"/>
      <c r="E1131" s="78"/>
      <c r="F1131" s="78"/>
      <c r="G1131" s="78"/>
      <c r="H1131">
        <f t="shared" si="17"/>
        <v>160.80000000000001</v>
      </c>
    </row>
    <row r="1132" spans="1:8" ht="17.45" customHeight="1">
      <c r="A1132" s="73" t="s">
        <v>15755</v>
      </c>
      <c r="B1132" s="78">
        <v>160.80000000000001</v>
      </c>
      <c r="C1132" s="78"/>
      <c r="D1132" s="78"/>
      <c r="E1132" s="78"/>
      <c r="F1132" s="78"/>
      <c r="G1132" s="78"/>
      <c r="H1132">
        <f t="shared" si="17"/>
        <v>160.80000000000001</v>
      </c>
    </row>
    <row r="1133" spans="1:8" ht="17.45" customHeight="1">
      <c r="A1133" s="73" t="s">
        <v>15756</v>
      </c>
      <c r="B1133" s="78">
        <v>160.80000000000001</v>
      </c>
      <c r="C1133" s="78"/>
      <c r="D1133" s="78"/>
      <c r="E1133" s="78"/>
      <c r="F1133" s="78"/>
      <c r="G1133" s="78"/>
      <c r="H1133">
        <f t="shared" si="17"/>
        <v>160.80000000000001</v>
      </c>
    </row>
    <row r="1134" spans="1:8" ht="17.45" customHeight="1">
      <c r="A1134" s="73" t="s">
        <v>15757</v>
      </c>
      <c r="B1134" s="78">
        <v>160.80000000000001</v>
      </c>
      <c r="C1134" s="78"/>
      <c r="D1134" s="78"/>
      <c r="E1134" s="78"/>
      <c r="F1134" s="78"/>
      <c r="G1134" s="78"/>
      <c r="H1134">
        <f t="shared" si="17"/>
        <v>160.80000000000001</v>
      </c>
    </row>
    <row r="1135" spans="1:8" ht="17.45" customHeight="1">
      <c r="A1135" s="73" t="s">
        <v>15758</v>
      </c>
      <c r="B1135" s="78">
        <v>160.80000000000001</v>
      </c>
      <c r="C1135" s="78"/>
      <c r="D1135" s="78"/>
      <c r="E1135" s="78"/>
      <c r="F1135" s="78"/>
      <c r="G1135" s="78"/>
      <c r="H1135">
        <f t="shared" si="17"/>
        <v>160.80000000000001</v>
      </c>
    </row>
    <row r="1136" spans="1:8" ht="17.45" customHeight="1">
      <c r="A1136" s="73" t="s">
        <v>15759</v>
      </c>
      <c r="B1136" s="78">
        <v>160.80000000000001</v>
      </c>
      <c r="C1136" s="78"/>
      <c r="D1136" s="78"/>
      <c r="E1136" s="78"/>
      <c r="F1136" s="78"/>
      <c r="G1136" s="78"/>
      <c r="H1136">
        <f t="shared" si="17"/>
        <v>160.80000000000001</v>
      </c>
    </row>
    <row r="1137" spans="1:8" ht="17.45" customHeight="1">
      <c r="A1137" s="73" t="s">
        <v>15760</v>
      </c>
      <c r="B1137" s="78">
        <v>163.19999999999999</v>
      </c>
      <c r="C1137" s="78"/>
      <c r="D1137" s="78"/>
      <c r="E1137" s="78"/>
      <c r="F1137" s="78"/>
      <c r="G1137" s="78"/>
      <c r="H1137">
        <f t="shared" si="17"/>
        <v>163.19999999999999</v>
      </c>
    </row>
    <row r="1138" spans="1:8" ht="17.45" customHeight="1">
      <c r="A1138" s="73" t="s">
        <v>15761</v>
      </c>
      <c r="B1138" s="78">
        <v>163.19999999999999</v>
      </c>
      <c r="C1138" s="78"/>
      <c r="D1138" s="78"/>
      <c r="E1138" s="78"/>
      <c r="F1138" s="78"/>
      <c r="G1138" s="78"/>
      <c r="H1138">
        <f t="shared" si="17"/>
        <v>163.19999999999999</v>
      </c>
    </row>
    <row r="1139" spans="1:8" ht="17.45" customHeight="1">
      <c r="A1139" s="73" t="s">
        <v>15762</v>
      </c>
      <c r="B1139" s="78">
        <v>163.19999999999999</v>
      </c>
      <c r="C1139" s="78"/>
      <c r="D1139" s="78"/>
      <c r="E1139" s="78"/>
      <c r="F1139" s="78"/>
      <c r="G1139" s="78"/>
      <c r="H1139">
        <f t="shared" si="17"/>
        <v>163.19999999999999</v>
      </c>
    </row>
    <row r="1140" spans="1:8" ht="17.45" customHeight="1">
      <c r="A1140" s="73" t="s">
        <v>15763</v>
      </c>
      <c r="B1140" s="78">
        <v>163.19999999999999</v>
      </c>
      <c r="C1140" s="78"/>
      <c r="D1140" s="78"/>
      <c r="E1140" s="78"/>
      <c r="F1140" s="78"/>
      <c r="G1140" s="78"/>
      <c r="H1140">
        <f t="shared" si="17"/>
        <v>163.19999999999999</v>
      </c>
    </row>
    <row r="1141" spans="1:8" ht="17.45" customHeight="1">
      <c r="A1141" s="73" t="s">
        <v>15764</v>
      </c>
      <c r="B1141" s="78">
        <v>163.19999999999999</v>
      </c>
      <c r="C1141" s="78"/>
      <c r="D1141" s="78"/>
      <c r="E1141" s="78"/>
      <c r="F1141" s="78"/>
      <c r="G1141" s="78"/>
      <c r="H1141">
        <f t="shared" si="17"/>
        <v>163.19999999999999</v>
      </c>
    </row>
    <row r="1142" spans="1:8" ht="17.45" customHeight="1">
      <c r="A1142" s="73" t="s">
        <v>15765</v>
      </c>
      <c r="B1142" s="78">
        <v>163.19999999999999</v>
      </c>
      <c r="C1142" s="78"/>
      <c r="D1142" s="78"/>
      <c r="E1142" s="78"/>
      <c r="F1142" s="78"/>
      <c r="G1142" s="78"/>
      <c r="H1142">
        <f t="shared" si="17"/>
        <v>163.19999999999999</v>
      </c>
    </row>
    <row r="1143" spans="1:8" ht="17.45" customHeight="1">
      <c r="A1143" s="73" t="s">
        <v>15766</v>
      </c>
      <c r="B1143" s="78">
        <v>165.6</v>
      </c>
      <c r="C1143" s="78"/>
      <c r="D1143" s="78"/>
      <c r="E1143" s="78"/>
      <c r="F1143" s="78"/>
      <c r="G1143" s="78"/>
      <c r="H1143">
        <f t="shared" si="17"/>
        <v>165.6</v>
      </c>
    </row>
    <row r="1144" spans="1:8" ht="17.45" customHeight="1">
      <c r="A1144" s="73" t="s">
        <v>15767</v>
      </c>
      <c r="B1144" s="78">
        <v>165.6</v>
      </c>
      <c r="C1144" s="78"/>
      <c r="D1144" s="78"/>
      <c r="E1144" s="78"/>
      <c r="F1144" s="78"/>
      <c r="G1144" s="78"/>
      <c r="H1144">
        <f t="shared" si="17"/>
        <v>165.6</v>
      </c>
    </row>
    <row r="1145" spans="1:8" ht="17.45" customHeight="1">
      <c r="A1145" s="73" t="s">
        <v>15768</v>
      </c>
      <c r="B1145" s="78">
        <v>164.4</v>
      </c>
      <c r="C1145" s="78"/>
      <c r="D1145" s="78"/>
      <c r="E1145" s="78"/>
      <c r="F1145" s="78"/>
      <c r="G1145" s="78"/>
      <c r="H1145">
        <f t="shared" si="17"/>
        <v>164.4</v>
      </c>
    </row>
    <row r="1146" spans="1:8" ht="17.45" customHeight="1">
      <c r="A1146" s="73" t="s">
        <v>15769</v>
      </c>
      <c r="B1146" s="78">
        <v>164.4</v>
      </c>
      <c r="C1146" s="78"/>
      <c r="D1146" s="78"/>
      <c r="E1146" s="78"/>
      <c r="F1146" s="78"/>
      <c r="G1146" s="78"/>
      <c r="H1146">
        <f t="shared" si="17"/>
        <v>164.4</v>
      </c>
    </row>
    <row r="1147" spans="1:8" ht="17.45" customHeight="1">
      <c r="A1147" s="73" t="s">
        <v>15770</v>
      </c>
      <c r="B1147" s="78">
        <v>164.4</v>
      </c>
      <c r="C1147" s="78"/>
      <c r="D1147" s="78"/>
      <c r="E1147" s="78"/>
      <c r="F1147" s="78"/>
      <c r="G1147" s="78"/>
      <c r="H1147">
        <f t="shared" si="17"/>
        <v>164.4</v>
      </c>
    </row>
    <row r="1148" spans="1:8" ht="17.45" customHeight="1">
      <c r="A1148" s="73" t="s">
        <v>15771</v>
      </c>
      <c r="B1148" s="78">
        <v>164.4</v>
      </c>
      <c r="C1148" s="78"/>
      <c r="D1148" s="78"/>
      <c r="E1148" s="78"/>
      <c r="F1148" s="78"/>
      <c r="G1148" s="78"/>
      <c r="H1148">
        <f t="shared" si="17"/>
        <v>164.4</v>
      </c>
    </row>
    <row r="1149" spans="1:8" ht="17.45" customHeight="1">
      <c r="A1149" s="73" t="s">
        <v>15772</v>
      </c>
      <c r="B1149" s="78">
        <v>164.4</v>
      </c>
      <c r="C1149" s="78"/>
      <c r="D1149" s="78"/>
      <c r="E1149" s="78"/>
      <c r="F1149" s="78"/>
      <c r="G1149" s="78"/>
      <c r="H1149">
        <f t="shared" si="17"/>
        <v>164.4</v>
      </c>
    </row>
    <row r="1150" spans="1:8" ht="17.45" customHeight="1">
      <c r="A1150" s="73" t="s">
        <v>15773</v>
      </c>
      <c r="B1150" s="78">
        <v>165.6</v>
      </c>
      <c r="C1150" s="78"/>
      <c r="D1150" s="78"/>
      <c r="E1150" s="78"/>
      <c r="F1150" s="78"/>
      <c r="G1150" s="78"/>
      <c r="H1150">
        <f t="shared" si="17"/>
        <v>165.6</v>
      </c>
    </row>
    <row r="1151" spans="1:8" ht="17.45" customHeight="1">
      <c r="A1151" s="73" t="s">
        <v>15774</v>
      </c>
      <c r="B1151" s="78">
        <v>165.6</v>
      </c>
      <c r="C1151" s="78"/>
      <c r="D1151" s="78"/>
      <c r="E1151" s="78"/>
      <c r="F1151" s="78"/>
      <c r="G1151" s="78"/>
      <c r="H1151">
        <f t="shared" si="17"/>
        <v>165.6</v>
      </c>
    </row>
    <row r="1152" spans="1:8" ht="17.45" customHeight="1">
      <c r="A1152" s="73" t="s">
        <v>15775</v>
      </c>
      <c r="B1152" s="78">
        <v>164.4</v>
      </c>
      <c r="C1152" s="78"/>
      <c r="D1152" s="78"/>
      <c r="E1152" s="78"/>
      <c r="F1152" s="78"/>
      <c r="G1152" s="78"/>
      <c r="H1152">
        <f t="shared" si="17"/>
        <v>164.4</v>
      </c>
    </row>
    <row r="1153" spans="1:8" ht="17.45" customHeight="1">
      <c r="A1153" s="73" t="s">
        <v>15776</v>
      </c>
      <c r="B1153" s="78">
        <v>164.4</v>
      </c>
      <c r="C1153" s="78"/>
      <c r="D1153" s="78"/>
      <c r="E1153" s="78"/>
      <c r="F1153" s="78"/>
      <c r="G1153" s="78"/>
      <c r="H1153">
        <f t="shared" si="17"/>
        <v>164.4</v>
      </c>
    </row>
    <row r="1154" spans="1:8" ht="17.45" customHeight="1">
      <c r="A1154" s="73" t="s">
        <v>15777</v>
      </c>
      <c r="B1154" s="78"/>
      <c r="C1154" s="78"/>
      <c r="D1154" s="78">
        <v>163.19999999999999</v>
      </c>
      <c r="E1154" s="78"/>
      <c r="F1154" s="78"/>
      <c r="G1154" s="78"/>
      <c r="H1154">
        <f t="shared" si="17"/>
        <v>163.19999999999999</v>
      </c>
    </row>
    <row r="1155" spans="1:8" ht="17.45" customHeight="1">
      <c r="A1155" s="73" t="s">
        <v>15778</v>
      </c>
      <c r="B1155" s="78"/>
      <c r="C1155" s="78"/>
      <c r="D1155" s="78">
        <v>153.6</v>
      </c>
      <c r="E1155" s="78"/>
      <c r="F1155" s="78"/>
      <c r="G1155" s="78"/>
      <c r="H1155">
        <f t="shared" si="17"/>
        <v>153.6</v>
      </c>
    </row>
    <row r="1156" spans="1:8" ht="17.45" customHeight="1">
      <c r="A1156" s="73" t="s">
        <v>15779</v>
      </c>
      <c r="B1156" s="78"/>
      <c r="C1156" s="78"/>
      <c r="D1156" s="78">
        <v>163.19999999999999</v>
      </c>
      <c r="E1156" s="78"/>
      <c r="F1156" s="78"/>
      <c r="G1156" s="78"/>
      <c r="H1156">
        <f t="shared" si="17"/>
        <v>163.19999999999999</v>
      </c>
    </row>
    <row r="1157" spans="1:8" ht="17.45" customHeight="1">
      <c r="A1157" s="73" t="s">
        <v>15780</v>
      </c>
      <c r="B1157" s="78"/>
      <c r="C1157" s="78"/>
      <c r="D1157" s="78">
        <v>164.4</v>
      </c>
      <c r="E1157" s="78"/>
      <c r="F1157" s="78"/>
      <c r="G1157" s="78"/>
      <c r="H1157">
        <f t="shared" si="17"/>
        <v>164.4</v>
      </c>
    </row>
    <row r="1158" spans="1:8" ht="17.45" customHeight="1">
      <c r="A1158" s="73" t="s">
        <v>15781</v>
      </c>
      <c r="B1158" s="78"/>
      <c r="C1158" s="78"/>
      <c r="D1158" s="78">
        <v>164.4</v>
      </c>
      <c r="E1158" s="78"/>
      <c r="F1158" s="78"/>
      <c r="G1158" s="78"/>
      <c r="H1158">
        <f t="shared" si="17"/>
        <v>164.4</v>
      </c>
    </row>
    <row r="1159" spans="1:8" ht="17.45" customHeight="1">
      <c r="A1159" s="73" t="s">
        <v>15782</v>
      </c>
      <c r="B1159" s="78"/>
      <c r="C1159" s="78"/>
      <c r="D1159" s="78">
        <v>164.4</v>
      </c>
      <c r="E1159" s="78"/>
      <c r="F1159" s="78"/>
      <c r="G1159" s="78"/>
      <c r="H1159">
        <f t="shared" si="17"/>
        <v>164.4</v>
      </c>
    </row>
    <row r="1160" spans="1:8" ht="17.45" customHeight="1">
      <c r="A1160" s="73" t="s">
        <v>15783</v>
      </c>
      <c r="B1160" s="78"/>
      <c r="C1160" s="78"/>
      <c r="D1160" s="78">
        <v>164.4</v>
      </c>
      <c r="E1160" s="78"/>
      <c r="F1160" s="78"/>
      <c r="G1160" s="78"/>
      <c r="H1160">
        <f t="shared" si="17"/>
        <v>164.4</v>
      </c>
    </row>
    <row r="1161" spans="1:8" ht="17.45" customHeight="1">
      <c r="A1161" s="73" t="s">
        <v>15784</v>
      </c>
      <c r="B1161" s="78"/>
      <c r="C1161" s="78"/>
      <c r="D1161" s="78">
        <v>164.4</v>
      </c>
      <c r="E1161" s="78"/>
      <c r="F1161" s="78"/>
      <c r="G1161" s="78"/>
      <c r="H1161">
        <f t="shared" si="17"/>
        <v>164.4</v>
      </c>
    </row>
    <row r="1162" spans="1:8" ht="17.45" customHeight="1">
      <c r="A1162" s="73" t="s">
        <v>15785</v>
      </c>
      <c r="B1162" s="78"/>
      <c r="C1162" s="78"/>
      <c r="D1162" s="78">
        <v>164.4</v>
      </c>
      <c r="E1162" s="78"/>
      <c r="F1162" s="78"/>
      <c r="G1162" s="78"/>
      <c r="H1162">
        <f t="shared" si="17"/>
        <v>164.4</v>
      </c>
    </row>
    <row r="1163" spans="1:8" ht="17.45" customHeight="1">
      <c r="A1163" s="73" t="s">
        <v>15786</v>
      </c>
      <c r="B1163" s="78"/>
      <c r="C1163" s="78"/>
      <c r="D1163" s="78">
        <v>165.6</v>
      </c>
      <c r="E1163" s="78"/>
      <c r="F1163" s="78"/>
      <c r="G1163" s="78"/>
      <c r="H1163">
        <f t="shared" ref="H1163:H1226" si="18">SUM(B1163:G1163)</f>
        <v>165.6</v>
      </c>
    </row>
    <row r="1164" spans="1:8" ht="17.45" customHeight="1">
      <c r="A1164" s="73" t="s">
        <v>15787</v>
      </c>
      <c r="B1164" s="78"/>
      <c r="C1164" s="78"/>
      <c r="D1164" s="78">
        <v>165.6</v>
      </c>
      <c r="E1164" s="78"/>
      <c r="F1164" s="78"/>
      <c r="G1164" s="78"/>
      <c r="H1164">
        <f t="shared" si="18"/>
        <v>165.6</v>
      </c>
    </row>
    <row r="1165" spans="1:8" ht="17.45" customHeight="1">
      <c r="A1165" s="73" t="s">
        <v>15788</v>
      </c>
      <c r="B1165" s="78"/>
      <c r="C1165" s="78"/>
      <c r="D1165" s="78">
        <v>164.4</v>
      </c>
      <c r="E1165" s="78"/>
      <c r="F1165" s="78"/>
      <c r="G1165" s="78"/>
      <c r="H1165">
        <f t="shared" si="18"/>
        <v>164.4</v>
      </c>
    </row>
    <row r="1166" spans="1:8" ht="17.45" customHeight="1">
      <c r="A1166" s="73" t="s">
        <v>15789</v>
      </c>
      <c r="B1166" s="78"/>
      <c r="C1166" s="78"/>
      <c r="D1166" s="78">
        <v>164.4</v>
      </c>
      <c r="E1166" s="78"/>
      <c r="F1166" s="78"/>
      <c r="G1166" s="78"/>
      <c r="H1166">
        <f t="shared" si="18"/>
        <v>164.4</v>
      </c>
    </row>
    <row r="1167" spans="1:8" ht="17.45" customHeight="1">
      <c r="A1167" s="73" t="s">
        <v>15790</v>
      </c>
      <c r="B1167" s="78"/>
      <c r="C1167" s="78"/>
      <c r="D1167" s="78">
        <v>164.4</v>
      </c>
      <c r="E1167" s="78"/>
      <c r="F1167" s="78"/>
      <c r="G1167" s="78"/>
      <c r="H1167">
        <f t="shared" si="18"/>
        <v>164.4</v>
      </c>
    </row>
    <row r="1168" spans="1:8" ht="17.45" customHeight="1">
      <c r="A1168" s="73" t="s">
        <v>15791</v>
      </c>
      <c r="B1168" s="78"/>
      <c r="C1168" s="78"/>
      <c r="D1168" s="78">
        <v>164.4</v>
      </c>
      <c r="E1168" s="78"/>
      <c r="F1168" s="78"/>
      <c r="G1168" s="78"/>
      <c r="H1168">
        <f t="shared" si="18"/>
        <v>164.4</v>
      </c>
    </row>
    <row r="1169" spans="1:8" ht="17.45" customHeight="1">
      <c r="A1169" s="73" t="s">
        <v>15792</v>
      </c>
      <c r="B1169" s="78"/>
      <c r="C1169" s="78"/>
      <c r="D1169" s="78">
        <v>164.4</v>
      </c>
      <c r="E1169" s="78"/>
      <c r="F1169" s="78"/>
      <c r="G1169" s="78"/>
      <c r="H1169">
        <f t="shared" si="18"/>
        <v>164.4</v>
      </c>
    </row>
    <row r="1170" spans="1:8" ht="17.45" customHeight="1">
      <c r="A1170" s="73" t="s">
        <v>15793</v>
      </c>
      <c r="B1170" s="78"/>
      <c r="C1170" s="78"/>
      <c r="D1170" s="78">
        <v>164.4</v>
      </c>
      <c r="E1170" s="78"/>
      <c r="F1170" s="78"/>
      <c r="G1170" s="78"/>
      <c r="H1170">
        <f t="shared" si="18"/>
        <v>164.4</v>
      </c>
    </row>
    <row r="1171" spans="1:8" ht="17.45" customHeight="1">
      <c r="A1171" s="73" t="s">
        <v>15794</v>
      </c>
      <c r="B1171" s="78"/>
      <c r="C1171" s="78"/>
      <c r="D1171" s="78">
        <v>164.4</v>
      </c>
      <c r="E1171" s="78"/>
      <c r="F1171" s="78"/>
      <c r="G1171" s="78"/>
      <c r="H1171">
        <f t="shared" si="18"/>
        <v>164.4</v>
      </c>
    </row>
    <row r="1172" spans="1:8" ht="17.45" customHeight="1">
      <c r="A1172" s="73" t="s">
        <v>15795</v>
      </c>
      <c r="B1172" s="78"/>
      <c r="C1172" s="78"/>
      <c r="D1172" s="78">
        <v>164.4</v>
      </c>
      <c r="E1172" s="78"/>
      <c r="F1172" s="78"/>
      <c r="G1172" s="78"/>
      <c r="H1172">
        <f t="shared" si="18"/>
        <v>164.4</v>
      </c>
    </row>
    <row r="1173" spans="1:8" ht="17.45" customHeight="1">
      <c r="A1173" s="73" t="s">
        <v>15796</v>
      </c>
      <c r="B1173" s="78"/>
      <c r="C1173" s="78"/>
      <c r="D1173" s="78">
        <v>164.4</v>
      </c>
      <c r="E1173" s="78"/>
      <c r="F1173" s="78"/>
      <c r="G1173" s="78"/>
      <c r="H1173">
        <f t="shared" si="18"/>
        <v>164.4</v>
      </c>
    </row>
    <row r="1174" spans="1:8" ht="17.45" customHeight="1">
      <c r="A1174" s="73" t="s">
        <v>15797</v>
      </c>
      <c r="B1174" s="78"/>
      <c r="C1174" s="78"/>
      <c r="D1174" s="78">
        <v>164.4</v>
      </c>
      <c r="E1174" s="78"/>
      <c r="F1174" s="78"/>
      <c r="G1174" s="78"/>
      <c r="H1174">
        <f t="shared" si="18"/>
        <v>164.4</v>
      </c>
    </row>
    <row r="1175" spans="1:8" ht="17.45" customHeight="1">
      <c r="A1175" s="73" t="s">
        <v>15798</v>
      </c>
      <c r="B1175" s="78"/>
      <c r="C1175" s="78"/>
      <c r="D1175" s="78">
        <v>164.4</v>
      </c>
      <c r="E1175" s="78"/>
      <c r="F1175" s="78"/>
      <c r="G1175" s="78"/>
      <c r="H1175">
        <f t="shared" si="18"/>
        <v>164.4</v>
      </c>
    </row>
    <row r="1176" spans="1:8" ht="17.45" customHeight="1">
      <c r="A1176" s="73" t="s">
        <v>15799</v>
      </c>
      <c r="B1176" s="78"/>
      <c r="C1176" s="78"/>
      <c r="D1176" s="78">
        <v>164.4</v>
      </c>
      <c r="E1176" s="78"/>
      <c r="F1176" s="78"/>
      <c r="G1176" s="78"/>
      <c r="H1176">
        <f t="shared" si="18"/>
        <v>164.4</v>
      </c>
    </row>
    <row r="1177" spans="1:8" ht="17.45" customHeight="1">
      <c r="A1177" s="73" t="s">
        <v>15800</v>
      </c>
      <c r="B1177" s="78"/>
      <c r="C1177" s="78"/>
      <c r="D1177" s="78">
        <v>164.4</v>
      </c>
      <c r="E1177" s="78"/>
      <c r="F1177" s="78"/>
      <c r="G1177" s="78"/>
      <c r="H1177">
        <f t="shared" si="18"/>
        <v>164.4</v>
      </c>
    </row>
    <row r="1178" spans="1:8" ht="17.45" customHeight="1">
      <c r="A1178" s="73" t="s">
        <v>15801</v>
      </c>
      <c r="B1178" s="78"/>
      <c r="C1178" s="78"/>
      <c r="D1178" s="78">
        <v>164.4</v>
      </c>
      <c r="E1178" s="78"/>
      <c r="F1178" s="78"/>
      <c r="G1178" s="78"/>
      <c r="H1178">
        <f t="shared" si="18"/>
        <v>164.4</v>
      </c>
    </row>
    <row r="1179" spans="1:8" ht="17.45" customHeight="1">
      <c r="A1179" s="73" t="s">
        <v>15802</v>
      </c>
      <c r="B1179" s="78"/>
      <c r="C1179" s="78"/>
      <c r="D1179" s="78">
        <v>164.4</v>
      </c>
      <c r="E1179" s="78"/>
      <c r="F1179" s="78"/>
      <c r="G1179" s="78"/>
      <c r="H1179">
        <f t="shared" si="18"/>
        <v>164.4</v>
      </c>
    </row>
    <row r="1180" spans="1:8" ht="17.45" customHeight="1">
      <c r="A1180" s="73" t="s">
        <v>15803</v>
      </c>
      <c r="B1180" s="78"/>
      <c r="C1180" s="78"/>
      <c r="D1180" s="78">
        <v>164.4</v>
      </c>
      <c r="E1180" s="78"/>
      <c r="F1180" s="78"/>
      <c r="G1180" s="78"/>
      <c r="H1180">
        <f t="shared" si="18"/>
        <v>164.4</v>
      </c>
    </row>
    <row r="1181" spans="1:8" ht="17.45" customHeight="1">
      <c r="A1181" s="73" t="s">
        <v>15804</v>
      </c>
      <c r="B1181" s="78"/>
      <c r="C1181" s="78"/>
      <c r="D1181" s="78">
        <v>164.4</v>
      </c>
      <c r="E1181" s="78"/>
      <c r="F1181" s="78"/>
      <c r="G1181" s="78"/>
      <c r="H1181">
        <f t="shared" si="18"/>
        <v>164.4</v>
      </c>
    </row>
    <row r="1182" spans="1:8" ht="17.45" customHeight="1">
      <c r="A1182" s="73" t="s">
        <v>15805</v>
      </c>
      <c r="B1182" s="78"/>
      <c r="C1182" s="78"/>
      <c r="D1182" s="78">
        <v>164.4</v>
      </c>
      <c r="E1182" s="78"/>
      <c r="F1182" s="78"/>
      <c r="G1182" s="78"/>
      <c r="H1182">
        <f t="shared" si="18"/>
        <v>164.4</v>
      </c>
    </row>
    <row r="1183" spans="1:8" ht="17.45" customHeight="1">
      <c r="A1183" s="73" t="s">
        <v>15806</v>
      </c>
      <c r="B1183" s="78"/>
      <c r="C1183" s="78"/>
      <c r="D1183" s="78">
        <v>165.6</v>
      </c>
      <c r="E1183" s="78"/>
      <c r="F1183" s="78"/>
      <c r="G1183" s="78"/>
      <c r="H1183">
        <f t="shared" si="18"/>
        <v>165.6</v>
      </c>
    </row>
    <row r="1184" spans="1:8" ht="17.45" customHeight="1">
      <c r="A1184" s="73" t="s">
        <v>15807</v>
      </c>
      <c r="B1184" s="78"/>
      <c r="C1184" s="78"/>
      <c r="D1184" s="78">
        <v>164.4</v>
      </c>
      <c r="E1184" s="78"/>
      <c r="F1184" s="78"/>
      <c r="G1184" s="78"/>
      <c r="H1184">
        <f t="shared" si="18"/>
        <v>164.4</v>
      </c>
    </row>
    <row r="1185" spans="1:8" ht="17.45" customHeight="1">
      <c r="A1185" s="73" t="s">
        <v>15808</v>
      </c>
      <c r="B1185" s="78"/>
      <c r="C1185" s="78"/>
      <c r="D1185" s="78">
        <v>164.4</v>
      </c>
      <c r="E1185" s="78"/>
      <c r="F1185" s="78"/>
      <c r="G1185" s="78"/>
      <c r="H1185">
        <f t="shared" si="18"/>
        <v>164.4</v>
      </c>
    </row>
    <row r="1186" spans="1:8" ht="17.45" customHeight="1">
      <c r="A1186" s="73" t="s">
        <v>15809</v>
      </c>
      <c r="B1186" s="78"/>
      <c r="C1186" s="78"/>
      <c r="D1186" s="78">
        <v>164.4</v>
      </c>
      <c r="E1186" s="78"/>
      <c r="F1186" s="78"/>
      <c r="G1186" s="78"/>
      <c r="H1186">
        <f t="shared" si="18"/>
        <v>164.4</v>
      </c>
    </row>
    <row r="1187" spans="1:8" ht="17.45" customHeight="1">
      <c r="A1187" s="73" t="s">
        <v>15810</v>
      </c>
      <c r="B1187" s="78"/>
      <c r="C1187" s="78"/>
      <c r="D1187" s="78">
        <v>164.4</v>
      </c>
      <c r="E1187" s="78"/>
      <c r="F1187" s="78"/>
      <c r="G1187" s="78"/>
      <c r="H1187">
        <f t="shared" si="18"/>
        <v>164.4</v>
      </c>
    </row>
    <row r="1188" spans="1:8" ht="17.45" customHeight="1">
      <c r="A1188" s="73" t="s">
        <v>15811</v>
      </c>
      <c r="B1188" s="78"/>
      <c r="C1188" s="78"/>
      <c r="D1188" s="78">
        <v>164.4</v>
      </c>
      <c r="E1188" s="78"/>
      <c r="F1188" s="78"/>
      <c r="G1188" s="78"/>
      <c r="H1188">
        <f t="shared" si="18"/>
        <v>164.4</v>
      </c>
    </row>
    <row r="1189" spans="1:8" ht="17.45" customHeight="1">
      <c r="A1189" s="73" t="s">
        <v>15812</v>
      </c>
      <c r="B1189" s="78"/>
      <c r="C1189" s="78"/>
      <c r="D1189" s="78">
        <v>163.19999999999999</v>
      </c>
      <c r="E1189" s="78"/>
      <c r="F1189" s="78"/>
      <c r="G1189" s="78"/>
      <c r="H1189">
        <f t="shared" si="18"/>
        <v>163.19999999999999</v>
      </c>
    </row>
    <row r="1190" spans="1:8" ht="17.45" customHeight="1">
      <c r="A1190" s="73" t="s">
        <v>15813</v>
      </c>
      <c r="B1190" s="78"/>
      <c r="C1190" s="78"/>
      <c r="D1190" s="78">
        <v>163.19999999999999</v>
      </c>
      <c r="E1190" s="78"/>
      <c r="F1190" s="78"/>
      <c r="G1190" s="78"/>
      <c r="H1190">
        <f t="shared" si="18"/>
        <v>163.19999999999999</v>
      </c>
    </row>
    <row r="1191" spans="1:8" ht="17.45" customHeight="1">
      <c r="A1191" s="73" t="s">
        <v>15814</v>
      </c>
      <c r="B1191" s="78"/>
      <c r="C1191" s="78"/>
      <c r="D1191" s="78">
        <v>163.19999999999999</v>
      </c>
      <c r="E1191" s="78"/>
      <c r="F1191" s="78"/>
      <c r="G1191" s="78"/>
      <c r="H1191">
        <f t="shared" si="18"/>
        <v>163.19999999999999</v>
      </c>
    </row>
    <row r="1192" spans="1:8" ht="17.45" customHeight="1">
      <c r="A1192" s="73" t="s">
        <v>15815</v>
      </c>
      <c r="B1192" s="78"/>
      <c r="C1192" s="78"/>
      <c r="D1192" s="78">
        <v>163.19999999999999</v>
      </c>
      <c r="E1192" s="78"/>
      <c r="F1192" s="78"/>
      <c r="G1192" s="78"/>
      <c r="H1192">
        <f t="shared" si="18"/>
        <v>163.19999999999999</v>
      </c>
    </row>
    <row r="1193" spans="1:8" ht="17.45" customHeight="1">
      <c r="A1193" s="73" t="s">
        <v>15816</v>
      </c>
      <c r="B1193" s="78"/>
      <c r="C1193" s="78"/>
      <c r="D1193" s="78">
        <v>163.19999999999999</v>
      </c>
      <c r="E1193" s="78"/>
      <c r="F1193" s="78"/>
      <c r="G1193" s="78"/>
      <c r="H1193">
        <f t="shared" si="18"/>
        <v>163.19999999999999</v>
      </c>
    </row>
    <row r="1194" spans="1:8" ht="17.45" customHeight="1">
      <c r="A1194" s="73" t="s">
        <v>15817</v>
      </c>
      <c r="B1194" s="78"/>
      <c r="C1194" s="78"/>
      <c r="D1194" s="78">
        <v>163.19999999999999</v>
      </c>
      <c r="E1194" s="78"/>
      <c r="F1194" s="78"/>
      <c r="G1194" s="78"/>
      <c r="H1194">
        <f t="shared" si="18"/>
        <v>163.19999999999999</v>
      </c>
    </row>
    <row r="1195" spans="1:8" ht="17.45" customHeight="1">
      <c r="A1195" s="73" t="s">
        <v>15818</v>
      </c>
      <c r="B1195" s="78"/>
      <c r="C1195" s="78"/>
      <c r="D1195" s="78">
        <v>163.19999999999999</v>
      </c>
      <c r="E1195" s="78"/>
      <c r="F1195" s="78"/>
      <c r="G1195" s="78"/>
      <c r="H1195">
        <f t="shared" si="18"/>
        <v>163.19999999999999</v>
      </c>
    </row>
    <row r="1196" spans="1:8" ht="17.45" customHeight="1">
      <c r="A1196" s="73" t="s">
        <v>15819</v>
      </c>
      <c r="B1196" s="78"/>
      <c r="C1196" s="78"/>
      <c r="D1196" s="78">
        <v>164.4</v>
      </c>
      <c r="E1196" s="78"/>
      <c r="F1196" s="78"/>
      <c r="G1196" s="78"/>
      <c r="H1196">
        <f t="shared" si="18"/>
        <v>164.4</v>
      </c>
    </row>
    <row r="1197" spans="1:8" ht="17.45" customHeight="1">
      <c r="A1197" s="73" t="s">
        <v>15820</v>
      </c>
      <c r="B1197" s="78"/>
      <c r="C1197" s="78"/>
      <c r="D1197" s="78">
        <v>163.19999999999999</v>
      </c>
      <c r="E1197" s="78"/>
      <c r="F1197" s="78"/>
      <c r="G1197" s="78"/>
      <c r="H1197">
        <f t="shared" si="18"/>
        <v>163.19999999999999</v>
      </c>
    </row>
    <row r="1198" spans="1:8" ht="17.45" customHeight="1">
      <c r="A1198" s="73" t="s">
        <v>15821</v>
      </c>
      <c r="B1198" s="78">
        <v>163.19999999999999</v>
      </c>
      <c r="C1198" s="78"/>
      <c r="D1198" s="78"/>
      <c r="E1198" s="78"/>
      <c r="F1198" s="78"/>
      <c r="G1198" s="78"/>
      <c r="H1198">
        <f t="shared" si="18"/>
        <v>163.19999999999999</v>
      </c>
    </row>
    <row r="1199" spans="1:8" ht="17.45" customHeight="1">
      <c r="A1199" s="73" t="s">
        <v>15822</v>
      </c>
      <c r="B1199" s="78">
        <v>164.4</v>
      </c>
      <c r="C1199" s="78"/>
      <c r="D1199" s="78"/>
      <c r="E1199" s="78"/>
      <c r="F1199" s="78"/>
      <c r="G1199" s="78"/>
      <c r="H1199">
        <f t="shared" si="18"/>
        <v>164.4</v>
      </c>
    </row>
    <row r="1200" spans="1:8" ht="17.45" customHeight="1">
      <c r="A1200" s="73" t="s">
        <v>15823</v>
      </c>
      <c r="B1200" s="78">
        <v>154.80000000000001</v>
      </c>
      <c r="C1200" s="78"/>
      <c r="D1200" s="78"/>
      <c r="E1200" s="78"/>
      <c r="F1200" s="78"/>
      <c r="G1200" s="78"/>
      <c r="H1200">
        <f t="shared" si="18"/>
        <v>154.80000000000001</v>
      </c>
    </row>
    <row r="1201" spans="1:8" ht="17.45" customHeight="1">
      <c r="A1201" s="73" t="s">
        <v>15824</v>
      </c>
      <c r="B1201" s="78">
        <v>97.2</v>
      </c>
      <c r="C1201" s="78"/>
      <c r="D1201" s="78"/>
      <c r="E1201" s="78"/>
      <c r="F1201" s="78"/>
      <c r="G1201" s="78"/>
      <c r="H1201">
        <f t="shared" si="18"/>
        <v>97.2</v>
      </c>
    </row>
    <row r="1202" spans="1:8" ht="17.45" customHeight="1">
      <c r="A1202" s="73" t="s">
        <v>15825</v>
      </c>
      <c r="B1202" s="78">
        <v>96</v>
      </c>
      <c r="C1202" s="78"/>
      <c r="D1202" s="78"/>
      <c r="E1202" s="78"/>
      <c r="F1202" s="78"/>
      <c r="G1202" s="78"/>
      <c r="H1202">
        <f t="shared" si="18"/>
        <v>96</v>
      </c>
    </row>
    <row r="1203" spans="1:8" ht="17.45" customHeight="1">
      <c r="A1203" s="73" t="s">
        <v>15826</v>
      </c>
      <c r="B1203" s="78">
        <v>94.8</v>
      </c>
      <c r="C1203" s="78"/>
      <c r="D1203" s="78"/>
      <c r="E1203" s="78"/>
      <c r="F1203" s="78"/>
      <c r="G1203" s="78"/>
      <c r="H1203">
        <f t="shared" si="18"/>
        <v>94.8</v>
      </c>
    </row>
    <row r="1204" spans="1:8" ht="17.45" customHeight="1">
      <c r="A1204" s="73" t="s">
        <v>15827</v>
      </c>
      <c r="B1204" s="78">
        <v>96</v>
      </c>
      <c r="C1204" s="78"/>
      <c r="D1204" s="78"/>
      <c r="E1204" s="78"/>
      <c r="F1204" s="78"/>
      <c r="G1204" s="78"/>
      <c r="H1204">
        <f t="shared" si="18"/>
        <v>96</v>
      </c>
    </row>
    <row r="1205" spans="1:8" ht="17.45" customHeight="1">
      <c r="A1205" s="73" t="s">
        <v>15828</v>
      </c>
      <c r="B1205" s="78">
        <v>96</v>
      </c>
      <c r="C1205" s="78"/>
      <c r="D1205" s="78"/>
      <c r="E1205" s="78"/>
      <c r="F1205" s="78"/>
      <c r="G1205" s="78"/>
      <c r="H1205">
        <f t="shared" si="18"/>
        <v>96</v>
      </c>
    </row>
    <row r="1206" spans="1:8" ht="17.45" customHeight="1">
      <c r="A1206" s="73" t="s">
        <v>15829</v>
      </c>
      <c r="B1206" s="78">
        <v>94.8</v>
      </c>
      <c r="C1206" s="78"/>
      <c r="D1206" s="78"/>
      <c r="E1206" s="78"/>
      <c r="F1206" s="78"/>
      <c r="G1206" s="78"/>
      <c r="H1206">
        <f t="shared" si="18"/>
        <v>94.8</v>
      </c>
    </row>
    <row r="1207" spans="1:8" ht="17.45" customHeight="1">
      <c r="A1207" s="73" t="s">
        <v>15830</v>
      </c>
      <c r="B1207" s="78">
        <v>120</v>
      </c>
      <c r="C1207" s="78"/>
      <c r="D1207" s="78"/>
      <c r="E1207" s="78"/>
      <c r="F1207" s="78"/>
      <c r="G1207" s="78"/>
      <c r="H1207">
        <f t="shared" si="18"/>
        <v>120</v>
      </c>
    </row>
    <row r="1208" spans="1:8" ht="17.45" customHeight="1">
      <c r="A1208" s="73" t="s">
        <v>15831</v>
      </c>
      <c r="B1208" s="78">
        <v>138</v>
      </c>
      <c r="C1208" s="78"/>
      <c r="D1208" s="78"/>
      <c r="E1208" s="78"/>
      <c r="F1208" s="78"/>
      <c r="G1208" s="78"/>
      <c r="H1208">
        <f t="shared" si="18"/>
        <v>138</v>
      </c>
    </row>
    <row r="1209" spans="1:8" ht="17.45" customHeight="1">
      <c r="A1209" s="73" t="s">
        <v>15832</v>
      </c>
      <c r="B1209" s="78">
        <v>139.19999999999999</v>
      </c>
      <c r="C1209" s="78"/>
      <c r="D1209" s="78"/>
      <c r="E1209" s="78"/>
      <c r="F1209" s="78"/>
      <c r="G1209" s="78"/>
      <c r="H1209">
        <f t="shared" si="18"/>
        <v>139.19999999999999</v>
      </c>
    </row>
    <row r="1210" spans="1:8" ht="17.45" customHeight="1">
      <c r="A1210" s="73" t="s">
        <v>15833</v>
      </c>
      <c r="B1210" s="78">
        <v>139.19999999999999</v>
      </c>
      <c r="C1210" s="78"/>
      <c r="D1210" s="78"/>
      <c r="E1210" s="78"/>
      <c r="F1210" s="78"/>
      <c r="G1210" s="78"/>
      <c r="H1210">
        <f t="shared" si="18"/>
        <v>139.19999999999999</v>
      </c>
    </row>
    <row r="1211" spans="1:8" ht="17.45" customHeight="1">
      <c r="A1211" s="73" t="s">
        <v>15834</v>
      </c>
      <c r="B1211" s="78">
        <v>139.19999999999999</v>
      </c>
      <c r="C1211" s="78"/>
      <c r="D1211" s="78"/>
      <c r="E1211" s="78"/>
      <c r="F1211" s="78"/>
      <c r="G1211" s="78"/>
      <c r="H1211">
        <f t="shared" si="18"/>
        <v>139.19999999999999</v>
      </c>
    </row>
    <row r="1212" spans="1:8" ht="17.45" customHeight="1">
      <c r="A1212" s="73" t="s">
        <v>15835</v>
      </c>
      <c r="B1212" s="78">
        <v>148.80000000000001</v>
      </c>
      <c r="C1212" s="78"/>
      <c r="D1212" s="78"/>
      <c r="E1212" s="78"/>
      <c r="F1212" s="78"/>
      <c r="G1212" s="78"/>
      <c r="H1212">
        <f t="shared" si="18"/>
        <v>148.80000000000001</v>
      </c>
    </row>
    <row r="1213" spans="1:8" ht="17.45" customHeight="1">
      <c r="A1213" s="73" t="s">
        <v>15836</v>
      </c>
      <c r="B1213" s="78">
        <v>160.80000000000001</v>
      </c>
      <c r="C1213" s="78"/>
      <c r="D1213" s="78"/>
      <c r="E1213" s="78"/>
      <c r="F1213" s="78"/>
      <c r="G1213" s="78"/>
      <c r="H1213">
        <f t="shared" si="18"/>
        <v>160.80000000000001</v>
      </c>
    </row>
    <row r="1214" spans="1:8" ht="17.45" customHeight="1">
      <c r="A1214" s="73" t="s">
        <v>15837</v>
      </c>
      <c r="B1214" s="78">
        <v>160.80000000000001</v>
      </c>
      <c r="C1214" s="78"/>
      <c r="D1214" s="78"/>
      <c r="E1214" s="78"/>
      <c r="F1214" s="78"/>
      <c r="G1214" s="78"/>
      <c r="H1214">
        <f t="shared" si="18"/>
        <v>160.80000000000001</v>
      </c>
    </row>
    <row r="1215" spans="1:8" ht="17.45" customHeight="1">
      <c r="A1215" s="73" t="s">
        <v>15838</v>
      </c>
      <c r="B1215" s="78">
        <v>162</v>
      </c>
      <c r="C1215" s="78"/>
      <c r="D1215" s="78"/>
      <c r="E1215" s="78"/>
      <c r="F1215" s="78"/>
      <c r="G1215" s="78"/>
      <c r="H1215">
        <f t="shared" si="18"/>
        <v>162</v>
      </c>
    </row>
    <row r="1216" spans="1:8" ht="17.45" customHeight="1">
      <c r="A1216" s="73" t="s">
        <v>15839</v>
      </c>
      <c r="B1216" s="78">
        <v>141.6</v>
      </c>
      <c r="C1216" s="78"/>
      <c r="D1216" s="78"/>
      <c r="E1216" s="78"/>
      <c r="F1216" s="78"/>
      <c r="G1216" s="78"/>
      <c r="H1216">
        <f t="shared" si="18"/>
        <v>141.6</v>
      </c>
    </row>
    <row r="1217" spans="1:8" ht="17.45" customHeight="1">
      <c r="A1217" s="73" t="s">
        <v>15840</v>
      </c>
      <c r="B1217" s="78">
        <v>140.4</v>
      </c>
      <c r="C1217" s="78"/>
      <c r="D1217" s="78"/>
      <c r="E1217" s="78"/>
      <c r="F1217" s="78"/>
      <c r="G1217" s="78"/>
      <c r="H1217">
        <f t="shared" si="18"/>
        <v>140.4</v>
      </c>
    </row>
    <row r="1218" spans="1:8" ht="17.45" customHeight="1">
      <c r="A1218" s="73" t="s">
        <v>15841</v>
      </c>
      <c r="B1218" s="78">
        <v>140.4</v>
      </c>
      <c r="C1218" s="78"/>
      <c r="D1218" s="78"/>
      <c r="E1218" s="78"/>
      <c r="F1218" s="78"/>
      <c r="G1218" s="78"/>
      <c r="H1218">
        <f t="shared" si="18"/>
        <v>140.4</v>
      </c>
    </row>
    <row r="1219" spans="1:8" ht="17.45" customHeight="1">
      <c r="A1219" s="73" t="s">
        <v>15842</v>
      </c>
      <c r="B1219" s="78">
        <v>140.4</v>
      </c>
      <c r="C1219" s="78"/>
      <c r="D1219" s="78"/>
      <c r="E1219" s="78"/>
      <c r="F1219" s="78"/>
      <c r="G1219" s="78"/>
      <c r="H1219">
        <f t="shared" si="18"/>
        <v>140.4</v>
      </c>
    </row>
    <row r="1220" spans="1:8" ht="17.45" customHeight="1">
      <c r="A1220" s="73" t="s">
        <v>15843</v>
      </c>
      <c r="B1220" s="78">
        <v>140.4</v>
      </c>
      <c r="C1220" s="78"/>
      <c r="D1220" s="78"/>
      <c r="E1220" s="78"/>
      <c r="F1220" s="78"/>
      <c r="G1220" s="78"/>
      <c r="H1220">
        <f t="shared" si="18"/>
        <v>140.4</v>
      </c>
    </row>
    <row r="1221" spans="1:8" ht="17.45" customHeight="1">
      <c r="A1221" s="73" t="s">
        <v>15844</v>
      </c>
      <c r="B1221" s="78">
        <v>140.4</v>
      </c>
      <c r="C1221" s="78"/>
      <c r="D1221" s="78"/>
      <c r="E1221" s="78"/>
      <c r="F1221" s="78"/>
      <c r="G1221" s="78"/>
      <c r="H1221">
        <f t="shared" si="18"/>
        <v>140.4</v>
      </c>
    </row>
    <row r="1222" spans="1:8" ht="17.45" customHeight="1">
      <c r="A1222" s="73" t="s">
        <v>15845</v>
      </c>
      <c r="B1222" s="78">
        <v>140.4</v>
      </c>
      <c r="C1222" s="78"/>
      <c r="D1222" s="78"/>
      <c r="E1222" s="78"/>
      <c r="F1222" s="78"/>
      <c r="G1222" s="78"/>
      <c r="H1222">
        <f t="shared" si="18"/>
        <v>140.4</v>
      </c>
    </row>
    <row r="1223" spans="1:8" ht="17.45" customHeight="1">
      <c r="A1223" s="73" t="s">
        <v>15846</v>
      </c>
      <c r="B1223" s="78">
        <v>146.4</v>
      </c>
      <c r="C1223" s="78"/>
      <c r="D1223" s="78"/>
      <c r="E1223" s="78"/>
      <c r="F1223" s="78"/>
      <c r="G1223" s="78"/>
      <c r="H1223">
        <f t="shared" si="18"/>
        <v>146.4</v>
      </c>
    </row>
    <row r="1224" spans="1:8" ht="17.45" customHeight="1">
      <c r="A1224" s="73" t="s">
        <v>15847</v>
      </c>
      <c r="B1224" s="78">
        <v>162</v>
      </c>
      <c r="C1224" s="78"/>
      <c r="D1224" s="78"/>
      <c r="E1224" s="78"/>
      <c r="F1224" s="78"/>
      <c r="G1224" s="78"/>
      <c r="H1224">
        <f t="shared" si="18"/>
        <v>162</v>
      </c>
    </row>
    <row r="1225" spans="1:8" ht="17.45" customHeight="1">
      <c r="A1225" s="73" t="s">
        <v>15848</v>
      </c>
      <c r="B1225" s="78">
        <v>162</v>
      </c>
      <c r="C1225" s="78"/>
      <c r="D1225" s="78"/>
      <c r="E1225" s="78"/>
      <c r="F1225" s="78"/>
      <c r="G1225" s="78"/>
      <c r="H1225">
        <f t="shared" si="18"/>
        <v>162</v>
      </c>
    </row>
    <row r="1226" spans="1:8" ht="17.45" customHeight="1">
      <c r="A1226" s="73" t="s">
        <v>15849</v>
      </c>
      <c r="B1226" s="78">
        <v>162</v>
      </c>
      <c r="C1226" s="78"/>
      <c r="D1226" s="78"/>
      <c r="E1226" s="78"/>
      <c r="F1226" s="78"/>
      <c r="G1226" s="78"/>
      <c r="H1226">
        <f t="shared" si="18"/>
        <v>162</v>
      </c>
    </row>
    <row r="1227" spans="1:8" ht="17.45" customHeight="1">
      <c r="A1227" s="73" t="s">
        <v>15850</v>
      </c>
      <c r="B1227" s="78">
        <v>164.4</v>
      </c>
      <c r="C1227" s="78"/>
      <c r="D1227" s="78"/>
      <c r="E1227" s="78"/>
      <c r="F1227" s="78"/>
      <c r="G1227" s="78"/>
      <c r="H1227">
        <f t="shared" ref="H1227:H1290" si="19">SUM(B1227:G1227)</f>
        <v>164.4</v>
      </c>
    </row>
    <row r="1228" spans="1:8" ht="17.45" customHeight="1">
      <c r="A1228" s="73" t="s">
        <v>15851</v>
      </c>
      <c r="B1228" s="78">
        <v>164.4</v>
      </c>
      <c r="C1228" s="78"/>
      <c r="D1228" s="78"/>
      <c r="E1228" s="78"/>
      <c r="F1228" s="78"/>
      <c r="G1228" s="78"/>
      <c r="H1228">
        <f t="shared" si="19"/>
        <v>164.4</v>
      </c>
    </row>
    <row r="1229" spans="1:8" ht="17.45" customHeight="1">
      <c r="A1229" s="73" t="s">
        <v>15852</v>
      </c>
      <c r="B1229" s="78">
        <v>165.6</v>
      </c>
      <c r="C1229" s="78"/>
      <c r="D1229" s="78"/>
      <c r="E1229" s="78"/>
      <c r="F1229" s="78"/>
      <c r="G1229" s="78"/>
      <c r="H1229">
        <f t="shared" si="19"/>
        <v>165.6</v>
      </c>
    </row>
    <row r="1230" spans="1:8" ht="17.45" customHeight="1">
      <c r="A1230" s="73" t="s">
        <v>15853</v>
      </c>
      <c r="B1230" s="78">
        <v>159.6</v>
      </c>
      <c r="C1230" s="78"/>
      <c r="D1230" s="78"/>
      <c r="E1230" s="78"/>
      <c r="F1230" s="78"/>
      <c r="G1230" s="78"/>
      <c r="H1230">
        <f t="shared" si="19"/>
        <v>159.6</v>
      </c>
    </row>
    <row r="1231" spans="1:8" ht="17.45" customHeight="1">
      <c r="A1231" s="73" t="s">
        <v>15854</v>
      </c>
      <c r="B1231" s="78">
        <v>158.4</v>
      </c>
      <c r="C1231" s="78"/>
      <c r="D1231" s="78"/>
      <c r="E1231" s="78"/>
      <c r="F1231" s="78"/>
      <c r="G1231" s="78"/>
      <c r="H1231">
        <f t="shared" si="19"/>
        <v>158.4</v>
      </c>
    </row>
    <row r="1232" spans="1:8" ht="17.45" customHeight="1">
      <c r="A1232" s="73" t="s">
        <v>15855</v>
      </c>
      <c r="B1232" s="78">
        <v>159.6</v>
      </c>
      <c r="C1232" s="78"/>
      <c r="D1232" s="78"/>
      <c r="E1232" s="78"/>
      <c r="F1232" s="78"/>
      <c r="G1232" s="78"/>
      <c r="H1232">
        <f t="shared" si="19"/>
        <v>159.6</v>
      </c>
    </row>
    <row r="1233" spans="1:8" ht="17.45" customHeight="1">
      <c r="A1233" s="73" t="s">
        <v>15856</v>
      </c>
      <c r="B1233" s="78">
        <v>157.19999999999999</v>
      </c>
      <c r="C1233" s="78"/>
      <c r="D1233" s="78"/>
      <c r="E1233" s="78"/>
      <c r="F1233" s="78"/>
      <c r="G1233" s="78"/>
      <c r="H1233">
        <f t="shared" si="19"/>
        <v>157.19999999999999</v>
      </c>
    </row>
    <row r="1234" spans="1:8" ht="17.45" customHeight="1">
      <c r="A1234" s="73" t="s">
        <v>15857</v>
      </c>
      <c r="B1234" s="78">
        <v>158.4</v>
      </c>
      <c r="C1234" s="78"/>
      <c r="D1234" s="78"/>
      <c r="E1234" s="78"/>
      <c r="F1234" s="78"/>
      <c r="G1234" s="78"/>
      <c r="H1234">
        <f t="shared" si="19"/>
        <v>158.4</v>
      </c>
    </row>
    <row r="1235" spans="1:8" ht="17.45" customHeight="1">
      <c r="A1235" s="73" t="s">
        <v>15858</v>
      </c>
      <c r="B1235" s="78">
        <v>158.4</v>
      </c>
      <c r="C1235" s="78"/>
      <c r="D1235" s="78"/>
      <c r="E1235" s="78"/>
      <c r="F1235" s="78"/>
      <c r="G1235" s="78"/>
      <c r="H1235">
        <f t="shared" si="19"/>
        <v>158.4</v>
      </c>
    </row>
    <row r="1236" spans="1:8" ht="17.45" customHeight="1">
      <c r="A1236" s="73" t="s">
        <v>15859</v>
      </c>
      <c r="B1236" s="78">
        <v>163.19999999999999</v>
      </c>
      <c r="C1236" s="78"/>
      <c r="D1236" s="78"/>
      <c r="E1236" s="78"/>
      <c r="F1236" s="78"/>
      <c r="G1236" s="78"/>
      <c r="H1236">
        <f t="shared" si="19"/>
        <v>163.19999999999999</v>
      </c>
    </row>
    <row r="1237" spans="1:8" ht="17.45" customHeight="1">
      <c r="A1237" s="73" t="s">
        <v>15860</v>
      </c>
      <c r="B1237" s="78">
        <v>164.4</v>
      </c>
      <c r="C1237" s="78"/>
      <c r="D1237" s="78"/>
      <c r="E1237" s="78"/>
      <c r="F1237" s="78"/>
      <c r="G1237" s="78"/>
      <c r="H1237">
        <f t="shared" si="19"/>
        <v>164.4</v>
      </c>
    </row>
    <row r="1238" spans="1:8" ht="17.45" customHeight="1">
      <c r="A1238" s="73" t="s">
        <v>15861</v>
      </c>
      <c r="B1238" s="78">
        <v>165.6</v>
      </c>
      <c r="C1238" s="78"/>
      <c r="D1238" s="78"/>
      <c r="E1238" s="78"/>
      <c r="F1238" s="78"/>
      <c r="G1238" s="78"/>
      <c r="H1238">
        <f t="shared" si="19"/>
        <v>165.6</v>
      </c>
    </row>
    <row r="1239" spans="1:8" ht="17.45" customHeight="1">
      <c r="A1239" s="73" t="s">
        <v>15862</v>
      </c>
      <c r="B1239" s="78">
        <v>166.8</v>
      </c>
      <c r="C1239" s="78"/>
      <c r="D1239" s="78"/>
      <c r="E1239" s="78"/>
      <c r="F1239" s="78"/>
      <c r="G1239" s="78"/>
      <c r="H1239">
        <f t="shared" si="19"/>
        <v>166.8</v>
      </c>
    </row>
    <row r="1240" spans="1:8" ht="17.45" customHeight="1">
      <c r="A1240" s="73" t="s">
        <v>15863</v>
      </c>
      <c r="B1240" s="78">
        <v>169.2</v>
      </c>
      <c r="C1240" s="78"/>
      <c r="D1240" s="78"/>
      <c r="E1240" s="78"/>
      <c r="F1240" s="78"/>
      <c r="G1240" s="78"/>
      <c r="H1240">
        <f t="shared" si="19"/>
        <v>169.2</v>
      </c>
    </row>
    <row r="1241" spans="1:8" ht="17.45" customHeight="1">
      <c r="A1241" s="73" t="s">
        <v>15864</v>
      </c>
      <c r="B1241" s="78">
        <v>170.4</v>
      </c>
      <c r="C1241" s="78"/>
      <c r="D1241" s="78"/>
      <c r="E1241" s="78"/>
      <c r="F1241" s="78"/>
      <c r="G1241" s="78"/>
      <c r="H1241">
        <f t="shared" si="19"/>
        <v>170.4</v>
      </c>
    </row>
    <row r="1242" spans="1:8" ht="17.45" customHeight="1">
      <c r="A1242" s="73" t="s">
        <v>15865</v>
      </c>
      <c r="B1242" s="78">
        <v>170.4</v>
      </c>
      <c r="C1242" s="78"/>
      <c r="D1242" s="78"/>
      <c r="E1242" s="78"/>
      <c r="F1242" s="78"/>
      <c r="G1242" s="78"/>
      <c r="H1242">
        <f t="shared" si="19"/>
        <v>170.4</v>
      </c>
    </row>
    <row r="1243" spans="1:8" ht="17.45" customHeight="1">
      <c r="A1243" s="73" t="s">
        <v>15866</v>
      </c>
      <c r="B1243" s="78">
        <v>171.6</v>
      </c>
      <c r="C1243" s="78"/>
      <c r="D1243" s="78"/>
      <c r="E1243" s="78"/>
      <c r="F1243" s="78"/>
      <c r="G1243" s="78"/>
      <c r="H1243">
        <f t="shared" si="19"/>
        <v>171.6</v>
      </c>
    </row>
    <row r="1244" spans="1:8" ht="17.45" customHeight="1">
      <c r="A1244" s="73" t="s">
        <v>15867</v>
      </c>
      <c r="B1244" s="78">
        <v>171.6</v>
      </c>
      <c r="C1244" s="78"/>
      <c r="D1244" s="78"/>
      <c r="E1244" s="78"/>
      <c r="F1244" s="78"/>
      <c r="G1244" s="78"/>
      <c r="H1244">
        <f t="shared" si="19"/>
        <v>171.6</v>
      </c>
    </row>
    <row r="1245" spans="1:8" ht="17.45" customHeight="1">
      <c r="A1245" s="73" t="s">
        <v>15868</v>
      </c>
      <c r="B1245" s="78">
        <v>171.6</v>
      </c>
      <c r="C1245" s="78"/>
      <c r="D1245" s="78"/>
      <c r="E1245" s="78"/>
      <c r="F1245" s="78"/>
      <c r="G1245" s="78"/>
      <c r="H1245">
        <f t="shared" si="19"/>
        <v>171.6</v>
      </c>
    </row>
    <row r="1246" spans="1:8" ht="17.45" customHeight="1">
      <c r="A1246" s="73" t="s">
        <v>15869</v>
      </c>
      <c r="B1246" s="78">
        <v>172.8</v>
      </c>
      <c r="C1246" s="78"/>
      <c r="D1246" s="78"/>
      <c r="E1246" s="78"/>
      <c r="F1246" s="78"/>
      <c r="G1246" s="78"/>
      <c r="H1246">
        <f t="shared" si="19"/>
        <v>172.8</v>
      </c>
    </row>
    <row r="1247" spans="1:8" ht="17.45" customHeight="1">
      <c r="A1247" s="73" t="s">
        <v>15870</v>
      </c>
      <c r="B1247" s="78">
        <v>174</v>
      </c>
      <c r="C1247" s="78"/>
      <c r="D1247" s="78"/>
      <c r="E1247" s="78"/>
      <c r="F1247" s="78"/>
      <c r="G1247" s="78"/>
      <c r="H1247">
        <f t="shared" si="19"/>
        <v>174</v>
      </c>
    </row>
    <row r="1248" spans="1:8" ht="17.45" customHeight="1">
      <c r="A1248" s="73" t="s">
        <v>15871</v>
      </c>
      <c r="B1248" s="78">
        <v>172.8</v>
      </c>
      <c r="C1248" s="78"/>
      <c r="D1248" s="78"/>
      <c r="E1248" s="78"/>
      <c r="F1248" s="78"/>
      <c r="G1248" s="78"/>
      <c r="H1248">
        <f t="shared" si="19"/>
        <v>172.8</v>
      </c>
    </row>
    <row r="1249" spans="1:8" ht="17.45" customHeight="1">
      <c r="A1249" s="73" t="s">
        <v>15872</v>
      </c>
      <c r="B1249" s="78">
        <v>172.8</v>
      </c>
      <c r="C1249" s="78"/>
      <c r="D1249" s="78"/>
      <c r="E1249" s="78"/>
      <c r="F1249" s="78"/>
      <c r="G1249" s="78"/>
      <c r="H1249">
        <f t="shared" si="19"/>
        <v>172.8</v>
      </c>
    </row>
    <row r="1250" spans="1:8" ht="17.45" customHeight="1">
      <c r="A1250" s="73" t="s">
        <v>15873</v>
      </c>
      <c r="B1250" s="78"/>
      <c r="C1250" s="78"/>
      <c r="D1250" s="78">
        <v>171.6</v>
      </c>
      <c r="E1250" s="78"/>
      <c r="F1250" s="78"/>
      <c r="G1250" s="78"/>
      <c r="H1250">
        <f t="shared" si="19"/>
        <v>171.6</v>
      </c>
    </row>
    <row r="1251" spans="1:8" ht="17.45" customHeight="1">
      <c r="A1251" s="73" t="s">
        <v>15874</v>
      </c>
      <c r="B1251" s="78"/>
      <c r="C1251" s="78"/>
      <c r="D1251" s="78">
        <v>171.6</v>
      </c>
      <c r="E1251" s="78"/>
      <c r="F1251" s="78"/>
      <c r="G1251" s="78"/>
      <c r="H1251">
        <f t="shared" si="19"/>
        <v>171.6</v>
      </c>
    </row>
    <row r="1252" spans="1:8" ht="17.45" customHeight="1">
      <c r="A1252" s="73" t="s">
        <v>15875</v>
      </c>
      <c r="B1252" s="78"/>
      <c r="C1252" s="78"/>
      <c r="D1252" s="78">
        <v>171.6</v>
      </c>
      <c r="E1252" s="78"/>
      <c r="F1252" s="78"/>
      <c r="G1252" s="78"/>
      <c r="H1252">
        <f t="shared" si="19"/>
        <v>171.6</v>
      </c>
    </row>
    <row r="1253" spans="1:8" ht="17.45" customHeight="1">
      <c r="A1253" s="73" t="s">
        <v>15876</v>
      </c>
      <c r="B1253" s="78"/>
      <c r="C1253" s="78"/>
      <c r="D1253" s="78">
        <v>171.6</v>
      </c>
      <c r="E1253" s="78"/>
      <c r="F1253" s="78"/>
      <c r="G1253" s="78"/>
      <c r="H1253">
        <f t="shared" si="19"/>
        <v>171.6</v>
      </c>
    </row>
    <row r="1254" spans="1:8" ht="17.45" customHeight="1">
      <c r="A1254" s="73" t="s">
        <v>15877</v>
      </c>
      <c r="B1254" s="78"/>
      <c r="C1254" s="78"/>
      <c r="D1254" s="78">
        <v>171.6</v>
      </c>
      <c r="E1254" s="78"/>
      <c r="F1254" s="78"/>
      <c r="G1254" s="78"/>
      <c r="H1254">
        <f t="shared" si="19"/>
        <v>171.6</v>
      </c>
    </row>
    <row r="1255" spans="1:8" ht="17.45" customHeight="1">
      <c r="A1255" s="73" t="s">
        <v>15878</v>
      </c>
      <c r="B1255" s="78"/>
      <c r="C1255" s="78"/>
      <c r="D1255" s="78">
        <v>171.6</v>
      </c>
      <c r="E1255" s="78"/>
      <c r="F1255" s="78"/>
      <c r="G1255" s="78"/>
      <c r="H1255">
        <f t="shared" si="19"/>
        <v>171.6</v>
      </c>
    </row>
    <row r="1256" spans="1:8" ht="17.45" customHeight="1">
      <c r="A1256" s="73" t="s">
        <v>15879</v>
      </c>
      <c r="B1256" s="78"/>
      <c r="C1256" s="78"/>
      <c r="D1256" s="78">
        <v>171.6</v>
      </c>
      <c r="E1256" s="78"/>
      <c r="F1256" s="78"/>
      <c r="G1256" s="78"/>
      <c r="H1256">
        <f t="shared" si="19"/>
        <v>171.6</v>
      </c>
    </row>
    <row r="1257" spans="1:8" ht="17.45" customHeight="1">
      <c r="A1257" s="73" t="s">
        <v>15880</v>
      </c>
      <c r="B1257" s="78"/>
      <c r="C1257" s="78"/>
      <c r="D1257" s="78">
        <v>171.6</v>
      </c>
      <c r="E1257" s="78"/>
      <c r="F1257" s="78"/>
      <c r="G1257" s="78"/>
      <c r="H1257">
        <f t="shared" si="19"/>
        <v>171.6</v>
      </c>
    </row>
    <row r="1258" spans="1:8" ht="17.45" customHeight="1">
      <c r="A1258" s="73" t="s">
        <v>15881</v>
      </c>
      <c r="B1258" s="78"/>
      <c r="C1258" s="78"/>
      <c r="D1258" s="78">
        <v>171.6</v>
      </c>
      <c r="E1258" s="78"/>
      <c r="F1258" s="78"/>
      <c r="G1258" s="78"/>
      <c r="H1258">
        <f t="shared" si="19"/>
        <v>171.6</v>
      </c>
    </row>
    <row r="1259" spans="1:8" ht="17.45" customHeight="1">
      <c r="A1259" s="73" t="s">
        <v>15882</v>
      </c>
      <c r="B1259" s="78"/>
      <c r="C1259" s="78"/>
      <c r="D1259" s="78">
        <v>171.6</v>
      </c>
      <c r="E1259" s="78"/>
      <c r="F1259" s="78"/>
      <c r="G1259" s="78"/>
      <c r="H1259">
        <f t="shared" si="19"/>
        <v>171.6</v>
      </c>
    </row>
    <row r="1260" spans="1:8" ht="17.45" customHeight="1">
      <c r="A1260" s="73" t="s">
        <v>15883</v>
      </c>
      <c r="B1260" s="78"/>
      <c r="C1260" s="78"/>
      <c r="D1260" s="78">
        <v>172.8</v>
      </c>
      <c r="E1260" s="78"/>
      <c r="F1260" s="78"/>
      <c r="G1260" s="78"/>
      <c r="H1260">
        <f t="shared" si="19"/>
        <v>172.8</v>
      </c>
    </row>
    <row r="1261" spans="1:8" ht="17.45" customHeight="1">
      <c r="A1261" s="73" t="s">
        <v>15884</v>
      </c>
      <c r="B1261" s="78"/>
      <c r="C1261" s="78"/>
      <c r="D1261" s="78">
        <v>171.6</v>
      </c>
      <c r="E1261" s="78"/>
      <c r="F1261" s="78"/>
      <c r="G1261" s="78"/>
      <c r="H1261">
        <f t="shared" si="19"/>
        <v>171.6</v>
      </c>
    </row>
    <row r="1262" spans="1:8" ht="17.45" customHeight="1">
      <c r="A1262" s="73" t="s">
        <v>15885</v>
      </c>
      <c r="B1262" s="78"/>
      <c r="C1262" s="78"/>
      <c r="D1262" s="78">
        <v>172.8</v>
      </c>
      <c r="E1262" s="78"/>
      <c r="F1262" s="78"/>
      <c r="G1262" s="78"/>
      <c r="H1262">
        <f t="shared" si="19"/>
        <v>172.8</v>
      </c>
    </row>
    <row r="1263" spans="1:8" ht="17.45" customHeight="1">
      <c r="A1263" s="73" t="s">
        <v>15886</v>
      </c>
      <c r="B1263" s="78"/>
      <c r="C1263" s="78"/>
      <c r="D1263" s="78">
        <v>172.8</v>
      </c>
      <c r="E1263" s="78"/>
      <c r="F1263" s="78"/>
      <c r="G1263" s="78"/>
      <c r="H1263">
        <f t="shared" si="19"/>
        <v>172.8</v>
      </c>
    </row>
    <row r="1264" spans="1:8" ht="17.45" customHeight="1">
      <c r="A1264" s="73" t="s">
        <v>15887</v>
      </c>
      <c r="B1264" s="78"/>
      <c r="C1264" s="78"/>
      <c r="D1264" s="78">
        <v>171.6</v>
      </c>
      <c r="E1264" s="78"/>
      <c r="F1264" s="78"/>
      <c r="G1264" s="78"/>
      <c r="H1264">
        <f t="shared" si="19"/>
        <v>171.6</v>
      </c>
    </row>
    <row r="1265" spans="1:8" ht="17.45" customHeight="1">
      <c r="A1265" s="73" t="s">
        <v>15888</v>
      </c>
      <c r="B1265" s="78"/>
      <c r="C1265" s="78"/>
      <c r="D1265" s="78">
        <v>171.6</v>
      </c>
      <c r="E1265" s="78"/>
      <c r="F1265" s="78"/>
      <c r="G1265" s="78"/>
      <c r="H1265">
        <f t="shared" si="19"/>
        <v>171.6</v>
      </c>
    </row>
    <row r="1266" spans="1:8" ht="17.45" customHeight="1">
      <c r="A1266" s="73" t="s">
        <v>15889</v>
      </c>
      <c r="B1266" s="78"/>
      <c r="C1266" s="78"/>
      <c r="D1266" s="78">
        <v>171.6</v>
      </c>
      <c r="E1266" s="78"/>
      <c r="F1266" s="78"/>
      <c r="G1266" s="78"/>
      <c r="H1266">
        <f t="shared" si="19"/>
        <v>171.6</v>
      </c>
    </row>
    <row r="1267" spans="1:8" ht="17.45" customHeight="1">
      <c r="A1267" s="73" t="s">
        <v>15890</v>
      </c>
      <c r="B1267" s="78"/>
      <c r="C1267" s="78"/>
      <c r="D1267" s="78">
        <v>171.6</v>
      </c>
      <c r="E1267" s="78"/>
      <c r="F1267" s="78"/>
      <c r="G1267" s="78"/>
      <c r="H1267">
        <f t="shared" si="19"/>
        <v>171.6</v>
      </c>
    </row>
    <row r="1268" spans="1:8" ht="17.45" customHeight="1">
      <c r="A1268" s="73" t="s">
        <v>15891</v>
      </c>
      <c r="B1268" s="78"/>
      <c r="C1268" s="78"/>
      <c r="D1268" s="78">
        <v>171.6</v>
      </c>
      <c r="E1268" s="78"/>
      <c r="F1268" s="78"/>
      <c r="G1268" s="78"/>
      <c r="H1268">
        <f t="shared" si="19"/>
        <v>171.6</v>
      </c>
    </row>
    <row r="1269" spans="1:8" ht="17.45" customHeight="1">
      <c r="A1269" s="73" t="s">
        <v>15892</v>
      </c>
      <c r="B1269" s="78"/>
      <c r="C1269" s="78"/>
      <c r="D1269" s="78">
        <v>171.6</v>
      </c>
      <c r="E1269" s="78"/>
      <c r="F1269" s="78"/>
      <c r="G1269" s="78"/>
      <c r="H1269">
        <f t="shared" si="19"/>
        <v>171.6</v>
      </c>
    </row>
    <row r="1270" spans="1:8" ht="17.45" customHeight="1">
      <c r="A1270" s="73" t="s">
        <v>15893</v>
      </c>
      <c r="B1270" s="78"/>
      <c r="C1270" s="78"/>
      <c r="D1270" s="78">
        <v>171.6</v>
      </c>
      <c r="E1270" s="78"/>
      <c r="F1270" s="78"/>
      <c r="G1270" s="78"/>
      <c r="H1270">
        <f t="shared" si="19"/>
        <v>171.6</v>
      </c>
    </row>
    <row r="1271" spans="1:8" ht="17.45" customHeight="1">
      <c r="A1271" s="73" t="s">
        <v>15894</v>
      </c>
      <c r="B1271" s="78"/>
      <c r="C1271" s="78"/>
      <c r="D1271" s="78">
        <v>171.6</v>
      </c>
      <c r="E1271" s="78"/>
      <c r="F1271" s="78"/>
      <c r="G1271" s="78"/>
      <c r="H1271">
        <f t="shared" si="19"/>
        <v>171.6</v>
      </c>
    </row>
    <row r="1272" spans="1:8" ht="17.45" customHeight="1">
      <c r="A1272" s="73" t="s">
        <v>15895</v>
      </c>
      <c r="B1272" s="78"/>
      <c r="C1272" s="78"/>
      <c r="D1272" s="78">
        <v>171.6</v>
      </c>
      <c r="E1272" s="78"/>
      <c r="F1272" s="78"/>
      <c r="G1272" s="78"/>
      <c r="H1272">
        <f t="shared" si="19"/>
        <v>171.6</v>
      </c>
    </row>
    <row r="1273" spans="1:8" ht="17.45" customHeight="1">
      <c r="A1273" s="73" t="s">
        <v>15896</v>
      </c>
      <c r="B1273" s="78"/>
      <c r="C1273" s="78"/>
      <c r="D1273" s="78">
        <v>170.4</v>
      </c>
      <c r="E1273" s="78"/>
      <c r="F1273" s="78"/>
      <c r="G1273" s="78"/>
      <c r="H1273">
        <f t="shared" si="19"/>
        <v>170.4</v>
      </c>
    </row>
    <row r="1274" spans="1:8" ht="17.45" customHeight="1">
      <c r="A1274" s="73" t="s">
        <v>15897</v>
      </c>
      <c r="B1274" s="78"/>
      <c r="C1274" s="78"/>
      <c r="D1274" s="78">
        <v>170.4</v>
      </c>
      <c r="E1274" s="78"/>
      <c r="F1274" s="78"/>
      <c r="G1274" s="78"/>
      <c r="H1274">
        <f t="shared" si="19"/>
        <v>170.4</v>
      </c>
    </row>
    <row r="1275" spans="1:8" ht="17.45" customHeight="1">
      <c r="A1275" s="73" t="s">
        <v>15898</v>
      </c>
      <c r="B1275" s="78"/>
      <c r="C1275" s="78"/>
      <c r="D1275" s="78">
        <v>170.4</v>
      </c>
      <c r="E1275" s="78"/>
      <c r="F1275" s="78"/>
      <c r="G1275" s="78"/>
      <c r="H1275">
        <f t="shared" si="19"/>
        <v>170.4</v>
      </c>
    </row>
    <row r="1276" spans="1:8" ht="17.45" customHeight="1">
      <c r="A1276" s="73" t="s">
        <v>15899</v>
      </c>
      <c r="B1276" s="78"/>
      <c r="C1276" s="78"/>
      <c r="D1276" s="78">
        <v>170.4</v>
      </c>
      <c r="E1276" s="78"/>
      <c r="F1276" s="78"/>
      <c r="G1276" s="78"/>
      <c r="H1276">
        <f t="shared" si="19"/>
        <v>170.4</v>
      </c>
    </row>
    <row r="1277" spans="1:8" ht="17.45" customHeight="1">
      <c r="A1277" s="73" t="s">
        <v>15900</v>
      </c>
      <c r="B1277" s="78"/>
      <c r="C1277" s="78"/>
      <c r="D1277" s="78">
        <v>170.4</v>
      </c>
      <c r="E1277" s="78"/>
      <c r="F1277" s="78"/>
      <c r="G1277" s="78"/>
      <c r="H1277">
        <f t="shared" si="19"/>
        <v>170.4</v>
      </c>
    </row>
    <row r="1278" spans="1:8" ht="17.45" customHeight="1">
      <c r="A1278" s="73" t="s">
        <v>15901</v>
      </c>
      <c r="B1278" s="78"/>
      <c r="C1278" s="78"/>
      <c r="D1278" s="78">
        <v>170.4</v>
      </c>
      <c r="E1278" s="78"/>
      <c r="F1278" s="78"/>
      <c r="G1278" s="78"/>
      <c r="H1278">
        <f t="shared" si="19"/>
        <v>170.4</v>
      </c>
    </row>
    <row r="1279" spans="1:8" ht="17.45" customHeight="1">
      <c r="A1279" s="73" t="s">
        <v>15902</v>
      </c>
      <c r="B1279" s="78"/>
      <c r="C1279" s="78"/>
      <c r="D1279" s="78">
        <v>170.4</v>
      </c>
      <c r="E1279" s="78"/>
      <c r="F1279" s="78"/>
      <c r="G1279" s="78"/>
      <c r="H1279">
        <f t="shared" si="19"/>
        <v>170.4</v>
      </c>
    </row>
    <row r="1280" spans="1:8" ht="17.45" customHeight="1">
      <c r="A1280" s="73" t="s">
        <v>15903</v>
      </c>
      <c r="B1280" s="78"/>
      <c r="C1280" s="78"/>
      <c r="D1280" s="78">
        <v>170.4</v>
      </c>
      <c r="E1280" s="78"/>
      <c r="F1280" s="78"/>
      <c r="G1280" s="78"/>
      <c r="H1280">
        <f t="shared" si="19"/>
        <v>170.4</v>
      </c>
    </row>
    <row r="1281" spans="1:8" ht="17.45" customHeight="1">
      <c r="A1281" s="73" t="s">
        <v>15904</v>
      </c>
      <c r="B1281" s="78"/>
      <c r="C1281" s="78"/>
      <c r="D1281" s="78">
        <v>170.4</v>
      </c>
      <c r="E1281" s="78"/>
      <c r="F1281" s="78"/>
      <c r="G1281" s="78"/>
      <c r="H1281">
        <f t="shared" si="19"/>
        <v>170.4</v>
      </c>
    </row>
    <row r="1282" spans="1:8" ht="17.45" customHeight="1">
      <c r="A1282" s="73" t="s">
        <v>15905</v>
      </c>
      <c r="B1282" s="78"/>
      <c r="C1282" s="78"/>
      <c r="D1282" s="78">
        <v>171.6</v>
      </c>
      <c r="E1282" s="78"/>
      <c r="F1282" s="78"/>
      <c r="G1282" s="78"/>
      <c r="H1282">
        <f t="shared" si="19"/>
        <v>171.6</v>
      </c>
    </row>
    <row r="1283" spans="1:8" ht="17.45" customHeight="1">
      <c r="A1283" s="73" t="s">
        <v>15906</v>
      </c>
      <c r="B1283" s="78"/>
      <c r="C1283" s="78"/>
      <c r="D1283" s="78">
        <v>170.4</v>
      </c>
      <c r="E1283" s="78"/>
      <c r="F1283" s="78"/>
      <c r="G1283" s="78"/>
      <c r="H1283">
        <f t="shared" si="19"/>
        <v>170.4</v>
      </c>
    </row>
    <row r="1284" spans="1:8" ht="17.45" customHeight="1">
      <c r="A1284" s="73" t="s">
        <v>15907</v>
      </c>
      <c r="B1284" s="78"/>
      <c r="C1284" s="78"/>
      <c r="D1284" s="78">
        <v>171.6</v>
      </c>
      <c r="E1284" s="78"/>
      <c r="F1284" s="78"/>
      <c r="G1284" s="78"/>
      <c r="H1284">
        <f t="shared" si="19"/>
        <v>171.6</v>
      </c>
    </row>
    <row r="1285" spans="1:8" ht="17.45" customHeight="1">
      <c r="A1285" s="73" t="s">
        <v>15908</v>
      </c>
      <c r="B1285" s="78"/>
      <c r="C1285" s="78"/>
      <c r="D1285" s="78">
        <v>170.4</v>
      </c>
      <c r="E1285" s="78"/>
      <c r="F1285" s="78"/>
      <c r="G1285" s="78"/>
      <c r="H1285">
        <f t="shared" si="19"/>
        <v>170.4</v>
      </c>
    </row>
    <row r="1286" spans="1:8" ht="17.45" customHeight="1">
      <c r="A1286" s="73" t="s">
        <v>15909</v>
      </c>
      <c r="B1286" s="78"/>
      <c r="C1286" s="78"/>
      <c r="D1286" s="78">
        <v>170.4</v>
      </c>
      <c r="E1286" s="78"/>
      <c r="F1286" s="78"/>
      <c r="G1286" s="78"/>
      <c r="H1286">
        <f t="shared" si="19"/>
        <v>170.4</v>
      </c>
    </row>
    <row r="1287" spans="1:8" ht="17.45" customHeight="1">
      <c r="A1287" s="73" t="s">
        <v>15910</v>
      </c>
      <c r="B1287" s="78"/>
      <c r="C1287" s="78"/>
      <c r="D1287" s="78">
        <v>169.2</v>
      </c>
      <c r="E1287" s="78"/>
      <c r="F1287" s="78"/>
      <c r="G1287" s="78"/>
      <c r="H1287">
        <f t="shared" si="19"/>
        <v>169.2</v>
      </c>
    </row>
    <row r="1288" spans="1:8" ht="17.45" customHeight="1">
      <c r="A1288" s="73" t="s">
        <v>15911</v>
      </c>
      <c r="B1288" s="78"/>
      <c r="C1288" s="78"/>
      <c r="D1288" s="78">
        <v>169.2</v>
      </c>
      <c r="E1288" s="78"/>
      <c r="F1288" s="78"/>
      <c r="G1288" s="78"/>
      <c r="H1288">
        <f t="shared" si="19"/>
        <v>169.2</v>
      </c>
    </row>
    <row r="1289" spans="1:8" ht="17.45" customHeight="1">
      <c r="A1289" s="73" t="s">
        <v>15912</v>
      </c>
      <c r="B1289" s="78"/>
      <c r="C1289" s="78"/>
      <c r="D1289" s="78">
        <v>169.2</v>
      </c>
      <c r="E1289" s="78"/>
      <c r="F1289" s="78"/>
      <c r="G1289" s="78"/>
      <c r="H1289">
        <f t="shared" si="19"/>
        <v>169.2</v>
      </c>
    </row>
    <row r="1290" spans="1:8" ht="17.45" customHeight="1">
      <c r="A1290" s="73" t="s">
        <v>15913</v>
      </c>
      <c r="B1290" s="78"/>
      <c r="C1290" s="78"/>
      <c r="D1290" s="78">
        <v>169.2</v>
      </c>
      <c r="E1290" s="78"/>
      <c r="F1290" s="78"/>
      <c r="G1290" s="78"/>
      <c r="H1290">
        <f t="shared" si="19"/>
        <v>169.2</v>
      </c>
    </row>
    <row r="1291" spans="1:8" ht="17.45" customHeight="1">
      <c r="A1291" s="73" t="s">
        <v>15914</v>
      </c>
      <c r="B1291" s="78"/>
      <c r="C1291" s="78"/>
      <c r="D1291" s="78">
        <v>169.2</v>
      </c>
      <c r="E1291" s="78"/>
      <c r="F1291" s="78"/>
      <c r="G1291" s="78"/>
      <c r="H1291">
        <f t="shared" ref="H1291:H1354" si="20">SUM(B1291:G1291)</f>
        <v>169.2</v>
      </c>
    </row>
    <row r="1292" spans="1:8" ht="17.45" customHeight="1">
      <c r="A1292" s="73" t="s">
        <v>15915</v>
      </c>
      <c r="B1292" s="78"/>
      <c r="C1292" s="78"/>
      <c r="D1292" s="78">
        <v>169.2</v>
      </c>
      <c r="E1292" s="78"/>
      <c r="F1292" s="78"/>
      <c r="G1292" s="78"/>
      <c r="H1292">
        <f t="shared" si="20"/>
        <v>169.2</v>
      </c>
    </row>
    <row r="1293" spans="1:8" ht="17.45" customHeight="1">
      <c r="A1293" s="73" t="s">
        <v>15916</v>
      </c>
      <c r="B1293" s="78"/>
      <c r="C1293" s="78"/>
      <c r="D1293" s="78">
        <v>169.2</v>
      </c>
      <c r="E1293" s="78"/>
      <c r="F1293" s="78"/>
      <c r="G1293" s="78"/>
      <c r="H1293">
        <f t="shared" si="20"/>
        <v>169.2</v>
      </c>
    </row>
    <row r="1294" spans="1:8" ht="17.45" customHeight="1">
      <c r="A1294" s="73" t="s">
        <v>15917</v>
      </c>
      <c r="B1294" s="78">
        <v>169.2</v>
      </c>
      <c r="C1294" s="78"/>
      <c r="D1294" s="78"/>
      <c r="E1294" s="78"/>
      <c r="F1294" s="78"/>
      <c r="G1294" s="78"/>
      <c r="H1294">
        <f t="shared" si="20"/>
        <v>169.2</v>
      </c>
    </row>
    <row r="1295" spans="1:8" ht="17.45" customHeight="1">
      <c r="A1295" s="73" t="s">
        <v>15918</v>
      </c>
      <c r="B1295" s="78">
        <v>168</v>
      </c>
      <c r="C1295" s="78"/>
      <c r="D1295" s="78"/>
      <c r="E1295" s="78"/>
      <c r="F1295" s="78"/>
      <c r="G1295" s="78"/>
      <c r="H1295">
        <f t="shared" si="20"/>
        <v>168</v>
      </c>
    </row>
    <row r="1296" spans="1:8" ht="17.45" customHeight="1">
      <c r="A1296" s="73" t="s">
        <v>15919</v>
      </c>
      <c r="B1296" s="78">
        <v>169.2</v>
      </c>
      <c r="C1296" s="78"/>
      <c r="D1296" s="78"/>
      <c r="E1296" s="78"/>
      <c r="F1296" s="78"/>
      <c r="G1296" s="78"/>
      <c r="H1296">
        <f t="shared" si="20"/>
        <v>169.2</v>
      </c>
    </row>
    <row r="1297" spans="1:8" ht="17.45" customHeight="1">
      <c r="A1297" s="73" t="s">
        <v>15920</v>
      </c>
      <c r="B1297" s="78">
        <v>169.2</v>
      </c>
      <c r="C1297" s="78"/>
      <c r="D1297" s="78"/>
      <c r="E1297" s="78"/>
      <c r="F1297" s="78"/>
      <c r="G1297" s="78"/>
      <c r="H1297">
        <f t="shared" si="20"/>
        <v>169.2</v>
      </c>
    </row>
    <row r="1298" spans="1:8" ht="17.45" customHeight="1">
      <c r="A1298" s="73" t="s">
        <v>15921</v>
      </c>
      <c r="B1298" s="78">
        <v>168</v>
      </c>
      <c r="C1298" s="78"/>
      <c r="D1298" s="78"/>
      <c r="E1298" s="78"/>
      <c r="F1298" s="78"/>
      <c r="G1298" s="78"/>
      <c r="H1298">
        <f t="shared" si="20"/>
        <v>168</v>
      </c>
    </row>
    <row r="1299" spans="1:8" ht="17.45" customHeight="1">
      <c r="A1299" s="73" t="s">
        <v>15922</v>
      </c>
      <c r="B1299" s="78">
        <v>168</v>
      </c>
      <c r="C1299" s="78"/>
      <c r="D1299" s="78"/>
      <c r="E1299" s="78"/>
      <c r="F1299" s="78"/>
      <c r="G1299" s="78"/>
      <c r="H1299">
        <f t="shared" si="20"/>
        <v>168</v>
      </c>
    </row>
    <row r="1300" spans="1:8" ht="17.45" customHeight="1">
      <c r="A1300" s="73" t="s">
        <v>15923</v>
      </c>
      <c r="B1300" s="78">
        <v>168</v>
      </c>
      <c r="C1300" s="78"/>
      <c r="D1300" s="78"/>
      <c r="E1300" s="78"/>
      <c r="F1300" s="78"/>
      <c r="G1300" s="78"/>
      <c r="H1300">
        <f t="shared" si="20"/>
        <v>168</v>
      </c>
    </row>
    <row r="1301" spans="1:8" ht="17.45" customHeight="1">
      <c r="A1301" s="73" t="s">
        <v>15924</v>
      </c>
      <c r="B1301" s="78">
        <v>169.2</v>
      </c>
      <c r="C1301" s="78"/>
      <c r="D1301" s="78"/>
      <c r="E1301" s="78"/>
      <c r="F1301" s="78"/>
      <c r="G1301" s="78"/>
      <c r="H1301">
        <f t="shared" si="20"/>
        <v>169.2</v>
      </c>
    </row>
    <row r="1302" spans="1:8" ht="17.45" customHeight="1">
      <c r="A1302" s="73" t="s">
        <v>15925</v>
      </c>
      <c r="B1302" s="78">
        <v>169.2</v>
      </c>
      <c r="C1302" s="78"/>
      <c r="D1302" s="78"/>
      <c r="E1302" s="78"/>
      <c r="F1302" s="78"/>
      <c r="G1302" s="78"/>
      <c r="H1302">
        <f t="shared" si="20"/>
        <v>169.2</v>
      </c>
    </row>
    <row r="1303" spans="1:8" ht="17.45" customHeight="1">
      <c r="A1303" s="73" t="s">
        <v>15926</v>
      </c>
      <c r="B1303" s="78">
        <v>169.2</v>
      </c>
      <c r="C1303" s="78"/>
      <c r="D1303" s="78"/>
      <c r="E1303" s="78"/>
      <c r="F1303" s="78"/>
      <c r="G1303" s="78"/>
      <c r="H1303">
        <f t="shared" si="20"/>
        <v>169.2</v>
      </c>
    </row>
    <row r="1304" spans="1:8" ht="17.45" customHeight="1">
      <c r="A1304" s="73" t="s">
        <v>15927</v>
      </c>
      <c r="B1304" s="78">
        <v>170.4</v>
      </c>
      <c r="C1304" s="78"/>
      <c r="D1304" s="78"/>
      <c r="E1304" s="78"/>
      <c r="F1304" s="78"/>
      <c r="G1304" s="78"/>
      <c r="H1304">
        <f t="shared" si="20"/>
        <v>170.4</v>
      </c>
    </row>
    <row r="1305" spans="1:8" ht="17.45" customHeight="1">
      <c r="A1305" s="73" t="s">
        <v>15928</v>
      </c>
      <c r="B1305" s="78">
        <v>169.2</v>
      </c>
      <c r="C1305" s="78"/>
      <c r="D1305" s="78"/>
      <c r="E1305" s="78"/>
      <c r="F1305" s="78"/>
      <c r="G1305" s="78"/>
      <c r="H1305">
        <f t="shared" si="20"/>
        <v>169.2</v>
      </c>
    </row>
    <row r="1306" spans="1:8" ht="17.45" customHeight="1">
      <c r="A1306" s="73" t="s">
        <v>15929</v>
      </c>
      <c r="B1306" s="78">
        <v>171.6</v>
      </c>
      <c r="C1306" s="78"/>
      <c r="D1306" s="78"/>
      <c r="E1306" s="78"/>
      <c r="F1306" s="78"/>
      <c r="G1306" s="78"/>
      <c r="H1306">
        <f t="shared" si="20"/>
        <v>171.6</v>
      </c>
    </row>
    <row r="1307" spans="1:8" ht="17.45" customHeight="1">
      <c r="A1307" s="73" t="s">
        <v>15930</v>
      </c>
      <c r="B1307" s="78">
        <v>169.2</v>
      </c>
      <c r="C1307" s="78"/>
      <c r="D1307" s="78"/>
      <c r="E1307" s="78"/>
      <c r="F1307" s="78"/>
      <c r="G1307" s="78"/>
      <c r="H1307">
        <f t="shared" si="20"/>
        <v>169.2</v>
      </c>
    </row>
    <row r="1308" spans="1:8" ht="17.45" customHeight="1">
      <c r="A1308" s="73" t="s">
        <v>15931</v>
      </c>
      <c r="B1308" s="78">
        <v>169.2</v>
      </c>
      <c r="C1308" s="78"/>
      <c r="D1308" s="78"/>
      <c r="E1308" s="78"/>
      <c r="F1308" s="78"/>
      <c r="G1308" s="78"/>
      <c r="H1308">
        <f t="shared" si="20"/>
        <v>169.2</v>
      </c>
    </row>
    <row r="1309" spans="1:8" ht="17.45" customHeight="1">
      <c r="A1309" s="73" t="s">
        <v>15932</v>
      </c>
      <c r="B1309" s="78">
        <v>169.2</v>
      </c>
      <c r="C1309" s="78"/>
      <c r="D1309" s="78"/>
      <c r="E1309" s="78"/>
      <c r="F1309" s="78"/>
      <c r="G1309" s="78"/>
      <c r="H1309">
        <f t="shared" si="20"/>
        <v>169.2</v>
      </c>
    </row>
    <row r="1310" spans="1:8" ht="17.45" customHeight="1">
      <c r="A1310" s="73" t="s">
        <v>15933</v>
      </c>
      <c r="B1310" s="78">
        <v>169.2</v>
      </c>
      <c r="C1310" s="78"/>
      <c r="D1310" s="78"/>
      <c r="E1310" s="78"/>
      <c r="F1310" s="78"/>
      <c r="G1310" s="78"/>
      <c r="H1310">
        <f t="shared" si="20"/>
        <v>169.2</v>
      </c>
    </row>
    <row r="1311" spans="1:8" ht="17.45" customHeight="1">
      <c r="A1311" s="73" t="s">
        <v>15934</v>
      </c>
      <c r="B1311" s="78">
        <v>168</v>
      </c>
      <c r="C1311" s="78"/>
      <c r="D1311" s="78"/>
      <c r="E1311" s="78"/>
      <c r="F1311" s="78"/>
      <c r="G1311" s="78"/>
      <c r="H1311">
        <f t="shared" si="20"/>
        <v>168</v>
      </c>
    </row>
    <row r="1312" spans="1:8" ht="17.45" customHeight="1">
      <c r="A1312" s="73" t="s">
        <v>15935</v>
      </c>
      <c r="B1312" s="78">
        <v>168</v>
      </c>
      <c r="C1312" s="78"/>
      <c r="D1312" s="78"/>
      <c r="E1312" s="78"/>
      <c r="F1312" s="78"/>
      <c r="G1312" s="78"/>
      <c r="H1312">
        <f t="shared" si="20"/>
        <v>168</v>
      </c>
    </row>
    <row r="1313" spans="1:8" ht="17.45" customHeight="1">
      <c r="A1313" s="73" t="s">
        <v>15936</v>
      </c>
      <c r="B1313" s="78">
        <v>168</v>
      </c>
      <c r="C1313" s="78"/>
      <c r="D1313" s="78"/>
      <c r="E1313" s="78"/>
      <c r="F1313" s="78"/>
      <c r="G1313" s="78"/>
      <c r="H1313">
        <f t="shared" si="20"/>
        <v>168</v>
      </c>
    </row>
    <row r="1314" spans="1:8" ht="17.45" customHeight="1">
      <c r="A1314" s="73" t="s">
        <v>15937</v>
      </c>
      <c r="B1314" s="78">
        <v>168</v>
      </c>
      <c r="C1314" s="78"/>
      <c r="D1314" s="78"/>
      <c r="E1314" s="78"/>
      <c r="F1314" s="78"/>
      <c r="G1314" s="78"/>
      <c r="H1314">
        <f t="shared" si="20"/>
        <v>168</v>
      </c>
    </row>
    <row r="1315" spans="1:8" ht="17.45" customHeight="1">
      <c r="A1315" s="73" t="s">
        <v>15938</v>
      </c>
      <c r="B1315" s="78">
        <v>169.2</v>
      </c>
      <c r="C1315" s="78"/>
      <c r="D1315" s="78"/>
      <c r="E1315" s="78"/>
      <c r="F1315" s="78"/>
      <c r="G1315" s="78"/>
      <c r="H1315">
        <f t="shared" si="20"/>
        <v>169.2</v>
      </c>
    </row>
    <row r="1316" spans="1:8" ht="17.45" customHeight="1">
      <c r="A1316" s="73" t="s">
        <v>15939</v>
      </c>
      <c r="B1316" s="78">
        <v>168</v>
      </c>
      <c r="C1316" s="78"/>
      <c r="D1316" s="78"/>
      <c r="E1316" s="78"/>
      <c r="F1316" s="78"/>
      <c r="G1316" s="78"/>
      <c r="H1316">
        <f t="shared" si="20"/>
        <v>168</v>
      </c>
    </row>
    <row r="1317" spans="1:8" ht="17.45" customHeight="1">
      <c r="A1317" s="73" t="s">
        <v>15940</v>
      </c>
      <c r="B1317" s="78">
        <v>169.2</v>
      </c>
      <c r="C1317" s="78"/>
      <c r="D1317" s="78"/>
      <c r="E1317" s="78"/>
      <c r="F1317" s="78"/>
      <c r="G1317" s="78"/>
      <c r="H1317">
        <f t="shared" si="20"/>
        <v>169.2</v>
      </c>
    </row>
    <row r="1318" spans="1:8" ht="17.45" customHeight="1">
      <c r="A1318" s="73" t="s">
        <v>15941</v>
      </c>
      <c r="B1318" s="78">
        <v>168</v>
      </c>
      <c r="C1318" s="78"/>
      <c r="D1318" s="78"/>
      <c r="E1318" s="78"/>
      <c r="F1318" s="78"/>
      <c r="G1318" s="78"/>
      <c r="H1318">
        <f t="shared" si="20"/>
        <v>168</v>
      </c>
    </row>
    <row r="1319" spans="1:8" ht="17.45" customHeight="1">
      <c r="A1319" s="73" t="s">
        <v>15942</v>
      </c>
      <c r="B1319" s="78">
        <v>168</v>
      </c>
      <c r="C1319" s="78"/>
      <c r="D1319" s="78"/>
      <c r="E1319" s="78"/>
      <c r="F1319" s="78"/>
      <c r="G1319" s="78"/>
      <c r="H1319">
        <f t="shared" si="20"/>
        <v>168</v>
      </c>
    </row>
    <row r="1320" spans="1:8" ht="17.45" customHeight="1">
      <c r="A1320" s="73" t="s">
        <v>15943</v>
      </c>
      <c r="B1320" s="78">
        <v>168</v>
      </c>
      <c r="C1320" s="78"/>
      <c r="D1320" s="78"/>
      <c r="E1320" s="78"/>
      <c r="F1320" s="78"/>
      <c r="G1320" s="78"/>
      <c r="H1320">
        <f t="shared" si="20"/>
        <v>168</v>
      </c>
    </row>
    <row r="1321" spans="1:8" ht="17.45" customHeight="1">
      <c r="A1321" s="73" t="s">
        <v>15944</v>
      </c>
      <c r="B1321" s="78">
        <v>168</v>
      </c>
      <c r="C1321" s="78"/>
      <c r="D1321" s="78"/>
      <c r="E1321" s="78"/>
      <c r="F1321" s="78"/>
      <c r="G1321" s="78"/>
      <c r="H1321">
        <f t="shared" si="20"/>
        <v>168</v>
      </c>
    </row>
    <row r="1322" spans="1:8" ht="17.45" customHeight="1">
      <c r="A1322" s="73" t="s">
        <v>15945</v>
      </c>
      <c r="B1322" s="78">
        <v>168</v>
      </c>
      <c r="C1322" s="78"/>
      <c r="D1322" s="78"/>
      <c r="E1322" s="78"/>
      <c r="F1322" s="78"/>
      <c r="G1322" s="78"/>
      <c r="H1322">
        <f t="shared" si="20"/>
        <v>168</v>
      </c>
    </row>
    <row r="1323" spans="1:8" ht="17.45" customHeight="1">
      <c r="A1323" s="73" t="s">
        <v>15946</v>
      </c>
      <c r="B1323" s="78">
        <v>169.2</v>
      </c>
      <c r="C1323" s="78"/>
      <c r="D1323" s="78"/>
      <c r="E1323" s="78"/>
      <c r="F1323" s="78"/>
      <c r="G1323" s="78"/>
      <c r="H1323">
        <f t="shared" si="20"/>
        <v>169.2</v>
      </c>
    </row>
    <row r="1324" spans="1:8" ht="17.45" customHeight="1">
      <c r="A1324" s="73" t="s">
        <v>15947</v>
      </c>
      <c r="B1324" s="78">
        <v>170.4</v>
      </c>
      <c r="C1324" s="78"/>
      <c r="D1324" s="78"/>
      <c r="E1324" s="78"/>
      <c r="F1324" s="78"/>
      <c r="G1324" s="78"/>
      <c r="H1324">
        <f t="shared" si="20"/>
        <v>170.4</v>
      </c>
    </row>
    <row r="1325" spans="1:8" ht="17.45" customHeight="1">
      <c r="A1325" s="73" t="s">
        <v>15948</v>
      </c>
      <c r="B1325" s="78">
        <v>170.4</v>
      </c>
      <c r="C1325" s="78"/>
      <c r="D1325" s="78"/>
      <c r="E1325" s="78"/>
      <c r="F1325" s="78"/>
      <c r="G1325" s="78"/>
      <c r="H1325">
        <f t="shared" si="20"/>
        <v>170.4</v>
      </c>
    </row>
    <row r="1326" spans="1:8" ht="17.45" customHeight="1">
      <c r="A1326" s="73" t="s">
        <v>15949</v>
      </c>
      <c r="B1326" s="78">
        <v>170.4</v>
      </c>
      <c r="C1326" s="78"/>
      <c r="D1326" s="78"/>
      <c r="E1326" s="78"/>
      <c r="F1326" s="78"/>
      <c r="G1326" s="78"/>
      <c r="H1326">
        <f t="shared" si="20"/>
        <v>170.4</v>
      </c>
    </row>
    <row r="1327" spans="1:8" ht="17.45" customHeight="1">
      <c r="A1327" s="73" t="s">
        <v>15950</v>
      </c>
      <c r="B1327" s="78">
        <v>170.4</v>
      </c>
      <c r="C1327" s="78"/>
      <c r="D1327" s="78"/>
      <c r="E1327" s="78"/>
      <c r="F1327" s="78"/>
      <c r="G1327" s="78"/>
      <c r="H1327">
        <f t="shared" si="20"/>
        <v>170.4</v>
      </c>
    </row>
    <row r="1328" spans="1:8" ht="17.45" customHeight="1">
      <c r="A1328" s="73" t="s">
        <v>15951</v>
      </c>
      <c r="B1328" s="78">
        <v>170.4</v>
      </c>
      <c r="C1328" s="78"/>
      <c r="D1328" s="78"/>
      <c r="E1328" s="78"/>
      <c r="F1328" s="78"/>
      <c r="G1328" s="78"/>
      <c r="H1328">
        <f t="shared" si="20"/>
        <v>170.4</v>
      </c>
    </row>
    <row r="1329" spans="1:8" ht="17.45" customHeight="1">
      <c r="A1329" s="73" t="s">
        <v>15952</v>
      </c>
      <c r="B1329" s="78">
        <v>170.4</v>
      </c>
      <c r="C1329" s="78"/>
      <c r="D1329" s="78"/>
      <c r="E1329" s="78"/>
      <c r="F1329" s="78"/>
      <c r="G1329" s="78"/>
      <c r="H1329">
        <f t="shared" si="20"/>
        <v>170.4</v>
      </c>
    </row>
    <row r="1330" spans="1:8" ht="17.45" customHeight="1">
      <c r="A1330" s="73" t="s">
        <v>15953</v>
      </c>
      <c r="B1330" s="78">
        <v>170.4</v>
      </c>
      <c r="C1330" s="78"/>
      <c r="D1330" s="78"/>
      <c r="E1330" s="78"/>
      <c r="F1330" s="78"/>
      <c r="G1330" s="78"/>
      <c r="H1330">
        <f t="shared" si="20"/>
        <v>170.4</v>
      </c>
    </row>
    <row r="1331" spans="1:8" ht="17.45" customHeight="1">
      <c r="A1331" s="73" t="s">
        <v>15954</v>
      </c>
      <c r="B1331" s="78">
        <v>170.4</v>
      </c>
      <c r="C1331" s="78"/>
      <c r="D1331" s="78"/>
      <c r="E1331" s="78"/>
      <c r="F1331" s="78"/>
      <c r="G1331" s="78"/>
      <c r="H1331">
        <f t="shared" si="20"/>
        <v>170.4</v>
      </c>
    </row>
    <row r="1332" spans="1:8" ht="17.45" customHeight="1">
      <c r="A1332" s="73" t="s">
        <v>15955</v>
      </c>
      <c r="B1332" s="78">
        <v>171.6</v>
      </c>
      <c r="C1332" s="78"/>
      <c r="D1332" s="78"/>
      <c r="E1332" s="78"/>
      <c r="F1332" s="78"/>
      <c r="G1332" s="78"/>
      <c r="H1332">
        <f t="shared" si="20"/>
        <v>171.6</v>
      </c>
    </row>
    <row r="1333" spans="1:8" ht="17.45" customHeight="1">
      <c r="A1333" s="73" t="s">
        <v>15956</v>
      </c>
      <c r="B1333" s="78">
        <v>171.6</v>
      </c>
      <c r="C1333" s="78"/>
      <c r="D1333" s="78"/>
      <c r="E1333" s="78"/>
      <c r="F1333" s="78"/>
      <c r="G1333" s="78"/>
      <c r="H1333">
        <f t="shared" si="20"/>
        <v>171.6</v>
      </c>
    </row>
    <row r="1334" spans="1:8" ht="17.45" customHeight="1">
      <c r="A1334" s="73" t="s">
        <v>15957</v>
      </c>
      <c r="B1334" s="78">
        <v>171.6</v>
      </c>
      <c r="C1334" s="78"/>
      <c r="D1334" s="78"/>
      <c r="E1334" s="78"/>
      <c r="F1334" s="78"/>
      <c r="G1334" s="78"/>
      <c r="H1334">
        <f t="shared" si="20"/>
        <v>171.6</v>
      </c>
    </row>
    <row r="1335" spans="1:8" ht="17.45" customHeight="1">
      <c r="A1335" s="73" t="s">
        <v>15958</v>
      </c>
      <c r="B1335" s="78">
        <v>171.6</v>
      </c>
      <c r="C1335" s="78"/>
      <c r="D1335" s="78"/>
      <c r="E1335" s="78"/>
      <c r="F1335" s="78"/>
      <c r="G1335" s="78"/>
      <c r="H1335">
        <f t="shared" si="20"/>
        <v>171.6</v>
      </c>
    </row>
    <row r="1336" spans="1:8" ht="17.45" customHeight="1">
      <c r="A1336" s="73" t="s">
        <v>15959</v>
      </c>
      <c r="B1336" s="78">
        <v>171.6</v>
      </c>
      <c r="C1336" s="78"/>
      <c r="D1336" s="78"/>
      <c r="E1336" s="78"/>
      <c r="F1336" s="78"/>
      <c r="G1336" s="78"/>
      <c r="H1336">
        <f t="shared" si="20"/>
        <v>171.6</v>
      </c>
    </row>
    <row r="1337" spans="1:8" ht="17.45" customHeight="1">
      <c r="A1337" s="73" t="s">
        <v>15960</v>
      </c>
      <c r="B1337" s="78">
        <v>171.6</v>
      </c>
      <c r="C1337" s="78"/>
      <c r="D1337" s="78"/>
      <c r="E1337" s="78"/>
      <c r="F1337" s="78"/>
      <c r="G1337" s="78"/>
      <c r="H1337">
        <f t="shared" si="20"/>
        <v>171.6</v>
      </c>
    </row>
    <row r="1338" spans="1:8" ht="17.45" customHeight="1">
      <c r="A1338" s="73" t="s">
        <v>15961</v>
      </c>
      <c r="B1338" s="78">
        <v>172.8</v>
      </c>
      <c r="C1338" s="78"/>
      <c r="D1338" s="78"/>
      <c r="E1338" s="78"/>
      <c r="F1338" s="78"/>
      <c r="G1338" s="78"/>
      <c r="H1338">
        <f t="shared" si="20"/>
        <v>172.8</v>
      </c>
    </row>
    <row r="1339" spans="1:8" ht="17.45" customHeight="1">
      <c r="A1339" s="73" t="s">
        <v>15962</v>
      </c>
      <c r="B1339" s="78">
        <v>171.6</v>
      </c>
      <c r="C1339" s="78"/>
      <c r="D1339" s="78"/>
      <c r="E1339" s="78"/>
      <c r="F1339" s="78"/>
      <c r="G1339" s="78"/>
      <c r="H1339">
        <f t="shared" si="20"/>
        <v>171.6</v>
      </c>
    </row>
    <row r="1340" spans="1:8" ht="17.45" customHeight="1">
      <c r="A1340" s="73" t="s">
        <v>15963</v>
      </c>
      <c r="B1340" s="78">
        <v>172.8</v>
      </c>
      <c r="C1340" s="78"/>
      <c r="D1340" s="78"/>
      <c r="E1340" s="78"/>
      <c r="F1340" s="78"/>
      <c r="G1340" s="78"/>
      <c r="H1340">
        <f t="shared" si="20"/>
        <v>172.8</v>
      </c>
    </row>
    <row r="1341" spans="1:8" ht="17.45" customHeight="1">
      <c r="A1341" s="73" t="s">
        <v>15964</v>
      </c>
      <c r="B1341" s="78">
        <v>172.8</v>
      </c>
      <c r="C1341" s="78"/>
      <c r="D1341" s="78"/>
      <c r="E1341" s="78"/>
      <c r="F1341" s="78"/>
      <c r="G1341" s="78"/>
      <c r="H1341">
        <f t="shared" si="20"/>
        <v>172.8</v>
      </c>
    </row>
    <row r="1342" spans="1:8" ht="17.45" customHeight="1">
      <c r="A1342" s="73" t="s">
        <v>15965</v>
      </c>
      <c r="B1342" s="78">
        <v>172.8</v>
      </c>
      <c r="C1342" s="78"/>
      <c r="D1342" s="78"/>
      <c r="E1342" s="78"/>
      <c r="F1342" s="78"/>
      <c r="G1342" s="78"/>
      <c r="H1342">
        <f t="shared" si="20"/>
        <v>172.8</v>
      </c>
    </row>
    <row r="1343" spans="1:8" ht="17.45" customHeight="1">
      <c r="A1343" s="73" t="s">
        <v>15966</v>
      </c>
      <c r="B1343" s="78">
        <v>171.6</v>
      </c>
      <c r="C1343" s="78"/>
      <c r="D1343" s="78"/>
      <c r="E1343" s="78"/>
      <c r="F1343" s="78"/>
      <c r="G1343" s="78"/>
      <c r="H1343">
        <f t="shared" si="20"/>
        <v>171.6</v>
      </c>
    </row>
    <row r="1344" spans="1:8" ht="17.45" customHeight="1">
      <c r="A1344" s="73" t="s">
        <v>15967</v>
      </c>
      <c r="B1344" s="78">
        <v>171.6</v>
      </c>
      <c r="C1344" s="78"/>
      <c r="D1344" s="78"/>
      <c r="E1344" s="78"/>
      <c r="F1344" s="78"/>
      <c r="G1344" s="78"/>
      <c r="H1344">
        <f t="shared" si="20"/>
        <v>171.6</v>
      </c>
    </row>
    <row r="1345" spans="1:8" ht="17.45" customHeight="1">
      <c r="A1345" s="73" t="s">
        <v>15968</v>
      </c>
      <c r="B1345" s="78">
        <v>171.6</v>
      </c>
      <c r="C1345" s="78"/>
      <c r="D1345" s="78"/>
      <c r="E1345" s="78"/>
      <c r="F1345" s="78"/>
      <c r="G1345" s="78"/>
      <c r="H1345">
        <f t="shared" si="20"/>
        <v>171.6</v>
      </c>
    </row>
    <row r="1346" spans="1:8" ht="17.45" customHeight="1">
      <c r="A1346" s="73" t="s">
        <v>15969</v>
      </c>
      <c r="B1346" s="78"/>
      <c r="C1346" s="78"/>
      <c r="D1346" s="78">
        <v>171.6</v>
      </c>
      <c r="E1346" s="78"/>
      <c r="F1346" s="78"/>
      <c r="G1346" s="78"/>
      <c r="H1346">
        <f t="shared" si="20"/>
        <v>171.6</v>
      </c>
    </row>
    <row r="1347" spans="1:8" ht="17.45" customHeight="1">
      <c r="A1347" s="73" t="s">
        <v>15970</v>
      </c>
      <c r="B1347" s="78"/>
      <c r="C1347" s="78"/>
      <c r="D1347" s="78">
        <v>171.6</v>
      </c>
      <c r="E1347" s="78"/>
      <c r="F1347" s="78"/>
      <c r="G1347" s="78"/>
      <c r="H1347">
        <f t="shared" si="20"/>
        <v>171.6</v>
      </c>
    </row>
    <row r="1348" spans="1:8" ht="17.45" customHeight="1">
      <c r="A1348" s="73" t="s">
        <v>15971</v>
      </c>
      <c r="B1348" s="78"/>
      <c r="C1348" s="78"/>
      <c r="D1348" s="78">
        <v>171.6</v>
      </c>
      <c r="E1348" s="78"/>
      <c r="F1348" s="78"/>
      <c r="G1348" s="78"/>
      <c r="H1348">
        <f t="shared" si="20"/>
        <v>171.6</v>
      </c>
    </row>
    <row r="1349" spans="1:8" ht="17.45" customHeight="1">
      <c r="A1349" s="73" t="s">
        <v>15972</v>
      </c>
      <c r="B1349" s="78"/>
      <c r="C1349" s="78"/>
      <c r="D1349" s="78">
        <v>171.6</v>
      </c>
      <c r="E1349" s="78"/>
      <c r="F1349" s="78"/>
      <c r="G1349" s="78"/>
      <c r="H1349">
        <f t="shared" si="20"/>
        <v>171.6</v>
      </c>
    </row>
    <row r="1350" spans="1:8" ht="17.45" customHeight="1">
      <c r="A1350" s="73" t="s">
        <v>15973</v>
      </c>
      <c r="B1350" s="78"/>
      <c r="C1350" s="78"/>
      <c r="D1350" s="78">
        <v>171.6</v>
      </c>
      <c r="E1350" s="78"/>
      <c r="F1350" s="78"/>
      <c r="G1350" s="78"/>
      <c r="H1350">
        <f t="shared" si="20"/>
        <v>171.6</v>
      </c>
    </row>
    <row r="1351" spans="1:8" ht="17.45" customHeight="1">
      <c r="A1351" s="73" t="s">
        <v>15974</v>
      </c>
      <c r="B1351" s="78"/>
      <c r="C1351" s="78"/>
      <c r="D1351" s="78">
        <v>170.4</v>
      </c>
      <c r="E1351" s="78"/>
      <c r="F1351" s="78"/>
      <c r="G1351" s="78"/>
      <c r="H1351">
        <f t="shared" si="20"/>
        <v>170.4</v>
      </c>
    </row>
    <row r="1352" spans="1:8" ht="17.45" customHeight="1">
      <c r="A1352" s="73" t="s">
        <v>15975</v>
      </c>
      <c r="B1352" s="78"/>
      <c r="C1352" s="78"/>
      <c r="D1352" s="78">
        <v>171.6</v>
      </c>
      <c r="E1352" s="78"/>
      <c r="F1352" s="78"/>
      <c r="G1352" s="78"/>
      <c r="H1352">
        <f t="shared" si="20"/>
        <v>171.6</v>
      </c>
    </row>
    <row r="1353" spans="1:8" ht="17.45" customHeight="1">
      <c r="A1353" s="73" t="s">
        <v>15976</v>
      </c>
      <c r="B1353" s="78"/>
      <c r="C1353" s="78"/>
      <c r="D1353" s="78">
        <v>170.4</v>
      </c>
      <c r="E1353" s="78"/>
      <c r="F1353" s="78"/>
      <c r="G1353" s="78"/>
      <c r="H1353">
        <f t="shared" si="20"/>
        <v>170.4</v>
      </c>
    </row>
    <row r="1354" spans="1:8" ht="17.45" customHeight="1">
      <c r="A1354" s="73" t="s">
        <v>15977</v>
      </c>
      <c r="B1354" s="78"/>
      <c r="C1354" s="78"/>
      <c r="D1354" s="78">
        <v>170.4</v>
      </c>
      <c r="E1354" s="78"/>
      <c r="F1354" s="78"/>
      <c r="G1354" s="78"/>
      <c r="H1354">
        <f t="shared" si="20"/>
        <v>170.4</v>
      </c>
    </row>
    <row r="1355" spans="1:8" ht="17.45" customHeight="1">
      <c r="A1355" s="73" t="s">
        <v>15978</v>
      </c>
      <c r="B1355" s="78"/>
      <c r="C1355" s="78"/>
      <c r="D1355" s="78">
        <v>170.4</v>
      </c>
      <c r="E1355" s="78"/>
      <c r="F1355" s="78"/>
      <c r="G1355" s="78"/>
      <c r="H1355">
        <f t="shared" ref="H1355:H1418" si="21">SUM(B1355:G1355)</f>
        <v>170.4</v>
      </c>
    </row>
    <row r="1356" spans="1:8" ht="17.45" customHeight="1">
      <c r="A1356" s="73" t="s">
        <v>15979</v>
      </c>
      <c r="B1356" s="78"/>
      <c r="C1356" s="78"/>
      <c r="D1356" s="78">
        <v>170.4</v>
      </c>
      <c r="E1356" s="78"/>
      <c r="F1356" s="78"/>
      <c r="G1356" s="78"/>
      <c r="H1356">
        <f t="shared" si="21"/>
        <v>170.4</v>
      </c>
    </row>
    <row r="1357" spans="1:8" ht="17.45" customHeight="1">
      <c r="A1357" s="73" t="s">
        <v>15980</v>
      </c>
      <c r="B1357" s="78"/>
      <c r="C1357" s="78"/>
      <c r="D1357" s="78">
        <v>170.4</v>
      </c>
      <c r="E1357" s="78"/>
      <c r="F1357" s="78"/>
      <c r="G1357" s="78"/>
      <c r="H1357">
        <f t="shared" si="21"/>
        <v>170.4</v>
      </c>
    </row>
    <row r="1358" spans="1:8" ht="17.45" customHeight="1">
      <c r="A1358" s="73" t="s">
        <v>15981</v>
      </c>
      <c r="B1358" s="78"/>
      <c r="C1358" s="78"/>
      <c r="D1358" s="78">
        <v>170.4</v>
      </c>
      <c r="E1358" s="78"/>
      <c r="F1358" s="78"/>
      <c r="G1358" s="78"/>
      <c r="H1358">
        <f t="shared" si="21"/>
        <v>170.4</v>
      </c>
    </row>
    <row r="1359" spans="1:8" ht="17.45" customHeight="1">
      <c r="A1359" s="73" t="s">
        <v>15982</v>
      </c>
      <c r="B1359" s="78"/>
      <c r="C1359" s="78"/>
      <c r="D1359" s="78">
        <v>170.4</v>
      </c>
      <c r="E1359" s="78"/>
      <c r="F1359" s="78"/>
      <c r="G1359" s="78"/>
      <c r="H1359">
        <f t="shared" si="21"/>
        <v>170.4</v>
      </c>
    </row>
    <row r="1360" spans="1:8" ht="17.45" customHeight="1">
      <c r="A1360" s="73" t="s">
        <v>15983</v>
      </c>
      <c r="B1360" s="78"/>
      <c r="C1360" s="78"/>
      <c r="D1360" s="78">
        <v>170.4</v>
      </c>
      <c r="E1360" s="78"/>
      <c r="F1360" s="78"/>
      <c r="G1360" s="78"/>
      <c r="H1360">
        <f t="shared" si="21"/>
        <v>170.4</v>
      </c>
    </row>
    <row r="1361" spans="1:8" ht="17.45" customHeight="1">
      <c r="A1361" s="73" t="s">
        <v>15984</v>
      </c>
      <c r="B1361" s="78"/>
      <c r="C1361" s="78"/>
      <c r="D1361" s="78">
        <v>170.4</v>
      </c>
      <c r="E1361" s="78"/>
      <c r="F1361" s="78"/>
      <c r="G1361" s="78"/>
      <c r="H1361">
        <f t="shared" si="21"/>
        <v>170.4</v>
      </c>
    </row>
    <row r="1362" spans="1:8" ht="17.45" customHeight="1">
      <c r="A1362" s="73" t="s">
        <v>15985</v>
      </c>
      <c r="B1362" s="78"/>
      <c r="C1362" s="78"/>
      <c r="D1362" s="78">
        <v>170.4</v>
      </c>
      <c r="E1362" s="78"/>
      <c r="F1362" s="78"/>
      <c r="G1362" s="78"/>
      <c r="H1362">
        <f t="shared" si="21"/>
        <v>170.4</v>
      </c>
    </row>
    <row r="1363" spans="1:8" ht="17.45" customHeight="1">
      <c r="A1363" s="73" t="s">
        <v>15986</v>
      </c>
      <c r="B1363" s="78"/>
      <c r="C1363" s="78"/>
      <c r="D1363" s="78">
        <v>170.4</v>
      </c>
      <c r="E1363" s="78"/>
      <c r="F1363" s="78"/>
      <c r="G1363" s="78"/>
      <c r="H1363">
        <f t="shared" si="21"/>
        <v>170.4</v>
      </c>
    </row>
    <row r="1364" spans="1:8" ht="17.45" customHeight="1">
      <c r="A1364" s="73" t="s">
        <v>15987</v>
      </c>
      <c r="B1364" s="78"/>
      <c r="C1364" s="78"/>
      <c r="D1364" s="78">
        <v>170.4</v>
      </c>
      <c r="E1364" s="78"/>
      <c r="F1364" s="78"/>
      <c r="G1364" s="78"/>
      <c r="H1364">
        <f t="shared" si="21"/>
        <v>170.4</v>
      </c>
    </row>
    <row r="1365" spans="1:8" ht="17.45" customHeight="1">
      <c r="A1365" s="73" t="s">
        <v>15988</v>
      </c>
      <c r="B1365" s="78"/>
      <c r="C1365" s="78"/>
      <c r="D1365" s="78">
        <v>170.4</v>
      </c>
      <c r="E1365" s="78"/>
      <c r="F1365" s="78"/>
      <c r="G1365" s="78"/>
      <c r="H1365">
        <f t="shared" si="21"/>
        <v>170.4</v>
      </c>
    </row>
    <row r="1366" spans="1:8" ht="17.45" customHeight="1">
      <c r="A1366" s="73" t="s">
        <v>15989</v>
      </c>
      <c r="B1366" s="78"/>
      <c r="C1366" s="78"/>
      <c r="D1366" s="78">
        <v>170.4</v>
      </c>
      <c r="E1366" s="78"/>
      <c r="F1366" s="78"/>
      <c r="G1366" s="78"/>
      <c r="H1366">
        <f t="shared" si="21"/>
        <v>170.4</v>
      </c>
    </row>
    <row r="1367" spans="1:8" ht="17.45" customHeight="1">
      <c r="A1367" s="73" t="s">
        <v>15990</v>
      </c>
      <c r="B1367" s="78"/>
      <c r="C1367" s="78"/>
      <c r="D1367" s="78">
        <v>170.4</v>
      </c>
      <c r="E1367" s="78"/>
      <c r="F1367" s="78"/>
      <c r="G1367" s="78"/>
      <c r="H1367">
        <f t="shared" si="21"/>
        <v>170.4</v>
      </c>
    </row>
    <row r="1368" spans="1:8" ht="17.45" customHeight="1">
      <c r="A1368" s="73" t="s">
        <v>15991</v>
      </c>
      <c r="B1368" s="78"/>
      <c r="C1368" s="78"/>
      <c r="D1368" s="78">
        <v>170.4</v>
      </c>
      <c r="E1368" s="78"/>
      <c r="F1368" s="78"/>
      <c r="G1368" s="78"/>
      <c r="H1368">
        <f t="shared" si="21"/>
        <v>170.4</v>
      </c>
    </row>
    <row r="1369" spans="1:8" ht="17.45" customHeight="1">
      <c r="A1369" s="73" t="s">
        <v>15992</v>
      </c>
      <c r="B1369" s="78"/>
      <c r="C1369" s="78"/>
      <c r="D1369" s="78">
        <v>170.4</v>
      </c>
      <c r="E1369" s="78"/>
      <c r="F1369" s="78"/>
      <c r="G1369" s="78"/>
      <c r="H1369">
        <f t="shared" si="21"/>
        <v>170.4</v>
      </c>
    </row>
    <row r="1370" spans="1:8" ht="17.45" customHeight="1">
      <c r="A1370" s="73" t="s">
        <v>15993</v>
      </c>
      <c r="B1370" s="78"/>
      <c r="C1370" s="78"/>
      <c r="D1370" s="78">
        <v>170.4</v>
      </c>
      <c r="E1370" s="78"/>
      <c r="F1370" s="78"/>
      <c r="G1370" s="78"/>
      <c r="H1370">
        <f t="shared" si="21"/>
        <v>170.4</v>
      </c>
    </row>
    <row r="1371" spans="1:8" ht="17.45" customHeight="1">
      <c r="A1371" s="73" t="s">
        <v>15994</v>
      </c>
      <c r="B1371" s="78"/>
      <c r="C1371" s="78"/>
      <c r="D1371" s="78">
        <v>169.2</v>
      </c>
      <c r="E1371" s="78"/>
      <c r="F1371" s="78"/>
      <c r="G1371" s="78"/>
      <c r="H1371">
        <f t="shared" si="21"/>
        <v>169.2</v>
      </c>
    </row>
    <row r="1372" spans="1:8" ht="17.45" customHeight="1">
      <c r="A1372" s="73" t="s">
        <v>15995</v>
      </c>
      <c r="B1372" s="78"/>
      <c r="C1372" s="78"/>
      <c r="D1372" s="78">
        <v>170.4</v>
      </c>
      <c r="E1372" s="78"/>
      <c r="F1372" s="78"/>
      <c r="G1372" s="78"/>
      <c r="H1372">
        <f t="shared" si="21"/>
        <v>170.4</v>
      </c>
    </row>
    <row r="1373" spans="1:8" ht="17.45" customHeight="1">
      <c r="A1373" s="73" t="s">
        <v>15996</v>
      </c>
      <c r="B1373" s="78"/>
      <c r="C1373" s="78"/>
      <c r="D1373" s="78">
        <v>169.2</v>
      </c>
      <c r="E1373" s="78"/>
      <c r="F1373" s="78"/>
      <c r="G1373" s="78"/>
      <c r="H1373">
        <f t="shared" si="21"/>
        <v>169.2</v>
      </c>
    </row>
    <row r="1374" spans="1:8" ht="17.45" customHeight="1">
      <c r="A1374" s="73" t="s">
        <v>15997</v>
      </c>
      <c r="B1374" s="78"/>
      <c r="C1374" s="78"/>
      <c r="D1374" s="78">
        <v>170.4</v>
      </c>
      <c r="E1374" s="78"/>
      <c r="F1374" s="78"/>
      <c r="G1374" s="78"/>
      <c r="H1374">
        <f t="shared" si="21"/>
        <v>170.4</v>
      </c>
    </row>
    <row r="1375" spans="1:8" ht="17.45" customHeight="1">
      <c r="A1375" s="73" t="s">
        <v>15998</v>
      </c>
      <c r="B1375" s="78"/>
      <c r="C1375" s="78"/>
      <c r="D1375" s="78">
        <v>170.4</v>
      </c>
      <c r="E1375" s="78"/>
      <c r="F1375" s="78"/>
      <c r="G1375" s="78"/>
      <c r="H1375">
        <f t="shared" si="21"/>
        <v>170.4</v>
      </c>
    </row>
    <row r="1376" spans="1:8" ht="17.45" customHeight="1">
      <c r="A1376" s="73" t="s">
        <v>15999</v>
      </c>
      <c r="B1376" s="78"/>
      <c r="C1376" s="78"/>
      <c r="D1376" s="78">
        <v>170.4</v>
      </c>
      <c r="E1376" s="78"/>
      <c r="F1376" s="78"/>
      <c r="G1376" s="78"/>
      <c r="H1376">
        <f t="shared" si="21"/>
        <v>170.4</v>
      </c>
    </row>
    <row r="1377" spans="1:8" ht="17.45" customHeight="1">
      <c r="A1377" s="73" t="s">
        <v>16000</v>
      </c>
      <c r="B1377" s="78"/>
      <c r="C1377" s="78"/>
      <c r="D1377" s="78">
        <v>171.6</v>
      </c>
      <c r="E1377" s="78"/>
      <c r="F1377" s="78"/>
      <c r="G1377" s="78"/>
      <c r="H1377">
        <f t="shared" si="21"/>
        <v>171.6</v>
      </c>
    </row>
    <row r="1378" spans="1:8" ht="17.45" customHeight="1">
      <c r="A1378" s="73" t="s">
        <v>16001</v>
      </c>
      <c r="B1378" s="78"/>
      <c r="C1378" s="78"/>
      <c r="D1378" s="78">
        <v>171.6</v>
      </c>
      <c r="E1378" s="78"/>
      <c r="F1378" s="78"/>
      <c r="G1378" s="78"/>
      <c r="H1378">
        <f t="shared" si="21"/>
        <v>171.6</v>
      </c>
    </row>
    <row r="1379" spans="1:8" ht="17.45" customHeight="1">
      <c r="A1379" s="73" t="s">
        <v>16002</v>
      </c>
      <c r="B1379" s="78"/>
      <c r="C1379" s="78"/>
      <c r="D1379" s="78">
        <v>171.6</v>
      </c>
      <c r="E1379" s="78"/>
      <c r="F1379" s="78"/>
      <c r="G1379" s="78"/>
      <c r="H1379">
        <f t="shared" si="21"/>
        <v>171.6</v>
      </c>
    </row>
    <row r="1380" spans="1:8" ht="17.45" customHeight="1">
      <c r="A1380" s="73" t="s">
        <v>16003</v>
      </c>
      <c r="B1380" s="78"/>
      <c r="C1380" s="78"/>
      <c r="D1380" s="78">
        <v>170.4</v>
      </c>
      <c r="E1380" s="78"/>
      <c r="F1380" s="78"/>
      <c r="G1380" s="78"/>
      <c r="H1380">
        <f t="shared" si="21"/>
        <v>170.4</v>
      </c>
    </row>
    <row r="1381" spans="1:8" ht="17.45" customHeight="1">
      <c r="A1381" s="73" t="s">
        <v>16004</v>
      </c>
      <c r="B1381" s="78"/>
      <c r="C1381" s="78"/>
      <c r="D1381" s="78">
        <v>169.2</v>
      </c>
      <c r="E1381" s="78"/>
      <c r="F1381" s="78"/>
      <c r="G1381" s="78"/>
      <c r="H1381">
        <f t="shared" si="21"/>
        <v>169.2</v>
      </c>
    </row>
    <row r="1382" spans="1:8" ht="17.45" customHeight="1">
      <c r="A1382" s="73" t="s">
        <v>16005</v>
      </c>
      <c r="B1382" s="78"/>
      <c r="C1382" s="78"/>
      <c r="D1382" s="78">
        <v>169.2</v>
      </c>
      <c r="E1382" s="78"/>
      <c r="F1382" s="78"/>
      <c r="G1382" s="78"/>
      <c r="H1382">
        <f t="shared" si="21"/>
        <v>169.2</v>
      </c>
    </row>
    <row r="1383" spans="1:8" ht="17.45" customHeight="1">
      <c r="A1383" s="73" t="s">
        <v>16006</v>
      </c>
      <c r="B1383" s="78"/>
      <c r="C1383" s="78"/>
      <c r="D1383" s="78">
        <v>169.2</v>
      </c>
      <c r="E1383" s="78"/>
      <c r="F1383" s="78"/>
      <c r="G1383" s="78"/>
      <c r="H1383">
        <f t="shared" si="21"/>
        <v>169.2</v>
      </c>
    </row>
    <row r="1384" spans="1:8" ht="17.45" customHeight="1">
      <c r="A1384" s="73" t="s">
        <v>16007</v>
      </c>
      <c r="B1384" s="78"/>
      <c r="C1384" s="78"/>
      <c r="D1384" s="78">
        <v>168</v>
      </c>
      <c r="E1384" s="78"/>
      <c r="F1384" s="78"/>
      <c r="G1384" s="78"/>
      <c r="H1384">
        <f t="shared" si="21"/>
        <v>168</v>
      </c>
    </row>
    <row r="1385" spans="1:8" ht="17.45" customHeight="1">
      <c r="A1385" s="73" t="s">
        <v>16008</v>
      </c>
      <c r="B1385" s="78"/>
      <c r="C1385" s="78"/>
      <c r="D1385" s="78">
        <v>128.4</v>
      </c>
      <c r="E1385" s="78"/>
      <c r="F1385" s="78"/>
      <c r="G1385" s="78"/>
      <c r="H1385">
        <f t="shared" si="21"/>
        <v>128.4</v>
      </c>
    </row>
    <row r="1386" spans="1:8" ht="17.45" customHeight="1">
      <c r="A1386" s="73" t="s">
        <v>16009</v>
      </c>
      <c r="B1386" s="78"/>
      <c r="C1386" s="78"/>
      <c r="D1386" s="78">
        <v>122.4</v>
      </c>
      <c r="E1386" s="78"/>
      <c r="F1386" s="78"/>
      <c r="G1386" s="78"/>
      <c r="H1386">
        <f t="shared" si="21"/>
        <v>122.4</v>
      </c>
    </row>
    <row r="1387" spans="1:8" ht="17.45" customHeight="1">
      <c r="A1387" s="73" t="s">
        <v>16010</v>
      </c>
      <c r="B1387" s="78"/>
      <c r="C1387" s="78"/>
      <c r="D1387" s="78">
        <v>108</v>
      </c>
      <c r="E1387" s="78"/>
      <c r="F1387" s="78"/>
      <c r="G1387" s="78"/>
      <c r="H1387">
        <f t="shared" si="21"/>
        <v>108</v>
      </c>
    </row>
    <row r="1388" spans="1:8" ht="17.45" customHeight="1">
      <c r="A1388" s="73" t="s">
        <v>16011</v>
      </c>
      <c r="B1388" s="78"/>
      <c r="C1388" s="78"/>
      <c r="D1388" s="78">
        <v>136.80000000000001</v>
      </c>
      <c r="E1388" s="78"/>
      <c r="F1388" s="78"/>
      <c r="G1388" s="78"/>
      <c r="H1388">
        <f t="shared" si="21"/>
        <v>136.80000000000001</v>
      </c>
    </row>
    <row r="1389" spans="1:8" ht="17.45" customHeight="1">
      <c r="A1389" s="73" t="s">
        <v>16012</v>
      </c>
      <c r="B1389" s="78"/>
      <c r="C1389" s="78"/>
      <c r="D1389" s="78">
        <v>166.8</v>
      </c>
      <c r="E1389" s="78"/>
      <c r="F1389" s="78"/>
      <c r="G1389" s="78"/>
      <c r="H1389">
        <f t="shared" si="21"/>
        <v>166.8</v>
      </c>
    </row>
    <row r="1390" spans="1:8" ht="17.45" customHeight="1">
      <c r="A1390" s="73" t="s">
        <v>16013</v>
      </c>
      <c r="B1390" s="78">
        <v>166.8</v>
      </c>
      <c r="C1390" s="78"/>
      <c r="D1390" s="78"/>
      <c r="E1390" s="78"/>
      <c r="F1390" s="78"/>
      <c r="G1390" s="78"/>
      <c r="H1390">
        <f t="shared" si="21"/>
        <v>166.8</v>
      </c>
    </row>
    <row r="1391" spans="1:8" ht="17.45" customHeight="1">
      <c r="A1391" s="73" t="s">
        <v>16014</v>
      </c>
      <c r="B1391" s="78">
        <v>166.8</v>
      </c>
      <c r="C1391" s="78"/>
      <c r="D1391" s="78"/>
      <c r="E1391" s="78"/>
      <c r="F1391" s="78"/>
      <c r="G1391" s="78"/>
      <c r="H1391">
        <f t="shared" si="21"/>
        <v>166.8</v>
      </c>
    </row>
    <row r="1392" spans="1:8" ht="17.45" customHeight="1">
      <c r="A1392" s="73" t="s">
        <v>16015</v>
      </c>
      <c r="B1392" s="78">
        <v>166.8</v>
      </c>
      <c r="C1392" s="78"/>
      <c r="D1392" s="78"/>
      <c r="E1392" s="78"/>
      <c r="F1392" s="78"/>
      <c r="G1392" s="78"/>
      <c r="H1392">
        <f t="shared" si="21"/>
        <v>166.8</v>
      </c>
    </row>
    <row r="1393" spans="1:8" ht="17.45" customHeight="1">
      <c r="A1393" s="73" t="s">
        <v>16016</v>
      </c>
      <c r="B1393" s="78">
        <v>166.8</v>
      </c>
      <c r="C1393" s="78"/>
      <c r="D1393" s="78"/>
      <c r="E1393" s="78"/>
      <c r="F1393" s="78"/>
      <c r="G1393" s="78"/>
      <c r="H1393">
        <f t="shared" si="21"/>
        <v>166.8</v>
      </c>
    </row>
    <row r="1394" spans="1:8" ht="17.45" customHeight="1">
      <c r="A1394" s="73" t="s">
        <v>16017</v>
      </c>
      <c r="B1394" s="78">
        <v>166.8</v>
      </c>
      <c r="C1394" s="78"/>
      <c r="D1394" s="78"/>
      <c r="E1394" s="78"/>
      <c r="F1394" s="78"/>
      <c r="G1394" s="78"/>
      <c r="H1394">
        <f t="shared" si="21"/>
        <v>166.8</v>
      </c>
    </row>
    <row r="1395" spans="1:8" ht="17.45" customHeight="1">
      <c r="A1395" s="73" t="s">
        <v>16018</v>
      </c>
      <c r="B1395" s="78">
        <v>168</v>
      </c>
      <c r="C1395" s="78"/>
      <c r="D1395" s="78"/>
      <c r="E1395" s="78"/>
      <c r="F1395" s="78"/>
      <c r="G1395" s="78"/>
      <c r="H1395">
        <f t="shared" si="21"/>
        <v>168</v>
      </c>
    </row>
    <row r="1396" spans="1:8" ht="17.45" customHeight="1">
      <c r="A1396" s="73" t="s">
        <v>16019</v>
      </c>
      <c r="B1396" s="78">
        <v>168</v>
      </c>
      <c r="C1396" s="78"/>
      <c r="D1396" s="78"/>
      <c r="E1396" s="78"/>
      <c r="F1396" s="78"/>
      <c r="G1396" s="78"/>
      <c r="H1396">
        <f t="shared" si="21"/>
        <v>168</v>
      </c>
    </row>
    <row r="1397" spans="1:8" ht="17.45" customHeight="1">
      <c r="A1397" s="73" t="s">
        <v>16020</v>
      </c>
      <c r="B1397" s="78">
        <v>168</v>
      </c>
      <c r="C1397" s="78"/>
      <c r="D1397" s="78"/>
      <c r="E1397" s="78"/>
      <c r="F1397" s="78"/>
      <c r="G1397" s="78"/>
      <c r="H1397">
        <f t="shared" si="21"/>
        <v>168</v>
      </c>
    </row>
    <row r="1398" spans="1:8" ht="17.45" customHeight="1">
      <c r="A1398" s="73" t="s">
        <v>16021</v>
      </c>
      <c r="B1398" s="78">
        <v>169.2</v>
      </c>
      <c r="C1398" s="78"/>
      <c r="D1398" s="78"/>
      <c r="E1398" s="78"/>
      <c r="F1398" s="78"/>
      <c r="G1398" s="78"/>
      <c r="H1398">
        <f t="shared" si="21"/>
        <v>169.2</v>
      </c>
    </row>
    <row r="1399" spans="1:8" ht="17.45" customHeight="1">
      <c r="A1399" s="73" t="s">
        <v>16022</v>
      </c>
      <c r="B1399" s="78">
        <v>169.2</v>
      </c>
      <c r="C1399" s="78"/>
      <c r="D1399" s="78"/>
      <c r="E1399" s="78"/>
      <c r="F1399" s="78"/>
      <c r="G1399" s="78"/>
      <c r="H1399">
        <f t="shared" si="21"/>
        <v>169.2</v>
      </c>
    </row>
    <row r="1400" spans="1:8" ht="17.45" customHeight="1">
      <c r="A1400" s="73" t="s">
        <v>16023</v>
      </c>
      <c r="B1400" s="78">
        <v>168</v>
      </c>
      <c r="C1400" s="78"/>
      <c r="D1400" s="78"/>
      <c r="E1400" s="78"/>
      <c r="F1400" s="78"/>
      <c r="G1400" s="78"/>
      <c r="H1400">
        <f t="shared" si="21"/>
        <v>168</v>
      </c>
    </row>
    <row r="1401" spans="1:8" ht="17.45" customHeight="1">
      <c r="A1401" s="73" t="s">
        <v>16024</v>
      </c>
      <c r="B1401" s="78">
        <v>166.8</v>
      </c>
      <c r="C1401" s="78"/>
      <c r="D1401" s="78"/>
      <c r="E1401" s="78"/>
      <c r="F1401" s="78"/>
      <c r="G1401" s="78"/>
      <c r="H1401">
        <f t="shared" si="21"/>
        <v>166.8</v>
      </c>
    </row>
    <row r="1402" spans="1:8" ht="17.45" customHeight="1">
      <c r="A1402" s="73" t="s">
        <v>16025</v>
      </c>
      <c r="B1402" s="78">
        <v>166.8</v>
      </c>
      <c r="C1402" s="78"/>
      <c r="D1402" s="78"/>
      <c r="E1402" s="78"/>
      <c r="F1402" s="78"/>
      <c r="G1402" s="78"/>
      <c r="H1402">
        <f t="shared" si="21"/>
        <v>166.8</v>
      </c>
    </row>
    <row r="1403" spans="1:8" ht="17.45" customHeight="1">
      <c r="A1403" s="73" t="s">
        <v>16026</v>
      </c>
      <c r="B1403" s="78">
        <v>166.8</v>
      </c>
      <c r="C1403" s="78"/>
      <c r="D1403" s="78"/>
      <c r="E1403" s="78"/>
      <c r="F1403" s="78"/>
      <c r="G1403" s="78"/>
      <c r="H1403">
        <f t="shared" si="21"/>
        <v>166.8</v>
      </c>
    </row>
    <row r="1404" spans="1:8" ht="17.45" customHeight="1">
      <c r="A1404" s="73" t="s">
        <v>16027</v>
      </c>
      <c r="B1404" s="78">
        <v>166.8</v>
      </c>
      <c r="C1404" s="78"/>
      <c r="D1404" s="78"/>
      <c r="E1404" s="78"/>
      <c r="F1404" s="78"/>
      <c r="G1404" s="78"/>
      <c r="H1404">
        <f t="shared" si="21"/>
        <v>166.8</v>
      </c>
    </row>
    <row r="1405" spans="1:8" ht="17.45" customHeight="1">
      <c r="A1405" s="73" t="s">
        <v>16028</v>
      </c>
      <c r="B1405" s="78">
        <v>168</v>
      </c>
      <c r="C1405" s="78"/>
      <c r="D1405" s="78"/>
      <c r="E1405" s="78"/>
      <c r="F1405" s="78"/>
      <c r="G1405" s="78"/>
      <c r="H1405">
        <f t="shared" si="21"/>
        <v>168</v>
      </c>
    </row>
    <row r="1406" spans="1:8" ht="17.45" customHeight="1">
      <c r="A1406" s="73" t="s">
        <v>16029</v>
      </c>
      <c r="B1406" s="78">
        <v>168</v>
      </c>
      <c r="C1406" s="78"/>
      <c r="D1406" s="78"/>
      <c r="E1406" s="78"/>
      <c r="F1406" s="78"/>
      <c r="G1406" s="78"/>
      <c r="H1406">
        <f t="shared" si="21"/>
        <v>168</v>
      </c>
    </row>
    <row r="1407" spans="1:8" ht="17.45" customHeight="1">
      <c r="A1407" s="73" t="s">
        <v>16030</v>
      </c>
      <c r="B1407" s="78">
        <v>168</v>
      </c>
      <c r="C1407" s="78"/>
      <c r="D1407" s="78"/>
      <c r="E1407" s="78"/>
      <c r="F1407" s="78"/>
      <c r="G1407" s="78"/>
      <c r="H1407">
        <f t="shared" si="21"/>
        <v>168</v>
      </c>
    </row>
    <row r="1408" spans="1:8" ht="17.45" customHeight="1">
      <c r="A1408" s="73" t="s">
        <v>16031</v>
      </c>
      <c r="B1408" s="78">
        <v>168</v>
      </c>
      <c r="C1408" s="78"/>
      <c r="D1408" s="78"/>
      <c r="E1408" s="78"/>
      <c r="F1408" s="78"/>
      <c r="G1408" s="78"/>
      <c r="H1408">
        <f t="shared" si="21"/>
        <v>168</v>
      </c>
    </row>
    <row r="1409" spans="1:8" ht="17.45" customHeight="1">
      <c r="A1409" s="73" t="s">
        <v>16032</v>
      </c>
      <c r="B1409" s="78">
        <v>168</v>
      </c>
      <c r="C1409" s="78"/>
      <c r="D1409" s="78"/>
      <c r="E1409" s="78"/>
      <c r="F1409" s="78"/>
      <c r="G1409" s="78"/>
      <c r="H1409">
        <f t="shared" si="21"/>
        <v>168</v>
      </c>
    </row>
    <row r="1410" spans="1:8" ht="17.45" customHeight="1">
      <c r="A1410" s="73" t="s">
        <v>16033</v>
      </c>
      <c r="B1410" s="78">
        <v>166.8</v>
      </c>
      <c r="C1410" s="78"/>
      <c r="D1410" s="78"/>
      <c r="E1410" s="78"/>
      <c r="F1410" s="78"/>
      <c r="G1410" s="78"/>
      <c r="H1410">
        <f t="shared" si="21"/>
        <v>166.8</v>
      </c>
    </row>
    <row r="1411" spans="1:8" ht="17.45" customHeight="1">
      <c r="A1411" s="73" t="s">
        <v>16034</v>
      </c>
      <c r="B1411" s="78">
        <v>166.8</v>
      </c>
      <c r="C1411" s="78"/>
      <c r="D1411" s="78"/>
      <c r="E1411" s="78"/>
      <c r="F1411" s="78"/>
      <c r="G1411" s="78"/>
      <c r="H1411">
        <f t="shared" si="21"/>
        <v>166.8</v>
      </c>
    </row>
    <row r="1412" spans="1:8" ht="17.45" customHeight="1">
      <c r="A1412" s="73" t="s">
        <v>16035</v>
      </c>
      <c r="B1412" s="78">
        <v>166.8</v>
      </c>
      <c r="C1412" s="78"/>
      <c r="D1412" s="78"/>
      <c r="E1412" s="78"/>
      <c r="F1412" s="78"/>
      <c r="G1412" s="78"/>
      <c r="H1412">
        <f t="shared" si="21"/>
        <v>166.8</v>
      </c>
    </row>
    <row r="1413" spans="1:8" ht="17.45" customHeight="1">
      <c r="A1413" s="73" t="s">
        <v>16036</v>
      </c>
      <c r="B1413" s="78">
        <v>138</v>
      </c>
      <c r="C1413" s="78"/>
      <c r="D1413" s="78"/>
      <c r="E1413" s="78"/>
      <c r="F1413" s="78"/>
      <c r="G1413" s="78"/>
      <c r="H1413">
        <f t="shared" si="21"/>
        <v>138</v>
      </c>
    </row>
    <row r="1414" spans="1:8" ht="17.45" customHeight="1">
      <c r="A1414" s="73" t="s">
        <v>16037</v>
      </c>
      <c r="B1414" s="78">
        <v>121.2</v>
      </c>
      <c r="C1414" s="78"/>
      <c r="D1414" s="78"/>
      <c r="E1414" s="78"/>
      <c r="F1414" s="78"/>
      <c r="G1414" s="78"/>
      <c r="H1414">
        <f t="shared" si="21"/>
        <v>121.2</v>
      </c>
    </row>
    <row r="1415" spans="1:8" ht="17.45" customHeight="1">
      <c r="A1415" s="73" t="s">
        <v>16038</v>
      </c>
      <c r="B1415" s="78">
        <v>112.8</v>
      </c>
      <c r="C1415" s="78"/>
      <c r="D1415" s="78"/>
      <c r="E1415" s="78"/>
      <c r="F1415" s="78"/>
      <c r="G1415" s="78"/>
      <c r="H1415">
        <f t="shared" si="21"/>
        <v>112.8</v>
      </c>
    </row>
    <row r="1416" spans="1:8" ht="17.45" customHeight="1">
      <c r="A1416" s="73" t="s">
        <v>16039</v>
      </c>
      <c r="B1416" s="78">
        <v>136.80000000000001</v>
      </c>
      <c r="C1416" s="78"/>
      <c r="D1416" s="78"/>
      <c r="E1416" s="78"/>
      <c r="F1416" s="78"/>
      <c r="G1416" s="78"/>
      <c r="H1416">
        <f t="shared" si="21"/>
        <v>136.80000000000001</v>
      </c>
    </row>
    <row r="1417" spans="1:8" ht="17.45" customHeight="1">
      <c r="A1417" s="73" t="s">
        <v>16040</v>
      </c>
      <c r="B1417" s="78">
        <v>142.80000000000001</v>
      </c>
      <c r="C1417" s="78"/>
      <c r="D1417" s="78"/>
      <c r="E1417" s="78"/>
      <c r="F1417" s="78"/>
      <c r="G1417" s="78"/>
      <c r="H1417">
        <f t="shared" si="21"/>
        <v>142.80000000000001</v>
      </c>
    </row>
    <row r="1418" spans="1:8" ht="17.45" customHeight="1">
      <c r="A1418" s="73" t="s">
        <v>16041</v>
      </c>
      <c r="B1418" s="78">
        <v>142.80000000000001</v>
      </c>
      <c r="C1418" s="78"/>
      <c r="D1418" s="78"/>
      <c r="E1418" s="78"/>
      <c r="F1418" s="78"/>
      <c r="G1418" s="78"/>
      <c r="H1418">
        <f t="shared" si="21"/>
        <v>142.80000000000001</v>
      </c>
    </row>
    <row r="1419" spans="1:8" ht="17.45" customHeight="1">
      <c r="A1419" s="73" t="s">
        <v>16042</v>
      </c>
      <c r="B1419" s="78">
        <v>142.80000000000001</v>
      </c>
      <c r="C1419" s="78"/>
      <c r="D1419" s="78"/>
      <c r="E1419" s="78"/>
      <c r="F1419" s="78"/>
      <c r="G1419" s="78"/>
      <c r="H1419">
        <f t="shared" ref="H1419:H1482" si="22">SUM(B1419:G1419)</f>
        <v>142.80000000000001</v>
      </c>
    </row>
    <row r="1420" spans="1:8" ht="17.45" customHeight="1">
      <c r="A1420" s="73" t="s">
        <v>16043</v>
      </c>
      <c r="B1420" s="78">
        <v>142.80000000000001</v>
      </c>
      <c r="C1420" s="78"/>
      <c r="D1420" s="78"/>
      <c r="E1420" s="78"/>
      <c r="F1420" s="78"/>
      <c r="G1420" s="78"/>
      <c r="H1420">
        <f t="shared" si="22"/>
        <v>142.80000000000001</v>
      </c>
    </row>
    <row r="1421" spans="1:8" ht="17.45" customHeight="1">
      <c r="A1421" s="73" t="s">
        <v>16044</v>
      </c>
      <c r="B1421" s="78">
        <v>142.80000000000001</v>
      </c>
      <c r="C1421" s="78"/>
      <c r="D1421" s="78"/>
      <c r="E1421" s="78"/>
      <c r="F1421" s="78"/>
      <c r="G1421" s="78"/>
      <c r="H1421">
        <f t="shared" si="22"/>
        <v>142.80000000000001</v>
      </c>
    </row>
    <row r="1422" spans="1:8" ht="17.45" customHeight="1">
      <c r="A1422" s="73" t="s">
        <v>16045</v>
      </c>
      <c r="B1422" s="78">
        <v>163.19999999999999</v>
      </c>
      <c r="C1422" s="78"/>
      <c r="D1422" s="78"/>
      <c r="E1422" s="78"/>
      <c r="F1422" s="78"/>
      <c r="G1422" s="78"/>
      <c r="H1422">
        <f t="shared" si="22"/>
        <v>163.19999999999999</v>
      </c>
    </row>
    <row r="1423" spans="1:8" ht="17.45" customHeight="1">
      <c r="A1423" s="73" t="s">
        <v>16046</v>
      </c>
      <c r="B1423" s="78">
        <v>166.8</v>
      </c>
      <c r="C1423" s="78"/>
      <c r="D1423" s="78"/>
      <c r="E1423" s="78"/>
      <c r="F1423" s="78"/>
      <c r="G1423" s="78"/>
      <c r="H1423">
        <f t="shared" si="22"/>
        <v>166.8</v>
      </c>
    </row>
    <row r="1424" spans="1:8" ht="17.45" customHeight="1">
      <c r="A1424" s="73" t="s">
        <v>16047</v>
      </c>
      <c r="B1424" s="78">
        <v>165.6</v>
      </c>
      <c r="C1424" s="78"/>
      <c r="D1424" s="78"/>
      <c r="E1424" s="78"/>
      <c r="F1424" s="78"/>
      <c r="G1424" s="78"/>
      <c r="H1424">
        <f t="shared" si="22"/>
        <v>165.6</v>
      </c>
    </row>
    <row r="1425" spans="1:8" ht="17.45" customHeight="1">
      <c r="A1425" s="73" t="s">
        <v>16048</v>
      </c>
      <c r="B1425" s="78">
        <v>166.8</v>
      </c>
      <c r="C1425" s="78"/>
      <c r="D1425" s="78"/>
      <c r="E1425" s="78"/>
      <c r="F1425" s="78"/>
      <c r="G1425" s="78"/>
      <c r="H1425">
        <f t="shared" si="22"/>
        <v>166.8</v>
      </c>
    </row>
    <row r="1426" spans="1:8" ht="17.45" customHeight="1">
      <c r="A1426" s="73" t="s">
        <v>16049</v>
      </c>
      <c r="B1426" s="78">
        <v>165.6</v>
      </c>
      <c r="C1426" s="78"/>
      <c r="D1426" s="78"/>
      <c r="E1426" s="78"/>
      <c r="F1426" s="78"/>
      <c r="G1426" s="78"/>
      <c r="H1426">
        <f t="shared" si="22"/>
        <v>165.6</v>
      </c>
    </row>
    <row r="1427" spans="1:8" ht="17.45" customHeight="1">
      <c r="A1427" s="73" t="s">
        <v>16050</v>
      </c>
      <c r="B1427" s="78">
        <v>166.8</v>
      </c>
      <c r="C1427" s="78"/>
      <c r="D1427" s="78"/>
      <c r="E1427" s="78"/>
      <c r="F1427" s="78"/>
      <c r="G1427" s="78"/>
      <c r="H1427">
        <f t="shared" si="22"/>
        <v>166.8</v>
      </c>
    </row>
    <row r="1428" spans="1:8" ht="17.45" customHeight="1">
      <c r="A1428" s="73" t="s">
        <v>16051</v>
      </c>
      <c r="B1428" s="78">
        <v>168</v>
      </c>
      <c r="C1428" s="78"/>
      <c r="D1428" s="78"/>
      <c r="E1428" s="78"/>
      <c r="F1428" s="78"/>
      <c r="G1428" s="78"/>
      <c r="H1428">
        <f t="shared" si="22"/>
        <v>168</v>
      </c>
    </row>
    <row r="1429" spans="1:8" ht="17.45" customHeight="1">
      <c r="A1429" s="73" t="s">
        <v>16052</v>
      </c>
      <c r="B1429" s="78">
        <v>168</v>
      </c>
      <c r="C1429" s="78"/>
      <c r="D1429" s="78"/>
      <c r="E1429" s="78"/>
      <c r="F1429" s="78"/>
      <c r="G1429" s="78"/>
      <c r="H1429">
        <f t="shared" si="22"/>
        <v>168</v>
      </c>
    </row>
    <row r="1430" spans="1:8" ht="17.45" customHeight="1">
      <c r="A1430" s="73" t="s">
        <v>16053</v>
      </c>
      <c r="B1430" s="78">
        <v>168</v>
      </c>
      <c r="C1430" s="78"/>
      <c r="D1430" s="78"/>
      <c r="E1430" s="78"/>
      <c r="F1430" s="78"/>
      <c r="G1430" s="78"/>
      <c r="H1430">
        <f t="shared" si="22"/>
        <v>168</v>
      </c>
    </row>
    <row r="1431" spans="1:8" ht="17.45" customHeight="1">
      <c r="A1431" s="73" t="s">
        <v>16054</v>
      </c>
      <c r="B1431" s="78">
        <v>168</v>
      </c>
      <c r="C1431" s="78"/>
      <c r="D1431" s="78"/>
      <c r="E1431" s="78"/>
      <c r="F1431" s="78"/>
      <c r="G1431" s="78"/>
      <c r="H1431">
        <f t="shared" si="22"/>
        <v>168</v>
      </c>
    </row>
    <row r="1432" spans="1:8" ht="17.45" customHeight="1">
      <c r="A1432" s="73" t="s">
        <v>16055</v>
      </c>
      <c r="B1432" s="78">
        <v>169.2</v>
      </c>
      <c r="C1432" s="78"/>
      <c r="D1432" s="78"/>
      <c r="E1432" s="78"/>
      <c r="F1432" s="78"/>
      <c r="G1432" s="78"/>
      <c r="H1432">
        <f t="shared" si="22"/>
        <v>169.2</v>
      </c>
    </row>
    <row r="1433" spans="1:8" ht="17.45" customHeight="1">
      <c r="A1433" s="73" t="s">
        <v>16056</v>
      </c>
      <c r="B1433" s="78">
        <v>170.4</v>
      </c>
      <c r="C1433" s="78"/>
      <c r="D1433" s="78"/>
      <c r="E1433" s="78"/>
      <c r="F1433" s="78"/>
      <c r="G1433" s="78"/>
      <c r="H1433">
        <f t="shared" si="22"/>
        <v>170.4</v>
      </c>
    </row>
    <row r="1434" spans="1:8" ht="17.45" customHeight="1">
      <c r="A1434" s="73" t="s">
        <v>16057</v>
      </c>
      <c r="B1434" s="78">
        <v>171.6</v>
      </c>
      <c r="C1434" s="78"/>
      <c r="D1434" s="78"/>
      <c r="E1434" s="78"/>
      <c r="F1434" s="78"/>
      <c r="G1434" s="78"/>
      <c r="H1434">
        <f t="shared" si="22"/>
        <v>171.6</v>
      </c>
    </row>
    <row r="1435" spans="1:8" ht="17.45" customHeight="1">
      <c r="A1435" s="73" t="s">
        <v>16058</v>
      </c>
      <c r="B1435" s="78">
        <v>170.4</v>
      </c>
      <c r="C1435" s="78"/>
      <c r="D1435" s="78"/>
      <c r="E1435" s="78"/>
      <c r="F1435" s="78"/>
      <c r="G1435" s="78"/>
      <c r="H1435">
        <f t="shared" si="22"/>
        <v>170.4</v>
      </c>
    </row>
    <row r="1436" spans="1:8" ht="17.45" customHeight="1">
      <c r="A1436" s="73" t="s">
        <v>16059</v>
      </c>
      <c r="B1436" s="78">
        <v>170.4</v>
      </c>
      <c r="C1436" s="78"/>
      <c r="D1436" s="78"/>
      <c r="E1436" s="78"/>
      <c r="F1436" s="78"/>
      <c r="G1436" s="78"/>
      <c r="H1436">
        <f t="shared" si="22"/>
        <v>170.4</v>
      </c>
    </row>
    <row r="1437" spans="1:8" ht="17.45" customHeight="1">
      <c r="A1437" s="73" t="s">
        <v>16060</v>
      </c>
      <c r="B1437" s="78">
        <v>169.2</v>
      </c>
      <c r="C1437" s="78"/>
      <c r="D1437" s="78"/>
      <c r="E1437" s="78"/>
      <c r="F1437" s="78"/>
      <c r="G1437" s="78"/>
      <c r="H1437">
        <f t="shared" si="22"/>
        <v>169.2</v>
      </c>
    </row>
    <row r="1438" spans="1:8" ht="17.45" customHeight="1">
      <c r="A1438" s="73" t="s">
        <v>16061</v>
      </c>
      <c r="B1438" s="78">
        <v>170.4</v>
      </c>
      <c r="C1438" s="78"/>
      <c r="D1438" s="78"/>
      <c r="E1438" s="78"/>
      <c r="F1438" s="78"/>
      <c r="G1438" s="78"/>
      <c r="H1438">
        <f t="shared" si="22"/>
        <v>170.4</v>
      </c>
    </row>
    <row r="1439" spans="1:8" ht="17.45" customHeight="1">
      <c r="A1439" s="73" t="s">
        <v>16062</v>
      </c>
      <c r="B1439" s="78">
        <v>169.2</v>
      </c>
      <c r="C1439" s="78"/>
      <c r="D1439" s="78"/>
      <c r="E1439" s="78"/>
      <c r="F1439" s="78"/>
      <c r="G1439" s="78"/>
      <c r="H1439">
        <f t="shared" si="22"/>
        <v>169.2</v>
      </c>
    </row>
    <row r="1440" spans="1:8" ht="17.45" customHeight="1">
      <c r="A1440" s="73" t="s">
        <v>16063</v>
      </c>
      <c r="B1440" s="78">
        <v>170.4</v>
      </c>
      <c r="C1440" s="78"/>
      <c r="D1440" s="78"/>
      <c r="E1440" s="78"/>
      <c r="F1440" s="78"/>
      <c r="G1440" s="78"/>
      <c r="H1440">
        <f t="shared" si="22"/>
        <v>170.4</v>
      </c>
    </row>
    <row r="1441" spans="1:8" ht="17.45" customHeight="1">
      <c r="A1441" s="73" t="s">
        <v>16064</v>
      </c>
      <c r="B1441" s="78">
        <v>170.4</v>
      </c>
      <c r="C1441" s="78"/>
      <c r="D1441" s="78"/>
      <c r="E1441" s="78"/>
      <c r="F1441" s="78"/>
      <c r="G1441" s="78"/>
      <c r="H1441">
        <f t="shared" si="22"/>
        <v>170.4</v>
      </c>
    </row>
    <row r="1442" spans="1:8" ht="17.45" customHeight="1">
      <c r="A1442" s="73" t="s">
        <v>16065</v>
      </c>
      <c r="B1442" s="78"/>
      <c r="C1442" s="78"/>
      <c r="D1442" s="78">
        <v>170.4</v>
      </c>
      <c r="E1442" s="78"/>
      <c r="F1442" s="78"/>
      <c r="G1442" s="78"/>
      <c r="H1442">
        <f t="shared" si="22"/>
        <v>170.4</v>
      </c>
    </row>
    <row r="1443" spans="1:8" ht="17.45" customHeight="1">
      <c r="A1443" s="73" t="s">
        <v>16066</v>
      </c>
      <c r="B1443" s="78"/>
      <c r="C1443" s="78"/>
      <c r="D1443" s="78">
        <v>169.2</v>
      </c>
      <c r="E1443" s="78"/>
      <c r="F1443" s="78"/>
      <c r="G1443" s="78"/>
      <c r="H1443">
        <f t="shared" si="22"/>
        <v>169.2</v>
      </c>
    </row>
    <row r="1444" spans="1:8" ht="17.45" customHeight="1">
      <c r="A1444" s="73" t="s">
        <v>16067</v>
      </c>
      <c r="B1444" s="78"/>
      <c r="C1444" s="78"/>
      <c r="D1444" s="78">
        <v>170.4</v>
      </c>
      <c r="E1444" s="78"/>
      <c r="F1444" s="78"/>
      <c r="G1444" s="78"/>
      <c r="H1444">
        <f t="shared" si="22"/>
        <v>170.4</v>
      </c>
    </row>
    <row r="1445" spans="1:8" ht="17.45" customHeight="1">
      <c r="A1445" s="73" t="s">
        <v>16068</v>
      </c>
      <c r="B1445" s="78"/>
      <c r="C1445" s="78"/>
      <c r="D1445" s="78">
        <v>169.2</v>
      </c>
      <c r="E1445" s="78"/>
      <c r="F1445" s="78"/>
      <c r="G1445" s="78"/>
      <c r="H1445">
        <f t="shared" si="22"/>
        <v>169.2</v>
      </c>
    </row>
    <row r="1446" spans="1:8" ht="17.45" customHeight="1">
      <c r="A1446" s="73" t="s">
        <v>16069</v>
      </c>
      <c r="B1446" s="78"/>
      <c r="C1446" s="78"/>
      <c r="D1446" s="78">
        <v>168</v>
      </c>
      <c r="E1446" s="78"/>
      <c r="F1446" s="78"/>
      <c r="G1446" s="78"/>
      <c r="H1446">
        <f t="shared" si="22"/>
        <v>168</v>
      </c>
    </row>
    <row r="1447" spans="1:8" ht="17.45" customHeight="1">
      <c r="A1447" s="73" t="s">
        <v>16070</v>
      </c>
      <c r="B1447" s="78"/>
      <c r="C1447" s="78"/>
      <c r="D1447" s="78">
        <v>168</v>
      </c>
      <c r="E1447" s="78"/>
      <c r="F1447" s="78"/>
      <c r="G1447" s="78"/>
      <c r="H1447">
        <f t="shared" si="22"/>
        <v>168</v>
      </c>
    </row>
    <row r="1448" spans="1:8" ht="17.45" customHeight="1">
      <c r="A1448" s="73" t="s">
        <v>16071</v>
      </c>
      <c r="B1448" s="78"/>
      <c r="C1448" s="78"/>
      <c r="D1448" s="78">
        <v>168</v>
      </c>
      <c r="E1448" s="78"/>
      <c r="F1448" s="78"/>
      <c r="G1448" s="78"/>
      <c r="H1448">
        <f t="shared" si="22"/>
        <v>168</v>
      </c>
    </row>
    <row r="1449" spans="1:8" ht="17.45" customHeight="1">
      <c r="A1449" s="73" t="s">
        <v>16072</v>
      </c>
      <c r="B1449" s="78"/>
      <c r="C1449" s="78"/>
      <c r="D1449" s="78">
        <v>168</v>
      </c>
      <c r="E1449" s="78"/>
      <c r="F1449" s="78"/>
      <c r="G1449" s="78"/>
      <c r="H1449">
        <f t="shared" si="22"/>
        <v>168</v>
      </c>
    </row>
    <row r="1450" spans="1:8" ht="17.45" customHeight="1">
      <c r="A1450" s="73" t="s">
        <v>16073</v>
      </c>
      <c r="B1450" s="78"/>
      <c r="C1450" s="78"/>
      <c r="D1450" s="78">
        <v>168</v>
      </c>
      <c r="E1450" s="78"/>
      <c r="F1450" s="78"/>
      <c r="G1450" s="78"/>
      <c r="H1450">
        <f t="shared" si="22"/>
        <v>168</v>
      </c>
    </row>
    <row r="1451" spans="1:8" ht="17.45" customHeight="1">
      <c r="A1451" s="73" t="s">
        <v>16074</v>
      </c>
      <c r="B1451" s="78"/>
      <c r="C1451" s="78"/>
      <c r="D1451" s="78">
        <v>168</v>
      </c>
      <c r="E1451" s="78"/>
      <c r="F1451" s="78"/>
      <c r="G1451" s="78"/>
      <c r="H1451">
        <f t="shared" si="22"/>
        <v>168</v>
      </c>
    </row>
    <row r="1452" spans="1:8" ht="17.45" customHeight="1">
      <c r="A1452" s="73" t="s">
        <v>16075</v>
      </c>
      <c r="B1452" s="78"/>
      <c r="C1452" s="78"/>
      <c r="D1452" s="78">
        <v>168</v>
      </c>
      <c r="E1452" s="78"/>
      <c r="F1452" s="78"/>
      <c r="G1452" s="78"/>
      <c r="H1452">
        <f t="shared" si="22"/>
        <v>168</v>
      </c>
    </row>
    <row r="1453" spans="1:8" ht="17.45" customHeight="1">
      <c r="A1453" s="73" t="s">
        <v>16076</v>
      </c>
      <c r="B1453" s="78"/>
      <c r="C1453" s="78"/>
      <c r="D1453" s="78">
        <v>168</v>
      </c>
      <c r="E1453" s="78"/>
      <c r="F1453" s="78"/>
      <c r="G1453" s="78"/>
      <c r="H1453">
        <f t="shared" si="22"/>
        <v>168</v>
      </c>
    </row>
    <row r="1454" spans="1:8" ht="17.45" customHeight="1">
      <c r="A1454" s="73" t="s">
        <v>16077</v>
      </c>
      <c r="B1454" s="78"/>
      <c r="C1454" s="78"/>
      <c r="D1454" s="78">
        <v>168</v>
      </c>
      <c r="E1454" s="78"/>
      <c r="F1454" s="78"/>
      <c r="G1454" s="78"/>
      <c r="H1454">
        <f t="shared" si="22"/>
        <v>168</v>
      </c>
    </row>
    <row r="1455" spans="1:8" ht="17.45" customHeight="1">
      <c r="A1455" s="73" t="s">
        <v>16078</v>
      </c>
      <c r="B1455" s="78"/>
      <c r="C1455" s="78"/>
      <c r="D1455" s="78">
        <v>168</v>
      </c>
      <c r="E1455" s="78"/>
      <c r="F1455" s="78"/>
      <c r="G1455" s="78"/>
      <c r="H1455">
        <f t="shared" si="22"/>
        <v>168</v>
      </c>
    </row>
    <row r="1456" spans="1:8" ht="17.45" customHeight="1">
      <c r="A1456" s="73" t="s">
        <v>16079</v>
      </c>
      <c r="B1456" s="78"/>
      <c r="C1456" s="78"/>
      <c r="D1456" s="78">
        <v>168</v>
      </c>
      <c r="E1456" s="78"/>
      <c r="F1456" s="78"/>
      <c r="G1456" s="78"/>
      <c r="H1456">
        <f t="shared" si="22"/>
        <v>168</v>
      </c>
    </row>
    <row r="1457" spans="1:8" ht="17.45" customHeight="1">
      <c r="A1457" s="73" t="s">
        <v>16080</v>
      </c>
      <c r="B1457" s="78"/>
      <c r="C1457" s="78"/>
      <c r="D1457" s="78">
        <v>168</v>
      </c>
      <c r="E1457" s="78"/>
      <c r="F1457" s="78"/>
      <c r="G1457" s="78"/>
      <c r="H1457">
        <f t="shared" si="22"/>
        <v>168</v>
      </c>
    </row>
    <row r="1458" spans="1:8" ht="17.45" customHeight="1">
      <c r="A1458" s="73" t="s">
        <v>16081</v>
      </c>
      <c r="B1458" s="78"/>
      <c r="C1458" s="78"/>
      <c r="D1458" s="78">
        <v>168</v>
      </c>
      <c r="E1458" s="78"/>
      <c r="F1458" s="78"/>
      <c r="G1458" s="78"/>
      <c r="H1458">
        <f t="shared" si="22"/>
        <v>168</v>
      </c>
    </row>
    <row r="1459" spans="1:8" ht="17.45" customHeight="1">
      <c r="A1459" s="73" t="s">
        <v>16082</v>
      </c>
      <c r="B1459" s="78"/>
      <c r="C1459" s="78"/>
      <c r="D1459" s="78">
        <v>168</v>
      </c>
      <c r="E1459" s="78"/>
      <c r="F1459" s="78"/>
      <c r="G1459" s="78"/>
      <c r="H1459">
        <f t="shared" si="22"/>
        <v>168</v>
      </c>
    </row>
    <row r="1460" spans="1:8" ht="17.45" customHeight="1">
      <c r="A1460" s="73" t="s">
        <v>16083</v>
      </c>
      <c r="B1460" s="78"/>
      <c r="C1460" s="78"/>
      <c r="D1460" s="78">
        <v>168</v>
      </c>
      <c r="E1460" s="78"/>
      <c r="F1460" s="78"/>
      <c r="G1460" s="78"/>
      <c r="H1460">
        <f t="shared" si="22"/>
        <v>168</v>
      </c>
    </row>
    <row r="1461" spans="1:8" ht="17.45" customHeight="1">
      <c r="A1461" s="73" t="s">
        <v>16084</v>
      </c>
      <c r="B1461" s="78"/>
      <c r="C1461" s="78"/>
      <c r="D1461" s="78">
        <v>168</v>
      </c>
      <c r="E1461" s="78"/>
      <c r="F1461" s="78"/>
      <c r="G1461" s="78"/>
      <c r="H1461">
        <f t="shared" si="22"/>
        <v>168</v>
      </c>
    </row>
    <row r="1462" spans="1:8" ht="17.45" customHeight="1">
      <c r="A1462" s="73" t="s">
        <v>16085</v>
      </c>
      <c r="B1462" s="78"/>
      <c r="C1462" s="78"/>
      <c r="D1462" s="78">
        <v>166.8</v>
      </c>
      <c r="E1462" s="78"/>
      <c r="F1462" s="78"/>
      <c r="G1462" s="78"/>
      <c r="H1462">
        <f t="shared" si="22"/>
        <v>166.8</v>
      </c>
    </row>
    <row r="1463" spans="1:8" ht="17.45" customHeight="1">
      <c r="A1463" s="73" t="s">
        <v>16086</v>
      </c>
      <c r="B1463" s="78"/>
      <c r="C1463" s="78"/>
      <c r="D1463" s="78">
        <v>168</v>
      </c>
      <c r="E1463" s="78"/>
      <c r="F1463" s="78"/>
      <c r="G1463" s="78"/>
      <c r="H1463">
        <f t="shared" si="22"/>
        <v>168</v>
      </c>
    </row>
    <row r="1464" spans="1:8" ht="17.45" customHeight="1">
      <c r="A1464" s="73" t="s">
        <v>16087</v>
      </c>
      <c r="B1464" s="78"/>
      <c r="C1464" s="78"/>
      <c r="D1464" s="78">
        <v>166.8</v>
      </c>
      <c r="E1464" s="78"/>
      <c r="F1464" s="78"/>
      <c r="G1464" s="78"/>
      <c r="H1464">
        <f t="shared" si="22"/>
        <v>166.8</v>
      </c>
    </row>
    <row r="1465" spans="1:8" ht="17.45" customHeight="1">
      <c r="A1465" s="73" t="s">
        <v>16088</v>
      </c>
      <c r="B1465" s="78"/>
      <c r="C1465" s="78"/>
      <c r="D1465" s="78">
        <v>168</v>
      </c>
      <c r="E1465" s="78"/>
      <c r="F1465" s="78"/>
      <c r="G1465" s="78"/>
      <c r="H1465">
        <f t="shared" si="22"/>
        <v>168</v>
      </c>
    </row>
    <row r="1466" spans="1:8" ht="17.45" customHeight="1">
      <c r="A1466" s="73" t="s">
        <v>16089</v>
      </c>
      <c r="B1466" s="78"/>
      <c r="C1466" s="78"/>
      <c r="D1466" s="78">
        <v>168</v>
      </c>
      <c r="E1466" s="78"/>
      <c r="F1466" s="78"/>
      <c r="G1466" s="78"/>
      <c r="H1466">
        <f t="shared" si="22"/>
        <v>168</v>
      </c>
    </row>
    <row r="1467" spans="1:8" ht="17.45" customHeight="1">
      <c r="A1467" s="73" t="s">
        <v>16090</v>
      </c>
      <c r="B1467" s="78"/>
      <c r="C1467" s="78"/>
      <c r="D1467" s="78">
        <v>168</v>
      </c>
      <c r="E1467" s="78"/>
      <c r="F1467" s="78"/>
      <c r="G1467" s="78"/>
      <c r="H1467">
        <f t="shared" si="22"/>
        <v>168</v>
      </c>
    </row>
    <row r="1468" spans="1:8" ht="17.45" customHeight="1">
      <c r="A1468" s="73" t="s">
        <v>16091</v>
      </c>
      <c r="B1468" s="78"/>
      <c r="C1468" s="78"/>
      <c r="D1468" s="78">
        <v>166.8</v>
      </c>
      <c r="E1468" s="78"/>
      <c r="F1468" s="78"/>
      <c r="G1468" s="78"/>
      <c r="H1468">
        <f t="shared" si="22"/>
        <v>166.8</v>
      </c>
    </row>
    <row r="1469" spans="1:8" ht="17.45" customHeight="1">
      <c r="A1469" s="73" t="s">
        <v>16092</v>
      </c>
      <c r="B1469" s="78"/>
      <c r="C1469" s="78"/>
      <c r="D1469" s="78">
        <v>168</v>
      </c>
      <c r="E1469" s="78"/>
      <c r="F1469" s="78"/>
      <c r="G1469" s="78"/>
      <c r="H1469">
        <f t="shared" si="22"/>
        <v>168</v>
      </c>
    </row>
    <row r="1470" spans="1:8" ht="17.45" customHeight="1">
      <c r="A1470" s="73" t="s">
        <v>16093</v>
      </c>
      <c r="B1470" s="78"/>
      <c r="C1470" s="78"/>
      <c r="D1470" s="78">
        <v>166.8</v>
      </c>
      <c r="E1470" s="78"/>
      <c r="F1470" s="78"/>
      <c r="G1470" s="78"/>
      <c r="H1470">
        <f t="shared" si="22"/>
        <v>166.8</v>
      </c>
    </row>
    <row r="1471" spans="1:8" ht="17.45" customHeight="1">
      <c r="A1471" s="73" t="s">
        <v>16094</v>
      </c>
      <c r="B1471" s="78"/>
      <c r="C1471" s="78"/>
      <c r="D1471" s="78">
        <v>166.8</v>
      </c>
      <c r="E1471" s="78"/>
      <c r="F1471" s="78"/>
      <c r="G1471" s="78"/>
      <c r="H1471">
        <f t="shared" si="22"/>
        <v>166.8</v>
      </c>
    </row>
    <row r="1472" spans="1:8" ht="17.45" customHeight="1">
      <c r="A1472" s="73" t="s">
        <v>16095</v>
      </c>
      <c r="B1472" s="78"/>
      <c r="C1472" s="78"/>
      <c r="D1472" s="78">
        <v>166.8</v>
      </c>
      <c r="E1472" s="78"/>
      <c r="F1472" s="78"/>
      <c r="G1472" s="78"/>
      <c r="H1472">
        <f t="shared" si="22"/>
        <v>166.8</v>
      </c>
    </row>
    <row r="1473" spans="1:8" ht="17.45" customHeight="1">
      <c r="A1473" s="73" t="s">
        <v>16096</v>
      </c>
      <c r="B1473" s="78"/>
      <c r="C1473" s="78"/>
      <c r="D1473" s="78">
        <v>166.8</v>
      </c>
      <c r="E1473" s="78"/>
      <c r="F1473" s="78"/>
      <c r="G1473" s="78"/>
      <c r="H1473">
        <f t="shared" si="22"/>
        <v>166.8</v>
      </c>
    </row>
    <row r="1474" spans="1:8" ht="17.45" customHeight="1">
      <c r="A1474" s="73" t="s">
        <v>16097</v>
      </c>
      <c r="B1474" s="78"/>
      <c r="C1474" s="78"/>
      <c r="D1474" s="78">
        <v>166.8</v>
      </c>
      <c r="E1474" s="78"/>
      <c r="F1474" s="78"/>
      <c r="G1474" s="78"/>
      <c r="H1474">
        <f t="shared" si="22"/>
        <v>166.8</v>
      </c>
    </row>
    <row r="1475" spans="1:8" ht="17.45" customHeight="1">
      <c r="A1475" s="73" t="s">
        <v>16098</v>
      </c>
      <c r="B1475" s="78"/>
      <c r="C1475" s="78"/>
      <c r="D1475" s="78">
        <v>165.6</v>
      </c>
      <c r="E1475" s="78"/>
      <c r="F1475" s="78"/>
      <c r="G1475" s="78"/>
      <c r="H1475">
        <f t="shared" si="22"/>
        <v>165.6</v>
      </c>
    </row>
    <row r="1476" spans="1:8" ht="17.45" customHeight="1">
      <c r="A1476" s="73" t="s">
        <v>16099</v>
      </c>
      <c r="B1476" s="78"/>
      <c r="C1476" s="78"/>
      <c r="D1476" s="78">
        <v>164.4</v>
      </c>
      <c r="E1476" s="78"/>
      <c r="F1476" s="78"/>
      <c r="G1476" s="78"/>
      <c r="H1476">
        <f t="shared" si="22"/>
        <v>164.4</v>
      </c>
    </row>
    <row r="1477" spans="1:8" ht="17.45" customHeight="1">
      <c r="A1477" s="73" t="s">
        <v>16100</v>
      </c>
      <c r="B1477" s="78"/>
      <c r="C1477" s="78"/>
      <c r="D1477" s="78">
        <v>164.4</v>
      </c>
      <c r="E1477" s="78"/>
      <c r="F1477" s="78"/>
      <c r="G1477" s="78"/>
      <c r="H1477">
        <f t="shared" si="22"/>
        <v>164.4</v>
      </c>
    </row>
    <row r="1478" spans="1:8" ht="17.45" customHeight="1">
      <c r="A1478" s="73" t="s">
        <v>16101</v>
      </c>
      <c r="B1478" s="78"/>
      <c r="C1478" s="78"/>
      <c r="D1478" s="78">
        <v>164.4</v>
      </c>
      <c r="E1478" s="78"/>
      <c r="F1478" s="78"/>
      <c r="G1478" s="78"/>
      <c r="H1478">
        <f t="shared" si="22"/>
        <v>164.4</v>
      </c>
    </row>
    <row r="1479" spans="1:8" ht="17.45" customHeight="1">
      <c r="A1479" s="73" t="s">
        <v>16102</v>
      </c>
      <c r="B1479" s="78"/>
      <c r="C1479" s="78"/>
      <c r="D1479" s="78">
        <v>163.19999999999999</v>
      </c>
      <c r="E1479" s="78"/>
      <c r="F1479" s="78"/>
      <c r="G1479" s="78"/>
      <c r="H1479">
        <f t="shared" si="22"/>
        <v>163.19999999999999</v>
      </c>
    </row>
    <row r="1480" spans="1:8" ht="17.45" customHeight="1">
      <c r="A1480" s="73" t="s">
        <v>16103</v>
      </c>
      <c r="B1480" s="78"/>
      <c r="C1480" s="78"/>
      <c r="D1480" s="78">
        <v>164.4</v>
      </c>
      <c r="E1480" s="78"/>
      <c r="F1480" s="78"/>
      <c r="G1480" s="78"/>
      <c r="H1480">
        <f t="shared" si="22"/>
        <v>164.4</v>
      </c>
    </row>
    <row r="1481" spans="1:8" ht="17.45" customHeight="1">
      <c r="A1481" s="73" t="s">
        <v>16104</v>
      </c>
      <c r="B1481" s="78"/>
      <c r="C1481" s="78"/>
      <c r="D1481" s="78">
        <v>165.6</v>
      </c>
      <c r="E1481" s="78"/>
      <c r="F1481" s="78"/>
      <c r="G1481" s="78"/>
      <c r="H1481">
        <f t="shared" si="22"/>
        <v>165.6</v>
      </c>
    </row>
    <row r="1482" spans="1:8" ht="17.45" customHeight="1">
      <c r="A1482" s="73" t="s">
        <v>16105</v>
      </c>
      <c r="B1482" s="78"/>
      <c r="C1482" s="78"/>
      <c r="D1482" s="78">
        <v>165.6</v>
      </c>
      <c r="E1482" s="78"/>
      <c r="F1482" s="78"/>
      <c r="G1482" s="78"/>
      <c r="H1482">
        <f t="shared" si="22"/>
        <v>165.6</v>
      </c>
    </row>
    <row r="1483" spans="1:8" ht="17.45" customHeight="1">
      <c r="A1483" s="73" t="s">
        <v>16106</v>
      </c>
      <c r="B1483" s="78"/>
      <c r="C1483" s="78"/>
      <c r="D1483" s="78">
        <v>165.6</v>
      </c>
      <c r="E1483" s="78"/>
      <c r="F1483" s="78"/>
      <c r="G1483" s="78"/>
      <c r="H1483">
        <f t="shared" ref="H1483:H1546" si="23">SUM(B1483:G1483)</f>
        <v>165.6</v>
      </c>
    </row>
    <row r="1484" spans="1:8" ht="17.45" customHeight="1">
      <c r="A1484" s="73" t="s">
        <v>16107</v>
      </c>
      <c r="B1484" s="78"/>
      <c r="C1484" s="78"/>
      <c r="D1484" s="78">
        <v>164.4</v>
      </c>
      <c r="E1484" s="78"/>
      <c r="F1484" s="78"/>
      <c r="G1484" s="78"/>
      <c r="H1484">
        <f t="shared" si="23"/>
        <v>164.4</v>
      </c>
    </row>
    <row r="1485" spans="1:8" ht="17.45" customHeight="1">
      <c r="A1485" s="73" t="s">
        <v>16108</v>
      </c>
      <c r="B1485" s="78"/>
      <c r="C1485" s="78"/>
      <c r="D1485" s="78">
        <v>164.4</v>
      </c>
      <c r="E1485" s="78"/>
      <c r="F1485" s="78"/>
      <c r="G1485" s="78"/>
      <c r="H1485">
        <f t="shared" si="23"/>
        <v>164.4</v>
      </c>
    </row>
    <row r="1486" spans="1:8" ht="17.45" customHeight="1">
      <c r="A1486" s="73" t="s">
        <v>16109</v>
      </c>
      <c r="B1486" s="78">
        <v>165.6</v>
      </c>
      <c r="C1486" s="78"/>
      <c r="D1486" s="78"/>
      <c r="E1486" s="78"/>
      <c r="F1486" s="78"/>
      <c r="G1486" s="78"/>
      <c r="H1486">
        <f t="shared" si="23"/>
        <v>165.6</v>
      </c>
    </row>
    <row r="1487" spans="1:8" ht="17.45" customHeight="1">
      <c r="A1487" s="73" t="s">
        <v>16110</v>
      </c>
      <c r="B1487" s="78">
        <v>164.4</v>
      </c>
      <c r="C1487" s="78"/>
      <c r="D1487" s="78"/>
      <c r="E1487" s="78"/>
      <c r="F1487" s="78"/>
      <c r="G1487" s="78"/>
      <c r="H1487">
        <f t="shared" si="23"/>
        <v>164.4</v>
      </c>
    </row>
    <row r="1488" spans="1:8" ht="17.45" customHeight="1">
      <c r="A1488" s="73" t="s">
        <v>16111</v>
      </c>
      <c r="B1488" s="78">
        <v>164.4</v>
      </c>
      <c r="C1488" s="78"/>
      <c r="D1488" s="78"/>
      <c r="E1488" s="78"/>
      <c r="F1488" s="78"/>
      <c r="G1488" s="78"/>
      <c r="H1488">
        <f t="shared" si="23"/>
        <v>164.4</v>
      </c>
    </row>
    <row r="1489" spans="1:8" ht="17.45" customHeight="1">
      <c r="A1489" s="73" t="s">
        <v>16112</v>
      </c>
      <c r="B1489" s="78">
        <v>164.4</v>
      </c>
      <c r="C1489" s="78"/>
      <c r="D1489" s="78"/>
      <c r="E1489" s="78"/>
      <c r="F1489" s="78"/>
      <c r="G1489" s="78"/>
      <c r="H1489">
        <f t="shared" si="23"/>
        <v>164.4</v>
      </c>
    </row>
    <row r="1490" spans="1:8" ht="17.45" customHeight="1">
      <c r="A1490" s="73" t="s">
        <v>16113</v>
      </c>
      <c r="B1490" s="78">
        <v>139.19999999999999</v>
      </c>
      <c r="C1490" s="78"/>
      <c r="D1490" s="78"/>
      <c r="E1490" s="78"/>
      <c r="F1490" s="78"/>
      <c r="G1490" s="78"/>
      <c r="H1490">
        <f t="shared" si="23"/>
        <v>139.19999999999999</v>
      </c>
    </row>
    <row r="1491" spans="1:8" ht="17.45" customHeight="1">
      <c r="A1491" s="73" t="s">
        <v>16114</v>
      </c>
      <c r="B1491" s="78">
        <v>164.4</v>
      </c>
      <c r="C1491" s="78"/>
      <c r="D1491" s="78"/>
      <c r="E1491" s="78"/>
      <c r="F1491" s="78"/>
      <c r="G1491" s="78"/>
      <c r="H1491">
        <f t="shared" si="23"/>
        <v>164.4</v>
      </c>
    </row>
    <row r="1492" spans="1:8" ht="17.45" customHeight="1">
      <c r="A1492" s="73" t="s">
        <v>16115</v>
      </c>
      <c r="B1492" s="78">
        <v>164.4</v>
      </c>
      <c r="C1492" s="78"/>
      <c r="D1492" s="78"/>
      <c r="E1492" s="78"/>
      <c r="F1492" s="78"/>
      <c r="G1492" s="78"/>
      <c r="H1492">
        <f t="shared" si="23"/>
        <v>164.4</v>
      </c>
    </row>
    <row r="1493" spans="1:8" ht="17.45" customHeight="1">
      <c r="A1493" s="73" t="s">
        <v>16116</v>
      </c>
      <c r="B1493" s="78">
        <v>164.4</v>
      </c>
      <c r="C1493" s="78"/>
      <c r="D1493" s="78"/>
      <c r="E1493" s="78"/>
      <c r="F1493" s="78"/>
      <c r="G1493" s="78"/>
      <c r="H1493">
        <f t="shared" si="23"/>
        <v>164.4</v>
      </c>
    </row>
    <row r="1494" spans="1:8" ht="17.45" customHeight="1">
      <c r="A1494" s="73" t="s">
        <v>16117</v>
      </c>
      <c r="B1494" s="78">
        <v>164.4</v>
      </c>
      <c r="C1494" s="78"/>
      <c r="D1494" s="78"/>
      <c r="E1494" s="78"/>
      <c r="F1494" s="78"/>
      <c r="G1494" s="78"/>
      <c r="H1494">
        <f t="shared" si="23"/>
        <v>164.4</v>
      </c>
    </row>
    <row r="1495" spans="1:8" ht="17.45" customHeight="1">
      <c r="A1495" s="73" t="s">
        <v>16118</v>
      </c>
      <c r="B1495" s="78">
        <v>164.4</v>
      </c>
      <c r="C1495" s="78"/>
      <c r="D1495" s="78"/>
      <c r="E1495" s="78"/>
      <c r="F1495" s="78"/>
      <c r="G1495" s="78"/>
      <c r="H1495">
        <f t="shared" si="23"/>
        <v>164.4</v>
      </c>
    </row>
    <row r="1496" spans="1:8" ht="17.45" customHeight="1">
      <c r="A1496" s="73" t="s">
        <v>16119</v>
      </c>
      <c r="B1496" s="78">
        <v>164.4</v>
      </c>
      <c r="C1496" s="78"/>
      <c r="D1496" s="78"/>
      <c r="E1496" s="78"/>
      <c r="F1496" s="78"/>
      <c r="G1496" s="78"/>
      <c r="H1496">
        <f t="shared" si="23"/>
        <v>164.4</v>
      </c>
    </row>
    <row r="1497" spans="1:8" ht="17.45" customHeight="1">
      <c r="A1497" s="73" t="s">
        <v>16120</v>
      </c>
      <c r="B1497" s="78">
        <v>164.4</v>
      </c>
      <c r="C1497" s="78"/>
      <c r="D1497" s="78"/>
      <c r="E1497" s="78"/>
      <c r="F1497" s="78"/>
      <c r="G1497" s="78"/>
      <c r="H1497">
        <f t="shared" si="23"/>
        <v>164.4</v>
      </c>
    </row>
    <row r="1498" spans="1:8" ht="17.45" customHeight="1">
      <c r="A1498" s="73" t="s">
        <v>16121</v>
      </c>
      <c r="B1498" s="78">
        <v>164.4</v>
      </c>
      <c r="C1498" s="78"/>
      <c r="D1498" s="78"/>
      <c r="E1498" s="78"/>
      <c r="F1498" s="78"/>
      <c r="G1498" s="78"/>
      <c r="H1498">
        <f t="shared" si="23"/>
        <v>164.4</v>
      </c>
    </row>
    <row r="1499" spans="1:8" ht="17.45" customHeight="1">
      <c r="A1499" s="73" t="s">
        <v>16122</v>
      </c>
      <c r="B1499" s="78">
        <v>164.4</v>
      </c>
      <c r="C1499" s="78"/>
      <c r="D1499" s="78"/>
      <c r="E1499" s="78"/>
      <c r="F1499" s="78"/>
      <c r="G1499" s="78"/>
      <c r="H1499">
        <f t="shared" si="23"/>
        <v>164.4</v>
      </c>
    </row>
    <row r="1500" spans="1:8" ht="17.45" customHeight="1">
      <c r="A1500" s="73" t="s">
        <v>16123</v>
      </c>
      <c r="B1500" s="78">
        <v>164.4</v>
      </c>
      <c r="C1500" s="78"/>
      <c r="D1500" s="78"/>
      <c r="E1500" s="78"/>
      <c r="F1500" s="78"/>
      <c r="G1500" s="78"/>
      <c r="H1500">
        <f t="shared" si="23"/>
        <v>164.4</v>
      </c>
    </row>
    <row r="1501" spans="1:8" ht="17.45" customHeight="1">
      <c r="A1501" s="73" t="s">
        <v>16124</v>
      </c>
      <c r="B1501" s="78">
        <v>165.6</v>
      </c>
      <c r="C1501" s="78"/>
      <c r="D1501" s="78"/>
      <c r="E1501" s="78"/>
      <c r="F1501" s="78"/>
      <c r="G1501" s="78"/>
      <c r="H1501">
        <f t="shared" si="23"/>
        <v>165.6</v>
      </c>
    </row>
    <row r="1502" spans="1:8" ht="17.45" customHeight="1">
      <c r="A1502" s="73" t="s">
        <v>16125</v>
      </c>
      <c r="B1502" s="78">
        <v>165.6</v>
      </c>
      <c r="C1502" s="78"/>
      <c r="D1502" s="78"/>
      <c r="E1502" s="78"/>
      <c r="F1502" s="78"/>
      <c r="G1502" s="78"/>
      <c r="H1502">
        <f t="shared" si="23"/>
        <v>165.6</v>
      </c>
    </row>
    <row r="1503" spans="1:8" ht="17.45" customHeight="1">
      <c r="A1503" s="73" t="s">
        <v>16126</v>
      </c>
      <c r="B1503" s="78">
        <v>164.4</v>
      </c>
      <c r="C1503" s="78"/>
      <c r="D1503" s="78"/>
      <c r="E1503" s="78"/>
      <c r="F1503" s="78"/>
      <c r="G1503" s="78"/>
      <c r="H1503">
        <f t="shared" si="23"/>
        <v>164.4</v>
      </c>
    </row>
    <row r="1504" spans="1:8" ht="17.45" customHeight="1">
      <c r="A1504" s="73" t="s">
        <v>16127</v>
      </c>
      <c r="B1504" s="78">
        <v>164.4</v>
      </c>
      <c r="C1504" s="78"/>
      <c r="D1504" s="78"/>
      <c r="E1504" s="78"/>
      <c r="F1504" s="78"/>
      <c r="G1504" s="78"/>
      <c r="H1504">
        <f t="shared" si="23"/>
        <v>164.4</v>
      </c>
    </row>
    <row r="1505" spans="1:8" ht="17.45" customHeight="1">
      <c r="A1505" s="73" t="s">
        <v>16128</v>
      </c>
      <c r="B1505" s="78">
        <v>164.4</v>
      </c>
      <c r="C1505" s="78"/>
      <c r="D1505" s="78"/>
      <c r="E1505" s="78"/>
      <c r="F1505" s="78"/>
      <c r="G1505" s="78"/>
      <c r="H1505">
        <f t="shared" si="23"/>
        <v>164.4</v>
      </c>
    </row>
    <row r="1506" spans="1:8" ht="17.45" customHeight="1">
      <c r="A1506" s="73" t="s">
        <v>16129</v>
      </c>
      <c r="B1506" s="78">
        <v>164.4</v>
      </c>
      <c r="C1506" s="78"/>
      <c r="D1506" s="78"/>
      <c r="E1506" s="78"/>
      <c r="F1506" s="78"/>
      <c r="G1506" s="78"/>
      <c r="H1506">
        <f t="shared" si="23"/>
        <v>164.4</v>
      </c>
    </row>
    <row r="1507" spans="1:8" ht="17.45" customHeight="1">
      <c r="A1507" s="73" t="s">
        <v>16130</v>
      </c>
      <c r="B1507" s="78">
        <v>164.4</v>
      </c>
      <c r="C1507" s="78"/>
      <c r="D1507" s="78"/>
      <c r="E1507" s="78"/>
      <c r="F1507" s="78"/>
      <c r="G1507" s="78"/>
      <c r="H1507">
        <f t="shared" si="23"/>
        <v>164.4</v>
      </c>
    </row>
    <row r="1508" spans="1:8" ht="17.45" customHeight="1">
      <c r="A1508" s="73" t="s">
        <v>16131</v>
      </c>
      <c r="B1508" s="78">
        <v>164.4</v>
      </c>
      <c r="C1508" s="78"/>
      <c r="D1508" s="78"/>
      <c r="E1508" s="78"/>
      <c r="F1508" s="78"/>
      <c r="G1508" s="78"/>
      <c r="H1508">
        <f t="shared" si="23"/>
        <v>164.4</v>
      </c>
    </row>
    <row r="1509" spans="1:8" ht="17.45" customHeight="1">
      <c r="A1509" s="73" t="s">
        <v>16132</v>
      </c>
      <c r="B1509" s="78">
        <v>164.4</v>
      </c>
      <c r="C1509" s="78"/>
      <c r="D1509" s="78"/>
      <c r="E1509" s="78"/>
      <c r="F1509" s="78"/>
      <c r="G1509" s="78"/>
      <c r="H1509">
        <f t="shared" si="23"/>
        <v>164.4</v>
      </c>
    </row>
    <row r="1510" spans="1:8" ht="17.45" customHeight="1">
      <c r="A1510" s="73" t="s">
        <v>16133</v>
      </c>
      <c r="B1510" s="78">
        <v>164.4</v>
      </c>
      <c r="C1510" s="78"/>
      <c r="D1510" s="78"/>
      <c r="E1510" s="78"/>
      <c r="F1510" s="78"/>
      <c r="G1510" s="78"/>
      <c r="H1510">
        <f t="shared" si="23"/>
        <v>164.4</v>
      </c>
    </row>
    <row r="1511" spans="1:8" ht="17.45" customHeight="1">
      <c r="A1511" s="73" t="s">
        <v>16134</v>
      </c>
      <c r="B1511" s="78">
        <v>164.4</v>
      </c>
      <c r="C1511" s="78"/>
      <c r="D1511" s="78"/>
      <c r="E1511" s="78"/>
      <c r="F1511" s="78"/>
      <c r="G1511" s="78"/>
      <c r="H1511">
        <f t="shared" si="23"/>
        <v>164.4</v>
      </c>
    </row>
    <row r="1512" spans="1:8" ht="17.45" customHeight="1">
      <c r="A1512" s="73" t="s">
        <v>16135</v>
      </c>
      <c r="B1512" s="78">
        <v>164.4</v>
      </c>
      <c r="C1512" s="78"/>
      <c r="D1512" s="78"/>
      <c r="E1512" s="78"/>
      <c r="F1512" s="78"/>
      <c r="G1512" s="78"/>
      <c r="H1512">
        <f t="shared" si="23"/>
        <v>164.4</v>
      </c>
    </row>
    <row r="1513" spans="1:8" ht="17.45" customHeight="1">
      <c r="A1513" s="73" t="s">
        <v>16136</v>
      </c>
      <c r="B1513" s="78">
        <v>165.6</v>
      </c>
      <c r="C1513" s="78"/>
      <c r="D1513" s="78"/>
      <c r="E1513" s="78"/>
      <c r="F1513" s="78"/>
      <c r="G1513" s="78"/>
      <c r="H1513">
        <f t="shared" si="23"/>
        <v>165.6</v>
      </c>
    </row>
    <row r="1514" spans="1:8" ht="17.45" customHeight="1">
      <c r="A1514" s="73" t="s">
        <v>16137</v>
      </c>
      <c r="B1514" s="78">
        <v>166.8</v>
      </c>
      <c r="C1514" s="78"/>
      <c r="D1514" s="78"/>
      <c r="E1514" s="78"/>
      <c r="F1514" s="78"/>
      <c r="G1514" s="78"/>
      <c r="H1514">
        <f t="shared" si="23"/>
        <v>166.8</v>
      </c>
    </row>
    <row r="1515" spans="1:8" ht="17.45" customHeight="1">
      <c r="A1515" s="73" t="s">
        <v>16138</v>
      </c>
      <c r="B1515" s="78">
        <v>166.8</v>
      </c>
      <c r="C1515" s="78"/>
      <c r="D1515" s="78"/>
      <c r="E1515" s="78"/>
      <c r="F1515" s="78"/>
      <c r="G1515" s="78"/>
      <c r="H1515">
        <f t="shared" si="23"/>
        <v>166.8</v>
      </c>
    </row>
    <row r="1516" spans="1:8" ht="17.45" customHeight="1">
      <c r="A1516" s="73" t="s">
        <v>16139</v>
      </c>
      <c r="B1516" s="78">
        <v>165.6</v>
      </c>
      <c r="C1516" s="78"/>
      <c r="D1516" s="78"/>
      <c r="E1516" s="78"/>
      <c r="F1516" s="78"/>
      <c r="G1516" s="78"/>
      <c r="H1516">
        <f t="shared" si="23"/>
        <v>165.6</v>
      </c>
    </row>
    <row r="1517" spans="1:8" ht="17.45" customHeight="1">
      <c r="A1517" s="73" t="s">
        <v>16140</v>
      </c>
      <c r="B1517" s="78">
        <v>165.6</v>
      </c>
      <c r="C1517" s="78"/>
      <c r="D1517" s="78"/>
      <c r="E1517" s="78"/>
      <c r="F1517" s="78"/>
      <c r="G1517" s="78"/>
      <c r="H1517">
        <f t="shared" si="23"/>
        <v>165.6</v>
      </c>
    </row>
    <row r="1518" spans="1:8" ht="17.45" customHeight="1">
      <c r="A1518" s="73" t="s">
        <v>16141</v>
      </c>
      <c r="B1518" s="78">
        <v>165.6</v>
      </c>
      <c r="C1518" s="78"/>
      <c r="D1518" s="78"/>
      <c r="E1518" s="78"/>
      <c r="F1518" s="78"/>
      <c r="G1518" s="78"/>
      <c r="H1518">
        <f t="shared" si="23"/>
        <v>165.6</v>
      </c>
    </row>
    <row r="1519" spans="1:8" ht="17.45" customHeight="1">
      <c r="A1519" s="73" t="s">
        <v>16142</v>
      </c>
      <c r="B1519" s="78">
        <v>165.6</v>
      </c>
      <c r="C1519" s="78"/>
      <c r="D1519" s="78"/>
      <c r="E1519" s="78"/>
      <c r="F1519" s="78"/>
      <c r="G1519" s="78"/>
      <c r="H1519">
        <f t="shared" si="23"/>
        <v>165.6</v>
      </c>
    </row>
    <row r="1520" spans="1:8" ht="17.45" customHeight="1">
      <c r="A1520" s="73" t="s">
        <v>16143</v>
      </c>
      <c r="B1520" s="78">
        <v>166.8</v>
      </c>
      <c r="C1520" s="78"/>
      <c r="D1520" s="78"/>
      <c r="E1520" s="78"/>
      <c r="F1520" s="78"/>
      <c r="G1520" s="78"/>
      <c r="H1520">
        <f t="shared" si="23"/>
        <v>166.8</v>
      </c>
    </row>
    <row r="1521" spans="1:8" ht="17.45" customHeight="1">
      <c r="A1521" s="73" t="s">
        <v>16144</v>
      </c>
      <c r="B1521" s="78">
        <v>165.6</v>
      </c>
      <c r="C1521" s="78"/>
      <c r="D1521" s="78"/>
      <c r="E1521" s="78"/>
      <c r="F1521" s="78"/>
      <c r="G1521" s="78"/>
      <c r="H1521">
        <f t="shared" si="23"/>
        <v>165.6</v>
      </c>
    </row>
    <row r="1522" spans="1:8" ht="17.45" customHeight="1">
      <c r="A1522" s="73" t="s">
        <v>16145</v>
      </c>
      <c r="B1522" s="78">
        <v>165.6</v>
      </c>
      <c r="C1522" s="78"/>
      <c r="D1522" s="78"/>
      <c r="E1522" s="78"/>
      <c r="F1522" s="78"/>
      <c r="G1522" s="78"/>
      <c r="H1522">
        <f t="shared" si="23"/>
        <v>165.6</v>
      </c>
    </row>
    <row r="1523" spans="1:8" ht="17.45" customHeight="1">
      <c r="A1523" s="73" t="s">
        <v>16146</v>
      </c>
      <c r="B1523" s="78">
        <v>166.8</v>
      </c>
      <c r="C1523" s="78"/>
      <c r="D1523" s="78"/>
      <c r="E1523" s="78"/>
      <c r="F1523" s="78"/>
      <c r="G1523" s="78"/>
      <c r="H1523">
        <f t="shared" si="23"/>
        <v>166.8</v>
      </c>
    </row>
    <row r="1524" spans="1:8" ht="17.45" customHeight="1">
      <c r="A1524" s="73" t="s">
        <v>16147</v>
      </c>
      <c r="B1524" s="78">
        <v>166.8</v>
      </c>
      <c r="C1524" s="78"/>
      <c r="D1524" s="78"/>
      <c r="E1524" s="78"/>
      <c r="F1524" s="78"/>
      <c r="G1524" s="78"/>
      <c r="H1524">
        <f t="shared" si="23"/>
        <v>166.8</v>
      </c>
    </row>
    <row r="1525" spans="1:8" ht="17.45" customHeight="1">
      <c r="A1525" s="73" t="s">
        <v>16148</v>
      </c>
      <c r="B1525" s="78">
        <v>166.8</v>
      </c>
      <c r="C1525" s="78"/>
      <c r="D1525" s="78"/>
      <c r="E1525" s="78"/>
      <c r="F1525" s="78"/>
      <c r="G1525" s="78"/>
      <c r="H1525">
        <f t="shared" si="23"/>
        <v>166.8</v>
      </c>
    </row>
    <row r="1526" spans="1:8" ht="17.45" customHeight="1">
      <c r="A1526" s="73" t="s">
        <v>16149</v>
      </c>
      <c r="B1526" s="78">
        <v>168</v>
      </c>
      <c r="C1526" s="78"/>
      <c r="D1526" s="78"/>
      <c r="E1526" s="78"/>
      <c r="F1526" s="78"/>
      <c r="G1526" s="78"/>
      <c r="H1526">
        <f t="shared" si="23"/>
        <v>168</v>
      </c>
    </row>
    <row r="1527" spans="1:8" ht="17.45" customHeight="1">
      <c r="A1527" s="73" t="s">
        <v>16150</v>
      </c>
      <c r="B1527" s="78">
        <v>168</v>
      </c>
      <c r="C1527" s="78"/>
      <c r="D1527" s="78"/>
      <c r="E1527" s="78"/>
      <c r="F1527" s="78"/>
      <c r="G1527" s="78"/>
      <c r="H1527">
        <f t="shared" si="23"/>
        <v>168</v>
      </c>
    </row>
    <row r="1528" spans="1:8" ht="17.45" customHeight="1">
      <c r="A1528" s="73" t="s">
        <v>16151</v>
      </c>
      <c r="B1528" s="78">
        <v>168</v>
      </c>
      <c r="C1528" s="78"/>
      <c r="D1528" s="78"/>
      <c r="E1528" s="78"/>
      <c r="F1528" s="78"/>
      <c r="G1528" s="78"/>
      <c r="H1528">
        <f t="shared" si="23"/>
        <v>168</v>
      </c>
    </row>
    <row r="1529" spans="1:8" ht="17.45" customHeight="1">
      <c r="A1529" s="73" t="s">
        <v>16152</v>
      </c>
      <c r="B1529" s="78">
        <v>168</v>
      </c>
      <c r="C1529" s="78"/>
      <c r="D1529" s="78"/>
      <c r="E1529" s="78"/>
      <c r="F1529" s="78"/>
      <c r="G1529" s="78"/>
      <c r="H1529">
        <f t="shared" si="23"/>
        <v>168</v>
      </c>
    </row>
    <row r="1530" spans="1:8" ht="17.45" customHeight="1">
      <c r="A1530" s="73" t="s">
        <v>16153</v>
      </c>
      <c r="B1530" s="78">
        <v>168</v>
      </c>
      <c r="C1530" s="78"/>
      <c r="D1530" s="78"/>
      <c r="E1530" s="78"/>
      <c r="F1530" s="78"/>
      <c r="G1530" s="78"/>
      <c r="H1530">
        <f t="shared" si="23"/>
        <v>168</v>
      </c>
    </row>
    <row r="1531" spans="1:8" ht="17.45" customHeight="1">
      <c r="A1531" s="73" t="s">
        <v>16154</v>
      </c>
      <c r="B1531" s="78">
        <v>168</v>
      </c>
      <c r="C1531" s="78"/>
      <c r="D1531" s="78"/>
      <c r="E1531" s="78"/>
      <c r="F1531" s="78"/>
      <c r="G1531" s="78"/>
      <c r="H1531">
        <f t="shared" si="23"/>
        <v>168</v>
      </c>
    </row>
    <row r="1532" spans="1:8" ht="17.45" customHeight="1">
      <c r="A1532" s="73" t="s">
        <v>16155</v>
      </c>
      <c r="B1532" s="78">
        <v>168</v>
      </c>
      <c r="C1532" s="78"/>
      <c r="D1532" s="78"/>
      <c r="E1532" s="78"/>
      <c r="F1532" s="78"/>
      <c r="G1532" s="78"/>
      <c r="H1532">
        <f t="shared" si="23"/>
        <v>168</v>
      </c>
    </row>
    <row r="1533" spans="1:8" ht="17.45" customHeight="1">
      <c r="A1533" s="73" t="s">
        <v>16156</v>
      </c>
      <c r="B1533" s="78">
        <v>169.2</v>
      </c>
      <c r="C1533" s="78"/>
      <c r="D1533" s="78"/>
      <c r="E1533" s="78"/>
      <c r="F1533" s="78"/>
      <c r="G1533" s="78"/>
      <c r="H1533">
        <f t="shared" si="23"/>
        <v>169.2</v>
      </c>
    </row>
    <row r="1534" spans="1:8" ht="17.45" customHeight="1">
      <c r="A1534" s="73" t="s">
        <v>16157</v>
      </c>
      <c r="B1534" s="78">
        <v>170.4</v>
      </c>
      <c r="C1534" s="78"/>
      <c r="D1534" s="78"/>
      <c r="E1534" s="78"/>
      <c r="F1534" s="78"/>
      <c r="G1534" s="78"/>
      <c r="H1534">
        <f t="shared" si="23"/>
        <v>170.4</v>
      </c>
    </row>
    <row r="1535" spans="1:8" ht="17.45" customHeight="1">
      <c r="A1535" s="73" t="s">
        <v>16158</v>
      </c>
      <c r="B1535" s="78">
        <v>170.4</v>
      </c>
      <c r="C1535" s="78"/>
      <c r="D1535" s="78"/>
      <c r="E1535" s="78"/>
      <c r="F1535" s="78"/>
      <c r="G1535" s="78"/>
      <c r="H1535">
        <f t="shared" si="23"/>
        <v>170.4</v>
      </c>
    </row>
    <row r="1536" spans="1:8" ht="17.45" customHeight="1">
      <c r="A1536" s="73" t="s">
        <v>16159</v>
      </c>
      <c r="B1536" s="78">
        <v>169.2</v>
      </c>
      <c r="C1536" s="78"/>
      <c r="D1536" s="78"/>
      <c r="E1536" s="78"/>
      <c r="F1536" s="78"/>
      <c r="G1536" s="78"/>
      <c r="H1536">
        <f t="shared" si="23"/>
        <v>169.2</v>
      </c>
    </row>
    <row r="1537" spans="1:8" ht="17.45" customHeight="1">
      <c r="A1537" s="73" t="s">
        <v>16160</v>
      </c>
      <c r="B1537" s="78">
        <v>169.2</v>
      </c>
      <c r="C1537" s="78"/>
      <c r="D1537" s="78"/>
      <c r="E1537" s="78"/>
      <c r="F1537" s="78"/>
      <c r="G1537" s="78"/>
      <c r="H1537">
        <f t="shared" si="23"/>
        <v>169.2</v>
      </c>
    </row>
    <row r="1538" spans="1:8" ht="17.45" customHeight="1">
      <c r="A1538" s="73" t="s">
        <v>16161</v>
      </c>
      <c r="B1538" s="78"/>
      <c r="C1538" s="78"/>
      <c r="D1538" s="78">
        <v>169.2</v>
      </c>
      <c r="E1538" s="78"/>
      <c r="F1538" s="78"/>
      <c r="G1538" s="78"/>
      <c r="H1538">
        <f t="shared" si="23"/>
        <v>169.2</v>
      </c>
    </row>
    <row r="1539" spans="1:8" ht="17.45" customHeight="1">
      <c r="A1539" s="73" t="s">
        <v>16162</v>
      </c>
      <c r="B1539" s="78"/>
      <c r="C1539" s="78"/>
      <c r="D1539" s="78">
        <v>169.2</v>
      </c>
      <c r="E1539" s="78"/>
      <c r="F1539" s="78"/>
      <c r="G1539" s="78"/>
      <c r="H1539">
        <f t="shared" si="23"/>
        <v>169.2</v>
      </c>
    </row>
    <row r="1540" spans="1:8" ht="17.45" customHeight="1">
      <c r="A1540" s="73" t="s">
        <v>16163</v>
      </c>
      <c r="B1540" s="78"/>
      <c r="C1540" s="78"/>
      <c r="D1540" s="78">
        <v>169.2</v>
      </c>
      <c r="E1540" s="78"/>
      <c r="F1540" s="78"/>
      <c r="G1540" s="78"/>
      <c r="H1540">
        <f t="shared" si="23"/>
        <v>169.2</v>
      </c>
    </row>
    <row r="1541" spans="1:8" ht="17.45" customHeight="1">
      <c r="A1541" s="73" t="s">
        <v>16164</v>
      </c>
      <c r="B1541" s="78"/>
      <c r="C1541" s="78"/>
      <c r="D1541" s="78">
        <v>169.2</v>
      </c>
      <c r="E1541" s="78"/>
      <c r="F1541" s="78"/>
      <c r="G1541" s="78"/>
      <c r="H1541">
        <f t="shared" si="23"/>
        <v>169.2</v>
      </c>
    </row>
    <row r="1542" spans="1:8" ht="17.45" customHeight="1">
      <c r="A1542" s="73" t="s">
        <v>16165</v>
      </c>
      <c r="B1542" s="78"/>
      <c r="C1542" s="78"/>
      <c r="D1542" s="78">
        <v>169.2</v>
      </c>
      <c r="E1542" s="78"/>
      <c r="F1542" s="78"/>
      <c r="G1542" s="78"/>
      <c r="H1542">
        <f t="shared" si="23"/>
        <v>169.2</v>
      </c>
    </row>
    <row r="1543" spans="1:8" ht="17.45" customHeight="1">
      <c r="A1543" s="73" t="s">
        <v>16166</v>
      </c>
      <c r="B1543" s="78"/>
      <c r="C1543" s="78"/>
      <c r="D1543" s="78">
        <v>169.2</v>
      </c>
      <c r="E1543" s="78"/>
      <c r="F1543" s="78"/>
      <c r="G1543" s="78"/>
      <c r="H1543">
        <f t="shared" si="23"/>
        <v>169.2</v>
      </c>
    </row>
    <row r="1544" spans="1:8" ht="17.45" customHeight="1">
      <c r="A1544" s="73" t="s">
        <v>16167</v>
      </c>
      <c r="B1544" s="78"/>
      <c r="C1544" s="78"/>
      <c r="D1544" s="78">
        <v>170.4</v>
      </c>
      <c r="E1544" s="78"/>
      <c r="F1544" s="78"/>
      <c r="G1544" s="78"/>
      <c r="H1544">
        <f t="shared" si="23"/>
        <v>170.4</v>
      </c>
    </row>
    <row r="1545" spans="1:8" ht="17.45" customHeight="1">
      <c r="A1545" s="73" t="s">
        <v>16168</v>
      </c>
      <c r="B1545" s="78"/>
      <c r="C1545" s="78"/>
      <c r="D1545" s="78">
        <v>170.4</v>
      </c>
      <c r="E1545" s="78"/>
      <c r="F1545" s="78"/>
      <c r="G1545" s="78"/>
      <c r="H1545">
        <f t="shared" si="23"/>
        <v>170.4</v>
      </c>
    </row>
    <row r="1546" spans="1:8" ht="17.45" customHeight="1">
      <c r="A1546" s="73" t="s">
        <v>16169</v>
      </c>
      <c r="B1546" s="78"/>
      <c r="C1546" s="78"/>
      <c r="D1546" s="78"/>
      <c r="E1546" s="78"/>
      <c r="F1546" s="78">
        <v>170.4</v>
      </c>
      <c r="G1546" s="78"/>
      <c r="H1546">
        <f t="shared" si="23"/>
        <v>170.4</v>
      </c>
    </row>
    <row r="1547" spans="1:8" ht="17.45" customHeight="1">
      <c r="A1547" s="73" t="s">
        <v>16170</v>
      </c>
      <c r="B1547" s="78"/>
      <c r="C1547" s="78"/>
      <c r="D1547" s="78"/>
      <c r="E1547" s="78"/>
      <c r="F1547" s="78">
        <v>170.4</v>
      </c>
      <c r="G1547" s="78"/>
      <c r="H1547">
        <f t="shared" ref="H1547:H1610" si="24">SUM(B1547:G1547)</f>
        <v>170.4</v>
      </c>
    </row>
    <row r="1548" spans="1:8" ht="17.45" customHeight="1">
      <c r="A1548" s="73" t="s">
        <v>16171</v>
      </c>
      <c r="B1548" s="78"/>
      <c r="C1548" s="78"/>
      <c r="D1548" s="78"/>
      <c r="E1548" s="78"/>
      <c r="F1548" s="78">
        <v>171.6</v>
      </c>
      <c r="G1548" s="78"/>
      <c r="H1548">
        <f t="shared" si="24"/>
        <v>171.6</v>
      </c>
    </row>
    <row r="1549" spans="1:8" ht="17.45" customHeight="1">
      <c r="A1549" s="73" t="s">
        <v>16172</v>
      </c>
      <c r="B1549" s="78"/>
      <c r="C1549" s="78"/>
      <c r="D1549" s="78"/>
      <c r="E1549" s="78"/>
      <c r="F1549" s="78">
        <v>170.4</v>
      </c>
      <c r="G1549" s="78"/>
      <c r="H1549">
        <f t="shared" si="24"/>
        <v>170.4</v>
      </c>
    </row>
    <row r="1550" spans="1:8" ht="17.45" customHeight="1">
      <c r="A1550" s="73" t="s">
        <v>16173</v>
      </c>
      <c r="B1550" s="78"/>
      <c r="C1550" s="78"/>
      <c r="D1550" s="78"/>
      <c r="E1550" s="78"/>
      <c r="F1550" s="78">
        <v>170.4</v>
      </c>
      <c r="G1550" s="78"/>
      <c r="H1550">
        <f t="shared" si="24"/>
        <v>170.4</v>
      </c>
    </row>
    <row r="1551" spans="1:8" ht="17.45" customHeight="1">
      <c r="A1551" s="73" t="s">
        <v>16174</v>
      </c>
      <c r="B1551" s="78"/>
      <c r="C1551" s="78"/>
      <c r="D1551" s="78"/>
      <c r="E1551" s="78"/>
      <c r="F1551" s="78">
        <v>170.4</v>
      </c>
      <c r="G1551" s="78"/>
      <c r="H1551">
        <f t="shared" si="24"/>
        <v>170.4</v>
      </c>
    </row>
    <row r="1552" spans="1:8" ht="17.45" customHeight="1">
      <c r="A1552" s="73" t="s">
        <v>16175</v>
      </c>
      <c r="B1552" s="78"/>
      <c r="C1552" s="78"/>
      <c r="D1552" s="78"/>
      <c r="E1552" s="78"/>
      <c r="F1552" s="78">
        <v>170.4</v>
      </c>
      <c r="G1552" s="78"/>
      <c r="H1552">
        <f t="shared" si="24"/>
        <v>170.4</v>
      </c>
    </row>
    <row r="1553" spans="1:8" ht="17.45" customHeight="1">
      <c r="A1553" s="73" t="s">
        <v>16176</v>
      </c>
      <c r="B1553" s="78"/>
      <c r="C1553" s="78"/>
      <c r="D1553" s="78"/>
      <c r="E1553" s="78"/>
      <c r="F1553" s="78">
        <v>170.4</v>
      </c>
      <c r="G1553" s="78"/>
      <c r="H1553">
        <f t="shared" si="24"/>
        <v>170.4</v>
      </c>
    </row>
    <row r="1554" spans="1:8" ht="17.45" customHeight="1">
      <c r="A1554" s="73" t="s">
        <v>16177</v>
      </c>
      <c r="B1554" s="78"/>
      <c r="C1554" s="78"/>
      <c r="D1554" s="78"/>
      <c r="E1554" s="78"/>
      <c r="F1554" s="78">
        <v>170.4</v>
      </c>
      <c r="G1554" s="78"/>
      <c r="H1554">
        <f t="shared" si="24"/>
        <v>170.4</v>
      </c>
    </row>
    <row r="1555" spans="1:8" ht="17.45" customHeight="1">
      <c r="A1555" s="73" t="s">
        <v>16178</v>
      </c>
      <c r="B1555" s="78"/>
      <c r="C1555" s="78"/>
      <c r="D1555" s="78"/>
      <c r="E1555" s="78"/>
      <c r="F1555" s="78">
        <v>170.4</v>
      </c>
      <c r="G1555" s="78"/>
      <c r="H1555">
        <f t="shared" si="24"/>
        <v>170.4</v>
      </c>
    </row>
    <row r="1556" spans="1:8" ht="17.45" customHeight="1">
      <c r="A1556" s="73" t="s">
        <v>16179</v>
      </c>
      <c r="B1556" s="78"/>
      <c r="C1556" s="78"/>
      <c r="D1556" s="78"/>
      <c r="E1556" s="78"/>
      <c r="F1556" s="78">
        <v>170.4</v>
      </c>
      <c r="G1556" s="78"/>
      <c r="H1556">
        <f t="shared" si="24"/>
        <v>170.4</v>
      </c>
    </row>
    <row r="1557" spans="1:8" ht="17.45" customHeight="1">
      <c r="A1557" s="73" t="s">
        <v>16180</v>
      </c>
      <c r="B1557" s="78"/>
      <c r="C1557" s="78"/>
      <c r="D1557" s="78"/>
      <c r="E1557" s="78"/>
      <c r="F1557" s="78">
        <v>169.2</v>
      </c>
      <c r="G1557" s="78"/>
      <c r="H1557">
        <f t="shared" si="24"/>
        <v>169.2</v>
      </c>
    </row>
    <row r="1558" spans="1:8" ht="17.45" customHeight="1">
      <c r="A1558" s="73" t="s">
        <v>16181</v>
      </c>
      <c r="B1558" s="78"/>
      <c r="C1558" s="78"/>
      <c r="D1558" s="78"/>
      <c r="E1558" s="78"/>
      <c r="F1558" s="78">
        <v>169.2</v>
      </c>
      <c r="G1558" s="78"/>
      <c r="H1558">
        <f t="shared" si="24"/>
        <v>169.2</v>
      </c>
    </row>
    <row r="1559" spans="1:8" ht="17.45" customHeight="1">
      <c r="A1559" s="73" t="s">
        <v>16182</v>
      </c>
      <c r="B1559" s="78"/>
      <c r="C1559" s="78"/>
      <c r="D1559" s="78"/>
      <c r="E1559" s="78"/>
      <c r="F1559" s="78">
        <v>169.2</v>
      </c>
      <c r="G1559" s="78"/>
      <c r="H1559">
        <f t="shared" si="24"/>
        <v>169.2</v>
      </c>
    </row>
    <row r="1560" spans="1:8" ht="17.45" customHeight="1">
      <c r="A1560" s="73" t="s">
        <v>16183</v>
      </c>
      <c r="B1560" s="78"/>
      <c r="C1560" s="78"/>
      <c r="D1560" s="78"/>
      <c r="E1560" s="78"/>
      <c r="F1560" s="78">
        <v>169.2</v>
      </c>
      <c r="G1560" s="78"/>
      <c r="H1560">
        <f t="shared" si="24"/>
        <v>169.2</v>
      </c>
    </row>
    <row r="1561" spans="1:8" ht="17.45" customHeight="1">
      <c r="A1561" s="73" t="s">
        <v>16184</v>
      </c>
      <c r="B1561" s="78"/>
      <c r="C1561" s="78"/>
      <c r="D1561" s="78"/>
      <c r="E1561" s="78"/>
      <c r="F1561" s="78">
        <v>169.2</v>
      </c>
      <c r="G1561" s="78"/>
      <c r="H1561">
        <f t="shared" si="24"/>
        <v>169.2</v>
      </c>
    </row>
    <row r="1562" spans="1:8" ht="17.45" customHeight="1">
      <c r="A1562" s="73" t="s">
        <v>16185</v>
      </c>
      <c r="B1562" s="78"/>
      <c r="C1562" s="78"/>
      <c r="D1562" s="78"/>
      <c r="E1562" s="78"/>
      <c r="F1562" s="78">
        <v>169.2</v>
      </c>
      <c r="G1562" s="78"/>
      <c r="H1562">
        <f t="shared" si="24"/>
        <v>169.2</v>
      </c>
    </row>
    <row r="1563" spans="1:8" ht="17.45" customHeight="1">
      <c r="A1563" s="73" t="s">
        <v>16186</v>
      </c>
      <c r="B1563" s="78"/>
      <c r="C1563" s="78"/>
      <c r="D1563" s="78"/>
      <c r="E1563" s="78"/>
      <c r="F1563" s="78">
        <v>169.2</v>
      </c>
      <c r="G1563" s="78"/>
      <c r="H1563">
        <f t="shared" si="24"/>
        <v>169.2</v>
      </c>
    </row>
    <row r="1564" spans="1:8" ht="17.45" customHeight="1">
      <c r="A1564" s="73" t="s">
        <v>16187</v>
      </c>
      <c r="B1564" s="78"/>
      <c r="C1564" s="78"/>
      <c r="D1564" s="78"/>
      <c r="E1564" s="78"/>
      <c r="F1564" s="78">
        <v>169.2</v>
      </c>
      <c r="G1564" s="78"/>
      <c r="H1564">
        <f t="shared" si="24"/>
        <v>169.2</v>
      </c>
    </row>
    <row r="1565" spans="1:8" ht="17.45" customHeight="1">
      <c r="A1565" s="73" t="s">
        <v>16188</v>
      </c>
      <c r="B1565" s="78"/>
      <c r="C1565" s="78"/>
      <c r="D1565" s="78"/>
      <c r="E1565" s="78"/>
      <c r="F1565" s="78">
        <v>169.2</v>
      </c>
      <c r="G1565" s="78"/>
      <c r="H1565">
        <f t="shared" si="24"/>
        <v>169.2</v>
      </c>
    </row>
    <row r="1566" spans="1:8" ht="17.45" customHeight="1">
      <c r="A1566" s="73" t="s">
        <v>16189</v>
      </c>
      <c r="B1566" s="78"/>
      <c r="C1566" s="78"/>
      <c r="D1566" s="78"/>
      <c r="E1566" s="78"/>
      <c r="F1566" s="78">
        <v>169.2</v>
      </c>
      <c r="G1566" s="78"/>
      <c r="H1566">
        <f t="shared" si="24"/>
        <v>169.2</v>
      </c>
    </row>
    <row r="1567" spans="1:8" ht="17.45" customHeight="1">
      <c r="A1567" s="73" t="s">
        <v>16190</v>
      </c>
      <c r="B1567" s="78"/>
      <c r="C1567" s="78"/>
      <c r="D1567" s="78"/>
      <c r="E1567" s="78"/>
      <c r="F1567" s="78">
        <v>169.2</v>
      </c>
      <c r="G1567" s="78"/>
      <c r="H1567">
        <f t="shared" si="24"/>
        <v>169.2</v>
      </c>
    </row>
    <row r="1568" spans="1:8" ht="17.45" customHeight="1">
      <c r="A1568" s="73" t="s">
        <v>16191</v>
      </c>
      <c r="B1568" s="78"/>
      <c r="C1568" s="78"/>
      <c r="D1568" s="78"/>
      <c r="E1568" s="78"/>
      <c r="F1568" s="78">
        <v>169.2</v>
      </c>
      <c r="G1568" s="78"/>
      <c r="H1568">
        <f t="shared" si="24"/>
        <v>169.2</v>
      </c>
    </row>
    <row r="1569" spans="1:8" ht="17.45" customHeight="1">
      <c r="A1569" s="73" t="s">
        <v>16192</v>
      </c>
      <c r="B1569" s="78"/>
      <c r="C1569" s="78"/>
      <c r="D1569" s="78"/>
      <c r="E1569" s="78"/>
      <c r="F1569" s="78">
        <v>169.2</v>
      </c>
      <c r="G1569" s="78"/>
      <c r="H1569">
        <f t="shared" si="24"/>
        <v>169.2</v>
      </c>
    </row>
    <row r="1570" spans="1:8" ht="17.45" customHeight="1">
      <c r="A1570" s="73" t="s">
        <v>16193</v>
      </c>
      <c r="B1570" s="78"/>
      <c r="C1570" s="78"/>
      <c r="D1570" s="78"/>
      <c r="E1570" s="78"/>
      <c r="F1570" s="78">
        <v>169.2</v>
      </c>
      <c r="G1570" s="78"/>
      <c r="H1570">
        <f t="shared" si="24"/>
        <v>169.2</v>
      </c>
    </row>
    <row r="1571" spans="1:8" ht="17.45" customHeight="1">
      <c r="A1571" s="73" t="s">
        <v>16194</v>
      </c>
      <c r="B1571" s="78"/>
      <c r="C1571" s="78"/>
      <c r="D1571" s="78"/>
      <c r="E1571" s="78"/>
      <c r="F1571" s="78">
        <v>169.2</v>
      </c>
      <c r="G1571" s="78"/>
      <c r="H1571">
        <f t="shared" si="24"/>
        <v>169.2</v>
      </c>
    </row>
    <row r="1572" spans="1:8" ht="17.45" customHeight="1">
      <c r="A1572" s="73" t="s">
        <v>16195</v>
      </c>
      <c r="B1572" s="78"/>
      <c r="C1572" s="78"/>
      <c r="D1572" s="78"/>
      <c r="E1572" s="78"/>
      <c r="F1572" s="78">
        <v>169.2</v>
      </c>
      <c r="G1572" s="78"/>
      <c r="H1572">
        <f t="shared" si="24"/>
        <v>169.2</v>
      </c>
    </row>
    <row r="1573" spans="1:8" ht="17.45" customHeight="1">
      <c r="A1573" s="73" t="s">
        <v>16196</v>
      </c>
      <c r="B1573" s="78"/>
      <c r="C1573" s="78"/>
      <c r="D1573" s="78"/>
      <c r="E1573" s="78"/>
      <c r="F1573" s="78">
        <v>169.2</v>
      </c>
      <c r="G1573" s="78"/>
      <c r="H1573">
        <f t="shared" si="24"/>
        <v>169.2</v>
      </c>
    </row>
    <row r="1574" spans="1:8" ht="17.45" customHeight="1">
      <c r="A1574" s="73" t="s">
        <v>16197</v>
      </c>
      <c r="B1574" s="78"/>
      <c r="C1574" s="78"/>
      <c r="D1574" s="78"/>
      <c r="E1574" s="78"/>
      <c r="F1574" s="78">
        <v>169.2</v>
      </c>
      <c r="G1574" s="78"/>
      <c r="H1574">
        <f t="shared" si="24"/>
        <v>169.2</v>
      </c>
    </row>
    <row r="1575" spans="1:8" ht="17.45" customHeight="1">
      <c r="A1575" s="73" t="s">
        <v>16198</v>
      </c>
      <c r="B1575" s="78"/>
      <c r="C1575" s="78"/>
      <c r="D1575" s="78"/>
      <c r="E1575" s="78"/>
      <c r="F1575" s="78">
        <v>168</v>
      </c>
      <c r="G1575" s="78"/>
      <c r="H1575">
        <f t="shared" si="24"/>
        <v>168</v>
      </c>
    </row>
    <row r="1576" spans="1:8" ht="17.45" customHeight="1">
      <c r="A1576" s="73" t="s">
        <v>16199</v>
      </c>
      <c r="B1576" s="78"/>
      <c r="C1576" s="78"/>
      <c r="D1576" s="78"/>
      <c r="E1576" s="78"/>
      <c r="F1576" s="78">
        <v>168</v>
      </c>
      <c r="G1576" s="78"/>
      <c r="H1576">
        <f t="shared" si="24"/>
        <v>168</v>
      </c>
    </row>
    <row r="1577" spans="1:8" ht="17.45" customHeight="1">
      <c r="A1577" s="73" t="s">
        <v>16200</v>
      </c>
      <c r="B1577" s="78"/>
      <c r="C1577" s="78"/>
      <c r="D1577" s="78"/>
      <c r="E1577" s="78"/>
      <c r="F1577" s="78">
        <v>168</v>
      </c>
      <c r="G1577" s="78"/>
      <c r="H1577">
        <f t="shared" si="24"/>
        <v>168</v>
      </c>
    </row>
    <row r="1578" spans="1:8" ht="17.45" customHeight="1">
      <c r="A1578" s="73" t="s">
        <v>16201</v>
      </c>
      <c r="B1578" s="78"/>
      <c r="C1578" s="78"/>
      <c r="D1578" s="78"/>
      <c r="E1578" s="78"/>
      <c r="F1578" s="78">
        <v>168</v>
      </c>
      <c r="G1578" s="78"/>
      <c r="H1578">
        <f t="shared" si="24"/>
        <v>168</v>
      </c>
    </row>
    <row r="1579" spans="1:8" ht="17.45" customHeight="1">
      <c r="A1579" s="73" t="s">
        <v>16202</v>
      </c>
      <c r="B1579" s="78"/>
      <c r="C1579" s="78"/>
      <c r="D1579" s="78"/>
      <c r="E1579" s="78"/>
      <c r="F1579" s="78">
        <v>168</v>
      </c>
      <c r="G1579" s="78"/>
      <c r="H1579">
        <f t="shared" si="24"/>
        <v>168</v>
      </c>
    </row>
    <row r="1580" spans="1:8" ht="17.45" customHeight="1">
      <c r="A1580" s="73" t="s">
        <v>16203</v>
      </c>
      <c r="B1580" s="78"/>
      <c r="C1580" s="78"/>
      <c r="D1580" s="78"/>
      <c r="E1580" s="78"/>
      <c r="F1580" s="78">
        <v>168</v>
      </c>
      <c r="G1580" s="78"/>
      <c r="H1580">
        <f t="shared" si="24"/>
        <v>168</v>
      </c>
    </row>
    <row r="1581" spans="1:8" ht="17.45" customHeight="1">
      <c r="A1581" s="73" t="s">
        <v>16204</v>
      </c>
      <c r="B1581" s="78"/>
      <c r="C1581" s="78"/>
      <c r="D1581" s="78"/>
      <c r="E1581" s="78"/>
      <c r="F1581" s="78">
        <v>168</v>
      </c>
      <c r="G1581" s="78"/>
      <c r="H1581">
        <f t="shared" si="24"/>
        <v>168</v>
      </c>
    </row>
    <row r="1582" spans="1:8" ht="17.45" customHeight="1">
      <c r="A1582" s="73" t="s">
        <v>16205</v>
      </c>
      <c r="B1582" s="78"/>
      <c r="C1582" s="78"/>
      <c r="D1582" s="78"/>
      <c r="E1582" s="78"/>
      <c r="F1582" s="78">
        <v>168</v>
      </c>
      <c r="G1582" s="78"/>
      <c r="H1582">
        <f t="shared" si="24"/>
        <v>168</v>
      </c>
    </row>
    <row r="1583" spans="1:8" ht="17.45" customHeight="1">
      <c r="A1583" s="73" t="s">
        <v>16206</v>
      </c>
      <c r="B1583" s="78"/>
      <c r="C1583" s="78"/>
      <c r="D1583" s="78"/>
      <c r="E1583" s="78"/>
      <c r="F1583" s="78">
        <v>168</v>
      </c>
      <c r="G1583" s="78"/>
      <c r="H1583">
        <f t="shared" si="24"/>
        <v>168</v>
      </c>
    </row>
    <row r="1584" spans="1:8" ht="17.45" customHeight="1">
      <c r="A1584" s="73" t="s">
        <v>16207</v>
      </c>
      <c r="B1584" s="78"/>
      <c r="C1584" s="78"/>
      <c r="D1584" s="78"/>
      <c r="E1584" s="78"/>
      <c r="F1584" s="78">
        <v>168</v>
      </c>
      <c r="G1584" s="78"/>
      <c r="H1584">
        <f t="shared" si="24"/>
        <v>168</v>
      </c>
    </row>
    <row r="1585" spans="1:8" ht="17.45" customHeight="1">
      <c r="A1585" s="73" t="s">
        <v>16208</v>
      </c>
      <c r="B1585" s="78"/>
      <c r="C1585" s="78"/>
      <c r="D1585" s="78"/>
      <c r="E1585" s="78"/>
      <c r="F1585" s="78">
        <v>170.4</v>
      </c>
      <c r="G1585" s="78"/>
      <c r="H1585">
        <f t="shared" si="24"/>
        <v>170.4</v>
      </c>
    </row>
    <row r="1586" spans="1:8" ht="17.45" customHeight="1">
      <c r="A1586" s="73" t="s">
        <v>16209</v>
      </c>
      <c r="B1586" s="78"/>
      <c r="C1586" s="78"/>
      <c r="D1586" s="78"/>
      <c r="E1586" s="78"/>
      <c r="F1586" s="78">
        <v>170.4</v>
      </c>
      <c r="G1586" s="78"/>
      <c r="H1586">
        <f t="shared" si="24"/>
        <v>170.4</v>
      </c>
    </row>
    <row r="1587" spans="1:8" ht="17.45" customHeight="1">
      <c r="A1587" s="73" t="s">
        <v>16210</v>
      </c>
      <c r="B1587" s="78"/>
      <c r="C1587" s="78"/>
      <c r="D1587" s="78"/>
      <c r="E1587" s="78"/>
      <c r="F1587" s="78">
        <v>171.6</v>
      </c>
      <c r="G1587" s="78"/>
      <c r="H1587">
        <f t="shared" si="24"/>
        <v>171.6</v>
      </c>
    </row>
    <row r="1588" spans="1:8" ht="17.45" customHeight="1">
      <c r="A1588" s="73" t="s">
        <v>16211</v>
      </c>
      <c r="B1588" s="78"/>
      <c r="C1588" s="78"/>
      <c r="D1588" s="78"/>
      <c r="E1588" s="78"/>
      <c r="F1588" s="78">
        <v>171.6</v>
      </c>
      <c r="G1588" s="78"/>
      <c r="H1588">
        <f t="shared" si="24"/>
        <v>171.6</v>
      </c>
    </row>
    <row r="1589" spans="1:8" ht="17.45" customHeight="1">
      <c r="A1589" s="73" t="s">
        <v>16212</v>
      </c>
      <c r="B1589" s="78"/>
      <c r="C1589" s="78"/>
      <c r="D1589" s="78"/>
      <c r="E1589" s="78"/>
      <c r="F1589" s="78">
        <v>170.4</v>
      </c>
      <c r="G1589" s="78"/>
      <c r="H1589">
        <f t="shared" si="24"/>
        <v>170.4</v>
      </c>
    </row>
    <row r="1590" spans="1:8" ht="17.45" customHeight="1">
      <c r="A1590" s="73" t="s">
        <v>16213</v>
      </c>
      <c r="B1590" s="78"/>
      <c r="C1590" s="78"/>
      <c r="D1590" s="78"/>
      <c r="E1590" s="78"/>
      <c r="F1590" s="78">
        <v>171.6</v>
      </c>
      <c r="G1590" s="78"/>
      <c r="H1590">
        <f t="shared" si="24"/>
        <v>171.6</v>
      </c>
    </row>
    <row r="1591" spans="1:8" ht="17.45" customHeight="1">
      <c r="A1591" s="73" t="s">
        <v>16214</v>
      </c>
      <c r="B1591" s="78"/>
      <c r="C1591" s="78"/>
      <c r="D1591" s="78"/>
      <c r="E1591" s="78"/>
      <c r="F1591" s="78">
        <v>170.4</v>
      </c>
      <c r="G1591" s="78"/>
      <c r="H1591">
        <f t="shared" si="24"/>
        <v>170.4</v>
      </c>
    </row>
    <row r="1592" spans="1:8" ht="17.45" customHeight="1">
      <c r="A1592" s="73" t="s">
        <v>16215</v>
      </c>
      <c r="B1592" s="78"/>
      <c r="C1592" s="78"/>
      <c r="D1592" s="78"/>
      <c r="E1592" s="78"/>
      <c r="F1592" s="78">
        <v>170.4</v>
      </c>
      <c r="G1592" s="78"/>
      <c r="H1592">
        <f t="shared" si="24"/>
        <v>170.4</v>
      </c>
    </row>
    <row r="1593" spans="1:8" ht="17.45" customHeight="1">
      <c r="A1593" s="73" t="s">
        <v>16216</v>
      </c>
      <c r="B1593" s="78"/>
      <c r="C1593" s="78"/>
      <c r="D1593" s="78"/>
      <c r="E1593" s="78"/>
      <c r="F1593" s="78">
        <v>170.4</v>
      </c>
      <c r="G1593" s="78"/>
      <c r="H1593">
        <f t="shared" si="24"/>
        <v>170.4</v>
      </c>
    </row>
    <row r="1594" spans="1:8" ht="17.45" customHeight="1">
      <c r="A1594" s="73" t="s">
        <v>16217</v>
      </c>
      <c r="B1594" s="78"/>
      <c r="C1594" s="78"/>
      <c r="D1594" s="78"/>
      <c r="E1594" s="78"/>
      <c r="F1594" s="78">
        <v>169.2</v>
      </c>
      <c r="G1594" s="78"/>
      <c r="H1594">
        <f t="shared" si="24"/>
        <v>169.2</v>
      </c>
    </row>
    <row r="1595" spans="1:8" ht="17.45" customHeight="1">
      <c r="A1595" s="73" t="s">
        <v>16218</v>
      </c>
      <c r="B1595" s="78"/>
      <c r="C1595" s="78"/>
      <c r="D1595" s="78"/>
      <c r="E1595" s="78"/>
      <c r="F1595" s="78">
        <v>168</v>
      </c>
      <c r="G1595" s="78"/>
      <c r="H1595">
        <f t="shared" si="24"/>
        <v>168</v>
      </c>
    </row>
    <row r="1596" spans="1:8" ht="17.45" customHeight="1">
      <c r="A1596" s="73" t="s">
        <v>16219</v>
      </c>
      <c r="B1596" s="78"/>
      <c r="C1596" s="78"/>
      <c r="D1596" s="78"/>
      <c r="E1596" s="78"/>
      <c r="F1596" s="78">
        <v>168</v>
      </c>
      <c r="G1596" s="78"/>
      <c r="H1596">
        <f t="shared" si="24"/>
        <v>168</v>
      </c>
    </row>
    <row r="1597" spans="1:8" ht="17.45" customHeight="1">
      <c r="A1597" s="73" t="s">
        <v>16220</v>
      </c>
      <c r="B1597" s="78"/>
      <c r="C1597" s="78"/>
      <c r="D1597" s="78"/>
      <c r="E1597" s="78"/>
      <c r="F1597" s="78">
        <v>168</v>
      </c>
      <c r="G1597" s="78"/>
      <c r="H1597">
        <f t="shared" si="24"/>
        <v>168</v>
      </c>
    </row>
    <row r="1598" spans="1:8" ht="17.45" customHeight="1">
      <c r="A1598" s="73" t="s">
        <v>16221</v>
      </c>
      <c r="B1598" s="78"/>
      <c r="C1598" s="78"/>
      <c r="D1598" s="78"/>
      <c r="E1598" s="78"/>
      <c r="F1598" s="78">
        <v>168</v>
      </c>
      <c r="G1598" s="78"/>
      <c r="H1598">
        <f t="shared" si="24"/>
        <v>168</v>
      </c>
    </row>
    <row r="1599" spans="1:8" ht="17.45" customHeight="1">
      <c r="A1599" s="73" t="s">
        <v>16222</v>
      </c>
      <c r="B1599" s="78"/>
      <c r="C1599" s="78"/>
      <c r="D1599" s="78"/>
      <c r="E1599" s="78"/>
      <c r="F1599" s="78">
        <v>169.2</v>
      </c>
      <c r="G1599" s="78"/>
      <c r="H1599">
        <f t="shared" si="24"/>
        <v>169.2</v>
      </c>
    </row>
    <row r="1600" spans="1:8" ht="17.45" customHeight="1">
      <c r="A1600" s="73" t="s">
        <v>16223</v>
      </c>
      <c r="B1600" s="78"/>
      <c r="C1600" s="78"/>
      <c r="D1600" s="78"/>
      <c r="E1600" s="78"/>
      <c r="F1600" s="78">
        <v>169.2</v>
      </c>
      <c r="G1600" s="78"/>
      <c r="H1600">
        <f t="shared" si="24"/>
        <v>169.2</v>
      </c>
    </row>
    <row r="1601" spans="1:8" ht="17.45" customHeight="1">
      <c r="A1601" s="73" t="s">
        <v>16224</v>
      </c>
      <c r="B1601" s="78"/>
      <c r="C1601" s="78"/>
      <c r="D1601" s="78"/>
      <c r="E1601" s="78"/>
      <c r="F1601" s="78">
        <v>169.2</v>
      </c>
      <c r="G1601" s="78"/>
      <c r="H1601">
        <f t="shared" si="24"/>
        <v>169.2</v>
      </c>
    </row>
    <row r="1602" spans="1:8" ht="17.45" customHeight="1">
      <c r="A1602" s="73" t="s">
        <v>16225</v>
      </c>
      <c r="B1602" s="78"/>
      <c r="C1602" s="78"/>
      <c r="D1602" s="78"/>
      <c r="E1602" s="78"/>
      <c r="F1602" s="78">
        <v>168</v>
      </c>
      <c r="G1602" s="78"/>
      <c r="H1602">
        <f t="shared" si="24"/>
        <v>168</v>
      </c>
    </row>
    <row r="1603" spans="1:8" ht="17.45" customHeight="1">
      <c r="A1603" s="73" t="s">
        <v>16226</v>
      </c>
      <c r="B1603" s="78"/>
      <c r="C1603" s="78"/>
      <c r="D1603" s="78"/>
      <c r="E1603" s="78"/>
      <c r="F1603" s="78">
        <v>166.8</v>
      </c>
      <c r="G1603" s="78"/>
      <c r="H1603">
        <f t="shared" si="24"/>
        <v>166.8</v>
      </c>
    </row>
    <row r="1604" spans="1:8" ht="17.45" customHeight="1">
      <c r="A1604" s="73" t="s">
        <v>16227</v>
      </c>
      <c r="B1604" s="78"/>
      <c r="C1604" s="78"/>
      <c r="D1604" s="78"/>
      <c r="E1604" s="78"/>
      <c r="F1604" s="78">
        <v>166.8</v>
      </c>
      <c r="G1604" s="78"/>
      <c r="H1604">
        <f t="shared" si="24"/>
        <v>166.8</v>
      </c>
    </row>
    <row r="1605" spans="1:8" ht="17.45" customHeight="1">
      <c r="A1605" s="73" t="s">
        <v>16228</v>
      </c>
      <c r="B1605" s="78"/>
      <c r="C1605" s="78"/>
      <c r="D1605" s="78"/>
      <c r="E1605" s="78"/>
      <c r="F1605" s="78">
        <v>166.8</v>
      </c>
      <c r="G1605" s="78"/>
      <c r="H1605">
        <f t="shared" si="24"/>
        <v>166.8</v>
      </c>
    </row>
    <row r="1606" spans="1:8" ht="17.45" customHeight="1">
      <c r="A1606" s="73" t="s">
        <v>16229</v>
      </c>
      <c r="B1606" s="78"/>
      <c r="C1606" s="78"/>
      <c r="D1606" s="78"/>
      <c r="E1606" s="78"/>
      <c r="F1606" s="78">
        <v>166.8</v>
      </c>
      <c r="G1606" s="78"/>
      <c r="H1606">
        <f t="shared" si="24"/>
        <v>166.8</v>
      </c>
    </row>
    <row r="1607" spans="1:8" ht="17.45" customHeight="1">
      <c r="A1607" s="73" t="s">
        <v>16230</v>
      </c>
      <c r="B1607" s="78"/>
      <c r="C1607" s="78"/>
      <c r="D1607" s="78"/>
      <c r="E1607" s="78"/>
      <c r="F1607" s="78">
        <v>165.6</v>
      </c>
      <c r="G1607" s="78"/>
      <c r="H1607">
        <f t="shared" si="24"/>
        <v>165.6</v>
      </c>
    </row>
    <row r="1608" spans="1:8" ht="17.45" customHeight="1">
      <c r="A1608" s="73" t="s">
        <v>16231</v>
      </c>
      <c r="B1608" s="78"/>
      <c r="C1608" s="78"/>
      <c r="D1608" s="78"/>
      <c r="E1608" s="78"/>
      <c r="F1608" s="78">
        <v>168</v>
      </c>
      <c r="G1608" s="78"/>
      <c r="H1608">
        <f t="shared" si="24"/>
        <v>168</v>
      </c>
    </row>
    <row r="1609" spans="1:8" ht="17.45" customHeight="1">
      <c r="A1609" s="73" t="s">
        <v>16232</v>
      </c>
      <c r="B1609" s="78"/>
      <c r="C1609" s="78"/>
      <c r="D1609" s="78"/>
      <c r="E1609" s="78"/>
      <c r="F1609" s="78">
        <v>169.2</v>
      </c>
      <c r="G1609" s="78"/>
      <c r="H1609">
        <f t="shared" si="24"/>
        <v>169.2</v>
      </c>
    </row>
    <row r="1610" spans="1:8" ht="17.45" customHeight="1">
      <c r="A1610" s="73" t="s">
        <v>16233</v>
      </c>
      <c r="B1610" s="78"/>
      <c r="C1610" s="78"/>
      <c r="D1610" s="78"/>
      <c r="E1610" s="78"/>
      <c r="F1610" s="78">
        <v>170.4</v>
      </c>
      <c r="G1610" s="78"/>
      <c r="H1610">
        <f t="shared" si="24"/>
        <v>170.4</v>
      </c>
    </row>
    <row r="1611" spans="1:8" ht="17.45" customHeight="1">
      <c r="A1611" s="73" t="s">
        <v>16234</v>
      </c>
      <c r="B1611" s="78"/>
      <c r="C1611" s="78"/>
      <c r="D1611" s="78"/>
      <c r="E1611" s="78"/>
      <c r="F1611" s="78">
        <v>169.2</v>
      </c>
      <c r="G1611" s="78"/>
      <c r="H1611">
        <f t="shared" ref="H1611:H1674" si="25">SUM(B1611:G1611)</f>
        <v>169.2</v>
      </c>
    </row>
    <row r="1612" spans="1:8" ht="17.45" customHeight="1">
      <c r="A1612" s="73" t="s">
        <v>16235</v>
      </c>
      <c r="B1612" s="78"/>
      <c r="C1612" s="78"/>
      <c r="D1612" s="78"/>
      <c r="E1612" s="78"/>
      <c r="F1612" s="78">
        <v>170.4</v>
      </c>
      <c r="G1612" s="78"/>
      <c r="H1612">
        <f t="shared" si="25"/>
        <v>170.4</v>
      </c>
    </row>
    <row r="1613" spans="1:8" ht="17.45" customHeight="1">
      <c r="A1613" s="73" t="s">
        <v>16236</v>
      </c>
      <c r="B1613" s="78"/>
      <c r="C1613" s="78"/>
      <c r="D1613" s="78"/>
      <c r="E1613" s="78"/>
      <c r="F1613" s="78">
        <v>171.6</v>
      </c>
      <c r="G1613" s="78"/>
      <c r="H1613">
        <f t="shared" si="25"/>
        <v>171.6</v>
      </c>
    </row>
    <row r="1614" spans="1:8" ht="17.45" customHeight="1">
      <c r="A1614" s="73" t="s">
        <v>16237</v>
      </c>
      <c r="B1614" s="78"/>
      <c r="C1614" s="78"/>
      <c r="D1614" s="78"/>
      <c r="E1614" s="78"/>
      <c r="F1614" s="78">
        <v>171.6</v>
      </c>
      <c r="G1614" s="78"/>
      <c r="H1614">
        <f t="shared" si="25"/>
        <v>171.6</v>
      </c>
    </row>
    <row r="1615" spans="1:8" ht="17.45" customHeight="1">
      <c r="A1615" s="73" t="s">
        <v>16238</v>
      </c>
      <c r="B1615" s="78"/>
      <c r="C1615" s="78"/>
      <c r="D1615" s="78"/>
      <c r="E1615" s="78"/>
      <c r="F1615" s="78">
        <v>171.6</v>
      </c>
      <c r="G1615" s="78"/>
      <c r="H1615">
        <f t="shared" si="25"/>
        <v>171.6</v>
      </c>
    </row>
    <row r="1616" spans="1:8" ht="17.45" customHeight="1">
      <c r="A1616" s="73" t="s">
        <v>16239</v>
      </c>
      <c r="B1616" s="78"/>
      <c r="C1616" s="78"/>
      <c r="D1616" s="78"/>
      <c r="E1616" s="78"/>
      <c r="F1616" s="78">
        <v>170.4</v>
      </c>
      <c r="G1616" s="78"/>
      <c r="H1616">
        <f t="shared" si="25"/>
        <v>170.4</v>
      </c>
    </row>
    <row r="1617" spans="1:8" ht="17.45" customHeight="1">
      <c r="A1617" s="73" t="s">
        <v>16240</v>
      </c>
      <c r="B1617" s="78"/>
      <c r="C1617" s="78"/>
      <c r="D1617" s="78"/>
      <c r="E1617" s="78"/>
      <c r="F1617" s="78">
        <v>170.4</v>
      </c>
      <c r="G1617" s="78"/>
      <c r="H1617">
        <f t="shared" si="25"/>
        <v>170.4</v>
      </c>
    </row>
    <row r="1618" spans="1:8" ht="17.45" customHeight="1">
      <c r="A1618" s="73" t="s">
        <v>16241</v>
      </c>
      <c r="B1618" s="78"/>
      <c r="C1618" s="78"/>
      <c r="D1618" s="78"/>
      <c r="E1618" s="78"/>
      <c r="F1618" s="78">
        <v>169.2</v>
      </c>
      <c r="G1618" s="78"/>
      <c r="H1618">
        <f t="shared" si="25"/>
        <v>169.2</v>
      </c>
    </row>
    <row r="1619" spans="1:8" ht="17.45" customHeight="1">
      <c r="A1619" s="73" t="s">
        <v>16242</v>
      </c>
      <c r="B1619" s="78"/>
      <c r="C1619" s="78"/>
      <c r="D1619" s="78"/>
      <c r="E1619" s="78"/>
      <c r="F1619" s="78">
        <v>169.2</v>
      </c>
      <c r="G1619" s="78"/>
      <c r="H1619">
        <f t="shared" si="25"/>
        <v>169.2</v>
      </c>
    </row>
    <row r="1620" spans="1:8" ht="17.45" customHeight="1">
      <c r="A1620" s="73" t="s">
        <v>16243</v>
      </c>
      <c r="B1620" s="78"/>
      <c r="C1620" s="78"/>
      <c r="D1620" s="78"/>
      <c r="E1620" s="78"/>
      <c r="F1620" s="78">
        <v>169.2</v>
      </c>
      <c r="G1620" s="78"/>
      <c r="H1620">
        <f t="shared" si="25"/>
        <v>169.2</v>
      </c>
    </row>
    <row r="1621" spans="1:8" ht="17.45" customHeight="1">
      <c r="A1621" s="73" t="s">
        <v>16244</v>
      </c>
      <c r="B1621" s="78"/>
      <c r="C1621" s="78"/>
      <c r="D1621" s="78"/>
      <c r="E1621" s="78"/>
      <c r="F1621" s="78">
        <v>170.4</v>
      </c>
      <c r="G1621" s="78"/>
      <c r="H1621">
        <f t="shared" si="25"/>
        <v>170.4</v>
      </c>
    </row>
    <row r="1622" spans="1:8" ht="17.45" customHeight="1">
      <c r="A1622" s="73" t="s">
        <v>16245</v>
      </c>
      <c r="B1622" s="78"/>
      <c r="C1622" s="78"/>
      <c r="D1622" s="78"/>
      <c r="E1622" s="78"/>
      <c r="F1622" s="78">
        <v>170.4</v>
      </c>
      <c r="G1622" s="78"/>
      <c r="H1622">
        <f t="shared" si="25"/>
        <v>170.4</v>
      </c>
    </row>
    <row r="1623" spans="1:8" ht="17.45" customHeight="1">
      <c r="A1623" s="73" t="s">
        <v>16246</v>
      </c>
      <c r="B1623" s="78"/>
      <c r="C1623" s="78"/>
      <c r="D1623" s="78"/>
      <c r="E1623" s="78"/>
      <c r="F1623" s="78">
        <v>170.4</v>
      </c>
      <c r="G1623" s="78"/>
      <c r="H1623">
        <f t="shared" si="25"/>
        <v>170.4</v>
      </c>
    </row>
    <row r="1624" spans="1:8" ht="17.45" customHeight="1">
      <c r="A1624" s="73" t="s">
        <v>16247</v>
      </c>
      <c r="B1624" s="78"/>
      <c r="C1624" s="78"/>
      <c r="D1624" s="78"/>
      <c r="E1624" s="78"/>
      <c r="F1624" s="78">
        <v>170.4</v>
      </c>
      <c r="G1624" s="78"/>
      <c r="H1624">
        <f t="shared" si="25"/>
        <v>170.4</v>
      </c>
    </row>
    <row r="1625" spans="1:8" ht="17.45" customHeight="1">
      <c r="A1625" s="73" t="s">
        <v>16248</v>
      </c>
      <c r="B1625" s="78"/>
      <c r="C1625" s="78"/>
      <c r="D1625" s="78"/>
      <c r="E1625" s="78"/>
      <c r="F1625" s="78">
        <v>171.6</v>
      </c>
      <c r="G1625" s="78"/>
      <c r="H1625">
        <f t="shared" si="25"/>
        <v>171.6</v>
      </c>
    </row>
    <row r="1626" spans="1:8" ht="17.45" customHeight="1">
      <c r="A1626" s="73" t="s">
        <v>16249</v>
      </c>
      <c r="B1626" s="78"/>
      <c r="C1626" s="78"/>
      <c r="D1626" s="78"/>
      <c r="E1626" s="78"/>
      <c r="F1626" s="78">
        <v>171.6</v>
      </c>
      <c r="G1626" s="78"/>
      <c r="H1626">
        <f t="shared" si="25"/>
        <v>171.6</v>
      </c>
    </row>
    <row r="1627" spans="1:8" ht="17.45" customHeight="1">
      <c r="A1627" s="73" t="s">
        <v>16250</v>
      </c>
      <c r="B1627" s="78"/>
      <c r="C1627" s="78"/>
      <c r="D1627" s="78"/>
      <c r="E1627" s="78"/>
      <c r="F1627" s="78">
        <v>171.6</v>
      </c>
      <c r="G1627" s="78"/>
      <c r="H1627">
        <f t="shared" si="25"/>
        <v>171.6</v>
      </c>
    </row>
    <row r="1628" spans="1:8" ht="17.45" customHeight="1">
      <c r="A1628" s="73" t="s">
        <v>16251</v>
      </c>
      <c r="B1628" s="78"/>
      <c r="C1628" s="78"/>
      <c r="D1628" s="78"/>
      <c r="E1628" s="78"/>
      <c r="F1628" s="78">
        <v>171.6</v>
      </c>
      <c r="G1628" s="78"/>
      <c r="H1628">
        <f t="shared" si="25"/>
        <v>171.6</v>
      </c>
    </row>
    <row r="1629" spans="1:8" ht="17.45" customHeight="1">
      <c r="A1629" s="73" t="s">
        <v>16252</v>
      </c>
      <c r="B1629" s="78"/>
      <c r="C1629" s="78"/>
      <c r="D1629" s="78"/>
      <c r="E1629" s="78"/>
      <c r="F1629" s="78">
        <v>172.8</v>
      </c>
      <c r="G1629" s="78"/>
      <c r="H1629">
        <f t="shared" si="25"/>
        <v>172.8</v>
      </c>
    </row>
    <row r="1630" spans="1:8" ht="17.45" customHeight="1">
      <c r="A1630" s="73" t="s">
        <v>16253</v>
      </c>
      <c r="B1630" s="78"/>
      <c r="C1630" s="78"/>
      <c r="D1630" s="78"/>
      <c r="E1630" s="78"/>
      <c r="F1630" s="78">
        <v>172.8</v>
      </c>
      <c r="G1630" s="78"/>
      <c r="H1630">
        <f t="shared" si="25"/>
        <v>172.8</v>
      </c>
    </row>
    <row r="1631" spans="1:8" ht="17.45" customHeight="1">
      <c r="A1631" s="73" t="s">
        <v>16254</v>
      </c>
      <c r="B1631" s="78"/>
      <c r="C1631" s="78"/>
      <c r="D1631" s="78"/>
      <c r="E1631" s="78"/>
      <c r="F1631" s="78">
        <v>172.8</v>
      </c>
      <c r="G1631" s="78"/>
      <c r="H1631">
        <f t="shared" si="25"/>
        <v>172.8</v>
      </c>
    </row>
    <row r="1632" spans="1:8" ht="17.45" customHeight="1">
      <c r="A1632" s="73" t="s">
        <v>16255</v>
      </c>
      <c r="B1632" s="78"/>
      <c r="C1632" s="78"/>
      <c r="D1632" s="78"/>
      <c r="E1632" s="78"/>
      <c r="F1632" s="78">
        <v>172.8</v>
      </c>
      <c r="G1632" s="78"/>
      <c r="H1632">
        <f t="shared" si="25"/>
        <v>172.8</v>
      </c>
    </row>
    <row r="1633" spans="1:8" ht="17.45" customHeight="1">
      <c r="A1633" s="73" t="s">
        <v>16256</v>
      </c>
      <c r="B1633" s="78"/>
      <c r="C1633" s="78"/>
      <c r="D1633" s="78"/>
      <c r="E1633" s="78"/>
      <c r="F1633" s="78">
        <v>174</v>
      </c>
      <c r="G1633" s="78"/>
      <c r="H1633">
        <f t="shared" si="25"/>
        <v>174</v>
      </c>
    </row>
    <row r="1634" spans="1:8" ht="17.45" customHeight="1">
      <c r="A1634" s="73" t="s">
        <v>16257</v>
      </c>
      <c r="B1634" s="78"/>
      <c r="C1634" s="78"/>
      <c r="D1634" s="78"/>
      <c r="E1634" s="78"/>
      <c r="F1634" s="78">
        <v>172.8</v>
      </c>
      <c r="G1634" s="78"/>
      <c r="H1634">
        <f t="shared" si="25"/>
        <v>172.8</v>
      </c>
    </row>
    <row r="1635" spans="1:8" ht="17.45" customHeight="1">
      <c r="A1635" s="73" t="s">
        <v>16258</v>
      </c>
      <c r="B1635" s="78"/>
      <c r="C1635" s="78"/>
      <c r="D1635" s="78"/>
      <c r="E1635" s="78"/>
      <c r="F1635" s="78">
        <v>172.8</v>
      </c>
      <c r="G1635" s="78"/>
      <c r="H1635">
        <f t="shared" si="25"/>
        <v>172.8</v>
      </c>
    </row>
    <row r="1636" spans="1:8" ht="17.45" customHeight="1">
      <c r="A1636" s="73" t="s">
        <v>16259</v>
      </c>
      <c r="B1636" s="78"/>
      <c r="C1636" s="78"/>
      <c r="D1636" s="78"/>
      <c r="E1636" s="78"/>
      <c r="F1636" s="78">
        <v>171.6</v>
      </c>
      <c r="G1636" s="78"/>
      <c r="H1636">
        <f t="shared" si="25"/>
        <v>171.6</v>
      </c>
    </row>
    <row r="1637" spans="1:8" ht="17.45" customHeight="1">
      <c r="A1637" s="73" t="s">
        <v>16260</v>
      </c>
      <c r="B1637" s="78"/>
      <c r="C1637" s="78"/>
      <c r="D1637" s="78"/>
      <c r="E1637" s="78"/>
      <c r="F1637" s="78">
        <v>171.6</v>
      </c>
      <c r="G1637" s="78"/>
      <c r="H1637">
        <f t="shared" si="25"/>
        <v>171.6</v>
      </c>
    </row>
    <row r="1638" spans="1:8" ht="17.45" customHeight="1">
      <c r="A1638" s="73" t="s">
        <v>16261</v>
      </c>
      <c r="B1638" s="78"/>
      <c r="C1638" s="78"/>
      <c r="D1638" s="78"/>
      <c r="E1638" s="78"/>
      <c r="F1638" s="78">
        <v>171.6</v>
      </c>
      <c r="G1638" s="78"/>
      <c r="H1638">
        <f t="shared" si="25"/>
        <v>171.6</v>
      </c>
    </row>
    <row r="1639" spans="1:8" ht="17.45" customHeight="1">
      <c r="A1639" s="73" t="s">
        <v>16262</v>
      </c>
      <c r="B1639" s="78"/>
      <c r="C1639" s="78"/>
      <c r="D1639" s="78"/>
      <c r="E1639" s="78"/>
      <c r="F1639" s="78">
        <v>170.4</v>
      </c>
      <c r="G1639" s="78"/>
      <c r="H1639">
        <f t="shared" si="25"/>
        <v>170.4</v>
      </c>
    </row>
    <row r="1640" spans="1:8" ht="17.45" customHeight="1">
      <c r="A1640" s="73" t="s">
        <v>16263</v>
      </c>
      <c r="B1640" s="78"/>
      <c r="C1640" s="78"/>
      <c r="D1640" s="78"/>
      <c r="E1640" s="78"/>
      <c r="F1640" s="78">
        <v>170.4</v>
      </c>
      <c r="G1640" s="78"/>
      <c r="H1640">
        <f t="shared" si="25"/>
        <v>170.4</v>
      </c>
    </row>
    <row r="1641" spans="1:8" ht="17.45" customHeight="1">
      <c r="A1641" s="73" t="s">
        <v>16264</v>
      </c>
      <c r="B1641" s="78"/>
      <c r="C1641" s="78"/>
      <c r="D1641" s="78"/>
      <c r="E1641" s="78"/>
      <c r="F1641" s="78">
        <v>170.4</v>
      </c>
      <c r="G1641" s="78"/>
      <c r="H1641">
        <f t="shared" si="25"/>
        <v>170.4</v>
      </c>
    </row>
    <row r="1642" spans="1:8" ht="17.45" customHeight="1">
      <c r="A1642" s="73" t="s">
        <v>16265</v>
      </c>
      <c r="B1642" s="78"/>
      <c r="C1642" s="78"/>
      <c r="D1642" s="78"/>
      <c r="E1642" s="78"/>
      <c r="F1642" s="78">
        <v>170.4</v>
      </c>
      <c r="G1642" s="78"/>
      <c r="H1642">
        <f t="shared" si="25"/>
        <v>170.4</v>
      </c>
    </row>
    <row r="1643" spans="1:8" ht="17.45" customHeight="1">
      <c r="A1643" s="73" t="s">
        <v>16266</v>
      </c>
      <c r="B1643" s="78"/>
      <c r="C1643" s="78"/>
      <c r="D1643" s="78"/>
      <c r="E1643" s="78"/>
      <c r="F1643" s="78">
        <v>170.4</v>
      </c>
      <c r="G1643" s="78"/>
      <c r="H1643">
        <f t="shared" si="25"/>
        <v>170.4</v>
      </c>
    </row>
    <row r="1644" spans="1:8" ht="17.45" customHeight="1">
      <c r="A1644" s="73" t="s">
        <v>16267</v>
      </c>
      <c r="B1644" s="78"/>
      <c r="C1644" s="78"/>
      <c r="D1644" s="78"/>
      <c r="E1644" s="78"/>
      <c r="F1644" s="78">
        <v>170.4</v>
      </c>
      <c r="G1644" s="78"/>
      <c r="H1644">
        <f t="shared" si="25"/>
        <v>170.4</v>
      </c>
    </row>
    <row r="1645" spans="1:8" ht="17.45" customHeight="1">
      <c r="A1645" s="73" t="s">
        <v>16268</v>
      </c>
      <c r="B1645" s="78"/>
      <c r="C1645" s="78"/>
      <c r="D1645" s="78"/>
      <c r="E1645" s="78"/>
      <c r="F1645" s="78">
        <v>170.4</v>
      </c>
      <c r="G1645" s="78"/>
      <c r="H1645">
        <f t="shared" si="25"/>
        <v>170.4</v>
      </c>
    </row>
    <row r="1646" spans="1:8" ht="17.45" customHeight="1">
      <c r="A1646" s="73" t="s">
        <v>16269</v>
      </c>
      <c r="B1646" s="78"/>
      <c r="C1646" s="78"/>
      <c r="D1646" s="78"/>
      <c r="E1646" s="78"/>
      <c r="F1646" s="78">
        <v>169.2</v>
      </c>
      <c r="G1646" s="78"/>
      <c r="H1646">
        <f t="shared" si="25"/>
        <v>169.2</v>
      </c>
    </row>
    <row r="1647" spans="1:8" ht="17.45" customHeight="1">
      <c r="A1647" s="73" t="s">
        <v>16270</v>
      </c>
      <c r="B1647" s="78"/>
      <c r="C1647" s="78"/>
      <c r="D1647" s="78"/>
      <c r="E1647" s="78"/>
      <c r="F1647" s="78">
        <v>169.2</v>
      </c>
      <c r="G1647" s="78"/>
      <c r="H1647">
        <f t="shared" si="25"/>
        <v>169.2</v>
      </c>
    </row>
    <row r="1648" spans="1:8" ht="17.45" customHeight="1">
      <c r="A1648" s="73" t="s">
        <v>16271</v>
      </c>
      <c r="B1648" s="78"/>
      <c r="C1648" s="78"/>
      <c r="D1648" s="78"/>
      <c r="E1648" s="78"/>
      <c r="F1648" s="78">
        <v>169.2</v>
      </c>
      <c r="G1648" s="78"/>
      <c r="H1648">
        <f t="shared" si="25"/>
        <v>169.2</v>
      </c>
    </row>
    <row r="1649" spans="1:8" ht="17.45" customHeight="1">
      <c r="A1649" s="73" t="s">
        <v>16272</v>
      </c>
      <c r="B1649" s="78"/>
      <c r="C1649" s="78"/>
      <c r="D1649" s="78"/>
      <c r="E1649" s="78"/>
      <c r="F1649" s="78">
        <v>169.2</v>
      </c>
      <c r="G1649" s="78"/>
      <c r="H1649">
        <f t="shared" si="25"/>
        <v>169.2</v>
      </c>
    </row>
    <row r="1650" spans="1:8" ht="17.45" customHeight="1">
      <c r="A1650" s="73" t="s">
        <v>16273</v>
      </c>
      <c r="B1650" s="78"/>
      <c r="C1650" s="78"/>
      <c r="D1650" s="78"/>
      <c r="E1650" s="78"/>
      <c r="F1650" s="78">
        <v>169.2</v>
      </c>
      <c r="G1650" s="78"/>
      <c r="H1650">
        <f t="shared" si="25"/>
        <v>169.2</v>
      </c>
    </row>
    <row r="1651" spans="1:8" ht="17.45" customHeight="1">
      <c r="A1651" s="73" t="s">
        <v>16274</v>
      </c>
      <c r="B1651" s="78"/>
      <c r="C1651" s="78"/>
      <c r="D1651" s="78"/>
      <c r="E1651" s="78"/>
      <c r="F1651" s="78">
        <v>169.2</v>
      </c>
      <c r="G1651" s="78"/>
      <c r="H1651">
        <f t="shared" si="25"/>
        <v>169.2</v>
      </c>
    </row>
    <row r="1652" spans="1:8" ht="17.45" customHeight="1">
      <c r="A1652" s="73" t="s">
        <v>16275</v>
      </c>
      <c r="B1652" s="78"/>
      <c r="C1652" s="78"/>
      <c r="D1652" s="78"/>
      <c r="E1652" s="78"/>
      <c r="F1652" s="78">
        <v>169.2</v>
      </c>
      <c r="G1652" s="78"/>
      <c r="H1652">
        <f t="shared" si="25"/>
        <v>169.2</v>
      </c>
    </row>
    <row r="1653" spans="1:8" ht="17.45" customHeight="1">
      <c r="A1653" s="73" t="s">
        <v>16276</v>
      </c>
      <c r="B1653" s="78"/>
      <c r="C1653" s="78"/>
      <c r="D1653" s="78"/>
      <c r="E1653" s="78"/>
      <c r="F1653" s="78">
        <v>169.2</v>
      </c>
      <c r="G1653" s="78"/>
      <c r="H1653">
        <f t="shared" si="25"/>
        <v>169.2</v>
      </c>
    </row>
    <row r="1654" spans="1:8" ht="17.45" customHeight="1">
      <c r="A1654" s="73" t="s">
        <v>16277</v>
      </c>
      <c r="B1654" s="78"/>
      <c r="C1654" s="78"/>
      <c r="D1654" s="78"/>
      <c r="E1654" s="78"/>
      <c r="F1654" s="78">
        <v>170.4</v>
      </c>
      <c r="G1654" s="78"/>
      <c r="H1654">
        <f t="shared" si="25"/>
        <v>170.4</v>
      </c>
    </row>
    <row r="1655" spans="1:8" ht="17.45" customHeight="1">
      <c r="A1655" s="73" t="s">
        <v>16278</v>
      </c>
      <c r="B1655" s="78"/>
      <c r="C1655" s="78"/>
      <c r="D1655" s="78"/>
      <c r="E1655" s="78"/>
      <c r="F1655" s="78">
        <v>169.2</v>
      </c>
      <c r="G1655" s="78"/>
      <c r="H1655">
        <f t="shared" si="25"/>
        <v>169.2</v>
      </c>
    </row>
    <row r="1656" spans="1:8" ht="17.45" customHeight="1">
      <c r="A1656" s="73" t="s">
        <v>16279</v>
      </c>
      <c r="B1656" s="78"/>
      <c r="C1656" s="78"/>
      <c r="D1656" s="78"/>
      <c r="E1656" s="78"/>
      <c r="F1656" s="78">
        <v>169.2</v>
      </c>
      <c r="G1656" s="78"/>
      <c r="H1656">
        <f t="shared" si="25"/>
        <v>169.2</v>
      </c>
    </row>
    <row r="1657" spans="1:8" ht="17.45" customHeight="1">
      <c r="A1657" s="73" t="s">
        <v>16280</v>
      </c>
      <c r="B1657" s="78"/>
      <c r="C1657" s="78"/>
      <c r="D1657" s="78"/>
      <c r="E1657" s="78"/>
      <c r="F1657" s="78">
        <v>169.2</v>
      </c>
      <c r="G1657" s="78"/>
      <c r="H1657">
        <f t="shared" si="25"/>
        <v>169.2</v>
      </c>
    </row>
    <row r="1658" spans="1:8" ht="17.45" customHeight="1">
      <c r="A1658" s="73" t="s">
        <v>16281</v>
      </c>
      <c r="B1658" s="78"/>
      <c r="C1658" s="78"/>
      <c r="D1658" s="78"/>
      <c r="E1658" s="78"/>
      <c r="F1658" s="78">
        <v>169.2</v>
      </c>
      <c r="G1658" s="78"/>
      <c r="H1658">
        <f t="shared" si="25"/>
        <v>169.2</v>
      </c>
    </row>
    <row r="1659" spans="1:8" ht="17.45" customHeight="1">
      <c r="A1659" s="73" t="s">
        <v>16282</v>
      </c>
      <c r="B1659" s="78"/>
      <c r="C1659" s="78"/>
      <c r="D1659" s="78"/>
      <c r="E1659" s="78"/>
      <c r="F1659" s="78">
        <v>169.2</v>
      </c>
      <c r="G1659" s="78"/>
      <c r="H1659">
        <f t="shared" si="25"/>
        <v>169.2</v>
      </c>
    </row>
    <row r="1660" spans="1:8" ht="17.45" customHeight="1">
      <c r="A1660" s="73" t="s">
        <v>16283</v>
      </c>
      <c r="B1660" s="78"/>
      <c r="C1660" s="78"/>
      <c r="D1660" s="78"/>
      <c r="E1660" s="78"/>
      <c r="F1660" s="78">
        <v>169.2</v>
      </c>
      <c r="G1660" s="78"/>
      <c r="H1660">
        <f t="shared" si="25"/>
        <v>169.2</v>
      </c>
    </row>
    <row r="1661" spans="1:8" ht="17.45" customHeight="1">
      <c r="A1661" s="73" t="s">
        <v>16284</v>
      </c>
      <c r="B1661" s="78"/>
      <c r="C1661" s="78"/>
      <c r="D1661" s="78"/>
      <c r="E1661" s="78"/>
      <c r="F1661" s="78">
        <v>169.2</v>
      </c>
      <c r="G1661" s="78"/>
      <c r="H1661">
        <f t="shared" si="25"/>
        <v>169.2</v>
      </c>
    </row>
    <row r="1662" spans="1:8" ht="17.45" customHeight="1">
      <c r="A1662" s="73" t="s">
        <v>16285</v>
      </c>
      <c r="B1662" s="78"/>
      <c r="C1662" s="78"/>
      <c r="D1662" s="78"/>
      <c r="E1662" s="78"/>
      <c r="F1662" s="78">
        <v>169.2</v>
      </c>
      <c r="G1662" s="78"/>
      <c r="H1662">
        <f t="shared" si="25"/>
        <v>169.2</v>
      </c>
    </row>
    <row r="1663" spans="1:8" ht="17.45" customHeight="1">
      <c r="A1663" s="73" t="s">
        <v>16286</v>
      </c>
      <c r="B1663" s="78"/>
      <c r="C1663" s="78"/>
      <c r="D1663" s="78"/>
      <c r="E1663" s="78"/>
      <c r="F1663" s="78">
        <v>169.2</v>
      </c>
      <c r="G1663" s="78"/>
      <c r="H1663">
        <f t="shared" si="25"/>
        <v>169.2</v>
      </c>
    </row>
    <row r="1664" spans="1:8" ht="17.45" customHeight="1">
      <c r="A1664" s="73" t="s">
        <v>16287</v>
      </c>
      <c r="B1664" s="78"/>
      <c r="C1664" s="78"/>
      <c r="D1664" s="78"/>
      <c r="E1664" s="78"/>
      <c r="F1664" s="78">
        <v>169.2</v>
      </c>
      <c r="G1664" s="78"/>
      <c r="H1664">
        <f t="shared" si="25"/>
        <v>169.2</v>
      </c>
    </row>
    <row r="1665" spans="1:8" ht="17.45" customHeight="1">
      <c r="A1665" s="73" t="s">
        <v>16288</v>
      </c>
      <c r="B1665" s="78"/>
      <c r="C1665" s="78"/>
      <c r="D1665" s="78"/>
      <c r="E1665" s="78"/>
      <c r="F1665" s="78">
        <v>170.4</v>
      </c>
      <c r="G1665" s="78"/>
      <c r="H1665">
        <f t="shared" si="25"/>
        <v>170.4</v>
      </c>
    </row>
    <row r="1666" spans="1:8" ht="17.45" customHeight="1">
      <c r="A1666" s="73" t="s">
        <v>16289</v>
      </c>
      <c r="B1666" s="78"/>
      <c r="C1666" s="78"/>
      <c r="D1666" s="78"/>
      <c r="E1666" s="78"/>
      <c r="F1666" s="78">
        <v>169.2</v>
      </c>
      <c r="G1666" s="78"/>
      <c r="H1666">
        <f t="shared" si="25"/>
        <v>169.2</v>
      </c>
    </row>
    <row r="1667" spans="1:8" ht="17.45" customHeight="1">
      <c r="A1667" s="73" t="s">
        <v>16290</v>
      </c>
      <c r="B1667" s="78"/>
      <c r="C1667" s="78"/>
      <c r="D1667" s="78"/>
      <c r="E1667" s="78"/>
      <c r="F1667" s="78">
        <v>169.2</v>
      </c>
      <c r="G1667" s="78"/>
      <c r="H1667">
        <f t="shared" si="25"/>
        <v>169.2</v>
      </c>
    </row>
    <row r="1668" spans="1:8" ht="17.45" customHeight="1">
      <c r="A1668" s="73" t="s">
        <v>16291</v>
      </c>
      <c r="B1668" s="78"/>
      <c r="C1668" s="78"/>
      <c r="D1668" s="78"/>
      <c r="E1668" s="78"/>
      <c r="F1668" s="78">
        <v>169.2</v>
      </c>
      <c r="G1668" s="78"/>
      <c r="H1668">
        <f t="shared" si="25"/>
        <v>169.2</v>
      </c>
    </row>
    <row r="1669" spans="1:8" ht="17.45" customHeight="1">
      <c r="A1669" s="73" t="s">
        <v>16292</v>
      </c>
      <c r="B1669" s="78"/>
      <c r="C1669" s="78"/>
      <c r="D1669" s="78"/>
      <c r="E1669" s="78"/>
      <c r="F1669" s="78">
        <v>170.4</v>
      </c>
      <c r="G1669" s="78"/>
      <c r="H1669">
        <f t="shared" si="25"/>
        <v>170.4</v>
      </c>
    </row>
    <row r="1670" spans="1:8" ht="17.45" customHeight="1">
      <c r="A1670" s="73" t="s">
        <v>16293</v>
      </c>
      <c r="B1670" s="78"/>
      <c r="C1670" s="78"/>
      <c r="D1670" s="78"/>
      <c r="E1670" s="78"/>
      <c r="F1670" s="78">
        <v>169.2</v>
      </c>
      <c r="G1670" s="78"/>
      <c r="H1670">
        <f t="shared" si="25"/>
        <v>169.2</v>
      </c>
    </row>
    <row r="1671" spans="1:8" ht="17.45" customHeight="1">
      <c r="A1671" s="73" t="s">
        <v>16294</v>
      </c>
      <c r="B1671" s="78"/>
      <c r="C1671" s="78"/>
      <c r="D1671" s="78"/>
      <c r="E1671" s="78"/>
      <c r="F1671" s="78">
        <v>169.2</v>
      </c>
      <c r="G1671" s="78"/>
      <c r="H1671">
        <f t="shared" si="25"/>
        <v>169.2</v>
      </c>
    </row>
    <row r="1672" spans="1:8" ht="17.45" customHeight="1">
      <c r="A1672" s="73" t="s">
        <v>16295</v>
      </c>
      <c r="B1672" s="78"/>
      <c r="C1672" s="78"/>
      <c r="D1672" s="78"/>
      <c r="E1672" s="78"/>
      <c r="F1672" s="78">
        <v>169.2</v>
      </c>
      <c r="G1672" s="78"/>
      <c r="H1672">
        <f t="shared" si="25"/>
        <v>169.2</v>
      </c>
    </row>
    <row r="1673" spans="1:8" ht="17.45" customHeight="1">
      <c r="A1673" s="73" t="s">
        <v>16296</v>
      </c>
      <c r="B1673" s="78"/>
      <c r="C1673" s="78"/>
      <c r="D1673" s="78"/>
      <c r="E1673" s="78"/>
      <c r="F1673" s="78">
        <v>169.2</v>
      </c>
      <c r="G1673" s="78"/>
      <c r="H1673">
        <f t="shared" si="25"/>
        <v>169.2</v>
      </c>
    </row>
    <row r="1674" spans="1:8" ht="17.45" customHeight="1">
      <c r="A1674" s="73" t="s">
        <v>16297</v>
      </c>
      <c r="B1674" s="78"/>
      <c r="C1674" s="78"/>
      <c r="D1674" s="78"/>
      <c r="E1674" s="78"/>
      <c r="F1674" s="78">
        <v>169.2</v>
      </c>
      <c r="G1674" s="78"/>
      <c r="H1674">
        <f t="shared" si="25"/>
        <v>169.2</v>
      </c>
    </row>
    <row r="1675" spans="1:8" ht="17.45" customHeight="1">
      <c r="A1675" s="73" t="s">
        <v>16298</v>
      </c>
      <c r="B1675" s="78"/>
      <c r="C1675" s="78"/>
      <c r="D1675" s="78"/>
      <c r="E1675" s="78"/>
      <c r="F1675" s="78">
        <v>169.2</v>
      </c>
      <c r="G1675" s="78"/>
      <c r="H1675">
        <f t="shared" ref="H1675:H1738" si="26">SUM(B1675:G1675)</f>
        <v>169.2</v>
      </c>
    </row>
    <row r="1676" spans="1:8" ht="17.45" customHeight="1">
      <c r="A1676" s="73" t="s">
        <v>16299</v>
      </c>
      <c r="B1676" s="78"/>
      <c r="C1676" s="78"/>
      <c r="D1676" s="78"/>
      <c r="E1676" s="78"/>
      <c r="F1676" s="78">
        <v>169.2</v>
      </c>
      <c r="G1676" s="78"/>
      <c r="H1676">
        <f t="shared" si="26"/>
        <v>169.2</v>
      </c>
    </row>
    <row r="1677" spans="1:8" ht="17.45" customHeight="1">
      <c r="A1677" s="73" t="s">
        <v>16300</v>
      </c>
      <c r="B1677" s="78"/>
      <c r="C1677" s="78"/>
      <c r="D1677" s="78"/>
      <c r="E1677" s="78"/>
      <c r="F1677" s="78">
        <v>169.2</v>
      </c>
      <c r="G1677" s="78"/>
      <c r="H1677">
        <f t="shared" si="26"/>
        <v>169.2</v>
      </c>
    </row>
    <row r="1678" spans="1:8" ht="17.45" customHeight="1">
      <c r="A1678" s="73" t="s">
        <v>16301</v>
      </c>
      <c r="B1678" s="78"/>
      <c r="C1678" s="78"/>
      <c r="D1678" s="78"/>
      <c r="E1678" s="78"/>
      <c r="F1678" s="78">
        <v>169.2</v>
      </c>
      <c r="G1678" s="78"/>
      <c r="H1678">
        <f t="shared" si="26"/>
        <v>169.2</v>
      </c>
    </row>
    <row r="1679" spans="1:8" ht="17.45" customHeight="1">
      <c r="A1679" s="73" t="s">
        <v>16302</v>
      </c>
      <c r="B1679" s="78"/>
      <c r="C1679" s="78"/>
      <c r="D1679" s="78"/>
      <c r="E1679" s="78"/>
      <c r="F1679" s="78">
        <v>170.4</v>
      </c>
      <c r="G1679" s="78"/>
      <c r="H1679">
        <f t="shared" si="26"/>
        <v>170.4</v>
      </c>
    </row>
    <row r="1680" spans="1:8" ht="17.45" customHeight="1">
      <c r="A1680" s="73" t="s">
        <v>16303</v>
      </c>
      <c r="B1680" s="78"/>
      <c r="C1680" s="78"/>
      <c r="D1680" s="78"/>
      <c r="E1680" s="78"/>
      <c r="F1680" s="78">
        <v>170.4</v>
      </c>
      <c r="G1680" s="78"/>
      <c r="H1680">
        <f t="shared" si="26"/>
        <v>170.4</v>
      </c>
    </row>
    <row r="1681" spans="1:8" ht="17.45" customHeight="1">
      <c r="A1681" s="73" t="s">
        <v>16304</v>
      </c>
      <c r="B1681" s="78"/>
      <c r="C1681" s="78"/>
      <c r="D1681" s="78"/>
      <c r="E1681" s="78"/>
      <c r="F1681" s="78">
        <v>169.2</v>
      </c>
      <c r="G1681" s="78"/>
      <c r="H1681">
        <f t="shared" si="26"/>
        <v>169.2</v>
      </c>
    </row>
    <row r="1682" spans="1:8" ht="17.45" customHeight="1">
      <c r="A1682" s="73" t="s">
        <v>16305</v>
      </c>
      <c r="B1682" s="78"/>
      <c r="C1682" s="78"/>
      <c r="D1682" s="78"/>
      <c r="E1682" s="78"/>
      <c r="F1682" s="78">
        <v>169.2</v>
      </c>
      <c r="G1682" s="78"/>
      <c r="H1682">
        <f t="shared" si="26"/>
        <v>169.2</v>
      </c>
    </row>
    <row r="1683" spans="1:8" ht="17.45" customHeight="1">
      <c r="A1683" s="73" t="s">
        <v>16306</v>
      </c>
      <c r="B1683" s="78"/>
      <c r="C1683" s="78"/>
      <c r="D1683" s="78"/>
      <c r="E1683" s="78"/>
      <c r="F1683" s="78">
        <v>170.4</v>
      </c>
      <c r="G1683" s="78"/>
      <c r="H1683">
        <f t="shared" si="26"/>
        <v>170.4</v>
      </c>
    </row>
    <row r="1684" spans="1:8" ht="17.45" customHeight="1">
      <c r="A1684" s="73" t="s">
        <v>16307</v>
      </c>
      <c r="B1684" s="78"/>
      <c r="C1684" s="78"/>
      <c r="D1684" s="78"/>
      <c r="E1684" s="78"/>
      <c r="F1684" s="78">
        <v>171.6</v>
      </c>
      <c r="G1684" s="78"/>
      <c r="H1684">
        <f t="shared" si="26"/>
        <v>171.6</v>
      </c>
    </row>
    <row r="1685" spans="1:8" ht="17.45" customHeight="1">
      <c r="A1685" s="73" t="s">
        <v>16308</v>
      </c>
      <c r="B1685" s="78"/>
      <c r="C1685" s="78"/>
      <c r="D1685" s="78"/>
      <c r="E1685" s="78"/>
      <c r="F1685" s="78">
        <v>171.6</v>
      </c>
      <c r="G1685" s="78"/>
      <c r="H1685">
        <f t="shared" si="26"/>
        <v>171.6</v>
      </c>
    </row>
    <row r="1686" spans="1:8" ht="17.45" customHeight="1">
      <c r="A1686" s="73" t="s">
        <v>16309</v>
      </c>
      <c r="B1686" s="78"/>
      <c r="C1686" s="78"/>
      <c r="D1686" s="78"/>
      <c r="E1686" s="78"/>
      <c r="F1686" s="78">
        <v>170.4</v>
      </c>
      <c r="G1686" s="78"/>
      <c r="H1686">
        <f t="shared" si="26"/>
        <v>170.4</v>
      </c>
    </row>
    <row r="1687" spans="1:8" ht="17.45" customHeight="1">
      <c r="A1687" s="73" t="s">
        <v>16310</v>
      </c>
      <c r="B1687" s="78"/>
      <c r="C1687" s="78"/>
      <c r="D1687" s="78"/>
      <c r="E1687" s="78"/>
      <c r="F1687" s="78">
        <v>170.4</v>
      </c>
      <c r="G1687" s="78"/>
      <c r="H1687">
        <f t="shared" si="26"/>
        <v>170.4</v>
      </c>
    </row>
    <row r="1688" spans="1:8" ht="17.45" customHeight="1">
      <c r="A1688" s="73" t="s">
        <v>16311</v>
      </c>
      <c r="B1688" s="78"/>
      <c r="C1688" s="78"/>
      <c r="D1688" s="78"/>
      <c r="E1688" s="78"/>
      <c r="F1688" s="78">
        <v>170.4</v>
      </c>
      <c r="G1688" s="78"/>
      <c r="H1688">
        <f t="shared" si="26"/>
        <v>170.4</v>
      </c>
    </row>
    <row r="1689" spans="1:8" ht="17.45" customHeight="1">
      <c r="A1689" s="73" t="s">
        <v>16312</v>
      </c>
      <c r="B1689" s="78"/>
      <c r="C1689" s="78"/>
      <c r="D1689" s="78"/>
      <c r="E1689" s="78"/>
      <c r="F1689" s="78">
        <v>170.4</v>
      </c>
      <c r="G1689" s="78"/>
      <c r="H1689">
        <f t="shared" si="26"/>
        <v>170.4</v>
      </c>
    </row>
    <row r="1690" spans="1:8" ht="17.45" customHeight="1">
      <c r="A1690" s="73" t="s">
        <v>16313</v>
      </c>
      <c r="B1690" s="78"/>
      <c r="C1690" s="78"/>
      <c r="D1690" s="78"/>
      <c r="E1690" s="78"/>
      <c r="F1690" s="78">
        <v>170.4</v>
      </c>
      <c r="G1690" s="78"/>
      <c r="H1690">
        <f t="shared" si="26"/>
        <v>170.4</v>
      </c>
    </row>
    <row r="1691" spans="1:8" ht="17.45" customHeight="1">
      <c r="A1691" s="73" t="s">
        <v>16314</v>
      </c>
      <c r="B1691" s="78"/>
      <c r="C1691" s="78"/>
      <c r="D1691" s="78"/>
      <c r="E1691" s="78"/>
      <c r="F1691" s="78">
        <v>171.6</v>
      </c>
      <c r="G1691" s="78"/>
      <c r="H1691">
        <f t="shared" si="26"/>
        <v>171.6</v>
      </c>
    </row>
    <row r="1692" spans="1:8" ht="17.45" customHeight="1">
      <c r="A1692" s="73" t="s">
        <v>16315</v>
      </c>
      <c r="B1692" s="78"/>
      <c r="C1692" s="78"/>
      <c r="D1692" s="78"/>
      <c r="E1692" s="78"/>
      <c r="F1692" s="78">
        <v>171.6</v>
      </c>
      <c r="G1692" s="78"/>
      <c r="H1692">
        <f t="shared" si="26"/>
        <v>171.6</v>
      </c>
    </row>
    <row r="1693" spans="1:8" ht="17.45" customHeight="1">
      <c r="A1693" s="73" t="s">
        <v>16316</v>
      </c>
      <c r="B1693" s="78"/>
      <c r="C1693" s="78"/>
      <c r="D1693" s="78"/>
      <c r="E1693" s="78"/>
      <c r="F1693" s="78">
        <v>171.6</v>
      </c>
      <c r="G1693" s="78"/>
      <c r="H1693">
        <f t="shared" si="26"/>
        <v>171.6</v>
      </c>
    </row>
    <row r="1694" spans="1:8" ht="17.45" customHeight="1">
      <c r="A1694" s="73" t="s">
        <v>16317</v>
      </c>
      <c r="B1694" s="78"/>
      <c r="C1694" s="78"/>
      <c r="D1694" s="78"/>
      <c r="E1694" s="78"/>
      <c r="F1694" s="78">
        <v>171.6</v>
      </c>
      <c r="G1694" s="78"/>
      <c r="H1694">
        <f t="shared" si="26"/>
        <v>171.6</v>
      </c>
    </row>
    <row r="1695" spans="1:8" ht="17.45" customHeight="1">
      <c r="A1695" s="73" t="s">
        <v>16318</v>
      </c>
      <c r="B1695" s="78"/>
      <c r="C1695" s="78"/>
      <c r="D1695" s="78"/>
      <c r="E1695" s="78"/>
      <c r="F1695" s="78">
        <v>170.4</v>
      </c>
      <c r="G1695" s="78"/>
      <c r="H1695">
        <f t="shared" si="26"/>
        <v>170.4</v>
      </c>
    </row>
    <row r="1696" spans="1:8" ht="17.45" customHeight="1">
      <c r="A1696" s="73" t="s">
        <v>16319</v>
      </c>
      <c r="B1696" s="78"/>
      <c r="C1696" s="78"/>
      <c r="D1696" s="78"/>
      <c r="E1696" s="78"/>
      <c r="F1696" s="78">
        <v>170.4</v>
      </c>
      <c r="G1696" s="78"/>
      <c r="H1696">
        <f t="shared" si="26"/>
        <v>170.4</v>
      </c>
    </row>
    <row r="1697" spans="1:8" ht="17.45" customHeight="1">
      <c r="A1697" s="73" t="s">
        <v>16320</v>
      </c>
      <c r="B1697" s="78"/>
      <c r="C1697" s="78"/>
      <c r="D1697" s="78"/>
      <c r="E1697" s="78"/>
      <c r="F1697" s="78">
        <v>169.2</v>
      </c>
      <c r="G1697" s="78"/>
      <c r="H1697">
        <f t="shared" si="26"/>
        <v>169.2</v>
      </c>
    </row>
    <row r="1698" spans="1:8" ht="17.45" customHeight="1">
      <c r="A1698" s="73" t="s">
        <v>16321</v>
      </c>
      <c r="B1698" s="78"/>
      <c r="C1698" s="78"/>
      <c r="D1698" s="78"/>
      <c r="E1698" s="78"/>
      <c r="F1698" s="78">
        <v>168</v>
      </c>
      <c r="G1698" s="78"/>
      <c r="H1698">
        <f t="shared" si="26"/>
        <v>168</v>
      </c>
    </row>
    <row r="1699" spans="1:8" ht="17.45" customHeight="1">
      <c r="A1699" s="73" t="s">
        <v>16322</v>
      </c>
      <c r="B1699" s="78"/>
      <c r="C1699" s="78"/>
      <c r="D1699" s="78"/>
      <c r="E1699" s="78"/>
      <c r="F1699" s="78">
        <v>168</v>
      </c>
      <c r="G1699" s="78"/>
      <c r="H1699">
        <f t="shared" si="26"/>
        <v>168</v>
      </c>
    </row>
    <row r="1700" spans="1:8" ht="17.45" customHeight="1">
      <c r="A1700" s="73" t="s">
        <v>16323</v>
      </c>
      <c r="B1700" s="78"/>
      <c r="C1700" s="78"/>
      <c r="D1700" s="78"/>
      <c r="E1700" s="78"/>
      <c r="F1700" s="78">
        <v>168</v>
      </c>
      <c r="G1700" s="78"/>
      <c r="H1700">
        <f t="shared" si="26"/>
        <v>168</v>
      </c>
    </row>
    <row r="1701" spans="1:8" ht="17.45" customHeight="1">
      <c r="A1701" s="73" t="s">
        <v>16324</v>
      </c>
      <c r="B1701" s="78"/>
      <c r="C1701" s="78"/>
      <c r="D1701" s="78"/>
      <c r="E1701" s="78"/>
      <c r="F1701" s="78">
        <v>168</v>
      </c>
      <c r="G1701" s="78"/>
      <c r="H1701">
        <f t="shared" si="26"/>
        <v>168</v>
      </c>
    </row>
    <row r="1702" spans="1:8" ht="17.45" customHeight="1">
      <c r="A1702" s="73" t="s">
        <v>16325</v>
      </c>
      <c r="B1702" s="78"/>
      <c r="C1702" s="78"/>
      <c r="D1702" s="78"/>
      <c r="E1702" s="78"/>
      <c r="F1702" s="78">
        <v>168</v>
      </c>
      <c r="G1702" s="78"/>
      <c r="H1702">
        <f t="shared" si="26"/>
        <v>168</v>
      </c>
    </row>
    <row r="1703" spans="1:8" ht="17.45" customHeight="1">
      <c r="A1703" s="73" t="s">
        <v>16326</v>
      </c>
      <c r="B1703" s="78"/>
      <c r="C1703" s="78"/>
      <c r="D1703" s="78"/>
      <c r="E1703" s="78"/>
      <c r="F1703" s="78">
        <v>168</v>
      </c>
      <c r="G1703" s="78"/>
      <c r="H1703">
        <f t="shared" si="26"/>
        <v>168</v>
      </c>
    </row>
    <row r="1704" spans="1:8" ht="17.45" customHeight="1">
      <c r="A1704" s="73" t="s">
        <v>16327</v>
      </c>
      <c r="B1704" s="78"/>
      <c r="C1704" s="78"/>
      <c r="D1704" s="78"/>
      <c r="E1704" s="78"/>
      <c r="F1704" s="78">
        <v>168</v>
      </c>
      <c r="G1704" s="78"/>
      <c r="H1704">
        <f t="shared" si="26"/>
        <v>168</v>
      </c>
    </row>
    <row r="1705" spans="1:8" ht="17.45" customHeight="1">
      <c r="A1705" s="73" t="s">
        <v>16328</v>
      </c>
      <c r="B1705" s="78"/>
      <c r="C1705" s="78"/>
      <c r="D1705" s="78"/>
      <c r="E1705" s="78"/>
      <c r="F1705" s="78">
        <v>168</v>
      </c>
      <c r="G1705" s="78"/>
      <c r="H1705">
        <f t="shared" si="26"/>
        <v>168</v>
      </c>
    </row>
    <row r="1706" spans="1:8" ht="17.45" customHeight="1">
      <c r="A1706" s="73" t="s">
        <v>16329</v>
      </c>
      <c r="B1706" s="78"/>
      <c r="C1706" s="78"/>
      <c r="D1706" s="78"/>
      <c r="E1706" s="78"/>
      <c r="F1706" s="78">
        <v>168</v>
      </c>
      <c r="G1706" s="78"/>
      <c r="H1706">
        <f t="shared" si="26"/>
        <v>168</v>
      </c>
    </row>
    <row r="1707" spans="1:8" ht="17.45" customHeight="1">
      <c r="A1707" s="73" t="s">
        <v>16330</v>
      </c>
      <c r="B1707" s="78"/>
      <c r="C1707" s="78"/>
      <c r="D1707" s="78"/>
      <c r="E1707" s="78"/>
      <c r="F1707" s="78">
        <v>168</v>
      </c>
      <c r="G1707" s="78"/>
      <c r="H1707">
        <f t="shared" si="26"/>
        <v>168</v>
      </c>
    </row>
    <row r="1708" spans="1:8" ht="17.45" customHeight="1">
      <c r="A1708" s="73" t="s">
        <v>16331</v>
      </c>
      <c r="B1708" s="78"/>
      <c r="C1708" s="78"/>
      <c r="D1708" s="78"/>
      <c r="E1708" s="78"/>
      <c r="F1708" s="78">
        <v>166.8</v>
      </c>
      <c r="G1708" s="78"/>
      <c r="H1708">
        <f t="shared" si="26"/>
        <v>166.8</v>
      </c>
    </row>
    <row r="1709" spans="1:8" ht="17.45" customHeight="1">
      <c r="A1709" s="73" t="s">
        <v>16332</v>
      </c>
      <c r="B1709" s="78"/>
      <c r="C1709" s="78"/>
      <c r="D1709" s="78"/>
      <c r="E1709" s="78"/>
      <c r="F1709" s="78">
        <v>166.8</v>
      </c>
      <c r="G1709" s="78"/>
      <c r="H1709">
        <f t="shared" si="26"/>
        <v>166.8</v>
      </c>
    </row>
    <row r="1710" spans="1:8" ht="17.45" customHeight="1">
      <c r="A1710" s="73" t="s">
        <v>16333</v>
      </c>
      <c r="B1710" s="78"/>
      <c r="C1710" s="78"/>
      <c r="D1710" s="78"/>
      <c r="E1710" s="78"/>
      <c r="F1710" s="78">
        <v>166.8</v>
      </c>
      <c r="G1710" s="78"/>
      <c r="H1710">
        <f t="shared" si="26"/>
        <v>166.8</v>
      </c>
    </row>
    <row r="1711" spans="1:8" ht="17.45" customHeight="1">
      <c r="A1711" s="73" t="s">
        <v>16334</v>
      </c>
      <c r="B1711" s="78"/>
      <c r="C1711" s="78"/>
      <c r="D1711" s="78"/>
      <c r="E1711" s="78"/>
      <c r="F1711" s="78">
        <v>166.8</v>
      </c>
      <c r="G1711" s="78"/>
      <c r="H1711">
        <f t="shared" si="26"/>
        <v>166.8</v>
      </c>
    </row>
    <row r="1712" spans="1:8" ht="17.45" customHeight="1">
      <c r="A1712" s="73" t="s">
        <v>16335</v>
      </c>
      <c r="B1712" s="78"/>
      <c r="C1712" s="78"/>
      <c r="D1712" s="78"/>
      <c r="E1712" s="78"/>
      <c r="F1712" s="78">
        <v>168</v>
      </c>
      <c r="G1712" s="78"/>
      <c r="H1712">
        <f t="shared" si="26"/>
        <v>168</v>
      </c>
    </row>
    <row r="1713" spans="1:8" ht="17.45" customHeight="1">
      <c r="A1713" s="73" t="s">
        <v>16336</v>
      </c>
      <c r="B1713" s="78"/>
      <c r="C1713" s="78"/>
      <c r="D1713" s="78"/>
      <c r="E1713" s="78"/>
      <c r="F1713" s="78">
        <v>168</v>
      </c>
      <c r="G1713" s="78"/>
      <c r="H1713">
        <f t="shared" si="26"/>
        <v>168</v>
      </c>
    </row>
    <row r="1714" spans="1:8" ht="17.45" customHeight="1">
      <c r="A1714" s="73" t="s">
        <v>16337</v>
      </c>
      <c r="B1714" s="78"/>
      <c r="C1714" s="78"/>
      <c r="D1714" s="78"/>
      <c r="E1714" s="78"/>
      <c r="F1714" s="78">
        <v>168</v>
      </c>
      <c r="G1714" s="78"/>
      <c r="H1714">
        <f t="shared" si="26"/>
        <v>168</v>
      </c>
    </row>
    <row r="1715" spans="1:8" ht="17.45" customHeight="1">
      <c r="A1715" s="73" t="s">
        <v>16338</v>
      </c>
      <c r="B1715" s="78"/>
      <c r="C1715" s="78"/>
      <c r="D1715" s="78"/>
      <c r="E1715" s="78"/>
      <c r="F1715" s="78">
        <v>168</v>
      </c>
      <c r="G1715" s="78"/>
      <c r="H1715">
        <f t="shared" si="26"/>
        <v>168</v>
      </c>
    </row>
    <row r="1716" spans="1:8" ht="17.45" customHeight="1">
      <c r="A1716" s="73" t="s">
        <v>16339</v>
      </c>
      <c r="B1716" s="78"/>
      <c r="C1716" s="78"/>
      <c r="D1716" s="78"/>
      <c r="E1716" s="78"/>
      <c r="F1716" s="78">
        <v>168</v>
      </c>
      <c r="G1716" s="78"/>
      <c r="H1716">
        <f t="shared" si="26"/>
        <v>168</v>
      </c>
    </row>
    <row r="1717" spans="1:8" ht="17.45" customHeight="1">
      <c r="A1717" s="73" t="s">
        <v>16340</v>
      </c>
      <c r="B1717" s="78"/>
      <c r="C1717" s="78"/>
      <c r="D1717" s="78"/>
      <c r="E1717" s="78"/>
      <c r="F1717" s="78">
        <v>168</v>
      </c>
      <c r="G1717" s="78"/>
      <c r="H1717">
        <f t="shared" si="26"/>
        <v>168</v>
      </c>
    </row>
    <row r="1718" spans="1:8" ht="17.45" customHeight="1">
      <c r="A1718" s="73" t="s">
        <v>16341</v>
      </c>
      <c r="B1718" s="78"/>
      <c r="C1718" s="78"/>
      <c r="D1718" s="78"/>
      <c r="E1718" s="78"/>
      <c r="F1718" s="78">
        <v>169.2</v>
      </c>
      <c r="G1718" s="78"/>
      <c r="H1718">
        <f t="shared" si="26"/>
        <v>169.2</v>
      </c>
    </row>
    <row r="1719" spans="1:8" ht="17.45" customHeight="1">
      <c r="A1719" s="73" t="s">
        <v>16342</v>
      </c>
      <c r="B1719" s="78"/>
      <c r="C1719" s="78"/>
      <c r="D1719" s="78"/>
      <c r="E1719" s="78"/>
      <c r="F1719" s="78">
        <v>169.2</v>
      </c>
      <c r="G1719" s="78"/>
      <c r="H1719">
        <f t="shared" si="26"/>
        <v>169.2</v>
      </c>
    </row>
    <row r="1720" spans="1:8" ht="17.45" customHeight="1">
      <c r="A1720" s="73" t="s">
        <v>16343</v>
      </c>
      <c r="B1720" s="78"/>
      <c r="C1720" s="78"/>
      <c r="D1720" s="78"/>
      <c r="E1720" s="78"/>
      <c r="F1720" s="78">
        <v>169.2</v>
      </c>
      <c r="G1720" s="78"/>
      <c r="H1720">
        <f t="shared" si="26"/>
        <v>169.2</v>
      </c>
    </row>
    <row r="1721" spans="1:8" ht="17.45" customHeight="1">
      <c r="A1721" s="73" t="s">
        <v>16344</v>
      </c>
      <c r="B1721" s="78"/>
      <c r="C1721" s="78"/>
      <c r="D1721" s="78"/>
      <c r="E1721" s="78"/>
      <c r="F1721" s="78">
        <v>170.4</v>
      </c>
      <c r="G1721" s="78"/>
      <c r="H1721">
        <f t="shared" si="26"/>
        <v>170.4</v>
      </c>
    </row>
    <row r="1722" spans="1:8" ht="17.45" customHeight="1">
      <c r="A1722" s="73" t="s">
        <v>16345</v>
      </c>
      <c r="B1722" s="78"/>
      <c r="C1722" s="78"/>
      <c r="D1722" s="78"/>
      <c r="E1722" s="78"/>
      <c r="F1722" s="78">
        <v>170.4</v>
      </c>
      <c r="G1722" s="78"/>
      <c r="H1722">
        <f t="shared" si="26"/>
        <v>170.4</v>
      </c>
    </row>
    <row r="1723" spans="1:8" ht="17.45" customHeight="1">
      <c r="A1723" s="73" t="s">
        <v>16346</v>
      </c>
      <c r="B1723" s="78"/>
      <c r="C1723" s="78"/>
      <c r="D1723" s="78"/>
      <c r="E1723" s="78"/>
      <c r="F1723" s="78">
        <v>170.4</v>
      </c>
      <c r="G1723" s="78"/>
      <c r="H1723">
        <f t="shared" si="26"/>
        <v>170.4</v>
      </c>
    </row>
    <row r="1724" spans="1:8" ht="17.45" customHeight="1">
      <c r="A1724" s="73" t="s">
        <v>16347</v>
      </c>
      <c r="B1724" s="78"/>
      <c r="C1724" s="78"/>
      <c r="D1724" s="78"/>
      <c r="E1724" s="78"/>
      <c r="F1724" s="78">
        <v>171.6</v>
      </c>
      <c r="G1724" s="78"/>
      <c r="H1724">
        <f t="shared" si="26"/>
        <v>171.6</v>
      </c>
    </row>
    <row r="1725" spans="1:8" ht="17.45" customHeight="1">
      <c r="A1725" s="73" t="s">
        <v>16348</v>
      </c>
      <c r="B1725" s="78"/>
      <c r="C1725" s="78"/>
      <c r="D1725" s="78"/>
      <c r="E1725" s="78"/>
      <c r="F1725" s="78">
        <v>171.6</v>
      </c>
      <c r="G1725" s="78"/>
      <c r="H1725">
        <f t="shared" si="26"/>
        <v>171.6</v>
      </c>
    </row>
    <row r="1726" spans="1:8" ht="17.45" customHeight="1">
      <c r="A1726" s="73" t="s">
        <v>16349</v>
      </c>
      <c r="B1726" s="78"/>
      <c r="C1726" s="78"/>
      <c r="D1726" s="78"/>
      <c r="E1726" s="78"/>
      <c r="F1726" s="78">
        <v>171.6</v>
      </c>
      <c r="G1726" s="78"/>
      <c r="H1726">
        <f t="shared" si="26"/>
        <v>171.6</v>
      </c>
    </row>
    <row r="1727" spans="1:8" ht="17.45" customHeight="1">
      <c r="A1727" s="73" t="s">
        <v>16350</v>
      </c>
      <c r="B1727" s="78"/>
      <c r="C1727" s="78"/>
      <c r="D1727" s="78"/>
      <c r="E1727" s="78"/>
      <c r="F1727" s="78">
        <v>171.6</v>
      </c>
      <c r="G1727" s="78"/>
      <c r="H1727">
        <f t="shared" si="26"/>
        <v>171.6</v>
      </c>
    </row>
    <row r="1728" spans="1:8" ht="17.45" customHeight="1">
      <c r="A1728" s="73" t="s">
        <v>16351</v>
      </c>
      <c r="B1728" s="78"/>
      <c r="C1728" s="78"/>
      <c r="D1728" s="78"/>
      <c r="E1728" s="78"/>
      <c r="F1728" s="78">
        <v>170.4</v>
      </c>
      <c r="G1728" s="78"/>
      <c r="H1728">
        <f t="shared" si="26"/>
        <v>170.4</v>
      </c>
    </row>
    <row r="1729" spans="1:8" ht="17.45" customHeight="1">
      <c r="A1729" s="73" t="s">
        <v>16352</v>
      </c>
      <c r="B1729" s="78"/>
      <c r="C1729" s="78"/>
      <c r="D1729" s="78"/>
      <c r="E1729" s="78"/>
      <c r="F1729" s="78">
        <v>169.2</v>
      </c>
      <c r="G1729" s="78"/>
      <c r="H1729">
        <f t="shared" si="26"/>
        <v>169.2</v>
      </c>
    </row>
    <row r="1730" spans="1:8" ht="17.45" customHeight="1">
      <c r="A1730" s="73" t="s">
        <v>16353</v>
      </c>
      <c r="B1730" s="78"/>
      <c r="C1730" s="78"/>
      <c r="D1730" s="78"/>
      <c r="E1730" s="78"/>
      <c r="F1730" s="78">
        <v>169.2</v>
      </c>
      <c r="G1730" s="78"/>
      <c r="H1730">
        <f t="shared" si="26"/>
        <v>169.2</v>
      </c>
    </row>
    <row r="1731" spans="1:8" ht="17.45" customHeight="1">
      <c r="A1731" s="73" t="s">
        <v>16354</v>
      </c>
      <c r="B1731" s="78"/>
      <c r="C1731" s="78"/>
      <c r="D1731" s="78"/>
      <c r="E1731" s="78"/>
      <c r="F1731" s="78">
        <v>169.2</v>
      </c>
      <c r="G1731" s="78"/>
      <c r="H1731">
        <f t="shared" si="26"/>
        <v>169.2</v>
      </c>
    </row>
    <row r="1732" spans="1:8" ht="17.45" customHeight="1">
      <c r="A1732" s="73" t="s">
        <v>16355</v>
      </c>
      <c r="B1732" s="78"/>
      <c r="C1732" s="78"/>
      <c r="D1732" s="78"/>
      <c r="E1732" s="78"/>
      <c r="F1732" s="78">
        <v>169.2</v>
      </c>
      <c r="G1732" s="78"/>
      <c r="H1732">
        <f t="shared" si="26"/>
        <v>169.2</v>
      </c>
    </row>
    <row r="1733" spans="1:8" ht="17.45" customHeight="1">
      <c r="A1733" s="73" t="s">
        <v>16356</v>
      </c>
      <c r="B1733" s="78"/>
      <c r="C1733" s="78"/>
      <c r="D1733" s="78"/>
      <c r="E1733" s="78"/>
      <c r="F1733" s="78">
        <v>169.2</v>
      </c>
      <c r="G1733" s="78"/>
      <c r="H1733">
        <f t="shared" si="26"/>
        <v>169.2</v>
      </c>
    </row>
    <row r="1734" spans="1:8" ht="17.45" customHeight="1">
      <c r="A1734" s="73" t="s">
        <v>16357</v>
      </c>
      <c r="B1734" s="78"/>
      <c r="C1734" s="78"/>
      <c r="D1734" s="78"/>
      <c r="E1734" s="78"/>
      <c r="F1734" s="78">
        <v>169.2</v>
      </c>
      <c r="G1734" s="78"/>
      <c r="H1734">
        <f t="shared" si="26"/>
        <v>169.2</v>
      </c>
    </row>
    <row r="1735" spans="1:8" ht="17.45" customHeight="1">
      <c r="A1735" s="73" t="s">
        <v>16358</v>
      </c>
      <c r="B1735" s="78"/>
      <c r="C1735" s="78"/>
      <c r="D1735" s="78"/>
      <c r="E1735" s="78"/>
      <c r="F1735" s="78">
        <v>169.2</v>
      </c>
      <c r="G1735" s="78"/>
      <c r="H1735">
        <f t="shared" si="26"/>
        <v>169.2</v>
      </c>
    </row>
    <row r="1736" spans="1:8" ht="17.45" customHeight="1">
      <c r="A1736" s="73" t="s">
        <v>16359</v>
      </c>
      <c r="B1736" s="78"/>
      <c r="C1736" s="78"/>
      <c r="D1736" s="78"/>
      <c r="E1736" s="78"/>
      <c r="F1736" s="78">
        <v>169.2</v>
      </c>
      <c r="G1736" s="78"/>
      <c r="H1736">
        <f t="shared" si="26"/>
        <v>169.2</v>
      </c>
    </row>
    <row r="1737" spans="1:8" ht="17.45" customHeight="1">
      <c r="A1737" s="73" t="s">
        <v>16360</v>
      </c>
      <c r="B1737" s="78"/>
      <c r="C1737" s="78"/>
      <c r="D1737" s="78"/>
      <c r="E1737" s="78"/>
      <c r="F1737" s="78">
        <v>169.2</v>
      </c>
      <c r="G1737" s="78"/>
      <c r="H1737">
        <f t="shared" si="26"/>
        <v>169.2</v>
      </c>
    </row>
    <row r="1738" spans="1:8" ht="17.45" customHeight="1">
      <c r="A1738" s="73" t="s">
        <v>16361</v>
      </c>
      <c r="B1738" s="78"/>
      <c r="C1738" s="78"/>
      <c r="D1738" s="78">
        <v>169.2</v>
      </c>
      <c r="E1738" s="78"/>
      <c r="F1738" s="78"/>
      <c r="G1738" s="78"/>
      <c r="H1738">
        <f t="shared" si="26"/>
        <v>169.2</v>
      </c>
    </row>
    <row r="1739" spans="1:8" ht="17.45" customHeight="1">
      <c r="A1739" s="73" t="s">
        <v>16362</v>
      </c>
      <c r="B1739" s="78"/>
      <c r="C1739" s="78"/>
      <c r="D1739" s="78">
        <v>169.2</v>
      </c>
      <c r="E1739" s="78"/>
      <c r="F1739" s="78"/>
      <c r="G1739" s="78"/>
      <c r="H1739">
        <f t="shared" ref="H1739:H1802" si="27">SUM(B1739:G1739)</f>
        <v>169.2</v>
      </c>
    </row>
    <row r="1740" spans="1:8" ht="17.45" customHeight="1">
      <c r="A1740" s="73" t="s">
        <v>16363</v>
      </c>
      <c r="B1740" s="78"/>
      <c r="C1740" s="78"/>
      <c r="D1740" s="78">
        <v>169.2</v>
      </c>
      <c r="E1740" s="78"/>
      <c r="F1740" s="78"/>
      <c r="G1740" s="78"/>
      <c r="H1740">
        <f t="shared" si="27"/>
        <v>169.2</v>
      </c>
    </row>
    <row r="1741" spans="1:8" ht="17.45" customHeight="1">
      <c r="A1741" s="73" t="s">
        <v>16364</v>
      </c>
      <c r="B1741" s="78"/>
      <c r="C1741" s="78"/>
      <c r="D1741" s="78">
        <v>169.2</v>
      </c>
      <c r="E1741" s="78"/>
      <c r="F1741" s="78"/>
      <c r="G1741" s="78"/>
      <c r="H1741">
        <f t="shared" si="27"/>
        <v>169.2</v>
      </c>
    </row>
    <row r="1742" spans="1:8" ht="17.45" customHeight="1">
      <c r="A1742" s="73" t="s">
        <v>16365</v>
      </c>
      <c r="B1742" s="78"/>
      <c r="C1742" s="78"/>
      <c r="D1742" s="78">
        <v>169.2</v>
      </c>
      <c r="E1742" s="78"/>
      <c r="F1742" s="78"/>
      <c r="G1742" s="78"/>
      <c r="H1742">
        <f t="shared" si="27"/>
        <v>169.2</v>
      </c>
    </row>
    <row r="1743" spans="1:8" ht="17.45" customHeight="1">
      <c r="A1743" s="73" t="s">
        <v>16366</v>
      </c>
      <c r="B1743" s="78"/>
      <c r="C1743" s="78"/>
      <c r="D1743" s="78">
        <v>169.2</v>
      </c>
      <c r="E1743" s="78"/>
      <c r="F1743" s="78"/>
      <c r="G1743" s="78"/>
      <c r="H1743">
        <f t="shared" si="27"/>
        <v>169.2</v>
      </c>
    </row>
    <row r="1744" spans="1:8" ht="17.45" customHeight="1">
      <c r="A1744" s="73" t="s">
        <v>16367</v>
      </c>
      <c r="B1744" s="78"/>
      <c r="C1744" s="78"/>
      <c r="D1744" s="78">
        <v>169.2</v>
      </c>
      <c r="E1744" s="78"/>
      <c r="F1744" s="78"/>
      <c r="G1744" s="78"/>
      <c r="H1744">
        <f t="shared" si="27"/>
        <v>169.2</v>
      </c>
    </row>
    <row r="1745" spans="1:8" ht="17.45" customHeight="1">
      <c r="A1745" s="73" t="s">
        <v>16368</v>
      </c>
      <c r="B1745" s="78"/>
      <c r="C1745" s="78"/>
      <c r="D1745" s="78">
        <v>169.2</v>
      </c>
      <c r="E1745" s="78"/>
      <c r="F1745" s="78"/>
      <c r="G1745" s="78"/>
      <c r="H1745">
        <f t="shared" si="27"/>
        <v>169.2</v>
      </c>
    </row>
    <row r="1746" spans="1:8" ht="17.45" customHeight="1">
      <c r="A1746" s="73" t="s">
        <v>16369</v>
      </c>
      <c r="B1746" s="78"/>
      <c r="C1746" s="78"/>
      <c r="D1746" s="78">
        <v>169.2</v>
      </c>
      <c r="E1746" s="78"/>
      <c r="F1746" s="78"/>
      <c r="G1746" s="78"/>
      <c r="H1746">
        <f t="shared" si="27"/>
        <v>169.2</v>
      </c>
    </row>
    <row r="1747" spans="1:8" ht="17.45" customHeight="1">
      <c r="A1747" s="73" t="s">
        <v>16370</v>
      </c>
      <c r="B1747" s="78"/>
      <c r="C1747" s="78"/>
      <c r="D1747" s="78">
        <v>168</v>
      </c>
      <c r="E1747" s="78"/>
      <c r="F1747" s="78"/>
      <c r="G1747" s="78"/>
      <c r="H1747">
        <f t="shared" si="27"/>
        <v>168</v>
      </c>
    </row>
    <row r="1748" spans="1:8" ht="17.45" customHeight="1">
      <c r="A1748" s="73" t="s">
        <v>16371</v>
      </c>
      <c r="B1748" s="78"/>
      <c r="C1748" s="78"/>
      <c r="D1748" s="78">
        <v>169.2</v>
      </c>
      <c r="E1748" s="78"/>
      <c r="F1748" s="78"/>
      <c r="G1748" s="78"/>
      <c r="H1748">
        <f t="shared" si="27"/>
        <v>169.2</v>
      </c>
    </row>
    <row r="1749" spans="1:8" ht="17.45" customHeight="1">
      <c r="A1749" s="73" t="s">
        <v>16372</v>
      </c>
      <c r="B1749" s="78"/>
      <c r="C1749" s="78"/>
      <c r="D1749" s="78">
        <v>169.2</v>
      </c>
      <c r="E1749" s="78"/>
      <c r="F1749" s="78"/>
      <c r="G1749" s="78"/>
      <c r="H1749">
        <f t="shared" si="27"/>
        <v>169.2</v>
      </c>
    </row>
    <row r="1750" spans="1:8" ht="17.45" customHeight="1">
      <c r="A1750" s="73" t="s">
        <v>16373</v>
      </c>
      <c r="B1750" s="78"/>
      <c r="C1750" s="78"/>
      <c r="D1750" s="78">
        <v>169.2</v>
      </c>
      <c r="E1750" s="78"/>
      <c r="F1750" s="78"/>
      <c r="G1750" s="78"/>
      <c r="H1750">
        <f t="shared" si="27"/>
        <v>169.2</v>
      </c>
    </row>
    <row r="1751" spans="1:8" ht="17.45" customHeight="1">
      <c r="A1751" s="73" t="s">
        <v>16374</v>
      </c>
      <c r="B1751" s="78"/>
      <c r="C1751" s="78"/>
      <c r="D1751" s="78">
        <v>168</v>
      </c>
      <c r="E1751" s="78"/>
      <c r="F1751" s="78"/>
      <c r="G1751" s="78"/>
      <c r="H1751">
        <f t="shared" si="27"/>
        <v>168</v>
      </c>
    </row>
    <row r="1752" spans="1:8" ht="17.45" customHeight="1">
      <c r="A1752" s="73" t="s">
        <v>16375</v>
      </c>
      <c r="B1752" s="78"/>
      <c r="C1752" s="78"/>
      <c r="D1752" s="78">
        <v>169.2</v>
      </c>
      <c r="E1752" s="78"/>
      <c r="F1752" s="78"/>
      <c r="G1752" s="78"/>
      <c r="H1752">
        <f t="shared" si="27"/>
        <v>169.2</v>
      </c>
    </row>
    <row r="1753" spans="1:8" ht="17.45" customHeight="1">
      <c r="A1753" s="73" t="s">
        <v>16376</v>
      </c>
      <c r="B1753" s="78"/>
      <c r="C1753" s="78"/>
      <c r="D1753" s="78">
        <v>168</v>
      </c>
      <c r="E1753" s="78"/>
      <c r="F1753" s="78"/>
      <c r="G1753" s="78"/>
      <c r="H1753">
        <f t="shared" si="27"/>
        <v>168</v>
      </c>
    </row>
    <row r="1754" spans="1:8" ht="17.45" customHeight="1">
      <c r="A1754" s="73" t="s">
        <v>16377</v>
      </c>
      <c r="B1754" s="78"/>
      <c r="C1754" s="78"/>
      <c r="D1754" s="78">
        <v>169.2</v>
      </c>
      <c r="E1754" s="78"/>
      <c r="F1754" s="78"/>
      <c r="G1754" s="78"/>
      <c r="H1754">
        <f t="shared" si="27"/>
        <v>169.2</v>
      </c>
    </row>
    <row r="1755" spans="1:8" ht="17.45" customHeight="1">
      <c r="A1755" s="73" t="s">
        <v>16378</v>
      </c>
      <c r="B1755" s="78"/>
      <c r="C1755" s="78"/>
      <c r="D1755" s="78">
        <v>168</v>
      </c>
      <c r="E1755" s="78"/>
      <c r="F1755" s="78"/>
      <c r="G1755" s="78"/>
      <c r="H1755">
        <f t="shared" si="27"/>
        <v>168</v>
      </c>
    </row>
    <row r="1756" spans="1:8" ht="17.45" customHeight="1">
      <c r="A1756" s="73" t="s">
        <v>16379</v>
      </c>
      <c r="B1756" s="78"/>
      <c r="C1756" s="78"/>
      <c r="D1756" s="78">
        <v>168</v>
      </c>
      <c r="E1756" s="78"/>
      <c r="F1756" s="78"/>
      <c r="G1756" s="78"/>
      <c r="H1756">
        <f t="shared" si="27"/>
        <v>168</v>
      </c>
    </row>
    <row r="1757" spans="1:8" ht="17.45" customHeight="1">
      <c r="A1757" s="73" t="s">
        <v>16380</v>
      </c>
      <c r="B1757" s="78"/>
      <c r="C1757" s="78"/>
      <c r="D1757" s="78">
        <v>169.2</v>
      </c>
      <c r="E1757" s="78"/>
      <c r="F1757" s="78"/>
      <c r="G1757" s="78"/>
      <c r="H1757">
        <f t="shared" si="27"/>
        <v>169.2</v>
      </c>
    </row>
    <row r="1758" spans="1:8" ht="17.45" customHeight="1">
      <c r="A1758" s="73" t="s">
        <v>16381</v>
      </c>
      <c r="B1758" s="78"/>
      <c r="C1758" s="78"/>
      <c r="D1758" s="78">
        <v>169.2</v>
      </c>
      <c r="E1758" s="78"/>
      <c r="F1758" s="78"/>
      <c r="G1758" s="78"/>
      <c r="H1758">
        <f t="shared" si="27"/>
        <v>169.2</v>
      </c>
    </row>
    <row r="1759" spans="1:8" ht="17.45" customHeight="1">
      <c r="A1759" s="73" t="s">
        <v>16382</v>
      </c>
      <c r="B1759" s="78"/>
      <c r="C1759" s="78"/>
      <c r="D1759" s="78">
        <v>169.2</v>
      </c>
      <c r="E1759" s="78"/>
      <c r="F1759" s="78"/>
      <c r="G1759" s="78"/>
      <c r="H1759">
        <f t="shared" si="27"/>
        <v>169.2</v>
      </c>
    </row>
    <row r="1760" spans="1:8" ht="17.45" customHeight="1">
      <c r="A1760" s="73" t="s">
        <v>16383</v>
      </c>
      <c r="B1760" s="78"/>
      <c r="C1760" s="78"/>
      <c r="D1760" s="78">
        <v>169.2</v>
      </c>
      <c r="E1760" s="78"/>
      <c r="F1760" s="78"/>
      <c r="G1760" s="78"/>
      <c r="H1760">
        <f t="shared" si="27"/>
        <v>169.2</v>
      </c>
    </row>
    <row r="1761" spans="1:8" ht="17.45" customHeight="1">
      <c r="A1761" s="73" t="s">
        <v>16384</v>
      </c>
      <c r="B1761" s="78"/>
      <c r="C1761" s="78"/>
      <c r="D1761" s="78">
        <v>169.2</v>
      </c>
      <c r="E1761" s="78"/>
      <c r="F1761" s="78"/>
      <c r="G1761" s="78"/>
      <c r="H1761">
        <f t="shared" si="27"/>
        <v>169.2</v>
      </c>
    </row>
    <row r="1762" spans="1:8" ht="17.45" customHeight="1">
      <c r="A1762" s="73" t="s">
        <v>16385</v>
      </c>
      <c r="B1762" s="78"/>
      <c r="C1762" s="78"/>
      <c r="D1762" s="78">
        <v>170.4</v>
      </c>
      <c r="E1762" s="78"/>
      <c r="F1762" s="78"/>
      <c r="G1762" s="78"/>
      <c r="H1762">
        <f t="shared" si="27"/>
        <v>170.4</v>
      </c>
    </row>
    <row r="1763" spans="1:8" ht="17.45" customHeight="1">
      <c r="A1763" s="73" t="s">
        <v>16386</v>
      </c>
      <c r="B1763" s="78"/>
      <c r="C1763" s="78"/>
      <c r="D1763" s="78">
        <v>170.4</v>
      </c>
      <c r="E1763" s="78"/>
      <c r="F1763" s="78"/>
      <c r="G1763" s="78"/>
      <c r="H1763">
        <f t="shared" si="27"/>
        <v>170.4</v>
      </c>
    </row>
    <row r="1764" spans="1:8" ht="17.45" customHeight="1">
      <c r="A1764" s="73" t="s">
        <v>16387</v>
      </c>
      <c r="B1764" s="78"/>
      <c r="C1764" s="78"/>
      <c r="D1764" s="78">
        <v>170.4</v>
      </c>
      <c r="E1764" s="78"/>
      <c r="F1764" s="78"/>
      <c r="G1764" s="78"/>
      <c r="H1764">
        <f t="shared" si="27"/>
        <v>170.4</v>
      </c>
    </row>
    <row r="1765" spans="1:8" ht="17.45" customHeight="1">
      <c r="A1765" s="73" t="s">
        <v>16388</v>
      </c>
      <c r="B1765" s="78"/>
      <c r="C1765" s="78"/>
      <c r="D1765" s="78">
        <v>170.4</v>
      </c>
      <c r="E1765" s="78"/>
      <c r="F1765" s="78"/>
      <c r="G1765" s="78"/>
      <c r="H1765">
        <f t="shared" si="27"/>
        <v>170.4</v>
      </c>
    </row>
    <row r="1766" spans="1:8" ht="17.45" customHeight="1">
      <c r="A1766" s="73" t="s">
        <v>16389</v>
      </c>
      <c r="B1766" s="78"/>
      <c r="C1766" s="78"/>
      <c r="D1766" s="78">
        <v>170.4</v>
      </c>
      <c r="E1766" s="78"/>
      <c r="F1766" s="78"/>
      <c r="G1766" s="78"/>
      <c r="H1766">
        <f t="shared" si="27"/>
        <v>170.4</v>
      </c>
    </row>
    <row r="1767" spans="1:8" ht="17.45" customHeight="1">
      <c r="A1767" s="73" t="s">
        <v>16390</v>
      </c>
      <c r="B1767" s="78"/>
      <c r="C1767" s="78"/>
      <c r="D1767" s="78">
        <v>169.2</v>
      </c>
      <c r="E1767" s="78"/>
      <c r="F1767" s="78"/>
      <c r="G1767" s="78"/>
      <c r="H1767">
        <f t="shared" si="27"/>
        <v>169.2</v>
      </c>
    </row>
    <row r="1768" spans="1:8" ht="17.45" customHeight="1">
      <c r="A1768" s="73" t="s">
        <v>16391</v>
      </c>
      <c r="B1768" s="78"/>
      <c r="C1768" s="78"/>
      <c r="D1768" s="78">
        <v>169.2</v>
      </c>
      <c r="E1768" s="78"/>
      <c r="F1768" s="78"/>
      <c r="G1768" s="78"/>
      <c r="H1768">
        <f t="shared" si="27"/>
        <v>169.2</v>
      </c>
    </row>
    <row r="1769" spans="1:8" ht="17.45" customHeight="1">
      <c r="A1769" s="73" t="s">
        <v>16392</v>
      </c>
      <c r="B1769" s="78"/>
      <c r="C1769" s="78"/>
      <c r="D1769" s="78">
        <v>169.2</v>
      </c>
      <c r="E1769" s="78"/>
      <c r="F1769" s="78"/>
      <c r="G1769" s="78"/>
      <c r="H1769">
        <f t="shared" si="27"/>
        <v>169.2</v>
      </c>
    </row>
    <row r="1770" spans="1:8" ht="17.45" customHeight="1">
      <c r="A1770" s="73" t="s">
        <v>16393</v>
      </c>
      <c r="B1770" s="78"/>
      <c r="C1770" s="78"/>
      <c r="D1770" s="78">
        <v>169.2</v>
      </c>
      <c r="E1770" s="78"/>
      <c r="F1770" s="78"/>
      <c r="G1770" s="78"/>
      <c r="H1770">
        <f t="shared" si="27"/>
        <v>169.2</v>
      </c>
    </row>
    <row r="1771" spans="1:8" ht="17.45" customHeight="1">
      <c r="A1771" s="73" t="s">
        <v>16394</v>
      </c>
      <c r="B1771" s="78"/>
      <c r="C1771" s="78"/>
      <c r="D1771" s="78">
        <v>170.4</v>
      </c>
      <c r="E1771" s="78"/>
      <c r="F1771" s="78"/>
      <c r="G1771" s="78"/>
      <c r="H1771">
        <f t="shared" si="27"/>
        <v>170.4</v>
      </c>
    </row>
    <row r="1772" spans="1:8" ht="17.45" customHeight="1">
      <c r="A1772" s="73" t="s">
        <v>16395</v>
      </c>
      <c r="B1772" s="78"/>
      <c r="C1772" s="78"/>
      <c r="D1772" s="78">
        <v>169.2</v>
      </c>
      <c r="E1772" s="78"/>
      <c r="F1772" s="78"/>
      <c r="G1772" s="78"/>
      <c r="H1772">
        <f t="shared" si="27"/>
        <v>169.2</v>
      </c>
    </row>
    <row r="1773" spans="1:8" ht="17.45" customHeight="1">
      <c r="A1773" s="73" t="s">
        <v>16396</v>
      </c>
      <c r="B1773" s="78"/>
      <c r="C1773" s="78"/>
      <c r="D1773" s="78">
        <v>169.2</v>
      </c>
      <c r="E1773" s="78"/>
      <c r="F1773" s="78"/>
      <c r="G1773" s="78"/>
      <c r="H1773">
        <f t="shared" si="27"/>
        <v>169.2</v>
      </c>
    </row>
    <row r="1774" spans="1:8" ht="17.45" customHeight="1">
      <c r="A1774" s="73" t="s">
        <v>16397</v>
      </c>
      <c r="B1774" s="78">
        <v>169.2</v>
      </c>
      <c r="C1774" s="78"/>
      <c r="D1774" s="78"/>
      <c r="E1774" s="78"/>
      <c r="F1774" s="78"/>
      <c r="G1774" s="78"/>
      <c r="H1774">
        <f t="shared" si="27"/>
        <v>169.2</v>
      </c>
    </row>
    <row r="1775" spans="1:8" ht="17.45" customHeight="1">
      <c r="A1775" s="73" t="s">
        <v>16398</v>
      </c>
      <c r="B1775" s="78">
        <v>169.2</v>
      </c>
      <c r="C1775" s="78"/>
      <c r="D1775" s="78"/>
      <c r="E1775" s="78"/>
      <c r="F1775" s="78"/>
      <c r="G1775" s="78"/>
      <c r="H1775">
        <f t="shared" si="27"/>
        <v>169.2</v>
      </c>
    </row>
    <row r="1776" spans="1:8" ht="17.45" customHeight="1">
      <c r="A1776" s="73" t="s">
        <v>16399</v>
      </c>
      <c r="B1776" s="78">
        <v>169.2</v>
      </c>
      <c r="C1776" s="78"/>
      <c r="D1776" s="78"/>
      <c r="E1776" s="78"/>
      <c r="F1776" s="78"/>
      <c r="G1776" s="78"/>
      <c r="H1776">
        <f t="shared" si="27"/>
        <v>169.2</v>
      </c>
    </row>
    <row r="1777" spans="1:8" ht="17.45" customHeight="1">
      <c r="A1777" s="73" t="s">
        <v>16400</v>
      </c>
      <c r="B1777" s="78">
        <v>169.2</v>
      </c>
      <c r="C1777" s="78"/>
      <c r="D1777" s="78"/>
      <c r="E1777" s="78"/>
      <c r="F1777" s="78"/>
      <c r="G1777" s="78"/>
      <c r="H1777">
        <f t="shared" si="27"/>
        <v>169.2</v>
      </c>
    </row>
    <row r="1778" spans="1:8" ht="17.45" customHeight="1">
      <c r="A1778" s="73" t="s">
        <v>16401</v>
      </c>
      <c r="B1778" s="78">
        <v>169.2</v>
      </c>
      <c r="C1778" s="78"/>
      <c r="D1778" s="78"/>
      <c r="E1778" s="78"/>
      <c r="F1778" s="78"/>
      <c r="G1778" s="78"/>
      <c r="H1778">
        <f t="shared" si="27"/>
        <v>169.2</v>
      </c>
    </row>
    <row r="1779" spans="1:8" ht="17.45" customHeight="1">
      <c r="A1779" s="73" t="s">
        <v>16402</v>
      </c>
      <c r="B1779" s="78">
        <v>169.2</v>
      </c>
      <c r="C1779" s="78"/>
      <c r="D1779" s="78"/>
      <c r="E1779" s="78"/>
      <c r="F1779" s="78"/>
      <c r="G1779" s="78"/>
      <c r="H1779">
        <f t="shared" si="27"/>
        <v>169.2</v>
      </c>
    </row>
    <row r="1780" spans="1:8" ht="17.45" customHeight="1">
      <c r="A1780" s="73" t="s">
        <v>16403</v>
      </c>
      <c r="B1780" s="78">
        <v>169.2</v>
      </c>
      <c r="C1780" s="78"/>
      <c r="D1780" s="78"/>
      <c r="E1780" s="78"/>
      <c r="F1780" s="78"/>
      <c r="G1780" s="78"/>
      <c r="H1780">
        <f t="shared" si="27"/>
        <v>169.2</v>
      </c>
    </row>
    <row r="1781" spans="1:8" ht="17.45" customHeight="1">
      <c r="A1781" s="73" t="s">
        <v>16404</v>
      </c>
      <c r="B1781" s="78">
        <v>169.2</v>
      </c>
      <c r="C1781" s="78"/>
      <c r="D1781" s="78"/>
      <c r="E1781" s="78"/>
      <c r="F1781" s="78"/>
      <c r="G1781" s="78"/>
      <c r="H1781">
        <f t="shared" si="27"/>
        <v>169.2</v>
      </c>
    </row>
    <row r="1782" spans="1:8" ht="17.45" customHeight="1">
      <c r="A1782" s="73" t="s">
        <v>16405</v>
      </c>
      <c r="B1782" s="78">
        <v>169.2</v>
      </c>
      <c r="C1782" s="78"/>
      <c r="D1782" s="78"/>
      <c r="E1782" s="78"/>
      <c r="F1782" s="78"/>
      <c r="G1782" s="78"/>
      <c r="H1782">
        <f t="shared" si="27"/>
        <v>169.2</v>
      </c>
    </row>
    <row r="1783" spans="1:8" ht="17.45" customHeight="1">
      <c r="A1783" s="73" t="s">
        <v>16406</v>
      </c>
      <c r="B1783" s="78">
        <v>169.2</v>
      </c>
      <c r="C1783" s="78"/>
      <c r="D1783" s="78"/>
      <c r="E1783" s="78"/>
      <c r="F1783" s="78"/>
      <c r="G1783" s="78"/>
      <c r="H1783">
        <f t="shared" si="27"/>
        <v>169.2</v>
      </c>
    </row>
    <row r="1784" spans="1:8" ht="17.45" customHeight="1">
      <c r="A1784" s="73" t="s">
        <v>16407</v>
      </c>
      <c r="B1784" s="78">
        <v>168</v>
      </c>
      <c r="C1784" s="78"/>
      <c r="D1784" s="78"/>
      <c r="E1784" s="78"/>
      <c r="F1784" s="78"/>
      <c r="G1784" s="78"/>
      <c r="H1784">
        <f t="shared" si="27"/>
        <v>168</v>
      </c>
    </row>
    <row r="1785" spans="1:8" ht="17.45" customHeight="1">
      <c r="A1785" s="73" t="s">
        <v>16408</v>
      </c>
      <c r="B1785" s="78">
        <v>168</v>
      </c>
      <c r="C1785" s="78"/>
      <c r="D1785" s="78"/>
      <c r="E1785" s="78"/>
      <c r="F1785" s="78"/>
      <c r="G1785" s="78"/>
      <c r="H1785">
        <f t="shared" si="27"/>
        <v>168</v>
      </c>
    </row>
    <row r="1786" spans="1:8" ht="17.45" customHeight="1">
      <c r="A1786" s="73" t="s">
        <v>16409</v>
      </c>
      <c r="B1786" s="78">
        <v>168</v>
      </c>
      <c r="C1786" s="78"/>
      <c r="D1786" s="78"/>
      <c r="E1786" s="78"/>
      <c r="F1786" s="78"/>
      <c r="G1786" s="78"/>
      <c r="H1786">
        <f t="shared" si="27"/>
        <v>168</v>
      </c>
    </row>
    <row r="1787" spans="1:8" ht="17.45" customHeight="1">
      <c r="A1787" s="73" t="s">
        <v>16410</v>
      </c>
      <c r="B1787" s="78">
        <v>168</v>
      </c>
      <c r="C1787" s="78"/>
      <c r="D1787" s="78"/>
      <c r="E1787" s="78"/>
      <c r="F1787" s="78"/>
      <c r="G1787" s="78"/>
      <c r="H1787">
        <f t="shared" si="27"/>
        <v>168</v>
      </c>
    </row>
    <row r="1788" spans="1:8" ht="17.45" customHeight="1">
      <c r="A1788" s="73" t="s">
        <v>16411</v>
      </c>
      <c r="B1788" s="78">
        <v>166.8</v>
      </c>
      <c r="C1788" s="78"/>
      <c r="D1788" s="78"/>
      <c r="E1788" s="78"/>
      <c r="F1788" s="78"/>
      <c r="G1788" s="78"/>
      <c r="H1788">
        <f t="shared" si="27"/>
        <v>166.8</v>
      </c>
    </row>
    <row r="1789" spans="1:8" ht="17.45" customHeight="1">
      <c r="A1789" s="73" t="s">
        <v>16412</v>
      </c>
      <c r="B1789" s="78">
        <v>169.2</v>
      </c>
      <c r="C1789" s="78"/>
      <c r="D1789" s="78"/>
      <c r="E1789" s="78"/>
      <c r="F1789" s="78"/>
      <c r="G1789" s="78"/>
      <c r="H1789">
        <f t="shared" si="27"/>
        <v>169.2</v>
      </c>
    </row>
    <row r="1790" spans="1:8" ht="17.45" customHeight="1">
      <c r="A1790" s="73" t="s">
        <v>16413</v>
      </c>
      <c r="B1790" s="78">
        <v>169.2</v>
      </c>
      <c r="C1790" s="78"/>
      <c r="D1790" s="78"/>
      <c r="E1790" s="78"/>
      <c r="F1790" s="78"/>
      <c r="G1790" s="78"/>
      <c r="H1790">
        <f t="shared" si="27"/>
        <v>169.2</v>
      </c>
    </row>
    <row r="1791" spans="1:8" ht="17.45" customHeight="1">
      <c r="A1791" s="73" t="s">
        <v>16414</v>
      </c>
      <c r="B1791" s="78">
        <v>169.2</v>
      </c>
      <c r="C1791" s="78"/>
      <c r="D1791" s="78"/>
      <c r="E1791" s="78"/>
      <c r="F1791" s="78"/>
      <c r="G1791" s="78"/>
      <c r="H1791">
        <f t="shared" si="27"/>
        <v>169.2</v>
      </c>
    </row>
    <row r="1792" spans="1:8" ht="17.45" customHeight="1">
      <c r="A1792" s="73" t="s">
        <v>16415</v>
      </c>
      <c r="B1792" s="78">
        <v>169.2</v>
      </c>
      <c r="C1792" s="78"/>
      <c r="D1792" s="78"/>
      <c r="E1792" s="78"/>
      <c r="F1792" s="78"/>
      <c r="G1792" s="78"/>
      <c r="H1792">
        <f t="shared" si="27"/>
        <v>169.2</v>
      </c>
    </row>
    <row r="1793" spans="1:8" ht="17.45" customHeight="1">
      <c r="A1793" s="73" t="s">
        <v>16416</v>
      </c>
      <c r="B1793" s="78">
        <v>168</v>
      </c>
      <c r="C1793" s="78"/>
      <c r="D1793" s="78"/>
      <c r="E1793" s="78"/>
      <c r="F1793" s="78"/>
      <c r="G1793" s="78"/>
      <c r="H1793">
        <f t="shared" si="27"/>
        <v>168</v>
      </c>
    </row>
    <row r="1794" spans="1:8" ht="17.45" customHeight="1">
      <c r="A1794" s="73" t="s">
        <v>16417</v>
      </c>
      <c r="B1794" s="78">
        <v>169.2</v>
      </c>
      <c r="C1794" s="78"/>
      <c r="D1794" s="78"/>
      <c r="E1794" s="78"/>
      <c r="F1794" s="78"/>
      <c r="G1794" s="78"/>
      <c r="H1794">
        <f t="shared" si="27"/>
        <v>169.2</v>
      </c>
    </row>
    <row r="1795" spans="1:8" ht="17.45" customHeight="1">
      <c r="A1795" s="73" t="s">
        <v>16418</v>
      </c>
      <c r="B1795" s="78">
        <v>166.8</v>
      </c>
      <c r="C1795" s="78"/>
      <c r="D1795" s="78"/>
      <c r="E1795" s="78"/>
      <c r="F1795" s="78"/>
      <c r="G1795" s="78"/>
      <c r="H1795">
        <f t="shared" si="27"/>
        <v>166.8</v>
      </c>
    </row>
    <row r="1796" spans="1:8" ht="17.45" customHeight="1">
      <c r="A1796" s="73" t="s">
        <v>16419</v>
      </c>
      <c r="B1796" s="78">
        <v>166.8</v>
      </c>
      <c r="C1796" s="78"/>
      <c r="D1796" s="78"/>
      <c r="E1796" s="78"/>
      <c r="F1796" s="78"/>
      <c r="G1796" s="78"/>
      <c r="H1796">
        <f t="shared" si="27"/>
        <v>166.8</v>
      </c>
    </row>
    <row r="1797" spans="1:8" ht="17.45" customHeight="1">
      <c r="A1797" s="73" t="s">
        <v>16420</v>
      </c>
      <c r="B1797" s="78">
        <v>166.8</v>
      </c>
      <c r="C1797" s="78"/>
      <c r="D1797" s="78"/>
      <c r="E1797" s="78"/>
      <c r="F1797" s="78"/>
      <c r="G1797" s="78"/>
      <c r="H1797">
        <f t="shared" si="27"/>
        <v>166.8</v>
      </c>
    </row>
    <row r="1798" spans="1:8" ht="17.45" customHeight="1">
      <c r="A1798" s="73" t="s">
        <v>16421</v>
      </c>
      <c r="B1798" s="78">
        <v>168</v>
      </c>
      <c r="C1798" s="78"/>
      <c r="D1798" s="78"/>
      <c r="E1798" s="78"/>
      <c r="F1798" s="78"/>
      <c r="G1798" s="78"/>
      <c r="H1798">
        <f t="shared" si="27"/>
        <v>168</v>
      </c>
    </row>
    <row r="1799" spans="1:8" ht="17.45" customHeight="1">
      <c r="A1799" s="73" t="s">
        <v>16422</v>
      </c>
      <c r="B1799" s="78">
        <v>166.8</v>
      </c>
      <c r="C1799" s="78"/>
      <c r="D1799" s="78"/>
      <c r="E1799" s="78"/>
      <c r="F1799" s="78"/>
      <c r="G1799" s="78"/>
      <c r="H1799">
        <f t="shared" si="27"/>
        <v>166.8</v>
      </c>
    </row>
    <row r="1800" spans="1:8" ht="17.45" customHeight="1">
      <c r="A1800" s="73" t="s">
        <v>16423</v>
      </c>
      <c r="B1800" s="78">
        <v>166.8</v>
      </c>
      <c r="C1800" s="78"/>
      <c r="D1800" s="78"/>
      <c r="E1800" s="78"/>
      <c r="F1800" s="78"/>
      <c r="G1800" s="78"/>
      <c r="H1800">
        <f t="shared" si="27"/>
        <v>166.8</v>
      </c>
    </row>
    <row r="1801" spans="1:8" ht="17.45" customHeight="1">
      <c r="A1801" s="73" t="s">
        <v>16424</v>
      </c>
      <c r="B1801" s="78">
        <v>166.8</v>
      </c>
      <c r="C1801" s="78"/>
      <c r="D1801" s="78"/>
      <c r="E1801" s="78"/>
      <c r="F1801" s="78"/>
      <c r="G1801" s="78"/>
      <c r="H1801">
        <f t="shared" si="27"/>
        <v>166.8</v>
      </c>
    </row>
    <row r="1802" spans="1:8" ht="17.45" customHeight="1">
      <c r="A1802" s="73" t="s">
        <v>16425</v>
      </c>
      <c r="B1802" s="78">
        <v>166.8</v>
      </c>
      <c r="C1802" s="78"/>
      <c r="D1802" s="78"/>
      <c r="E1802" s="78"/>
      <c r="F1802" s="78"/>
      <c r="G1802" s="78"/>
      <c r="H1802">
        <f t="shared" si="27"/>
        <v>166.8</v>
      </c>
    </row>
    <row r="1803" spans="1:8" ht="17.45" customHeight="1">
      <c r="A1803" s="73" t="s">
        <v>16426</v>
      </c>
      <c r="B1803" s="78">
        <v>168</v>
      </c>
      <c r="C1803" s="78"/>
      <c r="D1803" s="78"/>
      <c r="E1803" s="78"/>
      <c r="F1803" s="78"/>
      <c r="G1803" s="78"/>
      <c r="H1803">
        <f t="shared" ref="H1803:H1866" si="28">SUM(B1803:G1803)</f>
        <v>168</v>
      </c>
    </row>
    <row r="1804" spans="1:8" ht="17.45" customHeight="1">
      <c r="A1804" s="73" t="s">
        <v>16427</v>
      </c>
      <c r="B1804" s="78">
        <v>169.2</v>
      </c>
      <c r="C1804" s="78"/>
      <c r="D1804" s="78"/>
      <c r="E1804" s="78"/>
      <c r="F1804" s="78"/>
      <c r="G1804" s="78"/>
      <c r="H1804">
        <f t="shared" si="28"/>
        <v>169.2</v>
      </c>
    </row>
    <row r="1805" spans="1:8" ht="17.45" customHeight="1">
      <c r="A1805" s="73" t="s">
        <v>16428</v>
      </c>
      <c r="B1805" s="78">
        <v>171.6</v>
      </c>
      <c r="C1805" s="78"/>
      <c r="D1805" s="78"/>
      <c r="E1805" s="78"/>
      <c r="F1805" s="78"/>
      <c r="G1805" s="78"/>
      <c r="H1805">
        <f t="shared" si="28"/>
        <v>171.6</v>
      </c>
    </row>
    <row r="1806" spans="1:8" ht="17.45" customHeight="1">
      <c r="A1806" s="73" t="s">
        <v>16429</v>
      </c>
      <c r="B1806" s="78">
        <v>171.6</v>
      </c>
      <c r="C1806" s="78"/>
      <c r="D1806" s="78"/>
      <c r="E1806" s="78"/>
      <c r="F1806" s="78"/>
      <c r="G1806" s="78"/>
      <c r="H1806">
        <f t="shared" si="28"/>
        <v>171.6</v>
      </c>
    </row>
    <row r="1807" spans="1:8" ht="17.45" customHeight="1">
      <c r="A1807" s="73" t="s">
        <v>16430</v>
      </c>
      <c r="B1807" s="78">
        <v>170.4</v>
      </c>
      <c r="C1807" s="78"/>
      <c r="D1807" s="78"/>
      <c r="E1807" s="78"/>
      <c r="F1807" s="78"/>
      <c r="G1807" s="78"/>
      <c r="H1807">
        <f t="shared" si="28"/>
        <v>170.4</v>
      </c>
    </row>
    <row r="1808" spans="1:8" ht="17.45" customHeight="1">
      <c r="A1808" s="73" t="s">
        <v>16431</v>
      </c>
      <c r="B1808" s="78">
        <v>171.6</v>
      </c>
      <c r="C1808" s="78"/>
      <c r="D1808" s="78"/>
      <c r="E1808" s="78"/>
      <c r="F1808" s="78"/>
      <c r="G1808" s="78"/>
      <c r="H1808">
        <f t="shared" si="28"/>
        <v>171.6</v>
      </c>
    </row>
    <row r="1809" spans="1:8" ht="17.45" customHeight="1">
      <c r="A1809" s="73" t="s">
        <v>16432</v>
      </c>
      <c r="B1809" s="78">
        <v>171.6</v>
      </c>
      <c r="C1809" s="78"/>
      <c r="D1809" s="78"/>
      <c r="E1809" s="78"/>
      <c r="F1809" s="78"/>
      <c r="G1809" s="78"/>
      <c r="H1809">
        <f t="shared" si="28"/>
        <v>171.6</v>
      </c>
    </row>
    <row r="1810" spans="1:8" ht="17.45" customHeight="1">
      <c r="A1810" s="73" t="s">
        <v>16433</v>
      </c>
      <c r="B1810" s="78">
        <v>171.6</v>
      </c>
      <c r="C1810" s="78"/>
      <c r="D1810" s="78"/>
      <c r="E1810" s="78"/>
      <c r="F1810" s="78"/>
      <c r="G1810" s="78"/>
      <c r="H1810">
        <f t="shared" si="28"/>
        <v>171.6</v>
      </c>
    </row>
    <row r="1811" spans="1:8" ht="17.45" customHeight="1">
      <c r="A1811" s="73" t="s">
        <v>16434</v>
      </c>
      <c r="B1811" s="78">
        <v>170.4</v>
      </c>
      <c r="C1811" s="78"/>
      <c r="D1811" s="78"/>
      <c r="E1811" s="78"/>
      <c r="F1811" s="78"/>
      <c r="G1811" s="78"/>
      <c r="H1811">
        <f t="shared" si="28"/>
        <v>170.4</v>
      </c>
    </row>
    <row r="1812" spans="1:8" ht="17.45" customHeight="1">
      <c r="A1812" s="73" t="s">
        <v>16435</v>
      </c>
      <c r="B1812" s="78">
        <v>171.6</v>
      </c>
      <c r="C1812" s="78"/>
      <c r="D1812" s="78"/>
      <c r="E1812" s="78"/>
      <c r="F1812" s="78"/>
      <c r="G1812" s="78"/>
      <c r="H1812">
        <f t="shared" si="28"/>
        <v>171.6</v>
      </c>
    </row>
    <row r="1813" spans="1:8" ht="17.45" customHeight="1">
      <c r="A1813" s="73" t="s">
        <v>16436</v>
      </c>
      <c r="B1813" s="78">
        <v>170.4</v>
      </c>
      <c r="C1813" s="78"/>
      <c r="D1813" s="78"/>
      <c r="E1813" s="78"/>
      <c r="F1813" s="78"/>
      <c r="G1813" s="78"/>
      <c r="H1813">
        <f t="shared" si="28"/>
        <v>170.4</v>
      </c>
    </row>
    <row r="1814" spans="1:8" ht="17.45" customHeight="1">
      <c r="A1814" s="73" t="s">
        <v>16437</v>
      </c>
      <c r="B1814" s="78">
        <v>171.6</v>
      </c>
      <c r="C1814" s="78"/>
      <c r="D1814" s="78"/>
      <c r="E1814" s="78"/>
      <c r="F1814" s="78"/>
      <c r="G1814" s="78"/>
      <c r="H1814">
        <f t="shared" si="28"/>
        <v>171.6</v>
      </c>
    </row>
    <row r="1815" spans="1:8" ht="17.45" customHeight="1">
      <c r="A1815" s="73" t="s">
        <v>16438</v>
      </c>
      <c r="B1815" s="78">
        <v>171.6</v>
      </c>
      <c r="C1815" s="78"/>
      <c r="D1815" s="78"/>
      <c r="E1815" s="78"/>
      <c r="F1815" s="78"/>
      <c r="G1815" s="78"/>
      <c r="H1815">
        <f t="shared" si="28"/>
        <v>171.6</v>
      </c>
    </row>
    <row r="1816" spans="1:8" ht="17.45" customHeight="1">
      <c r="A1816" s="73" t="s">
        <v>16439</v>
      </c>
      <c r="B1816" s="78">
        <v>171.6</v>
      </c>
      <c r="C1816" s="78"/>
      <c r="D1816" s="78"/>
      <c r="E1816" s="78"/>
      <c r="F1816" s="78"/>
      <c r="G1816" s="78"/>
      <c r="H1816">
        <f t="shared" si="28"/>
        <v>171.6</v>
      </c>
    </row>
    <row r="1817" spans="1:8" ht="17.45" customHeight="1">
      <c r="A1817" s="73" t="s">
        <v>16440</v>
      </c>
      <c r="B1817" s="78">
        <v>171.6</v>
      </c>
      <c r="C1817" s="78"/>
      <c r="D1817" s="78"/>
      <c r="E1817" s="78"/>
      <c r="F1817" s="78"/>
      <c r="G1817" s="78"/>
      <c r="H1817">
        <f t="shared" si="28"/>
        <v>171.6</v>
      </c>
    </row>
    <row r="1818" spans="1:8" ht="17.45" customHeight="1">
      <c r="A1818" s="73" t="s">
        <v>16441</v>
      </c>
      <c r="B1818" s="78">
        <v>171.6</v>
      </c>
      <c r="C1818" s="78"/>
      <c r="D1818" s="78"/>
      <c r="E1818" s="78"/>
      <c r="F1818" s="78"/>
      <c r="G1818" s="78"/>
      <c r="H1818">
        <f t="shared" si="28"/>
        <v>171.6</v>
      </c>
    </row>
    <row r="1819" spans="1:8" ht="17.45" customHeight="1">
      <c r="A1819" s="73" t="s">
        <v>16442</v>
      </c>
      <c r="B1819" s="78">
        <v>171.6</v>
      </c>
      <c r="C1819" s="78"/>
      <c r="D1819" s="78"/>
      <c r="E1819" s="78"/>
      <c r="F1819" s="78"/>
      <c r="G1819" s="78"/>
      <c r="H1819">
        <f t="shared" si="28"/>
        <v>171.6</v>
      </c>
    </row>
    <row r="1820" spans="1:8" ht="17.45" customHeight="1">
      <c r="A1820" s="73" t="s">
        <v>16443</v>
      </c>
      <c r="B1820" s="78">
        <v>171.6</v>
      </c>
      <c r="C1820" s="78"/>
      <c r="D1820" s="78"/>
      <c r="E1820" s="78"/>
      <c r="F1820" s="78"/>
      <c r="G1820" s="78"/>
      <c r="H1820">
        <f t="shared" si="28"/>
        <v>171.6</v>
      </c>
    </row>
    <row r="1821" spans="1:8" ht="17.45" customHeight="1">
      <c r="A1821" s="73" t="s">
        <v>16444</v>
      </c>
      <c r="B1821" s="78">
        <v>171.6</v>
      </c>
      <c r="C1821" s="78"/>
      <c r="D1821" s="78"/>
      <c r="E1821" s="78"/>
      <c r="F1821" s="78"/>
      <c r="G1821" s="78"/>
      <c r="H1821">
        <f t="shared" si="28"/>
        <v>171.6</v>
      </c>
    </row>
    <row r="1822" spans="1:8" ht="17.45" customHeight="1">
      <c r="A1822" s="73" t="s">
        <v>16445</v>
      </c>
      <c r="B1822" s="78">
        <v>171.6</v>
      </c>
      <c r="C1822" s="78"/>
      <c r="D1822" s="78"/>
      <c r="E1822" s="78"/>
      <c r="F1822" s="78"/>
      <c r="G1822" s="78"/>
      <c r="H1822">
        <f t="shared" si="28"/>
        <v>171.6</v>
      </c>
    </row>
    <row r="1823" spans="1:8" ht="17.45" customHeight="1">
      <c r="A1823" s="73" t="s">
        <v>16446</v>
      </c>
      <c r="B1823" s="78">
        <v>171.6</v>
      </c>
      <c r="C1823" s="78"/>
      <c r="D1823" s="78"/>
      <c r="E1823" s="78"/>
      <c r="F1823" s="78"/>
      <c r="G1823" s="78"/>
      <c r="H1823">
        <f t="shared" si="28"/>
        <v>171.6</v>
      </c>
    </row>
    <row r="1824" spans="1:8" ht="17.45" customHeight="1">
      <c r="A1824" s="73" t="s">
        <v>16447</v>
      </c>
      <c r="B1824" s="78">
        <v>174</v>
      </c>
      <c r="C1824" s="78"/>
      <c r="D1824" s="78"/>
      <c r="E1824" s="78"/>
      <c r="F1824" s="78"/>
      <c r="G1824" s="78"/>
      <c r="H1824">
        <f t="shared" si="28"/>
        <v>174</v>
      </c>
    </row>
    <row r="1825" spans="1:8" ht="17.45" customHeight="1">
      <c r="A1825" s="73" t="s">
        <v>16448</v>
      </c>
      <c r="B1825" s="78">
        <v>175.2</v>
      </c>
      <c r="C1825" s="78"/>
      <c r="D1825" s="78"/>
      <c r="E1825" s="78"/>
      <c r="F1825" s="78"/>
      <c r="G1825" s="78"/>
      <c r="H1825">
        <f t="shared" si="28"/>
        <v>175.2</v>
      </c>
    </row>
    <row r="1826" spans="1:8" ht="17.45" customHeight="1">
      <c r="A1826" s="73" t="s">
        <v>16449</v>
      </c>
      <c r="B1826" s="78"/>
      <c r="C1826" s="78"/>
      <c r="D1826" s="78">
        <v>175.2</v>
      </c>
      <c r="E1826" s="78"/>
      <c r="F1826" s="78"/>
      <c r="G1826" s="78"/>
      <c r="H1826">
        <f t="shared" si="28"/>
        <v>175.2</v>
      </c>
    </row>
    <row r="1827" spans="1:8" ht="17.45" customHeight="1">
      <c r="A1827" s="73" t="s">
        <v>16450</v>
      </c>
      <c r="B1827" s="78"/>
      <c r="C1827" s="78"/>
      <c r="D1827" s="78">
        <v>174</v>
      </c>
      <c r="E1827" s="78"/>
      <c r="F1827" s="78"/>
      <c r="G1827" s="78"/>
      <c r="H1827">
        <f t="shared" si="28"/>
        <v>174</v>
      </c>
    </row>
    <row r="1828" spans="1:8" ht="17.45" customHeight="1">
      <c r="A1828" s="73" t="s">
        <v>16451</v>
      </c>
      <c r="B1828" s="78"/>
      <c r="C1828" s="78"/>
      <c r="D1828" s="78">
        <v>174</v>
      </c>
      <c r="E1828" s="78"/>
      <c r="F1828" s="78"/>
      <c r="G1828" s="78"/>
      <c r="H1828">
        <f t="shared" si="28"/>
        <v>174</v>
      </c>
    </row>
    <row r="1829" spans="1:8" ht="17.45" customHeight="1">
      <c r="A1829" s="73" t="s">
        <v>16452</v>
      </c>
      <c r="B1829" s="78"/>
      <c r="C1829" s="78"/>
      <c r="D1829" s="78">
        <v>174</v>
      </c>
      <c r="E1829" s="78"/>
      <c r="F1829" s="78"/>
      <c r="G1829" s="78"/>
      <c r="H1829">
        <f t="shared" si="28"/>
        <v>174</v>
      </c>
    </row>
    <row r="1830" spans="1:8" ht="17.45" customHeight="1">
      <c r="A1830" s="73" t="s">
        <v>16453</v>
      </c>
      <c r="B1830" s="78"/>
      <c r="C1830" s="78"/>
      <c r="D1830" s="78">
        <v>174</v>
      </c>
      <c r="E1830" s="78"/>
      <c r="F1830" s="78"/>
      <c r="G1830" s="78"/>
      <c r="H1830">
        <f t="shared" si="28"/>
        <v>174</v>
      </c>
    </row>
    <row r="1831" spans="1:8" ht="17.45" customHeight="1">
      <c r="A1831" s="73" t="s">
        <v>16454</v>
      </c>
      <c r="B1831" s="78"/>
      <c r="C1831" s="78"/>
      <c r="D1831" s="78">
        <v>174</v>
      </c>
      <c r="E1831" s="78"/>
      <c r="F1831" s="78"/>
      <c r="G1831" s="78"/>
      <c r="H1831">
        <f t="shared" si="28"/>
        <v>174</v>
      </c>
    </row>
    <row r="1832" spans="1:8" ht="17.45" customHeight="1">
      <c r="A1832" s="73" t="s">
        <v>16455</v>
      </c>
      <c r="B1832" s="78"/>
      <c r="C1832" s="78"/>
      <c r="D1832" s="78">
        <v>174</v>
      </c>
      <c r="E1832" s="78"/>
      <c r="F1832" s="78"/>
      <c r="G1832" s="78"/>
      <c r="H1832">
        <f t="shared" si="28"/>
        <v>174</v>
      </c>
    </row>
    <row r="1833" spans="1:8" ht="17.45" customHeight="1">
      <c r="A1833" s="73" t="s">
        <v>16456</v>
      </c>
      <c r="B1833" s="78"/>
      <c r="C1833" s="78"/>
      <c r="D1833" s="78">
        <v>174</v>
      </c>
      <c r="E1833" s="78"/>
      <c r="F1833" s="78"/>
      <c r="G1833" s="78"/>
      <c r="H1833">
        <f t="shared" si="28"/>
        <v>174</v>
      </c>
    </row>
    <row r="1834" spans="1:8" ht="17.45" customHeight="1">
      <c r="A1834" s="73" t="s">
        <v>16457</v>
      </c>
      <c r="B1834" s="78"/>
      <c r="C1834" s="78"/>
      <c r="D1834" s="78">
        <v>172.8</v>
      </c>
      <c r="E1834" s="78"/>
      <c r="F1834" s="78"/>
      <c r="G1834" s="78"/>
      <c r="H1834">
        <f t="shared" si="28"/>
        <v>172.8</v>
      </c>
    </row>
    <row r="1835" spans="1:8" ht="17.45" customHeight="1">
      <c r="A1835" s="73" t="s">
        <v>16458</v>
      </c>
      <c r="B1835" s="78"/>
      <c r="C1835" s="78"/>
      <c r="D1835" s="78">
        <v>172.8</v>
      </c>
      <c r="E1835" s="78"/>
      <c r="F1835" s="78"/>
      <c r="G1835" s="78"/>
      <c r="H1835">
        <f t="shared" si="28"/>
        <v>172.8</v>
      </c>
    </row>
    <row r="1836" spans="1:8" ht="17.45" customHeight="1">
      <c r="A1836" s="73" t="s">
        <v>16459</v>
      </c>
      <c r="B1836" s="78"/>
      <c r="C1836" s="78"/>
      <c r="D1836" s="78">
        <v>172.8</v>
      </c>
      <c r="E1836" s="78"/>
      <c r="F1836" s="78"/>
      <c r="G1836" s="78"/>
      <c r="H1836">
        <f t="shared" si="28"/>
        <v>172.8</v>
      </c>
    </row>
    <row r="1837" spans="1:8" ht="17.45" customHeight="1">
      <c r="A1837" s="73" t="s">
        <v>16460</v>
      </c>
      <c r="B1837" s="78"/>
      <c r="C1837" s="78"/>
      <c r="D1837" s="78">
        <v>172.8</v>
      </c>
      <c r="E1837" s="78"/>
      <c r="F1837" s="78"/>
      <c r="G1837" s="78"/>
      <c r="H1837">
        <f t="shared" si="28"/>
        <v>172.8</v>
      </c>
    </row>
    <row r="1838" spans="1:8" ht="17.45" customHeight="1">
      <c r="A1838" s="73" t="s">
        <v>16461</v>
      </c>
      <c r="B1838" s="78"/>
      <c r="C1838" s="78"/>
      <c r="D1838" s="78">
        <v>174</v>
      </c>
      <c r="E1838" s="78"/>
      <c r="F1838" s="78"/>
      <c r="G1838" s="78"/>
      <c r="H1838">
        <f t="shared" si="28"/>
        <v>174</v>
      </c>
    </row>
    <row r="1839" spans="1:8" ht="17.45" customHeight="1">
      <c r="A1839" s="73" t="s">
        <v>16462</v>
      </c>
      <c r="B1839" s="78"/>
      <c r="C1839" s="78"/>
      <c r="D1839" s="78">
        <v>171.6</v>
      </c>
      <c r="E1839" s="78"/>
      <c r="F1839" s="78"/>
      <c r="G1839" s="78"/>
      <c r="H1839">
        <f t="shared" si="28"/>
        <v>171.6</v>
      </c>
    </row>
    <row r="1840" spans="1:8" ht="17.45" customHeight="1">
      <c r="A1840" s="73" t="s">
        <v>16463</v>
      </c>
      <c r="B1840" s="78"/>
      <c r="C1840" s="78"/>
      <c r="D1840" s="78">
        <v>169.2</v>
      </c>
      <c r="E1840" s="78"/>
      <c r="F1840" s="78"/>
      <c r="G1840" s="78"/>
      <c r="H1840">
        <f t="shared" si="28"/>
        <v>169.2</v>
      </c>
    </row>
    <row r="1841" spans="1:8" ht="17.45" customHeight="1">
      <c r="A1841" s="73" t="s">
        <v>16464</v>
      </c>
      <c r="B1841" s="78"/>
      <c r="C1841" s="78"/>
      <c r="D1841" s="78">
        <v>170.4</v>
      </c>
      <c r="E1841" s="78"/>
      <c r="F1841" s="78"/>
      <c r="G1841" s="78"/>
      <c r="H1841">
        <f t="shared" si="28"/>
        <v>170.4</v>
      </c>
    </row>
    <row r="1842" spans="1:8" ht="17.45" customHeight="1">
      <c r="A1842" s="73" t="s">
        <v>16465</v>
      </c>
      <c r="B1842" s="78"/>
      <c r="C1842" s="78"/>
      <c r="D1842" s="78">
        <v>170.4</v>
      </c>
      <c r="E1842" s="78"/>
      <c r="F1842" s="78"/>
      <c r="G1842" s="78"/>
      <c r="H1842">
        <f t="shared" si="28"/>
        <v>170.4</v>
      </c>
    </row>
    <row r="1843" spans="1:8" ht="17.45" customHeight="1">
      <c r="A1843" s="73" t="s">
        <v>16466</v>
      </c>
      <c r="B1843" s="78"/>
      <c r="C1843" s="78"/>
      <c r="D1843" s="78">
        <v>170.4</v>
      </c>
      <c r="E1843" s="78"/>
      <c r="F1843" s="78"/>
      <c r="G1843" s="78"/>
      <c r="H1843">
        <f t="shared" si="28"/>
        <v>170.4</v>
      </c>
    </row>
    <row r="1844" spans="1:8" ht="17.45" customHeight="1">
      <c r="A1844" s="73" t="s">
        <v>16467</v>
      </c>
      <c r="B1844" s="78"/>
      <c r="C1844" s="78"/>
      <c r="D1844" s="78">
        <v>170.4</v>
      </c>
      <c r="E1844" s="78"/>
      <c r="F1844" s="78"/>
      <c r="G1844" s="78"/>
      <c r="H1844">
        <f t="shared" si="28"/>
        <v>170.4</v>
      </c>
    </row>
    <row r="1845" spans="1:8" ht="17.45" customHeight="1">
      <c r="A1845" s="73" t="s">
        <v>16468</v>
      </c>
      <c r="B1845" s="78"/>
      <c r="C1845" s="78"/>
      <c r="D1845" s="78">
        <v>170.4</v>
      </c>
      <c r="E1845" s="78"/>
      <c r="F1845" s="78"/>
      <c r="G1845" s="78"/>
      <c r="H1845">
        <f t="shared" si="28"/>
        <v>170.4</v>
      </c>
    </row>
    <row r="1846" spans="1:8" ht="17.45" customHeight="1">
      <c r="A1846" s="73" t="s">
        <v>16469</v>
      </c>
      <c r="B1846" s="78"/>
      <c r="C1846" s="78"/>
      <c r="D1846" s="78">
        <v>170.4</v>
      </c>
      <c r="E1846" s="78"/>
      <c r="F1846" s="78"/>
      <c r="G1846" s="78"/>
      <c r="H1846">
        <f t="shared" si="28"/>
        <v>170.4</v>
      </c>
    </row>
    <row r="1847" spans="1:8" ht="17.45" customHeight="1">
      <c r="A1847" s="73" t="s">
        <v>16470</v>
      </c>
      <c r="B1847" s="78"/>
      <c r="C1847" s="78"/>
      <c r="D1847" s="78">
        <v>170.4</v>
      </c>
      <c r="E1847" s="78"/>
      <c r="F1847" s="78"/>
      <c r="G1847" s="78"/>
      <c r="H1847">
        <f t="shared" si="28"/>
        <v>170.4</v>
      </c>
    </row>
    <row r="1848" spans="1:8" ht="17.45" customHeight="1">
      <c r="A1848" s="73" t="s">
        <v>16471</v>
      </c>
      <c r="B1848" s="78"/>
      <c r="C1848" s="78"/>
      <c r="D1848" s="78">
        <v>170.4</v>
      </c>
      <c r="E1848" s="78"/>
      <c r="F1848" s="78"/>
      <c r="G1848" s="78"/>
      <c r="H1848">
        <f t="shared" si="28"/>
        <v>170.4</v>
      </c>
    </row>
    <row r="1849" spans="1:8" ht="17.45" customHeight="1">
      <c r="A1849" s="73" t="s">
        <v>16472</v>
      </c>
      <c r="B1849" s="78"/>
      <c r="C1849" s="78"/>
      <c r="D1849" s="78">
        <v>170.4</v>
      </c>
      <c r="E1849" s="78"/>
      <c r="F1849" s="78"/>
      <c r="G1849" s="78"/>
      <c r="H1849">
        <f t="shared" si="28"/>
        <v>170.4</v>
      </c>
    </row>
    <row r="1850" spans="1:8" ht="17.45" customHeight="1">
      <c r="A1850" s="73" t="s">
        <v>16473</v>
      </c>
      <c r="B1850" s="78"/>
      <c r="C1850" s="78"/>
      <c r="D1850" s="78">
        <v>170.4</v>
      </c>
      <c r="E1850" s="78"/>
      <c r="F1850" s="78"/>
      <c r="G1850" s="78"/>
      <c r="H1850">
        <f t="shared" si="28"/>
        <v>170.4</v>
      </c>
    </row>
    <row r="1851" spans="1:8" ht="17.45" customHeight="1">
      <c r="A1851" s="73" t="s">
        <v>16474</v>
      </c>
      <c r="B1851" s="78"/>
      <c r="C1851" s="78"/>
      <c r="D1851" s="78">
        <v>170.4</v>
      </c>
      <c r="E1851" s="78"/>
      <c r="F1851" s="78"/>
      <c r="G1851" s="78"/>
      <c r="H1851">
        <f t="shared" si="28"/>
        <v>170.4</v>
      </c>
    </row>
    <row r="1852" spans="1:8" ht="17.45" customHeight="1">
      <c r="A1852" s="73" t="s">
        <v>16475</v>
      </c>
      <c r="B1852" s="78"/>
      <c r="C1852" s="78"/>
      <c r="D1852" s="78">
        <v>170.4</v>
      </c>
      <c r="E1852" s="78"/>
      <c r="F1852" s="78"/>
      <c r="G1852" s="78"/>
      <c r="H1852">
        <f t="shared" si="28"/>
        <v>170.4</v>
      </c>
    </row>
    <row r="1853" spans="1:8" ht="17.45" customHeight="1">
      <c r="A1853" s="73" t="s">
        <v>16476</v>
      </c>
      <c r="B1853" s="78"/>
      <c r="C1853" s="78"/>
      <c r="D1853" s="78">
        <v>170.4</v>
      </c>
      <c r="E1853" s="78"/>
      <c r="F1853" s="78"/>
      <c r="G1853" s="78"/>
      <c r="H1853">
        <f t="shared" si="28"/>
        <v>170.4</v>
      </c>
    </row>
    <row r="1854" spans="1:8" ht="17.45" customHeight="1">
      <c r="A1854" s="73" t="s">
        <v>16477</v>
      </c>
      <c r="B1854" s="78"/>
      <c r="C1854" s="78"/>
      <c r="D1854" s="78">
        <v>170.4</v>
      </c>
      <c r="E1854" s="78"/>
      <c r="F1854" s="78"/>
      <c r="G1854" s="78"/>
      <c r="H1854">
        <f t="shared" si="28"/>
        <v>170.4</v>
      </c>
    </row>
    <row r="1855" spans="1:8" ht="17.45" customHeight="1">
      <c r="A1855" s="73" t="s">
        <v>16478</v>
      </c>
      <c r="B1855" s="78"/>
      <c r="C1855" s="78"/>
      <c r="D1855" s="78">
        <v>170.4</v>
      </c>
      <c r="E1855" s="78"/>
      <c r="F1855" s="78"/>
      <c r="G1855" s="78"/>
      <c r="H1855">
        <f t="shared" si="28"/>
        <v>170.4</v>
      </c>
    </row>
    <row r="1856" spans="1:8" ht="17.45" customHeight="1">
      <c r="A1856" s="73" t="s">
        <v>16479</v>
      </c>
      <c r="B1856" s="78"/>
      <c r="C1856" s="78"/>
      <c r="D1856" s="78">
        <v>171.6</v>
      </c>
      <c r="E1856" s="78"/>
      <c r="F1856" s="78"/>
      <c r="G1856" s="78"/>
      <c r="H1856">
        <f t="shared" si="28"/>
        <v>171.6</v>
      </c>
    </row>
    <row r="1857" spans="1:8" ht="17.45" customHeight="1">
      <c r="A1857" s="73" t="s">
        <v>16480</v>
      </c>
      <c r="B1857" s="78"/>
      <c r="C1857" s="78"/>
      <c r="D1857" s="78">
        <v>170.4</v>
      </c>
      <c r="E1857" s="78"/>
      <c r="F1857" s="78"/>
      <c r="G1857" s="78"/>
      <c r="H1857">
        <f t="shared" si="28"/>
        <v>170.4</v>
      </c>
    </row>
    <row r="1858" spans="1:8" ht="17.45" customHeight="1">
      <c r="A1858" s="73" t="s">
        <v>16481</v>
      </c>
      <c r="B1858" s="78"/>
      <c r="C1858" s="78"/>
      <c r="D1858" s="78">
        <v>170.4</v>
      </c>
      <c r="E1858" s="78"/>
      <c r="F1858" s="78"/>
      <c r="G1858" s="78"/>
      <c r="H1858">
        <f t="shared" si="28"/>
        <v>170.4</v>
      </c>
    </row>
    <row r="1859" spans="1:8" ht="17.45" customHeight="1">
      <c r="A1859" s="73" t="s">
        <v>16482</v>
      </c>
      <c r="B1859" s="78"/>
      <c r="C1859" s="78"/>
      <c r="D1859" s="78">
        <v>170.4</v>
      </c>
      <c r="E1859" s="78"/>
      <c r="F1859" s="78"/>
      <c r="G1859" s="78"/>
      <c r="H1859">
        <f t="shared" si="28"/>
        <v>170.4</v>
      </c>
    </row>
    <row r="1860" spans="1:8" ht="17.45" customHeight="1">
      <c r="A1860" s="73" t="s">
        <v>16483</v>
      </c>
      <c r="B1860" s="78"/>
      <c r="C1860" s="78"/>
      <c r="D1860" s="78">
        <v>170.4</v>
      </c>
      <c r="E1860" s="78"/>
      <c r="F1860" s="78"/>
      <c r="G1860" s="78"/>
      <c r="H1860">
        <f t="shared" si="28"/>
        <v>170.4</v>
      </c>
    </row>
    <row r="1861" spans="1:8" ht="17.45" customHeight="1">
      <c r="A1861" s="73" t="s">
        <v>16484</v>
      </c>
      <c r="B1861" s="78"/>
      <c r="C1861" s="78"/>
      <c r="D1861" s="78">
        <v>170.4</v>
      </c>
      <c r="E1861" s="78"/>
      <c r="F1861" s="78"/>
      <c r="G1861" s="78"/>
      <c r="H1861">
        <f t="shared" si="28"/>
        <v>170.4</v>
      </c>
    </row>
    <row r="1862" spans="1:8" ht="17.45" customHeight="1">
      <c r="A1862" s="73" t="s">
        <v>16485</v>
      </c>
      <c r="B1862" s="78"/>
      <c r="C1862" s="78"/>
      <c r="D1862" s="78">
        <v>169.2</v>
      </c>
      <c r="E1862" s="78"/>
      <c r="F1862" s="78"/>
      <c r="G1862" s="78"/>
      <c r="H1862">
        <f t="shared" si="28"/>
        <v>169.2</v>
      </c>
    </row>
    <row r="1863" spans="1:8" ht="17.45" customHeight="1">
      <c r="A1863" s="73" t="s">
        <v>16486</v>
      </c>
      <c r="B1863" s="78"/>
      <c r="C1863" s="78"/>
      <c r="D1863" s="78">
        <v>169.2</v>
      </c>
      <c r="E1863" s="78"/>
      <c r="F1863" s="78"/>
      <c r="G1863" s="78"/>
      <c r="H1863">
        <f t="shared" si="28"/>
        <v>169.2</v>
      </c>
    </row>
    <row r="1864" spans="1:8" ht="17.45" customHeight="1">
      <c r="A1864" s="73" t="s">
        <v>16487</v>
      </c>
      <c r="B1864" s="78"/>
      <c r="C1864" s="78"/>
      <c r="D1864" s="78">
        <v>169.2</v>
      </c>
      <c r="E1864" s="78"/>
      <c r="F1864" s="78"/>
      <c r="G1864" s="78"/>
      <c r="H1864">
        <f t="shared" si="28"/>
        <v>169.2</v>
      </c>
    </row>
    <row r="1865" spans="1:8" ht="17.45" customHeight="1">
      <c r="A1865" s="73" t="s">
        <v>16488</v>
      </c>
      <c r="B1865" s="78"/>
      <c r="C1865" s="78"/>
      <c r="D1865" s="78">
        <v>170.4</v>
      </c>
      <c r="E1865" s="78"/>
      <c r="F1865" s="78"/>
      <c r="G1865" s="78"/>
      <c r="H1865">
        <f t="shared" si="28"/>
        <v>170.4</v>
      </c>
    </row>
    <row r="1866" spans="1:8" ht="17.45" customHeight="1">
      <c r="A1866" s="73" t="s">
        <v>16489</v>
      </c>
      <c r="B1866" s="78"/>
      <c r="C1866" s="78"/>
      <c r="D1866" s="78">
        <v>170.4</v>
      </c>
      <c r="E1866" s="78"/>
      <c r="F1866" s="78"/>
      <c r="G1866" s="78"/>
      <c r="H1866">
        <f t="shared" si="28"/>
        <v>170.4</v>
      </c>
    </row>
    <row r="1867" spans="1:8" ht="17.45" customHeight="1">
      <c r="A1867" s="73" t="s">
        <v>16490</v>
      </c>
      <c r="B1867" s="78"/>
      <c r="C1867" s="78"/>
      <c r="D1867" s="78">
        <v>170.4</v>
      </c>
      <c r="E1867" s="78"/>
      <c r="F1867" s="78"/>
      <c r="G1867" s="78"/>
      <c r="H1867">
        <f t="shared" ref="H1867:H1930" si="29">SUM(B1867:G1867)</f>
        <v>170.4</v>
      </c>
    </row>
    <row r="1868" spans="1:8" ht="17.45" customHeight="1">
      <c r="A1868" s="73" t="s">
        <v>16491</v>
      </c>
      <c r="B1868" s="78"/>
      <c r="C1868" s="78"/>
      <c r="D1868" s="78">
        <v>170.4</v>
      </c>
      <c r="E1868" s="78"/>
      <c r="F1868" s="78"/>
      <c r="G1868" s="78"/>
      <c r="H1868">
        <f t="shared" si="29"/>
        <v>170.4</v>
      </c>
    </row>
    <row r="1869" spans="1:8" ht="17.45" customHeight="1">
      <c r="A1869" s="73" t="s">
        <v>16492</v>
      </c>
      <c r="B1869" s="78"/>
      <c r="C1869" s="78"/>
      <c r="D1869" s="78">
        <v>169.2</v>
      </c>
      <c r="E1869" s="78"/>
      <c r="F1869" s="78"/>
      <c r="G1869" s="78"/>
      <c r="H1869">
        <f t="shared" si="29"/>
        <v>169.2</v>
      </c>
    </row>
    <row r="1870" spans="1:8" ht="17.45" customHeight="1">
      <c r="A1870" s="73" t="s">
        <v>16493</v>
      </c>
      <c r="B1870" s="78">
        <v>169.2</v>
      </c>
      <c r="C1870" s="78"/>
      <c r="D1870" s="78"/>
      <c r="E1870" s="78"/>
      <c r="F1870" s="78"/>
      <c r="G1870" s="78"/>
      <c r="H1870">
        <f t="shared" si="29"/>
        <v>169.2</v>
      </c>
    </row>
    <row r="1871" spans="1:8" ht="17.45" customHeight="1">
      <c r="A1871" s="73" t="s">
        <v>16494</v>
      </c>
      <c r="B1871" s="78">
        <v>169.2</v>
      </c>
      <c r="C1871" s="78"/>
      <c r="D1871" s="78"/>
      <c r="E1871" s="78"/>
      <c r="F1871" s="78"/>
      <c r="G1871" s="78"/>
      <c r="H1871">
        <f t="shared" si="29"/>
        <v>169.2</v>
      </c>
    </row>
    <row r="1872" spans="1:8" ht="17.45" customHeight="1">
      <c r="A1872" s="73" t="s">
        <v>16495</v>
      </c>
      <c r="B1872" s="78">
        <v>170.4</v>
      </c>
      <c r="C1872" s="78"/>
      <c r="D1872" s="78"/>
      <c r="E1872" s="78"/>
      <c r="F1872" s="78"/>
      <c r="G1872" s="78"/>
      <c r="H1872">
        <f t="shared" si="29"/>
        <v>170.4</v>
      </c>
    </row>
    <row r="1873" spans="1:8" ht="17.45" customHeight="1">
      <c r="A1873" s="73" t="s">
        <v>16496</v>
      </c>
      <c r="B1873" s="78">
        <v>170.4</v>
      </c>
      <c r="C1873" s="78"/>
      <c r="D1873" s="78"/>
      <c r="E1873" s="78"/>
      <c r="F1873" s="78"/>
      <c r="G1873" s="78"/>
      <c r="H1873">
        <f t="shared" si="29"/>
        <v>170.4</v>
      </c>
    </row>
    <row r="1874" spans="1:8" ht="17.45" customHeight="1">
      <c r="A1874" s="73" t="s">
        <v>16497</v>
      </c>
      <c r="B1874" s="78">
        <v>170.4</v>
      </c>
      <c r="C1874" s="78"/>
      <c r="D1874" s="78"/>
      <c r="E1874" s="78"/>
      <c r="F1874" s="78"/>
      <c r="G1874" s="78"/>
      <c r="H1874">
        <f t="shared" si="29"/>
        <v>170.4</v>
      </c>
    </row>
    <row r="1875" spans="1:8" ht="17.45" customHeight="1">
      <c r="A1875" s="73" t="s">
        <v>16498</v>
      </c>
      <c r="B1875" s="78">
        <v>169.2</v>
      </c>
      <c r="C1875" s="78"/>
      <c r="D1875" s="78"/>
      <c r="E1875" s="78"/>
      <c r="F1875" s="78"/>
      <c r="G1875" s="78"/>
      <c r="H1875">
        <f t="shared" si="29"/>
        <v>169.2</v>
      </c>
    </row>
    <row r="1876" spans="1:8" ht="17.45" customHeight="1">
      <c r="A1876" s="73" t="s">
        <v>16499</v>
      </c>
      <c r="B1876" s="78">
        <v>169.2</v>
      </c>
      <c r="C1876" s="78"/>
      <c r="D1876" s="78"/>
      <c r="E1876" s="78"/>
      <c r="F1876" s="78"/>
      <c r="G1876" s="78"/>
      <c r="H1876">
        <f t="shared" si="29"/>
        <v>169.2</v>
      </c>
    </row>
    <row r="1877" spans="1:8" ht="17.45" customHeight="1">
      <c r="A1877" s="73" t="s">
        <v>16500</v>
      </c>
      <c r="B1877" s="78">
        <v>169.2</v>
      </c>
      <c r="C1877" s="78"/>
      <c r="D1877" s="78"/>
      <c r="E1877" s="78"/>
      <c r="F1877" s="78"/>
      <c r="G1877" s="78"/>
      <c r="H1877">
        <f t="shared" si="29"/>
        <v>169.2</v>
      </c>
    </row>
    <row r="1878" spans="1:8" ht="17.45" customHeight="1">
      <c r="A1878" s="73" t="s">
        <v>16501</v>
      </c>
      <c r="B1878" s="78">
        <v>169.2</v>
      </c>
      <c r="C1878" s="78"/>
      <c r="D1878" s="78"/>
      <c r="E1878" s="78"/>
      <c r="F1878" s="78"/>
      <c r="G1878" s="78"/>
      <c r="H1878">
        <f t="shared" si="29"/>
        <v>169.2</v>
      </c>
    </row>
    <row r="1879" spans="1:8" ht="17.45" customHeight="1">
      <c r="A1879" s="73" t="s">
        <v>16502</v>
      </c>
      <c r="B1879" s="78">
        <v>169.2</v>
      </c>
      <c r="C1879" s="78"/>
      <c r="D1879" s="78"/>
      <c r="E1879" s="78"/>
      <c r="F1879" s="78"/>
      <c r="G1879" s="78"/>
      <c r="H1879">
        <f t="shared" si="29"/>
        <v>169.2</v>
      </c>
    </row>
    <row r="1880" spans="1:8" ht="17.45" customHeight="1">
      <c r="A1880" s="73" t="s">
        <v>16503</v>
      </c>
      <c r="B1880" s="78">
        <v>168</v>
      </c>
      <c r="C1880" s="78"/>
      <c r="D1880" s="78"/>
      <c r="E1880" s="78"/>
      <c r="F1880" s="78"/>
      <c r="G1880" s="78"/>
      <c r="H1880">
        <f t="shared" si="29"/>
        <v>168</v>
      </c>
    </row>
    <row r="1881" spans="1:8" ht="17.45" customHeight="1">
      <c r="A1881" s="73" t="s">
        <v>16504</v>
      </c>
      <c r="B1881" s="78">
        <v>169.2</v>
      </c>
      <c r="C1881" s="78"/>
      <c r="D1881" s="78"/>
      <c r="E1881" s="78"/>
      <c r="F1881" s="78"/>
      <c r="G1881" s="78"/>
      <c r="H1881">
        <f t="shared" si="29"/>
        <v>169.2</v>
      </c>
    </row>
    <row r="1882" spans="1:8" ht="17.45" customHeight="1">
      <c r="A1882" s="73" t="s">
        <v>16505</v>
      </c>
      <c r="B1882" s="78">
        <v>169.2</v>
      </c>
      <c r="C1882" s="78"/>
      <c r="D1882" s="78"/>
      <c r="E1882" s="78"/>
      <c r="F1882" s="78"/>
      <c r="G1882" s="78"/>
      <c r="H1882">
        <f t="shared" si="29"/>
        <v>169.2</v>
      </c>
    </row>
    <row r="1883" spans="1:8" ht="17.45" customHeight="1">
      <c r="A1883" s="73" t="s">
        <v>16506</v>
      </c>
      <c r="B1883" s="78">
        <v>169.2</v>
      </c>
      <c r="C1883" s="78"/>
      <c r="D1883" s="78"/>
      <c r="E1883" s="78"/>
      <c r="F1883" s="78"/>
      <c r="G1883" s="78"/>
      <c r="H1883">
        <f t="shared" si="29"/>
        <v>169.2</v>
      </c>
    </row>
    <row r="1884" spans="1:8" ht="17.45" customHeight="1">
      <c r="A1884" s="73" t="s">
        <v>16507</v>
      </c>
      <c r="B1884" s="78">
        <v>168</v>
      </c>
      <c r="C1884" s="78"/>
      <c r="D1884" s="78"/>
      <c r="E1884" s="78"/>
      <c r="F1884" s="78"/>
      <c r="G1884" s="78"/>
      <c r="H1884">
        <f t="shared" si="29"/>
        <v>168</v>
      </c>
    </row>
    <row r="1885" spans="1:8" ht="17.45" customHeight="1">
      <c r="A1885" s="73" t="s">
        <v>16508</v>
      </c>
      <c r="B1885" s="78">
        <v>169.2</v>
      </c>
      <c r="C1885" s="78"/>
      <c r="D1885" s="78"/>
      <c r="E1885" s="78"/>
      <c r="F1885" s="78"/>
      <c r="G1885" s="78"/>
      <c r="H1885">
        <f t="shared" si="29"/>
        <v>169.2</v>
      </c>
    </row>
    <row r="1886" spans="1:8" ht="17.45" customHeight="1">
      <c r="A1886" s="73" t="s">
        <v>16509</v>
      </c>
      <c r="B1886" s="78">
        <v>168</v>
      </c>
      <c r="C1886" s="78"/>
      <c r="D1886" s="78"/>
      <c r="E1886" s="78"/>
      <c r="F1886" s="78"/>
      <c r="G1886" s="78"/>
      <c r="H1886">
        <f t="shared" si="29"/>
        <v>168</v>
      </c>
    </row>
    <row r="1887" spans="1:8" ht="17.45" customHeight="1">
      <c r="A1887" s="73" t="s">
        <v>16510</v>
      </c>
      <c r="B1887" s="78">
        <v>168</v>
      </c>
      <c r="C1887" s="78"/>
      <c r="D1887" s="78"/>
      <c r="E1887" s="78"/>
      <c r="F1887" s="78"/>
      <c r="G1887" s="78"/>
      <c r="H1887">
        <f t="shared" si="29"/>
        <v>168</v>
      </c>
    </row>
    <row r="1888" spans="1:8" ht="17.45" customHeight="1">
      <c r="A1888" s="73" t="s">
        <v>16511</v>
      </c>
      <c r="B1888" s="78">
        <v>169.2</v>
      </c>
      <c r="C1888" s="78"/>
      <c r="D1888" s="78"/>
      <c r="E1888" s="78"/>
      <c r="F1888" s="78"/>
      <c r="G1888" s="78"/>
      <c r="H1888">
        <f t="shared" si="29"/>
        <v>169.2</v>
      </c>
    </row>
    <row r="1889" spans="1:8" ht="17.45" customHeight="1">
      <c r="A1889" s="73" t="s">
        <v>16512</v>
      </c>
      <c r="B1889" s="78">
        <v>168</v>
      </c>
      <c r="C1889" s="78"/>
      <c r="D1889" s="78"/>
      <c r="E1889" s="78"/>
      <c r="F1889" s="78"/>
      <c r="G1889" s="78"/>
      <c r="H1889">
        <f t="shared" si="29"/>
        <v>168</v>
      </c>
    </row>
    <row r="1890" spans="1:8" ht="17.45" customHeight="1">
      <c r="A1890" s="73" t="s">
        <v>16513</v>
      </c>
      <c r="B1890" s="78">
        <v>168</v>
      </c>
      <c r="C1890" s="78"/>
      <c r="D1890" s="78"/>
      <c r="E1890" s="78"/>
      <c r="F1890" s="78"/>
      <c r="G1890" s="78"/>
      <c r="H1890">
        <f t="shared" si="29"/>
        <v>168</v>
      </c>
    </row>
    <row r="1891" spans="1:8" ht="17.45" customHeight="1">
      <c r="A1891" s="73" t="s">
        <v>16514</v>
      </c>
      <c r="B1891" s="78">
        <v>169.2</v>
      </c>
      <c r="C1891" s="78"/>
      <c r="D1891" s="78"/>
      <c r="E1891" s="78"/>
      <c r="F1891" s="78"/>
      <c r="G1891" s="78"/>
      <c r="H1891">
        <f t="shared" si="29"/>
        <v>169.2</v>
      </c>
    </row>
    <row r="1892" spans="1:8" ht="17.45" customHeight="1">
      <c r="A1892" s="73" t="s">
        <v>16515</v>
      </c>
      <c r="B1892" s="78">
        <v>169.2</v>
      </c>
      <c r="C1892" s="78"/>
      <c r="D1892" s="78"/>
      <c r="E1892" s="78"/>
      <c r="F1892" s="78"/>
      <c r="G1892" s="78"/>
      <c r="H1892">
        <f t="shared" si="29"/>
        <v>169.2</v>
      </c>
    </row>
    <row r="1893" spans="1:8" ht="17.45" customHeight="1">
      <c r="A1893" s="73" t="s">
        <v>16516</v>
      </c>
      <c r="B1893" s="78">
        <v>169.2</v>
      </c>
      <c r="C1893" s="78"/>
      <c r="D1893" s="78"/>
      <c r="E1893" s="78"/>
      <c r="F1893" s="78"/>
      <c r="G1893" s="78"/>
      <c r="H1893">
        <f t="shared" si="29"/>
        <v>169.2</v>
      </c>
    </row>
    <row r="1894" spans="1:8" ht="17.45" customHeight="1">
      <c r="A1894" s="73" t="s">
        <v>16517</v>
      </c>
      <c r="B1894" s="78">
        <v>169.2</v>
      </c>
      <c r="C1894" s="78"/>
      <c r="D1894" s="78"/>
      <c r="E1894" s="78"/>
      <c r="F1894" s="78"/>
      <c r="G1894" s="78"/>
      <c r="H1894">
        <f t="shared" si="29"/>
        <v>169.2</v>
      </c>
    </row>
    <row r="1895" spans="1:8" ht="17.45" customHeight="1">
      <c r="A1895" s="73" t="s">
        <v>16518</v>
      </c>
      <c r="B1895" s="78">
        <v>169.2</v>
      </c>
      <c r="C1895" s="78"/>
      <c r="D1895" s="78"/>
      <c r="E1895" s="78"/>
      <c r="F1895" s="78"/>
      <c r="G1895" s="78"/>
      <c r="H1895">
        <f t="shared" si="29"/>
        <v>169.2</v>
      </c>
    </row>
    <row r="1896" spans="1:8" ht="17.45" customHeight="1">
      <c r="A1896" s="73" t="s">
        <v>16519</v>
      </c>
      <c r="B1896" s="78">
        <v>170.4</v>
      </c>
      <c r="C1896" s="78"/>
      <c r="D1896" s="78"/>
      <c r="E1896" s="78"/>
      <c r="F1896" s="78"/>
      <c r="G1896" s="78"/>
      <c r="H1896">
        <f t="shared" si="29"/>
        <v>170.4</v>
      </c>
    </row>
    <row r="1897" spans="1:8" ht="17.45" customHeight="1">
      <c r="A1897" s="73" t="s">
        <v>16520</v>
      </c>
      <c r="B1897" s="78">
        <v>170.4</v>
      </c>
      <c r="C1897" s="78"/>
      <c r="D1897" s="78"/>
      <c r="E1897" s="78"/>
      <c r="F1897" s="78"/>
      <c r="G1897" s="78"/>
      <c r="H1897">
        <f t="shared" si="29"/>
        <v>170.4</v>
      </c>
    </row>
    <row r="1898" spans="1:8" ht="17.45" customHeight="1">
      <c r="A1898" s="73" t="s">
        <v>16521</v>
      </c>
      <c r="B1898" s="78">
        <v>169.2</v>
      </c>
      <c r="C1898" s="78"/>
      <c r="D1898" s="78"/>
      <c r="E1898" s="78"/>
      <c r="F1898" s="78"/>
      <c r="G1898" s="78"/>
      <c r="H1898">
        <f t="shared" si="29"/>
        <v>169.2</v>
      </c>
    </row>
    <row r="1899" spans="1:8" ht="17.45" customHeight="1">
      <c r="A1899" s="73" t="s">
        <v>16522</v>
      </c>
      <c r="B1899" s="78">
        <v>170.4</v>
      </c>
      <c r="C1899" s="78"/>
      <c r="D1899" s="78"/>
      <c r="E1899" s="78"/>
      <c r="F1899" s="78"/>
      <c r="G1899" s="78"/>
      <c r="H1899">
        <f t="shared" si="29"/>
        <v>170.4</v>
      </c>
    </row>
    <row r="1900" spans="1:8" ht="17.45" customHeight="1">
      <c r="A1900" s="73" t="s">
        <v>16523</v>
      </c>
      <c r="B1900" s="78">
        <v>170.4</v>
      </c>
      <c r="C1900" s="78"/>
      <c r="D1900" s="78"/>
      <c r="E1900" s="78"/>
      <c r="F1900" s="78"/>
      <c r="G1900" s="78"/>
      <c r="H1900">
        <f t="shared" si="29"/>
        <v>170.4</v>
      </c>
    </row>
    <row r="1901" spans="1:8" ht="17.45" customHeight="1">
      <c r="A1901" s="73" t="s">
        <v>16524</v>
      </c>
      <c r="B1901" s="78">
        <v>171.6</v>
      </c>
      <c r="C1901" s="78"/>
      <c r="D1901" s="78"/>
      <c r="E1901" s="78"/>
      <c r="F1901" s="78"/>
      <c r="G1901" s="78"/>
      <c r="H1901">
        <f t="shared" si="29"/>
        <v>171.6</v>
      </c>
    </row>
    <row r="1902" spans="1:8" ht="17.45" customHeight="1">
      <c r="A1902" s="73" t="s">
        <v>16525</v>
      </c>
      <c r="B1902" s="78">
        <v>172.8</v>
      </c>
      <c r="C1902" s="78"/>
      <c r="D1902" s="78"/>
      <c r="E1902" s="78"/>
      <c r="F1902" s="78"/>
      <c r="G1902" s="78"/>
      <c r="H1902">
        <f t="shared" si="29"/>
        <v>172.8</v>
      </c>
    </row>
    <row r="1903" spans="1:8" ht="17.45" customHeight="1">
      <c r="A1903" s="73" t="s">
        <v>16526</v>
      </c>
      <c r="B1903" s="78">
        <v>171.6</v>
      </c>
      <c r="C1903" s="78"/>
      <c r="D1903" s="78"/>
      <c r="E1903" s="78"/>
      <c r="F1903" s="78"/>
      <c r="G1903" s="78"/>
      <c r="H1903">
        <f t="shared" si="29"/>
        <v>171.6</v>
      </c>
    </row>
    <row r="1904" spans="1:8" ht="17.45" customHeight="1">
      <c r="A1904" s="73" t="s">
        <v>16527</v>
      </c>
      <c r="B1904" s="78">
        <v>171.6</v>
      </c>
      <c r="C1904" s="78"/>
      <c r="D1904" s="78"/>
      <c r="E1904" s="78"/>
      <c r="F1904" s="78"/>
      <c r="G1904" s="78"/>
      <c r="H1904">
        <f t="shared" si="29"/>
        <v>171.6</v>
      </c>
    </row>
    <row r="1905" spans="1:8" ht="17.45" customHeight="1">
      <c r="A1905" s="73" t="s">
        <v>16528</v>
      </c>
      <c r="B1905" s="78">
        <v>170.4</v>
      </c>
      <c r="C1905" s="78"/>
      <c r="D1905" s="78"/>
      <c r="E1905" s="78"/>
      <c r="F1905" s="78"/>
      <c r="G1905" s="78"/>
      <c r="H1905">
        <f t="shared" si="29"/>
        <v>170.4</v>
      </c>
    </row>
    <row r="1906" spans="1:8" ht="17.45" customHeight="1">
      <c r="A1906" s="73" t="s">
        <v>16529</v>
      </c>
      <c r="B1906" s="78">
        <v>170.4</v>
      </c>
      <c r="C1906" s="78"/>
      <c r="D1906" s="78"/>
      <c r="E1906" s="78"/>
      <c r="F1906" s="78"/>
      <c r="G1906" s="78"/>
      <c r="H1906">
        <f t="shared" si="29"/>
        <v>170.4</v>
      </c>
    </row>
    <row r="1907" spans="1:8" ht="17.45" customHeight="1">
      <c r="A1907" s="73" t="s">
        <v>16530</v>
      </c>
      <c r="B1907" s="78">
        <v>170.4</v>
      </c>
      <c r="C1907" s="78"/>
      <c r="D1907" s="78"/>
      <c r="E1907" s="78"/>
      <c r="F1907" s="78"/>
      <c r="G1907" s="78"/>
      <c r="H1907">
        <f t="shared" si="29"/>
        <v>170.4</v>
      </c>
    </row>
    <row r="1908" spans="1:8" ht="17.45" customHeight="1">
      <c r="A1908" s="73" t="s">
        <v>16531</v>
      </c>
      <c r="B1908" s="78">
        <v>170.4</v>
      </c>
      <c r="C1908" s="78"/>
      <c r="D1908" s="78"/>
      <c r="E1908" s="78"/>
      <c r="F1908" s="78"/>
      <c r="G1908" s="78"/>
      <c r="H1908">
        <f t="shared" si="29"/>
        <v>170.4</v>
      </c>
    </row>
    <row r="1909" spans="1:8" ht="17.45" customHeight="1">
      <c r="A1909" s="73" t="s">
        <v>16532</v>
      </c>
      <c r="B1909" s="78">
        <v>171.6</v>
      </c>
      <c r="C1909" s="78"/>
      <c r="D1909" s="78"/>
      <c r="E1909" s="78"/>
      <c r="F1909" s="78"/>
      <c r="G1909" s="78"/>
      <c r="H1909">
        <f t="shared" si="29"/>
        <v>171.6</v>
      </c>
    </row>
    <row r="1910" spans="1:8" ht="17.45" customHeight="1">
      <c r="A1910" s="73" t="s">
        <v>16533</v>
      </c>
      <c r="B1910" s="78">
        <v>171.6</v>
      </c>
      <c r="C1910" s="78"/>
      <c r="D1910" s="78"/>
      <c r="E1910" s="78"/>
      <c r="F1910" s="78"/>
      <c r="G1910" s="78"/>
      <c r="H1910">
        <f t="shared" si="29"/>
        <v>171.6</v>
      </c>
    </row>
    <row r="1911" spans="1:8" ht="17.45" customHeight="1">
      <c r="A1911" s="73" t="s">
        <v>16534</v>
      </c>
      <c r="B1911" s="78">
        <v>171.6</v>
      </c>
      <c r="C1911" s="78"/>
      <c r="D1911" s="78"/>
      <c r="E1911" s="78"/>
      <c r="F1911" s="78"/>
      <c r="G1911" s="78"/>
      <c r="H1911">
        <f t="shared" si="29"/>
        <v>171.6</v>
      </c>
    </row>
    <row r="1912" spans="1:8" ht="17.45" customHeight="1">
      <c r="A1912" s="73" t="s">
        <v>16535</v>
      </c>
      <c r="B1912" s="78">
        <v>171.6</v>
      </c>
      <c r="C1912" s="78"/>
      <c r="D1912" s="78"/>
      <c r="E1912" s="78"/>
      <c r="F1912" s="78"/>
      <c r="G1912" s="78"/>
      <c r="H1912">
        <f t="shared" si="29"/>
        <v>171.6</v>
      </c>
    </row>
    <row r="1913" spans="1:8" ht="17.45" customHeight="1">
      <c r="A1913" s="73" t="s">
        <v>16536</v>
      </c>
      <c r="B1913" s="78">
        <v>171.6</v>
      </c>
      <c r="C1913" s="78"/>
      <c r="D1913" s="78"/>
      <c r="E1913" s="78"/>
      <c r="F1913" s="78"/>
      <c r="G1913" s="78"/>
      <c r="H1913">
        <f t="shared" si="29"/>
        <v>171.6</v>
      </c>
    </row>
    <row r="1914" spans="1:8" ht="17.45" customHeight="1">
      <c r="A1914" s="73" t="s">
        <v>16537</v>
      </c>
      <c r="B1914" s="78">
        <v>171.6</v>
      </c>
      <c r="C1914" s="78"/>
      <c r="D1914" s="78"/>
      <c r="E1914" s="78"/>
      <c r="F1914" s="78"/>
      <c r="G1914" s="78"/>
      <c r="H1914">
        <f t="shared" si="29"/>
        <v>171.6</v>
      </c>
    </row>
    <row r="1915" spans="1:8" ht="17.45" customHeight="1">
      <c r="A1915" s="73" t="s">
        <v>16538</v>
      </c>
      <c r="B1915" s="78">
        <v>171.6</v>
      </c>
      <c r="C1915" s="78"/>
      <c r="D1915" s="78"/>
      <c r="E1915" s="78"/>
      <c r="F1915" s="78"/>
      <c r="G1915" s="78"/>
      <c r="H1915">
        <f t="shared" si="29"/>
        <v>171.6</v>
      </c>
    </row>
    <row r="1916" spans="1:8" ht="17.45" customHeight="1">
      <c r="A1916" s="73" t="s">
        <v>16539</v>
      </c>
      <c r="B1916" s="78">
        <v>171.6</v>
      </c>
      <c r="C1916" s="78"/>
      <c r="D1916" s="78"/>
      <c r="E1916" s="78"/>
      <c r="F1916" s="78"/>
      <c r="G1916" s="78"/>
      <c r="H1916">
        <f t="shared" si="29"/>
        <v>171.6</v>
      </c>
    </row>
    <row r="1917" spans="1:8" ht="17.45" customHeight="1">
      <c r="A1917" s="73" t="s">
        <v>16540</v>
      </c>
      <c r="B1917" s="78">
        <v>172.8</v>
      </c>
      <c r="C1917" s="78"/>
      <c r="D1917" s="78"/>
      <c r="E1917" s="78"/>
      <c r="F1917" s="78"/>
      <c r="G1917" s="78"/>
      <c r="H1917">
        <f t="shared" si="29"/>
        <v>172.8</v>
      </c>
    </row>
    <row r="1918" spans="1:8" ht="17.45" customHeight="1">
      <c r="A1918" s="73" t="s">
        <v>16541</v>
      </c>
      <c r="B1918" s="78">
        <v>172.8</v>
      </c>
      <c r="C1918" s="78"/>
      <c r="D1918" s="78"/>
      <c r="E1918" s="78"/>
      <c r="F1918" s="78"/>
      <c r="G1918" s="78"/>
      <c r="H1918">
        <f t="shared" si="29"/>
        <v>172.8</v>
      </c>
    </row>
    <row r="1919" spans="1:8" ht="17.45" customHeight="1">
      <c r="A1919" s="73" t="s">
        <v>16542</v>
      </c>
      <c r="B1919" s="78">
        <v>172.8</v>
      </c>
      <c r="C1919" s="78"/>
      <c r="D1919" s="78"/>
      <c r="E1919" s="78"/>
      <c r="F1919" s="78"/>
      <c r="G1919" s="78"/>
      <c r="H1919">
        <f t="shared" si="29"/>
        <v>172.8</v>
      </c>
    </row>
    <row r="1920" spans="1:8" ht="17.45" customHeight="1">
      <c r="A1920" s="73" t="s">
        <v>16543</v>
      </c>
      <c r="B1920" s="78">
        <v>175.2</v>
      </c>
      <c r="C1920" s="78"/>
      <c r="D1920" s="78"/>
      <c r="E1920" s="78"/>
      <c r="F1920" s="78"/>
      <c r="G1920" s="78"/>
      <c r="H1920">
        <f t="shared" si="29"/>
        <v>175.2</v>
      </c>
    </row>
    <row r="1921" spans="1:8" ht="17.45" customHeight="1">
      <c r="A1921" s="73" t="s">
        <v>16544</v>
      </c>
      <c r="B1921" s="78">
        <v>174</v>
      </c>
      <c r="C1921" s="78"/>
      <c r="D1921" s="78"/>
      <c r="E1921" s="78"/>
      <c r="F1921" s="78"/>
      <c r="G1921" s="78"/>
      <c r="H1921">
        <f t="shared" si="29"/>
        <v>174</v>
      </c>
    </row>
    <row r="1922" spans="1:8" ht="17.45" customHeight="1">
      <c r="A1922" s="73" t="s">
        <v>16545</v>
      </c>
      <c r="B1922" s="78"/>
      <c r="C1922" s="78"/>
      <c r="D1922" s="78">
        <v>172.8</v>
      </c>
      <c r="E1922" s="78"/>
      <c r="F1922" s="78"/>
      <c r="G1922" s="78"/>
      <c r="H1922">
        <f t="shared" si="29"/>
        <v>172.8</v>
      </c>
    </row>
    <row r="1923" spans="1:8" ht="17.45" customHeight="1">
      <c r="A1923" s="73" t="s">
        <v>16546</v>
      </c>
      <c r="B1923" s="78"/>
      <c r="C1923" s="78"/>
      <c r="D1923" s="78">
        <v>174</v>
      </c>
      <c r="E1923" s="78"/>
      <c r="F1923" s="78"/>
      <c r="G1923" s="78"/>
      <c r="H1923">
        <f t="shared" si="29"/>
        <v>174</v>
      </c>
    </row>
    <row r="1924" spans="1:8" ht="17.45" customHeight="1">
      <c r="A1924" s="73" t="s">
        <v>16547</v>
      </c>
      <c r="B1924" s="78"/>
      <c r="C1924" s="78"/>
      <c r="D1924" s="78">
        <v>174</v>
      </c>
      <c r="E1924" s="78"/>
      <c r="F1924" s="78"/>
      <c r="G1924" s="78"/>
      <c r="H1924">
        <f t="shared" si="29"/>
        <v>174</v>
      </c>
    </row>
    <row r="1925" spans="1:8" ht="17.45" customHeight="1">
      <c r="A1925" s="73" t="s">
        <v>16548</v>
      </c>
      <c r="B1925" s="78"/>
      <c r="C1925" s="78"/>
      <c r="D1925" s="78">
        <v>172.8</v>
      </c>
      <c r="E1925" s="78"/>
      <c r="F1925" s="78"/>
      <c r="G1925" s="78"/>
      <c r="H1925">
        <f t="shared" si="29"/>
        <v>172.8</v>
      </c>
    </row>
    <row r="1926" spans="1:8" ht="17.45" customHeight="1">
      <c r="A1926" s="73" t="s">
        <v>16549</v>
      </c>
      <c r="B1926" s="78"/>
      <c r="C1926" s="78"/>
      <c r="D1926" s="78">
        <v>172.8</v>
      </c>
      <c r="E1926" s="78"/>
      <c r="F1926" s="78"/>
      <c r="G1926" s="78"/>
      <c r="H1926">
        <f t="shared" si="29"/>
        <v>172.8</v>
      </c>
    </row>
    <row r="1927" spans="1:8" ht="17.45" customHeight="1">
      <c r="A1927" s="73" t="s">
        <v>16550</v>
      </c>
      <c r="B1927" s="78"/>
      <c r="C1927" s="78"/>
      <c r="D1927" s="78">
        <v>172.8</v>
      </c>
      <c r="E1927" s="78"/>
      <c r="F1927" s="78"/>
      <c r="G1927" s="78"/>
      <c r="H1927">
        <f t="shared" si="29"/>
        <v>172.8</v>
      </c>
    </row>
    <row r="1928" spans="1:8" ht="17.45" customHeight="1">
      <c r="A1928" s="73" t="s">
        <v>16551</v>
      </c>
      <c r="B1928" s="78"/>
      <c r="C1928" s="78"/>
      <c r="D1928" s="78">
        <v>172.8</v>
      </c>
      <c r="E1928" s="78"/>
      <c r="F1928" s="78"/>
      <c r="G1928" s="78"/>
      <c r="H1928">
        <f t="shared" si="29"/>
        <v>172.8</v>
      </c>
    </row>
    <row r="1929" spans="1:8" ht="17.45" customHeight="1">
      <c r="A1929" s="73" t="s">
        <v>16552</v>
      </c>
      <c r="B1929" s="78"/>
      <c r="C1929" s="78"/>
      <c r="D1929" s="78">
        <v>172.8</v>
      </c>
      <c r="E1929" s="78"/>
      <c r="F1929" s="78"/>
      <c r="G1929" s="78"/>
      <c r="H1929">
        <f t="shared" si="29"/>
        <v>172.8</v>
      </c>
    </row>
    <row r="1930" spans="1:8" ht="17.45" customHeight="1">
      <c r="A1930" s="73" t="s">
        <v>16553</v>
      </c>
      <c r="B1930" s="78"/>
      <c r="C1930" s="78"/>
      <c r="D1930" s="78">
        <v>172.8</v>
      </c>
      <c r="E1930" s="78"/>
      <c r="F1930" s="78"/>
      <c r="G1930" s="78"/>
      <c r="H1930">
        <f t="shared" si="29"/>
        <v>172.8</v>
      </c>
    </row>
    <row r="1931" spans="1:8" ht="17.45" customHeight="1">
      <c r="A1931" s="73" t="s">
        <v>16554</v>
      </c>
      <c r="B1931" s="78"/>
      <c r="C1931" s="78"/>
      <c r="D1931" s="78">
        <v>172.8</v>
      </c>
      <c r="E1931" s="78"/>
      <c r="F1931" s="78"/>
      <c r="G1931" s="78"/>
      <c r="H1931">
        <f t="shared" ref="H1931:H1994" si="30">SUM(B1931:G1931)</f>
        <v>172.8</v>
      </c>
    </row>
    <row r="1932" spans="1:8" ht="17.45" customHeight="1">
      <c r="A1932" s="73" t="s">
        <v>16555</v>
      </c>
      <c r="B1932" s="78"/>
      <c r="C1932" s="78"/>
      <c r="D1932" s="78">
        <v>172.8</v>
      </c>
      <c r="E1932" s="78"/>
      <c r="F1932" s="78"/>
      <c r="G1932" s="78"/>
      <c r="H1932">
        <f t="shared" si="30"/>
        <v>172.8</v>
      </c>
    </row>
    <row r="1933" spans="1:8" ht="17.45" customHeight="1">
      <c r="A1933" s="73" t="s">
        <v>16556</v>
      </c>
      <c r="B1933" s="78"/>
      <c r="C1933" s="78"/>
      <c r="D1933" s="78">
        <v>171.6</v>
      </c>
      <c r="E1933" s="78"/>
      <c r="F1933" s="78"/>
      <c r="G1933" s="78"/>
      <c r="H1933">
        <f t="shared" si="30"/>
        <v>171.6</v>
      </c>
    </row>
    <row r="1934" spans="1:8" ht="17.45" customHeight="1">
      <c r="A1934" s="73" t="s">
        <v>16557</v>
      </c>
      <c r="B1934" s="78"/>
      <c r="C1934" s="78"/>
      <c r="D1934" s="78">
        <v>171.6</v>
      </c>
      <c r="E1934" s="78"/>
      <c r="F1934" s="78"/>
      <c r="G1934" s="78"/>
      <c r="H1934">
        <f t="shared" si="30"/>
        <v>171.6</v>
      </c>
    </row>
    <row r="1935" spans="1:8" ht="17.45" customHeight="1">
      <c r="A1935" s="73" t="s">
        <v>16558</v>
      </c>
      <c r="B1935" s="78"/>
      <c r="C1935" s="78"/>
      <c r="D1935" s="78">
        <v>171.6</v>
      </c>
      <c r="E1935" s="78"/>
      <c r="F1935" s="78"/>
      <c r="G1935" s="78"/>
      <c r="H1935">
        <f t="shared" si="30"/>
        <v>171.6</v>
      </c>
    </row>
    <row r="1936" spans="1:8" ht="17.45" customHeight="1">
      <c r="A1936" s="73" t="s">
        <v>16559</v>
      </c>
      <c r="B1936" s="78"/>
      <c r="C1936" s="78"/>
      <c r="D1936" s="78">
        <v>171.6</v>
      </c>
      <c r="E1936" s="78"/>
      <c r="F1936" s="78"/>
      <c r="G1936" s="78"/>
      <c r="H1936">
        <f t="shared" si="30"/>
        <v>171.6</v>
      </c>
    </row>
    <row r="1937" spans="1:8" ht="17.45" customHeight="1">
      <c r="A1937" s="73" t="s">
        <v>16560</v>
      </c>
      <c r="B1937" s="78"/>
      <c r="C1937" s="78"/>
      <c r="D1937" s="78">
        <v>171.6</v>
      </c>
      <c r="E1937" s="78"/>
      <c r="F1937" s="78"/>
      <c r="G1937" s="78"/>
      <c r="H1937">
        <f t="shared" si="30"/>
        <v>171.6</v>
      </c>
    </row>
    <row r="1938" spans="1:8" ht="17.45" customHeight="1">
      <c r="A1938" s="73" t="s">
        <v>16561</v>
      </c>
      <c r="B1938" s="78"/>
      <c r="C1938" s="78"/>
      <c r="D1938" s="78">
        <v>171.6</v>
      </c>
      <c r="E1938" s="78"/>
      <c r="F1938" s="78"/>
      <c r="G1938" s="78"/>
      <c r="H1938">
        <f t="shared" si="30"/>
        <v>171.6</v>
      </c>
    </row>
    <row r="1939" spans="1:8" ht="17.45" customHeight="1">
      <c r="A1939" s="73" t="s">
        <v>16562</v>
      </c>
      <c r="B1939" s="78"/>
      <c r="C1939" s="78"/>
      <c r="D1939" s="78">
        <v>171.6</v>
      </c>
      <c r="E1939" s="78"/>
      <c r="F1939" s="78"/>
      <c r="G1939" s="78"/>
      <c r="H1939">
        <f t="shared" si="30"/>
        <v>171.6</v>
      </c>
    </row>
    <row r="1940" spans="1:8" ht="17.45" customHeight="1">
      <c r="A1940" s="73" t="s">
        <v>16563</v>
      </c>
      <c r="B1940" s="78"/>
      <c r="C1940" s="78"/>
      <c r="D1940" s="78">
        <v>171.6</v>
      </c>
      <c r="E1940" s="78"/>
      <c r="F1940" s="78"/>
      <c r="G1940" s="78"/>
      <c r="H1940">
        <f t="shared" si="30"/>
        <v>171.6</v>
      </c>
    </row>
    <row r="1941" spans="1:8" ht="17.45" customHeight="1">
      <c r="A1941" s="73" t="s">
        <v>16564</v>
      </c>
      <c r="B1941" s="78"/>
      <c r="C1941" s="78"/>
      <c r="D1941" s="78">
        <v>171.6</v>
      </c>
      <c r="E1941" s="78"/>
      <c r="F1941" s="78"/>
      <c r="G1941" s="78"/>
      <c r="H1941">
        <f t="shared" si="30"/>
        <v>171.6</v>
      </c>
    </row>
    <row r="1942" spans="1:8" ht="17.45" customHeight="1">
      <c r="A1942" s="73" t="s">
        <v>16565</v>
      </c>
      <c r="B1942" s="78"/>
      <c r="C1942" s="78"/>
      <c r="D1942" s="78">
        <v>171.6</v>
      </c>
      <c r="E1942" s="78"/>
      <c r="F1942" s="78"/>
      <c r="G1942" s="78"/>
      <c r="H1942">
        <f t="shared" si="30"/>
        <v>171.6</v>
      </c>
    </row>
    <row r="1943" spans="1:8" ht="17.45" customHeight="1">
      <c r="A1943" s="73" t="s">
        <v>16566</v>
      </c>
      <c r="B1943" s="78"/>
      <c r="C1943" s="78"/>
      <c r="D1943" s="78">
        <v>171.6</v>
      </c>
      <c r="E1943" s="78"/>
      <c r="F1943" s="78"/>
      <c r="G1943" s="78"/>
      <c r="H1943">
        <f t="shared" si="30"/>
        <v>171.6</v>
      </c>
    </row>
    <row r="1944" spans="1:8" ht="17.45" customHeight="1">
      <c r="A1944" s="73" t="s">
        <v>16567</v>
      </c>
      <c r="B1944" s="78"/>
      <c r="C1944" s="78"/>
      <c r="D1944" s="78">
        <v>171.6</v>
      </c>
      <c r="E1944" s="78"/>
      <c r="F1944" s="78"/>
      <c r="G1944" s="78"/>
      <c r="H1944">
        <f t="shared" si="30"/>
        <v>171.6</v>
      </c>
    </row>
    <row r="1945" spans="1:8" ht="17.45" customHeight="1">
      <c r="A1945" s="73" t="s">
        <v>16568</v>
      </c>
      <c r="B1945" s="78"/>
      <c r="C1945" s="78"/>
      <c r="D1945" s="78">
        <v>171.6</v>
      </c>
      <c r="E1945" s="78"/>
      <c r="F1945" s="78"/>
      <c r="G1945" s="78"/>
      <c r="H1945">
        <f t="shared" si="30"/>
        <v>171.6</v>
      </c>
    </row>
    <row r="1946" spans="1:8" ht="17.45" customHeight="1">
      <c r="A1946" s="73" t="s">
        <v>16569</v>
      </c>
      <c r="B1946" s="78"/>
      <c r="C1946" s="78"/>
      <c r="D1946" s="78">
        <v>171.6</v>
      </c>
      <c r="E1946" s="78"/>
      <c r="F1946" s="78"/>
      <c r="G1946" s="78"/>
      <c r="H1946">
        <f t="shared" si="30"/>
        <v>171.6</v>
      </c>
    </row>
    <row r="1947" spans="1:8" ht="17.45" customHeight="1">
      <c r="A1947" s="73" t="s">
        <v>16570</v>
      </c>
      <c r="B1947" s="78"/>
      <c r="C1947" s="78"/>
      <c r="D1947" s="78">
        <v>171.6</v>
      </c>
      <c r="E1947" s="78"/>
      <c r="F1947" s="78"/>
      <c r="G1947" s="78"/>
      <c r="H1947">
        <f t="shared" si="30"/>
        <v>171.6</v>
      </c>
    </row>
    <row r="1948" spans="1:8" ht="17.45" customHeight="1">
      <c r="A1948" s="73" t="s">
        <v>16571</v>
      </c>
      <c r="B1948" s="78"/>
      <c r="C1948" s="78"/>
      <c r="D1948" s="78">
        <v>171.6</v>
      </c>
      <c r="E1948" s="78"/>
      <c r="F1948" s="78"/>
      <c r="G1948" s="78"/>
      <c r="H1948">
        <f t="shared" si="30"/>
        <v>171.6</v>
      </c>
    </row>
    <row r="1949" spans="1:8" ht="17.45" customHeight="1">
      <c r="A1949" s="73" t="s">
        <v>16572</v>
      </c>
      <c r="B1949" s="78"/>
      <c r="C1949" s="78"/>
      <c r="D1949" s="78">
        <v>171.6</v>
      </c>
      <c r="E1949" s="78"/>
      <c r="F1949" s="78"/>
      <c r="G1949" s="78"/>
      <c r="H1949">
        <f t="shared" si="30"/>
        <v>171.6</v>
      </c>
    </row>
    <row r="1950" spans="1:8" ht="17.45" customHeight="1">
      <c r="A1950" s="73" t="s">
        <v>16573</v>
      </c>
      <c r="B1950" s="78"/>
      <c r="C1950" s="78"/>
      <c r="D1950" s="78">
        <v>170.4</v>
      </c>
      <c r="E1950" s="78"/>
      <c r="F1950" s="78"/>
      <c r="G1950" s="78"/>
      <c r="H1950">
        <f t="shared" si="30"/>
        <v>170.4</v>
      </c>
    </row>
    <row r="1951" spans="1:8" ht="17.45" customHeight="1">
      <c r="A1951" s="73" t="s">
        <v>16574</v>
      </c>
      <c r="B1951" s="78"/>
      <c r="C1951" s="78"/>
      <c r="D1951" s="78">
        <v>170.4</v>
      </c>
      <c r="E1951" s="78"/>
      <c r="F1951" s="78"/>
      <c r="G1951" s="78"/>
      <c r="H1951">
        <f t="shared" si="30"/>
        <v>170.4</v>
      </c>
    </row>
    <row r="1952" spans="1:8" ht="17.45" customHeight="1">
      <c r="A1952" s="73" t="s">
        <v>16575</v>
      </c>
      <c r="B1952" s="78"/>
      <c r="C1952" s="78"/>
      <c r="D1952" s="78">
        <v>170.4</v>
      </c>
      <c r="E1952" s="78"/>
      <c r="F1952" s="78"/>
      <c r="G1952" s="78"/>
      <c r="H1952">
        <f t="shared" si="30"/>
        <v>170.4</v>
      </c>
    </row>
    <row r="1953" spans="1:8" ht="17.45" customHeight="1">
      <c r="A1953" s="73" t="s">
        <v>16576</v>
      </c>
      <c r="B1953" s="78"/>
      <c r="C1953" s="78"/>
      <c r="D1953" s="78">
        <v>170.4</v>
      </c>
      <c r="E1953" s="78"/>
      <c r="F1953" s="78"/>
      <c r="G1953" s="78"/>
      <c r="H1953">
        <f t="shared" si="30"/>
        <v>170.4</v>
      </c>
    </row>
    <row r="1954" spans="1:8" ht="17.45" customHeight="1">
      <c r="A1954" s="73" t="s">
        <v>16577</v>
      </c>
      <c r="B1954" s="78"/>
      <c r="C1954" s="78"/>
      <c r="D1954" s="78">
        <v>171.6</v>
      </c>
      <c r="E1954" s="78"/>
      <c r="F1954" s="78"/>
      <c r="G1954" s="78"/>
      <c r="H1954">
        <f t="shared" si="30"/>
        <v>171.6</v>
      </c>
    </row>
    <row r="1955" spans="1:8" ht="17.45" customHeight="1">
      <c r="A1955" s="73" t="s">
        <v>16578</v>
      </c>
      <c r="B1955" s="78"/>
      <c r="C1955" s="78"/>
      <c r="D1955" s="78">
        <v>170.4</v>
      </c>
      <c r="E1955" s="78"/>
      <c r="F1955" s="78"/>
      <c r="G1955" s="78"/>
      <c r="H1955">
        <f t="shared" si="30"/>
        <v>170.4</v>
      </c>
    </row>
    <row r="1956" spans="1:8" ht="17.45" customHeight="1">
      <c r="A1956" s="73" t="s">
        <v>16579</v>
      </c>
      <c r="B1956" s="78"/>
      <c r="C1956" s="78"/>
      <c r="D1956" s="78">
        <v>170.4</v>
      </c>
      <c r="E1956" s="78"/>
      <c r="F1956" s="78"/>
      <c r="G1956" s="78"/>
      <c r="H1956">
        <f t="shared" si="30"/>
        <v>170.4</v>
      </c>
    </row>
    <row r="1957" spans="1:8" ht="17.45" customHeight="1">
      <c r="A1957" s="73" t="s">
        <v>16580</v>
      </c>
      <c r="B1957" s="78"/>
      <c r="C1957" s="78"/>
      <c r="D1957" s="78">
        <v>170.4</v>
      </c>
      <c r="E1957" s="78"/>
      <c r="F1957" s="78"/>
      <c r="G1957" s="78"/>
      <c r="H1957">
        <f t="shared" si="30"/>
        <v>170.4</v>
      </c>
    </row>
    <row r="1958" spans="1:8" ht="17.45" customHeight="1">
      <c r="A1958" s="73" t="s">
        <v>16581</v>
      </c>
      <c r="B1958" s="78"/>
      <c r="C1958" s="78"/>
      <c r="D1958" s="78">
        <v>170.4</v>
      </c>
      <c r="E1958" s="78"/>
      <c r="F1958" s="78"/>
      <c r="G1958" s="78"/>
      <c r="H1958">
        <f t="shared" si="30"/>
        <v>170.4</v>
      </c>
    </row>
    <row r="1959" spans="1:8" ht="17.45" customHeight="1">
      <c r="A1959" s="73" t="s">
        <v>16582</v>
      </c>
      <c r="B1959" s="78"/>
      <c r="C1959" s="78"/>
      <c r="D1959" s="78">
        <v>170.4</v>
      </c>
      <c r="E1959" s="78"/>
      <c r="F1959" s="78"/>
      <c r="G1959" s="78"/>
      <c r="H1959">
        <f t="shared" si="30"/>
        <v>170.4</v>
      </c>
    </row>
    <row r="1960" spans="1:8" ht="17.45" customHeight="1">
      <c r="A1960" s="73" t="s">
        <v>16583</v>
      </c>
      <c r="B1960" s="78"/>
      <c r="C1960" s="78"/>
      <c r="D1960" s="78">
        <v>171.6</v>
      </c>
      <c r="E1960" s="78"/>
      <c r="F1960" s="78"/>
      <c r="G1960" s="78"/>
      <c r="H1960">
        <f t="shared" si="30"/>
        <v>171.6</v>
      </c>
    </row>
    <row r="1961" spans="1:8" ht="17.45" customHeight="1">
      <c r="A1961" s="73" t="s">
        <v>16584</v>
      </c>
      <c r="B1961" s="78"/>
      <c r="C1961" s="78"/>
      <c r="D1961" s="78">
        <v>172.8</v>
      </c>
      <c r="E1961" s="78"/>
      <c r="F1961" s="78"/>
      <c r="G1961" s="78"/>
      <c r="H1961">
        <f t="shared" si="30"/>
        <v>172.8</v>
      </c>
    </row>
    <row r="1962" spans="1:8" ht="17.45" customHeight="1">
      <c r="A1962" s="73" t="s">
        <v>16585</v>
      </c>
      <c r="B1962" s="78"/>
      <c r="C1962" s="78"/>
      <c r="D1962" s="78">
        <v>172.8</v>
      </c>
      <c r="E1962" s="78"/>
      <c r="F1962" s="78"/>
      <c r="G1962" s="78"/>
      <c r="H1962">
        <f t="shared" si="30"/>
        <v>172.8</v>
      </c>
    </row>
    <row r="1963" spans="1:8" ht="17.45" customHeight="1">
      <c r="A1963" s="73" t="s">
        <v>16586</v>
      </c>
      <c r="B1963" s="78"/>
      <c r="C1963" s="78"/>
      <c r="D1963" s="78">
        <v>169.2</v>
      </c>
      <c r="E1963" s="78"/>
      <c r="F1963" s="78"/>
      <c r="G1963" s="78"/>
      <c r="H1963">
        <f t="shared" si="30"/>
        <v>169.2</v>
      </c>
    </row>
    <row r="1964" spans="1:8" ht="17.45" customHeight="1">
      <c r="A1964" s="73" t="s">
        <v>16587</v>
      </c>
      <c r="B1964" s="78"/>
      <c r="C1964" s="78"/>
      <c r="D1964" s="78">
        <v>169.2</v>
      </c>
      <c r="E1964" s="78"/>
      <c r="F1964" s="78"/>
      <c r="G1964" s="78"/>
      <c r="H1964">
        <f t="shared" si="30"/>
        <v>169.2</v>
      </c>
    </row>
    <row r="1965" spans="1:8" ht="17.45" customHeight="1">
      <c r="A1965" s="73" t="s">
        <v>16588</v>
      </c>
      <c r="B1965" s="78"/>
      <c r="C1965" s="78"/>
      <c r="D1965" s="78">
        <v>169.2</v>
      </c>
      <c r="E1965" s="78"/>
      <c r="F1965" s="78"/>
      <c r="G1965" s="78"/>
      <c r="H1965">
        <f t="shared" si="30"/>
        <v>169.2</v>
      </c>
    </row>
    <row r="1966" spans="1:8" ht="17.45" customHeight="1">
      <c r="A1966" s="73" t="s">
        <v>16589</v>
      </c>
      <c r="B1966" s="78">
        <v>168</v>
      </c>
      <c r="C1966" s="78"/>
      <c r="D1966" s="78"/>
      <c r="E1966" s="78"/>
      <c r="F1966" s="78"/>
      <c r="G1966" s="78"/>
      <c r="H1966">
        <f t="shared" si="30"/>
        <v>168</v>
      </c>
    </row>
    <row r="1967" spans="1:8" ht="17.45" customHeight="1">
      <c r="A1967" s="73" t="s">
        <v>16590</v>
      </c>
      <c r="B1967" s="78">
        <v>168</v>
      </c>
      <c r="C1967" s="78"/>
      <c r="D1967" s="78"/>
      <c r="E1967" s="78"/>
      <c r="F1967" s="78"/>
      <c r="G1967" s="78"/>
      <c r="H1967">
        <f t="shared" si="30"/>
        <v>168</v>
      </c>
    </row>
    <row r="1968" spans="1:8" ht="17.45" customHeight="1">
      <c r="A1968" s="73" t="s">
        <v>16591</v>
      </c>
      <c r="B1968" s="78">
        <v>168</v>
      </c>
      <c r="C1968" s="78"/>
      <c r="D1968" s="78"/>
      <c r="E1968" s="78"/>
      <c r="F1968" s="78"/>
      <c r="G1968" s="78"/>
      <c r="H1968">
        <f t="shared" si="30"/>
        <v>168</v>
      </c>
    </row>
    <row r="1969" spans="1:8" ht="17.45" customHeight="1">
      <c r="A1969" s="73" t="s">
        <v>16592</v>
      </c>
      <c r="B1969" s="78">
        <v>168</v>
      </c>
      <c r="C1969" s="78"/>
      <c r="D1969" s="78"/>
      <c r="E1969" s="78"/>
      <c r="F1969" s="78"/>
      <c r="G1969" s="78"/>
      <c r="H1969">
        <f t="shared" si="30"/>
        <v>168</v>
      </c>
    </row>
    <row r="1970" spans="1:8" ht="17.45" customHeight="1">
      <c r="A1970" s="73" t="s">
        <v>16593</v>
      </c>
      <c r="B1970" s="78">
        <v>168</v>
      </c>
      <c r="C1970" s="78"/>
      <c r="D1970" s="78"/>
      <c r="E1970" s="78"/>
      <c r="F1970" s="78"/>
      <c r="G1970" s="78"/>
      <c r="H1970">
        <f t="shared" si="30"/>
        <v>168</v>
      </c>
    </row>
    <row r="1971" spans="1:8" ht="17.45" customHeight="1">
      <c r="A1971" s="73" t="s">
        <v>16594</v>
      </c>
      <c r="B1971" s="78">
        <v>168</v>
      </c>
      <c r="C1971" s="78"/>
      <c r="D1971" s="78"/>
      <c r="E1971" s="78"/>
      <c r="F1971" s="78"/>
      <c r="G1971" s="78"/>
      <c r="H1971">
        <f t="shared" si="30"/>
        <v>168</v>
      </c>
    </row>
    <row r="1972" spans="1:8" ht="17.45" customHeight="1">
      <c r="A1972" s="73" t="s">
        <v>16595</v>
      </c>
      <c r="B1972" s="78">
        <v>168</v>
      </c>
      <c r="C1972" s="78"/>
      <c r="D1972" s="78"/>
      <c r="E1972" s="78"/>
      <c r="F1972" s="78"/>
      <c r="G1972" s="78"/>
      <c r="H1972">
        <f t="shared" si="30"/>
        <v>168</v>
      </c>
    </row>
    <row r="1973" spans="1:8" ht="17.45" customHeight="1">
      <c r="A1973" s="73" t="s">
        <v>16596</v>
      </c>
      <c r="B1973" s="78">
        <v>168</v>
      </c>
      <c r="C1973" s="78"/>
      <c r="D1973" s="78"/>
      <c r="E1973" s="78"/>
      <c r="F1973" s="78"/>
      <c r="G1973" s="78"/>
      <c r="H1973">
        <f t="shared" si="30"/>
        <v>168</v>
      </c>
    </row>
    <row r="1974" spans="1:8" ht="17.45" customHeight="1">
      <c r="A1974" s="73" t="s">
        <v>16597</v>
      </c>
      <c r="B1974" s="78">
        <v>168</v>
      </c>
      <c r="C1974" s="78"/>
      <c r="D1974" s="78"/>
      <c r="E1974" s="78"/>
      <c r="F1974" s="78"/>
      <c r="G1974" s="78"/>
      <c r="H1974">
        <f t="shared" si="30"/>
        <v>168</v>
      </c>
    </row>
    <row r="1975" spans="1:8" ht="17.45" customHeight="1">
      <c r="A1975" s="73" t="s">
        <v>16598</v>
      </c>
      <c r="B1975" s="78">
        <v>168</v>
      </c>
      <c r="C1975" s="78"/>
      <c r="D1975" s="78"/>
      <c r="E1975" s="78"/>
      <c r="F1975" s="78"/>
      <c r="G1975" s="78"/>
      <c r="H1975">
        <f t="shared" si="30"/>
        <v>168</v>
      </c>
    </row>
    <row r="1976" spans="1:8" ht="17.45" customHeight="1">
      <c r="A1976" s="73" t="s">
        <v>16599</v>
      </c>
      <c r="B1976" s="78">
        <v>168</v>
      </c>
      <c r="C1976" s="78"/>
      <c r="D1976" s="78"/>
      <c r="E1976" s="78"/>
      <c r="F1976" s="78"/>
      <c r="G1976" s="78"/>
      <c r="H1976">
        <f t="shared" si="30"/>
        <v>168</v>
      </c>
    </row>
    <row r="1977" spans="1:8" ht="17.45" customHeight="1">
      <c r="A1977" s="73" t="s">
        <v>16600</v>
      </c>
      <c r="B1977" s="78">
        <v>168</v>
      </c>
      <c r="C1977" s="78"/>
      <c r="D1977" s="78"/>
      <c r="E1977" s="78"/>
      <c r="F1977" s="78"/>
      <c r="G1977" s="78"/>
      <c r="H1977">
        <f t="shared" si="30"/>
        <v>168</v>
      </c>
    </row>
    <row r="1978" spans="1:8" ht="17.45" customHeight="1">
      <c r="A1978" s="73" t="s">
        <v>16601</v>
      </c>
      <c r="B1978" s="78">
        <v>168</v>
      </c>
      <c r="C1978" s="78"/>
      <c r="D1978" s="78"/>
      <c r="E1978" s="78"/>
      <c r="F1978" s="78"/>
      <c r="G1978" s="78"/>
      <c r="H1978">
        <f t="shared" si="30"/>
        <v>168</v>
      </c>
    </row>
    <row r="1979" spans="1:8" ht="17.45" customHeight="1">
      <c r="A1979" s="73" t="s">
        <v>16602</v>
      </c>
      <c r="B1979" s="78">
        <v>168</v>
      </c>
      <c r="C1979" s="78"/>
      <c r="D1979" s="78"/>
      <c r="E1979" s="78"/>
      <c r="F1979" s="78"/>
      <c r="G1979" s="78"/>
      <c r="H1979">
        <f t="shared" si="30"/>
        <v>168</v>
      </c>
    </row>
    <row r="1980" spans="1:8" ht="17.45" customHeight="1">
      <c r="A1980" s="73" t="s">
        <v>16603</v>
      </c>
      <c r="B1980" s="78">
        <v>168</v>
      </c>
      <c r="C1980" s="78"/>
      <c r="D1980" s="78"/>
      <c r="E1980" s="78"/>
      <c r="F1980" s="78"/>
      <c r="G1980" s="78"/>
      <c r="H1980">
        <f t="shared" si="30"/>
        <v>168</v>
      </c>
    </row>
    <row r="1981" spans="1:8" ht="17.45" customHeight="1">
      <c r="A1981" s="73" t="s">
        <v>16604</v>
      </c>
      <c r="B1981" s="78">
        <v>168</v>
      </c>
      <c r="C1981" s="78"/>
      <c r="D1981" s="78"/>
      <c r="E1981" s="78"/>
      <c r="F1981" s="78"/>
      <c r="G1981" s="78"/>
      <c r="H1981">
        <f t="shared" si="30"/>
        <v>168</v>
      </c>
    </row>
    <row r="1982" spans="1:8" ht="17.45" customHeight="1">
      <c r="A1982" s="73" t="s">
        <v>16605</v>
      </c>
      <c r="B1982" s="78">
        <v>168</v>
      </c>
      <c r="C1982" s="78"/>
      <c r="D1982" s="78"/>
      <c r="E1982" s="78"/>
      <c r="F1982" s="78"/>
      <c r="G1982" s="78"/>
      <c r="H1982">
        <f t="shared" si="30"/>
        <v>168</v>
      </c>
    </row>
    <row r="1983" spans="1:8" ht="17.45" customHeight="1">
      <c r="A1983" s="73" t="s">
        <v>16606</v>
      </c>
      <c r="B1983" s="78">
        <v>168</v>
      </c>
      <c r="C1983" s="78"/>
      <c r="D1983" s="78"/>
      <c r="E1983" s="78"/>
      <c r="F1983" s="78"/>
      <c r="G1983" s="78"/>
      <c r="H1983">
        <f t="shared" si="30"/>
        <v>168</v>
      </c>
    </row>
    <row r="1984" spans="1:8" ht="17.45" customHeight="1">
      <c r="A1984" s="73" t="s">
        <v>16607</v>
      </c>
      <c r="B1984" s="78">
        <v>168</v>
      </c>
      <c r="C1984" s="78"/>
      <c r="D1984" s="78"/>
      <c r="E1984" s="78"/>
      <c r="F1984" s="78"/>
      <c r="G1984" s="78"/>
      <c r="H1984">
        <f t="shared" si="30"/>
        <v>168</v>
      </c>
    </row>
    <row r="1985" spans="1:8" ht="17.45" customHeight="1">
      <c r="A1985" s="73" t="s">
        <v>16608</v>
      </c>
      <c r="B1985" s="78">
        <v>169.2</v>
      </c>
      <c r="C1985" s="78"/>
      <c r="D1985" s="78"/>
      <c r="E1985" s="78"/>
      <c r="F1985" s="78"/>
      <c r="G1985" s="78"/>
      <c r="H1985">
        <f t="shared" si="30"/>
        <v>169.2</v>
      </c>
    </row>
    <row r="1986" spans="1:8" ht="17.45" customHeight="1">
      <c r="A1986" s="73" t="s">
        <v>16609</v>
      </c>
      <c r="B1986" s="78">
        <v>168</v>
      </c>
      <c r="C1986" s="78"/>
      <c r="D1986" s="78"/>
      <c r="E1986" s="78"/>
      <c r="F1986" s="78"/>
      <c r="G1986" s="78"/>
      <c r="H1986">
        <f t="shared" si="30"/>
        <v>168</v>
      </c>
    </row>
    <row r="1987" spans="1:8" ht="17.45" customHeight="1">
      <c r="A1987" s="73" t="s">
        <v>16610</v>
      </c>
      <c r="B1987" s="78">
        <v>168</v>
      </c>
      <c r="C1987" s="78"/>
      <c r="D1987" s="78"/>
      <c r="E1987" s="78"/>
      <c r="F1987" s="78"/>
      <c r="G1987" s="78"/>
      <c r="H1987">
        <f t="shared" si="30"/>
        <v>168</v>
      </c>
    </row>
    <row r="1988" spans="1:8" ht="17.45" customHeight="1">
      <c r="A1988" s="73" t="s">
        <v>16611</v>
      </c>
      <c r="B1988" s="78">
        <v>168</v>
      </c>
      <c r="C1988" s="78"/>
      <c r="D1988" s="78"/>
      <c r="E1988" s="78"/>
      <c r="F1988" s="78"/>
      <c r="G1988" s="78"/>
      <c r="H1988">
        <f t="shared" si="30"/>
        <v>168</v>
      </c>
    </row>
    <row r="1989" spans="1:8" ht="17.45" customHeight="1">
      <c r="A1989" s="73" t="s">
        <v>16612</v>
      </c>
      <c r="B1989" s="78">
        <v>170.4</v>
      </c>
      <c r="C1989" s="78"/>
      <c r="D1989" s="78"/>
      <c r="E1989" s="78"/>
      <c r="F1989" s="78"/>
      <c r="G1989" s="78"/>
      <c r="H1989">
        <f t="shared" si="30"/>
        <v>170.4</v>
      </c>
    </row>
    <row r="1990" spans="1:8" ht="17.45" customHeight="1">
      <c r="A1990" s="73" t="s">
        <v>16613</v>
      </c>
      <c r="B1990" s="78">
        <v>170.4</v>
      </c>
      <c r="C1990" s="78"/>
      <c r="D1990" s="78"/>
      <c r="E1990" s="78"/>
      <c r="F1990" s="78"/>
      <c r="G1990" s="78"/>
      <c r="H1990">
        <f t="shared" si="30"/>
        <v>170.4</v>
      </c>
    </row>
    <row r="1991" spans="1:8" ht="17.45" customHeight="1">
      <c r="A1991" s="73" t="s">
        <v>16614</v>
      </c>
      <c r="B1991" s="78">
        <v>169.2</v>
      </c>
      <c r="C1991" s="78"/>
      <c r="D1991" s="78"/>
      <c r="E1991" s="78"/>
      <c r="F1991" s="78"/>
      <c r="G1991" s="78"/>
      <c r="H1991">
        <f t="shared" si="30"/>
        <v>169.2</v>
      </c>
    </row>
    <row r="1992" spans="1:8" ht="17.45" customHeight="1">
      <c r="A1992" s="73" t="s">
        <v>16615</v>
      </c>
      <c r="B1992" s="78">
        <v>169.2</v>
      </c>
      <c r="C1992" s="78"/>
      <c r="D1992" s="78"/>
      <c r="E1992" s="78"/>
      <c r="F1992" s="78"/>
      <c r="G1992" s="78"/>
      <c r="H1992">
        <f t="shared" si="30"/>
        <v>169.2</v>
      </c>
    </row>
    <row r="1993" spans="1:8" ht="17.45" customHeight="1">
      <c r="A1993" s="73" t="s">
        <v>16616</v>
      </c>
      <c r="B1993" s="78">
        <v>169.2</v>
      </c>
      <c r="C1993" s="78"/>
      <c r="D1993" s="78"/>
      <c r="E1993" s="78"/>
      <c r="F1993" s="78"/>
      <c r="G1993" s="78"/>
      <c r="H1993">
        <f t="shared" si="30"/>
        <v>169.2</v>
      </c>
    </row>
    <row r="1994" spans="1:8" ht="17.45" customHeight="1">
      <c r="A1994" s="73" t="s">
        <v>16617</v>
      </c>
      <c r="B1994" s="78">
        <v>169.2</v>
      </c>
      <c r="C1994" s="78"/>
      <c r="D1994" s="78"/>
      <c r="E1994" s="78"/>
      <c r="F1994" s="78"/>
      <c r="G1994" s="78"/>
      <c r="H1994">
        <f t="shared" si="30"/>
        <v>169.2</v>
      </c>
    </row>
    <row r="1995" spans="1:8" ht="17.45" customHeight="1">
      <c r="A1995" s="73" t="s">
        <v>16618</v>
      </c>
      <c r="B1995" s="78">
        <v>170.4</v>
      </c>
      <c r="C1995" s="78"/>
      <c r="D1995" s="78"/>
      <c r="E1995" s="78"/>
      <c r="F1995" s="78"/>
      <c r="G1995" s="78"/>
      <c r="H1995">
        <f t="shared" ref="H1995:H2058" si="31">SUM(B1995:G1995)</f>
        <v>170.4</v>
      </c>
    </row>
    <row r="1996" spans="1:8" ht="17.45" customHeight="1">
      <c r="A1996" s="73" t="s">
        <v>16619</v>
      </c>
      <c r="B1996" s="78">
        <v>170.4</v>
      </c>
      <c r="C1996" s="78"/>
      <c r="D1996" s="78"/>
      <c r="E1996" s="78"/>
      <c r="F1996" s="78"/>
      <c r="G1996" s="78"/>
      <c r="H1996">
        <f t="shared" si="31"/>
        <v>170.4</v>
      </c>
    </row>
    <row r="1997" spans="1:8" ht="17.45" customHeight="1">
      <c r="A1997" s="73" t="s">
        <v>16620</v>
      </c>
      <c r="B1997" s="78">
        <v>171.6</v>
      </c>
      <c r="C1997" s="78"/>
      <c r="D1997" s="78"/>
      <c r="E1997" s="78"/>
      <c r="F1997" s="78"/>
      <c r="G1997" s="78"/>
      <c r="H1997">
        <f t="shared" si="31"/>
        <v>171.6</v>
      </c>
    </row>
    <row r="1998" spans="1:8" ht="17.45" customHeight="1">
      <c r="A1998" s="73" t="s">
        <v>16621</v>
      </c>
      <c r="B1998" s="78">
        <v>171.6</v>
      </c>
      <c r="C1998" s="78"/>
      <c r="D1998" s="78"/>
      <c r="E1998" s="78"/>
      <c r="F1998" s="78"/>
      <c r="G1998" s="78"/>
      <c r="H1998">
        <f t="shared" si="31"/>
        <v>171.6</v>
      </c>
    </row>
    <row r="1999" spans="1:8" ht="17.45" customHeight="1">
      <c r="A1999" s="73" t="s">
        <v>16622</v>
      </c>
      <c r="B1999" s="78">
        <v>171.6</v>
      </c>
      <c r="C1999" s="78"/>
      <c r="D1999" s="78"/>
      <c r="E1999" s="78"/>
      <c r="F1999" s="78"/>
      <c r="G1999" s="78"/>
      <c r="H1999">
        <f t="shared" si="31"/>
        <v>171.6</v>
      </c>
    </row>
    <row r="2000" spans="1:8" ht="17.45" customHeight="1">
      <c r="A2000" s="73" t="s">
        <v>16623</v>
      </c>
      <c r="B2000" s="78">
        <v>171.6</v>
      </c>
      <c r="C2000" s="78"/>
      <c r="D2000" s="78"/>
      <c r="E2000" s="78"/>
      <c r="F2000" s="78"/>
      <c r="G2000" s="78"/>
      <c r="H2000">
        <f t="shared" si="31"/>
        <v>171.6</v>
      </c>
    </row>
    <row r="2001" spans="1:8" ht="17.45" customHeight="1">
      <c r="A2001" s="73" t="s">
        <v>16624</v>
      </c>
      <c r="B2001" s="78">
        <v>171.6</v>
      </c>
      <c r="C2001" s="78"/>
      <c r="D2001" s="78"/>
      <c r="E2001" s="78"/>
      <c r="F2001" s="78"/>
      <c r="G2001" s="78"/>
      <c r="H2001">
        <f t="shared" si="31"/>
        <v>171.6</v>
      </c>
    </row>
    <row r="2002" spans="1:8" ht="17.45" customHeight="1">
      <c r="A2002" s="73" t="s">
        <v>16625</v>
      </c>
      <c r="B2002" s="78">
        <v>171.6</v>
      </c>
      <c r="C2002" s="78"/>
      <c r="D2002" s="78"/>
      <c r="E2002" s="78"/>
      <c r="F2002" s="78"/>
      <c r="G2002" s="78"/>
      <c r="H2002">
        <f t="shared" si="31"/>
        <v>171.6</v>
      </c>
    </row>
    <row r="2003" spans="1:8" ht="17.45" customHeight="1">
      <c r="A2003" s="73" t="s">
        <v>16626</v>
      </c>
      <c r="B2003" s="78">
        <v>171.6</v>
      </c>
      <c r="C2003" s="78"/>
      <c r="D2003" s="78"/>
      <c r="E2003" s="78"/>
      <c r="F2003" s="78"/>
      <c r="G2003" s="78"/>
      <c r="H2003">
        <f t="shared" si="31"/>
        <v>171.6</v>
      </c>
    </row>
    <row r="2004" spans="1:8" ht="17.45" customHeight="1">
      <c r="A2004" s="73" t="s">
        <v>16627</v>
      </c>
      <c r="B2004" s="78">
        <v>170.4</v>
      </c>
      <c r="C2004" s="78"/>
      <c r="D2004" s="78"/>
      <c r="E2004" s="78"/>
      <c r="F2004" s="78"/>
      <c r="G2004" s="78"/>
      <c r="H2004">
        <f t="shared" si="31"/>
        <v>170.4</v>
      </c>
    </row>
    <row r="2005" spans="1:8" ht="17.45" customHeight="1">
      <c r="A2005" s="73" t="s">
        <v>16628</v>
      </c>
      <c r="B2005" s="78">
        <v>170.4</v>
      </c>
      <c r="C2005" s="78"/>
      <c r="D2005" s="78"/>
      <c r="E2005" s="78"/>
      <c r="F2005" s="78"/>
      <c r="G2005" s="78"/>
      <c r="H2005">
        <f t="shared" si="31"/>
        <v>170.4</v>
      </c>
    </row>
    <row r="2006" spans="1:8" ht="17.45" customHeight="1">
      <c r="A2006" s="73" t="s">
        <v>16629</v>
      </c>
      <c r="B2006" s="78">
        <v>170.4</v>
      </c>
      <c r="C2006" s="78"/>
      <c r="D2006" s="78"/>
      <c r="E2006" s="78"/>
      <c r="F2006" s="78"/>
      <c r="G2006" s="78"/>
      <c r="H2006">
        <f t="shared" si="31"/>
        <v>170.4</v>
      </c>
    </row>
    <row r="2007" spans="1:8" ht="17.45" customHeight="1">
      <c r="A2007" s="73" t="s">
        <v>16630</v>
      </c>
      <c r="B2007" s="78">
        <v>171.6</v>
      </c>
      <c r="C2007" s="78"/>
      <c r="D2007" s="78"/>
      <c r="E2007" s="78"/>
      <c r="F2007" s="78"/>
      <c r="G2007" s="78"/>
      <c r="H2007">
        <f t="shared" si="31"/>
        <v>171.6</v>
      </c>
    </row>
    <row r="2008" spans="1:8" ht="17.45" customHeight="1">
      <c r="A2008" s="73" t="s">
        <v>16631</v>
      </c>
      <c r="B2008" s="78">
        <v>171.6</v>
      </c>
      <c r="C2008" s="78"/>
      <c r="D2008" s="78"/>
      <c r="E2008" s="78"/>
      <c r="F2008" s="78"/>
      <c r="G2008" s="78"/>
      <c r="H2008">
        <f t="shared" si="31"/>
        <v>171.6</v>
      </c>
    </row>
    <row r="2009" spans="1:8" ht="17.45" customHeight="1">
      <c r="A2009" s="73" t="s">
        <v>16632</v>
      </c>
      <c r="B2009" s="78">
        <v>171.6</v>
      </c>
      <c r="C2009" s="78"/>
      <c r="D2009" s="78"/>
      <c r="E2009" s="78"/>
      <c r="F2009" s="78"/>
      <c r="G2009" s="78"/>
      <c r="H2009">
        <f t="shared" si="31"/>
        <v>171.6</v>
      </c>
    </row>
    <row r="2010" spans="1:8" ht="17.45" customHeight="1">
      <c r="A2010" s="73" t="s">
        <v>16633</v>
      </c>
      <c r="B2010" s="78">
        <v>172.8</v>
      </c>
      <c r="C2010" s="78"/>
      <c r="D2010" s="78"/>
      <c r="E2010" s="78"/>
      <c r="F2010" s="78"/>
      <c r="G2010" s="78"/>
      <c r="H2010">
        <f t="shared" si="31"/>
        <v>172.8</v>
      </c>
    </row>
    <row r="2011" spans="1:8" ht="17.45" customHeight="1">
      <c r="A2011" s="73" t="s">
        <v>16634</v>
      </c>
      <c r="B2011" s="78">
        <v>172.8</v>
      </c>
      <c r="C2011" s="78"/>
      <c r="D2011" s="78"/>
      <c r="E2011" s="78"/>
      <c r="F2011" s="78"/>
      <c r="G2011" s="78"/>
      <c r="H2011">
        <f t="shared" si="31"/>
        <v>172.8</v>
      </c>
    </row>
    <row r="2012" spans="1:8" ht="17.45" customHeight="1">
      <c r="A2012" s="73" t="s">
        <v>16635</v>
      </c>
      <c r="B2012" s="78">
        <v>172.8</v>
      </c>
      <c r="C2012" s="78"/>
      <c r="D2012" s="78"/>
      <c r="E2012" s="78"/>
      <c r="F2012" s="78"/>
      <c r="G2012" s="78"/>
      <c r="H2012">
        <f t="shared" si="31"/>
        <v>172.8</v>
      </c>
    </row>
    <row r="2013" spans="1:8" ht="17.45" customHeight="1">
      <c r="A2013" s="73" t="s">
        <v>16636</v>
      </c>
      <c r="B2013" s="78">
        <v>172.8</v>
      </c>
      <c r="C2013" s="78"/>
      <c r="D2013" s="78"/>
      <c r="E2013" s="78"/>
      <c r="F2013" s="78"/>
      <c r="G2013" s="78"/>
      <c r="H2013">
        <f t="shared" si="31"/>
        <v>172.8</v>
      </c>
    </row>
    <row r="2014" spans="1:8" ht="17.45" customHeight="1">
      <c r="A2014" s="73" t="s">
        <v>16637</v>
      </c>
      <c r="B2014" s="78">
        <v>172.8</v>
      </c>
      <c r="C2014" s="78"/>
      <c r="D2014" s="78"/>
      <c r="E2014" s="78"/>
      <c r="F2014" s="78"/>
      <c r="G2014" s="78"/>
      <c r="H2014">
        <f t="shared" si="31"/>
        <v>172.8</v>
      </c>
    </row>
    <row r="2015" spans="1:8" ht="17.45" customHeight="1">
      <c r="A2015" s="73" t="s">
        <v>16638</v>
      </c>
      <c r="B2015" s="78">
        <v>174</v>
      </c>
      <c r="C2015" s="78"/>
      <c r="D2015" s="78"/>
      <c r="E2015" s="78"/>
      <c r="F2015" s="78"/>
      <c r="G2015" s="78"/>
      <c r="H2015">
        <f t="shared" si="31"/>
        <v>174</v>
      </c>
    </row>
    <row r="2016" spans="1:8" ht="17.45" customHeight="1">
      <c r="A2016" s="73" t="s">
        <v>16639</v>
      </c>
      <c r="B2016" s="78">
        <v>174</v>
      </c>
      <c r="C2016" s="78"/>
      <c r="D2016" s="78"/>
      <c r="E2016" s="78"/>
      <c r="F2016" s="78"/>
      <c r="G2016" s="78"/>
      <c r="H2016">
        <f t="shared" si="31"/>
        <v>174</v>
      </c>
    </row>
    <row r="2017" spans="1:8" ht="17.45" customHeight="1">
      <c r="A2017" s="73" t="s">
        <v>16640</v>
      </c>
      <c r="B2017" s="78">
        <v>174</v>
      </c>
      <c r="C2017" s="78"/>
      <c r="D2017" s="78"/>
      <c r="E2017" s="78"/>
      <c r="F2017" s="78"/>
      <c r="G2017" s="78"/>
      <c r="H2017">
        <f t="shared" si="31"/>
        <v>174</v>
      </c>
    </row>
    <row r="2018" spans="1:8" ht="17.45" customHeight="1">
      <c r="A2018" s="73" t="s">
        <v>16641</v>
      </c>
      <c r="B2018" s="78"/>
      <c r="C2018" s="78"/>
      <c r="D2018" s="78">
        <v>172.8</v>
      </c>
      <c r="E2018" s="78"/>
      <c r="F2018" s="78"/>
      <c r="G2018" s="78"/>
      <c r="H2018">
        <f t="shared" si="31"/>
        <v>172.8</v>
      </c>
    </row>
    <row r="2019" spans="1:8" ht="17.45" customHeight="1">
      <c r="A2019" s="73" t="s">
        <v>16642</v>
      </c>
      <c r="B2019" s="78"/>
      <c r="C2019" s="78"/>
      <c r="D2019" s="78">
        <v>172.8</v>
      </c>
      <c r="E2019" s="78"/>
      <c r="F2019" s="78"/>
      <c r="G2019" s="78"/>
      <c r="H2019">
        <f t="shared" si="31"/>
        <v>172.8</v>
      </c>
    </row>
    <row r="2020" spans="1:8" ht="17.45" customHeight="1">
      <c r="A2020" s="73" t="s">
        <v>16643</v>
      </c>
      <c r="B2020" s="78"/>
      <c r="C2020" s="78"/>
      <c r="D2020" s="78">
        <v>172.8</v>
      </c>
      <c r="E2020" s="78"/>
      <c r="F2020" s="78"/>
      <c r="G2020" s="78"/>
      <c r="H2020">
        <f t="shared" si="31"/>
        <v>172.8</v>
      </c>
    </row>
    <row r="2021" spans="1:8" ht="17.45" customHeight="1">
      <c r="A2021" s="73" t="s">
        <v>16644</v>
      </c>
      <c r="B2021" s="78"/>
      <c r="C2021" s="78"/>
      <c r="D2021" s="78">
        <v>172.8</v>
      </c>
      <c r="E2021" s="78"/>
      <c r="F2021" s="78"/>
      <c r="G2021" s="78"/>
      <c r="H2021">
        <f t="shared" si="31"/>
        <v>172.8</v>
      </c>
    </row>
    <row r="2022" spans="1:8" ht="17.45" customHeight="1">
      <c r="A2022" s="73" t="s">
        <v>16645</v>
      </c>
      <c r="B2022" s="78"/>
      <c r="C2022" s="78"/>
      <c r="D2022" s="78">
        <v>172.8</v>
      </c>
      <c r="E2022" s="78"/>
      <c r="F2022" s="78"/>
      <c r="G2022" s="78"/>
      <c r="H2022">
        <f t="shared" si="31"/>
        <v>172.8</v>
      </c>
    </row>
    <row r="2023" spans="1:8" ht="17.45" customHeight="1">
      <c r="A2023" s="73" t="s">
        <v>16646</v>
      </c>
      <c r="B2023" s="78"/>
      <c r="C2023" s="78"/>
      <c r="D2023" s="78">
        <v>172.8</v>
      </c>
      <c r="E2023" s="78"/>
      <c r="F2023" s="78"/>
      <c r="G2023" s="78"/>
      <c r="H2023">
        <f t="shared" si="31"/>
        <v>172.8</v>
      </c>
    </row>
    <row r="2024" spans="1:8" ht="17.45" customHeight="1">
      <c r="A2024" s="73" t="s">
        <v>16647</v>
      </c>
      <c r="B2024" s="78"/>
      <c r="C2024" s="78"/>
      <c r="D2024" s="78">
        <v>172.8</v>
      </c>
      <c r="E2024" s="78"/>
      <c r="F2024" s="78"/>
      <c r="G2024" s="78"/>
      <c r="H2024">
        <f t="shared" si="31"/>
        <v>172.8</v>
      </c>
    </row>
    <row r="2025" spans="1:8" ht="17.45" customHeight="1">
      <c r="A2025" s="73" t="s">
        <v>16648</v>
      </c>
      <c r="B2025" s="78"/>
      <c r="C2025" s="78"/>
      <c r="D2025" s="78">
        <v>172.8</v>
      </c>
      <c r="E2025" s="78"/>
      <c r="F2025" s="78"/>
      <c r="G2025" s="78"/>
      <c r="H2025">
        <f t="shared" si="31"/>
        <v>172.8</v>
      </c>
    </row>
    <row r="2026" spans="1:8" ht="17.45" customHeight="1">
      <c r="A2026" s="73" t="s">
        <v>16649</v>
      </c>
      <c r="B2026" s="78"/>
      <c r="C2026" s="78"/>
      <c r="D2026" s="78">
        <v>171.6</v>
      </c>
      <c r="E2026" s="78"/>
      <c r="F2026" s="78"/>
      <c r="G2026" s="78"/>
      <c r="H2026">
        <f t="shared" si="31"/>
        <v>171.6</v>
      </c>
    </row>
    <row r="2027" spans="1:8" ht="17.45" customHeight="1">
      <c r="A2027" s="73" t="s">
        <v>16650</v>
      </c>
      <c r="B2027" s="78"/>
      <c r="C2027" s="78"/>
      <c r="D2027" s="78">
        <v>172.8</v>
      </c>
      <c r="E2027" s="78"/>
      <c r="F2027" s="78"/>
      <c r="G2027" s="78"/>
      <c r="H2027">
        <f t="shared" si="31"/>
        <v>172.8</v>
      </c>
    </row>
    <row r="2028" spans="1:8" ht="17.45" customHeight="1">
      <c r="A2028" s="73" t="s">
        <v>16651</v>
      </c>
      <c r="B2028" s="78"/>
      <c r="C2028" s="78"/>
      <c r="D2028" s="78">
        <v>172.8</v>
      </c>
      <c r="E2028" s="78"/>
      <c r="F2028" s="78"/>
      <c r="G2028" s="78"/>
      <c r="H2028">
        <f t="shared" si="31"/>
        <v>172.8</v>
      </c>
    </row>
    <row r="2029" spans="1:8" ht="17.45" customHeight="1">
      <c r="A2029" s="73" t="s">
        <v>16652</v>
      </c>
      <c r="B2029" s="78"/>
      <c r="C2029" s="78"/>
      <c r="D2029" s="78">
        <v>171.6</v>
      </c>
      <c r="E2029" s="78"/>
      <c r="F2029" s="78"/>
      <c r="G2029" s="78"/>
      <c r="H2029">
        <f t="shared" si="31"/>
        <v>171.6</v>
      </c>
    </row>
    <row r="2030" spans="1:8" ht="17.45" customHeight="1">
      <c r="A2030" s="73" t="s">
        <v>16653</v>
      </c>
      <c r="B2030" s="78"/>
      <c r="C2030" s="78"/>
      <c r="D2030" s="78">
        <v>171.6</v>
      </c>
      <c r="E2030" s="78"/>
      <c r="F2030" s="78"/>
      <c r="G2030" s="78"/>
      <c r="H2030">
        <f t="shared" si="31"/>
        <v>171.6</v>
      </c>
    </row>
    <row r="2031" spans="1:8" ht="17.45" customHeight="1">
      <c r="A2031" s="73" t="s">
        <v>16654</v>
      </c>
      <c r="B2031" s="78"/>
      <c r="C2031" s="78"/>
      <c r="D2031" s="78">
        <v>171.6</v>
      </c>
      <c r="E2031" s="78"/>
      <c r="F2031" s="78"/>
      <c r="G2031" s="78"/>
      <c r="H2031">
        <f t="shared" si="31"/>
        <v>171.6</v>
      </c>
    </row>
    <row r="2032" spans="1:8" ht="17.45" customHeight="1">
      <c r="A2032" s="73" t="s">
        <v>16655</v>
      </c>
      <c r="B2032" s="78"/>
      <c r="C2032" s="78"/>
      <c r="D2032" s="78">
        <v>171.6</v>
      </c>
      <c r="E2032" s="78"/>
      <c r="F2032" s="78"/>
      <c r="G2032" s="78"/>
      <c r="H2032">
        <f t="shared" si="31"/>
        <v>171.6</v>
      </c>
    </row>
    <row r="2033" spans="1:8" ht="17.45" customHeight="1">
      <c r="A2033" s="73" t="s">
        <v>16656</v>
      </c>
      <c r="B2033" s="78"/>
      <c r="C2033" s="78"/>
      <c r="D2033" s="78">
        <v>171.6</v>
      </c>
      <c r="E2033" s="78"/>
      <c r="F2033" s="78"/>
      <c r="G2033" s="78"/>
      <c r="H2033">
        <f t="shared" si="31"/>
        <v>171.6</v>
      </c>
    </row>
    <row r="2034" spans="1:8" ht="17.45" customHeight="1">
      <c r="A2034" s="73" t="s">
        <v>16657</v>
      </c>
      <c r="B2034" s="78"/>
      <c r="C2034" s="78"/>
      <c r="D2034" s="78">
        <v>171.6</v>
      </c>
      <c r="E2034" s="78"/>
      <c r="F2034" s="78"/>
      <c r="G2034" s="78"/>
      <c r="H2034">
        <f t="shared" si="31"/>
        <v>171.6</v>
      </c>
    </row>
    <row r="2035" spans="1:8" ht="17.45" customHeight="1">
      <c r="A2035" s="73" t="s">
        <v>16658</v>
      </c>
      <c r="B2035" s="78"/>
      <c r="C2035" s="78"/>
      <c r="D2035" s="78">
        <v>171.6</v>
      </c>
      <c r="E2035" s="78"/>
      <c r="F2035" s="78"/>
      <c r="G2035" s="78"/>
      <c r="H2035">
        <f t="shared" si="31"/>
        <v>171.6</v>
      </c>
    </row>
    <row r="2036" spans="1:8" ht="17.45" customHeight="1">
      <c r="A2036" s="73" t="s">
        <v>16659</v>
      </c>
      <c r="B2036" s="78"/>
      <c r="C2036" s="78"/>
      <c r="D2036" s="78">
        <v>171.6</v>
      </c>
      <c r="E2036" s="78"/>
      <c r="F2036" s="78"/>
      <c r="G2036" s="78"/>
      <c r="H2036">
        <f t="shared" si="31"/>
        <v>171.6</v>
      </c>
    </row>
    <row r="2037" spans="1:8" ht="17.45" customHeight="1">
      <c r="A2037" s="73" t="s">
        <v>16660</v>
      </c>
      <c r="B2037" s="78"/>
      <c r="C2037" s="78"/>
      <c r="D2037" s="78">
        <v>171.6</v>
      </c>
      <c r="E2037" s="78"/>
      <c r="F2037" s="78"/>
      <c r="G2037" s="78"/>
      <c r="H2037">
        <f t="shared" si="31"/>
        <v>171.6</v>
      </c>
    </row>
    <row r="2038" spans="1:8" ht="17.45" customHeight="1">
      <c r="A2038" s="73" t="s">
        <v>16661</v>
      </c>
      <c r="B2038" s="78"/>
      <c r="C2038" s="78"/>
      <c r="D2038" s="78">
        <v>171.6</v>
      </c>
      <c r="E2038" s="78"/>
      <c r="F2038" s="78"/>
      <c r="G2038" s="78"/>
      <c r="H2038">
        <f t="shared" si="31"/>
        <v>171.6</v>
      </c>
    </row>
    <row r="2039" spans="1:8" ht="17.45" customHeight="1">
      <c r="A2039" s="73" t="s">
        <v>16662</v>
      </c>
      <c r="B2039" s="78"/>
      <c r="C2039" s="78"/>
      <c r="D2039" s="78">
        <v>171.6</v>
      </c>
      <c r="E2039" s="78"/>
      <c r="F2039" s="78"/>
      <c r="G2039" s="78"/>
      <c r="H2039">
        <f t="shared" si="31"/>
        <v>171.6</v>
      </c>
    </row>
    <row r="2040" spans="1:8" ht="17.45" customHeight="1">
      <c r="A2040" s="73" t="s">
        <v>16663</v>
      </c>
      <c r="B2040" s="78"/>
      <c r="C2040" s="78"/>
      <c r="D2040" s="78">
        <v>171.6</v>
      </c>
      <c r="E2040" s="78"/>
      <c r="F2040" s="78"/>
      <c r="G2040" s="78"/>
      <c r="H2040">
        <f t="shared" si="31"/>
        <v>171.6</v>
      </c>
    </row>
    <row r="2041" spans="1:8" ht="17.45" customHeight="1">
      <c r="A2041" s="73" t="s">
        <v>16664</v>
      </c>
      <c r="B2041" s="78"/>
      <c r="C2041" s="78"/>
      <c r="D2041" s="78">
        <v>171.6</v>
      </c>
      <c r="E2041" s="78"/>
      <c r="F2041" s="78"/>
      <c r="G2041" s="78"/>
      <c r="H2041">
        <f t="shared" si="31"/>
        <v>171.6</v>
      </c>
    </row>
    <row r="2042" spans="1:8" ht="17.45" customHeight="1">
      <c r="A2042" s="73" t="s">
        <v>16665</v>
      </c>
      <c r="B2042" s="78"/>
      <c r="C2042" s="78"/>
      <c r="D2042" s="78">
        <v>171.6</v>
      </c>
      <c r="E2042" s="78"/>
      <c r="F2042" s="78"/>
      <c r="G2042" s="78"/>
      <c r="H2042">
        <f t="shared" si="31"/>
        <v>171.6</v>
      </c>
    </row>
    <row r="2043" spans="1:8" ht="17.45" customHeight="1">
      <c r="A2043" s="73" t="s">
        <v>16666</v>
      </c>
      <c r="B2043" s="78"/>
      <c r="C2043" s="78"/>
      <c r="D2043" s="78">
        <v>171.6</v>
      </c>
      <c r="E2043" s="78"/>
      <c r="F2043" s="78"/>
      <c r="G2043" s="78"/>
      <c r="H2043">
        <f t="shared" si="31"/>
        <v>171.6</v>
      </c>
    </row>
    <row r="2044" spans="1:8" ht="17.45" customHeight="1">
      <c r="A2044" s="73" t="s">
        <v>16667</v>
      </c>
      <c r="B2044" s="78"/>
      <c r="C2044" s="78"/>
      <c r="D2044" s="78">
        <v>171.6</v>
      </c>
      <c r="E2044" s="78"/>
      <c r="F2044" s="78"/>
      <c r="G2044" s="78"/>
      <c r="H2044">
        <f t="shared" si="31"/>
        <v>171.6</v>
      </c>
    </row>
    <row r="2045" spans="1:8" ht="17.45" customHeight="1">
      <c r="A2045" s="73" t="s">
        <v>16668</v>
      </c>
      <c r="B2045" s="78"/>
      <c r="C2045" s="78"/>
      <c r="D2045" s="78">
        <v>171.6</v>
      </c>
      <c r="E2045" s="78"/>
      <c r="F2045" s="78"/>
      <c r="G2045" s="78"/>
      <c r="H2045">
        <f t="shared" si="31"/>
        <v>171.6</v>
      </c>
    </row>
    <row r="2046" spans="1:8" ht="17.45" customHeight="1">
      <c r="A2046" s="73" t="s">
        <v>16669</v>
      </c>
      <c r="B2046" s="78"/>
      <c r="C2046" s="78"/>
      <c r="D2046" s="78">
        <v>170.4</v>
      </c>
      <c r="E2046" s="78"/>
      <c r="F2046" s="78"/>
      <c r="G2046" s="78"/>
      <c r="H2046">
        <f t="shared" si="31"/>
        <v>170.4</v>
      </c>
    </row>
    <row r="2047" spans="1:8" ht="17.45" customHeight="1">
      <c r="A2047" s="73" t="s">
        <v>16670</v>
      </c>
      <c r="B2047" s="78"/>
      <c r="C2047" s="78"/>
      <c r="D2047" s="78">
        <v>170.4</v>
      </c>
      <c r="E2047" s="78"/>
      <c r="F2047" s="78"/>
      <c r="G2047" s="78"/>
      <c r="H2047">
        <f t="shared" si="31"/>
        <v>170.4</v>
      </c>
    </row>
    <row r="2048" spans="1:8" ht="17.45" customHeight="1">
      <c r="A2048" s="73" t="s">
        <v>16671</v>
      </c>
      <c r="B2048" s="78"/>
      <c r="C2048" s="78"/>
      <c r="D2048" s="78">
        <v>170.4</v>
      </c>
      <c r="E2048" s="78"/>
      <c r="F2048" s="78"/>
      <c r="G2048" s="78"/>
      <c r="H2048">
        <f t="shared" si="31"/>
        <v>170.4</v>
      </c>
    </row>
    <row r="2049" spans="1:8" ht="17.45" customHeight="1">
      <c r="A2049" s="73" t="s">
        <v>16672</v>
      </c>
      <c r="B2049" s="78"/>
      <c r="C2049" s="78"/>
      <c r="D2049" s="78">
        <v>170.4</v>
      </c>
      <c r="E2049" s="78"/>
      <c r="F2049" s="78"/>
      <c r="G2049" s="78"/>
      <c r="H2049">
        <f t="shared" si="31"/>
        <v>170.4</v>
      </c>
    </row>
    <row r="2050" spans="1:8" ht="17.45" customHeight="1">
      <c r="A2050" s="73" t="s">
        <v>16673</v>
      </c>
      <c r="B2050" s="78"/>
      <c r="C2050" s="78"/>
      <c r="D2050" s="78">
        <v>170.4</v>
      </c>
      <c r="E2050" s="78"/>
      <c r="F2050" s="78"/>
      <c r="G2050" s="78"/>
      <c r="H2050">
        <f t="shared" si="31"/>
        <v>170.4</v>
      </c>
    </row>
    <row r="2051" spans="1:8" ht="17.45" customHeight="1">
      <c r="A2051" s="73" t="s">
        <v>16674</v>
      </c>
      <c r="B2051" s="78"/>
      <c r="C2051" s="78"/>
      <c r="D2051" s="78">
        <v>170.4</v>
      </c>
      <c r="E2051" s="78"/>
      <c r="F2051" s="78"/>
      <c r="G2051" s="78"/>
      <c r="H2051">
        <f t="shared" si="31"/>
        <v>170.4</v>
      </c>
    </row>
    <row r="2052" spans="1:8" ht="17.45" customHeight="1">
      <c r="A2052" s="73" t="s">
        <v>16675</v>
      </c>
      <c r="B2052" s="78"/>
      <c r="C2052" s="78"/>
      <c r="D2052" s="78">
        <v>169.2</v>
      </c>
      <c r="E2052" s="78"/>
      <c r="F2052" s="78"/>
      <c r="G2052" s="78"/>
      <c r="H2052">
        <f t="shared" si="31"/>
        <v>169.2</v>
      </c>
    </row>
    <row r="2053" spans="1:8" ht="17.45" customHeight="1">
      <c r="A2053" s="73" t="s">
        <v>16676</v>
      </c>
      <c r="B2053" s="78"/>
      <c r="C2053" s="78"/>
      <c r="D2053" s="78">
        <v>169.2</v>
      </c>
      <c r="E2053" s="78"/>
      <c r="F2053" s="78"/>
      <c r="G2053" s="78"/>
      <c r="H2053">
        <f t="shared" si="31"/>
        <v>169.2</v>
      </c>
    </row>
    <row r="2054" spans="1:8" ht="17.45" customHeight="1">
      <c r="A2054" s="73" t="s">
        <v>16677</v>
      </c>
      <c r="B2054" s="78"/>
      <c r="C2054" s="78"/>
      <c r="D2054" s="78">
        <v>169.2</v>
      </c>
      <c r="E2054" s="78"/>
      <c r="F2054" s="78"/>
      <c r="G2054" s="78"/>
      <c r="H2054">
        <f t="shared" si="31"/>
        <v>169.2</v>
      </c>
    </row>
    <row r="2055" spans="1:8" ht="17.45" customHeight="1">
      <c r="A2055" s="73" t="s">
        <v>16678</v>
      </c>
      <c r="B2055" s="78"/>
      <c r="C2055" s="78"/>
      <c r="D2055" s="78">
        <v>169.2</v>
      </c>
      <c r="E2055" s="78"/>
      <c r="F2055" s="78"/>
      <c r="G2055" s="78"/>
      <c r="H2055">
        <f t="shared" si="31"/>
        <v>169.2</v>
      </c>
    </row>
    <row r="2056" spans="1:8" ht="17.45" customHeight="1">
      <c r="A2056" s="73" t="s">
        <v>16679</v>
      </c>
      <c r="B2056" s="78"/>
      <c r="C2056" s="78"/>
      <c r="D2056" s="78">
        <v>168</v>
      </c>
      <c r="E2056" s="78"/>
      <c r="F2056" s="78"/>
      <c r="G2056" s="78"/>
      <c r="H2056">
        <f t="shared" si="31"/>
        <v>168</v>
      </c>
    </row>
    <row r="2057" spans="1:8" ht="17.45" customHeight="1">
      <c r="A2057" s="73" t="s">
        <v>16680</v>
      </c>
      <c r="B2057" s="78"/>
      <c r="C2057" s="78"/>
      <c r="D2057" s="78">
        <v>168</v>
      </c>
      <c r="E2057" s="78"/>
      <c r="F2057" s="78"/>
      <c r="G2057" s="78"/>
      <c r="H2057">
        <f t="shared" si="31"/>
        <v>168</v>
      </c>
    </row>
    <row r="2058" spans="1:8" ht="17.45" customHeight="1">
      <c r="A2058" s="73" t="s">
        <v>16681</v>
      </c>
      <c r="B2058" s="78"/>
      <c r="C2058" s="78"/>
      <c r="D2058" s="78">
        <v>168</v>
      </c>
      <c r="E2058" s="78"/>
      <c r="F2058" s="78"/>
      <c r="G2058" s="78"/>
      <c r="H2058">
        <f t="shared" si="31"/>
        <v>168</v>
      </c>
    </row>
    <row r="2059" spans="1:8" ht="17.45" customHeight="1">
      <c r="A2059" s="73" t="s">
        <v>16682</v>
      </c>
      <c r="B2059" s="78"/>
      <c r="C2059" s="78"/>
      <c r="D2059" s="78">
        <v>169.2</v>
      </c>
      <c r="E2059" s="78"/>
      <c r="F2059" s="78"/>
      <c r="G2059" s="78"/>
      <c r="H2059">
        <f t="shared" ref="H2059:H2122" si="32">SUM(B2059:G2059)</f>
        <v>169.2</v>
      </c>
    </row>
    <row r="2060" spans="1:8" ht="17.45" customHeight="1">
      <c r="A2060" s="73" t="s">
        <v>16683</v>
      </c>
      <c r="B2060" s="78"/>
      <c r="C2060" s="78"/>
      <c r="D2060" s="78">
        <v>168</v>
      </c>
      <c r="E2060" s="78"/>
      <c r="F2060" s="78"/>
      <c r="G2060" s="78"/>
      <c r="H2060">
        <f t="shared" si="32"/>
        <v>168</v>
      </c>
    </row>
    <row r="2061" spans="1:8" ht="17.45" customHeight="1">
      <c r="A2061" s="73" t="s">
        <v>16684</v>
      </c>
      <c r="B2061" s="78"/>
      <c r="C2061" s="78"/>
      <c r="D2061" s="78">
        <v>168</v>
      </c>
      <c r="E2061" s="78"/>
      <c r="F2061" s="78"/>
      <c r="G2061" s="78"/>
      <c r="H2061">
        <f t="shared" si="32"/>
        <v>168</v>
      </c>
    </row>
    <row r="2062" spans="1:8" ht="17.45" customHeight="1">
      <c r="A2062" s="73" t="s">
        <v>16685</v>
      </c>
      <c r="B2062" s="78">
        <v>166.8</v>
      </c>
      <c r="C2062" s="78"/>
      <c r="D2062" s="78"/>
      <c r="E2062" s="78"/>
      <c r="F2062" s="78"/>
      <c r="G2062" s="78"/>
      <c r="H2062">
        <f t="shared" si="32"/>
        <v>166.8</v>
      </c>
    </row>
    <row r="2063" spans="1:8" ht="17.45" customHeight="1">
      <c r="A2063" s="73" t="s">
        <v>16686</v>
      </c>
      <c r="B2063" s="78">
        <v>168</v>
      </c>
      <c r="C2063" s="78"/>
      <c r="D2063" s="78"/>
      <c r="E2063" s="78"/>
      <c r="F2063" s="78"/>
      <c r="G2063" s="78"/>
      <c r="H2063">
        <f t="shared" si="32"/>
        <v>168</v>
      </c>
    </row>
    <row r="2064" spans="1:8" ht="17.45" customHeight="1">
      <c r="A2064" s="73" t="s">
        <v>16687</v>
      </c>
      <c r="B2064" s="78">
        <v>169.2</v>
      </c>
      <c r="C2064" s="78"/>
      <c r="D2064" s="78"/>
      <c r="E2064" s="78"/>
      <c r="F2064" s="78"/>
      <c r="G2064" s="78"/>
      <c r="H2064">
        <f t="shared" si="32"/>
        <v>169.2</v>
      </c>
    </row>
    <row r="2065" spans="1:8" ht="17.45" customHeight="1">
      <c r="A2065" s="73" t="s">
        <v>16688</v>
      </c>
      <c r="B2065" s="78">
        <v>168</v>
      </c>
      <c r="C2065" s="78"/>
      <c r="D2065" s="78"/>
      <c r="E2065" s="78"/>
      <c r="F2065" s="78"/>
      <c r="G2065" s="78"/>
      <c r="H2065">
        <f t="shared" si="32"/>
        <v>168</v>
      </c>
    </row>
    <row r="2066" spans="1:8" ht="17.45" customHeight="1">
      <c r="A2066" s="73" t="s">
        <v>16689</v>
      </c>
      <c r="B2066" s="78">
        <v>168</v>
      </c>
      <c r="C2066" s="78"/>
      <c r="D2066" s="78"/>
      <c r="E2066" s="78"/>
      <c r="F2066" s="78"/>
      <c r="G2066" s="78"/>
      <c r="H2066">
        <f t="shared" si="32"/>
        <v>168</v>
      </c>
    </row>
    <row r="2067" spans="1:8" ht="17.45" customHeight="1">
      <c r="A2067" s="73" t="s">
        <v>16690</v>
      </c>
      <c r="B2067" s="78">
        <v>166.8</v>
      </c>
      <c r="C2067" s="78"/>
      <c r="D2067" s="78"/>
      <c r="E2067" s="78"/>
      <c r="F2067" s="78"/>
      <c r="G2067" s="78"/>
      <c r="H2067">
        <f t="shared" si="32"/>
        <v>166.8</v>
      </c>
    </row>
    <row r="2068" spans="1:8" ht="17.45" customHeight="1">
      <c r="A2068" s="73" t="s">
        <v>16691</v>
      </c>
      <c r="B2068" s="78">
        <v>166.8</v>
      </c>
      <c r="C2068" s="78"/>
      <c r="D2068" s="78"/>
      <c r="E2068" s="78"/>
      <c r="F2068" s="78"/>
      <c r="G2068" s="78"/>
      <c r="H2068">
        <f t="shared" si="32"/>
        <v>166.8</v>
      </c>
    </row>
    <row r="2069" spans="1:8" ht="17.45" customHeight="1">
      <c r="A2069" s="73" t="s">
        <v>16692</v>
      </c>
      <c r="B2069" s="78">
        <v>166.8</v>
      </c>
      <c r="C2069" s="78"/>
      <c r="D2069" s="78"/>
      <c r="E2069" s="78"/>
      <c r="F2069" s="78"/>
      <c r="G2069" s="78"/>
      <c r="H2069">
        <f t="shared" si="32"/>
        <v>166.8</v>
      </c>
    </row>
    <row r="2070" spans="1:8" ht="17.45" customHeight="1">
      <c r="A2070" s="73" t="s">
        <v>16693</v>
      </c>
      <c r="B2070" s="78">
        <v>166.8</v>
      </c>
      <c r="C2070" s="78"/>
      <c r="D2070" s="78"/>
      <c r="E2070" s="78"/>
      <c r="F2070" s="78"/>
      <c r="G2070" s="78"/>
      <c r="H2070">
        <f t="shared" si="32"/>
        <v>166.8</v>
      </c>
    </row>
    <row r="2071" spans="1:8" ht="17.45" customHeight="1">
      <c r="A2071" s="73" t="s">
        <v>16694</v>
      </c>
      <c r="B2071" s="78">
        <v>168</v>
      </c>
      <c r="C2071" s="78"/>
      <c r="D2071" s="78"/>
      <c r="E2071" s="78"/>
      <c r="F2071" s="78"/>
      <c r="G2071" s="78"/>
      <c r="H2071">
        <f t="shared" si="32"/>
        <v>168</v>
      </c>
    </row>
    <row r="2072" spans="1:8" ht="17.45" customHeight="1">
      <c r="A2072" s="73" t="s">
        <v>16695</v>
      </c>
      <c r="B2072" s="78">
        <v>166.8</v>
      </c>
      <c r="C2072" s="78"/>
      <c r="D2072" s="78"/>
      <c r="E2072" s="78"/>
      <c r="F2072" s="78"/>
      <c r="G2072" s="78"/>
      <c r="H2072">
        <f t="shared" si="32"/>
        <v>166.8</v>
      </c>
    </row>
    <row r="2073" spans="1:8" ht="17.45" customHeight="1">
      <c r="A2073" s="73" t="s">
        <v>16696</v>
      </c>
      <c r="B2073" s="78">
        <v>166.8</v>
      </c>
      <c r="C2073" s="78"/>
      <c r="D2073" s="78"/>
      <c r="E2073" s="78"/>
      <c r="F2073" s="78"/>
      <c r="G2073" s="78"/>
      <c r="H2073">
        <f t="shared" si="32"/>
        <v>166.8</v>
      </c>
    </row>
    <row r="2074" spans="1:8" ht="17.45" customHeight="1">
      <c r="A2074" s="73" t="s">
        <v>16697</v>
      </c>
      <c r="B2074" s="78">
        <v>166.8</v>
      </c>
      <c r="C2074" s="78"/>
      <c r="D2074" s="78"/>
      <c r="E2074" s="78"/>
      <c r="F2074" s="78"/>
      <c r="G2074" s="78"/>
      <c r="H2074">
        <f t="shared" si="32"/>
        <v>166.8</v>
      </c>
    </row>
    <row r="2075" spans="1:8" ht="17.45" customHeight="1">
      <c r="A2075" s="73" t="s">
        <v>16698</v>
      </c>
      <c r="B2075" s="78">
        <v>166.8</v>
      </c>
      <c r="C2075" s="78"/>
      <c r="D2075" s="78"/>
      <c r="E2075" s="78"/>
      <c r="F2075" s="78"/>
      <c r="G2075" s="78"/>
      <c r="H2075">
        <f t="shared" si="32"/>
        <v>166.8</v>
      </c>
    </row>
    <row r="2076" spans="1:8" ht="17.45" customHeight="1">
      <c r="A2076" s="73" t="s">
        <v>16699</v>
      </c>
      <c r="B2076" s="78">
        <v>166.8</v>
      </c>
      <c r="C2076" s="78"/>
      <c r="D2076" s="78"/>
      <c r="E2076" s="78"/>
      <c r="F2076" s="78"/>
      <c r="G2076" s="78"/>
      <c r="H2076">
        <f t="shared" si="32"/>
        <v>166.8</v>
      </c>
    </row>
    <row r="2077" spans="1:8" ht="17.45" customHeight="1">
      <c r="A2077" s="73" t="s">
        <v>16700</v>
      </c>
      <c r="B2077" s="78">
        <v>166.8</v>
      </c>
      <c r="C2077" s="78"/>
      <c r="D2077" s="78"/>
      <c r="E2077" s="78"/>
      <c r="F2077" s="78"/>
      <c r="G2077" s="78"/>
      <c r="H2077">
        <f t="shared" si="32"/>
        <v>166.8</v>
      </c>
    </row>
    <row r="2078" spans="1:8" ht="17.45" customHeight="1">
      <c r="A2078" s="73" t="s">
        <v>16701</v>
      </c>
      <c r="B2078" s="78">
        <v>165.6</v>
      </c>
      <c r="C2078" s="78"/>
      <c r="D2078" s="78"/>
      <c r="E2078" s="78"/>
      <c r="F2078" s="78"/>
      <c r="G2078" s="78"/>
      <c r="H2078">
        <f t="shared" si="32"/>
        <v>165.6</v>
      </c>
    </row>
    <row r="2079" spans="1:8" ht="17.45" customHeight="1">
      <c r="A2079" s="73" t="s">
        <v>16702</v>
      </c>
      <c r="B2079" s="78">
        <v>166.8</v>
      </c>
      <c r="C2079" s="78"/>
      <c r="D2079" s="78"/>
      <c r="E2079" s="78"/>
      <c r="F2079" s="78"/>
      <c r="G2079" s="78"/>
      <c r="H2079">
        <f t="shared" si="32"/>
        <v>166.8</v>
      </c>
    </row>
    <row r="2080" spans="1:8" ht="17.45" customHeight="1">
      <c r="A2080" s="73" t="s">
        <v>16703</v>
      </c>
      <c r="B2080" s="78">
        <v>166.8</v>
      </c>
      <c r="C2080" s="78"/>
      <c r="D2080" s="78"/>
      <c r="E2080" s="78"/>
      <c r="F2080" s="78"/>
      <c r="G2080" s="78"/>
      <c r="H2080">
        <f t="shared" si="32"/>
        <v>166.8</v>
      </c>
    </row>
    <row r="2081" spans="1:8" ht="17.45" customHeight="1">
      <c r="A2081" s="73" t="s">
        <v>16704</v>
      </c>
      <c r="B2081" s="78">
        <v>166.8</v>
      </c>
      <c r="C2081" s="78"/>
      <c r="D2081" s="78"/>
      <c r="E2081" s="78"/>
      <c r="F2081" s="78"/>
      <c r="G2081" s="78"/>
      <c r="H2081">
        <f t="shared" si="32"/>
        <v>166.8</v>
      </c>
    </row>
    <row r="2082" spans="1:8" ht="17.45" customHeight="1">
      <c r="A2082" s="73" t="s">
        <v>16705</v>
      </c>
      <c r="B2082" s="78">
        <v>165.6</v>
      </c>
      <c r="C2082" s="78"/>
      <c r="D2082" s="78"/>
      <c r="E2082" s="78"/>
      <c r="F2082" s="78"/>
      <c r="G2082" s="78"/>
      <c r="H2082">
        <f t="shared" si="32"/>
        <v>165.6</v>
      </c>
    </row>
    <row r="2083" spans="1:8" ht="17.45" customHeight="1">
      <c r="A2083" s="73" t="s">
        <v>16706</v>
      </c>
      <c r="B2083" s="78">
        <v>165.6</v>
      </c>
      <c r="C2083" s="78"/>
      <c r="D2083" s="78"/>
      <c r="E2083" s="78"/>
      <c r="F2083" s="78"/>
      <c r="G2083" s="78"/>
      <c r="H2083">
        <f t="shared" si="32"/>
        <v>165.6</v>
      </c>
    </row>
    <row r="2084" spans="1:8" ht="17.45" customHeight="1">
      <c r="A2084" s="73" t="s">
        <v>16707</v>
      </c>
      <c r="B2084" s="78">
        <v>165.6</v>
      </c>
      <c r="C2084" s="78"/>
      <c r="D2084" s="78"/>
      <c r="E2084" s="78"/>
      <c r="F2084" s="78"/>
      <c r="G2084" s="78"/>
      <c r="H2084">
        <f t="shared" si="32"/>
        <v>165.6</v>
      </c>
    </row>
    <row r="2085" spans="1:8" ht="17.45" customHeight="1">
      <c r="A2085" s="73" t="s">
        <v>16708</v>
      </c>
      <c r="B2085" s="78">
        <v>165.6</v>
      </c>
      <c r="C2085" s="78"/>
      <c r="D2085" s="78"/>
      <c r="E2085" s="78"/>
      <c r="F2085" s="78"/>
      <c r="G2085" s="78"/>
      <c r="H2085">
        <f t="shared" si="32"/>
        <v>165.6</v>
      </c>
    </row>
    <row r="2086" spans="1:8" ht="17.45" customHeight="1">
      <c r="A2086" s="73" t="s">
        <v>16709</v>
      </c>
      <c r="B2086" s="78">
        <v>165.6</v>
      </c>
      <c r="C2086" s="78"/>
      <c r="D2086" s="78"/>
      <c r="E2086" s="78"/>
      <c r="F2086" s="78"/>
      <c r="G2086" s="78"/>
      <c r="H2086">
        <f t="shared" si="32"/>
        <v>165.6</v>
      </c>
    </row>
    <row r="2087" spans="1:8" ht="17.45" customHeight="1">
      <c r="A2087" s="73" t="s">
        <v>16710</v>
      </c>
      <c r="B2087" s="78">
        <v>165.6</v>
      </c>
      <c r="C2087" s="78"/>
      <c r="D2087" s="78"/>
      <c r="E2087" s="78"/>
      <c r="F2087" s="78"/>
      <c r="G2087" s="78"/>
      <c r="H2087">
        <f t="shared" si="32"/>
        <v>165.6</v>
      </c>
    </row>
    <row r="2088" spans="1:8" ht="17.45" customHeight="1">
      <c r="A2088" s="73" t="s">
        <v>16711</v>
      </c>
      <c r="B2088" s="78">
        <v>165.6</v>
      </c>
      <c r="C2088" s="78"/>
      <c r="D2088" s="78"/>
      <c r="E2088" s="78"/>
      <c r="F2088" s="78"/>
      <c r="G2088" s="78"/>
      <c r="H2088">
        <f t="shared" si="32"/>
        <v>165.6</v>
      </c>
    </row>
    <row r="2089" spans="1:8" ht="17.45" customHeight="1">
      <c r="A2089" s="73" t="s">
        <v>16712</v>
      </c>
      <c r="B2089" s="78">
        <v>168</v>
      </c>
      <c r="C2089" s="78"/>
      <c r="D2089" s="78"/>
      <c r="E2089" s="78"/>
      <c r="F2089" s="78"/>
      <c r="G2089" s="78"/>
      <c r="H2089">
        <f t="shared" si="32"/>
        <v>168</v>
      </c>
    </row>
    <row r="2090" spans="1:8" ht="17.45" customHeight="1">
      <c r="A2090" s="73" t="s">
        <v>16713</v>
      </c>
      <c r="B2090" s="78">
        <v>166.8</v>
      </c>
      <c r="C2090" s="78"/>
      <c r="D2090" s="78"/>
      <c r="E2090" s="78"/>
      <c r="F2090" s="78"/>
      <c r="G2090" s="78"/>
      <c r="H2090">
        <f t="shared" si="32"/>
        <v>166.8</v>
      </c>
    </row>
    <row r="2091" spans="1:8" ht="17.45" customHeight="1">
      <c r="A2091" s="73" t="s">
        <v>16714</v>
      </c>
      <c r="B2091" s="78">
        <v>168</v>
      </c>
      <c r="C2091" s="78"/>
      <c r="D2091" s="78"/>
      <c r="E2091" s="78"/>
      <c r="F2091" s="78"/>
      <c r="G2091" s="78"/>
      <c r="H2091">
        <f t="shared" si="32"/>
        <v>168</v>
      </c>
    </row>
    <row r="2092" spans="1:8" ht="17.45" customHeight="1">
      <c r="A2092" s="73" t="s">
        <v>16715</v>
      </c>
      <c r="B2092" s="78">
        <v>168</v>
      </c>
      <c r="C2092" s="78"/>
      <c r="D2092" s="78"/>
      <c r="E2092" s="78"/>
      <c r="F2092" s="78"/>
      <c r="G2092" s="78"/>
      <c r="H2092">
        <f t="shared" si="32"/>
        <v>168</v>
      </c>
    </row>
    <row r="2093" spans="1:8" ht="17.45" customHeight="1">
      <c r="A2093" s="73" t="s">
        <v>16716</v>
      </c>
      <c r="B2093" s="78">
        <v>168</v>
      </c>
      <c r="C2093" s="78"/>
      <c r="D2093" s="78"/>
      <c r="E2093" s="78"/>
      <c r="F2093" s="78"/>
      <c r="G2093" s="78"/>
      <c r="H2093">
        <f t="shared" si="32"/>
        <v>168</v>
      </c>
    </row>
    <row r="2094" spans="1:8" ht="17.45" customHeight="1">
      <c r="A2094" s="73" t="s">
        <v>16717</v>
      </c>
      <c r="B2094" s="78">
        <v>168</v>
      </c>
      <c r="C2094" s="78"/>
      <c r="D2094" s="78"/>
      <c r="E2094" s="78"/>
      <c r="F2094" s="78"/>
      <c r="G2094" s="78"/>
      <c r="H2094">
        <f t="shared" si="32"/>
        <v>168</v>
      </c>
    </row>
    <row r="2095" spans="1:8" ht="17.45" customHeight="1">
      <c r="A2095" s="73" t="s">
        <v>16718</v>
      </c>
      <c r="B2095" s="78">
        <v>168</v>
      </c>
      <c r="C2095" s="78"/>
      <c r="D2095" s="78"/>
      <c r="E2095" s="78"/>
      <c r="F2095" s="78"/>
      <c r="G2095" s="78"/>
      <c r="H2095">
        <f t="shared" si="32"/>
        <v>168</v>
      </c>
    </row>
    <row r="2096" spans="1:8" ht="17.45" customHeight="1">
      <c r="A2096" s="73" t="s">
        <v>16719</v>
      </c>
      <c r="B2096" s="78">
        <v>169.2</v>
      </c>
      <c r="C2096" s="78"/>
      <c r="D2096" s="78"/>
      <c r="E2096" s="78"/>
      <c r="F2096" s="78"/>
      <c r="G2096" s="78"/>
      <c r="H2096">
        <f t="shared" si="32"/>
        <v>169.2</v>
      </c>
    </row>
    <row r="2097" spans="1:8" ht="17.45" customHeight="1">
      <c r="A2097" s="73" t="s">
        <v>16720</v>
      </c>
      <c r="B2097" s="78">
        <v>168</v>
      </c>
      <c r="C2097" s="78"/>
      <c r="D2097" s="78"/>
      <c r="E2097" s="78"/>
      <c r="F2097" s="78"/>
      <c r="G2097" s="78"/>
      <c r="H2097">
        <f t="shared" si="32"/>
        <v>168</v>
      </c>
    </row>
    <row r="2098" spans="1:8" ht="17.45" customHeight="1">
      <c r="A2098" s="73" t="s">
        <v>16721</v>
      </c>
      <c r="B2098" s="78">
        <v>168</v>
      </c>
      <c r="C2098" s="78"/>
      <c r="D2098" s="78"/>
      <c r="E2098" s="78"/>
      <c r="F2098" s="78"/>
      <c r="G2098" s="78"/>
      <c r="H2098">
        <f t="shared" si="32"/>
        <v>168</v>
      </c>
    </row>
    <row r="2099" spans="1:8" ht="17.45" customHeight="1">
      <c r="A2099" s="73" t="s">
        <v>16722</v>
      </c>
      <c r="B2099" s="78">
        <v>168</v>
      </c>
      <c r="C2099" s="78"/>
      <c r="D2099" s="78"/>
      <c r="E2099" s="78"/>
      <c r="F2099" s="78"/>
      <c r="G2099" s="78"/>
      <c r="H2099">
        <f t="shared" si="32"/>
        <v>168</v>
      </c>
    </row>
    <row r="2100" spans="1:8" ht="17.45" customHeight="1">
      <c r="A2100" s="73" t="s">
        <v>16723</v>
      </c>
      <c r="B2100" s="78">
        <v>168</v>
      </c>
      <c r="C2100" s="78"/>
      <c r="D2100" s="78"/>
      <c r="E2100" s="78"/>
      <c r="F2100" s="78"/>
      <c r="G2100" s="78"/>
      <c r="H2100">
        <f t="shared" si="32"/>
        <v>168</v>
      </c>
    </row>
    <row r="2101" spans="1:8" ht="17.45" customHeight="1">
      <c r="A2101" s="73" t="s">
        <v>16724</v>
      </c>
      <c r="B2101" s="78">
        <v>170.4</v>
      </c>
      <c r="C2101" s="78"/>
      <c r="D2101" s="78"/>
      <c r="E2101" s="78"/>
      <c r="F2101" s="78"/>
      <c r="G2101" s="78"/>
      <c r="H2101">
        <f t="shared" si="32"/>
        <v>170.4</v>
      </c>
    </row>
    <row r="2102" spans="1:8" ht="17.45" customHeight="1">
      <c r="A2102" s="73" t="s">
        <v>16725</v>
      </c>
      <c r="B2102" s="78">
        <v>171.6</v>
      </c>
      <c r="C2102" s="78"/>
      <c r="D2102" s="78"/>
      <c r="E2102" s="78"/>
      <c r="F2102" s="78"/>
      <c r="G2102" s="78"/>
      <c r="H2102">
        <f t="shared" si="32"/>
        <v>171.6</v>
      </c>
    </row>
    <row r="2103" spans="1:8" ht="17.45" customHeight="1">
      <c r="A2103" s="73" t="s">
        <v>16726</v>
      </c>
      <c r="B2103" s="78">
        <v>171.6</v>
      </c>
      <c r="C2103" s="78"/>
      <c r="D2103" s="78"/>
      <c r="E2103" s="78"/>
      <c r="F2103" s="78"/>
      <c r="G2103" s="78"/>
      <c r="H2103">
        <f t="shared" si="32"/>
        <v>171.6</v>
      </c>
    </row>
    <row r="2104" spans="1:8" ht="17.45" customHeight="1">
      <c r="A2104" s="73" t="s">
        <v>16727</v>
      </c>
      <c r="B2104" s="78">
        <v>171.6</v>
      </c>
      <c r="C2104" s="78"/>
      <c r="D2104" s="78"/>
      <c r="E2104" s="78"/>
      <c r="F2104" s="78"/>
      <c r="G2104" s="78"/>
      <c r="H2104">
        <f t="shared" si="32"/>
        <v>171.6</v>
      </c>
    </row>
    <row r="2105" spans="1:8" ht="17.45" customHeight="1">
      <c r="A2105" s="73" t="s">
        <v>16728</v>
      </c>
      <c r="B2105" s="78">
        <v>171.6</v>
      </c>
      <c r="C2105" s="78"/>
      <c r="D2105" s="78"/>
      <c r="E2105" s="78"/>
      <c r="F2105" s="78"/>
      <c r="G2105" s="78"/>
      <c r="H2105">
        <f t="shared" si="32"/>
        <v>171.6</v>
      </c>
    </row>
    <row r="2106" spans="1:8" ht="17.45" customHeight="1">
      <c r="A2106" s="73" t="s">
        <v>16729</v>
      </c>
      <c r="B2106" s="78">
        <v>171.6</v>
      </c>
      <c r="C2106" s="78"/>
      <c r="D2106" s="78"/>
      <c r="E2106" s="78"/>
      <c r="F2106" s="78"/>
      <c r="G2106" s="78"/>
      <c r="H2106">
        <f t="shared" si="32"/>
        <v>171.6</v>
      </c>
    </row>
    <row r="2107" spans="1:8" ht="17.45" customHeight="1">
      <c r="A2107" s="73" t="s">
        <v>16730</v>
      </c>
      <c r="B2107" s="78">
        <v>171.6</v>
      </c>
      <c r="C2107" s="78"/>
      <c r="D2107" s="78"/>
      <c r="E2107" s="78"/>
      <c r="F2107" s="78"/>
      <c r="G2107" s="78"/>
      <c r="H2107">
        <f t="shared" si="32"/>
        <v>171.6</v>
      </c>
    </row>
    <row r="2108" spans="1:8" ht="17.45" customHeight="1">
      <c r="A2108" s="73" t="s">
        <v>16731</v>
      </c>
      <c r="B2108" s="78">
        <v>171.6</v>
      </c>
      <c r="C2108" s="78"/>
      <c r="D2108" s="78"/>
      <c r="E2108" s="78"/>
      <c r="F2108" s="78"/>
      <c r="G2108" s="78"/>
      <c r="H2108">
        <f t="shared" si="32"/>
        <v>171.6</v>
      </c>
    </row>
    <row r="2109" spans="1:8" ht="17.45" customHeight="1">
      <c r="A2109" s="73" t="s">
        <v>16732</v>
      </c>
      <c r="B2109" s="78">
        <v>171.6</v>
      </c>
      <c r="C2109" s="78"/>
      <c r="D2109" s="78"/>
      <c r="E2109" s="78"/>
      <c r="F2109" s="78"/>
      <c r="G2109" s="78"/>
      <c r="H2109">
        <f t="shared" si="32"/>
        <v>171.6</v>
      </c>
    </row>
    <row r="2110" spans="1:8" ht="17.45" customHeight="1">
      <c r="A2110" s="73" t="s">
        <v>16733</v>
      </c>
      <c r="B2110" s="78">
        <v>171.6</v>
      </c>
      <c r="C2110" s="78"/>
      <c r="D2110" s="78"/>
      <c r="E2110" s="78"/>
      <c r="F2110" s="78"/>
      <c r="G2110" s="78"/>
      <c r="H2110">
        <f t="shared" si="32"/>
        <v>171.6</v>
      </c>
    </row>
    <row r="2111" spans="1:8" ht="17.45" customHeight="1">
      <c r="A2111" s="73" t="s">
        <v>16734</v>
      </c>
      <c r="B2111" s="78">
        <v>172.8</v>
      </c>
      <c r="C2111" s="78"/>
      <c r="D2111" s="78"/>
      <c r="E2111" s="78"/>
      <c r="F2111" s="78"/>
      <c r="G2111" s="78"/>
      <c r="H2111">
        <f t="shared" si="32"/>
        <v>172.8</v>
      </c>
    </row>
    <row r="2112" spans="1:8" ht="17.45" customHeight="1">
      <c r="A2112" s="73" t="s">
        <v>16735</v>
      </c>
      <c r="B2112" s="78">
        <v>172.8</v>
      </c>
      <c r="C2112" s="78"/>
      <c r="D2112" s="78"/>
      <c r="E2112" s="78"/>
      <c r="F2112" s="78"/>
      <c r="G2112" s="78"/>
      <c r="H2112">
        <f t="shared" si="32"/>
        <v>172.8</v>
      </c>
    </row>
    <row r="2113" spans="1:8" ht="17.45" customHeight="1">
      <c r="A2113" s="73" t="s">
        <v>16736</v>
      </c>
      <c r="B2113" s="78">
        <v>171.6</v>
      </c>
      <c r="C2113" s="78"/>
      <c r="D2113" s="78"/>
      <c r="E2113" s="78"/>
      <c r="F2113" s="78"/>
      <c r="G2113" s="78"/>
      <c r="H2113">
        <f t="shared" si="32"/>
        <v>171.6</v>
      </c>
    </row>
    <row r="2114" spans="1:8" ht="17.45" customHeight="1">
      <c r="A2114" s="73" t="s">
        <v>16737</v>
      </c>
      <c r="B2114" s="78"/>
      <c r="C2114" s="78"/>
      <c r="D2114" s="78">
        <v>171.6</v>
      </c>
      <c r="E2114" s="78"/>
      <c r="F2114" s="78"/>
      <c r="G2114" s="78"/>
      <c r="H2114">
        <f t="shared" si="32"/>
        <v>171.6</v>
      </c>
    </row>
    <row r="2115" spans="1:8" ht="17.45" customHeight="1">
      <c r="A2115" s="73" t="s">
        <v>16738</v>
      </c>
      <c r="B2115" s="78"/>
      <c r="C2115" s="78"/>
      <c r="D2115" s="78">
        <v>171.6</v>
      </c>
      <c r="E2115" s="78"/>
      <c r="F2115" s="78"/>
      <c r="G2115" s="78"/>
      <c r="H2115">
        <f t="shared" si="32"/>
        <v>171.6</v>
      </c>
    </row>
    <row r="2116" spans="1:8" ht="17.45" customHeight="1">
      <c r="A2116" s="73" t="s">
        <v>16739</v>
      </c>
      <c r="B2116" s="78"/>
      <c r="C2116" s="78"/>
      <c r="D2116" s="78">
        <v>171.6</v>
      </c>
      <c r="E2116" s="78"/>
      <c r="F2116" s="78"/>
      <c r="G2116" s="78"/>
      <c r="H2116">
        <f t="shared" si="32"/>
        <v>171.6</v>
      </c>
    </row>
    <row r="2117" spans="1:8" ht="17.45" customHeight="1">
      <c r="A2117" s="73" t="s">
        <v>16740</v>
      </c>
      <c r="B2117" s="78"/>
      <c r="C2117" s="78"/>
      <c r="D2117" s="78">
        <v>172.8</v>
      </c>
      <c r="E2117" s="78"/>
      <c r="F2117" s="78"/>
      <c r="G2117" s="78"/>
      <c r="H2117">
        <f t="shared" si="32"/>
        <v>172.8</v>
      </c>
    </row>
    <row r="2118" spans="1:8" ht="17.45" customHeight="1">
      <c r="A2118" s="73" t="s">
        <v>16741</v>
      </c>
      <c r="B2118" s="78"/>
      <c r="C2118" s="78"/>
      <c r="D2118" s="78">
        <v>172.8</v>
      </c>
      <c r="E2118" s="78"/>
      <c r="F2118" s="78"/>
      <c r="G2118" s="78"/>
      <c r="H2118">
        <f t="shared" si="32"/>
        <v>172.8</v>
      </c>
    </row>
    <row r="2119" spans="1:8" ht="17.45" customHeight="1">
      <c r="A2119" s="73" t="s">
        <v>16742</v>
      </c>
      <c r="B2119" s="78"/>
      <c r="C2119" s="78"/>
      <c r="D2119" s="78">
        <v>172.8</v>
      </c>
      <c r="E2119" s="78"/>
      <c r="F2119" s="78"/>
      <c r="G2119" s="78"/>
      <c r="H2119">
        <f t="shared" si="32"/>
        <v>172.8</v>
      </c>
    </row>
    <row r="2120" spans="1:8" ht="17.45" customHeight="1">
      <c r="A2120" s="73" t="s">
        <v>16743</v>
      </c>
      <c r="B2120" s="78"/>
      <c r="C2120" s="78"/>
      <c r="D2120" s="78">
        <v>172.8</v>
      </c>
      <c r="E2120" s="78"/>
      <c r="F2120" s="78"/>
      <c r="G2120" s="78"/>
      <c r="H2120">
        <f t="shared" si="32"/>
        <v>172.8</v>
      </c>
    </row>
    <row r="2121" spans="1:8" ht="17.45" customHeight="1">
      <c r="A2121" s="73" t="s">
        <v>16744</v>
      </c>
      <c r="B2121" s="78"/>
      <c r="C2121" s="78"/>
      <c r="D2121" s="78">
        <v>172.8</v>
      </c>
      <c r="E2121" s="78"/>
      <c r="F2121" s="78"/>
      <c r="G2121" s="78"/>
      <c r="H2121">
        <f t="shared" si="32"/>
        <v>172.8</v>
      </c>
    </row>
    <row r="2122" spans="1:8" ht="17.45" customHeight="1">
      <c r="A2122" s="73" t="s">
        <v>16745</v>
      </c>
      <c r="B2122" s="78"/>
      <c r="C2122" s="78"/>
      <c r="D2122" s="78">
        <v>172.8</v>
      </c>
      <c r="E2122" s="78"/>
      <c r="F2122" s="78"/>
      <c r="G2122" s="78"/>
      <c r="H2122">
        <f t="shared" si="32"/>
        <v>172.8</v>
      </c>
    </row>
    <row r="2123" spans="1:8" ht="17.45" customHeight="1">
      <c r="A2123" s="73" t="s">
        <v>16746</v>
      </c>
      <c r="B2123" s="78"/>
      <c r="C2123" s="78"/>
      <c r="D2123" s="78">
        <v>172.8</v>
      </c>
      <c r="E2123" s="78"/>
      <c r="F2123" s="78"/>
      <c r="G2123" s="78"/>
      <c r="H2123">
        <f t="shared" ref="H2123:H2186" si="33">SUM(B2123:G2123)</f>
        <v>172.8</v>
      </c>
    </row>
    <row r="2124" spans="1:8" ht="17.45" customHeight="1">
      <c r="A2124" s="73" t="s">
        <v>16747</v>
      </c>
      <c r="B2124" s="78"/>
      <c r="C2124" s="78"/>
      <c r="D2124" s="78">
        <v>172.8</v>
      </c>
      <c r="E2124" s="78"/>
      <c r="F2124" s="78"/>
      <c r="G2124" s="78"/>
      <c r="H2124">
        <f t="shared" si="33"/>
        <v>172.8</v>
      </c>
    </row>
    <row r="2125" spans="1:8" ht="17.45" customHeight="1">
      <c r="A2125" s="73" t="s">
        <v>16748</v>
      </c>
      <c r="B2125" s="78"/>
      <c r="C2125" s="78"/>
      <c r="D2125" s="78">
        <v>174</v>
      </c>
      <c r="E2125" s="78"/>
      <c r="F2125" s="78"/>
      <c r="G2125" s="78"/>
      <c r="H2125">
        <f t="shared" si="33"/>
        <v>174</v>
      </c>
    </row>
    <row r="2126" spans="1:8" ht="17.45" customHeight="1">
      <c r="A2126" s="73" t="s">
        <v>16749</v>
      </c>
      <c r="B2126" s="78"/>
      <c r="C2126" s="78"/>
      <c r="D2126" s="78">
        <v>174</v>
      </c>
      <c r="E2126" s="78"/>
      <c r="F2126" s="78"/>
      <c r="G2126" s="78"/>
      <c r="H2126">
        <f t="shared" si="33"/>
        <v>174</v>
      </c>
    </row>
    <row r="2127" spans="1:8" ht="17.45" customHeight="1">
      <c r="A2127" s="73" t="s">
        <v>16750</v>
      </c>
      <c r="B2127" s="78"/>
      <c r="C2127" s="78"/>
      <c r="D2127" s="78">
        <v>174</v>
      </c>
      <c r="E2127" s="78"/>
      <c r="F2127" s="78"/>
      <c r="G2127" s="78"/>
      <c r="H2127">
        <f t="shared" si="33"/>
        <v>174</v>
      </c>
    </row>
    <row r="2128" spans="1:8" ht="17.45" customHeight="1">
      <c r="A2128" s="73" t="s">
        <v>16751</v>
      </c>
      <c r="B2128" s="78"/>
      <c r="C2128" s="78"/>
      <c r="D2128" s="78">
        <v>172.8</v>
      </c>
      <c r="E2128" s="78"/>
      <c r="F2128" s="78"/>
      <c r="G2128" s="78"/>
      <c r="H2128">
        <f t="shared" si="33"/>
        <v>172.8</v>
      </c>
    </row>
    <row r="2129" spans="1:8" ht="17.45" customHeight="1">
      <c r="A2129" s="73" t="s">
        <v>16752</v>
      </c>
      <c r="B2129" s="78"/>
      <c r="C2129" s="78"/>
      <c r="D2129" s="78">
        <v>172.8</v>
      </c>
      <c r="E2129" s="78"/>
      <c r="F2129" s="78"/>
      <c r="G2129" s="78"/>
      <c r="H2129">
        <f t="shared" si="33"/>
        <v>172.8</v>
      </c>
    </row>
    <row r="2130" spans="1:8" ht="17.45" customHeight="1">
      <c r="A2130" s="73" t="s">
        <v>16753</v>
      </c>
      <c r="B2130" s="78"/>
      <c r="C2130" s="78"/>
      <c r="D2130" s="78">
        <v>172.8</v>
      </c>
      <c r="E2130" s="78"/>
      <c r="F2130" s="78"/>
      <c r="G2130" s="78"/>
      <c r="H2130">
        <f t="shared" si="33"/>
        <v>172.8</v>
      </c>
    </row>
    <row r="2131" spans="1:8" ht="17.45" customHeight="1">
      <c r="A2131" s="73" t="s">
        <v>16754</v>
      </c>
      <c r="B2131" s="78"/>
      <c r="C2131" s="78"/>
      <c r="D2131" s="78">
        <v>171.6</v>
      </c>
      <c r="E2131" s="78"/>
      <c r="F2131" s="78"/>
      <c r="G2131" s="78"/>
      <c r="H2131">
        <f t="shared" si="33"/>
        <v>171.6</v>
      </c>
    </row>
    <row r="2132" spans="1:8" ht="17.45" customHeight="1">
      <c r="A2132" s="73" t="s">
        <v>16755</v>
      </c>
      <c r="B2132" s="78"/>
      <c r="C2132" s="78"/>
      <c r="D2132" s="78">
        <v>171.6</v>
      </c>
      <c r="E2132" s="78"/>
      <c r="F2132" s="78"/>
      <c r="G2132" s="78"/>
      <c r="H2132">
        <f t="shared" si="33"/>
        <v>171.6</v>
      </c>
    </row>
    <row r="2133" spans="1:8" ht="17.45" customHeight="1">
      <c r="A2133" s="73" t="s">
        <v>16756</v>
      </c>
      <c r="B2133" s="78"/>
      <c r="C2133" s="78"/>
      <c r="D2133" s="78">
        <v>171.6</v>
      </c>
      <c r="E2133" s="78"/>
      <c r="F2133" s="78"/>
      <c r="G2133" s="78"/>
      <c r="H2133">
        <f t="shared" si="33"/>
        <v>171.6</v>
      </c>
    </row>
    <row r="2134" spans="1:8" ht="17.45" customHeight="1">
      <c r="A2134" s="73" t="s">
        <v>16757</v>
      </c>
      <c r="B2134" s="78"/>
      <c r="C2134" s="78"/>
      <c r="D2134" s="78">
        <v>171.6</v>
      </c>
      <c r="E2134" s="78"/>
      <c r="F2134" s="78"/>
      <c r="G2134" s="78"/>
      <c r="H2134">
        <f t="shared" si="33"/>
        <v>171.6</v>
      </c>
    </row>
    <row r="2135" spans="1:8" ht="17.45" customHeight="1">
      <c r="A2135" s="73" t="s">
        <v>16758</v>
      </c>
      <c r="B2135" s="78"/>
      <c r="C2135" s="78"/>
      <c r="D2135" s="78">
        <v>171.6</v>
      </c>
      <c r="E2135" s="78"/>
      <c r="F2135" s="78"/>
      <c r="G2135" s="78"/>
      <c r="H2135">
        <f t="shared" si="33"/>
        <v>171.6</v>
      </c>
    </row>
    <row r="2136" spans="1:8" ht="17.45" customHeight="1">
      <c r="A2136" s="73" t="s">
        <v>16759</v>
      </c>
      <c r="B2136" s="78"/>
      <c r="C2136" s="78"/>
      <c r="D2136" s="78">
        <v>171.6</v>
      </c>
      <c r="E2136" s="78"/>
      <c r="F2136" s="78"/>
      <c r="G2136" s="78"/>
      <c r="H2136">
        <f t="shared" si="33"/>
        <v>171.6</v>
      </c>
    </row>
    <row r="2137" spans="1:8" ht="17.45" customHeight="1">
      <c r="A2137" s="73" t="s">
        <v>16760</v>
      </c>
      <c r="B2137" s="78"/>
      <c r="C2137" s="78"/>
      <c r="D2137" s="78">
        <v>171.6</v>
      </c>
      <c r="E2137" s="78"/>
      <c r="F2137" s="78"/>
      <c r="G2137" s="78"/>
      <c r="H2137">
        <f t="shared" si="33"/>
        <v>171.6</v>
      </c>
    </row>
    <row r="2138" spans="1:8" ht="17.45" customHeight="1">
      <c r="A2138" s="73" t="s">
        <v>16761</v>
      </c>
      <c r="B2138" s="78"/>
      <c r="C2138" s="78"/>
      <c r="D2138" s="78">
        <v>171.6</v>
      </c>
      <c r="E2138" s="78"/>
      <c r="F2138" s="78"/>
      <c r="G2138" s="78"/>
      <c r="H2138">
        <f t="shared" si="33"/>
        <v>171.6</v>
      </c>
    </row>
    <row r="2139" spans="1:8" ht="17.45" customHeight="1">
      <c r="A2139" s="73" t="s">
        <v>16762</v>
      </c>
      <c r="B2139" s="78"/>
      <c r="C2139" s="78"/>
      <c r="D2139" s="78">
        <v>171.6</v>
      </c>
      <c r="E2139" s="78"/>
      <c r="F2139" s="78"/>
      <c r="G2139" s="78"/>
      <c r="H2139">
        <f t="shared" si="33"/>
        <v>171.6</v>
      </c>
    </row>
    <row r="2140" spans="1:8" ht="17.45" customHeight="1">
      <c r="A2140" s="73" t="s">
        <v>16763</v>
      </c>
      <c r="B2140" s="78"/>
      <c r="C2140" s="78"/>
      <c r="D2140" s="78">
        <v>170.4</v>
      </c>
      <c r="E2140" s="78"/>
      <c r="F2140" s="78"/>
      <c r="G2140" s="78"/>
      <c r="H2140">
        <f t="shared" si="33"/>
        <v>170.4</v>
      </c>
    </row>
    <row r="2141" spans="1:8" ht="17.45" customHeight="1">
      <c r="A2141" s="73" t="s">
        <v>16764</v>
      </c>
      <c r="B2141" s="78"/>
      <c r="C2141" s="78"/>
      <c r="D2141" s="78">
        <v>170.4</v>
      </c>
      <c r="E2141" s="78"/>
      <c r="F2141" s="78"/>
      <c r="G2141" s="78"/>
      <c r="H2141">
        <f t="shared" si="33"/>
        <v>170.4</v>
      </c>
    </row>
    <row r="2142" spans="1:8" ht="17.45" customHeight="1">
      <c r="A2142" s="73" t="s">
        <v>16765</v>
      </c>
      <c r="B2142" s="78"/>
      <c r="C2142" s="78"/>
      <c r="D2142" s="78">
        <v>169.2</v>
      </c>
      <c r="E2142" s="78"/>
      <c r="F2142" s="78"/>
      <c r="G2142" s="78"/>
      <c r="H2142">
        <f t="shared" si="33"/>
        <v>169.2</v>
      </c>
    </row>
    <row r="2143" spans="1:8" ht="17.45" customHeight="1">
      <c r="A2143" s="73" t="s">
        <v>16766</v>
      </c>
      <c r="B2143" s="78"/>
      <c r="C2143" s="78"/>
      <c r="D2143" s="78">
        <v>169.2</v>
      </c>
      <c r="E2143" s="78"/>
      <c r="F2143" s="78"/>
      <c r="G2143" s="78"/>
      <c r="H2143">
        <f t="shared" si="33"/>
        <v>169.2</v>
      </c>
    </row>
    <row r="2144" spans="1:8" ht="17.45" customHeight="1">
      <c r="A2144" s="73" t="s">
        <v>16767</v>
      </c>
      <c r="B2144" s="78"/>
      <c r="C2144" s="78"/>
      <c r="D2144" s="78">
        <v>168</v>
      </c>
      <c r="E2144" s="78"/>
      <c r="F2144" s="78"/>
      <c r="G2144" s="78"/>
      <c r="H2144">
        <f t="shared" si="33"/>
        <v>168</v>
      </c>
    </row>
    <row r="2145" spans="1:8" ht="17.45" customHeight="1">
      <c r="A2145" s="73" t="s">
        <v>16768</v>
      </c>
      <c r="B2145" s="78"/>
      <c r="C2145" s="78"/>
      <c r="D2145" s="78">
        <v>168</v>
      </c>
      <c r="E2145" s="78"/>
      <c r="F2145" s="78"/>
      <c r="G2145" s="78"/>
      <c r="H2145">
        <f t="shared" si="33"/>
        <v>168</v>
      </c>
    </row>
    <row r="2146" spans="1:8" ht="17.45" customHeight="1">
      <c r="A2146" s="73" t="s">
        <v>16769</v>
      </c>
      <c r="B2146" s="78"/>
      <c r="C2146" s="78"/>
      <c r="D2146" s="78">
        <v>170.4</v>
      </c>
      <c r="E2146" s="78"/>
      <c r="F2146" s="78"/>
      <c r="G2146" s="78"/>
      <c r="H2146">
        <f t="shared" si="33"/>
        <v>170.4</v>
      </c>
    </row>
    <row r="2147" spans="1:8" ht="17.45" customHeight="1">
      <c r="A2147" s="73" t="s">
        <v>16770</v>
      </c>
      <c r="B2147" s="78"/>
      <c r="C2147" s="78"/>
      <c r="D2147" s="78">
        <v>169.2</v>
      </c>
      <c r="E2147" s="78"/>
      <c r="F2147" s="78"/>
      <c r="G2147" s="78"/>
      <c r="H2147">
        <f t="shared" si="33"/>
        <v>169.2</v>
      </c>
    </row>
    <row r="2148" spans="1:8" ht="17.45" customHeight="1">
      <c r="A2148" s="73" t="s">
        <v>16771</v>
      </c>
      <c r="B2148" s="78"/>
      <c r="C2148" s="78"/>
      <c r="D2148" s="78">
        <v>168</v>
      </c>
      <c r="E2148" s="78"/>
      <c r="F2148" s="78"/>
      <c r="G2148" s="78"/>
      <c r="H2148">
        <f t="shared" si="33"/>
        <v>168</v>
      </c>
    </row>
    <row r="2149" spans="1:8" ht="17.45" customHeight="1">
      <c r="A2149" s="73" t="s">
        <v>16772</v>
      </c>
      <c r="B2149" s="78"/>
      <c r="C2149" s="78"/>
      <c r="D2149" s="78">
        <v>168</v>
      </c>
      <c r="E2149" s="78"/>
      <c r="F2149" s="78"/>
      <c r="G2149" s="78"/>
      <c r="H2149">
        <f t="shared" si="33"/>
        <v>168</v>
      </c>
    </row>
    <row r="2150" spans="1:8" ht="17.45" customHeight="1">
      <c r="A2150" s="73" t="s">
        <v>16773</v>
      </c>
      <c r="B2150" s="78"/>
      <c r="C2150" s="78"/>
      <c r="D2150" s="78">
        <v>168</v>
      </c>
      <c r="E2150" s="78"/>
      <c r="F2150" s="78"/>
      <c r="G2150" s="78"/>
      <c r="H2150">
        <f t="shared" si="33"/>
        <v>168</v>
      </c>
    </row>
    <row r="2151" spans="1:8" ht="17.45" customHeight="1">
      <c r="A2151" s="73" t="s">
        <v>16774</v>
      </c>
      <c r="B2151" s="78"/>
      <c r="C2151" s="78"/>
      <c r="D2151" s="78">
        <v>169.2</v>
      </c>
      <c r="E2151" s="78"/>
      <c r="F2151" s="78"/>
      <c r="G2151" s="78"/>
      <c r="H2151">
        <f t="shared" si="33"/>
        <v>169.2</v>
      </c>
    </row>
    <row r="2152" spans="1:8" ht="17.45" customHeight="1">
      <c r="A2152" s="73" t="s">
        <v>16775</v>
      </c>
      <c r="B2152" s="78"/>
      <c r="C2152" s="78"/>
      <c r="D2152" s="78">
        <v>168</v>
      </c>
      <c r="E2152" s="78"/>
      <c r="F2152" s="78"/>
      <c r="G2152" s="78"/>
      <c r="H2152">
        <f t="shared" si="33"/>
        <v>168</v>
      </c>
    </row>
    <row r="2153" spans="1:8" ht="17.45" customHeight="1">
      <c r="A2153" s="73" t="s">
        <v>16776</v>
      </c>
      <c r="B2153" s="78"/>
      <c r="C2153" s="78"/>
      <c r="D2153" s="78">
        <v>168</v>
      </c>
      <c r="E2153" s="78"/>
      <c r="F2153" s="78"/>
      <c r="G2153" s="78"/>
      <c r="H2153">
        <f t="shared" si="33"/>
        <v>168</v>
      </c>
    </row>
    <row r="2154" spans="1:8" ht="17.45" customHeight="1">
      <c r="A2154" s="73" t="s">
        <v>16777</v>
      </c>
      <c r="B2154" s="78"/>
      <c r="C2154" s="78"/>
      <c r="D2154" s="78">
        <v>168</v>
      </c>
      <c r="E2154" s="78"/>
      <c r="F2154" s="78"/>
      <c r="G2154" s="78"/>
      <c r="H2154">
        <f t="shared" si="33"/>
        <v>168</v>
      </c>
    </row>
    <row r="2155" spans="1:8" ht="17.45" customHeight="1">
      <c r="A2155" s="73" t="s">
        <v>16778</v>
      </c>
      <c r="B2155" s="78"/>
      <c r="C2155" s="78"/>
      <c r="D2155" s="78">
        <v>165.6</v>
      </c>
      <c r="E2155" s="78"/>
      <c r="F2155" s="78"/>
      <c r="G2155" s="78"/>
      <c r="H2155">
        <f t="shared" si="33"/>
        <v>165.6</v>
      </c>
    </row>
    <row r="2156" spans="1:8" ht="17.45" customHeight="1">
      <c r="A2156" s="73" t="s">
        <v>16779</v>
      </c>
      <c r="B2156" s="78"/>
      <c r="C2156" s="78"/>
      <c r="D2156" s="78">
        <v>166.8</v>
      </c>
      <c r="E2156" s="78"/>
      <c r="F2156" s="78"/>
      <c r="G2156" s="78"/>
      <c r="H2156">
        <f t="shared" si="33"/>
        <v>166.8</v>
      </c>
    </row>
    <row r="2157" spans="1:8" ht="17.45" customHeight="1">
      <c r="A2157" s="73" t="s">
        <v>16780</v>
      </c>
      <c r="B2157" s="78"/>
      <c r="C2157" s="78"/>
      <c r="D2157" s="78">
        <v>165.6</v>
      </c>
      <c r="E2157" s="78"/>
      <c r="F2157" s="78"/>
      <c r="G2157" s="78"/>
      <c r="H2157">
        <f t="shared" si="33"/>
        <v>165.6</v>
      </c>
    </row>
    <row r="2158" spans="1:8" ht="17.45" customHeight="1">
      <c r="A2158" s="73" t="s">
        <v>16781</v>
      </c>
      <c r="B2158" s="78">
        <v>166.8</v>
      </c>
      <c r="C2158" s="78"/>
      <c r="D2158" s="78"/>
      <c r="E2158" s="78"/>
      <c r="F2158" s="78"/>
      <c r="G2158" s="78"/>
      <c r="H2158">
        <f t="shared" si="33"/>
        <v>166.8</v>
      </c>
    </row>
    <row r="2159" spans="1:8" ht="17.45" customHeight="1">
      <c r="A2159" s="73" t="s">
        <v>16782</v>
      </c>
      <c r="B2159" s="78">
        <v>166.8</v>
      </c>
      <c r="C2159" s="78"/>
      <c r="D2159" s="78"/>
      <c r="E2159" s="78"/>
      <c r="F2159" s="78"/>
      <c r="G2159" s="78"/>
      <c r="H2159">
        <f t="shared" si="33"/>
        <v>166.8</v>
      </c>
    </row>
    <row r="2160" spans="1:8" ht="17.45" customHeight="1">
      <c r="A2160" s="73" t="s">
        <v>16783</v>
      </c>
      <c r="B2160" s="78">
        <v>165.6</v>
      </c>
      <c r="C2160" s="78"/>
      <c r="D2160" s="78"/>
      <c r="E2160" s="78"/>
      <c r="F2160" s="78"/>
      <c r="G2160" s="78"/>
      <c r="H2160">
        <f t="shared" si="33"/>
        <v>165.6</v>
      </c>
    </row>
    <row r="2161" spans="1:8" ht="17.45" customHeight="1">
      <c r="A2161" s="73" t="s">
        <v>16784</v>
      </c>
      <c r="B2161" s="78">
        <v>165.6</v>
      </c>
      <c r="C2161" s="78"/>
      <c r="D2161" s="78"/>
      <c r="E2161" s="78"/>
      <c r="F2161" s="78"/>
      <c r="G2161" s="78"/>
      <c r="H2161">
        <f t="shared" si="33"/>
        <v>165.6</v>
      </c>
    </row>
    <row r="2162" spans="1:8" ht="17.45" customHeight="1">
      <c r="A2162" s="73" t="s">
        <v>16785</v>
      </c>
      <c r="B2162" s="78">
        <v>166.8</v>
      </c>
      <c r="C2162" s="78"/>
      <c r="D2162" s="78"/>
      <c r="E2162" s="78"/>
      <c r="F2162" s="78"/>
      <c r="G2162" s="78"/>
      <c r="H2162">
        <f t="shared" si="33"/>
        <v>166.8</v>
      </c>
    </row>
    <row r="2163" spans="1:8" ht="17.45" customHeight="1">
      <c r="A2163" s="73" t="s">
        <v>16786</v>
      </c>
      <c r="B2163" s="78">
        <v>165.6</v>
      </c>
      <c r="C2163" s="78"/>
      <c r="D2163" s="78"/>
      <c r="E2163" s="78"/>
      <c r="F2163" s="78"/>
      <c r="G2163" s="78"/>
      <c r="H2163">
        <f t="shared" si="33"/>
        <v>165.6</v>
      </c>
    </row>
    <row r="2164" spans="1:8" ht="17.45" customHeight="1">
      <c r="A2164" s="73" t="s">
        <v>16787</v>
      </c>
      <c r="B2164" s="78">
        <v>165.6</v>
      </c>
      <c r="C2164" s="78"/>
      <c r="D2164" s="78"/>
      <c r="E2164" s="78"/>
      <c r="F2164" s="78"/>
      <c r="G2164" s="78"/>
      <c r="H2164">
        <f t="shared" si="33"/>
        <v>165.6</v>
      </c>
    </row>
    <row r="2165" spans="1:8" ht="17.45" customHeight="1">
      <c r="A2165" s="73" t="s">
        <v>16788</v>
      </c>
      <c r="B2165" s="78">
        <v>165.6</v>
      </c>
      <c r="C2165" s="78"/>
      <c r="D2165" s="78"/>
      <c r="E2165" s="78"/>
      <c r="F2165" s="78"/>
      <c r="G2165" s="78"/>
      <c r="H2165">
        <f t="shared" si="33"/>
        <v>165.6</v>
      </c>
    </row>
    <row r="2166" spans="1:8" ht="17.45" customHeight="1">
      <c r="A2166" s="73" t="s">
        <v>16789</v>
      </c>
      <c r="B2166" s="78">
        <v>166.8</v>
      </c>
      <c r="C2166" s="78"/>
      <c r="D2166" s="78"/>
      <c r="E2166" s="78"/>
      <c r="F2166" s="78"/>
      <c r="G2166" s="78"/>
      <c r="H2166">
        <f t="shared" si="33"/>
        <v>166.8</v>
      </c>
    </row>
    <row r="2167" spans="1:8" ht="17.45" customHeight="1">
      <c r="A2167" s="73" t="s">
        <v>16790</v>
      </c>
      <c r="B2167" s="78">
        <v>166.8</v>
      </c>
      <c r="C2167" s="78"/>
      <c r="D2167" s="78"/>
      <c r="E2167" s="78"/>
      <c r="F2167" s="78"/>
      <c r="G2167" s="78"/>
      <c r="H2167">
        <f t="shared" si="33"/>
        <v>166.8</v>
      </c>
    </row>
    <row r="2168" spans="1:8" ht="17.45" customHeight="1">
      <c r="A2168" s="73" t="s">
        <v>16791</v>
      </c>
      <c r="B2168" s="78">
        <v>166.8</v>
      </c>
      <c r="C2168" s="78"/>
      <c r="D2168" s="78"/>
      <c r="E2168" s="78"/>
      <c r="F2168" s="78"/>
      <c r="G2168" s="78"/>
      <c r="H2168">
        <f t="shared" si="33"/>
        <v>166.8</v>
      </c>
    </row>
    <row r="2169" spans="1:8" ht="17.45" customHeight="1">
      <c r="A2169" s="73" t="s">
        <v>16792</v>
      </c>
      <c r="B2169" s="78">
        <v>168</v>
      </c>
      <c r="C2169" s="78"/>
      <c r="D2169" s="78"/>
      <c r="E2169" s="78"/>
      <c r="F2169" s="78"/>
      <c r="G2169" s="78"/>
      <c r="H2169">
        <f t="shared" si="33"/>
        <v>168</v>
      </c>
    </row>
    <row r="2170" spans="1:8" ht="17.45" customHeight="1">
      <c r="A2170" s="73" t="s">
        <v>16793</v>
      </c>
      <c r="B2170" s="78">
        <v>168</v>
      </c>
      <c r="C2170" s="78"/>
      <c r="D2170" s="78"/>
      <c r="E2170" s="78"/>
      <c r="F2170" s="78"/>
      <c r="G2170" s="78"/>
      <c r="H2170">
        <f t="shared" si="33"/>
        <v>168</v>
      </c>
    </row>
    <row r="2171" spans="1:8" ht="17.45" customHeight="1">
      <c r="A2171" s="73" t="s">
        <v>16794</v>
      </c>
      <c r="B2171" s="78">
        <v>168</v>
      </c>
      <c r="C2171" s="78"/>
      <c r="D2171" s="78"/>
      <c r="E2171" s="78"/>
      <c r="F2171" s="78"/>
      <c r="G2171" s="78"/>
      <c r="H2171">
        <f t="shared" si="33"/>
        <v>168</v>
      </c>
    </row>
    <row r="2172" spans="1:8" ht="17.45" customHeight="1">
      <c r="A2172" s="73" t="s">
        <v>16795</v>
      </c>
      <c r="B2172" s="78">
        <v>168</v>
      </c>
      <c r="C2172" s="78"/>
      <c r="D2172" s="78"/>
      <c r="E2172" s="78"/>
      <c r="F2172" s="78"/>
      <c r="G2172" s="78"/>
      <c r="H2172">
        <f t="shared" si="33"/>
        <v>168</v>
      </c>
    </row>
    <row r="2173" spans="1:8" ht="17.45" customHeight="1">
      <c r="A2173" s="73" t="s">
        <v>16796</v>
      </c>
      <c r="B2173" s="78">
        <v>168</v>
      </c>
      <c r="C2173" s="78"/>
      <c r="D2173" s="78"/>
      <c r="E2173" s="78"/>
      <c r="F2173" s="78"/>
      <c r="G2173" s="78"/>
      <c r="H2173">
        <f t="shared" si="33"/>
        <v>168</v>
      </c>
    </row>
    <row r="2174" spans="1:8" ht="17.45" customHeight="1">
      <c r="A2174" s="73" t="s">
        <v>16797</v>
      </c>
      <c r="B2174" s="78">
        <v>168</v>
      </c>
      <c r="C2174" s="78"/>
      <c r="D2174" s="78"/>
      <c r="E2174" s="78"/>
      <c r="F2174" s="78"/>
      <c r="G2174" s="78"/>
      <c r="H2174">
        <f t="shared" si="33"/>
        <v>168</v>
      </c>
    </row>
    <row r="2175" spans="1:8" ht="17.45" customHeight="1">
      <c r="A2175" s="73" t="s">
        <v>16798</v>
      </c>
      <c r="B2175" s="78">
        <v>168</v>
      </c>
      <c r="C2175" s="78"/>
      <c r="D2175" s="78"/>
      <c r="E2175" s="78"/>
      <c r="F2175" s="78"/>
      <c r="G2175" s="78"/>
      <c r="H2175">
        <f t="shared" si="33"/>
        <v>168</v>
      </c>
    </row>
    <row r="2176" spans="1:8" ht="17.45" customHeight="1">
      <c r="A2176" s="73" t="s">
        <v>16799</v>
      </c>
      <c r="B2176" s="78">
        <v>166.8</v>
      </c>
      <c r="C2176" s="78"/>
      <c r="D2176" s="78"/>
      <c r="E2176" s="78"/>
      <c r="F2176" s="78"/>
      <c r="G2176" s="78"/>
      <c r="H2176">
        <f t="shared" si="33"/>
        <v>166.8</v>
      </c>
    </row>
    <row r="2177" spans="1:8" ht="17.45" customHeight="1">
      <c r="A2177" s="73" t="s">
        <v>16800</v>
      </c>
      <c r="B2177" s="78">
        <v>166.8</v>
      </c>
      <c r="C2177" s="78"/>
      <c r="D2177" s="78"/>
      <c r="E2177" s="78"/>
      <c r="F2177" s="78"/>
      <c r="G2177" s="78"/>
      <c r="H2177">
        <f t="shared" si="33"/>
        <v>166.8</v>
      </c>
    </row>
    <row r="2178" spans="1:8" ht="17.45" customHeight="1">
      <c r="A2178" s="73" t="s">
        <v>16801</v>
      </c>
      <c r="B2178" s="78">
        <v>165.6</v>
      </c>
      <c r="C2178" s="78"/>
      <c r="D2178" s="78"/>
      <c r="E2178" s="78"/>
      <c r="F2178" s="78"/>
      <c r="G2178" s="78"/>
      <c r="H2178">
        <f t="shared" si="33"/>
        <v>165.6</v>
      </c>
    </row>
    <row r="2179" spans="1:8" ht="17.45" customHeight="1">
      <c r="A2179" s="73" t="s">
        <v>16802</v>
      </c>
      <c r="B2179" s="78">
        <v>164.4</v>
      </c>
      <c r="C2179" s="78"/>
      <c r="D2179" s="78"/>
      <c r="E2179" s="78"/>
      <c r="F2179" s="78"/>
      <c r="G2179" s="78"/>
      <c r="H2179">
        <f t="shared" si="33"/>
        <v>164.4</v>
      </c>
    </row>
    <row r="2180" spans="1:8" ht="17.45" customHeight="1">
      <c r="A2180" s="73" t="s">
        <v>16803</v>
      </c>
      <c r="B2180" s="78">
        <v>165.6</v>
      </c>
      <c r="C2180" s="78"/>
      <c r="D2180" s="78"/>
      <c r="E2180" s="78"/>
      <c r="F2180" s="78"/>
      <c r="G2180" s="78"/>
      <c r="H2180">
        <f t="shared" si="33"/>
        <v>165.6</v>
      </c>
    </row>
    <row r="2181" spans="1:8" ht="17.45" customHeight="1">
      <c r="A2181" s="73" t="s">
        <v>16804</v>
      </c>
      <c r="B2181" s="78">
        <v>164.4</v>
      </c>
      <c r="C2181" s="78"/>
      <c r="D2181" s="78"/>
      <c r="E2181" s="78"/>
      <c r="F2181" s="78"/>
      <c r="G2181" s="78"/>
      <c r="H2181">
        <f t="shared" si="33"/>
        <v>164.4</v>
      </c>
    </row>
    <row r="2182" spans="1:8" ht="17.45" customHeight="1">
      <c r="A2182" s="73" t="s">
        <v>16805</v>
      </c>
      <c r="B2182" s="78">
        <v>164.4</v>
      </c>
      <c r="C2182" s="78"/>
      <c r="D2182" s="78"/>
      <c r="E2182" s="78"/>
      <c r="F2182" s="78"/>
      <c r="G2182" s="78"/>
      <c r="H2182">
        <f t="shared" si="33"/>
        <v>164.4</v>
      </c>
    </row>
    <row r="2183" spans="1:8" ht="17.45" customHeight="1">
      <c r="A2183" s="73" t="s">
        <v>16806</v>
      </c>
      <c r="B2183" s="78">
        <v>164.4</v>
      </c>
      <c r="C2183" s="78"/>
      <c r="D2183" s="78"/>
      <c r="E2183" s="78"/>
      <c r="F2183" s="78"/>
      <c r="G2183" s="78"/>
      <c r="H2183">
        <f t="shared" si="33"/>
        <v>164.4</v>
      </c>
    </row>
    <row r="2184" spans="1:8" ht="17.45" customHeight="1">
      <c r="A2184" s="73" t="s">
        <v>16807</v>
      </c>
      <c r="B2184" s="78">
        <v>164.4</v>
      </c>
      <c r="C2184" s="78"/>
      <c r="D2184" s="78"/>
      <c r="E2184" s="78"/>
      <c r="F2184" s="78"/>
      <c r="G2184" s="78"/>
      <c r="H2184">
        <f t="shared" si="33"/>
        <v>164.4</v>
      </c>
    </row>
    <row r="2185" spans="1:8" ht="17.45" customHeight="1">
      <c r="A2185" s="73" t="s">
        <v>16808</v>
      </c>
      <c r="B2185" s="78">
        <v>166.8</v>
      </c>
      <c r="C2185" s="78"/>
      <c r="D2185" s="78"/>
      <c r="E2185" s="78"/>
      <c r="F2185" s="78"/>
      <c r="G2185" s="78"/>
      <c r="H2185">
        <f t="shared" si="33"/>
        <v>166.8</v>
      </c>
    </row>
    <row r="2186" spans="1:8" ht="17.45" customHeight="1">
      <c r="A2186" s="73" t="s">
        <v>16809</v>
      </c>
      <c r="B2186" s="78">
        <v>166.8</v>
      </c>
      <c r="C2186" s="78"/>
      <c r="D2186" s="78"/>
      <c r="E2186" s="78"/>
      <c r="F2186" s="78"/>
      <c r="G2186" s="78"/>
      <c r="H2186">
        <f t="shared" si="33"/>
        <v>166.8</v>
      </c>
    </row>
    <row r="2187" spans="1:8" ht="17.45" customHeight="1">
      <c r="A2187" s="73" t="s">
        <v>16810</v>
      </c>
      <c r="B2187" s="78">
        <v>166.8</v>
      </c>
      <c r="C2187" s="78"/>
      <c r="D2187" s="78"/>
      <c r="E2187" s="78"/>
      <c r="F2187" s="78"/>
      <c r="G2187" s="78"/>
      <c r="H2187">
        <f t="shared" ref="H2187:H2250" si="34">SUM(B2187:G2187)</f>
        <v>166.8</v>
      </c>
    </row>
    <row r="2188" spans="1:8" ht="17.45" customHeight="1">
      <c r="A2188" s="73" t="s">
        <v>16811</v>
      </c>
      <c r="B2188" s="78">
        <v>166.8</v>
      </c>
      <c r="C2188" s="78"/>
      <c r="D2188" s="78"/>
      <c r="E2188" s="78"/>
      <c r="F2188" s="78"/>
      <c r="G2188" s="78"/>
      <c r="H2188">
        <f t="shared" si="34"/>
        <v>166.8</v>
      </c>
    </row>
    <row r="2189" spans="1:8" ht="17.45" customHeight="1">
      <c r="A2189" s="73" t="s">
        <v>16812</v>
      </c>
      <c r="B2189" s="78">
        <v>166.8</v>
      </c>
      <c r="C2189" s="78"/>
      <c r="D2189" s="78"/>
      <c r="E2189" s="78"/>
      <c r="F2189" s="78"/>
      <c r="G2189" s="78"/>
      <c r="H2189">
        <f t="shared" si="34"/>
        <v>166.8</v>
      </c>
    </row>
    <row r="2190" spans="1:8" ht="17.45" customHeight="1">
      <c r="A2190" s="73" t="s">
        <v>16813</v>
      </c>
      <c r="B2190" s="78">
        <v>166.8</v>
      </c>
      <c r="C2190" s="78"/>
      <c r="D2190" s="78"/>
      <c r="E2190" s="78"/>
      <c r="F2190" s="78"/>
      <c r="G2190" s="78"/>
      <c r="H2190">
        <f t="shared" si="34"/>
        <v>166.8</v>
      </c>
    </row>
    <row r="2191" spans="1:8" ht="17.45" customHeight="1">
      <c r="A2191" s="73" t="s">
        <v>16814</v>
      </c>
      <c r="B2191" s="78">
        <v>166.8</v>
      </c>
      <c r="C2191" s="78"/>
      <c r="D2191" s="78"/>
      <c r="E2191" s="78"/>
      <c r="F2191" s="78"/>
      <c r="G2191" s="78"/>
      <c r="H2191">
        <f t="shared" si="34"/>
        <v>166.8</v>
      </c>
    </row>
    <row r="2192" spans="1:8" ht="17.45" customHeight="1">
      <c r="A2192" s="73" t="s">
        <v>16815</v>
      </c>
      <c r="B2192" s="78">
        <v>166.8</v>
      </c>
      <c r="C2192" s="78"/>
      <c r="D2192" s="78"/>
      <c r="E2192" s="78"/>
      <c r="F2192" s="78"/>
      <c r="G2192" s="78"/>
      <c r="H2192">
        <f t="shared" si="34"/>
        <v>166.8</v>
      </c>
    </row>
    <row r="2193" spans="1:8" ht="17.45" customHeight="1">
      <c r="A2193" s="73" t="s">
        <v>16816</v>
      </c>
      <c r="B2193" s="78">
        <v>166.8</v>
      </c>
      <c r="C2193" s="78"/>
      <c r="D2193" s="78"/>
      <c r="E2193" s="78"/>
      <c r="F2193" s="78"/>
      <c r="G2193" s="78"/>
      <c r="H2193">
        <f t="shared" si="34"/>
        <v>166.8</v>
      </c>
    </row>
    <row r="2194" spans="1:8" ht="17.45" customHeight="1">
      <c r="A2194" s="73" t="s">
        <v>16817</v>
      </c>
      <c r="B2194" s="78">
        <v>165.6</v>
      </c>
      <c r="C2194" s="78"/>
      <c r="D2194" s="78"/>
      <c r="E2194" s="78"/>
      <c r="F2194" s="78"/>
      <c r="G2194" s="78"/>
      <c r="H2194">
        <f t="shared" si="34"/>
        <v>165.6</v>
      </c>
    </row>
    <row r="2195" spans="1:8" ht="17.45" customHeight="1">
      <c r="A2195" s="73" t="s">
        <v>16818</v>
      </c>
      <c r="B2195" s="78">
        <v>165.6</v>
      </c>
      <c r="C2195" s="78"/>
      <c r="D2195" s="78"/>
      <c r="E2195" s="78"/>
      <c r="F2195" s="78"/>
      <c r="G2195" s="78"/>
      <c r="H2195">
        <f t="shared" si="34"/>
        <v>165.6</v>
      </c>
    </row>
    <row r="2196" spans="1:8" ht="17.45" customHeight="1">
      <c r="A2196" s="73" t="s">
        <v>16819</v>
      </c>
      <c r="B2196" s="78">
        <v>165.6</v>
      </c>
      <c r="C2196" s="78"/>
      <c r="D2196" s="78"/>
      <c r="E2196" s="78"/>
      <c r="F2196" s="78"/>
      <c r="G2196" s="78"/>
      <c r="H2196">
        <f t="shared" si="34"/>
        <v>165.6</v>
      </c>
    </row>
    <row r="2197" spans="1:8" ht="17.45" customHeight="1">
      <c r="A2197" s="73" t="s">
        <v>16820</v>
      </c>
      <c r="B2197" s="78">
        <v>168</v>
      </c>
      <c r="C2197" s="78"/>
      <c r="D2197" s="78"/>
      <c r="E2197" s="78"/>
      <c r="F2197" s="78"/>
      <c r="G2197" s="78"/>
      <c r="H2197">
        <f t="shared" si="34"/>
        <v>168</v>
      </c>
    </row>
    <row r="2198" spans="1:8" ht="17.45" customHeight="1">
      <c r="A2198" s="73" t="s">
        <v>16821</v>
      </c>
      <c r="B2198" s="78">
        <v>169.2</v>
      </c>
      <c r="C2198" s="78"/>
      <c r="D2198" s="78"/>
      <c r="E2198" s="78"/>
      <c r="F2198" s="78"/>
      <c r="G2198" s="78"/>
      <c r="H2198">
        <f t="shared" si="34"/>
        <v>169.2</v>
      </c>
    </row>
    <row r="2199" spans="1:8" ht="17.45" customHeight="1">
      <c r="A2199" s="73" t="s">
        <v>16822</v>
      </c>
      <c r="B2199" s="78">
        <v>170.4</v>
      </c>
      <c r="C2199" s="78"/>
      <c r="D2199" s="78"/>
      <c r="E2199" s="78"/>
      <c r="F2199" s="78"/>
      <c r="G2199" s="78"/>
      <c r="H2199">
        <f t="shared" si="34"/>
        <v>170.4</v>
      </c>
    </row>
    <row r="2200" spans="1:8" ht="17.45" customHeight="1">
      <c r="A2200" s="73" t="s">
        <v>16823</v>
      </c>
      <c r="B2200" s="78">
        <v>172.8</v>
      </c>
      <c r="C2200" s="78"/>
      <c r="D2200" s="78"/>
      <c r="E2200" s="78"/>
      <c r="F2200" s="78"/>
      <c r="G2200" s="78"/>
      <c r="H2200">
        <f t="shared" si="34"/>
        <v>172.8</v>
      </c>
    </row>
    <row r="2201" spans="1:8" ht="17.45" customHeight="1">
      <c r="A2201" s="73" t="s">
        <v>16824</v>
      </c>
      <c r="B2201" s="78">
        <v>171.6</v>
      </c>
      <c r="C2201" s="78"/>
      <c r="D2201" s="78"/>
      <c r="E2201" s="78"/>
      <c r="F2201" s="78"/>
      <c r="G2201" s="78"/>
      <c r="H2201">
        <f t="shared" si="34"/>
        <v>171.6</v>
      </c>
    </row>
    <row r="2202" spans="1:8" ht="17.45" customHeight="1">
      <c r="A2202" s="73" t="s">
        <v>16825</v>
      </c>
      <c r="B2202" s="78">
        <v>171.6</v>
      </c>
      <c r="C2202" s="78"/>
      <c r="D2202" s="78"/>
      <c r="E2202" s="78"/>
      <c r="F2202" s="78"/>
      <c r="G2202" s="78"/>
      <c r="H2202">
        <f t="shared" si="34"/>
        <v>171.6</v>
      </c>
    </row>
    <row r="2203" spans="1:8" ht="17.45" customHeight="1">
      <c r="A2203" s="73" t="s">
        <v>16826</v>
      </c>
      <c r="B2203" s="78">
        <v>170.4</v>
      </c>
      <c r="C2203" s="78"/>
      <c r="D2203" s="78"/>
      <c r="E2203" s="78"/>
      <c r="F2203" s="78"/>
      <c r="G2203" s="78"/>
      <c r="H2203">
        <f t="shared" si="34"/>
        <v>170.4</v>
      </c>
    </row>
    <row r="2204" spans="1:8" ht="17.45" customHeight="1">
      <c r="A2204" s="73" t="s">
        <v>16827</v>
      </c>
      <c r="B2204" s="78">
        <v>170.4</v>
      </c>
      <c r="C2204" s="78"/>
      <c r="D2204" s="78"/>
      <c r="E2204" s="78"/>
      <c r="F2204" s="78"/>
      <c r="G2204" s="78"/>
      <c r="H2204">
        <f t="shared" si="34"/>
        <v>170.4</v>
      </c>
    </row>
    <row r="2205" spans="1:8" ht="17.45" customHeight="1">
      <c r="A2205" s="73" t="s">
        <v>16828</v>
      </c>
      <c r="B2205" s="78">
        <v>170.4</v>
      </c>
      <c r="C2205" s="78"/>
      <c r="D2205" s="78"/>
      <c r="E2205" s="78"/>
      <c r="F2205" s="78"/>
      <c r="G2205" s="78"/>
      <c r="H2205">
        <f t="shared" si="34"/>
        <v>170.4</v>
      </c>
    </row>
    <row r="2206" spans="1:8" ht="17.45" customHeight="1">
      <c r="A2206" s="73" t="s">
        <v>16829</v>
      </c>
      <c r="B2206" s="78">
        <v>171.6</v>
      </c>
      <c r="C2206" s="78"/>
      <c r="D2206" s="78"/>
      <c r="E2206" s="78"/>
      <c r="F2206" s="78"/>
      <c r="G2206" s="78"/>
      <c r="H2206">
        <f t="shared" si="34"/>
        <v>171.6</v>
      </c>
    </row>
    <row r="2207" spans="1:8" ht="17.45" customHeight="1">
      <c r="A2207" s="73" t="s">
        <v>16830</v>
      </c>
      <c r="B2207" s="78">
        <v>171.6</v>
      </c>
      <c r="C2207" s="78"/>
      <c r="D2207" s="78"/>
      <c r="E2207" s="78"/>
      <c r="F2207" s="78"/>
      <c r="G2207" s="78"/>
      <c r="H2207">
        <f t="shared" si="34"/>
        <v>171.6</v>
      </c>
    </row>
    <row r="2208" spans="1:8" ht="17.45" customHeight="1">
      <c r="A2208" s="73" t="s">
        <v>16831</v>
      </c>
      <c r="B2208" s="78">
        <v>170.4</v>
      </c>
      <c r="C2208" s="78"/>
      <c r="D2208" s="78"/>
      <c r="E2208" s="78"/>
      <c r="F2208" s="78"/>
      <c r="G2208" s="78"/>
      <c r="H2208">
        <f t="shared" si="34"/>
        <v>170.4</v>
      </c>
    </row>
    <row r="2209" spans="1:8" ht="17.45" customHeight="1">
      <c r="A2209" s="73" t="s">
        <v>16832</v>
      </c>
      <c r="B2209" s="78">
        <v>170.4</v>
      </c>
      <c r="C2209" s="78"/>
      <c r="D2209" s="78"/>
      <c r="E2209" s="78"/>
      <c r="F2209" s="78"/>
      <c r="G2209" s="78"/>
      <c r="H2209">
        <f t="shared" si="34"/>
        <v>170.4</v>
      </c>
    </row>
    <row r="2210" spans="1:8" ht="17.45" customHeight="1">
      <c r="A2210" s="73" t="s">
        <v>16833</v>
      </c>
      <c r="B2210" s="78"/>
      <c r="C2210" s="78"/>
      <c r="D2210" s="78">
        <v>170.4</v>
      </c>
      <c r="E2210" s="78"/>
      <c r="F2210" s="78"/>
      <c r="G2210" s="78"/>
      <c r="H2210">
        <f t="shared" si="34"/>
        <v>170.4</v>
      </c>
    </row>
    <row r="2211" spans="1:8" ht="17.45" customHeight="1">
      <c r="A2211" s="73" t="s">
        <v>16834</v>
      </c>
      <c r="B2211" s="78"/>
      <c r="C2211" s="78"/>
      <c r="D2211" s="78">
        <v>172.8</v>
      </c>
      <c r="E2211" s="78"/>
      <c r="F2211" s="78"/>
      <c r="G2211" s="78"/>
      <c r="H2211">
        <f t="shared" si="34"/>
        <v>172.8</v>
      </c>
    </row>
    <row r="2212" spans="1:8" ht="17.45" customHeight="1">
      <c r="A2212" s="73" t="s">
        <v>16835</v>
      </c>
      <c r="B2212" s="78"/>
      <c r="C2212" s="78"/>
      <c r="D2212" s="78">
        <v>171.6</v>
      </c>
      <c r="E2212" s="78"/>
      <c r="F2212" s="78"/>
      <c r="G2212" s="78"/>
      <c r="H2212">
        <f t="shared" si="34"/>
        <v>171.6</v>
      </c>
    </row>
    <row r="2213" spans="1:8" ht="17.45" customHeight="1">
      <c r="A2213" s="73" t="s">
        <v>16836</v>
      </c>
      <c r="B2213" s="78"/>
      <c r="C2213" s="78"/>
      <c r="D2213" s="78">
        <v>171.6</v>
      </c>
      <c r="E2213" s="78"/>
      <c r="F2213" s="78"/>
      <c r="G2213" s="78"/>
      <c r="H2213">
        <f t="shared" si="34"/>
        <v>171.6</v>
      </c>
    </row>
    <row r="2214" spans="1:8" ht="17.45" customHeight="1">
      <c r="A2214" s="73" t="s">
        <v>16837</v>
      </c>
      <c r="B2214" s="78"/>
      <c r="C2214" s="78"/>
      <c r="D2214" s="78">
        <v>170.4</v>
      </c>
      <c r="E2214" s="78"/>
      <c r="F2214" s="78"/>
      <c r="G2214" s="78"/>
      <c r="H2214">
        <f t="shared" si="34"/>
        <v>170.4</v>
      </c>
    </row>
    <row r="2215" spans="1:8" ht="17.45" customHeight="1">
      <c r="A2215" s="73" t="s">
        <v>16838</v>
      </c>
      <c r="B2215" s="78"/>
      <c r="C2215" s="78"/>
      <c r="D2215" s="78">
        <v>171.6</v>
      </c>
      <c r="E2215" s="78"/>
      <c r="F2215" s="78"/>
      <c r="G2215" s="78"/>
      <c r="H2215">
        <f t="shared" si="34"/>
        <v>171.6</v>
      </c>
    </row>
    <row r="2216" spans="1:8" ht="17.45" customHeight="1">
      <c r="A2216" s="73" t="s">
        <v>16839</v>
      </c>
      <c r="B2216" s="78"/>
      <c r="C2216" s="78"/>
      <c r="D2216" s="78">
        <v>170.4</v>
      </c>
      <c r="E2216" s="78"/>
      <c r="F2216" s="78"/>
      <c r="G2216" s="78"/>
      <c r="H2216">
        <f t="shared" si="34"/>
        <v>170.4</v>
      </c>
    </row>
    <row r="2217" spans="1:8" ht="17.45" customHeight="1">
      <c r="A2217" s="73" t="s">
        <v>16840</v>
      </c>
      <c r="B2217" s="78"/>
      <c r="C2217" s="78"/>
      <c r="D2217" s="78">
        <v>170.4</v>
      </c>
      <c r="E2217" s="78"/>
      <c r="F2217" s="78"/>
      <c r="G2217" s="78"/>
      <c r="H2217">
        <f t="shared" si="34"/>
        <v>170.4</v>
      </c>
    </row>
    <row r="2218" spans="1:8" ht="17.45" customHeight="1">
      <c r="A2218" s="73" t="s">
        <v>16841</v>
      </c>
      <c r="B2218" s="78"/>
      <c r="C2218" s="78"/>
      <c r="D2218" s="78"/>
      <c r="E2218" s="78"/>
      <c r="F2218" s="78">
        <v>170.4</v>
      </c>
      <c r="G2218" s="78"/>
      <c r="H2218">
        <f t="shared" si="34"/>
        <v>170.4</v>
      </c>
    </row>
    <row r="2219" spans="1:8" ht="17.45" customHeight="1">
      <c r="A2219" s="73" t="s">
        <v>16842</v>
      </c>
      <c r="B2219" s="78"/>
      <c r="C2219" s="78"/>
      <c r="D2219" s="78"/>
      <c r="E2219" s="78"/>
      <c r="F2219" s="78">
        <v>170.4</v>
      </c>
      <c r="G2219" s="78"/>
      <c r="H2219">
        <f t="shared" si="34"/>
        <v>170.4</v>
      </c>
    </row>
    <row r="2220" spans="1:8" ht="17.45" customHeight="1">
      <c r="A2220" s="73" t="s">
        <v>16843</v>
      </c>
      <c r="B2220" s="78"/>
      <c r="C2220" s="78"/>
      <c r="D2220" s="78"/>
      <c r="E2220" s="78"/>
      <c r="F2220" s="78">
        <v>170.4</v>
      </c>
      <c r="G2220" s="78"/>
      <c r="H2220">
        <f t="shared" si="34"/>
        <v>170.4</v>
      </c>
    </row>
    <row r="2221" spans="1:8" ht="17.45" customHeight="1">
      <c r="A2221" s="73" t="s">
        <v>16844</v>
      </c>
      <c r="B2221" s="78"/>
      <c r="C2221" s="78"/>
      <c r="D2221" s="78"/>
      <c r="E2221" s="78"/>
      <c r="F2221" s="78">
        <v>169.2</v>
      </c>
      <c r="G2221" s="78"/>
      <c r="H2221">
        <f t="shared" si="34"/>
        <v>169.2</v>
      </c>
    </row>
    <row r="2222" spans="1:8" ht="17.45" customHeight="1">
      <c r="A2222" s="73" t="s">
        <v>16845</v>
      </c>
      <c r="B2222" s="78"/>
      <c r="C2222" s="78"/>
      <c r="D2222" s="78"/>
      <c r="E2222" s="78"/>
      <c r="F2222" s="78">
        <v>169.2</v>
      </c>
      <c r="G2222" s="78"/>
      <c r="H2222">
        <f t="shared" si="34"/>
        <v>169.2</v>
      </c>
    </row>
    <row r="2223" spans="1:8" ht="17.45" customHeight="1">
      <c r="A2223" s="73" t="s">
        <v>16846</v>
      </c>
      <c r="B2223" s="78"/>
      <c r="C2223" s="78"/>
      <c r="D2223" s="78"/>
      <c r="E2223" s="78"/>
      <c r="F2223" s="78">
        <v>169.2</v>
      </c>
      <c r="G2223" s="78"/>
      <c r="H2223">
        <f t="shared" si="34"/>
        <v>169.2</v>
      </c>
    </row>
    <row r="2224" spans="1:8" ht="17.45" customHeight="1">
      <c r="A2224" s="73" t="s">
        <v>16847</v>
      </c>
      <c r="B2224" s="78"/>
      <c r="C2224" s="78"/>
      <c r="D2224" s="78"/>
      <c r="E2224" s="78"/>
      <c r="F2224" s="78">
        <v>169.2</v>
      </c>
      <c r="G2224" s="78"/>
      <c r="H2224">
        <f t="shared" si="34"/>
        <v>169.2</v>
      </c>
    </row>
    <row r="2225" spans="1:8" ht="17.45" customHeight="1">
      <c r="A2225" s="73" t="s">
        <v>16848</v>
      </c>
      <c r="B2225" s="78"/>
      <c r="C2225" s="78"/>
      <c r="D2225" s="78"/>
      <c r="E2225" s="78"/>
      <c r="F2225" s="78">
        <v>169.2</v>
      </c>
      <c r="G2225" s="78"/>
      <c r="H2225">
        <f t="shared" si="34"/>
        <v>169.2</v>
      </c>
    </row>
    <row r="2226" spans="1:8" ht="17.45" customHeight="1">
      <c r="A2226" s="73" t="s">
        <v>16849</v>
      </c>
      <c r="B2226" s="78"/>
      <c r="C2226" s="78"/>
      <c r="D2226" s="78"/>
      <c r="E2226" s="78"/>
      <c r="F2226" s="78">
        <v>169.2</v>
      </c>
      <c r="G2226" s="78"/>
      <c r="H2226">
        <f t="shared" si="34"/>
        <v>169.2</v>
      </c>
    </row>
    <row r="2227" spans="1:8" ht="17.45" customHeight="1">
      <c r="A2227" s="73" t="s">
        <v>16850</v>
      </c>
      <c r="B2227" s="78"/>
      <c r="C2227" s="78"/>
      <c r="D2227" s="78"/>
      <c r="E2227" s="78"/>
      <c r="F2227" s="78">
        <v>169.2</v>
      </c>
      <c r="G2227" s="78"/>
      <c r="H2227">
        <f t="shared" si="34"/>
        <v>169.2</v>
      </c>
    </row>
    <row r="2228" spans="1:8" ht="17.45" customHeight="1">
      <c r="A2228" s="73" t="s">
        <v>16851</v>
      </c>
      <c r="B2228" s="78"/>
      <c r="C2228" s="78"/>
      <c r="D2228" s="78"/>
      <c r="E2228" s="78"/>
      <c r="F2228" s="78">
        <v>169.2</v>
      </c>
      <c r="G2228" s="78"/>
      <c r="H2228">
        <f t="shared" si="34"/>
        <v>169.2</v>
      </c>
    </row>
    <row r="2229" spans="1:8" ht="17.45" customHeight="1">
      <c r="A2229" s="73" t="s">
        <v>16852</v>
      </c>
      <c r="B2229" s="78"/>
      <c r="C2229" s="78"/>
      <c r="D2229" s="78"/>
      <c r="E2229" s="78"/>
      <c r="F2229" s="78">
        <v>169.2</v>
      </c>
      <c r="G2229" s="78"/>
      <c r="H2229">
        <f t="shared" si="34"/>
        <v>169.2</v>
      </c>
    </row>
    <row r="2230" spans="1:8" ht="17.45" customHeight="1">
      <c r="A2230" s="73" t="s">
        <v>16853</v>
      </c>
      <c r="B2230" s="78"/>
      <c r="C2230" s="78"/>
      <c r="D2230" s="78"/>
      <c r="E2230" s="78"/>
      <c r="F2230" s="78">
        <v>169.2</v>
      </c>
      <c r="G2230" s="78"/>
      <c r="H2230">
        <f t="shared" si="34"/>
        <v>169.2</v>
      </c>
    </row>
    <row r="2231" spans="1:8" ht="17.45" customHeight="1">
      <c r="A2231" s="73" t="s">
        <v>16854</v>
      </c>
      <c r="B2231" s="78"/>
      <c r="C2231" s="78"/>
      <c r="D2231" s="78"/>
      <c r="E2231" s="78"/>
      <c r="F2231" s="78">
        <v>169.2</v>
      </c>
      <c r="G2231" s="78"/>
      <c r="H2231">
        <f t="shared" si="34"/>
        <v>169.2</v>
      </c>
    </row>
    <row r="2232" spans="1:8" ht="17.45" customHeight="1">
      <c r="A2232" s="73" t="s">
        <v>16855</v>
      </c>
      <c r="B2232" s="78"/>
      <c r="C2232" s="78"/>
      <c r="D2232" s="78"/>
      <c r="E2232" s="78"/>
      <c r="F2232" s="78">
        <v>169.2</v>
      </c>
      <c r="G2232" s="78"/>
      <c r="H2232">
        <f t="shared" si="34"/>
        <v>169.2</v>
      </c>
    </row>
    <row r="2233" spans="1:8" ht="17.45" customHeight="1">
      <c r="A2233" s="73" t="s">
        <v>16856</v>
      </c>
      <c r="B2233" s="78"/>
      <c r="C2233" s="78"/>
      <c r="D2233" s="78"/>
      <c r="E2233" s="78"/>
      <c r="F2233" s="78">
        <v>169.2</v>
      </c>
      <c r="G2233" s="78"/>
      <c r="H2233">
        <f t="shared" si="34"/>
        <v>169.2</v>
      </c>
    </row>
    <row r="2234" spans="1:8" ht="17.45" customHeight="1">
      <c r="A2234" s="73" t="s">
        <v>16857</v>
      </c>
      <c r="B2234" s="78"/>
      <c r="C2234" s="78"/>
      <c r="D2234" s="78"/>
      <c r="E2234" s="78"/>
      <c r="F2234" s="78">
        <v>169.2</v>
      </c>
      <c r="G2234" s="78"/>
      <c r="H2234">
        <f t="shared" si="34"/>
        <v>169.2</v>
      </c>
    </row>
    <row r="2235" spans="1:8" ht="17.45" customHeight="1">
      <c r="A2235" s="73" t="s">
        <v>16858</v>
      </c>
      <c r="B2235" s="78"/>
      <c r="C2235" s="78"/>
      <c r="D2235" s="78"/>
      <c r="E2235" s="78"/>
      <c r="F2235" s="78">
        <v>169.2</v>
      </c>
      <c r="G2235" s="78"/>
      <c r="H2235">
        <f t="shared" si="34"/>
        <v>169.2</v>
      </c>
    </row>
    <row r="2236" spans="1:8" ht="17.45" customHeight="1">
      <c r="A2236" s="73" t="s">
        <v>16859</v>
      </c>
      <c r="B2236" s="78"/>
      <c r="C2236" s="78"/>
      <c r="D2236" s="78"/>
      <c r="E2236" s="78"/>
      <c r="F2236" s="78">
        <v>169.2</v>
      </c>
      <c r="G2236" s="78"/>
      <c r="H2236">
        <f t="shared" si="34"/>
        <v>169.2</v>
      </c>
    </row>
    <row r="2237" spans="1:8" ht="17.45" customHeight="1">
      <c r="A2237" s="73" t="s">
        <v>16860</v>
      </c>
      <c r="B2237" s="78"/>
      <c r="C2237" s="78"/>
      <c r="D2237" s="78"/>
      <c r="E2237" s="78"/>
      <c r="F2237" s="78">
        <v>168</v>
      </c>
      <c r="G2237" s="78"/>
      <c r="H2237">
        <f t="shared" si="34"/>
        <v>168</v>
      </c>
    </row>
    <row r="2238" spans="1:8" ht="17.45" customHeight="1">
      <c r="A2238" s="73" t="s">
        <v>16861</v>
      </c>
      <c r="B2238" s="78"/>
      <c r="C2238" s="78"/>
      <c r="D2238" s="78"/>
      <c r="E2238" s="78"/>
      <c r="F2238" s="78">
        <v>168</v>
      </c>
      <c r="G2238" s="78"/>
      <c r="H2238">
        <f t="shared" si="34"/>
        <v>168</v>
      </c>
    </row>
    <row r="2239" spans="1:8" ht="17.45" customHeight="1">
      <c r="A2239" s="73" t="s">
        <v>16862</v>
      </c>
      <c r="B2239" s="78"/>
      <c r="C2239" s="78"/>
      <c r="D2239" s="78"/>
      <c r="E2239" s="78"/>
      <c r="F2239" s="78">
        <v>168</v>
      </c>
      <c r="G2239" s="78"/>
      <c r="H2239">
        <f t="shared" si="34"/>
        <v>168</v>
      </c>
    </row>
    <row r="2240" spans="1:8" ht="17.45" customHeight="1">
      <c r="A2240" s="73" t="s">
        <v>16863</v>
      </c>
      <c r="B2240" s="78"/>
      <c r="C2240" s="78"/>
      <c r="D2240" s="78"/>
      <c r="E2240" s="78"/>
      <c r="F2240" s="78">
        <v>166.8</v>
      </c>
      <c r="G2240" s="78"/>
      <c r="H2240">
        <f t="shared" si="34"/>
        <v>166.8</v>
      </c>
    </row>
    <row r="2241" spans="1:8" ht="17.45" customHeight="1">
      <c r="A2241" s="73" t="s">
        <v>16864</v>
      </c>
      <c r="B2241" s="78"/>
      <c r="C2241" s="78"/>
      <c r="D2241" s="78"/>
      <c r="E2241" s="78"/>
      <c r="F2241" s="78">
        <v>166.8</v>
      </c>
      <c r="G2241" s="78"/>
      <c r="H2241">
        <f t="shared" si="34"/>
        <v>166.8</v>
      </c>
    </row>
    <row r="2242" spans="1:8" ht="17.45" customHeight="1">
      <c r="A2242" s="73" t="s">
        <v>16865</v>
      </c>
      <c r="B2242" s="78"/>
      <c r="C2242" s="78"/>
      <c r="D2242" s="78"/>
      <c r="E2242" s="78"/>
      <c r="F2242" s="78">
        <v>165.6</v>
      </c>
      <c r="G2242" s="78"/>
      <c r="H2242">
        <f t="shared" si="34"/>
        <v>165.6</v>
      </c>
    </row>
    <row r="2243" spans="1:8" ht="17.45" customHeight="1">
      <c r="A2243" s="73" t="s">
        <v>16866</v>
      </c>
      <c r="B2243" s="78"/>
      <c r="C2243" s="78"/>
      <c r="D2243" s="78"/>
      <c r="E2243" s="78"/>
      <c r="F2243" s="78">
        <v>166.8</v>
      </c>
      <c r="G2243" s="78"/>
      <c r="H2243">
        <f t="shared" si="34"/>
        <v>166.8</v>
      </c>
    </row>
    <row r="2244" spans="1:8" ht="17.45" customHeight="1">
      <c r="A2244" s="73" t="s">
        <v>16867</v>
      </c>
      <c r="B2244" s="78"/>
      <c r="C2244" s="78"/>
      <c r="D2244" s="78"/>
      <c r="E2244" s="78"/>
      <c r="F2244" s="78">
        <v>165.6</v>
      </c>
      <c r="G2244" s="78"/>
      <c r="H2244">
        <f t="shared" si="34"/>
        <v>165.6</v>
      </c>
    </row>
    <row r="2245" spans="1:8" ht="17.45" customHeight="1">
      <c r="A2245" s="73" t="s">
        <v>16868</v>
      </c>
      <c r="B2245" s="78"/>
      <c r="C2245" s="78"/>
      <c r="D2245" s="78"/>
      <c r="E2245" s="78"/>
      <c r="F2245" s="78">
        <v>165.6</v>
      </c>
      <c r="G2245" s="78"/>
      <c r="H2245">
        <f t="shared" si="34"/>
        <v>165.6</v>
      </c>
    </row>
    <row r="2246" spans="1:8" ht="17.45" customHeight="1">
      <c r="A2246" s="73" t="s">
        <v>16869</v>
      </c>
      <c r="B2246" s="78"/>
      <c r="C2246" s="78"/>
      <c r="D2246" s="78"/>
      <c r="E2246" s="78"/>
      <c r="F2246" s="78">
        <v>165.6</v>
      </c>
      <c r="G2246" s="78"/>
      <c r="H2246">
        <f t="shared" si="34"/>
        <v>165.6</v>
      </c>
    </row>
    <row r="2247" spans="1:8" ht="17.45" customHeight="1">
      <c r="A2247" s="73" t="s">
        <v>16870</v>
      </c>
      <c r="B2247" s="78"/>
      <c r="C2247" s="78"/>
      <c r="D2247" s="78"/>
      <c r="E2247" s="78"/>
      <c r="F2247" s="78">
        <v>165.6</v>
      </c>
      <c r="G2247" s="78"/>
      <c r="H2247">
        <f t="shared" si="34"/>
        <v>165.6</v>
      </c>
    </row>
    <row r="2248" spans="1:8" ht="17.45" customHeight="1">
      <c r="A2248" s="73" t="s">
        <v>16871</v>
      </c>
      <c r="B2248" s="78"/>
      <c r="C2248" s="78"/>
      <c r="D2248" s="78"/>
      <c r="E2248" s="78"/>
      <c r="F2248" s="78">
        <v>165.6</v>
      </c>
      <c r="G2248" s="78"/>
      <c r="H2248">
        <f t="shared" si="34"/>
        <v>165.6</v>
      </c>
    </row>
    <row r="2249" spans="1:8" ht="17.45" customHeight="1">
      <c r="A2249" s="73" t="s">
        <v>16872</v>
      </c>
      <c r="B2249" s="78"/>
      <c r="C2249" s="78"/>
      <c r="D2249" s="78"/>
      <c r="E2249" s="78"/>
      <c r="F2249" s="78">
        <v>165.6</v>
      </c>
      <c r="G2249" s="78"/>
      <c r="H2249">
        <f t="shared" si="34"/>
        <v>165.6</v>
      </c>
    </row>
    <row r="2250" spans="1:8" ht="17.45" customHeight="1">
      <c r="A2250" s="73" t="s">
        <v>16873</v>
      </c>
      <c r="B2250" s="78"/>
      <c r="C2250" s="78"/>
      <c r="D2250" s="78"/>
      <c r="E2250" s="78"/>
      <c r="F2250" s="78">
        <v>166.8</v>
      </c>
      <c r="G2250" s="78"/>
      <c r="H2250">
        <f t="shared" si="34"/>
        <v>166.8</v>
      </c>
    </row>
    <row r="2251" spans="1:8" ht="17.45" customHeight="1">
      <c r="A2251" s="73" t="s">
        <v>16874</v>
      </c>
      <c r="B2251" s="78"/>
      <c r="C2251" s="78"/>
      <c r="D2251" s="78"/>
      <c r="E2251" s="78"/>
      <c r="F2251" s="78">
        <v>166.8</v>
      </c>
      <c r="G2251" s="78"/>
      <c r="H2251">
        <f t="shared" ref="H2251:H2314" si="35">SUM(B2251:G2251)</f>
        <v>166.8</v>
      </c>
    </row>
    <row r="2252" spans="1:8" ht="17.45" customHeight="1">
      <c r="A2252" s="73" t="s">
        <v>16875</v>
      </c>
      <c r="B2252" s="78"/>
      <c r="C2252" s="78"/>
      <c r="D2252" s="78"/>
      <c r="E2252" s="78"/>
      <c r="F2252" s="78">
        <v>168</v>
      </c>
      <c r="G2252" s="78"/>
      <c r="H2252">
        <f t="shared" si="35"/>
        <v>168</v>
      </c>
    </row>
    <row r="2253" spans="1:8" ht="17.45" customHeight="1">
      <c r="A2253" s="73" t="s">
        <v>16876</v>
      </c>
      <c r="B2253" s="78"/>
      <c r="C2253" s="78"/>
      <c r="D2253" s="78"/>
      <c r="E2253" s="78"/>
      <c r="F2253" s="78">
        <v>166.8</v>
      </c>
      <c r="G2253" s="78"/>
      <c r="H2253">
        <f t="shared" si="35"/>
        <v>166.8</v>
      </c>
    </row>
    <row r="2254" spans="1:8" ht="17.45" customHeight="1">
      <c r="A2254" s="73" t="s">
        <v>16877</v>
      </c>
      <c r="B2254" s="78"/>
      <c r="C2254" s="78"/>
      <c r="D2254" s="78"/>
      <c r="E2254" s="78"/>
      <c r="F2254" s="78">
        <v>168</v>
      </c>
      <c r="G2254" s="78"/>
      <c r="H2254">
        <f t="shared" si="35"/>
        <v>168</v>
      </c>
    </row>
    <row r="2255" spans="1:8" ht="17.45" customHeight="1">
      <c r="A2255" s="73" t="s">
        <v>16878</v>
      </c>
      <c r="B2255" s="78"/>
      <c r="C2255" s="78"/>
      <c r="D2255" s="78"/>
      <c r="E2255" s="78"/>
      <c r="F2255" s="78">
        <v>166.8</v>
      </c>
      <c r="G2255" s="78"/>
      <c r="H2255">
        <f t="shared" si="35"/>
        <v>166.8</v>
      </c>
    </row>
    <row r="2256" spans="1:8" ht="17.45" customHeight="1">
      <c r="A2256" s="73" t="s">
        <v>16879</v>
      </c>
      <c r="B2256" s="78"/>
      <c r="C2256" s="78"/>
      <c r="D2256" s="78"/>
      <c r="E2256" s="78"/>
      <c r="F2256" s="78">
        <v>165.6</v>
      </c>
      <c r="G2256" s="78"/>
      <c r="H2256">
        <f t="shared" si="35"/>
        <v>165.6</v>
      </c>
    </row>
    <row r="2257" spans="1:8" ht="17.45" customHeight="1">
      <c r="A2257" s="73" t="s">
        <v>16880</v>
      </c>
      <c r="B2257" s="78"/>
      <c r="C2257" s="78"/>
      <c r="D2257" s="78"/>
      <c r="E2257" s="78"/>
      <c r="F2257" s="78">
        <v>166.8</v>
      </c>
      <c r="G2257" s="78"/>
      <c r="H2257">
        <f t="shared" si="35"/>
        <v>166.8</v>
      </c>
    </row>
    <row r="2258" spans="1:8" ht="17.45" customHeight="1">
      <c r="A2258" s="73" t="s">
        <v>16881</v>
      </c>
      <c r="B2258" s="78"/>
      <c r="C2258" s="78"/>
      <c r="D2258" s="78"/>
      <c r="E2258" s="78"/>
      <c r="F2258" s="78">
        <v>166.8</v>
      </c>
      <c r="G2258" s="78"/>
      <c r="H2258">
        <f t="shared" si="35"/>
        <v>166.8</v>
      </c>
    </row>
    <row r="2259" spans="1:8" ht="17.45" customHeight="1">
      <c r="A2259" s="73" t="s">
        <v>16882</v>
      </c>
      <c r="B2259" s="78"/>
      <c r="C2259" s="78"/>
      <c r="D2259" s="78"/>
      <c r="E2259" s="78"/>
      <c r="F2259" s="78">
        <v>165.6</v>
      </c>
      <c r="G2259" s="78"/>
      <c r="H2259">
        <f t="shared" si="35"/>
        <v>165.6</v>
      </c>
    </row>
    <row r="2260" spans="1:8" ht="17.45" customHeight="1">
      <c r="A2260" s="73" t="s">
        <v>16883</v>
      </c>
      <c r="B2260" s="78"/>
      <c r="C2260" s="78"/>
      <c r="D2260" s="78"/>
      <c r="E2260" s="78"/>
      <c r="F2260" s="78">
        <v>166.8</v>
      </c>
      <c r="G2260" s="78"/>
      <c r="H2260">
        <f t="shared" si="35"/>
        <v>166.8</v>
      </c>
    </row>
    <row r="2261" spans="1:8" ht="17.45" customHeight="1">
      <c r="A2261" s="73" t="s">
        <v>16884</v>
      </c>
      <c r="B2261" s="78"/>
      <c r="C2261" s="78"/>
      <c r="D2261" s="78"/>
      <c r="E2261" s="78"/>
      <c r="F2261" s="78">
        <v>165.6</v>
      </c>
      <c r="G2261" s="78"/>
      <c r="H2261">
        <f t="shared" si="35"/>
        <v>165.6</v>
      </c>
    </row>
    <row r="2262" spans="1:8" ht="17.45" customHeight="1">
      <c r="A2262" s="73" t="s">
        <v>16885</v>
      </c>
      <c r="B2262" s="78"/>
      <c r="C2262" s="78"/>
      <c r="D2262" s="78"/>
      <c r="E2262" s="78"/>
      <c r="F2262" s="78">
        <v>164.4</v>
      </c>
      <c r="G2262" s="78"/>
      <c r="H2262">
        <f t="shared" si="35"/>
        <v>164.4</v>
      </c>
    </row>
    <row r="2263" spans="1:8" ht="17.45" customHeight="1">
      <c r="A2263" s="73" t="s">
        <v>16886</v>
      </c>
      <c r="B2263" s="78"/>
      <c r="C2263" s="78"/>
      <c r="D2263" s="78"/>
      <c r="E2263" s="78"/>
      <c r="F2263" s="78">
        <v>164.4</v>
      </c>
      <c r="G2263" s="78"/>
      <c r="H2263">
        <f t="shared" si="35"/>
        <v>164.4</v>
      </c>
    </row>
    <row r="2264" spans="1:8" ht="17.45" customHeight="1">
      <c r="A2264" s="73" t="s">
        <v>16887</v>
      </c>
      <c r="B2264" s="78"/>
      <c r="C2264" s="78"/>
      <c r="D2264" s="78"/>
      <c r="E2264" s="78"/>
      <c r="F2264" s="78">
        <v>164.4</v>
      </c>
      <c r="G2264" s="78"/>
      <c r="H2264">
        <f t="shared" si="35"/>
        <v>164.4</v>
      </c>
    </row>
    <row r="2265" spans="1:8" ht="17.45" customHeight="1">
      <c r="A2265" s="73" t="s">
        <v>16888</v>
      </c>
      <c r="B2265" s="78"/>
      <c r="C2265" s="78"/>
      <c r="D2265" s="78"/>
      <c r="E2265" s="78"/>
      <c r="F2265" s="78">
        <v>164.4</v>
      </c>
      <c r="G2265" s="78"/>
      <c r="H2265">
        <f t="shared" si="35"/>
        <v>164.4</v>
      </c>
    </row>
    <row r="2266" spans="1:8" ht="17.45" customHeight="1">
      <c r="A2266" s="73" t="s">
        <v>16889</v>
      </c>
      <c r="B2266" s="78"/>
      <c r="C2266" s="78"/>
      <c r="D2266" s="78"/>
      <c r="E2266" s="78"/>
      <c r="F2266" s="78">
        <v>164.4</v>
      </c>
      <c r="G2266" s="78"/>
      <c r="H2266">
        <f t="shared" si="35"/>
        <v>164.4</v>
      </c>
    </row>
    <row r="2267" spans="1:8" ht="17.45" customHeight="1">
      <c r="A2267" s="73" t="s">
        <v>16890</v>
      </c>
      <c r="B2267" s="78"/>
      <c r="C2267" s="78"/>
      <c r="D2267" s="78"/>
      <c r="E2267" s="78"/>
      <c r="F2267" s="78">
        <v>165.6</v>
      </c>
      <c r="G2267" s="78"/>
      <c r="H2267">
        <f t="shared" si="35"/>
        <v>165.6</v>
      </c>
    </row>
    <row r="2268" spans="1:8" ht="17.45" customHeight="1">
      <c r="A2268" s="73" t="s">
        <v>16891</v>
      </c>
      <c r="B2268" s="78"/>
      <c r="C2268" s="78"/>
      <c r="D2268" s="78"/>
      <c r="E2268" s="78"/>
      <c r="F2268" s="78">
        <v>166.8</v>
      </c>
      <c r="G2268" s="78"/>
      <c r="H2268">
        <f t="shared" si="35"/>
        <v>166.8</v>
      </c>
    </row>
    <row r="2269" spans="1:8" ht="17.45" customHeight="1">
      <c r="A2269" s="73" t="s">
        <v>16892</v>
      </c>
      <c r="B2269" s="78"/>
      <c r="C2269" s="78"/>
      <c r="D2269" s="78"/>
      <c r="E2269" s="78"/>
      <c r="F2269" s="78">
        <v>168</v>
      </c>
      <c r="G2269" s="78"/>
      <c r="H2269">
        <f t="shared" si="35"/>
        <v>168</v>
      </c>
    </row>
    <row r="2270" spans="1:8" ht="17.45" customHeight="1">
      <c r="A2270" s="73" t="s">
        <v>16893</v>
      </c>
      <c r="B2270" s="78"/>
      <c r="C2270" s="78"/>
      <c r="D2270" s="78"/>
      <c r="E2270" s="78"/>
      <c r="F2270" s="78">
        <v>166.8</v>
      </c>
      <c r="G2270" s="78"/>
      <c r="H2270">
        <f t="shared" si="35"/>
        <v>166.8</v>
      </c>
    </row>
    <row r="2271" spans="1:8" ht="17.45" customHeight="1">
      <c r="A2271" s="73" t="s">
        <v>16894</v>
      </c>
      <c r="B2271" s="78"/>
      <c r="C2271" s="78"/>
      <c r="D2271" s="78"/>
      <c r="E2271" s="78"/>
      <c r="F2271" s="78">
        <v>166.8</v>
      </c>
      <c r="G2271" s="78"/>
      <c r="H2271">
        <f t="shared" si="35"/>
        <v>166.8</v>
      </c>
    </row>
    <row r="2272" spans="1:8" ht="17.45" customHeight="1">
      <c r="A2272" s="73" t="s">
        <v>16895</v>
      </c>
      <c r="B2272" s="78"/>
      <c r="C2272" s="78"/>
      <c r="D2272" s="78"/>
      <c r="E2272" s="78"/>
      <c r="F2272" s="78">
        <v>166.8</v>
      </c>
      <c r="G2272" s="78"/>
      <c r="H2272">
        <f t="shared" si="35"/>
        <v>166.8</v>
      </c>
    </row>
    <row r="2273" spans="1:8" ht="17.45" customHeight="1">
      <c r="A2273" s="73" t="s">
        <v>16896</v>
      </c>
      <c r="B2273" s="78"/>
      <c r="C2273" s="78"/>
      <c r="D2273" s="78"/>
      <c r="E2273" s="78"/>
      <c r="F2273" s="78">
        <v>166.8</v>
      </c>
      <c r="G2273" s="78"/>
      <c r="H2273">
        <f t="shared" si="35"/>
        <v>166.8</v>
      </c>
    </row>
    <row r="2274" spans="1:8" ht="17.45" customHeight="1">
      <c r="A2274" s="73" t="s">
        <v>16897</v>
      </c>
      <c r="B2274" s="78"/>
      <c r="C2274" s="78"/>
      <c r="D2274" s="78"/>
      <c r="E2274" s="78"/>
      <c r="F2274" s="78">
        <v>166.8</v>
      </c>
      <c r="G2274" s="78"/>
      <c r="H2274">
        <f t="shared" si="35"/>
        <v>166.8</v>
      </c>
    </row>
    <row r="2275" spans="1:8" ht="17.45" customHeight="1">
      <c r="A2275" s="73" t="s">
        <v>16898</v>
      </c>
      <c r="B2275" s="78"/>
      <c r="C2275" s="78"/>
      <c r="D2275" s="78"/>
      <c r="E2275" s="78"/>
      <c r="F2275" s="78">
        <v>166.8</v>
      </c>
      <c r="G2275" s="78"/>
      <c r="H2275">
        <f t="shared" si="35"/>
        <v>166.8</v>
      </c>
    </row>
    <row r="2276" spans="1:8" ht="17.45" customHeight="1">
      <c r="A2276" s="73" t="s">
        <v>16899</v>
      </c>
      <c r="B2276" s="78"/>
      <c r="C2276" s="78"/>
      <c r="D2276" s="78"/>
      <c r="E2276" s="78"/>
      <c r="F2276" s="78">
        <v>165.6</v>
      </c>
      <c r="G2276" s="78"/>
      <c r="H2276">
        <f t="shared" si="35"/>
        <v>165.6</v>
      </c>
    </row>
    <row r="2277" spans="1:8" ht="17.45" customHeight="1">
      <c r="A2277" s="73" t="s">
        <v>16900</v>
      </c>
      <c r="B2277" s="78"/>
      <c r="C2277" s="78"/>
      <c r="D2277" s="78"/>
      <c r="E2277" s="78"/>
      <c r="F2277" s="78">
        <v>165.6</v>
      </c>
      <c r="G2277" s="78"/>
      <c r="H2277">
        <f t="shared" si="35"/>
        <v>165.6</v>
      </c>
    </row>
    <row r="2278" spans="1:8" ht="17.45" customHeight="1">
      <c r="A2278" s="73" t="s">
        <v>16901</v>
      </c>
      <c r="B2278" s="78"/>
      <c r="C2278" s="78"/>
      <c r="D2278" s="78"/>
      <c r="E2278" s="78"/>
      <c r="F2278" s="78">
        <v>165.6</v>
      </c>
      <c r="G2278" s="78"/>
      <c r="H2278">
        <f t="shared" si="35"/>
        <v>165.6</v>
      </c>
    </row>
    <row r="2279" spans="1:8" ht="17.45" customHeight="1">
      <c r="A2279" s="73" t="s">
        <v>16902</v>
      </c>
      <c r="B2279" s="78"/>
      <c r="C2279" s="78"/>
      <c r="D2279" s="78"/>
      <c r="E2279" s="78"/>
      <c r="F2279" s="78">
        <v>165.6</v>
      </c>
      <c r="G2279" s="78"/>
      <c r="H2279">
        <f t="shared" si="35"/>
        <v>165.6</v>
      </c>
    </row>
    <row r="2280" spans="1:8" ht="17.45" customHeight="1">
      <c r="A2280" s="73" t="s">
        <v>16903</v>
      </c>
      <c r="B2280" s="78"/>
      <c r="C2280" s="78"/>
      <c r="D2280" s="78"/>
      <c r="E2280" s="78"/>
      <c r="F2280" s="78">
        <v>166.8</v>
      </c>
      <c r="G2280" s="78"/>
      <c r="H2280">
        <f t="shared" si="35"/>
        <v>166.8</v>
      </c>
    </row>
    <row r="2281" spans="1:8" ht="17.45" customHeight="1">
      <c r="A2281" s="73" t="s">
        <v>16904</v>
      </c>
      <c r="B2281" s="78"/>
      <c r="C2281" s="78"/>
      <c r="D2281" s="78"/>
      <c r="E2281" s="78"/>
      <c r="F2281" s="78">
        <v>166.8</v>
      </c>
      <c r="G2281" s="78"/>
      <c r="H2281">
        <f t="shared" si="35"/>
        <v>166.8</v>
      </c>
    </row>
    <row r="2282" spans="1:8" ht="17.45" customHeight="1">
      <c r="A2282" s="73" t="s">
        <v>16905</v>
      </c>
      <c r="B2282" s="78"/>
      <c r="C2282" s="78"/>
      <c r="D2282" s="78"/>
      <c r="E2282" s="78"/>
      <c r="F2282" s="78">
        <v>166.8</v>
      </c>
      <c r="G2282" s="78"/>
      <c r="H2282">
        <f t="shared" si="35"/>
        <v>166.8</v>
      </c>
    </row>
    <row r="2283" spans="1:8" ht="17.45" customHeight="1">
      <c r="A2283" s="73" t="s">
        <v>16906</v>
      </c>
      <c r="B2283" s="78"/>
      <c r="C2283" s="78"/>
      <c r="D2283" s="78"/>
      <c r="E2283" s="78"/>
      <c r="F2283" s="78">
        <v>166.8</v>
      </c>
      <c r="G2283" s="78"/>
      <c r="H2283">
        <f t="shared" si="35"/>
        <v>166.8</v>
      </c>
    </row>
    <row r="2284" spans="1:8" ht="17.45" customHeight="1">
      <c r="A2284" s="73" t="s">
        <v>16907</v>
      </c>
      <c r="B2284" s="78"/>
      <c r="C2284" s="78"/>
      <c r="D2284" s="78"/>
      <c r="E2284" s="78"/>
      <c r="F2284" s="78">
        <v>166.8</v>
      </c>
      <c r="G2284" s="78"/>
      <c r="H2284">
        <f t="shared" si="35"/>
        <v>166.8</v>
      </c>
    </row>
    <row r="2285" spans="1:8" ht="17.45" customHeight="1">
      <c r="A2285" s="73" t="s">
        <v>16908</v>
      </c>
      <c r="B2285" s="78"/>
      <c r="C2285" s="78"/>
      <c r="D2285" s="78"/>
      <c r="E2285" s="78"/>
      <c r="F2285" s="78">
        <v>166.8</v>
      </c>
      <c r="G2285" s="78"/>
      <c r="H2285">
        <f t="shared" si="35"/>
        <v>166.8</v>
      </c>
    </row>
    <row r="2286" spans="1:8" ht="17.45" customHeight="1">
      <c r="A2286" s="73" t="s">
        <v>16909</v>
      </c>
      <c r="B2286" s="78"/>
      <c r="C2286" s="78"/>
      <c r="D2286" s="78"/>
      <c r="E2286" s="78"/>
      <c r="F2286" s="78">
        <v>166.8</v>
      </c>
      <c r="G2286" s="78"/>
      <c r="H2286">
        <f t="shared" si="35"/>
        <v>166.8</v>
      </c>
    </row>
    <row r="2287" spans="1:8" ht="17.45" customHeight="1">
      <c r="A2287" s="73" t="s">
        <v>16910</v>
      </c>
      <c r="B2287" s="78"/>
      <c r="C2287" s="78"/>
      <c r="D2287" s="78"/>
      <c r="E2287" s="78"/>
      <c r="F2287" s="78">
        <v>165.6</v>
      </c>
      <c r="G2287" s="78"/>
      <c r="H2287">
        <f t="shared" si="35"/>
        <v>165.6</v>
      </c>
    </row>
    <row r="2288" spans="1:8" ht="17.45" customHeight="1">
      <c r="A2288" s="73" t="s">
        <v>16911</v>
      </c>
      <c r="B2288" s="78"/>
      <c r="C2288" s="78"/>
      <c r="D2288" s="78"/>
      <c r="E2288" s="78"/>
      <c r="F2288" s="78">
        <v>165.6</v>
      </c>
      <c r="G2288" s="78"/>
      <c r="H2288">
        <f t="shared" si="35"/>
        <v>165.6</v>
      </c>
    </row>
    <row r="2289" spans="1:8" ht="17.45" customHeight="1">
      <c r="A2289" s="73" t="s">
        <v>16912</v>
      </c>
      <c r="B2289" s="78"/>
      <c r="C2289" s="78"/>
      <c r="D2289" s="78"/>
      <c r="E2289" s="78"/>
      <c r="F2289" s="78">
        <v>166.8</v>
      </c>
      <c r="G2289" s="78"/>
      <c r="H2289">
        <f t="shared" si="35"/>
        <v>166.8</v>
      </c>
    </row>
    <row r="2290" spans="1:8" ht="17.45" customHeight="1">
      <c r="A2290" s="73" t="s">
        <v>16913</v>
      </c>
      <c r="B2290" s="78"/>
      <c r="C2290" s="78"/>
      <c r="D2290" s="78"/>
      <c r="E2290" s="78"/>
      <c r="F2290" s="78">
        <v>165.6</v>
      </c>
      <c r="G2290" s="78"/>
      <c r="H2290">
        <f t="shared" si="35"/>
        <v>165.6</v>
      </c>
    </row>
    <row r="2291" spans="1:8" ht="17.45" customHeight="1">
      <c r="A2291" s="73" t="s">
        <v>16914</v>
      </c>
      <c r="B2291" s="78"/>
      <c r="C2291" s="78"/>
      <c r="D2291" s="78"/>
      <c r="E2291" s="78"/>
      <c r="F2291" s="78">
        <v>165.6</v>
      </c>
      <c r="G2291" s="78"/>
      <c r="H2291">
        <f t="shared" si="35"/>
        <v>165.6</v>
      </c>
    </row>
    <row r="2292" spans="1:8" ht="17.45" customHeight="1">
      <c r="A2292" s="73" t="s">
        <v>16915</v>
      </c>
      <c r="B2292" s="78"/>
      <c r="C2292" s="78"/>
      <c r="D2292" s="78"/>
      <c r="E2292" s="78"/>
      <c r="F2292" s="78">
        <v>165.6</v>
      </c>
      <c r="G2292" s="78"/>
      <c r="H2292">
        <f t="shared" si="35"/>
        <v>165.6</v>
      </c>
    </row>
    <row r="2293" spans="1:8" ht="17.45" customHeight="1">
      <c r="A2293" s="73" t="s">
        <v>16916</v>
      </c>
      <c r="B2293" s="78"/>
      <c r="C2293" s="78"/>
      <c r="D2293" s="78"/>
      <c r="E2293" s="78"/>
      <c r="F2293" s="78">
        <v>165.6</v>
      </c>
      <c r="G2293" s="78"/>
      <c r="H2293">
        <f t="shared" si="35"/>
        <v>165.6</v>
      </c>
    </row>
    <row r="2294" spans="1:8" ht="17.45" customHeight="1">
      <c r="A2294" s="73" t="s">
        <v>16917</v>
      </c>
      <c r="B2294" s="78"/>
      <c r="C2294" s="78"/>
      <c r="D2294" s="78"/>
      <c r="E2294" s="78"/>
      <c r="F2294" s="78">
        <v>165.6</v>
      </c>
      <c r="G2294" s="78"/>
      <c r="H2294">
        <f t="shared" si="35"/>
        <v>165.6</v>
      </c>
    </row>
    <row r="2295" spans="1:8" ht="17.45" customHeight="1">
      <c r="A2295" s="73" t="s">
        <v>16918</v>
      </c>
      <c r="B2295" s="78"/>
      <c r="C2295" s="78"/>
      <c r="D2295" s="78"/>
      <c r="E2295" s="78"/>
      <c r="F2295" s="78">
        <v>165.6</v>
      </c>
      <c r="G2295" s="78"/>
      <c r="H2295">
        <f t="shared" si="35"/>
        <v>165.6</v>
      </c>
    </row>
    <row r="2296" spans="1:8" ht="17.45" customHeight="1">
      <c r="A2296" s="73" t="s">
        <v>16919</v>
      </c>
      <c r="B2296" s="78"/>
      <c r="C2296" s="78"/>
      <c r="D2296" s="78"/>
      <c r="E2296" s="78"/>
      <c r="F2296" s="78">
        <v>165.6</v>
      </c>
      <c r="G2296" s="78"/>
      <c r="H2296">
        <f t="shared" si="35"/>
        <v>165.6</v>
      </c>
    </row>
    <row r="2297" spans="1:8" ht="17.45" customHeight="1">
      <c r="A2297" s="73" t="s">
        <v>16920</v>
      </c>
      <c r="B2297" s="78"/>
      <c r="C2297" s="78"/>
      <c r="D2297" s="78"/>
      <c r="E2297" s="78"/>
      <c r="F2297" s="78">
        <v>165.6</v>
      </c>
      <c r="G2297" s="78"/>
      <c r="H2297">
        <f t="shared" si="35"/>
        <v>165.6</v>
      </c>
    </row>
    <row r="2298" spans="1:8" ht="17.45" customHeight="1">
      <c r="A2298" s="73" t="s">
        <v>16921</v>
      </c>
      <c r="B2298" s="78"/>
      <c r="C2298" s="78"/>
      <c r="D2298" s="78"/>
      <c r="E2298" s="78"/>
      <c r="F2298" s="78">
        <v>166.8</v>
      </c>
      <c r="G2298" s="78"/>
      <c r="H2298">
        <f t="shared" si="35"/>
        <v>166.8</v>
      </c>
    </row>
    <row r="2299" spans="1:8" ht="17.45" customHeight="1">
      <c r="A2299" s="73" t="s">
        <v>16922</v>
      </c>
      <c r="B2299" s="78"/>
      <c r="C2299" s="78"/>
      <c r="D2299" s="78"/>
      <c r="E2299" s="78"/>
      <c r="F2299" s="78">
        <v>166.8</v>
      </c>
      <c r="G2299" s="78"/>
      <c r="H2299">
        <f t="shared" si="35"/>
        <v>166.8</v>
      </c>
    </row>
    <row r="2300" spans="1:8" ht="17.45" customHeight="1">
      <c r="A2300" s="73" t="s">
        <v>16923</v>
      </c>
      <c r="B2300" s="78"/>
      <c r="C2300" s="78"/>
      <c r="D2300" s="78"/>
      <c r="E2300" s="78"/>
      <c r="F2300" s="78">
        <v>168</v>
      </c>
      <c r="G2300" s="78"/>
      <c r="H2300">
        <f t="shared" si="35"/>
        <v>168</v>
      </c>
    </row>
    <row r="2301" spans="1:8" ht="17.45" customHeight="1">
      <c r="A2301" s="73" t="s">
        <v>16924</v>
      </c>
      <c r="B2301" s="78"/>
      <c r="C2301" s="78"/>
      <c r="D2301" s="78"/>
      <c r="E2301" s="78"/>
      <c r="F2301" s="78">
        <v>168</v>
      </c>
      <c r="G2301" s="78"/>
      <c r="H2301">
        <f t="shared" si="35"/>
        <v>168</v>
      </c>
    </row>
    <row r="2302" spans="1:8" ht="17.45" customHeight="1">
      <c r="A2302" s="73" t="s">
        <v>16925</v>
      </c>
      <c r="B2302" s="78"/>
      <c r="C2302" s="78"/>
      <c r="D2302" s="78"/>
      <c r="E2302" s="78"/>
      <c r="F2302" s="78">
        <v>166.8</v>
      </c>
      <c r="G2302" s="78"/>
      <c r="H2302">
        <f t="shared" si="35"/>
        <v>166.8</v>
      </c>
    </row>
    <row r="2303" spans="1:8" ht="17.45" customHeight="1">
      <c r="A2303" s="73" t="s">
        <v>16926</v>
      </c>
      <c r="B2303" s="78"/>
      <c r="C2303" s="78"/>
      <c r="D2303" s="78"/>
      <c r="E2303" s="78"/>
      <c r="F2303" s="78">
        <v>166.8</v>
      </c>
      <c r="G2303" s="78"/>
      <c r="H2303">
        <f t="shared" si="35"/>
        <v>166.8</v>
      </c>
    </row>
    <row r="2304" spans="1:8" ht="17.45" customHeight="1">
      <c r="A2304" s="73" t="s">
        <v>16927</v>
      </c>
      <c r="B2304" s="78"/>
      <c r="C2304" s="78"/>
      <c r="D2304" s="78"/>
      <c r="E2304" s="78"/>
      <c r="F2304" s="78">
        <v>166.8</v>
      </c>
      <c r="G2304" s="78"/>
      <c r="H2304">
        <f t="shared" si="35"/>
        <v>166.8</v>
      </c>
    </row>
    <row r="2305" spans="1:8" ht="17.45" customHeight="1">
      <c r="A2305" s="73" t="s">
        <v>16928</v>
      </c>
      <c r="B2305" s="78"/>
      <c r="C2305" s="78"/>
      <c r="D2305" s="78"/>
      <c r="E2305" s="78"/>
      <c r="F2305" s="78">
        <v>166.8</v>
      </c>
      <c r="G2305" s="78"/>
      <c r="H2305">
        <f t="shared" si="35"/>
        <v>166.8</v>
      </c>
    </row>
    <row r="2306" spans="1:8" ht="17.45" customHeight="1">
      <c r="A2306" s="73" t="s">
        <v>16929</v>
      </c>
      <c r="B2306" s="78"/>
      <c r="C2306" s="78"/>
      <c r="D2306" s="78"/>
      <c r="E2306" s="78"/>
      <c r="F2306" s="78">
        <v>168</v>
      </c>
      <c r="G2306" s="78"/>
      <c r="H2306">
        <f t="shared" si="35"/>
        <v>168</v>
      </c>
    </row>
    <row r="2307" spans="1:8" ht="17.45" customHeight="1">
      <c r="A2307" s="73" t="s">
        <v>16930</v>
      </c>
      <c r="B2307" s="78"/>
      <c r="C2307" s="78"/>
      <c r="D2307" s="78"/>
      <c r="E2307" s="78"/>
      <c r="F2307" s="78">
        <v>166.8</v>
      </c>
      <c r="G2307" s="78"/>
      <c r="H2307">
        <f t="shared" si="35"/>
        <v>166.8</v>
      </c>
    </row>
    <row r="2308" spans="1:8" ht="17.45" customHeight="1">
      <c r="A2308" s="73" t="s">
        <v>16931</v>
      </c>
      <c r="B2308" s="78"/>
      <c r="C2308" s="78"/>
      <c r="D2308" s="78"/>
      <c r="E2308" s="78"/>
      <c r="F2308" s="78">
        <v>166.8</v>
      </c>
      <c r="G2308" s="78"/>
      <c r="H2308">
        <f t="shared" si="35"/>
        <v>166.8</v>
      </c>
    </row>
    <row r="2309" spans="1:8" ht="17.45" customHeight="1">
      <c r="A2309" s="73" t="s">
        <v>16932</v>
      </c>
      <c r="B2309" s="78"/>
      <c r="C2309" s="78"/>
      <c r="D2309" s="78"/>
      <c r="E2309" s="78"/>
      <c r="F2309" s="78">
        <v>168</v>
      </c>
      <c r="G2309" s="78"/>
      <c r="H2309">
        <f t="shared" si="35"/>
        <v>168</v>
      </c>
    </row>
    <row r="2310" spans="1:8" ht="17.45" customHeight="1">
      <c r="A2310" s="73" t="s">
        <v>16933</v>
      </c>
      <c r="B2310" s="78"/>
      <c r="C2310" s="78"/>
      <c r="D2310" s="78"/>
      <c r="E2310" s="78"/>
      <c r="F2310" s="78">
        <v>168</v>
      </c>
      <c r="G2310" s="78"/>
      <c r="H2310">
        <f t="shared" si="35"/>
        <v>168</v>
      </c>
    </row>
    <row r="2311" spans="1:8" ht="17.45" customHeight="1">
      <c r="A2311" s="73" t="s">
        <v>16934</v>
      </c>
      <c r="B2311" s="78"/>
      <c r="C2311" s="78"/>
      <c r="D2311" s="78"/>
      <c r="E2311" s="78"/>
      <c r="F2311" s="78">
        <v>168</v>
      </c>
      <c r="G2311" s="78"/>
      <c r="H2311">
        <f t="shared" si="35"/>
        <v>168</v>
      </c>
    </row>
    <row r="2312" spans="1:8" ht="17.45" customHeight="1">
      <c r="A2312" s="73" t="s">
        <v>16935</v>
      </c>
      <c r="B2312" s="78"/>
      <c r="C2312" s="78"/>
      <c r="D2312" s="78"/>
      <c r="E2312" s="78"/>
      <c r="F2312" s="78">
        <v>168</v>
      </c>
      <c r="G2312" s="78"/>
      <c r="H2312">
        <f t="shared" si="35"/>
        <v>168</v>
      </c>
    </row>
    <row r="2313" spans="1:8" ht="17.45" customHeight="1">
      <c r="A2313" s="73" t="s">
        <v>16936</v>
      </c>
      <c r="B2313" s="78"/>
      <c r="C2313" s="78"/>
      <c r="D2313" s="78"/>
      <c r="E2313" s="78"/>
      <c r="F2313" s="78">
        <v>168</v>
      </c>
      <c r="G2313" s="78"/>
      <c r="H2313">
        <f t="shared" si="35"/>
        <v>168</v>
      </c>
    </row>
    <row r="2314" spans="1:8" ht="17.45" customHeight="1">
      <c r="A2314" s="73" t="s">
        <v>16937</v>
      </c>
      <c r="B2314" s="78"/>
      <c r="C2314" s="78"/>
      <c r="D2314" s="78"/>
      <c r="E2314" s="78"/>
      <c r="F2314" s="78">
        <v>166.8</v>
      </c>
      <c r="G2314" s="78"/>
      <c r="H2314">
        <f t="shared" si="35"/>
        <v>166.8</v>
      </c>
    </row>
    <row r="2315" spans="1:8" ht="17.45" customHeight="1">
      <c r="A2315" s="73" t="s">
        <v>16938</v>
      </c>
      <c r="B2315" s="78"/>
      <c r="C2315" s="78"/>
      <c r="D2315" s="78"/>
      <c r="E2315" s="78"/>
      <c r="F2315" s="78">
        <v>166.8</v>
      </c>
      <c r="G2315" s="78"/>
      <c r="H2315">
        <f t="shared" ref="H2315:H2378" si="36">SUM(B2315:G2315)</f>
        <v>166.8</v>
      </c>
    </row>
    <row r="2316" spans="1:8" ht="17.45" customHeight="1">
      <c r="A2316" s="73" t="s">
        <v>16939</v>
      </c>
      <c r="B2316" s="78"/>
      <c r="C2316" s="78"/>
      <c r="D2316" s="78"/>
      <c r="E2316" s="78"/>
      <c r="F2316" s="78">
        <v>168</v>
      </c>
      <c r="G2316" s="78"/>
      <c r="H2316">
        <f t="shared" si="36"/>
        <v>168</v>
      </c>
    </row>
    <row r="2317" spans="1:8" ht="17.45" customHeight="1">
      <c r="A2317" s="73" t="s">
        <v>16940</v>
      </c>
      <c r="B2317" s="78"/>
      <c r="C2317" s="78"/>
      <c r="D2317" s="78"/>
      <c r="E2317" s="78"/>
      <c r="F2317" s="78">
        <v>166.8</v>
      </c>
      <c r="G2317" s="78"/>
      <c r="H2317">
        <f t="shared" si="36"/>
        <v>166.8</v>
      </c>
    </row>
    <row r="2318" spans="1:8" ht="17.45" customHeight="1">
      <c r="A2318" s="73" t="s">
        <v>16941</v>
      </c>
      <c r="B2318" s="78"/>
      <c r="C2318" s="78"/>
      <c r="D2318" s="78"/>
      <c r="E2318" s="78"/>
      <c r="F2318" s="78">
        <v>166.8</v>
      </c>
      <c r="G2318" s="78"/>
      <c r="H2318">
        <f t="shared" si="36"/>
        <v>166.8</v>
      </c>
    </row>
    <row r="2319" spans="1:8" ht="17.45" customHeight="1">
      <c r="A2319" s="73" t="s">
        <v>16942</v>
      </c>
      <c r="B2319" s="78"/>
      <c r="C2319" s="78"/>
      <c r="D2319" s="78"/>
      <c r="E2319" s="78"/>
      <c r="F2319" s="78">
        <v>166.8</v>
      </c>
      <c r="G2319" s="78"/>
      <c r="H2319">
        <f t="shared" si="36"/>
        <v>166.8</v>
      </c>
    </row>
    <row r="2320" spans="1:8" ht="17.45" customHeight="1">
      <c r="A2320" s="73" t="s">
        <v>16943</v>
      </c>
      <c r="B2320" s="78"/>
      <c r="C2320" s="78"/>
      <c r="D2320" s="78"/>
      <c r="E2320" s="78"/>
      <c r="F2320" s="78">
        <v>166.8</v>
      </c>
      <c r="G2320" s="78"/>
      <c r="H2320">
        <f t="shared" si="36"/>
        <v>166.8</v>
      </c>
    </row>
    <row r="2321" spans="1:8" ht="17.45" customHeight="1">
      <c r="A2321" s="73" t="s">
        <v>16944</v>
      </c>
      <c r="B2321" s="78"/>
      <c r="C2321" s="78"/>
      <c r="D2321" s="78"/>
      <c r="E2321" s="78"/>
      <c r="F2321" s="78">
        <v>166.8</v>
      </c>
      <c r="G2321" s="78"/>
      <c r="H2321">
        <f t="shared" si="36"/>
        <v>166.8</v>
      </c>
    </row>
    <row r="2322" spans="1:8" ht="17.45" customHeight="1">
      <c r="A2322" s="73" t="s">
        <v>16945</v>
      </c>
      <c r="B2322" s="78"/>
      <c r="C2322" s="78"/>
      <c r="D2322" s="78"/>
      <c r="E2322" s="78"/>
      <c r="F2322" s="78">
        <v>166.8</v>
      </c>
      <c r="G2322" s="78"/>
      <c r="H2322">
        <f t="shared" si="36"/>
        <v>166.8</v>
      </c>
    </row>
    <row r="2323" spans="1:8" ht="17.45" customHeight="1">
      <c r="A2323" s="73" t="s">
        <v>16946</v>
      </c>
      <c r="B2323" s="78"/>
      <c r="C2323" s="78"/>
      <c r="D2323" s="78"/>
      <c r="E2323" s="78"/>
      <c r="F2323" s="78">
        <v>166.8</v>
      </c>
      <c r="G2323" s="78"/>
      <c r="H2323">
        <f t="shared" si="36"/>
        <v>166.8</v>
      </c>
    </row>
    <row r="2324" spans="1:8" ht="17.45" customHeight="1">
      <c r="A2324" s="73" t="s">
        <v>16947</v>
      </c>
      <c r="B2324" s="78"/>
      <c r="C2324" s="78"/>
      <c r="D2324" s="78"/>
      <c r="E2324" s="78"/>
      <c r="F2324" s="78">
        <v>166.8</v>
      </c>
      <c r="G2324" s="78"/>
      <c r="H2324">
        <f t="shared" si="36"/>
        <v>166.8</v>
      </c>
    </row>
    <row r="2325" spans="1:8" ht="17.45" customHeight="1">
      <c r="A2325" s="73" t="s">
        <v>16948</v>
      </c>
      <c r="B2325" s="78"/>
      <c r="C2325" s="78"/>
      <c r="D2325" s="78"/>
      <c r="E2325" s="78"/>
      <c r="F2325" s="78">
        <v>166.8</v>
      </c>
      <c r="G2325" s="78"/>
      <c r="H2325">
        <f t="shared" si="36"/>
        <v>166.8</v>
      </c>
    </row>
    <row r="2326" spans="1:8" ht="17.45" customHeight="1">
      <c r="A2326" s="73" t="s">
        <v>16949</v>
      </c>
      <c r="B2326" s="78"/>
      <c r="C2326" s="78"/>
      <c r="D2326" s="78"/>
      <c r="E2326" s="78"/>
      <c r="F2326" s="78">
        <v>165.6</v>
      </c>
      <c r="G2326" s="78"/>
      <c r="H2326">
        <f t="shared" si="36"/>
        <v>165.6</v>
      </c>
    </row>
    <row r="2327" spans="1:8" ht="17.45" customHeight="1">
      <c r="A2327" s="73" t="s">
        <v>16950</v>
      </c>
      <c r="B2327" s="78"/>
      <c r="C2327" s="78"/>
      <c r="D2327" s="78"/>
      <c r="E2327" s="78"/>
      <c r="F2327" s="78">
        <v>166.8</v>
      </c>
      <c r="G2327" s="78"/>
      <c r="H2327">
        <f t="shared" si="36"/>
        <v>166.8</v>
      </c>
    </row>
    <row r="2328" spans="1:8" ht="17.45" customHeight="1">
      <c r="A2328" s="73" t="s">
        <v>16951</v>
      </c>
      <c r="B2328" s="78"/>
      <c r="C2328" s="78"/>
      <c r="D2328" s="78"/>
      <c r="E2328" s="78"/>
      <c r="F2328" s="78">
        <v>166.8</v>
      </c>
      <c r="G2328" s="78"/>
      <c r="H2328">
        <f t="shared" si="36"/>
        <v>166.8</v>
      </c>
    </row>
    <row r="2329" spans="1:8" ht="17.45" customHeight="1">
      <c r="A2329" s="73" t="s">
        <v>16952</v>
      </c>
      <c r="B2329" s="78"/>
      <c r="C2329" s="78"/>
      <c r="D2329" s="78"/>
      <c r="E2329" s="78"/>
      <c r="F2329" s="78">
        <v>166.8</v>
      </c>
      <c r="G2329" s="78"/>
      <c r="H2329">
        <f t="shared" si="36"/>
        <v>166.8</v>
      </c>
    </row>
    <row r="2330" spans="1:8" ht="17.45" customHeight="1">
      <c r="A2330" s="73" t="s">
        <v>16953</v>
      </c>
      <c r="B2330" s="78"/>
      <c r="C2330" s="78"/>
      <c r="D2330" s="78"/>
      <c r="E2330" s="78"/>
      <c r="F2330" s="78">
        <v>166.8</v>
      </c>
      <c r="G2330" s="78"/>
      <c r="H2330">
        <f t="shared" si="36"/>
        <v>166.8</v>
      </c>
    </row>
    <row r="2331" spans="1:8" ht="17.45" customHeight="1">
      <c r="A2331" s="73" t="s">
        <v>16954</v>
      </c>
      <c r="B2331" s="78"/>
      <c r="C2331" s="78"/>
      <c r="D2331" s="78"/>
      <c r="E2331" s="78"/>
      <c r="F2331" s="78">
        <v>166.8</v>
      </c>
      <c r="G2331" s="78"/>
      <c r="H2331">
        <f t="shared" si="36"/>
        <v>166.8</v>
      </c>
    </row>
    <row r="2332" spans="1:8" ht="17.45" customHeight="1">
      <c r="A2332" s="73" t="s">
        <v>16955</v>
      </c>
      <c r="B2332" s="78"/>
      <c r="C2332" s="78"/>
      <c r="D2332" s="78"/>
      <c r="E2332" s="78"/>
      <c r="F2332" s="78">
        <v>166.8</v>
      </c>
      <c r="G2332" s="78"/>
      <c r="H2332">
        <f t="shared" si="36"/>
        <v>166.8</v>
      </c>
    </row>
    <row r="2333" spans="1:8" ht="17.45" customHeight="1">
      <c r="A2333" s="73" t="s">
        <v>16956</v>
      </c>
      <c r="B2333" s="78"/>
      <c r="C2333" s="78"/>
      <c r="D2333" s="78"/>
      <c r="E2333" s="78"/>
      <c r="F2333" s="78">
        <v>166.8</v>
      </c>
      <c r="G2333" s="78"/>
      <c r="H2333">
        <f t="shared" si="36"/>
        <v>166.8</v>
      </c>
    </row>
    <row r="2334" spans="1:8" ht="17.45" customHeight="1">
      <c r="A2334" s="73" t="s">
        <v>16957</v>
      </c>
      <c r="B2334" s="78"/>
      <c r="C2334" s="78"/>
      <c r="D2334" s="78"/>
      <c r="E2334" s="78"/>
      <c r="F2334" s="78">
        <v>165.6</v>
      </c>
      <c r="G2334" s="78"/>
      <c r="H2334">
        <f t="shared" si="36"/>
        <v>165.6</v>
      </c>
    </row>
    <row r="2335" spans="1:8" ht="17.45" customHeight="1">
      <c r="A2335" s="73" t="s">
        <v>16958</v>
      </c>
      <c r="B2335" s="78"/>
      <c r="C2335" s="78"/>
      <c r="D2335" s="78"/>
      <c r="E2335" s="78"/>
      <c r="F2335" s="78">
        <v>165.6</v>
      </c>
      <c r="G2335" s="78"/>
      <c r="H2335">
        <f t="shared" si="36"/>
        <v>165.6</v>
      </c>
    </row>
    <row r="2336" spans="1:8" ht="17.45" customHeight="1">
      <c r="A2336" s="73" t="s">
        <v>16959</v>
      </c>
      <c r="B2336" s="78"/>
      <c r="C2336" s="78"/>
      <c r="D2336" s="78"/>
      <c r="E2336" s="78"/>
      <c r="F2336" s="78">
        <v>165.6</v>
      </c>
      <c r="G2336" s="78"/>
      <c r="H2336">
        <f t="shared" si="36"/>
        <v>165.6</v>
      </c>
    </row>
    <row r="2337" spans="1:8" ht="17.45" customHeight="1">
      <c r="A2337" s="73" t="s">
        <v>16960</v>
      </c>
      <c r="B2337" s="78"/>
      <c r="C2337" s="78"/>
      <c r="D2337" s="78"/>
      <c r="E2337" s="78"/>
      <c r="F2337" s="78">
        <v>165.6</v>
      </c>
      <c r="G2337" s="78"/>
      <c r="H2337">
        <f t="shared" si="36"/>
        <v>165.6</v>
      </c>
    </row>
    <row r="2338" spans="1:8" ht="17.45" customHeight="1">
      <c r="A2338" s="73" t="s">
        <v>16961</v>
      </c>
      <c r="B2338" s="78"/>
      <c r="C2338" s="78"/>
      <c r="D2338" s="78"/>
      <c r="E2338" s="78"/>
      <c r="F2338" s="78">
        <v>165.6</v>
      </c>
      <c r="G2338" s="78"/>
      <c r="H2338">
        <f t="shared" si="36"/>
        <v>165.6</v>
      </c>
    </row>
    <row r="2339" spans="1:8" ht="17.45" customHeight="1">
      <c r="A2339" s="73" t="s">
        <v>16962</v>
      </c>
      <c r="B2339" s="78"/>
      <c r="C2339" s="78"/>
      <c r="D2339" s="78"/>
      <c r="E2339" s="78"/>
      <c r="F2339" s="78">
        <v>164.4</v>
      </c>
      <c r="G2339" s="78"/>
      <c r="H2339">
        <f t="shared" si="36"/>
        <v>164.4</v>
      </c>
    </row>
    <row r="2340" spans="1:8" ht="17.45" customHeight="1">
      <c r="A2340" s="73" t="s">
        <v>16963</v>
      </c>
      <c r="B2340" s="78"/>
      <c r="C2340" s="78"/>
      <c r="D2340" s="78"/>
      <c r="E2340" s="78"/>
      <c r="F2340" s="78">
        <v>164.4</v>
      </c>
      <c r="G2340" s="78"/>
      <c r="H2340">
        <f t="shared" si="36"/>
        <v>164.4</v>
      </c>
    </row>
    <row r="2341" spans="1:8" ht="17.45" customHeight="1">
      <c r="A2341" s="73" t="s">
        <v>16964</v>
      </c>
      <c r="B2341" s="78"/>
      <c r="C2341" s="78"/>
      <c r="D2341" s="78"/>
      <c r="E2341" s="78"/>
      <c r="F2341" s="78">
        <v>168</v>
      </c>
      <c r="G2341" s="78"/>
      <c r="H2341">
        <f t="shared" si="36"/>
        <v>168</v>
      </c>
    </row>
    <row r="2342" spans="1:8" ht="17.45" customHeight="1">
      <c r="A2342" s="73" t="s">
        <v>16965</v>
      </c>
      <c r="B2342" s="78"/>
      <c r="C2342" s="78"/>
      <c r="D2342" s="78"/>
      <c r="E2342" s="78"/>
      <c r="F2342" s="78">
        <v>170.4</v>
      </c>
      <c r="G2342" s="78"/>
      <c r="H2342">
        <f t="shared" si="36"/>
        <v>170.4</v>
      </c>
    </row>
    <row r="2343" spans="1:8" ht="17.45" customHeight="1">
      <c r="A2343" s="73" t="s">
        <v>16966</v>
      </c>
      <c r="B2343" s="78"/>
      <c r="C2343" s="78"/>
      <c r="D2343" s="78"/>
      <c r="E2343" s="78"/>
      <c r="F2343" s="78">
        <v>170.4</v>
      </c>
      <c r="G2343" s="78"/>
      <c r="H2343">
        <f t="shared" si="36"/>
        <v>170.4</v>
      </c>
    </row>
    <row r="2344" spans="1:8" ht="17.45" customHeight="1">
      <c r="A2344" s="73" t="s">
        <v>16967</v>
      </c>
      <c r="B2344" s="78"/>
      <c r="C2344" s="78"/>
      <c r="D2344" s="78"/>
      <c r="E2344" s="78"/>
      <c r="F2344" s="78">
        <v>170.4</v>
      </c>
      <c r="G2344" s="78"/>
      <c r="H2344">
        <f t="shared" si="36"/>
        <v>170.4</v>
      </c>
    </row>
    <row r="2345" spans="1:8" ht="17.45" customHeight="1">
      <c r="A2345" s="73" t="s">
        <v>16968</v>
      </c>
      <c r="B2345" s="78"/>
      <c r="C2345" s="78"/>
      <c r="D2345" s="78"/>
      <c r="E2345" s="78"/>
      <c r="F2345" s="78">
        <v>169.2</v>
      </c>
      <c r="G2345" s="78"/>
      <c r="H2345">
        <f t="shared" si="36"/>
        <v>169.2</v>
      </c>
    </row>
    <row r="2346" spans="1:8" ht="17.45" customHeight="1">
      <c r="A2346" s="73" t="s">
        <v>16969</v>
      </c>
      <c r="B2346" s="78"/>
      <c r="C2346" s="78"/>
      <c r="D2346" s="78"/>
      <c r="E2346" s="78"/>
      <c r="F2346" s="78">
        <v>169.2</v>
      </c>
      <c r="G2346" s="78"/>
      <c r="H2346">
        <f t="shared" si="36"/>
        <v>169.2</v>
      </c>
    </row>
    <row r="2347" spans="1:8" ht="17.45" customHeight="1">
      <c r="A2347" s="73" t="s">
        <v>16970</v>
      </c>
      <c r="B2347" s="78"/>
      <c r="C2347" s="78"/>
      <c r="D2347" s="78"/>
      <c r="E2347" s="78"/>
      <c r="F2347" s="78">
        <v>169.2</v>
      </c>
      <c r="G2347" s="78"/>
      <c r="H2347">
        <f t="shared" si="36"/>
        <v>169.2</v>
      </c>
    </row>
    <row r="2348" spans="1:8" ht="17.45" customHeight="1">
      <c r="A2348" s="73" t="s">
        <v>16971</v>
      </c>
      <c r="B2348" s="78"/>
      <c r="C2348" s="78"/>
      <c r="D2348" s="78"/>
      <c r="E2348" s="78"/>
      <c r="F2348" s="78">
        <v>170.4</v>
      </c>
      <c r="G2348" s="78"/>
      <c r="H2348">
        <f t="shared" si="36"/>
        <v>170.4</v>
      </c>
    </row>
    <row r="2349" spans="1:8" ht="17.45" customHeight="1">
      <c r="A2349" s="73" t="s">
        <v>16972</v>
      </c>
      <c r="B2349" s="78"/>
      <c r="C2349" s="78"/>
      <c r="D2349" s="78"/>
      <c r="E2349" s="78"/>
      <c r="F2349" s="78">
        <v>169.2</v>
      </c>
      <c r="G2349" s="78"/>
      <c r="H2349">
        <f t="shared" si="36"/>
        <v>169.2</v>
      </c>
    </row>
    <row r="2350" spans="1:8" ht="17.45" customHeight="1">
      <c r="A2350" s="73" t="s">
        <v>16973</v>
      </c>
      <c r="B2350" s="78"/>
      <c r="C2350" s="78"/>
      <c r="D2350" s="78"/>
      <c r="E2350" s="78"/>
      <c r="F2350" s="78">
        <v>169.2</v>
      </c>
      <c r="G2350" s="78"/>
      <c r="H2350">
        <f t="shared" si="36"/>
        <v>169.2</v>
      </c>
    </row>
    <row r="2351" spans="1:8" ht="17.45" customHeight="1">
      <c r="A2351" s="73" t="s">
        <v>16974</v>
      </c>
      <c r="B2351" s="78"/>
      <c r="C2351" s="78"/>
      <c r="D2351" s="78"/>
      <c r="E2351" s="78"/>
      <c r="F2351" s="78">
        <v>168</v>
      </c>
      <c r="G2351" s="78"/>
      <c r="H2351">
        <f t="shared" si="36"/>
        <v>168</v>
      </c>
    </row>
    <row r="2352" spans="1:8" ht="17.45" customHeight="1">
      <c r="A2352" s="73" t="s">
        <v>16975</v>
      </c>
      <c r="B2352" s="78"/>
      <c r="C2352" s="78"/>
      <c r="D2352" s="78"/>
      <c r="E2352" s="78"/>
      <c r="F2352" s="78">
        <v>170.4</v>
      </c>
      <c r="G2352" s="78"/>
      <c r="H2352">
        <f t="shared" si="36"/>
        <v>170.4</v>
      </c>
    </row>
    <row r="2353" spans="1:8" ht="17.45" customHeight="1">
      <c r="A2353" s="73" t="s">
        <v>16976</v>
      </c>
      <c r="B2353" s="78"/>
      <c r="C2353" s="78"/>
      <c r="D2353" s="78"/>
      <c r="E2353" s="78"/>
      <c r="F2353" s="78">
        <v>170.4</v>
      </c>
      <c r="G2353" s="78"/>
      <c r="H2353">
        <f t="shared" si="36"/>
        <v>170.4</v>
      </c>
    </row>
    <row r="2354" spans="1:8" ht="17.45" customHeight="1">
      <c r="A2354" s="73" t="s">
        <v>16977</v>
      </c>
      <c r="B2354" s="78"/>
      <c r="C2354" s="78"/>
      <c r="D2354" s="78"/>
      <c r="E2354" s="78"/>
      <c r="F2354" s="78">
        <v>170.4</v>
      </c>
      <c r="G2354" s="78"/>
      <c r="H2354">
        <f t="shared" si="36"/>
        <v>170.4</v>
      </c>
    </row>
    <row r="2355" spans="1:8" ht="17.45" customHeight="1">
      <c r="A2355" s="73" t="s">
        <v>16978</v>
      </c>
      <c r="B2355" s="78"/>
      <c r="C2355" s="78"/>
      <c r="D2355" s="78"/>
      <c r="E2355" s="78"/>
      <c r="F2355" s="78">
        <v>170.4</v>
      </c>
      <c r="G2355" s="78"/>
      <c r="H2355">
        <f t="shared" si="36"/>
        <v>170.4</v>
      </c>
    </row>
    <row r="2356" spans="1:8" ht="17.45" customHeight="1">
      <c r="A2356" s="73" t="s">
        <v>16979</v>
      </c>
      <c r="B2356" s="78"/>
      <c r="C2356" s="78"/>
      <c r="D2356" s="78"/>
      <c r="E2356" s="78"/>
      <c r="F2356" s="78">
        <v>172.8</v>
      </c>
      <c r="G2356" s="78"/>
      <c r="H2356">
        <f t="shared" si="36"/>
        <v>172.8</v>
      </c>
    </row>
    <row r="2357" spans="1:8" ht="17.45" customHeight="1">
      <c r="A2357" s="73" t="s">
        <v>16980</v>
      </c>
      <c r="B2357" s="78"/>
      <c r="C2357" s="78"/>
      <c r="D2357" s="78"/>
      <c r="E2357" s="78"/>
      <c r="F2357" s="78">
        <v>170.4</v>
      </c>
      <c r="G2357" s="78"/>
      <c r="H2357">
        <f t="shared" si="36"/>
        <v>170.4</v>
      </c>
    </row>
    <row r="2358" spans="1:8" ht="17.45" customHeight="1">
      <c r="A2358" s="73" t="s">
        <v>16981</v>
      </c>
      <c r="B2358" s="78"/>
      <c r="C2358" s="78"/>
      <c r="D2358" s="78"/>
      <c r="E2358" s="78"/>
      <c r="F2358" s="78">
        <v>170.4</v>
      </c>
      <c r="G2358" s="78"/>
      <c r="H2358">
        <f t="shared" si="36"/>
        <v>170.4</v>
      </c>
    </row>
    <row r="2359" spans="1:8" ht="17.45" customHeight="1">
      <c r="A2359" s="73" t="s">
        <v>16982</v>
      </c>
      <c r="B2359" s="78"/>
      <c r="C2359" s="78"/>
      <c r="D2359" s="78"/>
      <c r="E2359" s="78"/>
      <c r="F2359" s="78">
        <v>170.4</v>
      </c>
      <c r="G2359" s="78"/>
      <c r="H2359">
        <f t="shared" si="36"/>
        <v>170.4</v>
      </c>
    </row>
    <row r="2360" spans="1:8" ht="17.45" customHeight="1">
      <c r="A2360" s="73" t="s">
        <v>16983</v>
      </c>
      <c r="B2360" s="78"/>
      <c r="C2360" s="78"/>
      <c r="D2360" s="78"/>
      <c r="E2360" s="78"/>
      <c r="F2360" s="78">
        <v>169.2</v>
      </c>
      <c r="G2360" s="78"/>
      <c r="H2360">
        <f t="shared" si="36"/>
        <v>169.2</v>
      </c>
    </row>
    <row r="2361" spans="1:8" ht="17.45" customHeight="1">
      <c r="A2361" s="73" t="s">
        <v>16984</v>
      </c>
      <c r="B2361" s="78"/>
      <c r="C2361" s="78"/>
      <c r="D2361" s="78"/>
      <c r="E2361" s="78"/>
      <c r="F2361" s="78">
        <v>169.2</v>
      </c>
      <c r="G2361" s="78"/>
      <c r="H2361">
        <f t="shared" si="36"/>
        <v>169.2</v>
      </c>
    </row>
    <row r="2362" spans="1:8" ht="17.45" customHeight="1">
      <c r="A2362" s="73" t="s">
        <v>16985</v>
      </c>
      <c r="B2362" s="78"/>
      <c r="C2362" s="78"/>
      <c r="D2362" s="78"/>
      <c r="E2362" s="78"/>
      <c r="F2362" s="78">
        <v>169.2</v>
      </c>
      <c r="G2362" s="78"/>
      <c r="H2362">
        <f t="shared" si="36"/>
        <v>169.2</v>
      </c>
    </row>
    <row r="2363" spans="1:8" ht="17.45" customHeight="1">
      <c r="A2363" s="73" t="s">
        <v>16986</v>
      </c>
      <c r="B2363" s="78"/>
      <c r="C2363" s="78"/>
      <c r="D2363" s="78"/>
      <c r="E2363" s="78"/>
      <c r="F2363" s="78">
        <v>170.4</v>
      </c>
      <c r="G2363" s="78"/>
      <c r="H2363">
        <f t="shared" si="36"/>
        <v>170.4</v>
      </c>
    </row>
    <row r="2364" spans="1:8" ht="17.45" customHeight="1">
      <c r="A2364" s="73" t="s">
        <v>16987</v>
      </c>
      <c r="B2364" s="78"/>
      <c r="C2364" s="78"/>
      <c r="D2364" s="78"/>
      <c r="E2364" s="78"/>
      <c r="F2364" s="78">
        <v>169.2</v>
      </c>
      <c r="G2364" s="78"/>
      <c r="H2364">
        <f t="shared" si="36"/>
        <v>169.2</v>
      </c>
    </row>
    <row r="2365" spans="1:8" ht="17.45" customHeight="1">
      <c r="A2365" s="73" t="s">
        <v>16988</v>
      </c>
      <c r="B2365" s="78"/>
      <c r="C2365" s="78"/>
      <c r="D2365" s="78"/>
      <c r="E2365" s="78"/>
      <c r="F2365" s="78">
        <v>169.2</v>
      </c>
      <c r="G2365" s="78"/>
      <c r="H2365">
        <f t="shared" si="36"/>
        <v>169.2</v>
      </c>
    </row>
    <row r="2366" spans="1:8" ht="17.45" customHeight="1">
      <c r="A2366" s="73" t="s">
        <v>16989</v>
      </c>
      <c r="B2366" s="78"/>
      <c r="C2366" s="78"/>
      <c r="D2366" s="78"/>
      <c r="E2366" s="78"/>
      <c r="F2366" s="78">
        <v>168</v>
      </c>
      <c r="G2366" s="78"/>
      <c r="H2366">
        <f t="shared" si="36"/>
        <v>168</v>
      </c>
    </row>
    <row r="2367" spans="1:8" ht="17.45" customHeight="1">
      <c r="A2367" s="73" t="s">
        <v>16990</v>
      </c>
      <c r="B2367" s="78"/>
      <c r="C2367" s="78"/>
      <c r="D2367" s="78"/>
      <c r="E2367" s="78"/>
      <c r="F2367" s="78">
        <v>168</v>
      </c>
      <c r="G2367" s="78"/>
      <c r="H2367">
        <f t="shared" si="36"/>
        <v>168</v>
      </c>
    </row>
    <row r="2368" spans="1:8" ht="17.45" customHeight="1">
      <c r="A2368" s="73" t="s">
        <v>16991</v>
      </c>
      <c r="B2368" s="78"/>
      <c r="C2368" s="78"/>
      <c r="D2368" s="78"/>
      <c r="E2368" s="78"/>
      <c r="F2368" s="78">
        <v>168</v>
      </c>
      <c r="G2368" s="78"/>
      <c r="H2368">
        <f t="shared" si="36"/>
        <v>168</v>
      </c>
    </row>
    <row r="2369" spans="1:8" ht="17.45" customHeight="1">
      <c r="A2369" s="73" t="s">
        <v>16992</v>
      </c>
      <c r="B2369" s="78"/>
      <c r="C2369" s="78"/>
      <c r="D2369" s="78"/>
      <c r="E2369" s="78"/>
      <c r="F2369" s="78">
        <v>168</v>
      </c>
      <c r="G2369" s="78"/>
      <c r="H2369">
        <f t="shared" si="36"/>
        <v>168</v>
      </c>
    </row>
    <row r="2370" spans="1:8" ht="17.45" customHeight="1">
      <c r="A2370" s="73" t="s">
        <v>16993</v>
      </c>
      <c r="B2370" s="78"/>
      <c r="C2370" s="78"/>
      <c r="D2370" s="78"/>
      <c r="E2370" s="78"/>
      <c r="F2370" s="78">
        <v>168</v>
      </c>
      <c r="G2370" s="78"/>
      <c r="H2370">
        <f t="shared" si="36"/>
        <v>168</v>
      </c>
    </row>
    <row r="2371" spans="1:8" ht="17.45" customHeight="1">
      <c r="A2371" s="73" t="s">
        <v>16994</v>
      </c>
      <c r="B2371" s="78"/>
      <c r="C2371" s="78"/>
      <c r="D2371" s="78"/>
      <c r="E2371" s="78"/>
      <c r="F2371" s="78">
        <v>168</v>
      </c>
      <c r="G2371" s="78"/>
      <c r="H2371">
        <f t="shared" si="36"/>
        <v>168</v>
      </c>
    </row>
    <row r="2372" spans="1:8" ht="17.45" customHeight="1">
      <c r="A2372" s="73" t="s">
        <v>16995</v>
      </c>
      <c r="B2372" s="78"/>
      <c r="C2372" s="78"/>
      <c r="D2372" s="78"/>
      <c r="E2372" s="78"/>
      <c r="F2372" s="78">
        <v>168</v>
      </c>
      <c r="G2372" s="78"/>
      <c r="H2372">
        <f t="shared" si="36"/>
        <v>168</v>
      </c>
    </row>
    <row r="2373" spans="1:8" ht="17.45" customHeight="1">
      <c r="A2373" s="73" t="s">
        <v>16996</v>
      </c>
      <c r="B2373" s="78"/>
      <c r="C2373" s="78"/>
      <c r="D2373" s="78"/>
      <c r="E2373" s="78"/>
      <c r="F2373" s="78">
        <v>168</v>
      </c>
      <c r="G2373" s="78"/>
      <c r="H2373">
        <f t="shared" si="36"/>
        <v>168</v>
      </c>
    </row>
    <row r="2374" spans="1:8" ht="17.45" customHeight="1">
      <c r="A2374" s="73" t="s">
        <v>16997</v>
      </c>
      <c r="B2374" s="78"/>
      <c r="C2374" s="78"/>
      <c r="D2374" s="78"/>
      <c r="E2374" s="78"/>
      <c r="F2374" s="78">
        <v>169.2</v>
      </c>
      <c r="G2374" s="78"/>
      <c r="H2374">
        <f t="shared" si="36"/>
        <v>169.2</v>
      </c>
    </row>
    <row r="2375" spans="1:8" ht="17.45" customHeight="1">
      <c r="A2375" s="73" t="s">
        <v>16998</v>
      </c>
      <c r="B2375" s="78"/>
      <c r="C2375" s="78"/>
      <c r="D2375" s="78"/>
      <c r="E2375" s="78"/>
      <c r="F2375" s="78">
        <v>169.2</v>
      </c>
      <c r="G2375" s="78"/>
      <c r="H2375">
        <f t="shared" si="36"/>
        <v>169.2</v>
      </c>
    </row>
    <row r="2376" spans="1:8" ht="17.45" customHeight="1">
      <c r="A2376" s="73" t="s">
        <v>16999</v>
      </c>
      <c r="B2376" s="78"/>
      <c r="C2376" s="78"/>
      <c r="D2376" s="78"/>
      <c r="E2376" s="78"/>
      <c r="F2376" s="78">
        <v>169.2</v>
      </c>
      <c r="G2376" s="78"/>
      <c r="H2376">
        <f t="shared" si="36"/>
        <v>169.2</v>
      </c>
    </row>
    <row r="2377" spans="1:8" ht="17.45" customHeight="1">
      <c r="A2377" s="73" t="s">
        <v>17000</v>
      </c>
      <c r="B2377" s="78"/>
      <c r="C2377" s="78"/>
      <c r="D2377" s="78"/>
      <c r="E2377" s="78"/>
      <c r="F2377" s="78">
        <v>169.2</v>
      </c>
      <c r="G2377" s="78"/>
      <c r="H2377">
        <f t="shared" si="36"/>
        <v>169.2</v>
      </c>
    </row>
    <row r="2378" spans="1:8" ht="17.45" customHeight="1">
      <c r="A2378" s="73" t="s">
        <v>17001</v>
      </c>
      <c r="B2378" s="78"/>
      <c r="C2378" s="78"/>
      <c r="D2378" s="78"/>
      <c r="E2378" s="78"/>
      <c r="F2378" s="78">
        <v>168</v>
      </c>
      <c r="G2378" s="78"/>
      <c r="H2378">
        <f t="shared" si="36"/>
        <v>168</v>
      </c>
    </row>
    <row r="2379" spans="1:8" ht="17.45" customHeight="1">
      <c r="A2379" s="73" t="s">
        <v>17002</v>
      </c>
      <c r="B2379" s="78"/>
      <c r="C2379" s="78"/>
      <c r="D2379" s="78"/>
      <c r="E2379" s="78"/>
      <c r="F2379" s="78">
        <v>166.8</v>
      </c>
      <c r="G2379" s="78"/>
      <c r="H2379">
        <f t="shared" ref="H2379:H2442" si="37">SUM(B2379:G2379)</f>
        <v>166.8</v>
      </c>
    </row>
    <row r="2380" spans="1:8" ht="17.45" customHeight="1">
      <c r="A2380" s="73" t="s">
        <v>17003</v>
      </c>
      <c r="B2380" s="78"/>
      <c r="C2380" s="78"/>
      <c r="D2380" s="78"/>
      <c r="E2380" s="78"/>
      <c r="F2380" s="78">
        <v>168</v>
      </c>
      <c r="G2380" s="78"/>
      <c r="H2380">
        <f t="shared" si="37"/>
        <v>168</v>
      </c>
    </row>
    <row r="2381" spans="1:8" ht="17.45" customHeight="1">
      <c r="A2381" s="73" t="s">
        <v>17004</v>
      </c>
      <c r="B2381" s="78"/>
      <c r="C2381" s="78"/>
      <c r="D2381" s="78"/>
      <c r="E2381" s="78"/>
      <c r="F2381" s="78">
        <v>168</v>
      </c>
      <c r="G2381" s="78"/>
      <c r="H2381">
        <f t="shared" si="37"/>
        <v>168</v>
      </c>
    </row>
    <row r="2382" spans="1:8" ht="17.45" customHeight="1">
      <c r="A2382" s="73" t="s">
        <v>17005</v>
      </c>
      <c r="B2382" s="78"/>
      <c r="C2382" s="78"/>
      <c r="D2382" s="78"/>
      <c r="E2382" s="78"/>
      <c r="F2382" s="78">
        <v>168</v>
      </c>
      <c r="G2382" s="78"/>
      <c r="H2382">
        <f t="shared" si="37"/>
        <v>168</v>
      </c>
    </row>
    <row r="2383" spans="1:8" ht="17.45" customHeight="1">
      <c r="A2383" s="73" t="s">
        <v>17006</v>
      </c>
      <c r="B2383" s="78"/>
      <c r="C2383" s="78"/>
      <c r="D2383" s="78"/>
      <c r="E2383" s="78"/>
      <c r="F2383" s="78">
        <v>168</v>
      </c>
      <c r="G2383" s="78"/>
      <c r="H2383">
        <f t="shared" si="37"/>
        <v>168</v>
      </c>
    </row>
    <row r="2384" spans="1:8" ht="17.45" customHeight="1">
      <c r="A2384" s="73" t="s">
        <v>17007</v>
      </c>
      <c r="B2384" s="78"/>
      <c r="C2384" s="78"/>
      <c r="D2384" s="78"/>
      <c r="E2384" s="78"/>
      <c r="F2384" s="78">
        <v>166.8</v>
      </c>
      <c r="G2384" s="78"/>
      <c r="H2384">
        <f t="shared" si="37"/>
        <v>166.8</v>
      </c>
    </row>
    <row r="2385" spans="1:8" ht="17.45" customHeight="1">
      <c r="A2385" s="73" t="s">
        <v>17008</v>
      </c>
      <c r="B2385" s="78"/>
      <c r="C2385" s="78"/>
      <c r="D2385" s="78"/>
      <c r="E2385" s="78"/>
      <c r="F2385" s="78">
        <v>166.8</v>
      </c>
      <c r="G2385" s="78"/>
      <c r="H2385">
        <f t="shared" si="37"/>
        <v>166.8</v>
      </c>
    </row>
    <row r="2386" spans="1:8" ht="17.45" customHeight="1">
      <c r="A2386" s="73" t="s">
        <v>17009</v>
      </c>
      <c r="B2386" s="78"/>
      <c r="C2386" s="78"/>
      <c r="D2386" s="78"/>
      <c r="E2386" s="78"/>
      <c r="F2386" s="78">
        <v>168</v>
      </c>
      <c r="G2386" s="78"/>
      <c r="H2386">
        <f t="shared" si="37"/>
        <v>168</v>
      </c>
    </row>
    <row r="2387" spans="1:8" ht="17.45" customHeight="1">
      <c r="A2387" s="73" t="s">
        <v>17010</v>
      </c>
      <c r="B2387" s="78"/>
      <c r="C2387" s="78"/>
      <c r="D2387" s="78"/>
      <c r="E2387" s="78"/>
      <c r="F2387" s="78">
        <v>169.2</v>
      </c>
      <c r="G2387" s="78"/>
      <c r="H2387">
        <f t="shared" si="37"/>
        <v>169.2</v>
      </c>
    </row>
    <row r="2388" spans="1:8" ht="17.45" customHeight="1">
      <c r="A2388" s="73" t="s">
        <v>17011</v>
      </c>
      <c r="B2388" s="78"/>
      <c r="C2388" s="78"/>
      <c r="D2388" s="78"/>
      <c r="E2388" s="78"/>
      <c r="F2388" s="78">
        <v>169.2</v>
      </c>
      <c r="G2388" s="78"/>
      <c r="H2388">
        <f t="shared" si="37"/>
        <v>169.2</v>
      </c>
    </row>
    <row r="2389" spans="1:8" ht="17.45" customHeight="1">
      <c r="A2389" s="73" t="s">
        <v>17012</v>
      </c>
      <c r="B2389" s="78"/>
      <c r="C2389" s="78"/>
      <c r="D2389" s="78"/>
      <c r="E2389" s="78"/>
      <c r="F2389" s="78">
        <v>169.2</v>
      </c>
      <c r="G2389" s="78"/>
      <c r="H2389">
        <f t="shared" si="37"/>
        <v>169.2</v>
      </c>
    </row>
    <row r="2390" spans="1:8" ht="17.45" customHeight="1">
      <c r="A2390" s="73" t="s">
        <v>17013</v>
      </c>
      <c r="B2390" s="78"/>
      <c r="C2390" s="78"/>
      <c r="D2390" s="78"/>
      <c r="E2390" s="78"/>
      <c r="F2390" s="78">
        <v>170.4</v>
      </c>
      <c r="G2390" s="78"/>
      <c r="H2390">
        <f t="shared" si="37"/>
        <v>170.4</v>
      </c>
    </row>
    <row r="2391" spans="1:8" ht="17.45" customHeight="1">
      <c r="A2391" s="73" t="s">
        <v>17014</v>
      </c>
      <c r="B2391" s="78"/>
      <c r="C2391" s="78"/>
      <c r="D2391" s="78"/>
      <c r="E2391" s="78"/>
      <c r="F2391" s="78">
        <v>170.4</v>
      </c>
      <c r="G2391" s="78"/>
      <c r="H2391">
        <f t="shared" si="37"/>
        <v>170.4</v>
      </c>
    </row>
    <row r="2392" spans="1:8" ht="17.45" customHeight="1">
      <c r="A2392" s="73" t="s">
        <v>17015</v>
      </c>
      <c r="B2392" s="78"/>
      <c r="C2392" s="78"/>
      <c r="D2392" s="78"/>
      <c r="E2392" s="78"/>
      <c r="F2392" s="78">
        <v>171.6</v>
      </c>
      <c r="G2392" s="78"/>
      <c r="H2392">
        <f t="shared" si="37"/>
        <v>171.6</v>
      </c>
    </row>
    <row r="2393" spans="1:8" ht="17.45" customHeight="1">
      <c r="A2393" s="73" t="s">
        <v>17016</v>
      </c>
      <c r="B2393" s="78"/>
      <c r="C2393" s="78"/>
      <c r="D2393" s="78"/>
      <c r="E2393" s="78"/>
      <c r="F2393" s="78">
        <v>170.4</v>
      </c>
      <c r="G2393" s="78"/>
      <c r="H2393">
        <f t="shared" si="37"/>
        <v>170.4</v>
      </c>
    </row>
    <row r="2394" spans="1:8" ht="17.45" customHeight="1">
      <c r="A2394" s="73" t="s">
        <v>17017</v>
      </c>
      <c r="B2394" s="78"/>
      <c r="C2394" s="78"/>
      <c r="D2394" s="78"/>
      <c r="E2394" s="78"/>
      <c r="F2394" s="78">
        <v>170.4</v>
      </c>
      <c r="G2394" s="78"/>
      <c r="H2394">
        <f t="shared" si="37"/>
        <v>170.4</v>
      </c>
    </row>
    <row r="2395" spans="1:8" ht="17.45" customHeight="1">
      <c r="A2395" s="73" t="s">
        <v>17018</v>
      </c>
      <c r="B2395" s="78"/>
      <c r="C2395" s="78"/>
      <c r="D2395" s="78"/>
      <c r="E2395" s="78"/>
      <c r="F2395" s="78">
        <v>171.6</v>
      </c>
      <c r="G2395" s="78"/>
      <c r="H2395">
        <f t="shared" si="37"/>
        <v>171.6</v>
      </c>
    </row>
    <row r="2396" spans="1:8" ht="17.45" customHeight="1">
      <c r="A2396" s="73" t="s">
        <v>17019</v>
      </c>
      <c r="B2396" s="78"/>
      <c r="C2396" s="78"/>
      <c r="D2396" s="78"/>
      <c r="E2396" s="78"/>
      <c r="F2396" s="78">
        <v>171.6</v>
      </c>
      <c r="G2396" s="78"/>
      <c r="H2396">
        <f t="shared" si="37"/>
        <v>171.6</v>
      </c>
    </row>
    <row r="2397" spans="1:8" ht="17.45" customHeight="1">
      <c r="A2397" s="73" t="s">
        <v>17020</v>
      </c>
      <c r="B2397" s="78"/>
      <c r="C2397" s="78"/>
      <c r="D2397" s="78"/>
      <c r="E2397" s="78"/>
      <c r="F2397" s="78">
        <v>170.4</v>
      </c>
      <c r="G2397" s="78"/>
      <c r="H2397">
        <f t="shared" si="37"/>
        <v>170.4</v>
      </c>
    </row>
    <row r="2398" spans="1:8" ht="17.45" customHeight="1">
      <c r="A2398" s="73" t="s">
        <v>17021</v>
      </c>
      <c r="B2398" s="78"/>
      <c r="C2398" s="78"/>
      <c r="D2398" s="78"/>
      <c r="E2398" s="78"/>
      <c r="F2398" s="78">
        <v>170.4</v>
      </c>
      <c r="G2398" s="78"/>
      <c r="H2398">
        <f t="shared" si="37"/>
        <v>170.4</v>
      </c>
    </row>
    <row r="2399" spans="1:8" ht="17.45" customHeight="1">
      <c r="A2399" s="73" t="s">
        <v>17022</v>
      </c>
      <c r="B2399" s="78"/>
      <c r="C2399" s="78"/>
      <c r="D2399" s="78"/>
      <c r="E2399" s="78"/>
      <c r="F2399" s="78">
        <v>170.4</v>
      </c>
      <c r="G2399" s="78"/>
      <c r="H2399">
        <f t="shared" si="37"/>
        <v>170.4</v>
      </c>
    </row>
    <row r="2400" spans="1:8" ht="17.45" customHeight="1">
      <c r="A2400" s="73" t="s">
        <v>17023</v>
      </c>
      <c r="B2400" s="78"/>
      <c r="C2400" s="78"/>
      <c r="D2400" s="78"/>
      <c r="E2400" s="78"/>
      <c r="F2400" s="78">
        <v>171.6</v>
      </c>
      <c r="G2400" s="78"/>
      <c r="H2400">
        <f t="shared" si="37"/>
        <v>171.6</v>
      </c>
    </row>
    <row r="2401" spans="1:8" ht="17.45" customHeight="1">
      <c r="A2401" s="73" t="s">
        <v>17024</v>
      </c>
      <c r="B2401" s="78"/>
      <c r="C2401" s="78"/>
      <c r="D2401" s="78"/>
      <c r="E2401" s="78"/>
      <c r="F2401" s="78">
        <v>170.4</v>
      </c>
      <c r="G2401" s="78"/>
      <c r="H2401">
        <f t="shared" si="37"/>
        <v>170.4</v>
      </c>
    </row>
    <row r="2402" spans="1:8" ht="17.45" customHeight="1">
      <c r="A2402" s="73" t="s">
        <v>17025</v>
      </c>
      <c r="B2402" s="78"/>
      <c r="C2402" s="78"/>
      <c r="D2402" s="78"/>
      <c r="E2402" s="78"/>
      <c r="F2402" s="78">
        <v>170.4</v>
      </c>
      <c r="G2402" s="78"/>
      <c r="H2402">
        <f t="shared" si="37"/>
        <v>170.4</v>
      </c>
    </row>
    <row r="2403" spans="1:8" ht="17.45" customHeight="1">
      <c r="A2403" s="73" t="s">
        <v>17026</v>
      </c>
      <c r="B2403" s="78"/>
      <c r="C2403" s="78"/>
      <c r="D2403" s="78"/>
      <c r="E2403" s="78"/>
      <c r="F2403" s="78">
        <v>170.4</v>
      </c>
      <c r="G2403" s="78"/>
      <c r="H2403">
        <f t="shared" si="37"/>
        <v>170.4</v>
      </c>
    </row>
    <row r="2404" spans="1:8" ht="17.45" customHeight="1">
      <c r="A2404" s="73" t="s">
        <v>17027</v>
      </c>
      <c r="B2404" s="78"/>
      <c r="C2404" s="78"/>
      <c r="D2404" s="78"/>
      <c r="E2404" s="78"/>
      <c r="F2404" s="78">
        <v>170.4</v>
      </c>
      <c r="G2404" s="78"/>
      <c r="H2404">
        <f t="shared" si="37"/>
        <v>170.4</v>
      </c>
    </row>
    <row r="2405" spans="1:8" ht="17.45" customHeight="1">
      <c r="A2405" s="73" t="s">
        <v>17028</v>
      </c>
      <c r="B2405" s="78"/>
      <c r="C2405" s="78"/>
      <c r="D2405" s="78"/>
      <c r="E2405" s="78"/>
      <c r="F2405" s="78">
        <v>169.2</v>
      </c>
      <c r="G2405" s="78"/>
      <c r="H2405">
        <f t="shared" si="37"/>
        <v>169.2</v>
      </c>
    </row>
    <row r="2406" spans="1:8" ht="17.45" customHeight="1">
      <c r="A2406" s="73" t="s">
        <v>17029</v>
      </c>
      <c r="B2406" s="78"/>
      <c r="C2406" s="78"/>
      <c r="D2406" s="78"/>
      <c r="E2406" s="78"/>
      <c r="F2406" s="78">
        <v>169.2</v>
      </c>
      <c r="G2406" s="78"/>
      <c r="H2406">
        <f t="shared" si="37"/>
        <v>169.2</v>
      </c>
    </row>
    <row r="2407" spans="1:8" ht="17.45" customHeight="1">
      <c r="A2407" s="73" t="s">
        <v>17030</v>
      </c>
      <c r="B2407" s="78"/>
      <c r="C2407" s="78"/>
      <c r="D2407" s="78"/>
      <c r="E2407" s="78"/>
      <c r="F2407" s="78">
        <v>169.2</v>
      </c>
      <c r="G2407" s="78"/>
      <c r="H2407">
        <f t="shared" si="37"/>
        <v>169.2</v>
      </c>
    </row>
    <row r="2408" spans="1:8" ht="17.45" customHeight="1">
      <c r="A2408" s="73" t="s">
        <v>17031</v>
      </c>
      <c r="B2408" s="78"/>
      <c r="C2408" s="78"/>
      <c r="D2408" s="78"/>
      <c r="E2408" s="78"/>
      <c r="F2408" s="78">
        <v>169.2</v>
      </c>
      <c r="G2408" s="78"/>
      <c r="H2408">
        <f t="shared" si="37"/>
        <v>169.2</v>
      </c>
    </row>
    <row r="2409" spans="1:8" ht="17.45" customHeight="1">
      <c r="A2409" s="73" t="s">
        <v>17032</v>
      </c>
      <c r="B2409" s="78"/>
      <c r="C2409" s="78"/>
      <c r="D2409" s="78"/>
      <c r="E2409" s="78"/>
      <c r="F2409" s="78">
        <v>170.4</v>
      </c>
      <c r="G2409" s="78"/>
      <c r="H2409">
        <f t="shared" si="37"/>
        <v>170.4</v>
      </c>
    </row>
    <row r="2410" spans="1:8" ht="17.45" customHeight="1">
      <c r="A2410" s="73" t="s">
        <v>17033</v>
      </c>
      <c r="B2410" s="78"/>
      <c r="C2410" s="78"/>
      <c r="D2410" s="78">
        <v>169.2</v>
      </c>
      <c r="E2410" s="78"/>
      <c r="F2410" s="78"/>
      <c r="G2410" s="78"/>
      <c r="H2410">
        <f t="shared" si="37"/>
        <v>169.2</v>
      </c>
    </row>
    <row r="2411" spans="1:8" ht="17.45" customHeight="1">
      <c r="A2411" s="73" t="s">
        <v>17034</v>
      </c>
      <c r="B2411" s="78"/>
      <c r="C2411" s="78"/>
      <c r="D2411" s="78">
        <v>170.4</v>
      </c>
      <c r="E2411" s="78"/>
      <c r="F2411" s="78"/>
      <c r="G2411" s="78"/>
      <c r="H2411">
        <f t="shared" si="37"/>
        <v>170.4</v>
      </c>
    </row>
    <row r="2412" spans="1:8" ht="17.45" customHeight="1">
      <c r="A2412" s="73" t="s">
        <v>17035</v>
      </c>
      <c r="B2412" s="78"/>
      <c r="C2412" s="78"/>
      <c r="D2412" s="78">
        <v>170.4</v>
      </c>
      <c r="E2412" s="78"/>
      <c r="F2412" s="78"/>
      <c r="G2412" s="78"/>
      <c r="H2412">
        <f t="shared" si="37"/>
        <v>170.4</v>
      </c>
    </row>
    <row r="2413" spans="1:8" ht="17.45" customHeight="1">
      <c r="A2413" s="73" t="s">
        <v>17036</v>
      </c>
      <c r="B2413" s="78"/>
      <c r="C2413" s="78"/>
      <c r="D2413" s="78">
        <v>170.4</v>
      </c>
      <c r="E2413" s="78"/>
      <c r="F2413" s="78"/>
      <c r="G2413" s="78"/>
      <c r="H2413">
        <f t="shared" si="37"/>
        <v>170.4</v>
      </c>
    </row>
    <row r="2414" spans="1:8" ht="17.45" customHeight="1">
      <c r="A2414" s="73" t="s">
        <v>17037</v>
      </c>
      <c r="B2414" s="78"/>
      <c r="C2414" s="78"/>
      <c r="D2414" s="78">
        <v>170.4</v>
      </c>
      <c r="E2414" s="78"/>
      <c r="F2414" s="78"/>
      <c r="G2414" s="78"/>
      <c r="H2414">
        <f t="shared" si="37"/>
        <v>170.4</v>
      </c>
    </row>
    <row r="2415" spans="1:8" ht="17.45" customHeight="1">
      <c r="A2415" s="73" t="s">
        <v>17038</v>
      </c>
      <c r="B2415" s="78"/>
      <c r="C2415" s="78"/>
      <c r="D2415" s="78">
        <v>169.2</v>
      </c>
      <c r="E2415" s="78"/>
      <c r="F2415" s="78"/>
      <c r="G2415" s="78"/>
      <c r="H2415">
        <f t="shared" si="37"/>
        <v>169.2</v>
      </c>
    </row>
    <row r="2416" spans="1:8" ht="17.45" customHeight="1">
      <c r="A2416" s="73" t="s">
        <v>17039</v>
      </c>
      <c r="B2416" s="78"/>
      <c r="C2416" s="78"/>
      <c r="D2416" s="78">
        <v>170.4</v>
      </c>
      <c r="E2416" s="78"/>
      <c r="F2416" s="78"/>
      <c r="G2416" s="78"/>
      <c r="H2416">
        <f t="shared" si="37"/>
        <v>170.4</v>
      </c>
    </row>
    <row r="2417" spans="1:8" ht="17.45" customHeight="1">
      <c r="A2417" s="73" t="s">
        <v>17040</v>
      </c>
      <c r="B2417" s="78"/>
      <c r="C2417" s="78"/>
      <c r="D2417" s="78">
        <v>169.2</v>
      </c>
      <c r="E2417" s="78"/>
      <c r="F2417" s="78"/>
      <c r="G2417" s="78"/>
      <c r="H2417">
        <f t="shared" si="37"/>
        <v>169.2</v>
      </c>
    </row>
    <row r="2418" spans="1:8" ht="17.45" customHeight="1">
      <c r="A2418" s="73" t="s">
        <v>17041</v>
      </c>
      <c r="B2418" s="78"/>
      <c r="C2418" s="78"/>
      <c r="D2418" s="78">
        <v>170.4</v>
      </c>
      <c r="E2418" s="78"/>
      <c r="F2418" s="78"/>
      <c r="G2418" s="78"/>
      <c r="H2418">
        <f t="shared" si="37"/>
        <v>170.4</v>
      </c>
    </row>
    <row r="2419" spans="1:8" ht="17.45" customHeight="1">
      <c r="A2419" s="73" t="s">
        <v>17042</v>
      </c>
      <c r="B2419" s="78"/>
      <c r="C2419" s="78"/>
      <c r="D2419" s="78">
        <v>169.2</v>
      </c>
      <c r="E2419" s="78"/>
      <c r="F2419" s="78"/>
      <c r="G2419" s="78"/>
      <c r="H2419">
        <f t="shared" si="37"/>
        <v>169.2</v>
      </c>
    </row>
    <row r="2420" spans="1:8" ht="17.45" customHeight="1">
      <c r="A2420" s="73" t="s">
        <v>17043</v>
      </c>
      <c r="B2420" s="78"/>
      <c r="C2420" s="78"/>
      <c r="D2420" s="78">
        <v>169.2</v>
      </c>
      <c r="E2420" s="78"/>
      <c r="F2420" s="78"/>
      <c r="G2420" s="78"/>
      <c r="H2420">
        <f t="shared" si="37"/>
        <v>169.2</v>
      </c>
    </row>
    <row r="2421" spans="1:8" ht="17.45" customHeight="1">
      <c r="A2421" s="73" t="s">
        <v>17044</v>
      </c>
      <c r="B2421" s="78"/>
      <c r="C2421" s="78"/>
      <c r="D2421" s="78">
        <v>170.4</v>
      </c>
      <c r="E2421" s="78"/>
      <c r="F2421" s="78"/>
      <c r="G2421" s="78"/>
      <c r="H2421">
        <f t="shared" si="37"/>
        <v>170.4</v>
      </c>
    </row>
    <row r="2422" spans="1:8" ht="17.45" customHeight="1">
      <c r="A2422" s="73" t="s">
        <v>17045</v>
      </c>
      <c r="B2422" s="78"/>
      <c r="C2422" s="78"/>
      <c r="D2422" s="78">
        <v>169.2</v>
      </c>
      <c r="E2422" s="78"/>
      <c r="F2422" s="78"/>
      <c r="G2422" s="78"/>
      <c r="H2422">
        <f t="shared" si="37"/>
        <v>169.2</v>
      </c>
    </row>
    <row r="2423" spans="1:8" ht="17.45" customHeight="1">
      <c r="A2423" s="73" t="s">
        <v>17046</v>
      </c>
      <c r="B2423" s="78"/>
      <c r="C2423" s="78"/>
      <c r="D2423" s="78">
        <v>169.2</v>
      </c>
      <c r="E2423" s="78"/>
      <c r="F2423" s="78"/>
      <c r="G2423" s="78"/>
      <c r="H2423">
        <f t="shared" si="37"/>
        <v>169.2</v>
      </c>
    </row>
    <row r="2424" spans="1:8" ht="17.45" customHeight="1">
      <c r="A2424" s="73" t="s">
        <v>17047</v>
      </c>
      <c r="B2424" s="78"/>
      <c r="C2424" s="78"/>
      <c r="D2424" s="78">
        <v>170.4</v>
      </c>
      <c r="E2424" s="78"/>
      <c r="F2424" s="78"/>
      <c r="G2424" s="78"/>
      <c r="H2424">
        <f t="shared" si="37"/>
        <v>170.4</v>
      </c>
    </row>
    <row r="2425" spans="1:8" ht="17.45" customHeight="1">
      <c r="A2425" s="73" t="s">
        <v>17048</v>
      </c>
      <c r="B2425" s="78"/>
      <c r="C2425" s="78"/>
      <c r="D2425" s="78">
        <v>169.2</v>
      </c>
      <c r="E2425" s="78"/>
      <c r="F2425" s="78"/>
      <c r="G2425" s="78"/>
      <c r="H2425">
        <f t="shared" si="37"/>
        <v>169.2</v>
      </c>
    </row>
    <row r="2426" spans="1:8" ht="17.45" customHeight="1">
      <c r="A2426" s="73" t="s">
        <v>17049</v>
      </c>
      <c r="B2426" s="78"/>
      <c r="C2426" s="78"/>
      <c r="D2426" s="78">
        <v>169.2</v>
      </c>
      <c r="E2426" s="78"/>
      <c r="F2426" s="78"/>
      <c r="G2426" s="78"/>
      <c r="H2426">
        <f t="shared" si="37"/>
        <v>169.2</v>
      </c>
    </row>
    <row r="2427" spans="1:8" ht="17.45" customHeight="1">
      <c r="A2427" s="73" t="s">
        <v>17050</v>
      </c>
      <c r="B2427" s="78"/>
      <c r="C2427" s="78"/>
      <c r="D2427" s="78">
        <v>169.2</v>
      </c>
      <c r="E2427" s="78"/>
      <c r="F2427" s="78"/>
      <c r="G2427" s="78"/>
      <c r="H2427">
        <f t="shared" si="37"/>
        <v>169.2</v>
      </c>
    </row>
    <row r="2428" spans="1:8" ht="17.45" customHeight="1">
      <c r="A2428" s="73" t="s">
        <v>17051</v>
      </c>
      <c r="B2428" s="78"/>
      <c r="C2428" s="78"/>
      <c r="D2428" s="78">
        <v>169.2</v>
      </c>
      <c r="E2428" s="78"/>
      <c r="F2428" s="78"/>
      <c r="G2428" s="78"/>
      <c r="H2428">
        <f t="shared" si="37"/>
        <v>169.2</v>
      </c>
    </row>
    <row r="2429" spans="1:8" ht="17.45" customHeight="1">
      <c r="A2429" s="73" t="s">
        <v>17052</v>
      </c>
      <c r="B2429" s="78"/>
      <c r="C2429" s="78"/>
      <c r="D2429" s="78">
        <v>169.2</v>
      </c>
      <c r="E2429" s="78"/>
      <c r="F2429" s="78"/>
      <c r="G2429" s="78"/>
      <c r="H2429">
        <f t="shared" si="37"/>
        <v>169.2</v>
      </c>
    </row>
    <row r="2430" spans="1:8" ht="17.45" customHeight="1">
      <c r="A2430" s="73" t="s">
        <v>17053</v>
      </c>
      <c r="B2430" s="78"/>
      <c r="C2430" s="78"/>
      <c r="D2430" s="78">
        <v>169.2</v>
      </c>
      <c r="E2430" s="78"/>
      <c r="F2430" s="78"/>
      <c r="G2430" s="78"/>
      <c r="H2430">
        <f t="shared" si="37"/>
        <v>169.2</v>
      </c>
    </row>
    <row r="2431" spans="1:8" ht="17.45" customHeight="1">
      <c r="A2431" s="73" t="s">
        <v>17054</v>
      </c>
      <c r="B2431" s="78"/>
      <c r="C2431" s="78"/>
      <c r="D2431" s="78">
        <v>169.2</v>
      </c>
      <c r="E2431" s="78"/>
      <c r="F2431" s="78"/>
      <c r="G2431" s="78"/>
      <c r="H2431">
        <f t="shared" si="37"/>
        <v>169.2</v>
      </c>
    </row>
    <row r="2432" spans="1:8" ht="17.45" customHeight="1">
      <c r="A2432" s="73" t="s">
        <v>17055</v>
      </c>
      <c r="B2432" s="78"/>
      <c r="C2432" s="78"/>
      <c r="D2432" s="78">
        <v>169.2</v>
      </c>
      <c r="E2432" s="78"/>
      <c r="F2432" s="78"/>
      <c r="G2432" s="78"/>
      <c r="H2432">
        <f t="shared" si="37"/>
        <v>169.2</v>
      </c>
    </row>
    <row r="2433" spans="1:8" ht="17.45" customHeight="1">
      <c r="A2433" s="73" t="s">
        <v>17056</v>
      </c>
      <c r="B2433" s="78"/>
      <c r="C2433" s="78"/>
      <c r="D2433" s="78">
        <v>170.4</v>
      </c>
      <c r="E2433" s="78"/>
      <c r="F2433" s="78"/>
      <c r="G2433" s="78"/>
      <c r="H2433">
        <f t="shared" si="37"/>
        <v>170.4</v>
      </c>
    </row>
    <row r="2434" spans="1:8" ht="17.45" customHeight="1">
      <c r="A2434" s="73" t="s">
        <v>17057</v>
      </c>
      <c r="B2434" s="78"/>
      <c r="C2434" s="78"/>
      <c r="D2434" s="78">
        <v>169.2</v>
      </c>
      <c r="E2434" s="78"/>
      <c r="F2434" s="78"/>
      <c r="G2434" s="78"/>
      <c r="H2434">
        <f t="shared" si="37"/>
        <v>169.2</v>
      </c>
    </row>
    <row r="2435" spans="1:8" ht="17.45" customHeight="1">
      <c r="A2435" s="73" t="s">
        <v>17058</v>
      </c>
      <c r="B2435" s="78"/>
      <c r="C2435" s="78"/>
      <c r="D2435" s="78">
        <v>169.2</v>
      </c>
      <c r="E2435" s="78"/>
      <c r="F2435" s="78"/>
      <c r="G2435" s="78"/>
      <c r="H2435">
        <f t="shared" si="37"/>
        <v>169.2</v>
      </c>
    </row>
    <row r="2436" spans="1:8" ht="17.45" customHeight="1">
      <c r="A2436" s="73" t="s">
        <v>17059</v>
      </c>
      <c r="B2436" s="78"/>
      <c r="C2436" s="78"/>
      <c r="D2436" s="78">
        <v>168</v>
      </c>
      <c r="E2436" s="78"/>
      <c r="F2436" s="78"/>
      <c r="G2436" s="78"/>
      <c r="H2436">
        <f t="shared" si="37"/>
        <v>168</v>
      </c>
    </row>
    <row r="2437" spans="1:8" ht="17.45" customHeight="1">
      <c r="A2437" s="73" t="s">
        <v>17060</v>
      </c>
      <c r="B2437" s="78"/>
      <c r="C2437" s="78"/>
      <c r="D2437" s="78">
        <v>168</v>
      </c>
      <c r="E2437" s="78"/>
      <c r="F2437" s="78"/>
      <c r="G2437" s="78"/>
      <c r="H2437">
        <f t="shared" si="37"/>
        <v>168</v>
      </c>
    </row>
    <row r="2438" spans="1:8" ht="17.45" customHeight="1">
      <c r="A2438" s="73" t="s">
        <v>17061</v>
      </c>
      <c r="B2438" s="78"/>
      <c r="C2438" s="78"/>
      <c r="D2438" s="78">
        <v>168</v>
      </c>
      <c r="E2438" s="78"/>
      <c r="F2438" s="78"/>
      <c r="G2438" s="78"/>
      <c r="H2438">
        <f t="shared" si="37"/>
        <v>168</v>
      </c>
    </row>
    <row r="2439" spans="1:8" ht="17.45" customHeight="1">
      <c r="A2439" s="73" t="s">
        <v>17062</v>
      </c>
      <c r="B2439" s="78"/>
      <c r="C2439" s="78"/>
      <c r="D2439" s="78">
        <v>169.2</v>
      </c>
      <c r="E2439" s="78"/>
      <c r="F2439" s="78"/>
      <c r="G2439" s="78"/>
      <c r="H2439">
        <f t="shared" si="37"/>
        <v>169.2</v>
      </c>
    </row>
    <row r="2440" spans="1:8" ht="17.45" customHeight="1">
      <c r="A2440" s="73" t="s">
        <v>17063</v>
      </c>
      <c r="B2440" s="78"/>
      <c r="C2440" s="78"/>
      <c r="D2440" s="78">
        <v>169.2</v>
      </c>
      <c r="E2440" s="78"/>
      <c r="F2440" s="78"/>
      <c r="G2440" s="78"/>
      <c r="H2440">
        <f t="shared" si="37"/>
        <v>169.2</v>
      </c>
    </row>
    <row r="2441" spans="1:8" ht="17.45" customHeight="1">
      <c r="A2441" s="73" t="s">
        <v>17064</v>
      </c>
      <c r="B2441" s="78"/>
      <c r="C2441" s="78"/>
      <c r="D2441" s="78">
        <v>169.2</v>
      </c>
      <c r="E2441" s="78"/>
      <c r="F2441" s="78"/>
      <c r="G2441" s="78"/>
      <c r="H2441">
        <f t="shared" si="37"/>
        <v>169.2</v>
      </c>
    </row>
    <row r="2442" spans="1:8" ht="17.45" customHeight="1">
      <c r="A2442" s="73" t="s">
        <v>17065</v>
      </c>
      <c r="B2442" s="78"/>
      <c r="C2442" s="78"/>
      <c r="D2442" s="78">
        <v>170.4</v>
      </c>
      <c r="E2442" s="78"/>
      <c r="F2442" s="78"/>
      <c r="G2442" s="78"/>
      <c r="H2442">
        <f t="shared" si="37"/>
        <v>170.4</v>
      </c>
    </row>
    <row r="2443" spans="1:8" ht="17.45" customHeight="1">
      <c r="A2443" s="73" t="s">
        <v>17066</v>
      </c>
      <c r="B2443" s="78"/>
      <c r="C2443" s="78"/>
      <c r="D2443" s="78">
        <v>168</v>
      </c>
      <c r="E2443" s="78"/>
      <c r="F2443" s="78"/>
      <c r="G2443" s="78"/>
      <c r="H2443">
        <f t="shared" ref="H2443:H2506" si="38">SUM(B2443:G2443)</f>
        <v>168</v>
      </c>
    </row>
    <row r="2444" spans="1:8" ht="17.45" customHeight="1">
      <c r="A2444" s="73" t="s">
        <v>17067</v>
      </c>
      <c r="B2444" s="78"/>
      <c r="C2444" s="78"/>
      <c r="D2444" s="78">
        <v>166.8</v>
      </c>
      <c r="E2444" s="78"/>
      <c r="F2444" s="78"/>
      <c r="G2444" s="78"/>
      <c r="H2444">
        <f t="shared" si="38"/>
        <v>166.8</v>
      </c>
    </row>
    <row r="2445" spans="1:8" ht="17.45" customHeight="1">
      <c r="A2445" s="73" t="s">
        <v>17068</v>
      </c>
      <c r="B2445" s="78"/>
      <c r="C2445" s="78"/>
      <c r="D2445" s="78">
        <v>166.8</v>
      </c>
      <c r="E2445" s="78"/>
      <c r="F2445" s="78"/>
      <c r="G2445" s="78"/>
      <c r="H2445">
        <f t="shared" si="38"/>
        <v>166.8</v>
      </c>
    </row>
    <row r="2446" spans="1:8" ht="17.45" customHeight="1">
      <c r="A2446" s="73" t="s">
        <v>17069</v>
      </c>
      <c r="B2446" s="78">
        <v>166.8</v>
      </c>
      <c r="C2446" s="78"/>
      <c r="D2446" s="78"/>
      <c r="E2446" s="78"/>
      <c r="F2446" s="78"/>
      <c r="G2446" s="78"/>
      <c r="H2446">
        <f t="shared" si="38"/>
        <v>166.8</v>
      </c>
    </row>
    <row r="2447" spans="1:8" ht="17.45" customHeight="1">
      <c r="A2447" s="73" t="s">
        <v>17070</v>
      </c>
      <c r="B2447" s="78">
        <v>166.8</v>
      </c>
      <c r="C2447" s="78"/>
      <c r="D2447" s="78"/>
      <c r="E2447" s="78"/>
      <c r="F2447" s="78"/>
      <c r="G2447" s="78"/>
      <c r="H2447">
        <f t="shared" si="38"/>
        <v>166.8</v>
      </c>
    </row>
    <row r="2448" spans="1:8" ht="17.45" customHeight="1">
      <c r="A2448" s="73" t="s">
        <v>17071</v>
      </c>
      <c r="B2448" s="78">
        <v>166.8</v>
      </c>
      <c r="C2448" s="78"/>
      <c r="D2448" s="78"/>
      <c r="E2448" s="78"/>
      <c r="F2448" s="78"/>
      <c r="G2448" s="78"/>
      <c r="H2448">
        <f t="shared" si="38"/>
        <v>166.8</v>
      </c>
    </row>
    <row r="2449" spans="1:8" ht="17.45" customHeight="1">
      <c r="A2449" s="73" t="s">
        <v>17072</v>
      </c>
      <c r="B2449" s="78">
        <v>168</v>
      </c>
      <c r="C2449" s="78"/>
      <c r="D2449" s="78"/>
      <c r="E2449" s="78"/>
      <c r="F2449" s="78"/>
      <c r="G2449" s="78"/>
      <c r="H2449">
        <f t="shared" si="38"/>
        <v>168</v>
      </c>
    </row>
    <row r="2450" spans="1:8" ht="17.45" customHeight="1">
      <c r="A2450" s="73" t="s">
        <v>17073</v>
      </c>
      <c r="B2450" s="78">
        <v>166.8</v>
      </c>
      <c r="C2450" s="78"/>
      <c r="D2450" s="78"/>
      <c r="E2450" s="78"/>
      <c r="F2450" s="78"/>
      <c r="G2450" s="78"/>
      <c r="H2450">
        <f t="shared" si="38"/>
        <v>166.8</v>
      </c>
    </row>
    <row r="2451" spans="1:8" ht="17.45" customHeight="1">
      <c r="A2451" s="73" t="s">
        <v>17074</v>
      </c>
      <c r="B2451" s="78">
        <v>166.8</v>
      </c>
      <c r="C2451" s="78"/>
      <c r="D2451" s="78"/>
      <c r="E2451" s="78"/>
      <c r="F2451" s="78"/>
      <c r="G2451" s="78"/>
      <c r="H2451">
        <f t="shared" si="38"/>
        <v>166.8</v>
      </c>
    </row>
    <row r="2452" spans="1:8" ht="17.45" customHeight="1">
      <c r="A2452" s="73" t="s">
        <v>17075</v>
      </c>
      <c r="B2452" s="78">
        <v>166.8</v>
      </c>
      <c r="C2452" s="78"/>
      <c r="D2452" s="78"/>
      <c r="E2452" s="78"/>
      <c r="F2452" s="78"/>
      <c r="G2452" s="78"/>
      <c r="H2452">
        <f t="shared" si="38"/>
        <v>166.8</v>
      </c>
    </row>
    <row r="2453" spans="1:8" ht="17.45" customHeight="1">
      <c r="A2453" s="73" t="s">
        <v>17076</v>
      </c>
      <c r="B2453" s="78">
        <v>166.8</v>
      </c>
      <c r="C2453" s="78"/>
      <c r="D2453" s="78"/>
      <c r="E2453" s="78"/>
      <c r="F2453" s="78"/>
      <c r="G2453" s="78"/>
      <c r="H2453">
        <f t="shared" si="38"/>
        <v>166.8</v>
      </c>
    </row>
    <row r="2454" spans="1:8" ht="17.45" customHeight="1">
      <c r="A2454" s="73" t="s">
        <v>17077</v>
      </c>
      <c r="B2454" s="78">
        <v>166.8</v>
      </c>
      <c r="C2454" s="78"/>
      <c r="D2454" s="78"/>
      <c r="E2454" s="78"/>
      <c r="F2454" s="78"/>
      <c r="G2454" s="78"/>
      <c r="H2454">
        <f t="shared" si="38"/>
        <v>166.8</v>
      </c>
    </row>
    <row r="2455" spans="1:8" ht="17.45" customHeight="1">
      <c r="A2455" s="73" t="s">
        <v>17078</v>
      </c>
      <c r="B2455" s="78">
        <v>166.8</v>
      </c>
      <c r="C2455" s="78"/>
      <c r="D2455" s="78"/>
      <c r="E2455" s="78"/>
      <c r="F2455" s="78"/>
      <c r="G2455" s="78"/>
      <c r="H2455">
        <f t="shared" si="38"/>
        <v>166.8</v>
      </c>
    </row>
    <row r="2456" spans="1:8" ht="17.45" customHeight="1">
      <c r="A2456" s="73" t="s">
        <v>17079</v>
      </c>
      <c r="B2456" s="78">
        <v>168</v>
      </c>
      <c r="C2456" s="78"/>
      <c r="D2456" s="78"/>
      <c r="E2456" s="78"/>
      <c r="F2456" s="78"/>
      <c r="G2456" s="78"/>
      <c r="H2456">
        <f t="shared" si="38"/>
        <v>168</v>
      </c>
    </row>
    <row r="2457" spans="1:8" ht="17.45" customHeight="1">
      <c r="A2457" s="73" t="s">
        <v>17080</v>
      </c>
      <c r="B2457" s="78">
        <v>166.8</v>
      </c>
      <c r="C2457" s="78"/>
      <c r="D2457" s="78"/>
      <c r="E2457" s="78"/>
      <c r="F2457" s="78"/>
      <c r="G2457" s="78"/>
      <c r="H2457">
        <f t="shared" si="38"/>
        <v>166.8</v>
      </c>
    </row>
    <row r="2458" spans="1:8" ht="17.45" customHeight="1">
      <c r="A2458" s="73" t="s">
        <v>17081</v>
      </c>
      <c r="B2458" s="78">
        <v>166.8</v>
      </c>
      <c r="C2458" s="78"/>
      <c r="D2458" s="78"/>
      <c r="E2458" s="78"/>
      <c r="F2458" s="78"/>
      <c r="G2458" s="78"/>
      <c r="H2458">
        <f t="shared" si="38"/>
        <v>166.8</v>
      </c>
    </row>
    <row r="2459" spans="1:8" ht="17.45" customHeight="1">
      <c r="A2459" s="73" t="s">
        <v>17082</v>
      </c>
      <c r="B2459" s="78">
        <v>168</v>
      </c>
      <c r="C2459" s="78"/>
      <c r="D2459" s="78"/>
      <c r="E2459" s="78"/>
      <c r="F2459" s="78"/>
      <c r="G2459" s="78"/>
      <c r="H2459">
        <f t="shared" si="38"/>
        <v>168</v>
      </c>
    </row>
    <row r="2460" spans="1:8" ht="17.45" customHeight="1">
      <c r="A2460" s="73" t="s">
        <v>17083</v>
      </c>
      <c r="B2460" s="78">
        <v>168</v>
      </c>
      <c r="C2460" s="78"/>
      <c r="D2460" s="78"/>
      <c r="E2460" s="78"/>
      <c r="F2460" s="78"/>
      <c r="G2460" s="78"/>
      <c r="H2460">
        <f t="shared" si="38"/>
        <v>168</v>
      </c>
    </row>
    <row r="2461" spans="1:8" ht="17.45" customHeight="1">
      <c r="A2461" s="73" t="s">
        <v>17084</v>
      </c>
      <c r="B2461" s="78">
        <v>168</v>
      </c>
      <c r="C2461" s="78"/>
      <c r="D2461" s="78"/>
      <c r="E2461" s="78"/>
      <c r="F2461" s="78"/>
      <c r="G2461" s="78"/>
      <c r="H2461">
        <f t="shared" si="38"/>
        <v>168</v>
      </c>
    </row>
    <row r="2462" spans="1:8" ht="17.45" customHeight="1">
      <c r="A2462" s="73" t="s">
        <v>17085</v>
      </c>
      <c r="B2462" s="78">
        <v>168</v>
      </c>
      <c r="C2462" s="78"/>
      <c r="D2462" s="78"/>
      <c r="E2462" s="78"/>
      <c r="F2462" s="78"/>
      <c r="G2462" s="78"/>
      <c r="H2462">
        <f t="shared" si="38"/>
        <v>168</v>
      </c>
    </row>
    <row r="2463" spans="1:8" ht="17.45" customHeight="1">
      <c r="A2463" s="73" t="s">
        <v>17086</v>
      </c>
      <c r="B2463" s="78">
        <v>168</v>
      </c>
      <c r="C2463" s="78"/>
      <c r="D2463" s="78"/>
      <c r="E2463" s="78"/>
      <c r="F2463" s="78"/>
      <c r="G2463" s="78"/>
      <c r="H2463">
        <f t="shared" si="38"/>
        <v>168</v>
      </c>
    </row>
    <row r="2464" spans="1:8" ht="17.45" customHeight="1">
      <c r="A2464" s="73" t="s">
        <v>17087</v>
      </c>
      <c r="B2464" s="78">
        <v>169.2</v>
      </c>
      <c r="C2464" s="78"/>
      <c r="D2464" s="78"/>
      <c r="E2464" s="78"/>
      <c r="F2464" s="78"/>
      <c r="G2464" s="78"/>
      <c r="H2464">
        <f t="shared" si="38"/>
        <v>169.2</v>
      </c>
    </row>
    <row r="2465" spans="1:8" ht="17.45" customHeight="1">
      <c r="A2465" s="73" t="s">
        <v>17088</v>
      </c>
      <c r="B2465" s="78">
        <v>169.2</v>
      </c>
      <c r="C2465" s="78"/>
      <c r="D2465" s="78"/>
      <c r="E2465" s="78"/>
      <c r="F2465" s="78"/>
      <c r="G2465" s="78"/>
      <c r="H2465">
        <f t="shared" si="38"/>
        <v>169.2</v>
      </c>
    </row>
    <row r="2466" spans="1:8" ht="17.45" customHeight="1">
      <c r="A2466" s="73" t="s">
        <v>17089</v>
      </c>
      <c r="B2466" s="78">
        <v>168</v>
      </c>
      <c r="C2466" s="78"/>
      <c r="D2466" s="78"/>
      <c r="E2466" s="78"/>
      <c r="F2466" s="78"/>
      <c r="G2466" s="78"/>
      <c r="H2466">
        <f t="shared" si="38"/>
        <v>168</v>
      </c>
    </row>
    <row r="2467" spans="1:8" ht="17.45" customHeight="1">
      <c r="A2467" s="73" t="s">
        <v>17090</v>
      </c>
      <c r="B2467" s="78">
        <v>168</v>
      </c>
      <c r="C2467" s="78"/>
      <c r="D2467" s="78"/>
      <c r="E2467" s="78"/>
      <c r="F2467" s="78"/>
      <c r="G2467" s="78"/>
      <c r="H2467">
        <f t="shared" si="38"/>
        <v>168</v>
      </c>
    </row>
    <row r="2468" spans="1:8" ht="17.45" customHeight="1">
      <c r="A2468" s="73" t="s">
        <v>17091</v>
      </c>
      <c r="B2468" s="78">
        <v>169.2</v>
      </c>
      <c r="C2468" s="78"/>
      <c r="D2468" s="78"/>
      <c r="E2468" s="78"/>
      <c r="F2468" s="78"/>
      <c r="G2468" s="78"/>
      <c r="H2468">
        <f t="shared" si="38"/>
        <v>169.2</v>
      </c>
    </row>
    <row r="2469" spans="1:8" ht="17.45" customHeight="1">
      <c r="A2469" s="73" t="s">
        <v>17092</v>
      </c>
      <c r="B2469" s="78">
        <v>168</v>
      </c>
      <c r="C2469" s="78"/>
      <c r="D2469" s="78"/>
      <c r="E2469" s="78"/>
      <c r="F2469" s="78"/>
      <c r="G2469" s="78"/>
      <c r="H2469">
        <f t="shared" si="38"/>
        <v>168</v>
      </c>
    </row>
    <row r="2470" spans="1:8" ht="17.45" customHeight="1">
      <c r="A2470" s="73" t="s">
        <v>17093</v>
      </c>
      <c r="B2470" s="78">
        <v>168</v>
      </c>
      <c r="C2470" s="78"/>
      <c r="D2470" s="78"/>
      <c r="E2470" s="78"/>
      <c r="F2470" s="78"/>
      <c r="G2470" s="78"/>
      <c r="H2470">
        <f t="shared" si="38"/>
        <v>168</v>
      </c>
    </row>
    <row r="2471" spans="1:8" ht="17.45" customHeight="1">
      <c r="A2471" s="73" t="s">
        <v>17094</v>
      </c>
      <c r="B2471" s="78">
        <v>166.8</v>
      </c>
      <c r="C2471" s="78"/>
      <c r="D2471" s="78"/>
      <c r="E2471" s="78"/>
      <c r="F2471" s="78"/>
      <c r="G2471" s="78"/>
      <c r="H2471">
        <f t="shared" si="38"/>
        <v>166.8</v>
      </c>
    </row>
    <row r="2472" spans="1:8" ht="17.45" customHeight="1">
      <c r="A2472" s="73" t="s">
        <v>17095</v>
      </c>
      <c r="B2472" s="78">
        <v>166.8</v>
      </c>
      <c r="C2472" s="78"/>
      <c r="D2472" s="78"/>
      <c r="E2472" s="78"/>
      <c r="F2472" s="78"/>
      <c r="G2472" s="78"/>
      <c r="H2472">
        <f t="shared" si="38"/>
        <v>166.8</v>
      </c>
    </row>
    <row r="2473" spans="1:8" ht="17.45" customHeight="1">
      <c r="A2473" s="73" t="s">
        <v>17096</v>
      </c>
      <c r="B2473" s="78">
        <v>166.8</v>
      </c>
      <c r="C2473" s="78"/>
      <c r="D2473" s="78"/>
      <c r="E2473" s="78"/>
      <c r="F2473" s="78"/>
      <c r="G2473" s="78"/>
      <c r="H2473">
        <f t="shared" si="38"/>
        <v>166.8</v>
      </c>
    </row>
    <row r="2474" spans="1:8" ht="17.45" customHeight="1">
      <c r="A2474" s="73" t="s">
        <v>17097</v>
      </c>
      <c r="B2474" s="78">
        <v>166.8</v>
      </c>
      <c r="C2474" s="78"/>
      <c r="D2474" s="78"/>
      <c r="E2474" s="78"/>
      <c r="F2474" s="78"/>
      <c r="G2474" s="78"/>
      <c r="H2474">
        <f t="shared" si="38"/>
        <v>166.8</v>
      </c>
    </row>
    <row r="2475" spans="1:8" ht="17.45" customHeight="1">
      <c r="A2475" s="73" t="s">
        <v>17098</v>
      </c>
      <c r="B2475" s="78">
        <v>169.2</v>
      </c>
      <c r="C2475" s="78"/>
      <c r="D2475" s="78"/>
      <c r="E2475" s="78"/>
      <c r="F2475" s="78"/>
      <c r="G2475" s="78"/>
      <c r="H2475">
        <f t="shared" si="38"/>
        <v>169.2</v>
      </c>
    </row>
    <row r="2476" spans="1:8" ht="17.45" customHeight="1">
      <c r="A2476" s="73" t="s">
        <v>17099</v>
      </c>
      <c r="B2476" s="78">
        <v>169.2</v>
      </c>
      <c r="C2476" s="78"/>
      <c r="D2476" s="78"/>
      <c r="E2476" s="78"/>
      <c r="F2476" s="78"/>
      <c r="G2476" s="78"/>
      <c r="H2476">
        <f t="shared" si="38"/>
        <v>169.2</v>
      </c>
    </row>
    <row r="2477" spans="1:8" ht="17.45" customHeight="1">
      <c r="A2477" s="73" t="s">
        <v>17100</v>
      </c>
      <c r="B2477" s="78">
        <v>169.2</v>
      </c>
      <c r="C2477" s="78"/>
      <c r="D2477" s="78"/>
      <c r="E2477" s="78"/>
      <c r="F2477" s="78"/>
      <c r="G2477" s="78"/>
      <c r="H2477">
        <f t="shared" si="38"/>
        <v>169.2</v>
      </c>
    </row>
    <row r="2478" spans="1:8" ht="17.45" customHeight="1">
      <c r="A2478" s="73" t="s">
        <v>17101</v>
      </c>
      <c r="B2478" s="78">
        <v>168</v>
      </c>
      <c r="C2478" s="78"/>
      <c r="D2478" s="78"/>
      <c r="E2478" s="78"/>
      <c r="F2478" s="78"/>
      <c r="G2478" s="78"/>
      <c r="H2478">
        <f t="shared" si="38"/>
        <v>168</v>
      </c>
    </row>
    <row r="2479" spans="1:8" ht="17.45" customHeight="1">
      <c r="A2479" s="73" t="s">
        <v>17102</v>
      </c>
      <c r="B2479" s="78">
        <v>168</v>
      </c>
      <c r="C2479" s="78"/>
      <c r="D2479" s="78"/>
      <c r="E2479" s="78"/>
      <c r="F2479" s="78"/>
      <c r="G2479" s="78"/>
      <c r="H2479">
        <f t="shared" si="38"/>
        <v>168</v>
      </c>
    </row>
    <row r="2480" spans="1:8" ht="17.45" customHeight="1">
      <c r="A2480" s="73" t="s">
        <v>17103</v>
      </c>
      <c r="B2480" s="78">
        <v>168</v>
      </c>
      <c r="C2480" s="78"/>
      <c r="D2480" s="78"/>
      <c r="E2480" s="78"/>
      <c r="F2480" s="78"/>
      <c r="G2480" s="78"/>
      <c r="H2480">
        <f t="shared" si="38"/>
        <v>168</v>
      </c>
    </row>
    <row r="2481" spans="1:8" ht="17.45" customHeight="1">
      <c r="A2481" s="73" t="s">
        <v>17104</v>
      </c>
      <c r="B2481" s="78">
        <v>169.2</v>
      </c>
      <c r="C2481" s="78"/>
      <c r="D2481" s="78"/>
      <c r="E2481" s="78"/>
      <c r="F2481" s="78"/>
      <c r="G2481" s="78"/>
      <c r="H2481">
        <f t="shared" si="38"/>
        <v>169.2</v>
      </c>
    </row>
    <row r="2482" spans="1:8" ht="17.45" customHeight="1">
      <c r="A2482" s="73" t="s">
        <v>17105</v>
      </c>
      <c r="B2482" s="78">
        <v>169.2</v>
      </c>
      <c r="C2482" s="78"/>
      <c r="D2482" s="78"/>
      <c r="E2482" s="78"/>
      <c r="F2482" s="78"/>
      <c r="G2482" s="78"/>
      <c r="H2482">
        <f t="shared" si="38"/>
        <v>169.2</v>
      </c>
    </row>
    <row r="2483" spans="1:8" ht="17.45" customHeight="1">
      <c r="A2483" s="73" t="s">
        <v>17106</v>
      </c>
      <c r="B2483" s="78">
        <v>169.2</v>
      </c>
      <c r="C2483" s="78"/>
      <c r="D2483" s="78"/>
      <c r="E2483" s="78"/>
      <c r="F2483" s="78"/>
      <c r="G2483" s="78"/>
      <c r="H2483">
        <f t="shared" si="38"/>
        <v>169.2</v>
      </c>
    </row>
    <row r="2484" spans="1:8" ht="17.45" customHeight="1">
      <c r="A2484" s="73" t="s">
        <v>17107</v>
      </c>
      <c r="B2484" s="78">
        <v>169.2</v>
      </c>
      <c r="C2484" s="78"/>
      <c r="D2484" s="78"/>
      <c r="E2484" s="78"/>
      <c r="F2484" s="78"/>
      <c r="G2484" s="78"/>
      <c r="H2484">
        <f t="shared" si="38"/>
        <v>169.2</v>
      </c>
    </row>
    <row r="2485" spans="1:8" ht="17.45" customHeight="1">
      <c r="A2485" s="73" t="s">
        <v>17108</v>
      </c>
      <c r="B2485" s="78">
        <v>169.2</v>
      </c>
      <c r="C2485" s="78"/>
      <c r="D2485" s="78"/>
      <c r="E2485" s="78"/>
      <c r="F2485" s="78"/>
      <c r="G2485" s="78"/>
      <c r="H2485">
        <f t="shared" si="38"/>
        <v>169.2</v>
      </c>
    </row>
    <row r="2486" spans="1:8" ht="17.45" customHeight="1">
      <c r="A2486" s="73" t="s">
        <v>17109</v>
      </c>
      <c r="B2486" s="78">
        <v>170.4</v>
      </c>
      <c r="C2486" s="78"/>
      <c r="D2486" s="78"/>
      <c r="E2486" s="78"/>
      <c r="F2486" s="78"/>
      <c r="G2486" s="78"/>
      <c r="H2486">
        <f t="shared" si="38"/>
        <v>170.4</v>
      </c>
    </row>
    <row r="2487" spans="1:8" ht="17.45" customHeight="1">
      <c r="A2487" s="73" t="s">
        <v>17110</v>
      </c>
      <c r="B2487" s="78">
        <v>170.4</v>
      </c>
      <c r="C2487" s="78"/>
      <c r="D2487" s="78"/>
      <c r="E2487" s="78"/>
      <c r="F2487" s="78"/>
      <c r="G2487" s="78"/>
      <c r="H2487">
        <f t="shared" si="38"/>
        <v>170.4</v>
      </c>
    </row>
    <row r="2488" spans="1:8" ht="17.45" customHeight="1">
      <c r="A2488" s="73" t="s">
        <v>17111</v>
      </c>
      <c r="B2488" s="78">
        <v>170.4</v>
      </c>
      <c r="C2488" s="78"/>
      <c r="D2488" s="78"/>
      <c r="E2488" s="78"/>
      <c r="F2488" s="78"/>
      <c r="G2488" s="78"/>
      <c r="H2488">
        <f t="shared" si="38"/>
        <v>170.4</v>
      </c>
    </row>
    <row r="2489" spans="1:8" ht="17.45" customHeight="1">
      <c r="A2489" s="73" t="s">
        <v>17112</v>
      </c>
      <c r="B2489" s="78">
        <v>170.4</v>
      </c>
      <c r="C2489" s="78"/>
      <c r="D2489" s="78"/>
      <c r="E2489" s="78"/>
      <c r="F2489" s="78"/>
      <c r="G2489" s="78"/>
      <c r="H2489">
        <f t="shared" si="38"/>
        <v>170.4</v>
      </c>
    </row>
    <row r="2490" spans="1:8" ht="17.45" customHeight="1">
      <c r="A2490" s="73" t="s">
        <v>17113</v>
      </c>
      <c r="B2490" s="78">
        <v>170.4</v>
      </c>
      <c r="C2490" s="78"/>
      <c r="D2490" s="78"/>
      <c r="E2490" s="78"/>
      <c r="F2490" s="78"/>
      <c r="G2490" s="78"/>
      <c r="H2490">
        <f t="shared" si="38"/>
        <v>170.4</v>
      </c>
    </row>
    <row r="2491" spans="1:8" ht="17.45" customHeight="1">
      <c r="A2491" s="73" t="s">
        <v>17114</v>
      </c>
      <c r="B2491" s="78">
        <v>170.4</v>
      </c>
      <c r="C2491" s="78"/>
      <c r="D2491" s="78"/>
      <c r="E2491" s="78"/>
      <c r="F2491" s="78"/>
      <c r="G2491" s="78"/>
      <c r="H2491">
        <f t="shared" si="38"/>
        <v>170.4</v>
      </c>
    </row>
    <row r="2492" spans="1:8" ht="17.45" customHeight="1">
      <c r="A2492" s="73" t="s">
        <v>17115</v>
      </c>
      <c r="B2492" s="78">
        <v>170.4</v>
      </c>
      <c r="C2492" s="78"/>
      <c r="D2492" s="78"/>
      <c r="E2492" s="78"/>
      <c r="F2492" s="78"/>
      <c r="G2492" s="78"/>
      <c r="H2492">
        <f t="shared" si="38"/>
        <v>170.4</v>
      </c>
    </row>
    <row r="2493" spans="1:8" ht="17.45" customHeight="1">
      <c r="A2493" s="73" t="s">
        <v>17116</v>
      </c>
      <c r="B2493" s="78">
        <v>170.4</v>
      </c>
      <c r="C2493" s="78"/>
      <c r="D2493" s="78"/>
      <c r="E2493" s="78"/>
      <c r="F2493" s="78"/>
      <c r="G2493" s="78"/>
      <c r="H2493">
        <f t="shared" si="38"/>
        <v>170.4</v>
      </c>
    </row>
    <row r="2494" spans="1:8" ht="17.45" customHeight="1">
      <c r="A2494" s="73" t="s">
        <v>17117</v>
      </c>
      <c r="B2494" s="78">
        <v>171.6</v>
      </c>
      <c r="C2494" s="78"/>
      <c r="D2494" s="78"/>
      <c r="E2494" s="78"/>
      <c r="F2494" s="78"/>
      <c r="G2494" s="78"/>
      <c r="H2494">
        <f t="shared" si="38"/>
        <v>171.6</v>
      </c>
    </row>
    <row r="2495" spans="1:8" ht="17.45" customHeight="1">
      <c r="A2495" s="73" t="s">
        <v>17118</v>
      </c>
      <c r="B2495" s="78">
        <v>170.4</v>
      </c>
      <c r="C2495" s="78"/>
      <c r="D2495" s="78"/>
      <c r="E2495" s="78"/>
      <c r="F2495" s="78"/>
      <c r="G2495" s="78"/>
      <c r="H2495">
        <f t="shared" si="38"/>
        <v>170.4</v>
      </c>
    </row>
    <row r="2496" spans="1:8" ht="17.45" customHeight="1">
      <c r="A2496" s="73" t="s">
        <v>17119</v>
      </c>
      <c r="B2496" s="78">
        <v>170.4</v>
      </c>
      <c r="C2496" s="78"/>
      <c r="D2496" s="78"/>
      <c r="E2496" s="78"/>
      <c r="F2496" s="78"/>
      <c r="G2496" s="78"/>
      <c r="H2496">
        <f t="shared" si="38"/>
        <v>170.4</v>
      </c>
    </row>
    <row r="2497" spans="1:8" ht="17.45" customHeight="1">
      <c r="A2497" s="73" t="s">
        <v>17120</v>
      </c>
      <c r="B2497" s="78">
        <v>171.6</v>
      </c>
      <c r="C2497" s="78"/>
      <c r="D2497" s="78"/>
      <c r="E2497" s="78"/>
      <c r="F2497" s="78"/>
      <c r="G2497" s="78"/>
      <c r="H2497">
        <f t="shared" si="38"/>
        <v>171.6</v>
      </c>
    </row>
    <row r="2498" spans="1:8" ht="17.45" customHeight="1">
      <c r="A2498" s="73" t="s">
        <v>17121</v>
      </c>
      <c r="B2498" s="78"/>
      <c r="C2498" s="78"/>
      <c r="D2498" s="78">
        <v>171.6</v>
      </c>
      <c r="E2498" s="78"/>
      <c r="F2498" s="78"/>
      <c r="G2498" s="78"/>
      <c r="H2498">
        <f t="shared" si="38"/>
        <v>171.6</v>
      </c>
    </row>
    <row r="2499" spans="1:8" ht="17.45" customHeight="1">
      <c r="A2499" s="73" t="s">
        <v>17122</v>
      </c>
      <c r="B2499" s="78"/>
      <c r="C2499" s="78"/>
      <c r="D2499" s="78">
        <v>171.6</v>
      </c>
      <c r="E2499" s="78"/>
      <c r="F2499" s="78"/>
      <c r="G2499" s="78"/>
      <c r="H2499">
        <f t="shared" si="38"/>
        <v>171.6</v>
      </c>
    </row>
    <row r="2500" spans="1:8" ht="17.45" customHeight="1">
      <c r="A2500" s="73" t="s">
        <v>17123</v>
      </c>
      <c r="B2500" s="78"/>
      <c r="C2500" s="78"/>
      <c r="D2500" s="78">
        <v>171.6</v>
      </c>
      <c r="E2500" s="78"/>
      <c r="F2500" s="78"/>
      <c r="G2500" s="78"/>
      <c r="H2500">
        <f t="shared" si="38"/>
        <v>171.6</v>
      </c>
    </row>
    <row r="2501" spans="1:8" ht="17.45" customHeight="1">
      <c r="A2501" s="73" t="s">
        <v>17124</v>
      </c>
      <c r="B2501" s="78"/>
      <c r="C2501" s="78"/>
      <c r="D2501" s="78">
        <v>171.6</v>
      </c>
      <c r="E2501" s="78"/>
      <c r="F2501" s="78"/>
      <c r="G2501" s="78"/>
      <c r="H2501">
        <f t="shared" si="38"/>
        <v>171.6</v>
      </c>
    </row>
    <row r="2502" spans="1:8" ht="17.45" customHeight="1">
      <c r="A2502" s="73" t="s">
        <v>17125</v>
      </c>
      <c r="B2502" s="78"/>
      <c r="C2502" s="78"/>
      <c r="D2502" s="78">
        <v>171.6</v>
      </c>
      <c r="E2502" s="78"/>
      <c r="F2502" s="78"/>
      <c r="G2502" s="78"/>
      <c r="H2502">
        <f t="shared" si="38"/>
        <v>171.6</v>
      </c>
    </row>
    <row r="2503" spans="1:8" ht="17.45" customHeight="1">
      <c r="A2503" s="73" t="s">
        <v>17126</v>
      </c>
      <c r="B2503" s="78"/>
      <c r="C2503" s="78"/>
      <c r="D2503" s="78">
        <v>171.6</v>
      </c>
      <c r="E2503" s="78"/>
      <c r="F2503" s="78"/>
      <c r="G2503" s="78"/>
      <c r="H2503">
        <f t="shared" si="38"/>
        <v>171.6</v>
      </c>
    </row>
    <row r="2504" spans="1:8" ht="17.45" customHeight="1">
      <c r="A2504" s="73" t="s">
        <v>17127</v>
      </c>
      <c r="B2504" s="78"/>
      <c r="C2504" s="78"/>
      <c r="D2504" s="78">
        <v>171.6</v>
      </c>
      <c r="E2504" s="78"/>
      <c r="F2504" s="78"/>
      <c r="G2504" s="78"/>
      <c r="H2504">
        <f t="shared" si="38"/>
        <v>171.6</v>
      </c>
    </row>
    <row r="2505" spans="1:8" ht="17.45" customHeight="1">
      <c r="A2505" s="73" t="s">
        <v>17128</v>
      </c>
      <c r="B2505" s="78"/>
      <c r="C2505" s="78"/>
      <c r="D2505" s="78">
        <v>171.6</v>
      </c>
      <c r="E2505" s="78"/>
      <c r="F2505" s="78"/>
      <c r="G2505" s="78"/>
      <c r="H2505">
        <f t="shared" si="38"/>
        <v>171.6</v>
      </c>
    </row>
    <row r="2506" spans="1:8" ht="17.45" customHeight="1">
      <c r="A2506" s="73" t="s">
        <v>17129</v>
      </c>
      <c r="B2506" s="78"/>
      <c r="C2506" s="78"/>
      <c r="D2506" s="78">
        <v>171.6</v>
      </c>
      <c r="E2506" s="78"/>
      <c r="F2506" s="78"/>
      <c r="G2506" s="78"/>
      <c r="H2506">
        <f t="shared" si="38"/>
        <v>171.6</v>
      </c>
    </row>
    <row r="2507" spans="1:8" ht="17.45" customHeight="1">
      <c r="A2507" s="73" t="s">
        <v>17130</v>
      </c>
      <c r="B2507" s="78"/>
      <c r="C2507" s="78"/>
      <c r="D2507" s="78">
        <v>171.6</v>
      </c>
      <c r="E2507" s="78"/>
      <c r="F2507" s="78"/>
      <c r="G2507" s="78"/>
      <c r="H2507">
        <f t="shared" ref="H2507:H2570" si="39">SUM(B2507:G2507)</f>
        <v>171.6</v>
      </c>
    </row>
    <row r="2508" spans="1:8" ht="17.45" customHeight="1">
      <c r="A2508" s="73" t="s">
        <v>17131</v>
      </c>
      <c r="B2508" s="78"/>
      <c r="C2508" s="78"/>
      <c r="D2508" s="78">
        <v>171.6</v>
      </c>
      <c r="E2508" s="78"/>
      <c r="F2508" s="78"/>
      <c r="G2508" s="78"/>
      <c r="H2508">
        <f t="shared" si="39"/>
        <v>171.6</v>
      </c>
    </row>
    <row r="2509" spans="1:8" ht="17.45" customHeight="1">
      <c r="A2509" s="73" t="s">
        <v>17132</v>
      </c>
      <c r="B2509" s="78"/>
      <c r="C2509" s="78"/>
      <c r="D2509" s="78">
        <v>171.6</v>
      </c>
      <c r="E2509" s="78"/>
      <c r="F2509" s="78"/>
      <c r="G2509" s="78"/>
      <c r="H2509">
        <f t="shared" si="39"/>
        <v>171.6</v>
      </c>
    </row>
    <row r="2510" spans="1:8" ht="17.45" customHeight="1">
      <c r="A2510" s="73" t="s">
        <v>17133</v>
      </c>
      <c r="B2510" s="78"/>
      <c r="C2510" s="78"/>
      <c r="D2510" s="78">
        <v>171.6</v>
      </c>
      <c r="E2510" s="78"/>
      <c r="F2510" s="78"/>
      <c r="G2510" s="78"/>
      <c r="H2510">
        <f t="shared" si="39"/>
        <v>171.6</v>
      </c>
    </row>
    <row r="2511" spans="1:8" ht="17.45" customHeight="1">
      <c r="A2511" s="73" t="s">
        <v>17134</v>
      </c>
      <c r="B2511" s="78"/>
      <c r="C2511" s="78"/>
      <c r="D2511" s="78">
        <v>171.6</v>
      </c>
      <c r="E2511" s="78"/>
      <c r="F2511" s="78"/>
      <c r="G2511" s="78"/>
      <c r="H2511">
        <f t="shared" si="39"/>
        <v>171.6</v>
      </c>
    </row>
    <row r="2512" spans="1:8" ht="17.45" customHeight="1">
      <c r="A2512" s="73" t="s">
        <v>17135</v>
      </c>
      <c r="B2512" s="78"/>
      <c r="C2512" s="78"/>
      <c r="D2512" s="78">
        <v>171.6</v>
      </c>
      <c r="E2512" s="78"/>
      <c r="F2512" s="78"/>
      <c r="G2512" s="78"/>
      <c r="H2512">
        <f t="shared" si="39"/>
        <v>171.6</v>
      </c>
    </row>
    <row r="2513" spans="1:8" ht="17.45" customHeight="1">
      <c r="A2513" s="73" t="s">
        <v>17136</v>
      </c>
      <c r="B2513" s="78"/>
      <c r="C2513" s="78"/>
      <c r="D2513" s="78">
        <v>171.6</v>
      </c>
      <c r="E2513" s="78"/>
      <c r="F2513" s="78"/>
      <c r="G2513" s="78"/>
      <c r="H2513">
        <f t="shared" si="39"/>
        <v>171.6</v>
      </c>
    </row>
    <row r="2514" spans="1:8" ht="17.45" customHeight="1">
      <c r="A2514" s="73" t="s">
        <v>17137</v>
      </c>
      <c r="B2514" s="78"/>
      <c r="C2514" s="78"/>
      <c r="D2514" s="78">
        <v>170.4</v>
      </c>
      <c r="E2514" s="78"/>
      <c r="F2514" s="78"/>
      <c r="G2514" s="78"/>
      <c r="H2514">
        <f t="shared" si="39"/>
        <v>170.4</v>
      </c>
    </row>
    <row r="2515" spans="1:8" ht="17.45" customHeight="1">
      <c r="A2515" s="73" t="s">
        <v>17138</v>
      </c>
      <c r="B2515" s="78"/>
      <c r="C2515" s="78"/>
      <c r="D2515" s="78">
        <v>171.6</v>
      </c>
      <c r="E2515" s="78"/>
      <c r="F2515" s="78"/>
      <c r="G2515" s="78"/>
      <c r="H2515">
        <f t="shared" si="39"/>
        <v>171.6</v>
      </c>
    </row>
    <row r="2516" spans="1:8" ht="17.45" customHeight="1">
      <c r="A2516" s="73" t="s">
        <v>17139</v>
      </c>
      <c r="B2516" s="78"/>
      <c r="C2516" s="78"/>
      <c r="D2516" s="78">
        <v>170.4</v>
      </c>
      <c r="E2516" s="78"/>
      <c r="F2516" s="78"/>
      <c r="G2516" s="78"/>
      <c r="H2516">
        <f t="shared" si="39"/>
        <v>170.4</v>
      </c>
    </row>
    <row r="2517" spans="1:8" ht="17.45" customHeight="1">
      <c r="A2517" s="73" t="s">
        <v>17140</v>
      </c>
      <c r="B2517" s="78"/>
      <c r="C2517" s="78"/>
      <c r="D2517" s="78">
        <v>170.4</v>
      </c>
      <c r="E2517" s="78"/>
      <c r="F2517" s="78"/>
      <c r="G2517" s="78"/>
      <c r="H2517">
        <f t="shared" si="39"/>
        <v>170.4</v>
      </c>
    </row>
    <row r="2518" spans="1:8" ht="17.45" customHeight="1">
      <c r="A2518" s="73" t="s">
        <v>17141</v>
      </c>
      <c r="B2518" s="78"/>
      <c r="C2518" s="78"/>
      <c r="D2518" s="78">
        <v>170.4</v>
      </c>
      <c r="E2518" s="78"/>
      <c r="F2518" s="78"/>
      <c r="G2518" s="78"/>
      <c r="H2518">
        <f t="shared" si="39"/>
        <v>170.4</v>
      </c>
    </row>
    <row r="2519" spans="1:8" ht="17.45" customHeight="1">
      <c r="A2519" s="73" t="s">
        <v>17142</v>
      </c>
      <c r="B2519" s="78"/>
      <c r="C2519" s="78"/>
      <c r="D2519" s="78">
        <v>170.4</v>
      </c>
      <c r="E2519" s="78"/>
      <c r="F2519" s="78"/>
      <c r="G2519" s="78"/>
      <c r="H2519">
        <f t="shared" si="39"/>
        <v>170.4</v>
      </c>
    </row>
    <row r="2520" spans="1:8" ht="17.45" customHeight="1">
      <c r="A2520" s="73" t="s">
        <v>17143</v>
      </c>
      <c r="B2520" s="78"/>
      <c r="C2520" s="78"/>
      <c r="D2520" s="78">
        <v>170.4</v>
      </c>
      <c r="E2520" s="78"/>
      <c r="F2520" s="78"/>
      <c r="G2520" s="78"/>
      <c r="H2520">
        <f t="shared" si="39"/>
        <v>170.4</v>
      </c>
    </row>
    <row r="2521" spans="1:8" ht="17.45" customHeight="1">
      <c r="A2521" s="73" t="s">
        <v>17144</v>
      </c>
      <c r="B2521" s="78"/>
      <c r="C2521" s="78"/>
      <c r="D2521" s="78">
        <v>170.4</v>
      </c>
      <c r="E2521" s="78"/>
      <c r="F2521" s="78"/>
      <c r="G2521" s="78"/>
      <c r="H2521">
        <f t="shared" si="39"/>
        <v>170.4</v>
      </c>
    </row>
    <row r="2522" spans="1:8" ht="17.45" customHeight="1">
      <c r="A2522" s="73" t="s">
        <v>17145</v>
      </c>
      <c r="B2522" s="78"/>
      <c r="C2522" s="78"/>
      <c r="D2522" s="78">
        <v>170.4</v>
      </c>
      <c r="E2522" s="78"/>
      <c r="F2522" s="78"/>
      <c r="G2522" s="78"/>
      <c r="H2522">
        <f t="shared" si="39"/>
        <v>170.4</v>
      </c>
    </row>
    <row r="2523" spans="1:8" ht="17.45" customHeight="1">
      <c r="A2523" s="73" t="s">
        <v>17146</v>
      </c>
      <c r="B2523" s="78"/>
      <c r="C2523" s="78"/>
      <c r="D2523" s="78">
        <v>170.4</v>
      </c>
      <c r="E2523" s="78"/>
      <c r="F2523" s="78"/>
      <c r="G2523" s="78"/>
      <c r="H2523">
        <f t="shared" si="39"/>
        <v>170.4</v>
      </c>
    </row>
    <row r="2524" spans="1:8" ht="17.45" customHeight="1">
      <c r="A2524" s="73" t="s">
        <v>17147</v>
      </c>
      <c r="B2524" s="78"/>
      <c r="C2524" s="78"/>
      <c r="D2524" s="78">
        <v>170.4</v>
      </c>
      <c r="E2524" s="78"/>
      <c r="F2524" s="78"/>
      <c r="G2524" s="78"/>
      <c r="H2524">
        <f t="shared" si="39"/>
        <v>170.4</v>
      </c>
    </row>
    <row r="2525" spans="1:8" ht="17.45" customHeight="1">
      <c r="A2525" s="73" t="s">
        <v>17148</v>
      </c>
      <c r="B2525" s="78"/>
      <c r="C2525" s="78"/>
      <c r="D2525" s="78">
        <v>170.4</v>
      </c>
      <c r="E2525" s="78"/>
      <c r="F2525" s="78"/>
      <c r="G2525" s="78"/>
      <c r="H2525">
        <f t="shared" si="39"/>
        <v>170.4</v>
      </c>
    </row>
    <row r="2526" spans="1:8" ht="17.45" customHeight="1">
      <c r="A2526" s="73" t="s">
        <v>17149</v>
      </c>
      <c r="B2526" s="78"/>
      <c r="C2526" s="78"/>
      <c r="D2526" s="78">
        <v>170.4</v>
      </c>
      <c r="E2526" s="78"/>
      <c r="F2526" s="78"/>
      <c r="G2526" s="78"/>
      <c r="H2526">
        <f t="shared" si="39"/>
        <v>170.4</v>
      </c>
    </row>
    <row r="2527" spans="1:8" ht="17.45" customHeight="1">
      <c r="A2527" s="73" t="s">
        <v>17150</v>
      </c>
      <c r="B2527" s="78"/>
      <c r="C2527" s="78"/>
      <c r="D2527" s="78">
        <v>169.2</v>
      </c>
      <c r="E2527" s="78"/>
      <c r="F2527" s="78"/>
      <c r="G2527" s="78"/>
      <c r="H2527">
        <f t="shared" si="39"/>
        <v>169.2</v>
      </c>
    </row>
    <row r="2528" spans="1:8" ht="17.45" customHeight="1">
      <c r="A2528" s="73" t="s">
        <v>17151</v>
      </c>
      <c r="B2528" s="78"/>
      <c r="C2528" s="78"/>
      <c r="D2528" s="78">
        <v>169.2</v>
      </c>
      <c r="E2528" s="78"/>
      <c r="F2528" s="78"/>
      <c r="G2528" s="78"/>
      <c r="H2528">
        <f t="shared" si="39"/>
        <v>169.2</v>
      </c>
    </row>
    <row r="2529" spans="1:8" ht="17.45" customHeight="1">
      <c r="A2529" s="73" t="s">
        <v>17152</v>
      </c>
      <c r="B2529" s="78"/>
      <c r="C2529" s="78"/>
      <c r="D2529" s="78">
        <v>169.2</v>
      </c>
      <c r="E2529" s="78"/>
      <c r="F2529" s="78"/>
      <c r="G2529" s="78"/>
      <c r="H2529">
        <f t="shared" si="39"/>
        <v>169.2</v>
      </c>
    </row>
    <row r="2530" spans="1:8" ht="17.45" customHeight="1">
      <c r="A2530" s="73" t="s">
        <v>17153</v>
      </c>
      <c r="B2530" s="78"/>
      <c r="C2530" s="78"/>
      <c r="D2530" s="78">
        <v>170.4</v>
      </c>
      <c r="E2530" s="78"/>
      <c r="F2530" s="78"/>
      <c r="G2530" s="78"/>
      <c r="H2530">
        <f t="shared" si="39"/>
        <v>170.4</v>
      </c>
    </row>
    <row r="2531" spans="1:8" ht="17.45" customHeight="1">
      <c r="A2531" s="73" t="s">
        <v>17154</v>
      </c>
      <c r="B2531" s="78"/>
      <c r="C2531" s="78"/>
      <c r="D2531" s="78">
        <v>170.4</v>
      </c>
      <c r="E2531" s="78"/>
      <c r="F2531" s="78"/>
      <c r="G2531" s="78"/>
      <c r="H2531">
        <f t="shared" si="39"/>
        <v>170.4</v>
      </c>
    </row>
    <row r="2532" spans="1:8" ht="17.45" customHeight="1">
      <c r="A2532" s="73" t="s">
        <v>17155</v>
      </c>
      <c r="B2532" s="78"/>
      <c r="C2532" s="78"/>
      <c r="D2532" s="78">
        <v>169.2</v>
      </c>
      <c r="E2532" s="78"/>
      <c r="F2532" s="78"/>
      <c r="G2532" s="78"/>
      <c r="H2532">
        <f t="shared" si="39"/>
        <v>169.2</v>
      </c>
    </row>
    <row r="2533" spans="1:8" ht="17.45" customHeight="1">
      <c r="A2533" s="73" t="s">
        <v>17156</v>
      </c>
      <c r="B2533" s="78"/>
      <c r="C2533" s="78"/>
      <c r="D2533" s="78">
        <v>169.2</v>
      </c>
      <c r="E2533" s="78"/>
      <c r="F2533" s="78"/>
      <c r="G2533" s="78"/>
      <c r="H2533">
        <f t="shared" si="39"/>
        <v>169.2</v>
      </c>
    </row>
    <row r="2534" spans="1:8" ht="17.45" customHeight="1">
      <c r="A2534" s="73" t="s">
        <v>17157</v>
      </c>
      <c r="B2534" s="78"/>
      <c r="C2534" s="78"/>
      <c r="D2534" s="78">
        <v>168</v>
      </c>
      <c r="E2534" s="78"/>
      <c r="F2534" s="78"/>
      <c r="G2534" s="78"/>
      <c r="H2534">
        <f t="shared" si="39"/>
        <v>168</v>
      </c>
    </row>
    <row r="2535" spans="1:8" ht="17.45" customHeight="1">
      <c r="A2535" s="73" t="s">
        <v>17158</v>
      </c>
      <c r="B2535" s="78"/>
      <c r="C2535" s="78"/>
      <c r="D2535" s="78">
        <v>168</v>
      </c>
      <c r="E2535" s="78"/>
      <c r="F2535" s="78"/>
      <c r="G2535" s="78"/>
      <c r="H2535">
        <f t="shared" si="39"/>
        <v>168</v>
      </c>
    </row>
    <row r="2536" spans="1:8" ht="17.45" customHeight="1">
      <c r="A2536" s="73" t="s">
        <v>17159</v>
      </c>
      <c r="B2536" s="78"/>
      <c r="C2536" s="78"/>
      <c r="D2536" s="78">
        <v>168</v>
      </c>
      <c r="E2536" s="78"/>
      <c r="F2536" s="78"/>
      <c r="G2536" s="78"/>
      <c r="H2536">
        <f t="shared" si="39"/>
        <v>168</v>
      </c>
    </row>
    <row r="2537" spans="1:8" ht="17.45" customHeight="1">
      <c r="A2537" s="73" t="s">
        <v>17160</v>
      </c>
      <c r="B2537" s="78"/>
      <c r="C2537" s="78"/>
      <c r="D2537" s="78">
        <v>166.8</v>
      </c>
      <c r="E2537" s="78"/>
      <c r="F2537" s="78"/>
      <c r="G2537" s="78"/>
      <c r="H2537">
        <f t="shared" si="39"/>
        <v>166.8</v>
      </c>
    </row>
    <row r="2538" spans="1:8" ht="17.45" customHeight="1">
      <c r="A2538" s="73" t="s">
        <v>17161</v>
      </c>
      <c r="B2538" s="78"/>
      <c r="C2538" s="78"/>
      <c r="D2538" s="78">
        <v>169.2</v>
      </c>
      <c r="E2538" s="78"/>
      <c r="F2538" s="78"/>
      <c r="G2538" s="78"/>
      <c r="H2538">
        <f t="shared" si="39"/>
        <v>169.2</v>
      </c>
    </row>
    <row r="2539" spans="1:8" ht="17.45" customHeight="1">
      <c r="A2539" s="73" t="s">
        <v>17162</v>
      </c>
      <c r="B2539" s="78"/>
      <c r="C2539" s="78"/>
      <c r="D2539" s="78">
        <v>166.8</v>
      </c>
      <c r="E2539" s="78"/>
      <c r="F2539" s="78"/>
      <c r="G2539" s="78"/>
      <c r="H2539">
        <f t="shared" si="39"/>
        <v>166.8</v>
      </c>
    </row>
    <row r="2540" spans="1:8" ht="17.45" customHeight="1">
      <c r="A2540" s="73" t="s">
        <v>17163</v>
      </c>
      <c r="B2540" s="78"/>
      <c r="C2540" s="78"/>
      <c r="D2540" s="78">
        <v>168</v>
      </c>
      <c r="E2540" s="78"/>
      <c r="F2540" s="78"/>
      <c r="G2540" s="78"/>
      <c r="H2540">
        <f t="shared" si="39"/>
        <v>168</v>
      </c>
    </row>
    <row r="2541" spans="1:8" ht="17.45" customHeight="1">
      <c r="A2541" s="73" t="s">
        <v>17164</v>
      </c>
      <c r="B2541" s="78"/>
      <c r="C2541" s="78"/>
      <c r="D2541" s="78">
        <v>168</v>
      </c>
      <c r="E2541" s="78"/>
      <c r="F2541" s="78"/>
      <c r="G2541" s="78"/>
      <c r="H2541">
        <f t="shared" si="39"/>
        <v>168</v>
      </c>
    </row>
    <row r="2542" spans="1:8" ht="17.45" customHeight="1">
      <c r="A2542" s="73" t="s">
        <v>17165</v>
      </c>
      <c r="B2542" s="78">
        <v>169.2</v>
      </c>
      <c r="C2542" s="78"/>
      <c r="D2542" s="78"/>
      <c r="E2542" s="78"/>
      <c r="F2542" s="78"/>
      <c r="G2542" s="78"/>
      <c r="H2542">
        <f t="shared" si="39"/>
        <v>169.2</v>
      </c>
    </row>
    <row r="2543" spans="1:8" ht="17.45" customHeight="1">
      <c r="A2543" s="73" t="s">
        <v>17166</v>
      </c>
      <c r="B2543" s="78">
        <v>168</v>
      </c>
      <c r="C2543" s="78"/>
      <c r="D2543" s="78"/>
      <c r="E2543" s="78"/>
      <c r="F2543" s="78"/>
      <c r="G2543" s="78"/>
      <c r="H2543">
        <f t="shared" si="39"/>
        <v>168</v>
      </c>
    </row>
    <row r="2544" spans="1:8" ht="17.45" customHeight="1">
      <c r="A2544" s="73" t="s">
        <v>17167</v>
      </c>
      <c r="B2544" s="78">
        <v>168</v>
      </c>
      <c r="C2544" s="78"/>
      <c r="D2544" s="78"/>
      <c r="E2544" s="78"/>
      <c r="F2544" s="78"/>
      <c r="G2544" s="78"/>
      <c r="H2544">
        <f t="shared" si="39"/>
        <v>168</v>
      </c>
    </row>
    <row r="2545" spans="1:8" ht="17.45" customHeight="1">
      <c r="A2545" s="73" t="s">
        <v>17168</v>
      </c>
      <c r="B2545" s="78">
        <v>169.2</v>
      </c>
      <c r="C2545" s="78"/>
      <c r="D2545" s="78"/>
      <c r="E2545" s="78"/>
      <c r="F2545" s="78"/>
      <c r="G2545" s="78"/>
      <c r="H2545">
        <f t="shared" si="39"/>
        <v>169.2</v>
      </c>
    </row>
    <row r="2546" spans="1:8" ht="17.45" customHeight="1">
      <c r="A2546" s="73" t="s">
        <v>17169</v>
      </c>
      <c r="B2546" s="78">
        <v>168</v>
      </c>
      <c r="C2546" s="78"/>
      <c r="D2546" s="78"/>
      <c r="E2546" s="78"/>
      <c r="F2546" s="78"/>
      <c r="G2546" s="78"/>
      <c r="H2546">
        <f t="shared" si="39"/>
        <v>168</v>
      </c>
    </row>
    <row r="2547" spans="1:8" ht="17.45" customHeight="1">
      <c r="A2547" s="73" t="s">
        <v>17170</v>
      </c>
      <c r="B2547" s="78">
        <v>166.8</v>
      </c>
      <c r="C2547" s="78"/>
      <c r="D2547" s="78"/>
      <c r="E2547" s="78"/>
      <c r="F2547" s="78"/>
      <c r="G2547" s="78"/>
      <c r="H2547">
        <f t="shared" si="39"/>
        <v>166.8</v>
      </c>
    </row>
    <row r="2548" spans="1:8" ht="17.45" customHeight="1">
      <c r="A2548" s="73" t="s">
        <v>17171</v>
      </c>
      <c r="B2548" s="78">
        <v>168</v>
      </c>
      <c r="C2548" s="78"/>
      <c r="D2548" s="78"/>
      <c r="E2548" s="78"/>
      <c r="F2548" s="78"/>
      <c r="G2548" s="78"/>
      <c r="H2548">
        <f t="shared" si="39"/>
        <v>168</v>
      </c>
    </row>
    <row r="2549" spans="1:8" ht="17.45" customHeight="1">
      <c r="A2549" s="73" t="s">
        <v>17172</v>
      </c>
      <c r="B2549" s="78">
        <v>168</v>
      </c>
      <c r="C2549" s="78"/>
      <c r="D2549" s="78"/>
      <c r="E2549" s="78"/>
      <c r="F2549" s="78"/>
      <c r="G2549" s="78"/>
      <c r="H2549">
        <f t="shared" si="39"/>
        <v>168</v>
      </c>
    </row>
    <row r="2550" spans="1:8" ht="17.45" customHeight="1">
      <c r="A2550" s="73" t="s">
        <v>17173</v>
      </c>
      <c r="B2550" s="78">
        <v>166.8</v>
      </c>
      <c r="C2550" s="78"/>
      <c r="D2550" s="78"/>
      <c r="E2550" s="78"/>
      <c r="F2550" s="78"/>
      <c r="G2550" s="78"/>
      <c r="H2550">
        <f t="shared" si="39"/>
        <v>166.8</v>
      </c>
    </row>
    <row r="2551" spans="1:8" ht="17.45" customHeight="1">
      <c r="A2551" s="73" t="s">
        <v>17174</v>
      </c>
      <c r="B2551" s="78">
        <v>168</v>
      </c>
      <c r="C2551" s="78"/>
      <c r="D2551" s="78"/>
      <c r="E2551" s="78"/>
      <c r="F2551" s="78"/>
      <c r="G2551" s="78"/>
      <c r="H2551">
        <f t="shared" si="39"/>
        <v>168</v>
      </c>
    </row>
    <row r="2552" spans="1:8" ht="17.45" customHeight="1">
      <c r="A2552" s="73" t="s">
        <v>17175</v>
      </c>
      <c r="B2552" s="78">
        <v>168</v>
      </c>
      <c r="C2552" s="78"/>
      <c r="D2552" s="78"/>
      <c r="E2552" s="78"/>
      <c r="F2552" s="78"/>
      <c r="G2552" s="78"/>
      <c r="H2552">
        <f t="shared" si="39"/>
        <v>168</v>
      </c>
    </row>
    <row r="2553" spans="1:8" ht="17.45" customHeight="1">
      <c r="A2553" s="73" t="s">
        <v>17176</v>
      </c>
      <c r="B2553" s="78">
        <v>168</v>
      </c>
      <c r="C2553" s="78"/>
      <c r="D2553" s="78"/>
      <c r="E2553" s="78"/>
      <c r="F2553" s="78"/>
      <c r="G2553" s="78"/>
      <c r="H2553">
        <f t="shared" si="39"/>
        <v>168</v>
      </c>
    </row>
    <row r="2554" spans="1:8" ht="17.45" customHeight="1">
      <c r="A2554" s="73" t="s">
        <v>17177</v>
      </c>
      <c r="B2554" s="78">
        <v>168</v>
      </c>
      <c r="C2554" s="78"/>
      <c r="D2554" s="78"/>
      <c r="E2554" s="78"/>
      <c r="F2554" s="78"/>
      <c r="G2554" s="78"/>
      <c r="H2554">
        <f t="shared" si="39"/>
        <v>168</v>
      </c>
    </row>
    <row r="2555" spans="1:8" ht="17.45" customHeight="1">
      <c r="A2555" s="73" t="s">
        <v>17178</v>
      </c>
      <c r="B2555" s="78">
        <v>166.8</v>
      </c>
      <c r="C2555" s="78"/>
      <c r="D2555" s="78"/>
      <c r="E2555" s="78"/>
      <c r="F2555" s="78"/>
      <c r="G2555" s="78"/>
      <c r="H2555">
        <f t="shared" si="39"/>
        <v>166.8</v>
      </c>
    </row>
    <row r="2556" spans="1:8" ht="17.45" customHeight="1">
      <c r="A2556" s="73" t="s">
        <v>17179</v>
      </c>
      <c r="B2556" s="78">
        <v>166.8</v>
      </c>
      <c r="C2556" s="78"/>
      <c r="D2556" s="78"/>
      <c r="E2556" s="78"/>
      <c r="F2556" s="78"/>
      <c r="G2556" s="78"/>
      <c r="H2556">
        <f t="shared" si="39"/>
        <v>166.8</v>
      </c>
    </row>
    <row r="2557" spans="1:8" ht="17.45" customHeight="1">
      <c r="A2557" s="73" t="s">
        <v>17180</v>
      </c>
      <c r="B2557" s="78">
        <v>166.8</v>
      </c>
      <c r="C2557" s="78"/>
      <c r="D2557" s="78"/>
      <c r="E2557" s="78"/>
      <c r="F2557" s="78"/>
      <c r="G2557" s="78"/>
      <c r="H2557">
        <f t="shared" si="39"/>
        <v>166.8</v>
      </c>
    </row>
    <row r="2558" spans="1:8" ht="17.45" customHeight="1">
      <c r="A2558" s="73" t="s">
        <v>17181</v>
      </c>
      <c r="B2558" s="78">
        <v>166.8</v>
      </c>
      <c r="C2558" s="78"/>
      <c r="D2558" s="78"/>
      <c r="E2558" s="78"/>
      <c r="F2558" s="78"/>
      <c r="G2558" s="78"/>
      <c r="H2558">
        <f t="shared" si="39"/>
        <v>166.8</v>
      </c>
    </row>
    <row r="2559" spans="1:8" ht="17.45" customHeight="1">
      <c r="A2559" s="73" t="s">
        <v>17182</v>
      </c>
      <c r="B2559" s="78">
        <v>166.8</v>
      </c>
      <c r="C2559" s="78"/>
      <c r="D2559" s="78"/>
      <c r="E2559" s="78"/>
      <c r="F2559" s="78"/>
      <c r="G2559" s="78"/>
      <c r="H2559">
        <f t="shared" si="39"/>
        <v>166.8</v>
      </c>
    </row>
    <row r="2560" spans="1:8" ht="17.45" customHeight="1">
      <c r="A2560" s="73" t="s">
        <v>17183</v>
      </c>
      <c r="B2560" s="78">
        <v>166.8</v>
      </c>
      <c r="C2560" s="78"/>
      <c r="D2560" s="78"/>
      <c r="E2560" s="78"/>
      <c r="F2560" s="78"/>
      <c r="G2560" s="78"/>
      <c r="H2560">
        <f t="shared" si="39"/>
        <v>166.8</v>
      </c>
    </row>
    <row r="2561" spans="1:8" ht="17.45" customHeight="1">
      <c r="A2561" s="73" t="s">
        <v>17184</v>
      </c>
      <c r="B2561" s="78">
        <v>168</v>
      </c>
      <c r="C2561" s="78"/>
      <c r="D2561" s="78"/>
      <c r="E2561" s="78"/>
      <c r="F2561" s="78"/>
      <c r="G2561" s="78"/>
      <c r="H2561">
        <f t="shared" si="39"/>
        <v>168</v>
      </c>
    </row>
    <row r="2562" spans="1:8" ht="17.45" customHeight="1">
      <c r="A2562" s="73" t="s">
        <v>17185</v>
      </c>
      <c r="B2562" s="78">
        <v>168</v>
      </c>
      <c r="C2562" s="78"/>
      <c r="D2562" s="78"/>
      <c r="E2562" s="78"/>
      <c r="F2562" s="78"/>
      <c r="G2562" s="78"/>
      <c r="H2562">
        <f t="shared" si="39"/>
        <v>168</v>
      </c>
    </row>
    <row r="2563" spans="1:8" ht="17.45" customHeight="1">
      <c r="A2563" s="73" t="s">
        <v>17186</v>
      </c>
      <c r="B2563" s="78">
        <v>168</v>
      </c>
      <c r="C2563" s="78"/>
      <c r="D2563" s="78"/>
      <c r="E2563" s="78"/>
      <c r="F2563" s="78"/>
      <c r="G2563" s="78"/>
      <c r="H2563">
        <f t="shared" si="39"/>
        <v>168</v>
      </c>
    </row>
    <row r="2564" spans="1:8" ht="17.45" customHeight="1">
      <c r="A2564" s="73" t="s">
        <v>17187</v>
      </c>
      <c r="B2564" s="78">
        <v>166.8</v>
      </c>
      <c r="C2564" s="78"/>
      <c r="D2564" s="78"/>
      <c r="E2564" s="78"/>
      <c r="F2564" s="78"/>
      <c r="G2564" s="78"/>
      <c r="H2564">
        <f t="shared" si="39"/>
        <v>166.8</v>
      </c>
    </row>
    <row r="2565" spans="1:8" ht="17.45" customHeight="1">
      <c r="A2565" s="73" t="s">
        <v>17188</v>
      </c>
      <c r="B2565" s="78">
        <v>166.8</v>
      </c>
      <c r="C2565" s="78"/>
      <c r="D2565" s="78"/>
      <c r="E2565" s="78"/>
      <c r="F2565" s="78"/>
      <c r="G2565" s="78"/>
      <c r="H2565">
        <f t="shared" si="39"/>
        <v>166.8</v>
      </c>
    </row>
    <row r="2566" spans="1:8" ht="17.45" customHeight="1">
      <c r="A2566" s="73" t="s">
        <v>17189</v>
      </c>
      <c r="B2566" s="78">
        <v>166.8</v>
      </c>
      <c r="C2566" s="78"/>
      <c r="D2566" s="78"/>
      <c r="E2566" s="78"/>
      <c r="F2566" s="78"/>
      <c r="G2566" s="78"/>
      <c r="H2566">
        <f t="shared" si="39"/>
        <v>166.8</v>
      </c>
    </row>
    <row r="2567" spans="1:8" ht="17.45" customHeight="1">
      <c r="A2567" s="73" t="s">
        <v>17190</v>
      </c>
      <c r="B2567" s="78">
        <v>166.8</v>
      </c>
      <c r="C2567" s="78"/>
      <c r="D2567" s="78"/>
      <c r="E2567" s="78"/>
      <c r="F2567" s="78"/>
      <c r="G2567" s="78"/>
      <c r="H2567">
        <f t="shared" si="39"/>
        <v>166.8</v>
      </c>
    </row>
    <row r="2568" spans="1:8" ht="17.45" customHeight="1">
      <c r="A2568" s="73" t="s">
        <v>17191</v>
      </c>
      <c r="B2568" s="78">
        <v>166.8</v>
      </c>
      <c r="C2568" s="78"/>
      <c r="D2568" s="78"/>
      <c r="E2568" s="78"/>
      <c r="F2568" s="78"/>
      <c r="G2568" s="78"/>
      <c r="H2568">
        <f t="shared" si="39"/>
        <v>166.8</v>
      </c>
    </row>
    <row r="2569" spans="1:8" ht="17.45" customHeight="1">
      <c r="A2569" s="73" t="s">
        <v>17192</v>
      </c>
      <c r="B2569" s="78">
        <v>166.8</v>
      </c>
      <c r="C2569" s="78"/>
      <c r="D2569" s="78"/>
      <c r="E2569" s="78"/>
      <c r="F2569" s="78"/>
      <c r="G2569" s="78"/>
      <c r="H2569">
        <f t="shared" si="39"/>
        <v>166.8</v>
      </c>
    </row>
    <row r="2570" spans="1:8" ht="17.45" customHeight="1">
      <c r="A2570" s="73" t="s">
        <v>17193</v>
      </c>
      <c r="B2570" s="78">
        <v>166.8</v>
      </c>
      <c r="C2570" s="78"/>
      <c r="D2570" s="78"/>
      <c r="E2570" s="78"/>
      <c r="F2570" s="78"/>
      <c r="G2570" s="78"/>
      <c r="H2570">
        <f t="shared" si="39"/>
        <v>166.8</v>
      </c>
    </row>
    <row r="2571" spans="1:8" ht="17.45" customHeight="1">
      <c r="A2571" s="73" t="s">
        <v>17194</v>
      </c>
      <c r="B2571" s="78">
        <v>168</v>
      </c>
      <c r="C2571" s="78"/>
      <c r="D2571" s="78"/>
      <c r="E2571" s="78"/>
      <c r="F2571" s="78"/>
      <c r="G2571" s="78"/>
      <c r="H2571">
        <f t="shared" ref="H2571:H2634" si="40">SUM(B2571:G2571)</f>
        <v>168</v>
      </c>
    </row>
    <row r="2572" spans="1:8" ht="17.45" customHeight="1">
      <c r="A2572" s="73" t="s">
        <v>17195</v>
      </c>
      <c r="B2572" s="78">
        <v>168</v>
      </c>
      <c r="C2572" s="78"/>
      <c r="D2572" s="78"/>
      <c r="E2572" s="78"/>
      <c r="F2572" s="78"/>
      <c r="G2572" s="78"/>
      <c r="H2572">
        <f t="shared" si="40"/>
        <v>168</v>
      </c>
    </row>
    <row r="2573" spans="1:8" ht="17.45" customHeight="1">
      <c r="A2573" s="73" t="s">
        <v>17196</v>
      </c>
      <c r="B2573" s="78">
        <v>169.2</v>
      </c>
      <c r="C2573" s="78"/>
      <c r="D2573" s="78"/>
      <c r="E2573" s="78"/>
      <c r="F2573" s="78"/>
      <c r="G2573" s="78"/>
      <c r="H2573">
        <f t="shared" si="40"/>
        <v>169.2</v>
      </c>
    </row>
    <row r="2574" spans="1:8" ht="17.45" customHeight="1">
      <c r="A2574" s="73" t="s">
        <v>17197</v>
      </c>
      <c r="B2574" s="78">
        <v>170.4</v>
      </c>
      <c r="C2574" s="78"/>
      <c r="D2574" s="78"/>
      <c r="E2574" s="78"/>
      <c r="F2574" s="78"/>
      <c r="G2574" s="78"/>
      <c r="H2574">
        <f t="shared" si="40"/>
        <v>170.4</v>
      </c>
    </row>
    <row r="2575" spans="1:8" ht="17.45" customHeight="1">
      <c r="A2575" s="73" t="s">
        <v>17198</v>
      </c>
      <c r="B2575" s="78">
        <v>170.4</v>
      </c>
      <c r="C2575" s="78"/>
      <c r="D2575" s="78"/>
      <c r="E2575" s="78"/>
      <c r="F2575" s="78"/>
      <c r="G2575" s="78"/>
      <c r="H2575">
        <f t="shared" si="40"/>
        <v>170.4</v>
      </c>
    </row>
    <row r="2576" spans="1:8" ht="17.45" customHeight="1">
      <c r="A2576" s="73" t="s">
        <v>17199</v>
      </c>
      <c r="B2576" s="78">
        <v>170.4</v>
      </c>
      <c r="C2576" s="78"/>
      <c r="D2576" s="78"/>
      <c r="E2576" s="78"/>
      <c r="F2576" s="78"/>
      <c r="G2576" s="78"/>
      <c r="H2576">
        <f t="shared" si="40"/>
        <v>170.4</v>
      </c>
    </row>
    <row r="2577" spans="1:8" ht="17.45" customHeight="1">
      <c r="A2577" s="73" t="s">
        <v>17200</v>
      </c>
      <c r="B2577" s="78">
        <v>170.4</v>
      </c>
      <c r="C2577" s="78"/>
      <c r="D2577" s="78"/>
      <c r="E2577" s="78"/>
      <c r="F2577" s="78"/>
      <c r="G2577" s="78"/>
      <c r="H2577">
        <f t="shared" si="40"/>
        <v>170.4</v>
      </c>
    </row>
    <row r="2578" spans="1:8" ht="17.45" customHeight="1">
      <c r="A2578" s="73" t="s">
        <v>17201</v>
      </c>
      <c r="B2578" s="78">
        <v>170.4</v>
      </c>
      <c r="C2578" s="78"/>
      <c r="D2578" s="78"/>
      <c r="E2578" s="78"/>
      <c r="F2578" s="78"/>
      <c r="G2578" s="78"/>
      <c r="H2578">
        <f t="shared" si="40"/>
        <v>170.4</v>
      </c>
    </row>
    <row r="2579" spans="1:8" ht="17.45" customHeight="1">
      <c r="A2579" s="73" t="s">
        <v>17202</v>
      </c>
      <c r="B2579" s="78">
        <v>170.4</v>
      </c>
      <c r="C2579" s="78"/>
      <c r="D2579" s="78"/>
      <c r="E2579" s="78"/>
      <c r="F2579" s="78"/>
      <c r="G2579" s="78"/>
      <c r="H2579">
        <f t="shared" si="40"/>
        <v>170.4</v>
      </c>
    </row>
    <row r="2580" spans="1:8" ht="17.45" customHeight="1">
      <c r="A2580" s="73" t="s">
        <v>17203</v>
      </c>
      <c r="B2580" s="78">
        <v>170.4</v>
      </c>
      <c r="C2580" s="78"/>
      <c r="D2580" s="78"/>
      <c r="E2580" s="78"/>
      <c r="F2580" s="78"/>
      <c r="G2580" s="78"/>
      <c r="H2580">
        <f t="shared" si="40"/>
        <v>170.4</v>
      </c>
    </row>
    <row r="2581" spans="1:8" ht="17.45" customHeight="1">
      <c r="A2581" s="73" t="s">
        <v>17204</v>
      </c>
      <c r="B2581" s="78">
        <v>170.4</v>
      </c>
      <c r="C2581" s="78"/>
      <c r="D2581" s="78"/>
      <c r="E2581" s="78"/>
      <c r="F2581" s="78"/>
      <c r="G2581" s="78"/>
      <c r="H2581">
        <f t="shared" si="40"/>
        <v>170.4</v>
      </c>
    </row>
    <row r="2582" spans="1:8" ht="17.45" customHeight="1">
      <c r="A2582" s="73" t="s">
        <v>17205</v>
      </c>
      <c r="B2582" s="78">
        <v>170.4</v>
      </c>
      <c r="C2582" s="78"/>
      <c r="D2582" s="78"/>
      <c r="E2582" s="78"/>
      <c r="F2582" s="78"/>
      <c r="G2582" s="78"/>
      <c r="H2582">
        <f t="shared" si="40"/>
        <v>170.4</v>
      </c>
    </row>
    <row r="2583" spans="1:8" ht="17.45" customHeight="1">
      <c r="A2583" s="73" t="s">
        <v>17206</v>
      </c>
      <c r="B2583" s="78">
        <v>169.2</v>
      </c>
      <c r="C2583" s="78"/>
      <c r="D2583" s="78"/>
      <c r="E2583" s="78"/>
      <c r="F2583" s="78"/>
      <c r="G2583" s="78"/>
      <c r="H2583">
        <f t="shared" si="40"/>
        <v>169.2</v>
      </c>
    </row>
    <row r="2584" spans="1:8" ht="17.45" customHeight="1">
      <c r="A2584" s="73" t="s">
        <v>17207</v>
      </c>
      <c r="B2584" s="78">
        <v>168</v>
      </c>
      <c r="C2584" s="78"/>
      <c r="D2584" s="78"/>
      <c r="E2584" s="78"/>
      <c r="F2584" s="78"/>
      <c r="G2584" s="78"/>
      <c r="H2584">
        <f t="shared" si="40"/>
        <v>168</v>
      </c>
    </row>
    <row r="2585" spans="1:8" ht="17.45" customHeight="1">
      <c r="A2585" s="73" t="s">
        <v>17208</v>
      </c>
      <c r="B2585" s="78">
        <v>169.2</v>
      </c>
      <c r="C2585" s="78"/>
      <c r="D2585" s="78"/>
      <c r="E2585" s="78"/>
      <c r="F2585" s="78"/>
      <c r="G2585" s="78"/>
      <c r="H2585">
        <f t="shared" si="40"/>
        <v>169.2</v>
      </c>
    </row>
    <row r="2586" spans="1:8" ht="17.45" customHeight="1">
      <c r="A2586" s="73" t="s">
        <v>17209</v>
      </c>
      <c r="B2586" s="78">
        <v>169.2</v>
      </c>
      <c r="C2586" s="78"/>
      <c r="D2586" s="78"/>
      <c r="E2586" s="78"/>
      <c r="F2586" s="78"/>
      <c r="G2586" s="78"/>
      <c r="H2586">
        <f t="shared" si="40"/>
        <v>169.2</v>
      </c>
    </row>
    <row r="2587" spans="1:8" ht="17.45" customHeight="1">
      <c r="A2587" s="73" t="s">
        <v>17210</v>
      </c>
      <c r="B2587" s="78">
        <v>169.2</v>
      </c>
      <c r="C2587" s="78"/>
      <c r="D2587" s="78"/>
      <c r="E2587" s="78"/>
      <c r="F2587" s="78"/>
      <c r="G2587" s="78"/>
      <c r="H2587">
        <f t="shared" si="40"/>
        <v>169.2</v>
      </c>
    </row>
    <row r="2588" spans="1:8" ht="17.45" customHeight="1">
      <c r="A2588" s="73" t="s">
        <v>17211</v>
      </c>
      <c r="B2588" s="78">
        <v>169.2</v>
      </c>
      <c r="C2588" s="78"/>
      <c r="D2588" s="78"/>
      <c r="E2588" s="78"/>
      <c r="F2588" s="78"/>
      <c r="G2588" s="78"/>
      <c r="H2588">
        <f t="shared" si="40"/>
        <v>169.2</v>
      </c>
    </row>
    <row r="2589" spans="1:8" ht="17.45" customHeight="1">
      <c r="A2589" s="73" t="s">
        <v>17212</v>
      </c>
      <c r="B2589" s="78">
        <v>169.2</v>
      </c>
      <c r="C2589" s="78"/>
      <c r="D2589" s="78"/>
      <c r="E2589" s="78"/>
      <c r="F2589" s="78"/>
      <c r="G2589" s="78"/>
      <c r="H2589">
        <f t="shared" si="40"/>
        <v>169.2</v>
      </c>
    </row>
    <row r="2590" spans="1:8" ht="17.45" customHeight="1">
      <c r="A2590" s="73" t="s">
        <v>17213</v>
      </c>
      <c r="B2590" s="78">
        <v>171.6</v>
      </c>
      <c r="C2590" s="78"/>
      <c r="D2590" s="78"/>
      <c r="E2590" s="78"/>
      <c r="F2590" s="78"/>
      <c r="G2590" s="78"/>
      <c r="H2590">
        <f t="shared" si="40"/>
        <v>171.6</v>
      </c>
    </row>
    <row r="2591" spans="1:8" ht="17.45" customHeight="1">
      <c r="A2591" s="73" t="s">
        <v>17214</v>
      </c>
      <c r="B2591" s="78">
        <v>172.8</v>
      </c>
      <c r="C2591" s="78"/>
      <c r="D2591" s="78"/>
      <c r="E2591" s="78"/>
      <c r="F2591" s="78"/>
      <c r="G2591" s="78"/>
      <c r="H2591">
        <f t="shared" si="40"/>
        <v>172.8</v>
      </c>
    </row>
    <row r="2592" spans="1:8" ht="17.45" customHeight="1">
      <c r="A2592" s="73" t="s">
        <v>17215</v>
      </c>
      <c r="B2592" s="78">
        <v>172.8</v>
      </c>
      <c r="C2592" s="78"/>
      <c r="D2592" s="78"/>
      <c r="E2592" s="78"/>
      <c r="F2592" s="78"/>
      <c r="G2592" s="78"/>
      <c r="H2592">
        <f t="shared" si="40"/>
        <v>172.8</v>
      </c>
    </row>
    <row r="2593" spans="1:8" ht="17.45" customHeight="1">
      <c r="A2593" s="73" t="s">
        <v>17216</v>
      </c>
      <c r="B2593" s="78">
        <v>172.8</v>
      </c>
      <c r="C2593" s="78"/>
      <c r="D2593" s="78"/>
      <c r="E2593" s="78"/>
      <c r="F2593" s="78"/>
      <c r="G2593" s="78"/>
      <c r="H2593">
        <f t="shared" si="40"/>
        <v>172.8</v>
      </c>
    </row>
    <row r="2594" spans="1:8" ht="17.45" customHeight="1">
      <c r="A2594" s="73" t="s">
        <v>17217</v>
      </c>
      <c r="B2594" s="78"/>
      <c r="C2594" s="78"/>
      <c r="D2594" s="78">
        <v>171.6</v>
      </c>
      <c r="E2594" s="78"/>
      <c r="F2594" s="78"/>
      <c r="G2594" s="78"/>
      <c r="H2594">
        <f t="shared" si="40"/>
        <v>171.6</v>
      </c>
    </row>
    <row r="2595" spans="1:8" ht="17.45" customHeight="1">
      <c r="A2595" s="73" t="s">
        <v>17218</v>
      </c>
      <c r="B2595" s="78"/>
      <c r="C2595" s="78"/>
      <c r="D2595" s="78">
        <v>171.6</v>
      </c>
      <c r="E2595" s="78"/>
      <c r="F2595" s="78"/>
      <c r="G2595" s="78"/>
      <c r="H2595">
        <f t="shared" si="40"/>
        <v>171.6</v>
      </c>
    </row>
    <row r="2596" spans="1:8" ht="17.45" customHeight="1">
      <c r="A2596" s="73" t="s">
        <v>17219</v>
      </c>
      <c r="B2596" s="78"/>
      <c r="C2596" s="78"/>
      <c r="D2596" s="78">
        <v>171.6</v>
      </c>
      <c r="E2596" s="78"/>
      <c r="F2596" s="78"/>
      <c r="G2596" s="78"/>
      <c r="H2596">
        <f t="shared" si="40"/>
        <v>171.6</v>
      </c>
    </row>
    <row r="2597" spans="1:8" ht="17.45" customHeight="1">
      <c r="A2597" s="73" t="s">
        <v>17220</v>
      </c>
      <c r="B2597" s="78"/>
      <c r="C2597" s="78"/>
      <c r="D2597" s="78">
        <v>171.6</v>
      </c>
      <c r="E2597" s="78"/>
      <c r="F2597" s="78"/>
      <c r="G2597" s="78"/>
      <c r="H2597">
        <f t="shared" si="40"/>
        <v>171.6</v>
      </c>
    </row>
    <row r="2598" spans="1:8" ht="17.45" customHeight="1">
      <c r="A2598" s="73" t="s">
        <v>17221</v>
      </c>
      <c r="B2598" s="78"/>
      <c r="C2598" s="78"/>
      <c r="D2598" s="78">
        <v>171.6</v>
      </c>
      <c r="E2598" s="78"/>
      <c r="F2598" s="78"/>
      <c r="G2598" s="78"/>
      <c r="H2598">
        <f t="shared" si="40"/>
        <v>171.6</v>
      </c>
    </row>
    <row r="2599" spans="1:8" ht="17.45" customHeight="1">
      <c r="A2599" s="73" t="s">
        <v>17222</v>
      </c>
      <c r="B2599" s="78"/>
      <c r="C2599" s="78"/>
      <c r="D2599" s="78">
        <v>171.6</v>
      </c>
      <c r="E2599" s="78"/>
      <c r="F2599" s="78"/>
      <c r="G2599" s="78"/>
      <c r="H2599">
        <f t="shared" si="40"/>
        <v>171.6</v>
      </c>
    </row>
    <row r="2600" spans="1:8" ht="17.45" customHeight="1">
      <c r="A2600" s="73" t="s">
        <v>17223</v>
      </c>
      <c r="B2600" s="78"/>
      <c r="C2600" s="78"/>
      <c r="D2600" s="78">
        <v>171.6</v>
      </c>
      <c r="E2600" s="78"/>
      <c r="F2600" s="78"/>
      <c r="G2600" s="78"/>
      <c r="H2600">
        <f t="shared" si="40"/>
        <v>171.6</v>
      </c>
    </row>
    <row r="2601" spans="1:8" ht="17.45" customHeight="1">
      <c r="A2601" s="73" t="s">
        <v>17224</v>
      </c>
      <c r="B2601" s="78"/>
      <c r="C2601" s="78"/>
      <c r="D2601" s="78">
        <v>171.6</v>
      </c>
      <c r="E2601" s="78"/>
      <c r="F2601" s="78"/>
      <c r="G2601" s="78"/>
      <c r="H2601">
        <f t="shared" si="40"/>
        <v>171.6</v>
      </c>
    </row>
    <row r="2602" spans="1:8" ht="17.45" customHeight="1">
      <c r="A2602" s="73" t="s">
        <v>17225</v>
      </c>
      <c r="B2602" s="78"/>
      <c r="C2602" s="78"/>
      <c r="D2602" s="78">
        <v>171.6</v>
      </c>
      <c r="E2602" s="78"/>
      <c r="F2602" s="78"/>
      <c r="G2602" s="78"/>
      <c r="H2602">
        <f t="shared" si="40"/>
        <v>171.6</v>
      </c>
    </row>
    <row r="2603" spans="1:8" ht="17.45" customHeight="1">
      <c r="A2603" s="73" t="s">
        <v>17226</v>
      </c>
      <c r="B2603" s="78"/>
      <c r="C2603" s="78"/>
      <c r="D2603" s="78">
        <v>172.8</v>
      </c>
      <c r="E2603" s="78"/>
      <c r="F2603" s="78"/>
      <c r="G2603" s="78"/>
      <c r="H2603">
        <f t="shared" si="40"/>
        <v>172.8</v>
      </c>
    </row>
    <row r="2604" spans="1:8" ht="17.45" customHeight="1">
      <c r="A2604" s="73" t="s">
        <v>17227</v>
      </c>
      <c r="B2604" s="78"/>
      <c r="C2604" s="78"/>
      <c r="D2604" s="78">
        <v>172.8</v>
      </c>
      <c r="E2604" s="78"/>
      <c r="F2604" s="78"/>
      <c r="G2604" s="78"/>
      <c r="H2604">
        <f t="shared" si="40"/>
        <v>172.8</v>
      </c>
    </row>
    <row r="2605" spans="1:8" ht="17.45" customHeight="1">
      <c r="A2605" s="73" t="s">
        <v>17228</v>
      </c>
      <c r="B2605" s="78"/>
      <c r="C2605" s="78"/>
      <c r="D2605" s="78">
        <v>171.6</v>
      </c>
      <c r="E2605" s="78"/>
      <c r="F2605" s="78"/>
      <c r="G2605" s="78"/>
      <c r="H2605">
        <f t="shared" si="40"/>
        <v>171.6</v>
      </c>
    </row>
    <row r="2606" spans="1:8" ht="17.45" customHeight="1">
      <c r="A2606" s="73" t="s">
        <v>17229</v>
      </c>
      <c r="B2606" s="78"/>
      <c r="C2606" s="78"/>
      <c r="D2606" s="78">
        <v>170.4</v>
      </c>
      <c r="E2606" s="78"/>
      <c r="F2606" s="78"/>
      <c r="G2606" s="78"/>
      <c r="H2606">
        <f t="shared" si="40"/>
        <v>170.4</v>
      </c>
    </row>
    <row r="2607" spans="1:8" ht="17.45" customHeight="1">
      <c r="A2607" s="73" t="s">
        <v>17230</v>
      </c>
      <c r="B2607" s="78"/>
      <c r="C2607" s="78"/>
      <c r="D2607" s="78">
        <v>170.4</v>
      </c>
      <c r="E2607" s="78"/>
      <c r="F2607" s="78"/>
      <c r="G2607" s="78"/>
      <c r="H2607">
        <f t="shared" si="40"/>
        <v>170.4</v>
      </c>
    </row>
    <row r="2608" spans="1:8" ht="17.45" customHeight="1">
      <c r="A2608" s="73" t="s">
        <v>17231</v>
      </c>
      <c r="B2608" s="78"/>
      <c r="C2608" s="78"/>
      <c r="D2608" s="78">
        <v>170.4</v>
      </c>
      <c r="E2608" s="78"/>
      <c r="F2608" s="78"/>
      <c r="G2608" s="78"/>
      <c r="H2608">
        <f t="shared" si="40"/>
        <v>170.4</v>
      </c>
    </row>
    <row r="2609" spans="1:8" ht="17.45" customHeight="1">
      <c r="A2609" s="73" t="s">
        <v>17232</v>
      </c>
      <c r="B2609" s="78"/>
      <c r="C2609" s="78"/>
      <c r="D2609" s="78">
        <v>171.6</v>
      </c>
      <c r="E2609" s="78"/>
      <c r="F2609" s="78"/>
      <c r="G2609" s="78"/>
      <c r="H2609">
        <f t="shared" si="40"/>
        <v>171.6</v>
      </c>
    </row>
    <row r="2610" spans="1:8" ht="17.45" customHeight="1">
      <c r="A2610" s="73" t="s">
        <v>17233</v>
      </c>
      <c r="B2610" s="78"/>
      <c r="C2610" s="78"/>
      <c r="D2610" s="78">
        <v>171.6</v>
      </c>
      <c r="E2610" s="78"/>
      <c r="F2610" s="78"/>
      <c r="G2610" s="78"/>
      <c r="H2610">
        <f t="shared" si="40"/>
        <v>171.6</v>
      </c>
    </row>
    <row r="2611" spans="1:8" ht="17.45" customHeight="1">
      <c r="A2611" s="73" t="s">
        <v>17234</v>
      </c>
      <c r="B2611" s="78"/>
      <c r="C2611" s="78"/>
      <c r="D2611" s="78">
        <v>170.4</v>
      </c>
      <c r="E2611" s="78"/>
      <c r="F2611" s="78"/>
      <c r="G2611" s="78"/>
      <c r="H2611">
        <f t="shared" si="40"/>
        <v>170.4</v>
      </c>
    </row>
    <row r="2612" spans="1:8" ht="17.45" customHeight="1">
      <c r="A2612" s="73" t="s">
        <v>17235</v>
      </c>
      <c r="B2612" s="78"/>
      <c r="C2612" s="78"/>
      <c r="D2612" s="78">
        <v>170.4</v>
      </c>
      <c r="E2612" s="78"/>
      <c r="F2612" s="78"/>
      <c r="G2612" s="78"/>
      <c r="H2612">
        <f t="shared" si="40"/>
        <v>170.4</v>
      </c>
    </row>
    <row r="2613" spans="1:8" ht="17.45" customHeight="1">
      <c r="A2613" s="73" t="s">
        <v>17236</v>
      </c>
      <c r="B2613" s="78"/>
      <c r="C2613" s="78"/>
      <c r="D2613" s="78">
        <v>170.4</v>
      </c>
      <c r="E2613" s="78"/>
      <c r="F2613" s="78"/>
      <c r="G2613" s="78"/>
      <c r="H2613">
        <f t="shared" si="40"/>
        <v>170.4</v>
      </c>
    </row>
    <row r="2614" spans="1:8" ht="17.45" customHeight="1">
      <c r="A2614" s="73" t="s">
        <v>17237</v>
      </c>
      <c r="B2614" s="78"/>
      <c r="C2614" s="78"/>
      <c r="D2614" s="78">
        <v>170.4</v>
      </c>
      <c r="E2614" s="78"/>
      <c r="F2614" s="78"/>
      <c r="G2614" s="78"/>
      <c r="H2614">
        <f t="shared" si="40"/>
        <v>170.4</v>
      </c>
    </row>
    <row r="2615" spans="1:8" ht="17.45" customHeight="1">
      <c r="A2615" s="73" t="s">
        <v>17238</v>
      </c>
      <c r="B2615" s="78"/>
      <c r="C2615" s="78"/>
      <c r="D2615" s="78">
        <v>170.4</v>
      </c>
      <c r="E2615" s="78"/>
      <c r="F2615" s="78"/>
      <c r="G2615" s="78"/>
      <c r="H2615">
        <f t="shared" si="40"/>
        <v>170.4</v>
      </c>
    </row>
    <row r="2616" spans="1:8" ht="17.45" customHeight="1">
      <c r="A2616" s="73" t="s">
        <v>17239</v>
      </c>
      <c r="B2616" s="78"/>
      <c r="C2616" s="78"/>
      <c r="D2616" s="78">
        <v>170.4</v>
      </c>
      <c r="E2616" s="78"/>
      <c r="F2616" s="78"/>
      <c r="G2616" s="78"/>
      <c r="H2616">
        <f t="shared" si="40"/>
        <v>170.4</v>
      </c>
    </row>
    <row r="2617" spans="1:8" ht="17.45" customHeight="1">
      <c r="A2617" s="73" t="s">
        <v>17240</v>
      </c>
      <c r="B2617" s="78"/>
      <c r="C2617" s="78"/>
      <c r="D2617" s="78">
        <v>169.2</v>
      </c>
      <c r="E2617" s="78"/>
      <c r="F2617" s="78"/>
      <c r="G2617" s="78"/>
      <c r="H2617">
        <f t="shared" si="40"/>
        <v>169.2</v>
      </c>
    </row>
    <row r="2618" spans="1:8" ht="17.45" customHeight="1">
      <c r="A2618" s="73" t="s">
        <v>17241</v>
      </c>
      <c r="B2618" s="78"/>
      <c r="C2618" s="78"/>
      <c r="D2618" s="78">
        <v>169.2</v>
      </c>
      <c r="E2618" s="78"/>
      <c r="F2618" s="78"/>
      <c r="G2618" s="78"/>
      <c r="H2618">
        <f t="shared" si="40"/>
        <v>169.2</v>
      </c>
    </row>
    <row r="2619" spans="1:8" ht="17.45" customHeight="1">
      <c r="A2619" s="73" t="s">
        <v>17242</v>
      </c>
      <c r="B2619" s="78"/>
      <c r="C2619" s="78"/>
      <c r="D2619" s="78">
        <v>169.2</v>
      </c>
      <c r="E2619" s="78"/>
      <c r="F2619" s="78"/>
      <c r="G2619" s="78"/>
      <c r="H2619">
        <f t="shared" si="40"/>
        <v>169.2</v>
      </c>
    </row>
    <row r="2620" spans="1:8" ht="17.45" customHeight="1">
      <c r="A2620" s="73" t="s">
        <v>17243</v>
      </c>
      <c r="B2620" s="78"/>
      <c r="C2620" s="78"/>
      <c r="D2620" s="78">
        <v>169.2</v>
      </c>
      <c r="E2620" s="78"/>
      <c r="F2620" s="78"/>
      <c r="G2620" s="78"/>
      <c r="H2620">
        <f t="shared" si="40"/>
        <v>169.2</v>
      </c>
    </row>
    <row r="2621" spans="1:8" ht="17.45" customHeight="1">
      <c r="A2621" s="73" t="s">
        <v>17244</v>
      </c>
      <c r="B2621" s="78"/>
      <c r="C2621" s="78"/>
      <c r="D2621" s="78">
        <v>169.2</v>
      </c>
      <c r="E2621" s="78"/>
      <c r="F2621" s="78"/>
      <c r="G2621" s="78"/>
      <c r="H2621">
        <f t="shared" si="40"/>
        <v>169.2</v>
      </c>
    </row>
    <row r="2622" spans="1:8" ht="17.45" customHeight="1">
      <c r="A2622" s="73" t="s">
        <v>17245</v>
      </c>
      <c r="B2622" s="78"/>
      <c r="C2622" s="78"/>
      <c r="D2622" s="78">
        <v>169.2</v>
      </c>
      <c r="E2622" s="78"/>
      <c r="F2622" s="78"/>
      <c r="G2622" s="78"/>
      <c r="H2622">
        <f t="shared" si="40"/>
        <v>169.2</v>
      </c>
    </row>
    <row r="2623" spans="1:8" ht="17.45" customHeight="1">
      <c r="A2623" s="73" t="s">
        <v>17246</v>
      </c>
      <c r="B2623" s="78"/>
      <c r="C2623" s="78"/>
      <c r="D2623" s="78">
        <v>169.2</v>
      </c>
      <c r="E2623" s="78"/>
      <c r="F2623" s="78"/>
      <c r="G2623" s="78"/>
      <c r="H2623">
        <f t="shared" si="40"/>
        <v>169.2</v>
      </c>
    </row>
    <row r="2624" spans="1:8" ht="17.45" customHeight="1">
      <c r="A2624" s="73" t="s">
        <v>17247</v>
      </c>
      <c r="B2624" s="78"/>
      <c r="C2624" s="78"/>
      <c r="D2624" s="78">
        <v>168</v>
      </c>
      <c r="E2624" s="78"/>
      <c r="F2624" s="78"/>
      <c r="G2624" s="78"/>
      <c r="H2624">
        <f t="shared" si="40"/>
        <v>168</v>
      </c>
    </row>
    <row r="2625" spans="1:8" ht="17.45" customHeight="1">
      <c r="A2625" s="73" t="s">
        <v>17248</v>
      </c>
      <c r="B2625" s="78"/>
      <c r="C2625" s="78"/>
      <c r="D2625" s="78">
        <v>168</v>
      </c>
      <c r="E2625" s="78"/>
      <c r="F2625" s="78"/>
      <c r="G2625" s="78"/>
      <c r="H2625">
        <f t="shared" si="40"/>
        <v>168</v>
      </c>
    </row>
    <row r="2626" spans="1:8" ht="17.45" customHeight="1">
      <c r="A2626" s="73" t="s">
        <v>17249</v>
      </c>
      <c r="B2626" s="78"/>
      <c r="C2626" s="78"/>
      <c r="D2626" s="78">
        <v>168</v>
      </c>
      <c r="E2626" s="78"/>
      <c r="F2626" s="78"/>
      <c r="G2626" s="78"/>
      <c r="H2626">
        <f t="shared" si="40"/>
        <v>168</v>
      </c>
    </row>
    <row r="2627" spans="1:8" ht="17.45" customHeight="1">
      <c r="A2627" s="73" t="s">
        <v>17250</v>
      </c>
      <c r="B2627" s="78"/>
      <c r="C2627" s="78"/>
      <c r="D2627" s="78">
        <v>168</v>
      </c>
      <c r="E2627" s="78"/>
      <c r="F2627" s="78"/>
      <c r="G2627" s="78"/>
      <c r="H2627">
        <f t="shared" si="40"/>
        <v>168</v>
      </c>
    </row>
    <row r="2628" spans="1:8" ht="17.45" customHeight="1">
      <c r="A2628" s="73" t="s">
        <v>17251</v>
      </c>
      <c r="B2628" s="78"/>
      <c r="C2628" s="78"/>
      <c r="D2628" s="78">
        <v>166.8</v>
      </c>
      <c r="E2628" s="78"/>
      <c r="F2628" s="78"/>
      <c r="G2628" s="78"/>
      <c r="H2628">
        <f t="shared" si="40"/>
        <v>166.8</v>
      </c>
    </row>
    <row r="2629" spans="1:8" ht="17.45" customHeight="1">
      <c r="A2629" s="73" t="s">
        <v>17252</v>
      </c>
      <c r="B2629" s="78"/>
      <c r="C2629" s="78"/>
      <c r="D2629" s="78">
        <v>169.2</v>
      </c>
      <c r="E2629" s="78"/>
      <c r="F2629" s="78"/>
      <c r="G2629" s="78"/>
      <c r="H2629">
        <f t="shared" si="40"/>
        <v>169.2</v>
      </c>
    </row>
    <row r="2630" spans="1:8" ht="17.45" customHeight="1">
      <c r="A2630" s="73" t="s">
        <v>17253</v>
      </c>
      <c r="B2630" s="78"/>
      <c r="C2630" s="78"/>
      <c r="D2630" s="78">
        <v>169.2</v>
      </c>
      <c r="E2630" s="78"/>
      <c r="F2630" s="78"/>
      <c r="G2630" s="78"/>
      <c r="H2630">
        <f t="shared" si="40"/>
        <v>169.2</v>
      </c>
    </row>
    <row r="2631" spans="1:8" ht="17.45" customHeight="1">
      <c r="A2631" s="73" t="s">
        <v>17254</v>
      </c>
      <c r="B2631" s="78"/>
      <c r="C2631" s="78"/>
      <c r="D2631" s="78">
        <v>170.4</v>
      </c>
      <c r="E2631" s="78"/>
      <c r="F2631" s="78"/>
      <c r="G2631" s="78"/>
      <c r="H2631">
        <f t="shared" si="40"/>
        <v>170.4</v>
      </c>
    </row>
    <row r="2632" spans="1:8" ht="17.45" customHeight="1">
      <c r="A2632" s="73" t="s">
        <v>17255</v>
      </c>
      <c r="B2632" s="78"/>
      <c r="C2632" s="78"/>
      <c r="D2632" s="78">
        <v>169.2</v>
      </c>
      <c r="E2632" s="78"/>
      <c r="F2632" s="78"/>
      <c r="G2632" s="78"/>
      <c r="H2632">
        <f t="shared" si="40"/>
        <v>169.2</v>
      </c>
    </row>
    <row r="2633" spans="1:8" ht="17.45" customHeight="1">
      <c r="A2633" s="73" t="s">
        <v>17256</v>
      </c>
      <c r="B2633" s="78"/>
      <c r="C2633" s="78"/>
      <c r="D2633" s="78">
        <v>168</v>
      </c>
      <c r="E2633" s="78"/>
      <c r="F2633" s="78"/>
      <c r="G2633" s="78"/>
      <c r="H2633">
        <f t="shared" si="40"/>
        <v>168</v>
      </c>
    </row>
    <row r="2634" spans="1:8" ht="17.45" customHeight="1">
      <c r="A2634" s="73" t="s">
        <v>17257</v>
      </c>
      <c r="B2634" s="78"/>
      <c r="C2634" s="78"/>
      <c r="D2634" s="78">
        <v>168</v>
      </c>
      <c r="E2634" s="78"/>
      <c r="F2634" s="78"/>
      <c r="G2634" s="78"/>
      <c r="H2634">
        <f t="shared" si="40"/>
        <v>168</v>
      </c>
    </row>
    <row r="2635" spans="1:8" ht="17.45" customHeight="1">
      <c r="A2635" s="73" t="s">
        <v>17258</v>
      </c>
      <c r="B2635" s="78"/>
      <c r="C2635" s="78"/>
      <c r="D2635" s="78">
        <v>168</v>
      </c>
      <c r="E2635" s="78"/>
      <c r="F2635" s="78"/>
      <c r="G2635" s="78"/>
      <c r="H2635">
        <f t="shared" ref="H2635:H2698" si="41">SUM(B2635:G2635)</f>
        <v>168</v>
      </c>
    </row>
    <row r="2636" spans="1:8" ht="17.45" customHeight="1">
      <c r="A2636" s="73" t="s">
        <v>17259</v>
      </c>
      <c r="B2636" s="78"/>
      <c r="C2636" s="78"/>
      <c r="D2636" s="78">
        <v>169.2</v>
      </c>
      <c r="E2636" s="78"/>
      <c r="F2636" s="78"/>
      <c r="G2636" s="78"/>
      <c r="H2636">
        <f t="shared" si="41"/>
        <v>169.2</v>
      </c>
    </row>
    <row r="2637" spans="1:8" ht="17.45" customHeight="1">
      <c r="A2637" s="73" t="s">
        <v>17260</v>
      </c>
      <c r="B2637" s="78"/>
      <c r="C2637" s="78"/>
      <c r="D2637" s="78">
        <v>168</v>
      </c>
      <c r="E2637" s="78"/>
      <c r="F2637" s="78"/>
      <c r="G2637" s="78"/>
      <c r="H2637">
        <f t="shared" si="41"/>
        <v>168</v>
      </c>
    </row>
    <row r="2638" spans="1:8" ht="17.45" customHeight="1">
      <c r="A2638" s="73" t="s">
        <v>17261</v>
      </c>
      <c r="B2638" s="78">
        <v>168</v>
      </c>
      <c r="C2638" s="78"/>
      <c r="D2638" s="78"/>
      <c r="E2638" s="78"/>
      <c r="F2638" s="78"/>
      <c r="G2638" s="78"/>
      <c r="H2638">
        <f t="shared" si="41"/>
        <v>168</v>
      </c>
    </row>
    <row r="2639" spans="1:8" ht="17.45" customHeight="1">
      <c r="A2639" s="73" t="s">
        <v>17262</v>
      </c>
      <c r="B2639" s="78">
        <v>168</v>
      </c>
      <c r="C2639" s="78"/>
      <c r="D2639" s="78"/>
      <c r="E2639" s="78"/>
      <c r="F2639" s="78"/>
      <c r="G2639" s="78"/>
      <c r="H2639">
        <f t="shared" si="41"/>
        <v>168</v>
      </c>
    </row>
    <row r="2640" spans="1:8" ht="17.45" customHeight="1">
      <c r="A2640" s="73" t="s">
        <v>17263</v>
      </c>
      <c r="B2640" s="78">
        <v>168</v>
      </c>
      <c r="C2640" s="78"/>
      <c r="D2640" s="78"/>
      <c r="E2640" s="78"/>
      <c r="F2640" s="78"/>
      <c r="G2640" s="78"/>
      <c r="H2640">
        <f t="shared" si="41"/>
        <v>168</v>
      </c>
    </row>
    <row r="2641" spans="1:8" ht="17.45" customHeight="1">
      <c r="A2641" s="73" t="s">
        <v>17264</v>
      </c>
      <c r="B2641" s="78">
        <v>168</v>
      </c>
      <c r="C2641" s="78"/>
      <c r="D2641" s="78"/>
      <c r="E2641" s="78"/>
      <c r="F2641" s="78"/>
      <c r="G2641" s="78"/>
      <c r="H2641">
        <f t="shared" si="41"/>
        <v>168</v>
      </c>
    </row>
    <row r="2642" spans="1:8" ht="17.45" customHeight="1">
      <c r="A2642" s="73" t="s">
        <v>17265</v>
      </c>
      <c r="B2642" s="78">
        <v>168</v>
      </c>
      <c r="C2642" s="78"/>
      <c r="D2642" s="78"/>
      <c r="E2642" s="78"/>
      <c r="F2642" s="78"/>
      <c r="G2642" s="78"/>
      <c r="H2642">
        <f t="shared" si="41"/>
        <v>168</v>
      </c>
    </row>
    <row r="2643" spans="1:8" ht="17.45" customHeight="1">
      <c r="A2643" s="73" t="s">
        <v>17266</v>
      </c>
      <c r="B2643" s="78">
        <v>168</v>
      </c>
      <c r="C2643" s="78"/>
      <c r="D2643" s="78"/>
      <c r="E2643" s="78"/>
      <c r="F2643" s="78"/>
      <c r="G2643" s="78"/>
      <c r="H2643">
        <f t="shared" si="41"/>
        <v>168</v>
      </c>
    </row>
    <row r="2644" spans="1:8" ht="17.45" customHeight="1">
      <c r="A2644" s="73" t="s">
        <v>17267</v>
      </c>
      <c r="B2644" s="78">
        <v>168</v>
      </c>
      <c r="C2644" s="78"/>
      <c r="D2644" s="78"/>
      <c r="E2644" s="78"/>
      <c r="F2644" s="78"/>
      <c r="G2644" s="78"/>
      <c r="H2644">
        <f t="shared" si="41"/>
        <v>168</v>
      </c>
    </row>
    <row r="2645" spans="1:8" ht="17.45" customHeight="1">
      <c r="A2645" s="73" t="s">
        <v>17268</v>
      </c>
      <c r="B2645" s="78">
        <v>168</v>
      </c>
      <c r="C2645" s="78"/>
      <c r="D2645" s="78"/>
      <c r="E2645" s="78"/>
      <c r="F2645" s="78"/>
      <c r="G2645" s="78"/>
      <c r="H2645">
        <f t="shared" si="41"/>
        <v>168</v>
      </c>
    </row>
    <row r="2646" spans="1:8" ht="17.45" customHeight="1">
      <c r="A2646" s="73" t="s">
        <v>17269</v>
      </c>
      <c r="B2646" s="78">
        <v>168</v>
      </c>
      <c r="C2646" s="78"/>
      <c r="D2646" s="78"/>
      <c r="E2646" s="78"/>
      <c r="F2646" s="78"/>
      <c r="G2646" s="78"/>
      <c r="H2646">
        <f t="shared" si="41"/>
        <v>168</v>
      </c>
    </row>
    <row r="2647" spans="1:8" ht="17.45" customHeight="1">
      <c r="A2647" s="73" t="s">
        <v>17270</v>
      </c>
      <c r="B2647" s="78">
        <v>168</v>
      </c>
      <c r="C2647" s="78"/>
      <c r="D2647" s="78"/>
      <c r="E2647" s="78"/>
      <c r="F2647" s="78"/>
      <c r="G2647" s="78"/>
      <c r="H2647">
        <f t="shared" si="41"/>
        <v>168</v>
      </c>
    </row>
    <row r="2648" spans="1:8" ht="17.45" customHeight="1">
      <c r="A2648" s="73" t="s">
        <v>17271</v>
      </c>
      <c r="B2648" s="78">
        <v>168</v>
      </c>
      <c r="C2648" s="78"/>
      <c r="D2648" s="78"/>
      <c r="E2648" s="78"/>
      <c r="F2648" s="78"/>
      <c r="G2648" s="78"/>
      <c r="H2648">
        <f t="shared" si="41"/>
        <v>168</v>
      </c>
    </row>
    <row r="2649" spans="1:8" ht="17.45" customHeight="1">
      <c r="A2649" s="73" t="s">
        <v>17272</v>
      </c>
      <c r="B2649" s="78">
        <v>168</v>
      </c>
      <c r="C2649" s="78"/>
      <c r="D2649" s="78"/>
      <c r="E2649" s="78"/>
      <c r="F2649" s="78"/>
      <c r="G2649" s="78"/>
      <c r="H2649">
        <f t="shared" si="41"/>
        <v>168</v>
      </c>
    </row>
    <row r="2650" spans="1:8" ht="17.45" customHeight="1">
      <c r="A2650" s="73" t="s">
        <v>17273</v>
      </c>
      <c r="B2650" s="78">
        <v>166.8</v>
      </c>
      <c r="C2650" s="78"/>
      <c r="D2650" s="78"/>
      <c r="E2650" s="78"/>
      <c r="F2650" s="78"/>
      <c r="G2650" s="78"/>
      <c r="H2650">
        <f t="shared" si="41"/>
        <v>166.8</v>
      </c>
    </row>
    <row r="2651" spans="1:8" ht="17.45" customHeight="1">
      <c r="A2651" s="73" t="s">
        <v>17274</v>
      </c>
      <c r="B2651" s="78">
        <v>168</v>
      </c>
      <c r="C2651" s="78"/>
      <c r="D2651" s="78"/>
      <c r="E2651" s="78"/>
      <c r="F2651" s="78"/>
      <c r="G2651" s="78"/>
      <c r="H2651">
        <f t="shared" si="41"/>
        <v>168</v>
      </c>
    </row>
    <row r="2652" spans="1:8" ht="17.45" customHeight="1">
      <c r="A2652" s="73" t="s">
        <v>17275</v>
      </c>
      <c r="B2652" s="78">
        <v>166.8</v>
      </c>
      <c r="C2652" s="78"/>
      <c r="D2652" s="78"/>
      <c r="E2652" s="78"/>
      <c r="F2652" s="78"/>
      <c r="G2652" s="78"/>
      <c r="H2652">
        <f t="shared" si="41"/>
        <v>166.8</v>
      </c>
    </row>
    <row r="2653" spans="1:8" ht="17.45" customHeight="1">
      <c r="A2653" s="73" t="s">
        <v>17276</v>
      </c>
      <c r="B2653" s="78">
        <v>166.8</v>
      </c>
      <c r="C2653" s="78"/>
      <c r="D2653" s="78"/>
      <c r="E2653" s="78"/>
      <c r="F2653" s="78"/>
      <c r="G2653" s="78"/>
      <c r="H2653">
        <f t="shared" si="41"/>
        <v>166.8</v>
      </c>
    </row>
    <row r="2654" spans="1:8" ht="17.45" customHeight="1">
      <c r="A2654" s="73" t="s">
        <v>17277</v>
      </c>
      <c r="B2654" s="78">
        <v>166.8</v>
      </c>
      <c r="C2654" s="78"/>
      <c r="D2654" s="78"/>
      <c r="E2654" s="78"/>
      <c r="F2654" s="78"/>
      <c r="G2654" s="78"/>
      <c r="H2654">
        <f t="shared" si="41"/>
        <v>166.8</v>
      </c>
    </row>
    <row r="2655" spans="1:8" ht="17.45" customHeight="1">
      <c r="A2655" s="73" t="s">
        <v>17278</v>
      </c>
      <c r="B2655" s="78">
        <v>166.8</v>
      </c>
      <c r="C2655" s="78"/>
      <c r="D2655" s="78"/>
      <c r="E2655" s="78"/>
      <c r="F2655" s="78"/>
      <c r="G2655" s="78"/>
      <c r="H2655">
        <f t="shared" si="41"/>
        <v>166.8</v>
      </c>
    </row>
    <row r="2656" spans="1:8" ht="17.45" customHeight="1">
      <c r="A2656" s="73" t="s">
        <v>17279</v>
      </c>
      <c r="B2656" s="78">
        <v>166.8</v>
      </c>
      <c r="C2656" s="78"/>
      <c r="D2656" s="78"/>
      <c r="E2656" s="78"/>
      <c r="F2656" s="78"/>
      <c r="G2656" s="78"/>
      <c r="H2656">
        <f t="shared" si="41"/>
        <v>166.8</v>
      </c>
    </row>
    <row r="2657" spans="1:8" ht="17.45" customHeight="1">
      <c r="A2657" s="73" t="s">
        <v>17280</v>
      </c>
      <c r="B2657" s="78">
        <v>166.8</v>
      </c>
      <c r="C2657" s="78"/>
      <c r="D2657" s="78"/>
      <c r="E2657" s="78"/>
      <c r="F2657" s="78"/>
      <c r="G2657" s="78"/>
      <c r="H2657">
        <f t="shared" si="41"/>
        <v>166.8</v>
      </c>
    </row>
    <row r="2658" spans="1:8" ht="17.45" customHeight="1">
      <c r="A2658" s="73" t="s">
        <v>17281</v>
      </c>
      <c r="B2658" s="78">
        <v>166.8</v>
      </c>
      <c r="C2658" s="78"/>
      <c r="D2658" s="78"/>
      <c r="E2658" s="78"/>
      <c r="F2658" s="78"/>
      <c r="G2658" s="78"/>
      <c r="H2658">
        <f t="shared" si="41"/>
        <v>166.8</v>
      </c>
    </row>
    <row r="2659" spans="1:8" ht="17.45" customHeight="1">
      <c r="A2659" s="73" t="s">
        <v>17282</v>
      </c>
      <c r="B2659" s="78">
        <v>166.8</v>
      </c>
      <c r="C2659" s="78"/>
      <c r="D2659" s="78"/>
      <c r="E2659" s="78"/>
      <c r="F2659" s="78"/>
      <c r="G2659" s="78"/>
      <c r="H2659">
        <f t="shared" si="41"/>
        <v>166.8</v>
      </c>
    </row>
    <row r="2660" spans="1:8" ht="17.45" customHeight="1">
      <c r="A2660" s="73" t="s">
        <v>17283</v>
      </c>
      <c r="B2660" s="78">
        <v>166.8</v>
      </c>
      <c r="C2660" s="78"/>
      <c r="D2660" s="78"/>
      <c r="E2660" s="78"/>
      <c r="F2660" s="78"/>
      <c r="G2660" s="78"/>
      <c r="H2660">
        <f t="shared" si="41"/>
        <v>166.8</v>
      </c>
    </row>
    <row r="2661" spans="1:8" ht="17.45" customHeight="1">
      <c r="A2661" s="73" t="s">
        <v>17284</v>
      </c>
      <c r="B2661" s="78">
        <v>168</v>
      </c>
      <c r="C2661" s="78"/>
      <c r="D2661" s="78"/>
      <c r="E2661" s="78"/>
      <c r="F2661" s="78"/>
      <c r="G2661" s="78"/>
      <c r="H2661">
        <f t="shared" si="41"/>
        <v>168</v>
      </c>
    </row>
    <row r="2662" spans="1:8" ht="17.45" customHeight="1">
      <c r="A2662" s="73" t="s">
        <v>17285</v>
      </c>
      <c r="B2662" s="78">
        <v>166.8</v>
      </c>
      <c r="C2662" s="78"/>
      <c r="D2662" s="78"/>
      <c r="E2662" s="78"/>
      <c r="F2662" s="78"/>
      <c r="G2662" s="78"/>
      <c r="H2662">
        <f t="shared" si="41"/>
        <v>166.8</v>
      </c>
    </row>
    <row r="2663" spans="1:8" ht="17.45" customHeight="1">
      <c r="A2663" s="73" t="s">
        <v>17286</v>
      </c>
      <c r="B2663" s="78">
        <v>166.8</v>
      </c>
      <c r="C2663" s="78"/>
      <c r="D2663" s="78"/>
      <c r="E2663" s="78"/>
      <c r="F2663" s="78"/>
      <c r="G2663" s="78"/>
      <c r="H2663">
        <f t="shared" si="41"/>
        <v>166.8</v>
      </c>
    </row>
    <row r="2664" spans="1:8" ht="17.45" customHeight="1">
      <c r="A2664" s="73" t="s">
        <v>17287</v>
      </c>
      <c r="B2664" s="78">
        <v>166.8</v>
      </c>
      <c r="C2664" s="78"/>
      <c r="D2664" s="78"/>
      <c r="E2664" s="78"/>
      <c r="F2664" s="78"/>
      <c r="G2664" s="78"/>
      <c r="H2664">
        <f t="shared" si="41"/>
        <v>166.8</v>
      </c>
    </row>
    <row r="2665" spans="1:8" ht="17.45" customHeight="1">
      <c r="A2665" s="73" t="s">
        <v>17288</v>
      </c>
      <c r="B2665" s="78">
        <v>166.8</v>
      </c>
      <c r="C2665" s="78"/>
      <c r="D2665" s="78"/>
      <c r="E2665" s="78"/>
      <c r="F2665" s="78"/>
      <c r="G2665" s="78"/>
      <c r="H2665">
        <f t="shared" si="41"/>
        <v>166.8</v>
      </c>
    </row>
    <row r="2666" spans="1:8" ht="17.45" customHeight="1">
      <c r="A2666" s="73" t="s">
        <v>17289</v>
      </c>
      <c r="B2666" s="78">
        <v>166.8</v>
      </c>
      <c r="C2666" s="78"/>
      <c r="D2666" s="78"/>
      <c r="E2666" s="78"/>
      <c r="F2666" s="78"/>
      <c r="G2666" s="78"/>
      <c r="H2666">
        <f t="shared" si="41"/>
        <v>166.8</v>
      </c>
    </row>
    <row r="2667" spans="1:8" ht="17.45" customHeight="1">
      <c r="A2667" s="73" t="s">
        <v>17290</v>
      </c>
      <c r="B2667" s="78">
        <v>168</v>
      </c>
      <c r="C2667" s="78"/>
      <c r="D2667" s="78"/>
      <c r="E2667" s="78"/>
      <c r="F2667" s="78"/>
      <c r="G2667" s="78"/>
      <c r="H2667">
        <f t="shared" si="41"/>
        <v>168</v>
      </c>
    </row>
    <row r="2668" spans="1:8" ht="17.45" customHeight="1">
      <c r="A2668" s="73" t="s">
        <v>17291</v>
      </c>
      <c r="B2668" s="78">
        <v>168</v>
      </c>
      <c r="C2668" s="78"/>
      <c r="D2668" s="78"/>
      <c r="E2668" s="78"/>
      <c r="F2668" s="78"/>
      <c r="G2668" s="78"/>
      <c r="H2668">
        <f t="shared" si="41"/>
        <v>168</v>
      </c>
    </row>
    <row r="2669" spans="1:8" ht="17.45" customHeight="1">
      <c r="A2669" s="73" t="s">
        <v>17292</v>
      </c>
      <c r="B2669" s="78">
        <v>168</v>
      </c>
      <c r="C2669" s="78"/>
      <c r="D2669" s="78"/>
      <c r="E2669" s="78"/>
      <c r="F2669" s="78"/>
      <c r="G2669" s="78"/>
      <c r="H2669">
        <f t="shared" si="41"/>
        <v>168</v>
      </c>
    </row>
    <row r="2670" spans="1:8" ht="17.45" customHeight="1">
      <c r="A2670" s="73" t="s">
        <v>17293</v>
      </c>
      <c r="B2670" s="78">
        <v>168</v>
      </c>
      <c r="C2670" s="78"/>
      <c r="D2670" s="78"/>
      <c r="E2670" s="78"/>
      <c r="F2670" s="78"/>
      <c r="G2670" s="78"/>
      <c r="H2670">
        <f t="shared" si="41"/>
        <v>168</v>
      </c>
    </row>
    <row r="2671" spans="1:8" ht="17.45" customHeight="1">
      <c r="A2671" s="73" t="s">
        <v>17294</v>
      </c>
      <c r="B2671" s="78">
        <v>168</v>
      </c>
      <c r="C2671" s="78"/>
      <c r="D2671" s="78"/>
      <c r="E2671" s="78"/>
      <c r="F2671" s="78"/>
      <c r="G2671" s="78"/>
      <c r="H2671">
        <f t="shared" si="41"/>
        <v>168</v>
      </c>
    </row>
    <row r="2672" spans="1:8" ht="17.45" customHeight="1">
      <c r="A2672" s="73" t="s">
        <v>17295</v>
      </c>
      <c r="B2672" s="78">
        <v>169.2</v>
      </c>
      <c r="C2672" s="78"/>
      <c r="D2672" s="78"/>
      <c r="E2672" s="78"/>
      <c r="F2672" s="78"/>
      <c r="G2672" s="78"/>
      <c r="H2672">
        <f t="shared" si="41"/>
        <v>169.2</v>
      </c>
    </row>
    <row r="2673" spans="1:8" ht="17.45" customHeight="1">
      <c r="A2673" s="73" t="s">
        <v>17296</v>
      </c>
      <c r="B2673" s="78">
        <v>170.4</v>
      </c>
      <c r="C2673" s="78"/>
      <c r="D2673" s="78"/>
      <c r="E2673" s="78"/>
      <c r="F2673" s="78"/>
      <c r="G2673" s="78"/>
      <c r="H2673">
        <f t="shared" si="41"/>
        <v>170.4</v>
      </c>
    </row>
    <row r="2674" spans="1:8" ht="17.45" customHeight="1">
      <c r="A2674" s="73" t="s">
        <v>17297</v>
      </c>
      <c r="B2674" s="78">
        <v>168</v>
      </c>
      <c r="C2674" s="78"/>
      <c r="D2674" s="78"/>
      <c r="E2674" s="78"/>
      <c r="F2674" s="78"/>
      <c r="G2674" s="78"/>
      <c r="H2674">
        <f t="shared" si="41"/>
        <v>168</v>
      </c>
    </row>
    <row r="2675" spans="1:8" ht="17.45" customHeight="1">
      <c r="A2675" s="73" t="s">
        <v>17298</v>
      </c>
      <c r="B2675" s="78">
        <v>168</v>
      </c>
      <c r="C2675" s="78"/>
      <c r="D2675" s="78"/>
      <c r="E2675" s="78"/>
      <c r="F2675" s="78"/>
      <c r="G2675" s="78"/>
      <c r="H2675">
        <f t="shared" si="41"/>
        <v>168</v>
      </c>
    </row>
    <row r="2676" spans="1:8" ht="17.45" customHeight="1">
      <c r="A2676" s="73" t="s">
        <v>17299</v>
      </c>
      <c r="B2676" s="78">
        <v>168</v>
      </c>
      <c r="C2676" s="78"/>
      <c r="D2676" s="78"/>
      <c r="E2676" s="78"/>
      <c r="F2676" s="78"/>
      <c r="G2676" s="78"/>
      <c r="H2676">
        <f t="shared" si="41"/>
        <v>168</v>
      </c>
    </row>
    <row r="2677" spans="1:8" ht="17.45" customHeight="1">
      <c r="A2677" s="73" t="s">
        <v>17300</v>
      </c>
      <c r="B2677" s="78">
        <v>169.2</v>
      </c>
      <c r="C2677" s="78"/>
      <c r="D2677" s="78"/>
      <c r="E2677" s="78"/>
      <c r="F2677" s="78"/>
      <c r="G2677" s="78"/>
      <c r="H2677">
        <f t="shared" si="41"/>
        <v>169.2</v>
      </c>
    </row>
    <row r="2678" spans="1:8" ht="17.45" customHeight="1">
      <c r="A2678" s="73" t="s">
        <v>17301</v>
      </c>
      <c r="B2678" s="78">
        <v>170.4</v>
      </c>
      <c r="C2678" s="78"/>
      <c r="D2678" s="78"/>
      <c r="E2678" s="78"/>
      <c r="F2678" s="78"/>
      <c r="G2678" s="78"/>
      <c r="H2678">
        <f t="shared" si="41"/>
        <v>170.4</v>
      </c>
    </row>
    <row r="2679" spans="1:8" ht="17.45" customHeight="1">
      <c r="A2679" s="73" t="s">
        <v>17302</v>
      </c>
      <c r="B2679" s="78">
        <v>171.6</v>
      </c>
      <c r="C2679" s="78"/>
      <c r="D2679" s="78"/>
      <c r="E2679" s="78"/>
      <c r="F2679" s="78"/>
      <c r="G2679" s="78"/>
      <c r="H2679">
        <f t="shared" si="41"/>
        <v>171.6</v>
      </c>
    </row>
    <row r="2680" spans="1:8" ht="17.45" customHeight="1">
      <c r="A2680" s="73" t="s">
        <v>17303</v>
      </c>
      <c r="B2680" s="78">
        <v>170.4</v>
      </c>
      <c r="C2680" s="78"/>
      <c r="D2680" s="78"/>
      <c r="E2680" s="78"/>
      <c r="F2680" s="78"/>
      <c r="G2680" s="78"/>
      <c r="H2680">
        <f t="shared" si="41"/>
        <v>170.4</v>
      </c>
    </row>
    <row r="2681" spans="1:8" ht="17.45" customHeight="1">
      <c r="A2681" s="73" t="s">
        <v>17304</v>
      </c>
      <c r="B2681" s="78">
        <v>170.4</v>
      </c>
      <c r="C2681" s="78"/>
      <c r="D2681" s="78"/>
      <c r="E2681" s="78"/>
      <c r="F2681" s="78"/>
      <c r="G2681" s="78"/>
      <c r="H2681">
        <f t="shared" si="41"/>
        <v>170.4</v>
      </c>
    </row>
    <row r="2682" spans="1:8" ht="17.45" customHeight="1">
      <c r="A2682" s="73" t="s">
        <v>17305</v>
      </c>
      <c r="B2682" s="78">
        <v>170.4</v>
      </c>
      <c r="C2682" s="78"/>
      <c r="D2682" s="78"/>
      <c r="E2682" s="78"/>
      <c r="F2682" s="78"/>
      <c r="G2682" s="78"/>
      <c r="H2682">
        <f t="shared" si="41"/>
        <v>170.4</v>
      </c>
    </row>
    <row r="2683" spans="1:8" ht="17.45" customHeight="1">
      <c r="A2683" s="73" t="s">
        <v>17306</v>
      </c>
      <c r="B2683" s="78">
        <v>169.2</v>
      </c>
      <c r="C2683" s="78"/>
      <c r="D2683" s="78"/>
      <c r="E2683" s="78"/>
      <c r="F2683" s="78"/>
      <c r="G2683" s="78"/>
      <c r="H2683">
        <f t="shared" si="41"/>
        <v>169.2</v>
      </c>
    </row>
    <row r="2684" spans="1:8" ht="17.45" customHeight="1">
      <c r="A2684" s="73" t="s">
        <v>17307</v>
      </c>
      <c r="B2684" s="78">
        <v>169.2</v>
      </c>
      <c r="C2684" s="78"/>
      <c r="D2684" s="78"/>
      <c r="E2684" s="78"/>
      <c r="F2684" s="78"/>
      <c r="G2684" s="78"/>
      <c r="H2684">
        <f t="shared" si="41"/>
        <v>169.2</v>
      </c>
    </row>
    <row r="2685" spans="1:8" ht="17.45" customHeight="1">
      <c r="A2685" s="73" t="s">
        <v>17308</v>
      </c>
      <c r="B2685" s="78">
        <v>171.6</v>
      </c>
      <c r="C2685" s="78"/>
      <c r="D2685" s="78"/>
      <c r="E2685" s="78"/>
      <c r="F2685" s="78"/>
      <c r="G2685" s="78"/>
      <c r="H2685">
        <f t="shared" si="41"/>
        <v>171.6</v>
      </c>
    </row>
    <row r="2686" spans="1:8" ht="17.45" customHeight="1">
      <c r="A2686" s="73" t="s">
        <v>17309</v>
      </c>
      <c r="B2686" s="78">
        <v>170.4</v>
      </c>
      <c r="C2686" s="78"/>
      <c r="D2686" s="78"/>
      <c r="E2686" s="78"/>
      <c r="F2686" s="78"/>
      <c r="G2686" s="78"/>
      <c r="H2686">
        <f t="shared" si="41"/>
        <v>170.4</v>
      </c>
    </row>
    <row r="2687" spans="1:8" ht="17.45" customHeight="1">
      <c r="A2687" s="73" t="s">
        <v>17310</v>
      </c>
      <c r="B2687" s="78">
        <v>170.4</v>
      </c>
      <c r="C2687" s="78"/>
      <c r="D2687" s="78"/>
      <c r="E2687" s="78"/>
      <c r="F2687" s="78"/>
      <c r="G2687" s="78"/>
      <c r="H2687">
        <f t="shared" si="41"/>
        <v>170.4</v>
      </c>
    </row>
    <row r="2688" spans="1:8" ht="17.45" customHeight="1">
      <c r="A2688" s="73" t="s">
        <v>17311</v>
      </c>
      <c r="B2688" s="78">
        <v>170.4</v>
      </c>
      <c r="C2688" s="78"/>
      <c r="D2688" s="78"/>
      <c r="E2688" s="78"/>
      <c r="F2688" s="78"/>
      <c r="G2688" s="78"/>
      <c r="H2688">
        <f t="shared" si="41"/>
        <v>170.4</v>
      </c>
    </row>
    <row r="2689" spans="1:8" ht="17.45" customHeight="1">
      <c r="A2689" s="73" t="s">
        <v>17312</v>
      </c>
      <c r="B2689" s="78">
        <v>171.6</v>
      </c>
      <c r="C2689" s="78"/>
      <c r="D2689" s="78"/>
      <c r="E2689" s="78"/>
      <c r="F2689" s="78"/>
      <c r="G2689" s="78"/>
      <c r="H2689">
        <f t="shared" si="41"/>
        <v>171.6</v>
      </c>
    </row>
    <row r="2690" spans="1:8" ht="17.45" customHeight="1">
      <c r="A2690" s="73" t="s">
        <v>17313</v>
      </c>
      <c r="B2690" s="78"/>
      <c r="C2690" s="78"/>
      <c r="D2690" s="78">
        <v>170.4</v>
      </c>
      <c r="E2690" s="78"/>
      <c r="F2690" s="78"/>
      <c r="G2690" s="78"/>
      <c r="H2690">
        <f t="shared" si="41"/>
        <v>170.4</v>
      </c>
    </row>
    <row r="2691" spans="1:8" ht="17.45" customHeight="1">
      <c r="A2691" s="73" t="s">
        <v>17314</v>
      </c>
      <c r="B2691" s="78"/>
      <c r="C2691" s="78"/>
      <c r="D2691" s="78">
        <v>170.4</v>
      </c>
      <c r="E2691" s="78"/>
      <c r="F2691" s="78"/>
      <c r="G2691" s="78"/>
      <c r="H2691">
        <f t="shared" si="41"/>
        <v>170.4</v>
      </c>
    </row>
    <row r="2692" spans="1:8" ht="17.45" customHeight="1">
      <c r="A2692" s="73" t="s">
        <v>17315</v>
      </c>
      <c r="B2692" s="78"/>
      <c r="C2692" s="78"/>
      <c r="D2692" s="78">
        <v>170.4</v>
      </c>
      <c r="E2692" s="78"/>
      <c r="F2692" s="78"/>
      <c r="G2692" s="78"/>
      <c r="H2692">
        <f t="shared" si="41"/>
        <v>170.4</v>
      </c>
    </row>
    <row r="2693" spans="1:8" ht="17.45" customHeight="1">
      <c r="A2693" s="73" t="s">
        <v>17316</v>
      </c>
      <c r="B2693" s="78"/>
      <c r="C2693" s="78"/>
      <c r="D2693" s="78">
        <v>170.4</v>
      </c>
      <c r="E2693" s="78"/>
      <c r="F2693" s="78"/>
      <c r="G2693" s="78"/>
      <c r="H2693">
        <f t="shared" si="41"/>
        <v>170.4</v>
      </c>
    </row>
    <row r="2694" spans="1:8" ht="17.45" customHeight="1">
      <c r="A2694" s="73" t="s">
        <v>17317</v>
      </c>
      <c r="B2694" s="78"/>
      <c r="C2694" s="78"/>
      <c r="D2694" s="78">
        <v>170.4</v>
      </c>
      <c r="E2694" s="78"/>
      <c r="F2694" s="78"/>
      <c r="G2694" s="78"/>
      <c r="H2694">
        <f t="shared" si="41"/>
        <v>170.4</v>
      </c>
    </row>
    <row r="2695" spans="1:8" ht="17.45" customHeight="1">
      <c r="A2695" s="73" t="s">
        <v>17318</v>
      </c>
      <c r="B2695" s="78"/>
      <c r="C2695" s="78"/>
      <c r="D2695" s="78">
        <v>169.2</v>
      </c>
      <c r="E2695" s="78"/>
      <c r="F2695" s="78"/>
      <c r="G2695" s="78"/>
      <c r="H2695">
        <f t="shared" si="41"/>
        <v>169.2</v>
      </c>
    </row>
    <row r="2696" spans="1:8" ht="17.45" customHeight="1">
      <c r="A2696" s="73" t="s">
        <v>17319</v>
      </c>
      <c r="B2696" s="78"/>
      <c r="C2696" s="78"/>
      <c r="D2696" s="78">
        <v>170.4</v>
      </c>
      <c r="E2696" s="78"/>
      <c r="F2696" s="78"/>
      <c r="G2696" s="78"/>
      <c r="H2696">
        <f t="shared" si="41"/>
        <v>170.4</v>
      </c>
    </row>
    <row r="2697" spans="1:8" ht="17.45" customHeight="1">
      <c r="A2697" s="73" t="s">
        <v>17320</v>
      </c>
      <c r="B2697" s="78"/>
      <c r="C2697" s="78"/>
      <c r="D2697" s="78">
        <v>169.2</v>
      </c>
      <c r="E2697" s="78"/>
      <c r="F2697" s="78"/>
      <c r="G2697" s="78"/>
      <c r="H2697">
        <f t="shared" si="41"/>
        <v>169.2</v>
      </c>
    </row>
    <row r="2698" spans="1:8" ht="17.45" customHeight="1">
      <c r="A2698" s="73" t="s">
        <v>17321</v>
      </c>
      <c r="B2698" s="78"/>
      <c r="C2698" s="78"/>
      <c r="D2698" s="78">
        <v>170.4</v>
      </c>
      <c r="E2698" s="78"/>
      <c r="F2698" s="78"/>
      <c r="G2698" s="78"/>
      <c r="H2698">
        <f t="shared" si="41"/>
        <v>170.4</v>
      </c>
    </row>
    <row r="2699" spans="1:8" ht="17.45" customHeight="1">
      <c r="A2699" s="73" t="s">
        <v>17322</v>
      </c>
      <c r="B2699" s="78"/>
      <c r="C2699" s="78"/>
      <c r="D2699" s="78">
        <v>170.4</v>
      </c>
      <c r="E2699" s="78"/>
      <c r="F2699" s="78"/>
      <c r="G2699" s="78"/>
      <c r="H2699">
        <f t="shared" ref="H2699:H2762" si="42">SUM(B2699:G2699)</f>
        <v>170.4</v>
      </c>
    </row>
    <row r="2700" spans="1:8" ht="17.45" customHeight="1">
      <c r="A2700" s="73" t="s">
        <v>17323</v>
      </c>
      <c r="B2700" s="78"/>
      <c r="C2700" s="78"/>
      <c r="D2700" s="78">
        <v>169.2</v>
      </c>
      <c r="E2700" s="78"/>
      <c r="F2700" s="78"/>
      <c r="G2700" s="78"/>
      <c r="H2700">
        <f t="shared" si="42"/>
        <v>169.2</v>
      </c>
    </row>
    <row r="2701" spans="1:8" ht="17.45" customHeight="1">
      <c r="A2701" s="73" t="s">
        <v>17324</v>
      </c>
      <c r="B2701" s="78"/>
      <c r="C2701" s="78"/>
      <c r="D2701" s="78">
        <v>169.2</v>
      </c>
      <c r="E2701" s="78"/>
      <c r="F2701" s="78"/>
      <c r="G2701" s="78"/>
      <c r="H2701">
        <f t="shared" si="42"/>
        <v>169.2</v>
      </c>
    </row>
    <row r="2702" spans="1:8" ht="17.45" customHeight="1">
      <c r="A2702" s="73" t="s">
        <v>17325</v>
      </c>
      <c r="B2702" s="78"/>
      <c r="C2702" s="78"/>
      <c r="D2702" s="78">
        <v>169.2</v>
      </c>
      <c r="E2702" s="78"/>
      <c r="F2702" s="78"/>
      <c r="G2702" s="78"/>
      <c r="H2702">
        <f t="shared" si="42"/>
        <v>169.2</v>
      </c>
    </row>
    <row r="2703" spans="1:8" ht="17.45" customHeight="1">
      <c r="A2703" s="73" t="s">
        <v>17326</v>
      </c>
      <c r="B2703" s="78"/>
      <c r="C2703" s="78"/>
      <c r="D2703" s="78">
        <v>169.2</v>
      </c>
      <c r="E2703" s="78"/>
      <c r="F2703" s="78"/>
      <c r="G2703" s="78"/>
      <c r="H2703">
        <f t="shared" si="42"/>
        <v>169.2</v>
      </c>
    </row>
    <row r="2704" spans="1:8" ht="17.45" customHeight="1">
      <c r="A2704" s="73" t="s">
        <v>17327</v>
      </c>
      <c r="B2704" s="78"/>
      <c r="C2704" s="78"/>
      <c r="D2704" s="78">
        <v>169.2</v>
      </c>
      <c r="E2704" s="78"/>
      <c r="F2704" s="78"/>
      <c r="G2704" s="78"/>
      <c r="H2704">
        <f t="shared" si="42"/>
        <v>169.2</v>
      </c>
    </row>
    <row r="2705" spans="1:8" ht="17.45" customHeight="1">
      <c r="A2705" s="73" t="s">
        <v>17328</v>
      </c>
      <c r="B2705" s="78"/>
      <c r="C2705" s="78"/>
      <c r="D2705" s="78">
        <v>169.2</v>
      </c>
      <c r="E2705" s="78"/>
      <c r="F2705" s="78"/>
      <c r="G2705" s="78"/>
      <c r="H2705">
        <f t="shared" si="42"/>
        <v>169.2</v>
      </c>
    </row>
    <row r="2706" spans="1:8" ht="17.45" customHeight="1">
      <c r="A2706" s="73" t="s">
        <v>17329</v>
      </c>
      <c r="B2706" s="78"/>
      <c r="C2706" s="78"/>
      <c r="D2706" s="78">
        <v>169.2</v>
      </c>
      <c r="E2706" s="78"/>
      <c r="F2706" s="78"/>
      <c r="G2706" s="78"/>
      <c r="H2706">
        <f t="shared" si="42"/>
        <v>169.2</v>
      </c>
    </row>
    <row r="2707" spans="1:8" ht="17.45" customHeight="1">
      <c r="A2707" s="73" t="s">
        <v>17330</v>
      </c>
      <c r="B2707" s="78"/>
      <c r="C2707" s="78"/>
      <c r="D2707" s="78">
        <v>169.2</v>
      </c>
      <c r="E2707" s="78"/>
      <c r="F2707" s="78"/>
      <c r="G2707" s="78"/>
      <c r="H2707">
        <f t="shared" si="42"/>
        <v>169.2</v>
      </c>
    </row>
    <row r="2708" spans="1:8" ht="17.45" customHeight="1">
      <c r="A2708" s="73" t="s">
        <v>17331</v>
      </c>
      <c r="B2708" s="78"/>
      <c r="C2708" s="78"/>
      <c r="D2708" s="78">
        <v>169.2</v>
      </c>
      <c r="E2708" s="78"/>
      <c r="F2708" s="78"/>
      <c r="G2708" s="78"/>
      <c r="H2708">
        <f t="shared" si="42"/>
        <v>169.2</v>
      </c>
    </row>
    <row r="2709" spans="1:8" ht="17.45" customHeight="1">
      <c r="A2709" s="73" t="s">
        <v>17332</v>
      </c>
      <c r="B2709" s="78"/>
      <c r="C2709" s="78"/>
      <c r="D2709" s="78">
        <v>169.2</v>
      </c>
      <c r="E2709" s="78"/>
      <c r="F2709" s="78"/>
      <c r="G2709" s="78"/>
      <c r="H2709">
        <f t="shared" si="42"/>
        <v>169.2</v>
      </c>
    </row>
    <row r="2710" spans="1:8" ht="17.45" customHeight="1">
      <c r="A2710" s="73" t="s">
        <v>17333</v>
      </c>
      <c r="B2710" s="78"/>
      <c r="C2710" s="78"/>
      <c r="D2710" s="78">
        <v>168</v>
      </c>
      <c r="E2710" s="78"/>
      <c r="F2710" s="78"/>
      <c r="G2710" s="78"/>
      <c r="H2710">
        <f t="shared" si="42"/>
        <v>168</v>
      </c>
    </row>
    <row r="2711" spans="1:8" ht="17.45" customHeight="1">
      <c r="A2711" s="73" t="s">
        <v>17334</v>
      </c>
      <c r="B2711" s="78"/>
      <c r="C2711" s="78"/>
      <c r="D2711" s="78">
        <v>168</v>
      </c>
      <c r="E2711" s="78"/>
      <c r="F2711" s="78"/>
      <c r="G2711" s="78"/>
      <c r="H2711">
        <f t="shared" si="42"/>
        <v>168</v>
      </c>
    </row>
    <row r="2712" spans="1:8" ht="17.45" customHeight="1">
      <c r="A2712" s="73" t="s">
        <v>17335</v>
      </c>
      <c r="B2712" s="78"/>
      <c r="C2712" s="78"/>
      <c r="D2712" s="78">
        <v>168</v>
      </c>
      <c r="E2712" s="78"/>
      <c r="F2712" s="78"/>
      <c r="G2712" s="78"/>
      <c r="H2712">
        <f t="shared" si="42"/>
        <v>168</v>
      </c>
    </row>
    <row r="2713" spans="1:8" ht="17.45" customHeight="1">
      <c r="A2713" s="73" t="s">
        <v>17336</v>
      </c>
      <c r="B2713" s="78"/>
      <c r="C2713" s="78"/>
      <c r="D2713" s="78">
        <v>168</v>
      </c>
      <c r="E2713" s="78"/>
      <c r="F2713" s="78"/>
      <c r="G2713" s="78"/>
      <c r="H2713">
        <f t="shared" si="42"/>
        <v>168</v>
      </c>
    </row>
    <row r="2714" spans="1:8" ht="17.45" customHeight="1">
      <c r="A2714" s="73" t="s">
        <v>17337</v>
      </c>
      <c r="B2714" s="78"/>
      <c r="C2714" s="78"/>
      <c r="D2714" s="78">
        <v>168</v>
      </c>
      <c r="E2714" s="78"/>
      <c r="F2714" s="78"/>
      <c r="G2714" s="78"/>
      <c r="H2714">
        <f t="shared" si="42"/>
        <v>168</v>
      </c>
    </row>
    <row r="2715" spans="1:8" ht="17.45" customHeight="1">
      <c r="A2715" s="73" t="s">
        <v>17338</v>
      </c>
      <c r="B2715" s="78"/>
      <c r="C2715" s="78"/>
      <c r="D2715" s="78">
        <v>168</v>
      </c>
      <c r="E2715" s="78"/>
      <c r="F2715" s="78"/>
      <c r="G2715" s="78"/>
      <c r="H2715">
        <f t="shared" si="42"/>
        <v>168</v>
      </c>
    </row>
    <row r="2716" spans="1:8" ht="17.45" customHeight="1">
      <c r="A2716" s="73" t="s">
        <v>17339</v>
      </c>
      <c r="B2716" s="78"/>
      <c r="C2716" s="78"/>
      <c r="D2716" s="78">
        <v>168</v>
      </c>
      <c r="E2716" s="78"/>
      <c r="F2716" s="78"/>
      <c r="G2716" s="78"/>
      <c r="H2716">
        <f t="shared" si="42"/>
        <v>168</v>
      </c>
    </row>
    <row r="2717" spans="1:8" ht="17.45" customHeight="1">
      <c r="A2717" s="73" t="s">
        <v>17340</v>
      </c>
      <c r="B2717" s="78"/>
      <c r="C2717" s="78"/>
      <c r="D2717" s="78">
        <v>168</v>
      </c>
      <c r="E2717" s="78"/>
      <c r="F2717" s="78"/>
      <c r="G2717" s="78"/>
      <c r="H2717">
        <f t="shared" si="42"/>
        <v>168</v>
      </c>
    </row>
    <row r="2718" spans="1:8" ht="17.45" customHeight="1">
      <c r="A2718" s="73" t="s">
        <v>17341</v>
      </c>
      <c r="B2718" s="78"/>
      <c r="C2718" s="78"/>
      <c r="D2718" s="78">
        <v>168</v>
      </c>
      <c r="E2718" s="78"/>
      <c r="F2718" s="78"/>
      <c r="G2718" s="78"/>
      <c r="H2718">
        <f t="shared" si="42"/>
        <v>168</v>
      </c>
    </row>
    <row r="2719" spans="1:8" ht="17.45" customHeight="1">
      <c r="A2719" s="73" t="s">
        <v>17342</v>
      </c>
      <c r="B2719" s="78"/>
      <c r="C2719" s="78"/>
      <c r="D2719" s="78">
        <v>168</v>
      </c>
      <c r="E2719" s="78"/>
      <c r="F2719" s="78"/>
      <c r="G2719" s="78"/>
      <c r="H2719">
        <f t="shared" si="42"/>
        <v>168</v>
      </c>
    </row>
    <row r="2720" spans="1:8" ht="17.45" customHeight="1">
      <c r="A2720" s="73" t="s">
        <v>17343</v>
      </c>
      <c r="B2720" s="78"/>
      <c r="C2720" s="78"/>
      <c r="D2720" s="78">
        <v>168</v>
      </c>
      <c r="E2720" s="78"/>
      <c r="F2720" s="78"/>
      <c r="G2720" s="78"/>
      <c r="H2720">
        <f t="shared" si="42"/>
        <v>168</v>
      </c>
    </row>
    <row r="2721" spans="1:8" ht="17.45" customHeight="1">
      <c r="A2721" s="73" t="s">
        <v>17344</v>
      </c>
      <c r="B2721" s="78"/>
      <c r="C2721" s="78"/>
      <c r="D2721" s="78">
        <v>168</v>
      </c>
      <c r="E2721" s="78"/>
      <c r="F2721" s="78"/>
      <c r="G2721" s="78"/>
      <c r="H2721">
        <f t="shared" si="42"/>
        <v>168</v>
      </c>
    </row>
    <row r="2722" spans="1:8" ht="17.45" customHeight="1">
      <c r="A2722" s="73" t="s">
        <v>17345</v>
      </c>
      <c r="B2722" s="78"/>
      <c r="C2722" s="78"/>
      <c r="D2722" s="78">
        <v>168</v>
      </c>
      <c r="E2722" s="78"/>
      <c r="F2722" s="78"/>
      <c r="G2722" s="78"/>
      <c r="H2722">
        <f t="shared" si="42"/>
        <v>168</v>
      </c>
    </row>
    <row r="2723" spans="1:8" ht="17.45" customHeight="1">
      <c r="A2723" s="73" t="s">
        <v>17346</v>
      </c>
      <c r="B2723" s="78"/>
      <c r="C2723" s="78"/>
      <c r="D2723" s="78">
        <v>168</v>
      </c>
      <c r="E2723" s="78"/>
      <c r="F2723" s="78"/>
      <c r="G2723" s="78"/>
      <c r="H2723">
        <f t="shared" si="42"/>
        <v>168</v>
      </c>
    </row>
    <row r="2724" spans="1:8" ht="17.45" customHeight="1">
      <c r="A2724" s="73" t="s">
        <v>17347</v>
      </c>
      <c r="B2724" s="78"/>
      <c r="C2724" s="78"/>
      <c r="D2724" s="78">
        <v>168</v>
      </c>
      <c r="E2724" s="78"/>
      <c r="F2724" s="78"/>
      <c r="G2724" s="78"/>
      <c r="H2724">
        <f t="shared" si="42"/>
        <v>168</v>
      </c>
    </row>
    <row r="2725" spans="1:8" ht="17.45" customHeight="1">
      <c r="A2725" s="73" t="s">
        <v>17348</v>
      </c>
      <c r="B2725" s="78"/>
      <c r="C2725" s="78"/>
      <c r="D2725" s="78">
        <v>168</v>
      </c>
      <c r="E2725" s="78"/>
      <c r="F2725" s="78"/>
      <c r="G2725" s="78"/>
      <c r="H2725">
        <f t="shared" si="42"/>
        <v>168</v>
      </c>
    </row>
    <row r="2726" spans="1:8" ht="17.45" customHeight="1">
      <c r="A2726" s="73" t="s">
        <v>17349</v>
      </c>
      <c r="B2726" s="78"/>
      <c r="C2726" s="78"/>
      <c r="D2726" s="78">
        <v>168</v>
      </c>
      <c r="E2726" s="78"/>
      <c r="F2726" s="78"/>
      <c r="G2726" s="78"/>
      <c r="H2726">
        <f t="shared" si="42"/>
        <v>168</v>
      </c>
    </row>
    <row r="2727" spans="1:8" ht="17.45" customHeight="1">
      <c r="A2727" s="73" t="s">
        <v>17350</v>
      </c>
      <c r="B2727" s="78"/>
      <c r="C2727" s="78"/>
      <c r="D2727" s="78">
        <v>168</v>
      </c>
      <c r="E2727" s="78"/>
      <c r="F2727" s="78"/>
      <c r="G2727" s="78"/>
      <c r="H2727">
        <f t="shared" si="42"/>
        <v>168</v>
      </c>
    </row>
    <row r="2728" spans="1:8" ht="17.45" customHeight="1">
      <c r="A2728" s="73" t="s">
        <v>17351</v>
      </c>
      <c r="B2728" s="78"/>
      <c r="C2728" s="78"/>
      <c r="D2728" s="78">
        <v>169.2</v>
      </c>
      <c r="E2728" s="78"/>
      <c r="F2728" s="78"/>
      <c r="G2728" s="78"/>
      <c r="H2728">
        <f t="shared" si="42"/>
        <v>169.2</v>
      </c>
    </row>
    <row r="2729" spans="1:8" ht="17.45" customHeight="1">
      <c r="A2729" s="73" t="s">
        <v>17352</v>
      </c>
      <c r="B2729" s="78"/>
      <c r="C2729" s="78"/>
      <c r="D2729" s="78">
        <v>166.8</v>
      </c>
      <c r="E2729" s="78"/>
      <c r="F2729" s="78"/>
      <c r="G2729" s="78"/>
      <c r="H2729">
        <f t="shared" si="42"/>
        <v>166.8</v>
      </c>
    </row>
    <row r="2730" spans="1:8" ht="17.45" customHeight="1">
      <c r="A2730" s="73" t="s">
        <v>17353</v>
      </c>
      <c r="B2730" s="78"/>
      <c r="C2730" s="78"/>
      <c r="D2730" s="78">
        <v>168</v>
      </c>
      <c r="E2730" s="78"/>
      <c r="F2730" s="78"/>
      <c r="G2730" s="78"/>
      <c r="H2730">
        <f t="shared" si="42"/>
        <v>168</v>
      </c>
    </row>
    <row r="2731" spans="1:8" ht="17.45" customHeight="1">
      <c r="A2731" s="73" t="s">
        <v>17354</v>
      </c>
      <c r="B2731" s="78"/>
      <c r="C2731" s="78"/>
      <c r="D2731" s="78">
        <v>168</v>
      </c>
      <c r="E2731" s="78"/>
      <c r="F2731" s="78"/>
      <c r="G2731" s="78"/>
      <c r="H2731">
        <f t="shared" si="42"/>
        <v>168</v>
      </c>
    </row>
    <row r="2732" spans="1:8" ht="17.45" customHeight="1">
      <c r="A2732" s="73" t="s">
        <v>17355</v>
      </c>
      <c r="B2732" s="78"/>
      <c r="C2732" s="78"/>
      <c r="D2732" s="78">
        <v>165.6</v>
      </c>
      <c r="E2732" s="78"/>
      <c r="F2732" s="78"/>
      <c r="G2732" s="78"/>
      <c r="H2732">
        <f t="shared" si="42"/>
        <v>165.6</v>
      </c>
    </row>
    <row r="2733" spans="1:8" ht="17.45" customHeight="1">
      <c r="A2733" s="73" t="s">
        <v>17356</v>
      </c>
      <c r="B2733" s="78"/>
      <c r="C2733" s="78"/>
      <c r="D2733" s="78">
        <v>165.6</v>
      </c>
      <c r="E2733" s="78"/>
      <c r="F2733" s="78"/>
      <c r="G2733" s="78"/>
      <c r="H2733">
        <f t="shared" si="42"/>
        <v>165.6</v>
      </c>
    </row>
    <row r="2734" spans="1:8" ht="17.45" customHeight="1">
      <c r="A2734" s="73" t="s">
        <v>17357</v>
      </c>
      <c r="B2734" s="78">
        <v>164.4</v>
      </c>
      <c r="C2734" s="78"/>
      <c r="D2734" s="78"/>
      <c r="E2734" s="78"/>
      <c r="F2734" s="78"/>
      <c r="G2734" s="78"/>
      <c r="H2734">
        <f t="shared" si="42"/>
        <v>164.4</v>
      </c>
    </row>
    <row r="2735" spans="1:8" ht="17.45" customHeight="1">
      <c r="A2735" s="73" t="s">
        <v>17358</v>
      </c>
      <c r="B2735" s="78">
        <v>164.4</v>
      </c>
      <c r="C2735" s="78"/>
      <c r="D2735" s="78"/>
      <c r="E2735" s="78"/>
      <c r="F2735" s="78"/>
      <c r="G2735" s="78"/>
      <c r="H2735">
        <f t="shared" si="42"/>
        <v>164.4</v>
      </c>
    </row>
    <row r="2736" spans="1:8" ht="17.45" customHeight="1">
      <c r="A2736" s="73" t="s">
        <v>17359</v>
      </c>
      <c r="B2736" s="78">
        <v>165.6</v>
      </c>
      <c r="C2736" s="78"/>
      <c r="D2736" s="78"/>
      <c r="E2736" s="78"/>
      <c r="F2736" s="78"/>
      <c r="G2736" s="78"/>
      <c r="H2736">
        <f t="shared" si="42"/>
        <v>165.6</v>
      </c>
    </row>
    <row r="2737" spans="1:8" ht="17.45" customHeight="1">
      <c r="A2737" s="73" t="s">
        <v>17360</v>
      </c>
      <c r="B2737" s="78">
        <v>164.4</v>
      </c>
      <c r="C2737" s="78"/>
      <c r="D2737" s="78"/>
      <c r="E2737" s="78"/>
      <c r="F2737" s="78"/>
      <c r="G2737" s="78"/>
      <c r="H2737">
        <f t="shared" si="42"/>
        <v>164.4</v>
      </c>
    </row>
    <row r="2738" spans="1:8" ht="17.45" customHeight="1">
      <c r="A2738" s="73" t="s">
        <v>17361</v>
      </c>
      <c r="B2738" s="78">
        <v>165.6</v>
      </c>
      <c r="C2738" s="78"/>
      <c r="D2738" s="78"/>
      <c r="E2738" s="78"/>
      <c r="F2738" s="78"/>
      <c r="G2738" s="78"/>
      <c r="H2738">
        <f t="shared" si="42"/>
        <v>165.6</v>
      </c>
    </row>
    <row r="2739" spans="1:8" ht="17.45" customHeight="1">
      <c r="A2739" s="73" t="s">
        <v>17362</v>
      </c>
      <c r="B2739" s="78">
        <v>164.4</v>
      </c>
      <c r="C2739" s="78"/>
      <c r="D2739" s="78"/>
      <c r="E2739" s="78"/>
      <c r="F2739" s="78"/>
      <c r="G2739" s="78"/>
      <c r="H2739">
        <f t="shared" si="42"/>
        <v>164.4</v>
      </c>
    </row>
    <row r="2740" spans="1:8" ht="17.45" customHeight="1">
      <c r="A2740" s="73" t="s">
        <v>17363</v>
      </c>
      <c r="B2740" s="78">
        <v>164.4</v>
      </c>
      <c r="C2740" s="78"/>
      <c r="D2740" s="78"/>
      <c r="E2740" s="78"/>
      <c r="F2740" s="78"/>
      <c r="G2740" s="78"/>
      <c r="H2740">
        <f t="shared" si="42"/>
        <v>164.4</v>
      </c>
    </row>
    <row r="2741" spans="1:8" ht="17.45" customHeight="1">
      <c r="A2741" s="73" t="s">
        <v>17364</v>
      </c>
      <c r="B2741" s="78">
        <v>164.4</v>
      </c>
      <c r="C2741" s="78"/>
      <c r="D2741" s="78"/>
      <c r="E2741" s="78"/>
      <c r="F2741" s="78"/>
      <c r="G2741" s="78"/>
      <c r="H2741">
        <f t="shared" si="42"/>
        <v>164.4</v>
      </c>
    </row>
    <row r="2742" spans="1:8" ht="17.45" customHeight="1">
      <c r="A2742" s="73" t="s">
        <v>17365</v>
      </c>
      <c r="B2742" s="78">
        <v>165.6</v>
      </c>
      <c r="C2742" s="78"/>
      <c r="D2742" s="78"/>
      <c r="E2742" s="78"/>
      <c r="F2742" s="78"/>
      <c r="G2742" s="78"/>
      <c r="H2742">
        <f t="shared" si="42"/>
        <v>165.6</v>
      </c>
    </row>
    <row r="2743" spans="1:8" ht="17.45" customHeight="1">
      <c r="A2743" s="73" t="s">
        <v>17366</v>
      </c>
      <c r="B2743" s="78">
        <v>165.6</v>
      </c>
      <c r="C2743" s="78"/>
      <c r="D2743" s="78"/>
      <c r="E2743" s="78"/>
      <c r="F2743" s="78"/>
      <c r="G2743" s="78"/>
      <c r="H2743">
        <f t="shared" si="42"/>
        <v>165.6</v>
      </c>
    </row>
    <row r="2744" spans="1:8" ht="17.45" customHeight="1">
      <c r="A2744" s="73" t="s">
        <v>17367</v>
      </c>
      <c r="B2744" s="78">
        <v>165.6</v>
      </c>
      <c r="C2744" s="78"/>
      <c r="D2744" s="78"/>
      <c r="E2744" s="78"/>
      <c r="F2744" s="78"/>
      <c r="G2744" s="78"/>
      <c r="H2744">
        <f t="shared" si="42"/>
        <v>165.6</v>
      </c>
    </row>
    <row r="2745" spans="1:8" ht="17.45" customHeight="1">
      <c r="A2745" s="73" t="s">
        <v>17368</v>
      </c>
      <c r="B2745" s="78">
        <v>165.6</v>
      </c>
      <c r="C2745" s="78"/>
      <c r="D2745" s="78"/>
      <c r="E2745" s="78"/>
      <c r="F2745" s="78"/>
      <c r="G2745" s="78"/>
      <c r="H2745">
        <f t="shared" si="42"/>
        <v>165.6</v>
      </c>
    </row>
    <row r="2746" spans="1:8" ht="17.45" customHeight="1">
      <c r="A2746" s="73" t="s">
        <v>17369</v>
      </c>
      <c r="B2746" s="78">
        <v>165.6</v>
      </c>
      <c r="C2746" s="78"/>
      <c r="D2746" s="78"/>
      <c r="E2746" s="78"/>
      <c r="F2746" s="78"/>
      <c r="G2746" s="78"/>
      <c r="H2746">
        <f t="shared" si="42"/>
        <v>165.6</v>
      </c>
    </row>
    <row r="2747" spans="1:8" ht="17.45" customHeight="1">
      <c r="A2747" s="73" t="s">
        <v>17370</v>
      </c>
      <c r="B2747" s="78">
        <v>166.8</v>
      </c>
      <c r="C2747" s="78"/>
      <c r="D2747" s="78"/>
      <c r="E2747" s="78"/>
      <c r="F2747" s="78"/>
      <c r="G2747" s="78"/>
      <c r="H2747">
        <f t="shared" si="42"/>
        <v>166.8</v>
      </c>
    </row>
    <row r="2748" spans="1:8" ht="17.45" customHeight="1">
      <c r="A2748" s="73" t="s">
        <v>17371</v>
      </c>
      <c r="B2748" s="78">
        <v>166.8</v>
      </c>
      <c r="C2748" s="78"/>
      <c r="D2748" s="78"/>
      <c r="E2748" s="78"/>
      <c r="F2748" s="78"/>
      <c r="G2748" s="78"/>
      <c r="H2748">
        <f t="shared" si="42"/>
        <v>166.8</v>
      </c>
    </row>
    <row r="2749" spans="1:8" ht="17.45" customHeight="1">
      <c r="A2749" s="73" t="s">
        <v>17372</v>
      </c>
      <c r="B2749" s="78">
        <v>166.8</v>
      </c>
      <c r="C2749" s="78"/>
      <c r="D2749" s="78"/>
      <c r="E2749" s="78"/>
      <c r="F2749" s="78"/>
      <c r="G2749" s="78"/>
      <c r="H2749">
        <f t="shared" si="42"/>
        <v>166.8</v>
      </c>
    </row>
    <row r="2750" spans="1:8" ht="17.45" customHeight="1">
      <c r="A2750" s="73" t="s">
        <v>17373</v>
      </c>
      <c r="B2750" s="78">
        <v>165.6</v>
      </c>
      <c r="C2750" s="78"/>
      <c r="D2750" s="78"/>
      <c r="E2750" s="78"/>
      <c r="F2750" s="78"/>
      <c r="G2750" s="78"/>
      <c r="H2750">
        <f t="shared" si="42"/>
        <v>165.6</v>
      </c>
    </row>
    <row r="2751" spans="1:8" ht="17.45" customHeight="1">
      <c r="A2751" s="73" t="s">
        <v>17374</v>
      </c>
      <c r="B2751" s="78">
        <v>165.6</v>
      </c>
      <c r="C2751" s="78"/>
      <c r="D2751" s="78"/>
      <c r="E2751" s="78"/>
      <c r="F2751" s="78"/>
      <c r="G2751" s="78"/>
      <c r="H2751">
        <f t="shared" si="42"/>
        <v>165.6</v>
      </c>
    </row>
    <row r="2752" spans="1:8" ht="17.45" customHeight="1">
      <c r="A2752" s="73" t="s">
        <v>17375</v>
      </c>
      <c r="B2752" s="78">
        <v>165.6</v>
      </c>
      <c r="C2752" s="78"/>
      <c r="D2752" s="78"/>
      <c r="E2752" s="78"/>
      <c r="F2752" s="78"/>
      <c r="G2752" s="78"/>
      <c r="H2752">
        <f t="shared" si="42"/>
        <v>165.6</v>
      </c>
    </row>
    <row r="2753" spans="1:8" ht="17.45" customHeight="1">
      <c r="A2753" s="73" t="s">
        <v>17376</v>
      </c>
      <c r="B2753" s="78">
        <v>166.8</v>
      </c>
      <c r="C2753" s="78"/>
      <c r="D2753" s="78"/>
      <c r="E2753" s="78"/>
      <c r="F2753" s="78"/>
      <c r="G2753" s="78"/>
      <c r="H2753">
        <f t="shared" si="42"/>
        <v>166.8</v>
      </c>
    </row>
    <row r="2754" spans="1:8" ht="17.45" customHeight="1">
      <c r="A2754" s="73" t="s">
        <v>17377</v>
      </c>
      <c r="B2754" s="78">
        <v>164.4</v>
      </c>
      <c r="C2754" s="78"/>
      <c r="D2754" s="78"/>
      <c r="E2754" s="78"/>
      <c r="F2754" s="78"/>
      <c r="G2754" s="78"/>
      <c r="H2754">
        <f t="shared" si="42"/>
        <v>164.4</v>
      </c>
    </row>
    <row r="2755" spans="1:8" ht="17.45" customHeight="1">
      <c r="A2755" s="73" t="s">
        <v>17378</v>
      </c>
      <c r="B2755" s="78">
        <v>164.4</v>
      </c>
      <c r="C2755" s="78"/>
      <c r="D2755" s="78"/>
      <c r="E2755" s="78"/>
      <c r="F2755" s="78"/>
      <c r="G2755" s="78"/>
      <c r="H2755">
        <f t="shared" si="42"/>
        <v>164.4</v>
      </c>
    </row>
    <row r="2756" spans="1:8" ht="17.45" customHeight="1">
      <c r="A2756" s="73" t="s">
        <v>17379</v>
      </c>
      <c r="B2756" s="78">
        <v>164.4</v>
      </c>
      <c r="C2756" s="78"/>
      <c r="D2756" s="78"/>
      <c r="E2756" s="78"/>
      <c r="F2756" s="78"/>
      <c r="G2756" s="78"/>
      <c r="H2756">
        <f t="shared" si="42"/>
        <v>164.4</v>
      </c>
    </row>
    <row r="2757" spans="1:8" ht="17.45" customHeight="1">
      <c r="A2757" s="73" t="s">
        <v>17380</v>
      </c>
      <c r="B2757" s="78">
        <v>164.4</v>
      </c>
      <c r="C2757" s="78"/>
      <c r="D2757" s="78"/>
      <c r="E2757" s="78"/>
      <c r="F2757" s="78"/>
      <c r="G2757" s="78"/>
      <c r="H2757">
        <f t="shared" si="42"/>
        <v>164.4</v>
      </c>
    </row>
    <row r="2758" spans="1:8" ht="17.45" customHeight="1">
      <c r="A2758" s="73" t="s">
        <v>17381</v>
      </c>
      <c r="B2758" s="78">
        <v>164.4</v>
      </c>
      <c r="C2758" s="78"/>
      <c r="D2758" s="78"/>
      <c r="E2758" s="78"/>
      <c r="F2758" s="78"/>
      <c r="G2758" s="78"/>
      <c r="H2758">
        <f t="shared" si="42"/>
        <v>164.4</v>
      </c>
    </row>
    <row r="2759" spans="1:8" ht="17.45" customHeight="1">
      <c r="A2759" s="73" t="s">
        <v>17382</v>
      </c>
      <c r="B2759" s="78">
        <v>164.4</v>
      </c>
      <c r="C2759" s="78"/>
      <c r="D2759" s="78"/>
      <c r="E2759" s="78"/>
      <c r="F2759" s="78"/>
      <c r="G2759" s="78"/>
      <c r="H2759">
        <f t="shared" si="42"/>
        <v>164.4</v>
      </c>
    </row>
    <row r="2760" spans="1:8" ht="17.45" customHeight="1">
      <c r="A2760" s="73" t="s">
        <v>17383</v>
      </c>
      <c r="B2760" s="78">
        <v>164.4</v>
      </c>
      <c r="C2760" s="78"/>
      <c r="D2760" s="78"/>
      <c r="E2760" s="78"/>
      <c r="F2760" s="78"/>
      <c r="G2760" s="78"/>
      <c r="H2760">
        <f t="shared" si="42"/>
        <v>164.4</v>
      </c>
    </row>
    <row r="2761" spans="1:8" ht="17.45" customHeight="1">
      <c r="A2761" s="73" t="s">
        <v>17384</v>
      </c>
      <c r="B2761" s="78">
        <v>165.6</v>
      </c>
      <c r="C2761" s="78"/>
      <c r="D2761" s="78"/>
      <c r="E2761" s="78"/>
      <c r="F2761" s="78"/>
      <c r="G2761" s="78"/>
      <c r="H2761">
        <f t="shared" si="42"/>
        <v>165.6</v>
      </c>
    </row>
    <row r="2762" spans="1:8" ht="17.45" customHeight="1">
      <c r="A2762" s="73" t="s">
        <v>17385</v>
      </c>
      <c r="B2762" s="78">
        <v>166.8</v>
      </c>
      <c r="C2762" s="78"/>
      <c r="D2762" s="78"/>
      <c r="E2762" s="78"/>
      <c r="F2762" s="78"/>
      <c r="G2762" s="78"/>
      <c r="H2762">
        <f t="shared" si="42"/>
        <v>166.8</v>
      </c>
    </row>
    <row r="2763" spans="1:8" ht="17.45" customHeight="1">
      <c r="A2763" s="73" t="s">
        <v>17386</v>
      </c>
      <c r="B2763" s="78">
        <v>165.6</v>
      </c>
      <c r="C2763" s="78"/>
      <c r="D2763" s="78"/>
      <c r="E2763" s="78"/>
      <c r="F2763" s="78"/>
      <c r="G2763" s="78"/>
      <c r="H2763">
        <f t="shared" ref="H2763:H2826" si="43">SUM(B2763:G2763)</f>
        <v>165.6</v>
      </c>
    </row>
    <row r="2764" spans="1:8" ht="17.45" customHeight="1">
      <c r="A2764" s="73" t="s">
        <v>17387</v>
      </c>
      <c r="B2764" s="78">
        <v>165.6</v>
      </c>
      <c r="C2764" s="78"/>
      <c r="D2764" s="78"/>
      <c r="E2764" s="78"/>
      <c r="F2764" s="78"/>
      <c r="G2764" s="78"/>
      <c r="H2764">
        <f t="shared" si="43"/>
        <v>165.6</v>
      </c>
    </row>
    <row r="2765" spans="1:8" ht="17.45" customHeight="1">
      <c r="A2765" s="73" t="s">
        <v>17388</v>
      </c>
      <c r="B2765" s="78">
        <v>166.8</v>
      </c>
      <c r="C2765" s="78"/>
      <c r="D2765" s="78"/>
      <c r="E2765" s="78"/>
      <c r="F2765" s="78"/>
      <c r="G2765" s="78"/>
      <c r="H2765">
        <f t="shared" si="43"/>
        <v>166.8</v>
      </c>
    </row>
    <row r="2766" spans="1:8" ht="17.45" customHeight="1">
      <c r="A2766" s="73" t="s">
        <v>17389</v>
      </c>
      <c r="B2766" s="78">
        <v>166.8</v>
      </c>
      <c r="C2766" s="78"/>
      <c r="D2766" s="78"/>
      <c r="E2766" s="78"/>
      <c r="F2766" s="78"/>
      <c r="G2766" s="78"/>
      <c r="H2766">
        <f t="shared" si="43"/>
        <v>166.8</v>
      </c>
    </row>
    <row r="2767" spans="1:8" ht="17.45" customHeight="1">
      <c r="A2767" s="73" t="s">
        <v>17390</v>
      </c>
      <c r="B2767" s="78">
        <v>166.8</v>
      </c>
      <c r="C2767" s="78"/>
      <c r="D2767" s="78"/>
      <c r="E2767" s="78"/>
      <c r="F2767" s="78"/>
      <c r="G2767" s="78"/>
      <c r="H2767">
        <f t="shared" si="43"/>
        <v>166.8</v>
      </c>
    </row>
    <row r="2768" spans="1:8" ht="17.45" customHeight="1">
      <c r="A2768" s="73" t="s">
        <v>17391</v>
      </c>
      <c r="B2768" s="78">
        <v>166.8</v>
      </c>
      <c r="C2768" s="78"/>
      <c r="D2768" s="78"/>
      <c r="E2768" s="78"/>
      <c r="F2768" s="78"/>
      <c r="G2768" s="78"/>
      <c r="H2768">
        <f t="shared" si="43"/>
        <v>166.8</v>
      </c>
    </row>
    <row r="2769" spans="1:8" ht="17.45" customHeight="1">
      <c r="A2769" s="73" t="s">
        <v>17392</v>
      </c>
      <c r="B2769" s="78">
        <v>166.8</v>
      </c>
      <c r="C2769" s="78"/>
      <c r="D2769" s="78"/>
      <c r="E2769" s="78"/>
      <c r="F2769" s="78"/>
      <c r="G2769" s="78"/>
      <c r="H2769">
        <f t="shared" si="43"/>
        <v>166.8</v>
      </c>
    </row>
    <row r="2770" spans="1:8" ht="17.45" customHeight="1">
      <c r="A2770" s="73" t="s">
        <v>17393</v>
      </c>
      <c r="B2770" s="78">
        <v>166.8</v>
      </c>
      <c r="C2770" s="78"/>
      <c r="D2770" s="78"/>
      <c r="E2770" s="78"/>
      <c r="F2770" s="78"/>
      <c r="G2770" s="78"/>
      <c r="H2770">
        <f t="shared" si="43"/>
        <v>166.8</v>
      </c>
    </row>
    <row r="2771" spans="1:8" ht="17.45" customHeight="1">
      <c r="A2771" s="73" t="s">
        <v>17394</v>
      </c>
      <c r="B2771" s="78">
        <v>166.8</v>
      </c>
      <c r="C2771" s="78"/>
      <c r="D2771" s="78"/>
      <c r="E2771" s="78"/>
      <c r="F2771" s="78"/>
      <c r="G2771" s="78"/>
      <c r="H2771">
        <f t="shared" si="43"/>
        <v>166.8</v>
      </c>
    </row>
    <row r="2772" spans="1:8" ht="17.45" customHeight="1">
      <c r="A2772" s="73" t="s">
        <v>17395</v>
      </c>
      <c r="B2772" s="78">
        <v>166.8</v>
      </c>
      <c r="C2772" s="78"/>
      <c r="D2772" s="78"/>
      <c r="E2772" s="78"/>
      <c r="F2772" s="78"/>
      <c r="G2772" s="78"/>
      <c r="H2772">
        <f t="shared" si="43"/>
        <v>166.8</v>
      </c>
    </row>
    <row r="2773" spans="1:8" ht="17.45" customHeight="1">
      <c r="A2773" s="73" t="s">
        <v>17396</v>
      </c>
      <c r="B2773" s="78">
        <v>168</v>
      </c>
      <c r="C2773" s="78"/>
      <c r="D2773" s="78"/>
      <c r="E2773" s="78"/>
      <c r="F2773" s="78"/>
      <c r="G2773" s="78"/>
      <c r="H2773">
        <f t="shared" si="43"/>
        <v>168</v>
      </c>
    </row>
    <row r="2774" spans="1:8" ht="17.45" customHeight="1">
      <c r="A2774" s="73" t="s">
        <v>17397</v>
      </c>
      <c r="B2774" s="78">
        <v>169.2</v>
      </c>
      <c r="C2774" s="78"/>
      <c r="D2774" s="78"/>
      <c r="E2774" s="78"/>
      <c r="F2774" s="78"/>
      <c r="G2774" s="78"/>
      <c r="H2774">
        <f t="shared" si="43"/>
        <v>169.2</v>
      </c>
    </row>
    <row r="2775" spans="1:8" ht="17.45" customHeight="1">
      <c r="A2775" s="73" t="s">
        <v>17398</v>
      </c>
      <c r="B2775" s="78">
        <v>169.2</v>
      </c>
      <c r="C2775" s="78"/>
      <c r="D2775" s="78"/>
      <c r="E2775" s="78"/>
      <c r="F2775" s="78"/>
      <c r="G2775" s="78"/>
      <c r="H2775">
        <f t="shared" si="43"/>
        <v>169.2</v>
      </c>
    </row>
    <row r="2776" spans="1:8" ht="17.45" customHeight="1">
      <c r="A2776" s="73" t="s">
        <v>17399</v>
      </c>
      <c r="B2776" s="78">
        <v>169.2</v>
      </c>
      <c r="C2776" s="78"/>
      <c r="D2776" s="78"/>
      <c r="E2776" s="78"/>
      <c r="F2776" s="78"/>
      <c r="G2776" s="78"/>
      <c r="H2776">
        <f t="shared" si="43"/>
        <v>169.2</v>
      </c>
    </row>
    <row r="2777" spans="1:8" ht="17.45" customHeight="1">
      <c r="A2777" s="73" t="s">
        <v>17400</v>
      </c>
      <c r="B2777" s="78">
        <v>168</v>
      </c>
      <c r="C2777" s="78"/>
      <c r="D2777" s="78"/>
      <c r="E2777" s="78"/>
      <c r="F2777" s="78"/>
      <c r="G2777" s="78"/>
      <c r="H2777">
        <f t="shared" si="43"/>
        <v>168</v>
      </c>
    </row>
    <row r="2778" spans="1:8" ht="17.45" customHeight="1">
      <c r="A2778" s="73" t="s">
        <v>17401</v>
      </c>
      <c r="B2778" s="78">
        <v>168</v>
      </c>
      <c r="C2778" s="78"/>
      <c r="D2778" s="78"/>
      <c r="E2778" s="78"/>
      <c r="F2778" s="78"/>
      <c r="G2778" s="78"/>
      <c r="H2778">
        <f t="shared" si="43"/>
        <v>168</v>
      </c>
    </row>
    <row r="2779" spans="1:8" ht="17.45" customHeight="1">
      <c r="A2779" s="73" t="s">
        <v>17402</v>
      </c>
      <c r="B2779" s="78">
        <v>169.2</v>
      </c>
      <c r="C2779" s="78"/>
      <c r="D2779" s="78"/>
      <c r="E2779" s="78"/>
      <c r="F2779" s="78"/>
      <c r="G2779" s="78"/>
      <c r="H2779">
        <f t="shared" si="43"/>
        <v>169.2</v>
      </c>
    </row>
    <row r="2780" spans="1:8" ht="17.45" customHeight="1">
      <c r="A2780" s="73" t="s">
        <v>17403</v>
      </c>
      <c r="B2780" s="78">
        <v>168</v>
      </c>
      <c r="C2780" s="78"/>
      <c r="D2780" s="78"/>
      <c r="E2780" s="78"/>
      <c r="F2780" s="78"/>
      <c r="G2780" s="78"/>
      <c r="H2780">
        <f t="shared" si="43"/>
        <v>168</v>
      </c>
    </row>
    <row r="2781" spans="1:8" ht="17.45" customHeight="1">
      <c r="A2781" s="73" t="s">
        <v>17404</v>
      </c>
      <c r="B2781" s="78">
        <v>168</v>
      </c>
      <c r="C2781" s="78"/>
      <c r="D2781" s="78"/>
      <c r="E2781" s="78"/>
      <c r="F2781" s="78"/>
      <c r="G2781" s="78"/>
      <c r="H2781">
        <f t="shared" si="43"/>
        <v>168</v>
      </c>
    </row>
    <row r="2782" spans="1:8" ht="17.45" customHeight="1">
      <c r="A2782" s="73" t="s">
        <v>17405</v>
      </c>
      <c r="B2782" s="78">
        <v>169.2</v>
      </c>
      <c r="C2782" s="78"/>
      <c r="D2782" s="78"/>
      <c r="E2782" s="78"/>
      <c r="F2782" s="78"/>
      <c r="G2782" s="78"/>
      <c r="H2782">
        <f t="shared" si="43"/>
        <v>169.2</v>
      </c>
    </row>
    <row r="2783" spans="1:8" ht="17.45" customHeight="1">
      <c r="A2783" s="73" t="s">
        <v>17406</v>
      </c>
      <c r="B2783" s="78">
        <v>172.8</v>
      </c>
      <c r="C2783" s="78"/>
      <c r="D2783" s="78"/>
      <c r="E2783" s="78"/>
      <c r="F2783" s="78"/>
      <c r="G2783" s="78"/>
      <c r="H2783">
        <f t="shared" si="43"/>
        <v>172.8</v>
      </c>
    </row>
    <row r="2784" spans="1:8" ht="17.45" customHeight="1">
      <c r="A2784" s="73" t="s">
        <v>17407</v>
      </c>
      <c r="B2784" s="78">
        <v>171.6</v>
      </c>
      <c r="C2784" s="78"/>
      <c r="D2784" s="78"/>
      <c r="E2784" s="78"/>
      <c r="F2784" s="78"/>
      <c r="G2784" s="78"/>
      <c r="H2784">
        <f t="shared" si="43"/>
        <v>171.6</v>
      </c>
    </row>
    <row r="2785" spans="1:8" ht="17.45" customHeight="1">
      <c r="A2785" s="73" t="s">
        <v>17408</v>
      </c>
      <c r="B2785" s="78">
        <v>171.6</v>
      </c>
      <c r="C2785" s="78"/>
      <c r="D2785" s="78"/>
      <c r="E2785" s="78"/>
      <c r="F2785" s="78"/>
      <c r="G2785" s="78"/>
      <c r="H2785">
        <f t="shared" si="43"/>
        <v>171.6</v>
      </c>
    </row>
    <row r="2786" spans="1:8" ht="17.45" customHeight="1">
      <c r="A2786" s="73" t="s">
        <v>17409</v>
      </c>
      <c r="B2786" s="78"/>
      <c r="C2786" s="78"/>
      <c r="D2786" s="78">
        <v>171.6</v>
      </c>
      <c r="E2786" s="78"/>
      <c r="F2786" s="78"/>
      <c r="G2786" s="78"/>
      <c r="H2786">
        <f t="shared" si="43"/>
        <v>171.6</v>
      </c>
    </row>
    <row r="2787" spans="1:8" ht="17.45" customHeight="1">
      <c r="A2787" s="73" t="s">
        <v>17410</v>
      </c>
      <c r="B2787" s="78"/>
      <c r="C2787" s="78"/>
      <c r="D2787" s="78">
        <v>170.4</v>
      </c>
      <c r="E2787" s="78"/>
      <c r="F2787" s="78"/>
      <c r="G2787" s="78"/>
      <c r="H2787">
        <f t="shared" si="43"/>
        <v>170.4</v>
      </c>
    </row>
    <row r="2788" spans="1:8" ht="17.45" customHeight="1">
      <c r="A2788" s="73" t="s">
        <v>17411</v>
      </c>
      <c r="B2788" s="78"/>
      <c r="C2788" s="78"/>
      <c r="D2788" s="78">
        <v>169.2</v>
      </c>
      <c r="E2788" s="78"/>
      <c r="F2788" s="78"/>
      <c r="G2788" s="78"/>
      <c r="H2788">
        <f t="shared" si="43"/>
        <v>169.2</v>
      </c>
    </row>
    <row r="2789" spans="1:8" ht="17.45" customHeight="1">
      <c r="A2789" s="73" t="s">
        <v>17412</v>
      </c>
      <c r="B2789" s="78"/>
      <c r="C2789" s="78"/>
      <c r="D2789" s="78">
        <v>169.2</v>
      </c>
      <c r="E2789" s="78"/>
      <c r="F2789" s="78"/>
      <c r="G2789" s="78"/>
      <c r="H2789">
        <f t="shared" si="43"/>
        <v>169.2</v>
      </c>
    </row>
    <row r="2790" spans="1:8" ht="17.45" customHeight="1">
      <c r="A2790" s="73" t="s">
        <v>17413</v>
      </c>
      <c r="B2790" s="78"/>
      <c r="C2790" s="78"/>
      <c r="D2790" s="78">
        <v>169.2</v>
      </c>
      <c r="E2790" s="78"/>
      <c r="F2790" s="78"/>
      <c r="G2790" s="78"/>
      <c r="H2790">
        <f t="shared" si="43"/>
        <v>169.2</v>
      </c>
    </row>
    <row r="2791" spans="1:8" ht="17.45" customHeight="1">
      <c r="A2791" s="73" t="s">
        <v>17414</v>
      </c>
      <c r="B2791" s="78"/>
      <c r="C2791" s="78"/>
      <c r="D2791" s="78">
        <v>170.4</v>
      </c>
      <c r="E2791" s="78"/>
      <c r="F2791" s="78"/>
      <c r="G2791" s="78"/>
      <c r="H2791">
        <f t="shared" si="43"/>
        <v>170.4</v>
      </c>
    </row>
    <row r="2792" spans="1:8" ht="17.45" customHeight="1">
      <c r="A2792" s="73" t="s">
        <v>17415</v>
      </c>
      <c r="B2792" s="78"/>
      <c r="C2792" s="78"/>
      <c r="D2792" s="78">
        <v>170.4</v>
      </c>
      <c r="E2792" s="78"/>
      <c r="F2792" s="78"/>
      <c r="G2792" s="78"/>
      <c r="H2792">
        <f t="shared" si="43"/>
        <v>170.4</v>
      </c>
    </row>
    <row r="2793" spans="1:8" ht="17.45" customHeight="1">
      <c r="A2793" s="73" t="s">
        <v>17416</v>
      </c>
      <c r="B2793" s="78"/>
      <c r="C2793" s="78"/>
      <c r="D2793" s="78">
        <v>170.4</v>
      </c>
      <c r="E2793" s="78"/>
      <c r="F2793" s="78"/>
      <c r="G2793" s="78"/>
      <c r="H2793">
        <f t="shared" si="43"/>
        <v>170.4</v>
      </c>
    </row>
    <row r="2794" spans="1:8" ht="17.45" customHeight="1">
      <c r="A2794" s="73" t="s">
        <v>17417</v>
      </c>
      <c r="B2794" s="78"/>
      <c r="C2794" s="78"/>
      <c r="D2794" s="78">
        <v>170.4</v>
      </c>
      <c r="E2794" s="78"/>
      <c r="F2794" s="78"/>
      <c r="G2794" s="78"/>
      <c r="H2794">
        <f t="shared" si="43"/>
        <v>170.4</v>
      </c>
    </row>
    <row r="2795" spans="1:8" ht="17.45" customHeight="1">
      <c r="A2795" s="73" t="s">
        <v>17418</v>
      </c>
      <c r="B2795" s="78"/>
      <c r="C2795" s="78"/>
      <c r="D2795" s="78">
        <v>170.4</v>
      </c>
      <c r="E2795" s="78"/>
      <c r="F2795" s="78"/>
      <c r="G2795" s="78"/>
      <c r="H2795">
        <f t="shared" si="43"/>
        <v>170.4</v>
      </c>
    </row>
    <row r="2796" spans="1:8" ht="17.45" customHeight="1">
      <c r="A2796" s="73" t="s">
        <v>17419</v>
      </c>
      <c r="B2796" s="78"/>
      <c r="C2796" s="78"/>
      <c r="D2796" s="78">
        <v>170.4</v>
      </c>
      <c r="E2796" s="78"/>
      <c r="F2796" s="78"/>
      <c r="G2796" s="78"/>
      <c r="H2796">
        <f t="shared" si="43"/>
        <v>170.4</v>
      </c>
    </row>
    <row r="2797" spans="1:8" ht="17.45" customHeight="1">
      <c r="A2797" s="73" t="s">
        <v>17420</v>
      </c>
      <c r="B2797" s="78"/>
      <c r="C2797" s="78"/>
      <c r="D2797" s="78">
        <v>170.4</v>
      </c>
      <c r="E2797" s="78"/>
      <c r="F2797" s="78"/>
      <c r="G2797" s="78"/>
      <c r="H2797">
        <f t="shared" si="43"/>
        <v>170.4</v>
      </c>
    </row>
    <row r="2798" spans="1:8" ht="17.45" customHeight="1">
      <c r="A2798" s="73" t="s">
        <v>17421</v>
      </c>
      <c r="B2798" s="78"/>
      <c r="C2798" s="78"/>
      <c r="D2798" s="78">
        <v>170.4</v>
      </c>
      <c r="E2798" s="78"/>
      <c r="F2798" s="78"/>
      <c r="G2798" s="78"/>
      <c r="H2798">
        <f t="shared" si="43"/>
        <v>170.4</v>
      </c>
    </row>
    <row r="2799" spans="1:8" ht="17.45" customHeight="1">
      <c r="A2799" s="73" t="s">
        <v>17422</v>
      </c>
      <c r="B2799" s="78"/>
      <c r="C2799" s="78"/>
      <c r="D2799" s="78">
        <v>170.4</v>
      </c>
      <c r="E2799" s="78"/>
      <c r="F2799" s="78"/>
      <c r="G2799" s="78"/>
      <c r="H2799">
        <f t="shared" si="43"/>
        <v>170.4</v>
      </c>
    </row>
    <row r="2800" spans="1:8" ht="17.45" customHeight="1">
      <c r="A2800" s="73" t="s">
        <v>17423</v>
      </c>
      <c r="B2800" s="78"/>
      <c r="C2800" s="78"/>
      <c r="D2800" s="78">
        <v>169.2</v>
      </c>
      <c r="E2800" s="78"/>
      <c r="F2800" s="78"/>
      <c r="G2800" s="78"/>
      <c r="H2800">
        <f t="shared" si="43"/>
        <v>169.2</v>
      </c>
    </row>
    <row r="2801" spans="1:8" ht="17.45" customHeight="1">
      <c r="A2801" s="73" t="s">
        <v>17424</v>
      </c>
      <c r="B2801" s="78"/>
      <c r="C2801" s="78"/>
      <c r="D2801" s="78">
        <v>169.2</v>
      </c>
      <c r="E2801" s="78"/>
      <c r="F2801" s="78"/>
      <c r="G2801" s="78"/>
      <c r="H2801">
        <f t="shared" si="43"/>
        <v>169.2</v>
      </c>
    </row>
    <row r="2802" spans="1:8" ht="17.45" customHeight="1">
      <c r="A2802" s="73" t="s">
        <v>17425</v>
      </c>
      <c r="B2802" s="78"/>
      <c r="C2802" s="78"/>
      <c r="D2802" s="78">
        <v>169.2</v>
      </c>
      <c r="E2802" s="78"/>
      <c r="F2802" s="78"/>
      <c r="G2802" s="78"/>
      <c r="H2802">
        <f t="shared" si="43"/>
        <v>169.2</v>
      </c>
    </row>
    <row r="2803" spans="1:8" ht="17.45" customHeight="1">
      <c r="A2803" s="73" t="s">
        <v>17426</v>
      </c>
      <c r="B2803" s="78"/>
      <c r="C2803" s="78"/>
      <c r="D2803" s="78">
        <v>169.2</v>
      </c>
      <c r="E2803" s="78"/>
      <c r="F2803" s="78"/>
      <c r="G2803" s="78"/>
      <c r="H2803">
        <f t="shared" si="43"/>
        <v>169.2</v>
      </c>
    </row>
    <row r="2804" spans="1:8" ht="17.45" customHeight="1">
      <c r="A2804" s="73" t="s">
        <v>17427</v>
      </c>
      <c r="B2804" s="78"/>
      <c r="C2804" s="78"/>
      <c r="D2804" s="78">
        <v>169.2</v>
      </c>
      <c r="E2804" s="78"/>
      <c r="F2804" s="78"/>
      <c r="G2804" s="78"/>
      <c r="H2804">
        <f t="shared" si="43"/>
        <v>169.2</v>
      </c>
    </row>
    <row r="2805" spans="1:8" ht="17.45" customHeight="1">
      <c r="A2805" s="73" t="s">
        <v>17428</v>
      </c>
      <c r="B2805" s="78"/>
      <c r="C2805" s="78"/>
      <c r="D2805" s="78">
        <v>169.2</v>
      </c>
      <c r="E2805" s="78"/>
      <c r="F2805" s="78"/>
      <c r="G2805" s="78"/>
      <c r="H2805">
        <f t="shared" si="43"/>
        <v>169.2</v>
      </c>
    </row>
    <row r="2806" spans="1:8" ht="17.45" customHeight="1">
      <c r="A2806" s="73" t="s">
        <v>17429</v>
      </c>
      <c r="B2806" s="78"/>
      <c r="C2806" s="78"/>
      <c r="D2806" s="78">
        <v>169.2</v>
      </c>
      <c r="E2806" s="78"/>
      <c r="F2806" s="78"/>
      <c r="G2806" s="78"/>
      <c r="H2806">
        <f t="shared" si="43"/>
        <v>169.2</v>
      </c>
    </row>
    <row r="2807" spans="1:8" ht="17.45" customHeight="1">
      <c r="A2807" s="73" t="s">
        <v>17430</v>
      </c>
      <c r="B2807" s="78"/>
      <c r="C2807" s="78"/>
      <c r="D2807" s="78">
        <v>169.2</v>
      </c>
      <c r="E2807" s="78"/>
      <c r="F2807" s="78"/>
      <c r="G2807" s="78"/>
      <c r="H2807">
        <f t="shared" si="43"/>
        <v>169.2</v>
      </c>
    </row>
    <row r="2808" spans="1:8" ht="17.45" customHeight="1">
      <c r="A2808" s="73" t="s">
        <v>17431</v>
      </c>
      <c r="B2808" s="78"/>
      <c r="C2808" s="78"/>
      <c r="D2808" s="78">
        <v>169.2</v>
      </c>
      <c r="E2808" s="78"/>
      <c r="F2808" s="78"/>
      <c r="G2808" s="78"/>
      <c r="H2808">
        <f t="shared" si="43"/>
        <v>169.2</v>
      </c>
    </row>
    <row r="2809" spans="1:8" ht="17.45" customHeight="1">
      <c r="A2809" s="73" t="s">
        <v>17432</v>
      </c>
      <c r="B2809" s="78"/>
      <c r="C2809" s="78"/>
      <c r="D2809" s="78">
        <v>169.2</v>
      </c>
      <c r="E2809" s="78"/>
      <c r="F2809" s="78"/>
      <c r="G2809" s="78"/>
      <c r="H2809">
        <f t="shared" si="43"/>
        <v>169.2</v>
      </c>
    </row>
    <row r="2810" spans="1:8" ht="17.45" customHeight="1">
      <c r="A2810" s="73" t="s">
        <v>17433</v>
      </c>
      <c r="B2810" s="78"/>
      <c r="C2810" s="78"/>
      <c r="D2810" s="78">
        <v>168</v>
      </c>
      <c r="E2810" s="78"/>
      <c r="F2810" s="78"/>
      <c r="G2810" s="78"/>
      <c r="H2810">
        <f t="shared" si="43"/>
        <v>168</v>
      </c>
    </row>
    <row r="2811" spans="1:8" ht="17.45" customHeight="1">
      <c r="A2811" s="73" t="s">
        <v>17434</v>
      </c>
      <c r="B2811" s="78"/>
      <c r="C2811" s="78"/>
      <c r="D2811" s="78">
        <v>168</v>
      </c>
      <c r="E2811" s="78"/>
      <c r="F2811" s="78"/>
      <c r="G2811" s="78"/>
      <c r="H2811">
        <f t="shared" si="43"/>
        <v>168</v>
      </c>
    </row>
    <row r="2812" spans="1:8" ht="17.45" customHeight="1">
      <c r="A2812" s="73" t="s">
        <v>17435</v>
      </c>
      <c r="B2812" s="78"/>
      <c r="C2812" s="78"/>
      <c r="D2812" s="78">
        <v>168</v>
      </c>
      <c r="E2812" s="78"/>
      <c r="F2812" s="78"/>
      <c r="G2812" s="78"/>
      <c r="H2812">
        <f t="shared" si="43"/>
        <v>168</v>
      </c>
    </row>
    <row r="2813" spans="1:8" ht="17.45" customHeight="1">
      <c r="A2813" s="73" t="s">
        <v>17436</v>
      </c>
      <c r="B2813" s="78"/>
      <c r="C2813" s="78"/>
      <c r="D2813" s="78">
        <v>169.2</v>
      </c>
      <c r="E2813" s="78"/>
      <c r="F2813" s="78"/>
      <c r="G2813" s="78"/>
      <c r="H2813">
        <f t="shared" si="43"/>
        <v>169.2</v>
      </c>
    </row>
    <row r="2814" spans="1:8" ht="17.45" customHeight="1">
      <c r="A2814" s="73" t="s">
        <v>17437</v>
      </c>
      <c r="B2814" s="78"/>
      <c r="C2814" s="78"/>
      <c r="D2814" s="78">
        <v>169.2</v>
      </c>
      <c r="E2814" s="78"/>
      <c r="F2814" s="78"/>
      <c r="G2814" s="78"/>
      <c r="H2814">
        <f t="shared" si="43"/>
        <v>169.2</v>
      </c>
    </row>
    <row r="2815" spans="1:8" ht="17.45" customHeight="1">
      <c r="A2815" s="73" t="s">
        <v>17438</v>
      </c>
      <c r="B2815" s="78"/>
      <c r="C2815" s="78"/>
      <c r="D2815" s="78">
        <v>168</v>
      </c>
      <c r="E2815" s="78"/>
      <c r="F2815" s="78"/>
      <c r="G2815" s="78"/>
      <c r="H2815">
        <f t="shared" si="43"/>
        <v>168</v>
      </c>
    </row>
    <row r="2816" spans="1:8" ht="17.45" customHeight="1">
      <c r="A2816" s="73" t="s">
        <v>17439</v>
      </c>
      <c r="B2816" s="78"/>
      <c r="C2816" s="78"/>
      <c r="D2816" s="78">
        <v>169.2</v>
      </c>
      <c r="E2816" s="78"/>
      <c r="F2816" s="78"/>
      <c r="G2816" s="78"/>
      <c r="H2816">
        <f t="shared" si="43"/>
        <v>169.2</v>
      </c>
    </row>
    <row r="2817" spans="1:8" ht="17.45" customHeight="1">
      <c r="A2817" s="73" t="s">
        <v>17440</v>
      </c>
      <c r="B2817" s="78"/>
      <c r="C2817" s="78"/>
      <c r="D2817" s="78">
        <v>169.2</v>
      </c>
      <c r="E2817" s="78"/>
      <c r="F2817" s="78"/>
      <c r="G2817" s="78"/>
      <c r="H2817">
        <f t="shared" si="43"/>
        <v>169.2</v>
      </c>
    </row>
    <row r="2818" spans="1:8" ht="17.45" customHeight="1">
      <c r="A2818" s="73" t="s">
        <v>17441</v>
      </c>
      <c r="B2818" s="78"/>
      <c r="C2818" s="78"/>
      <c r="D2818" s="78">
        <v>169.2</v>
      </c>
      <c r="E2818" s="78"/>
      <c r="F2818" s="78"/>
      <c r="G2818" s="78"/>
      <c r="H2818">
        <f t="shared" si="43"/>
        <v>169.2</v>
      </c>
    </row>
    <row r="2819" spans="1:8" ht="17.45" customHeight="1">
      <c r="A2819" s="73" t="s">
        <v>17442</v>
      </c>
      <c r="B2819" s="78"/>
      <c r="C2819" s="78"/>
      <c r="D2819" s="78">
        <v>168</v>
      </c>
      <c r="E2819" s="78"/>
      <c r="F2819" s="78"/>
      <c r="G2819" s="78"/>
      <c r="H2819">
        <f t="shared" si="43"/>
        <v>168</v>
      </c>
    </row>
    <row r="2820" spans="1:8" ht="17.45" customHeight="1">
      <c r="A2820" s="73" t="s">
        <v>17443</v>
      </c>
      <c r="B2820" s="78"/>
      <c r="C2820" s="78"/>
      <c r="D2820" s="78">
        <v>168</v>
      </c>
      <c r="E2820" s="78"/>
      <c r="F2820" s="78"/>
      <c r="G2820" s="78"/>
      <c r="H2820">
        <f t="shared" si="43"/>
        <v>168</v>
      </c>
    </row>
    <row r="2821" spans="1:8" ht="17.45" customHeight="1">
      <c r="A2821" s="73" t="s">
        <v>17444</v>
      </c>
      <c r="B2821" s="78"/>
      <c r="C2821" s="78"/>
      <c r="D2821" s="78">
        <v>168</v>
      </c>
      <c r="E2821" s="78"/>
      <c r="F2821" s="78"/>
      <c r="G2821" s="78"/>
      <c r="H2821">
        <f t="shared" si="43"/>
        <v>168</v>
      </c>
    </row>
    <row r="2822" spans="1:8" ht="17.45" customHeight="1">
      <c r="A2822" s="73" t="s">
        <v>17445</v>
      </c>
      <c r="B2822" s="78"/>
      <c r="C2822" s="78"/>
      <c r="D2822" s="78">
        <v>168</v>
      </c>
      <c r="E2822" s="78"/>
      <c r="F2822" s="78"/>
      <c r="G2822" s="78"/>
      <c r="H2822">
        <f t="shared" si="43"/>
        <v>168</v>
      </c>
    </row>
    <row r="2823" spans="1:8" ht="17.45" customHeight="1">
      <c r="A2823" s="73" t="s">
        <v>17446</v>
      </c>
      <c r="B2823" s="78"/>
      <c r="C2823" s="78"/>
      <c r="D2823" s="78">
        <v>166.8</v>
      </c>
      <c r="E2823" s="78"/>
      <c r="F2823" s="78"/>
      <c r="G2823" s="78"/>
      <c r="H2823">
        <f t="shared" si="43"/>
        <v>166.8</v>
      </c>
    </row>
    <row r="2824" spans="1:8" ht="17.45" customHeight="1">
      <c r="A2824" s="73" t="s">
        <v>17447</v>
      </c>
      <c r="B2824" s="78"/>
      <c r="C2824" s="78"/>
      <c r="D2824" s="78">
        <v>166.8</v>
      </c>
      <c r="E2824" s="78"/>
      <c r="F2824" s="78"/>
      <c r="G2824" s="78"/>
      <c r="H2824">
        <f t="shared" si="43"/>
        <v>166.8</v>
      </c>
    </row>
    <row r="2825" spans="1:8" ht="17.45" customHeight="1">
      <c r="A2825" s="73" t="s">
        <v>17448</v>
      </c>
      <c r="B2825" s="78"/>
      <c r="C2825" s="78"/>
      <c r="D2825" s="78">
        <v>166.8</v>
      </c>
      <c r="E2825" s="78"/>
      <c r="F2825" s="78"/>
      <c r="G2825" s="78"/>
      <c r="H2825">
        <f t="shared" si="43"/>
        <v>166.8</v>
      </c>
    </row>
    <row r="2826" spans="1:8" ht="17.45" customHeight="1">
      <c r="A2826" s="73" t="s">
        <v>17449</v>
      </c>
      <c r="B2826" s="78"/>
      <c r="C2826" s="78"/>
      <c r="D2826" s="78">
        <v>166.8</v>
      </c>
      <c r="E2826" s="78"/>
      <c r="F2826" s="78"/>
      <c r="G2826" s="78"/>
      <c r="H2826">
        <f t="shared" si="43"/>
        <v>166.8</v>
      </c>
    </row>
    <row r="2827" spans="1:8" ht="17.45" customHeight="1">
      <c r="A2827" s="73" t="s">
        <v>17450</v>
      </c>
      <c r="B2827" s="78"/>
      <c r="C2827" s="78"/>
      <c r="D2827" s="78">
        <v>165.6</v>
      </c>
      <c r="E2827" s="78"/>
      <c r="F2827" s="78"/>
      <c r="G2827" s="78"/>
      <c r="H2827">
        <f t="shared" ref="H2827:H2889" si="44">SUM(B2827:G2827)</f>
        <v>165.6</v>
      </c>
    </row>
    <row r="2828" spans="1:8" ht="17.45" customHeight="1">
      <c r="A2828" s="73" t="s">
        <v>17451</v>
      </c>
      <c r="B2828" s="78"/>
      <c r="C2828" s="78"/>
      <c r="D2828" s="78">
        <v>165.6</v>
      </c>
      <c r="E2828" s="78"/>
      <c r="F2828" s="78"/>
      <c r="G2828" s="78"/>
      <c r="H2828">
        <f t="shared" si="44"/>
        <v>165.6</v>
      </c>
    </row>
    <row r="2829" spans="1:8" ht="17.45" customHeight="1">
      <c r="A2829" s="73" t="s">
        <v>17452</v>
      </c>
      <c r="B2829" s="78"/>
      <c r="C2829" s="78"/>
      <c r="D2829" s="78">
        <v>164.4</v>
      </c>
      <c r="E2829" s="78"/>
      <c r="F2829" s="78"/>
      <c r="G2829" s="78"/>
      <c r="H2829">
        <f t="shared" si="44"/>
        <v>164.4</v>
      </c>
    </row>
    <row r="2830" spans="1:8" ht="17.45" customHeight="1">
      <c r="A2830" s="73" t="s">
        <v>17453</v>
      </c>
      <c r="B2830" s="78">
        <v>164.4</v>
      </c>
      <c r="C2830" s="78"/>
      <c r="D2830" s="78"/>
      <c r="E2830" s="78"/>
      <c r="F2830" s="78"/>
      <c r="G2830" s="78"/>
      <c r="H2830">
        <f t="shared" si="44"/>
        <v>164.4</v>
      </c>
    </row>
    <row r="2831" spans="1:8" ht="17.45" customHeight="1">
      <c r="A2831" s="73" t="s">
        <v>17454</v>
      </c>
      <c r="B2831" s="78">
        <v>164.4</v>
      </c>
      <c r="C2831" s="78"/>
      <c r="D2831" s="78"/>
      <c r="E2831" s="78"/>
      <c r="F2831" s="78"/>
      <c r="G2831" s="78"/>
      <c r="H2831">
        <f t="shared" si="44"/>
        <v>164.4</v>
      </c>
    </row>
    <row r="2832" spans="1:8" ht="17.45" customHeight="1">
      <c r="A2832" s="73" t="s">
        <v>17455</v>
      </c>
      <c r="B2832" s="78">
        <v>164.4</v>
      </c>
      <c r="C2832" s="78"/>
      <c r="D2832" s="78"/>
      <c r="E2832" s="78"/>
      <c r="F2832" s="78"/>
      <c r="G2832" s="78"/>
      <c r="H2832">
        <f t="shared" si="44"/>
        <v>164.4</v>
      </c>
    </row>
    <row r="2833" spans="1:8" ht="17.45" customHeight="1">
      <c r="A2833" s="73" t="s">
        <v>17456</v>
      </c>
      <c r="B2833" s="78">
        <v>163.19999999999999</v>
      </c>
      <c r="C2833" s="78"/>
      <c r="D2833" s="78"/>
      <c r="E2833" s="78"/>
      <c r="F2833" s="78"/>
      <c r="G2833" s="78"/>
      <c r="H2833">
        <f t="shared" si="44"/>
        <v>163.19999999999999</v>
      </c>
    </row>
    <row r="2834" spans="1:8" ht="17.45" customHeight="1">
      <c r="A2834" s="73" t="s">
        <v>17457</v>
      </c>
      <c r="B2834" s="78">
        <v>164.4</v>
      </c>
      <c r="C2834" s="78"/>
      <c r="D2834" s="78"/>
      <c r="E2834" s="78"/>
      <c r="F2834" s="78"/>
      <c r="G2834" s="78"/>
      <c r="H2834">
        <f t="shared" si="44"/>
        <v>164.4</v>
      </c>
    </row>
    <row r="2835" spans="1:8" ht="17.45" customHeight="1">
      <c r="A2835" s="73" t="s">
        <v>17458</v>
      </c>
      <c r="B2835" s="78">
        <v>164.4</v>
      </c>
      <c r="C2835" s="78"/>
      <c r="D2835" s="78"/>
      <c r="E2835" s="78"/>
      <c r="F2835" s="78"/>
      <c r="G2835" s="78"/>
      <c r="H2835">
        <f t="shared" si="44"/>
        <v>164.4</v>
      </c>
    </row>
    <row r="2836" spans="1:8" ht="17.45" customHeight="1">
      <c r="A2836" s="73" t="s">
        <v>17459</v>
      </c>
      <c r="B2836" s="78">
        <v>163.19999999999999</v>
      </c>
      <c r="C2836" s="78"/>
      <c r="D2836" s="78"/>
      <c r="E2836" s="78"/>
      <c r="F2836" s="78"/>
      <c r="G2836" s="78"/>
      <c r="H2836">
        <f t="shared" si="44"/>
        <v>163.19999999999999</v>
      </c>
    </row>
    <row r="2837" spans="1:8" ht="17.45" customHeight="1">
      <c r="A2837" s="73" t="s">
        <v>17460</v>
      </c>
      <c r="B2837" s="78">
        <v>163.19999999999999</v>
      </c>
      <c r="C2837" s="78"/>
      <c r="D2837" s="78"/>
      <c r="E2837" s="78"/>
      <c r="F2837" s="78"/>
      <c r="G2837" s="78"/>
      <c r="H2837">
        <f t="shared" si="44"/>
        <v>163.19999999999999</v>
      </c>
    </row>
    <row r="2838" spans="1:8" ht="17.45" customHeight="1">
      <c r="A2838" s="73" t="s">
        <v>17461</v>
      </c>
      <c r="B2838" s="78">
        <v>164.4</v>
      </c>
      <c r="C2838" s="78"/>
      <c r="D2838" s="78"/>
      <c r="E2838" s="78"/>
      <c r="F2838" s="78"/>
      <c r="G2838" s="78"/>
      <c r="H2838">
        <f t="shared" si="44"/>
        <v>164.4</v>
      </c>
    </row>
    <row r="2839" spans="1:8" ht="17.45" customHeight="1">
      <c r="A2839" s="73" t="s">
        <v>17462</v>
      </c>
      <c r="B2839" s="78">
        <v>164.4</v>
      </c>
      <c r="C2839" s="78"/>
      <c r="D2839" s="78"/>
      <c r="E2839" s="78"/>
      <c r="F2839" s="78"/>
      <c r="G2839" s="78"/>
      <c r="H2839">
        <f t="shared" si="44"/>
        <v>164.4</v>
      </c>
    </row>
    <row r="2840" spans="1:8" ht="17.45" customHeight="1">
      <c r="A2840" s="73" t="s">
        <v>17463</v>
      </c>
      <c r="B2840" s="78">
        <v>164.4</v>
      </c>
      <c r="C2840" s="78"/>
      <c r="D2840" s="78"/>
      <c r="E2840" s="78"/>
      <c r="F2840" s="78"/>
      <c r="G2840" s="78"/>
      <c r="H2840">
        <f t="shared" si="44"/>
        <v>164.4</v>
      </c>
    </row>
    <row r="2841" spans="1:8" ht="17.45" customHeight="1">
      <c r="A2841" s="73" t="s">
        <v>17464</v>
      </c>
      <c r="B2841" s="78">
        <v>163.19999999999999</v>
      </c>
      <c r="C2841" s="78"/>
      <c r="D2841" s="78"/>
      <c r="E2841" s="78"/>
      <c r="F2841" s="78"/>
      <c r="G2841" s="78"/>
      <c r="H2841">
        <f t="shared" si="44"/>
        <v>163.19999999999999</v>
      </c>
    </row>
    <row r="2842" spans="1:8" ht="17.45" customHeight="1">
      <c r="A2842" s="73" t="s">
        <v>17465</v>
      </c>
      <c r="B2842" s="78">
        <v>164.4</v>
      </c>
      <c r="C2842" s="78"/>
      <c r="D2842" s="78"/>
      <c r="E2842" s="78"/>
      <c r="F2842" s="78"/>
      <c r="G2842" s="78"/>
      <c r="H2842">
        <f t="shared" si="44"/>
        <v>164.4</v>
      </c>
    </row>
    <row r="2843" spans="1:8" ht="17.45" customHeight="1">
      <c r="A2843" s="73" t="s">
        <v>17466</v>
      </c>
      <c r="B2843" s="78">
        <v>163.19999999999999</v>
      </c>
      <c r="C2843" s="78"/>
      <c r="D2843" s="78"/>
      <c r="E2843" s="78"/>
      <c r="F2843" s="78"/>
      <c r="G2843" s="78"/>
      <c r="H2843">
        <f t="shared" si="44"/>
        <v>163.19999999999999</v>
      </c>
    </row>
    <row r="2844" spans="1:8" ht="17.45" customHeight="1">
      <c r="A2844" s="73" t="s">
        <v>17467</v>
      </c>
      <c r="B2844" s="78">
        <v>165.6</v>
      </c>
      <c r="C2844" s="78"/>
      <c r="D2844" s="78"/>
      <c r="E2844" s="78"/>
      <c r="F2844" s="78"/>
      <c r="G2844" s="78"/>
      <c r="H2844">
        <f t="shared" si="44"/>
        <v>165.6</v>
      </c>
    </row>
    <row r="2845" spans="1:8" ht="17.45" customHeight="1">
      <c r="A2845" s="73" t="s">
        <v>17468</v>
      </c>
      <c r="B2845" s="78">
        <v>165.6</v>
      </c>
      <c r="C2845" s="78"/>
      <c r="D2845" s="78"/>
      <c r="E2845" s="78"/>
      <c r="F2845" s="78"/>
      <c r="G2845" s="78"/>
      <c r="H2845">
        <f t="shared" si="44"/>
        <v>165.6</v>
      </c>
    </row>
    <row r="2846" spans="1:8" ht="17.45" customHeight="1">
      <c r="A2846" s="73" t="s">
        <v>17469</v>
      </c>
      <c r="B2846" s="78">
        <v>164.4</v>
      </c>
      <c r="C2846" s="78"/>
      <c r="D2846" s="78"/>
      <c r="E2846" s="78"/>
      <c r="F2846" s="78"/>
      <c r="G2846" s="78"/>
      <c r="H2846">
        <f t="shared" si="44"/>
        <v>164.4</v>
      </c>
    </row>
    <row r="2847" spans="1:8" ht="17.45" customHeight="1">
      <c r="A2847" s="73" t="s">
        <v>17470</v>
      </c>
      <c r="B2847" s="78">
        <v>164.4</v>
      </c>
      <c r="C2847" s="78"/>
      <c r="D2847" s="78"/>
      <c r="E2847" s="78"/>
      <c r="F2847" s="78"/>
      <c r="G2847" s="78"/>
      <c r="H2847">
        <f t="shared" si="44"/>
        <v>164.4</v>
      </c>
    </row>
    <row r="2848" spans="1:8" ht="17.45" customHeight="1">
      <c r="A2848" s="73" t="s">
        <v>17471</v>
      </c>
      <c r="B2848" s="78">
        <v>164.4</v>
      </c>
      <c r="C2848" s="78"/>
      <c r="D2848" s="78"/>
      <c r="E2848" s="78"/>
      <c r="F2848" s="78"/>
      <c r="G2848" s="78"/>
      <c r="H2848">
        <f t="shared" si="44"/>
        <v>164.4</v>
      </c>
    </row>
    <row r="2849" spans="1:8" ht="17.45" customHeight="1">
      <c r="A2849" s="73" t="s">
        <v>17472</v>
      </c>
      <c r="B2849" s="78">
        <v>164.4</v>
      </c>
      <c r="C2849" s="78"/>
      <c r="D2849" s="78"/>
      <c r="E2849" s="78"/>
      <c r="F2849" s="78"/>
      <c r="G2849" s="78"/>
      <c r="H2849">
        <f t="shared" si="44"/>
        <v>164.4</v>
      </c>
    </row>
    <row r="2850" spans="1:8" ht="17.45" customHeight="1">
      <c r="A2850" s="73" t="s">
        <v>17473</v>
      </c>
      <c r="B2850" s="78">
        <v>164.4</v>
      </c>
      <c r="C2850" s="78"/>
      <c r="D2850" s="78"/>
      <c r="E2850" s="78"/>
      <c r="F2850" s="78"/>
      <c r="G2850" s="78"/>
      <c r="H2850">
        <f t="shared" si="44"/>
        <v>164.4</v>
      </c>
    </row>
    <row r="2851" spans="1:8" ht="17.45" customHeight="1">
      <c r="A2851" s="73" t="s">
        <v>17474</v>
      </c>
      <c r="B2851" s="78">
        <v>163.19999999999999</v>
      </c>
      <c r="C2851" s="78"/>
      <c r="D2851" s="78"/>
      <c r="E2851" s="78"/>
      <c r="F2851" s="78"/>
      <c r="G2851" s="78"/>
      <c r="H2851">
        <f t="shared" si="44"/>
        <v>163.19999999999999</v>
      </c>
    </row>
    <row r="2852" spans="1:8" ht="17.45" customHeight="1">
      <c r="A2852" s="73" t="s">
        <v>17475</v>
      </c>
      <c r="B2852" s="78">
        <v>164.4</v>
      </c>
      <c r="C2852" s="78"/>
      <c r="D2852" s="78"/>
      <c r="E2852" s="78"/>
      <c r="F2852" s="78"/>
      <c r="G2852" s="78"/>
      <c r="H2852">
        <f t="shared" si="44"/>
        <v>164.4</v>
      </c>
    </row>
    <row r="2853" spans="1:8" ht="17.45" customHeight="1">
      <c r="A2853" s="73" t="s">
        <v>17476</v>
      </c>
      <c r="B2853" s="78">
        <v>165.6</v>
      </c>
      <c r="C2853" s="78"/>
      <c r="D2853" s="78"/>
      <c r="E2853" s="78"/>
      <c r="F2853" s="78"/>
      <c r="G2853" s="78"/>
      <c r="H2853">
        <f t="shared" si="44"/>
        <v>165.6</v>
      </c>
    </row>
    <row r="2854" spans="1:8" ht="17.45" customHeight="1">
      <c r="A2854" s="73" t="s">
        <v>17477</v>
      </c>
      <c r="B2854" s="78">
        <v>165.6</v>
      </c>
      <c r="C2854" s="78"/>
      <c r="D2854" s="78"/>
      <c r="E2854" s="78"/>
      <c r="F2854" s="78"/>
      <c r="G2854" s="78"/>
      <c r="H2854">
        <f t="shared" si="44"/>
        <v>165.6</v>
      </c>
    </row>
    <row r="2855" spans="1:8" ht="17.45" customHeight="1">
      <c r="A2855" s="73" t="s">
        <v>17478</v>
      </c>
      <c r="B2855" s="78">
        <v>165.6</v>
      </c>
      <c r="C2855" s="78"/>
      <c r="D2855" s="78"/>
      <c r="E2855" s="78"/>
      <c r="F2855" s="78"/>
      <c r="G2855" s="78"/>
      <c r="H2855">
        <f t="shared" si="44"/>
        <v>165.6</v>
      </c>
    </row>
    <row r="2856" spans="1:8" ht="17.45" customHeight="1">
      <c r="A2856" s="73" t="s">
        <v>17479</v>
      </c>
      <c r="B2856" s="78">
        <v>165.6</v>
      </c>
      <c r="C2856" s="78"/>
      <c r="D2856" s="78"/>
      <c r="E2856" s="78"/>
      <c r="F2856" s="78"/>
      <c r="G2856" s="78"/>
      <c r="H2856">
        <f t="shared" si="44"/>
        <v>165.6</v>
      </c>
    </row>
    <row r="2857" spans="1:8" ht="17.45" customHeight="1">
      <c r="A2857" s="73" t="s">
        <v>17480</v>
      </c>
      <c r="B2857" s="78">
        <v>166.8</v>
      </c>
      <c r="C2857" s="78"/>
      <c r="D2857" s="78"/>
      <c r="E2857" s="78"/>
      <c r="F2857" s="78"/>
      <c r="G2857" s="78"/>
      <c r="H2857">
        <f t="shared" si="44"/>
        <v>166.8</v>
      </c>
    </row>
    <row r="2858" spans="1:8" ht="17.45" customHeight="1">
      <c r="A2858" s="73" t="s">
        <v>17481</v>
      </c>
      <c r="B2858" s="78">
        <v>168</v>
      </c>
      <c r="C2858" s="78"/>
      <c r="D2858" s="78"/>
      <c r="E2858" s="78"/>
      <c r="F2858" s="78"/>
      <c r="G2858" s="78"/>
      <c r="H2858">
        <f t="shared" si="44"/>
        <v>168</v>
      </c>
    </row>
    <row r="2859" spans="1:8" ht="17.45" customHeight="1">
      <c r="A2859" s="73" t="s">
        <v>17482</v>
      </c>
      <c r="B2859" s="78">
        <v>166.8</v>
      </c>
      <c r="C2859" s="78"/>
      <c r="D2859" s="78"/>
      <c r="E2859" s="78"/>
      <c r="F2859" s="78"/>
      <c r="G2859" s="78"/>
      <c r="H2859">
        <f t="shared" si="44"/>
        <v>166.8</v>
      </c>
    </row>
    <row r="2860" spans="1:8" ht="17.45" customHeight="1">
      <c r="A2860" s="73" t="s">
        <v>17483</v>
      </c>
      <c r="B2860" s="78">
        <v>168</v>
      </c>
      <c r="C2860" s="78"/>
      <c r="D2860" s="78"/>
      <c r="E2860" s="78"/>
      <c r="F2860" s="78"/>
      <c r="G2860" s="78"/>
      <c r="H2860">
        <f t="shared" si="44"/>
        <v>168</v>
      </c>
    </row>
    <row r="2861" spans="1:8" ht="17.45" customHeight="1">
      <c r="A2861" s="73" t="s">
        <v>17484</v>
      </c>
      <c r="B2861" s="78">
        <v>168</v>
      </c>
      <c r="C2861" s="78"/>
      <c r="D2861" s="78"/>
      <c r="E2861" s="78"/>
      <c r="F2861" s="78"/>
      <c r="G2861" s="78"/>
      <c r="H2861">
        <f t="shared" si="44"/>
        <v>168</v>
      </c>
    </row>
    <row r="2862" spans="1:8" ht="17.45" customHeight="1">
      <c r="A2862" s="73" t="s">
        <v>17485</v>
      </c>
      <c r="B2862" s="78">
        <v>168</v>
      </c>
      <c r="C2862" s="78"/>
      <c r="D2862" s="78"/>
      <c r="E2862" s="78"/>
      <c r="F2862" s="78"/>
      <c r="G2862" s="78"/>
      <c r="H2862">
        <f t="shared" si="44"/>
        <v>168</v>
      </c>
    </row>
    <row r="2863" spans="1:8" ht="17.45" customHeight="1">
      <c r="A2863" s="73" t="s">
        <v>17486</v>
      </c>
      <c r="B2863" s="78">
        <v>166.8</v>
      </c>
      <c r="C2863" s="78"/>
      <c r="D2863" s="78"/>
      <c r="E2863" s="78"/>
      <c r="F2863" s="78"/>
      <c r="G2863" s="78"/>
      <c r="H2863">
        <f t="shared" si="44"/>
        <v>166.8</v>
      </c>
    </row>
    <row r="2864" spans="1:8" ht="17.45" customHeight="1">
      <c r="A2864" s="73" t="s">
        <v>17487</v>
      </c>
      <c r="B2864" s="78">
        <v>166.8</v>
      </c>
      <c r="C2864" s="78"/>
      <c r="D2864" s="78"/>
      <c r="E2864" s="78"/>
      <c r="F2864" s="78"/>
      <c r="G2864" s="78"/>
      <c r="H2864">
        <f t="shared" si="44"/>
        <v>166.8</v>
      </c>
    </row>
    <row r="2865" spans="1:8" ht="17.45" customHeight="1">
      <c r="A2865" s="73" t="s">
        <v>17488</v>
      </c>
      <c r="B2865" s="78">
        <v>166.8</v>
      </c>
      <c r="C2865" s="78"/>
      <c r="D2865" s="78"/>
      <c r="E2865" s="78"/>
      <c r="F2865" s="78"/>
      <c r="G2865" s="78"/>
      <c r="H2865">
        <f t="shared" si="44"/>
        <v>166.8</v>
      </c>
    </row>
    <row r="2866" spans="1:8" ht="17.45" customHeight="1">
      <c r="A2866" s="73" t="s">
        <v>17489</v>
      </c>
      <c r="B2866" s="78">
        <v>166.8</v>
      </c>
      <c r="C2866" s="78"/>
      <c r="D2866" s="78"/>
      <c r="E2866" s="78"/>
      <c r="F2866" s="78"/>
      <c r="G2866" s="78"/>
      <c r="H2866">
        <f t="shared" si="44"/>
        <v>166.8</v>
      </c>
    </row>
    <row r="2867" spans="1:8" ht="17.45" customHeight="1">
      <c r="A2867" s="73" t="s">
        <v>17490</v>
      </c>
      <c r="B2867" s="78">
        <v>166.8</v>
      </c>
      <c r="C2867" s="78"/>
      <c r="D2867" s="78"/>
      <c r="E2867" s="78"/>
      <c r="F2867" s="78"/>
      <c r="G2867" s="78"/>
      <c r="H2867">
        <f t="shared" si="44"/>
        <v>166.8</v>
      </c>
    </row>
    <row r="2868" spans="1:8" ht="17.45" customHeight="1">
      <c r="A2868" s="73" t="s">
        <v>17491</v>
      </c>
      <c r="B2868" s="78">
        <v>168</v>
      </c>
      <c r="C2868" s="78"/>
      <c r="D2868" s="78"/>
      <c r="E2868" s="78"/>
      <c r="F2868" s="78"/>
      <c r="G2868" s="78"/>
      <c r="H2868">
        <f t="shared" si="44"/>
        <v>168</v>
      </c>
    </row>
    <row r="2869" spans="1:8" ht="17.45" customHeight="1">
      <c r="A2869" s="73" t="s">
        <v>17492</v>
      </c>
      <c r="B2869" s="78">
        <v>168</v>
      </c>
      <c r="C2869" s="78"/>
      <c r="D2869" s="78"/>
      <c r="E2869" s="78"/>
      <c r="F2869" s="78"/>
      <c r="G2869" s="78"/>
      <c r="H2869">
        <f t="shared" si="44"/>
        <v>168</v>
      </c>
    </row>
    <row r="2870" spans="1:8" ht="17.45" customHeight="1">
      <c r="A2870" s="73" t="s">
        <v>17493</v>
      </c>
      <c r="B2870" s="78">
        <v>169.2</v>
      </c>
      <c r="C2870" s="78"/>
      <c r="D2870" s="78"/>
      <c r="E2870" s="78"/>
      <c r="F2870" s="78"/>
      <c r="G2870" s="78"/>
      <c r="H2870">
        <f t="shared" si="44"/>
        <v>169.2</v>
      </c>
    </row>
    <row r="2871" spans="1:8" ht="17.45" customHeight="1">
      <c r="A2871" s="73" t="s">
        <v>17494</v>
      </c>
      <c r="B2871" s="78">
        <v>169.2</v>
      </c>
      <c r="C2871" s="78"/>
      <c r="D2871" s="78"/>
      <c r="E2871" s="78"/>
      <c r="F2871" s="78"/>
      <c r="G2871" s="78"/>
      <c r="H2871">
        <f t="shared" si="44"/>
        <v>169.2</v>
      </c>
    </row>
    <row r="2872" spans="1:8" ht="17.45" customHeight="1">
      <c r="A2872" s="73" t="s">
        <v>17495</v>
      </c>
      <c r="B2872" s="78">
        <v>169.2</v>
      </c>
      <c r="C2872" s="78"/>
      <c r="D2872" s="78"/>
      <c r="E2872" s="78"/>
      <c r="F2872" s="78"/>
      <c r="G2872" s="78"/>
      <c r="H2872">
        <f t="shared" si="44"/>
        <v>169.2</v>
      </c>
    </row>
    <row r="2873" spans="1:8" ht="17.45" customHeight="1">
      <c r="A2873" s="73" t="s">
        <v>17496</v>
      </c>
      <c r="B2873" s="78">
        <v>169.2</v>
      </c>
      <c r="C2873" s="78"/>
      <c r="D2873" s="78"/>
      <c r="E2873" s="78"/>
      <c r="F2873" s="78"/>
      <c r="G2873" s="78"/>
      <c r="H2873">
        <f t="shared" si="44"/>
        <v>169.2</v>
      </c>
    </row>
    <row r="2874" spans="1:8" ht="17.45" customHeight="1">
      <c r="A2874" s="73" t="s">
        <v>17497</v>
      </c>
      <c r="B2874" s="78">
        <v>169.2</v>
      </c>
      <c r="C2874" s="78"/>
      <c r="D2874" s="78"/>
      <c r="E2874" s="78"/>
      <c r="F2874" s="78"/>
      <c r="G2874" s="78"/>
      <c r="H2874">
        <f t="shared" si="44"/>
        <v>169.2</v>
      </c>
    </row>
    <row r="2875" spans="1:8" ht="17.45" customHeight="1">
      <c r="A2875" s="73" t="s">
        <v>17498</v>
      </c>
      <c r="B2875" s="78">
        <v>168</v>
      </c>
      <c r="C2875" s="78"/>
      <c r="D2875" s="78"/>
      <c r="E2875" s="78"/>
      <c r="F2875" s="78"/>
      <c r="G2875" s="78"/>
      <c r="H2875">
        <f t="shared" si="44"/>
        <v>168</v>
      </c>
    </row>
    <row r="2876" spans="1:8" ht="17.45" customHeight="1">
      <c r="A2876" s="73" t="s">
        <v>17499</v>
      </c>
      <c r="B2876" s="78">
        <v>169.2</v>
      </c>
      <c r="C2876" s="78"/>
      <c r="D2876" s="78"/>
      <c r="E2876" s="78"/>
      <c r="F2876" s="78"/>
      <c r="G2876" s="78"/>
      <c r="H2876">
        <f t="shared" si="44"/>
        <v>169.2</v>
      </c>
    </row>
    <row r="2877" spans="1:8" ht="17.45" customHeight="1">
      <c r="A2877" s="73" t="s">
        <v>17500</v>
      </c>
      <c r="B2877" s="78">
        <v>169.2</v>
      </c>
      <c r="C2877" s="78"/>
      <c r="D2877" s="78"/>
      <c r="E2877" s="78"/>
      <c r="F2877" s="78"/>
      <c r="G2877" s="78"/>
      <c r="H2877">
        <f t="shared" si="44"/>
        <v>169.2</v>
      </c>
    </row>
    <row r="2878" spans="1:8" ht="17.45" customHeight="1">
      <c r="A2878" s="73" t="s">
        <v>17501</v>
      </c>
      <c r="B2878" s="78">
        <v>170.4</v>
      </c>
      <c r="C2878" s="78"/>
      <c r="D2878" s="78"/>
      <c r="E2878" s="78"/>
      <c r="F2878" s="78"/>
      <c r="G2878" s="78"/>
      <c r="H2878">
        <f t="shared" si="44"/>
        <v>170.4</v>
      </c>
    </row>
    <row r="2879" spans="1:8" ht="17.45" customHeight="1">
      <c r="A2879" s="73" t="s">
        <v>17502</v>
      </c>
      <c r="B2879" s="78">
        <v>172.8</v>
      </c>
      <c r="C2879" s="78"/>
      <c r="D2879" s="78"/>
      <c r="E2879" s="78"/>
      <c r="F2879" s="78"/>
      <c r="G2879" s="78"/>
      <c r="H2879">
        <f t="shared" si="44"/>
        <v>172.8</v>
      </c>
    </row>
    <row r="2880" spans="1:8" ht="17.45" customHeight="1">
      <c r="A2880" s="73" t="s">
        <v>17503</v>
      </c>
      <c r="B2880" s="78">
        <v>172.8</v>
      </c>
      <c r="C2880" s="78"/>
      <c r="D2880" s="78"/>
      <c r="E2880" s="78"/>
      <c r="F2880" s="78"/>
      <c r="G2880" s="78"/>
      <c r="H2880">
        <f t="shared" si="44"/>
        <v>172.8</v>
      </c>
    </row>
    <row r="2881" spans="1:8" ht="17.45" customHeight="1">
      <c r="A2881" s="73" t="s">
        <v>17504</v>
      </c>
      <c r="B2881" s="78">
        <v>171.6</v>
      </c>
      <c r="C2881" s="78"/>
      <c r="D2881" s="78"/>
      <c r="E2881" s="78"/>
      <c r="F2881" s="78"/>
      <c r="G2881" s="78"/>
      <c r="H2881">
        <f t="shared" si="44"/>
        <v>171.6</v>
      </c>
    </row>
    <row r="2882" spans="1:8" ht="17.45" customHeight="1">
      <c r="A2882" s="73" t="s">
        <v>17505</v>
      </c>
      <c r="B2882" s="78"/>
      <c r="C2882" s="78"/>
      <c r="D2882" s="78">
        <v>171.6</v>
      </c>
      <c r="E2882" s="78"/>
      <c r="F2882" s="78"/>
      <c r="G2882" s="78"/>
      <c r="H2882">
        <f t="shared" si="44"/>
        <v>171.6</v>
      </c>
    </row>
    <row r="2883" spans="1:8" ht="17.45" customHeight="1">
      <c r="A2883" s="73" t="s">
        <v>17506</v>
      </c>
      <c r="B2883" s="78"/>
      <c r="C2883" s="78"/>
      <c r="D2883" s="78">
        <v>170.4</v>
      </c>
      <c r="E2883" s="78"/>
      <c r="F2883" s="78"/>
      <c r="G2883" s="78"/>
      <c r="H2883">
        <f t="shared" si="44"/>
        <v>170.4</v>
      </c>
    </row>
    <row r="2884" spans="1:8" ht="17.45" customHeight="1">
      <c r="A2884" s="73" t="s">
        <v>17507</v>
      </c>
      <c r="B2884" s="78"/>
      <c r="C2884" s="78"/>
      <c r="D2884" s="78">
        <v>170.4</v>
      </c>
      <c r="E2884" s="78"/>
      <c r="F2884" s="78"/>
      <c r="G2884" s="78"/>
      <c r="H2884">
        <f t="shared" si="44"/>
        <v>170.4</v>
      </c>
    </row>
    <row r="2885" spans="1:8" ht="17.45" customHeight="1">
      <c r="A2885" s="73" t="s">
        <v>17508</v>
      </c>
      <c r="B2885" s="78"/>
      <c r="C2885" s="78"/>
      <c r="D2885" s="78">
        <v>170.4</v>
      </c>
      <c r="E2885" s="78"/>
      <c r="F2885" s="78"/>
      <c r="G2885" s="78"/>
      <c r="H2885">
        <f t="shared" si="44"/>
        <v>170.4</v>
      </c>
    </row>
    <row r="2886" spans="1:8" ht="17.45" customHeight="1">
      <c r="A2886" s="73" t="s">
        <v>17509</v>
      </c>
      <c r="B2886" s="78"/>
      <c r="C2886" s="78"/>
      <c r="D2886" s="78">
        <v>170.4</v>
      </c>
      <c r="E2886" s="78"/>
      <c r="F2886" s="78"/>
      <c r="G2886" s="78"/>
      <c r="H2886">
        <f t="shared" si="44"/>
        <v>170.4</v>
      </c>
    </row>
    <row r="2887" spans="1:8" ht="17.45" customHeight="1">
      <c r="A2887" s="73" t="s">
        <v>17510</v>
      </c>
      <c r="B2887" s="78"/>
      <c r="C2887" s="78"/>
      <c r="D2887" s="78">
        <v>170.4</v>
      </c>
      <c r="E2887" s="78"/>
      <c r="F2887" s="78"/>
      <c r="G2887" s="78"/>
      <c r="H2887">
        <f t="shared" si="44"/>
        <v>170.4</v>
      </c>
    </row>
    <row r="2888" spans="1:8" ht="17.45" customHeight="1">
      <c r="A2888" s="73" t="s">
        <v>17511</v>
      </c>
      <c r="B2888" s="78"/>
      <c r="C2888" s="78"/>
      <c r="D2888" s="78">
        <v>170.4</v>
      </c>
      <c r="E2888" s="78"/>
      <c r="F2888" s="78"/>
      <c r="G2888" s="78"/>
      <c r="H2888">
        <f t="shared" si="44"/>
        <v>170.4</v>
      </c>
    </row>
    <row r="2889" spans="1:8" ht="17.45" customHeight="1">
      <c r="A2889" s="73" t="s">
        <v>17512</v>
      </c>
      <c r="B2889" s="78"/>
      <c r="C2889" s="78"/>
      <c r="D2889" s="78">
        <v>170.4</v>
      </c>
      <c r="E2889" s="78"/>
      <c r="F2889" s="78"/>
      <c r="G2889" s="78"/>
      <c r="H2889">
        <f t="shared" si="44"/>
        <v>170.4</v>
      </c>
    </row>
    <row r="2890" spans="1:8" ht="17.45">
      <c r="A2890" s="74" t="s">
        <v>3070</v>
      </c>
      <c r="B2890" s="75">
        <v>74.400000000000006</v>
      </c>
      <c r="C2890" s="76" t="s">
        <v>17513</v>
      </c>
      <c r="D2890" s="75">
        <v>108</v>
      </c>
      <c r="E2890" s="76" t="s">
        <v>17514</v>
      </c>
      <c r="F2890" s="75">
        <v>141.6</v>
      </c>
      <c r="G2890" s="76" t="s">
        <v>17515</v>
      </c>
    </row>
    <row r="2891" spans="1:8" ht="17.45" customHeight="1">
      <c r="A2891" s="74" t="s">
        <v>3074</v>
      </c>
      <c r="B2891" s="104">
        <v>166.78700000000001</v>
      </c>
      <c r="C2891" s="104"/>
      <c r="D2891" s="104">
        <v>169.654</v>
      </c>
      <c r="E2891" s="104"/>
      <c r="F2891" s="104">
        <v>169.46299999999999</v>
      </c>
      <c r="G2891" s="104"/>
    </row>
    <row r="2892" spans="1:8" ht="17.45">
      <c r="A2892" s="74" t="s">
        <v>3075</v>
      </c>
      <c r="B2892" s="75">
        <v>175.2</v>
      </c>
      <c r="C2892" s="76" t="s">
        <v>17516</v>
      </c>
      <c r="D2892" s="75">
        <v>175.2</v>
      </c>
      <c r="E2892" s="76" t="s">
        <v>17517</v>
      </c>
      <c r="F2892" s="75">
        <v>175.2</v>
      </c>
      <c r="G2892" s="76" t="s">
        <v>17518</v>
      </c>
    </row>
    <row r="2893" spans="1:8">
      <c r="A2893" s="100" t="s">
        <v>3079</v>
      </c>
      <c r="B2893" s="100"/>
      <c r="C2893" s="100"/>
      <c r="D2893" s="100"/>
      <c r="E2893" s="100"/>
      <c r="F2893" s="100"/>
      <c r="G2893" s="100"/>
    </row>
    <row r="2894" spans="1:8">
      <c r="A2894" s="100"/>
      <c r="B2894" s="100"/>
      <c r="C2894" s="100"/>
      <c r="D2894" s="100"/>
      <c r="E2894" s="100"/>
      <c r="F2894" s="100"/>
      <c r="G2894" s="100"/>
    </row>
    <row r="2895" spans="1:8">
      <c r="A2895" s="71" t="s">
        <v>3080</v>
      </c>
      <c r="B2895" s="71"/>
      <c r="C2895" s="71"/>
      <c r="D2895" s="71"/>
      <c r="E2895" s="71"/>
      <c r="F2895" s="71"/>
      <c r="G2895" s="77" t="s">
        <v>14631</v>
      </c>
    </row>
  </sheetData>
  <mergeCells count="11">
    <mergeCell ref="A2893:G2893"/>
    <mergeCell ref="A2894:G2894"/>
    <mergeCell ref="B2891:C2891"/>
    <mergeCell ref="D2891:E2891"/>
    <mergeCell ref="F2891:G2891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E3585-84A2-48B0-AB02-DC4C87E784AD}">
  <dimension ref="A1:H2991"/>
  <sheetViews>
    <sheetView showGridLines="0" topLeftCell="A1290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17519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17520</v>
      </c>
      <c r="B10" s="78"/>
      <c r="C10" s="78"/>
      <c r="D10" s="78"/>
      <c r="E10" s="78"/>
      <c r="F10" s="78">
        <v>170.4</v>
      </c>
      <c r="G10" s="78"/>
      <c r="H10">
        <f>SUM(B10:G10)</f>
        <v>170.4</v>
      </c>
    </row>
    <row r="11" spans="1:8" ht="17.45" customHeight="1">
      <c r="A11" s="73" t="s">
        <v>17521</v>
      </c>
      <c r="B11" s="78"/>
      <c r="C11" s="78"/>
      <c r="D11" s="78"/>
      <c r="E11" s="78"/>
      <c r="F11" s="78">
        <v>170.4</v>
      </c>
      <c r="G11" s="78"/>
      <c r="H11">
        <f t="shared" ref="H11:H74" si="0">SUM(B11:G11)</f>
        <v>170.4</v>
      </c>
    </row>
    <row r="12" spans="1:8" ht="17.45" customHeight="1">
      <c r="A12" s="73" t="s">
        <v>17522</v>
      </c>
      <c r="B12" s="78"/>
      <c r="C12" s="78"/>
      <c r="D12" s="78"/>
      <c r="E12" s="78"/>
      <c r="F12" s="78">
        <v>170.4</v>
      </c>
      <c r="G12" s="78"/>
      <c r="H12">
        <f t="shared" si="0"/>
        <v>170.4</v>
      </c>
    </row>
    <row r="13" spans="1:8" ht="17.45" customHeight="1">
      <c r="A13" s="73" t="s">
        <v>17523</v>
      </c>
      <c r="B13" s="78"/>
      <c r="C13" s="78"/>
      <c r="D13" s="78"/>
      <c r="E13" s="78"/>
      <c r="F13" s="78">
        <v>170.4</v>
      </c>
      <c r="G13" s="78"/>
      <c r="H13">
        <f t="shared" si="0"/>
        <v>170.4</v>
      </c>
    </row>
    <row r="14" spans="1:8" ht="17.45" customHeight="1">
      <c r="A14" s="73" t="s">
        <v>17524</v>
      </c>
      <c r="B14" s="78"/>
      <c r="C14" s="78"/>
      <c r="D14" s="78"/>
      <c r="E14" s="78"/>
      <c r="F14" s="78">
        <v>170.4</v>
      </c>
      <c r="G14" s="78"/>
      <c r="H14">
        <f t="shared" si="0"/>
        <v>170.4</v>
      </c>
    </row>
    <row r="15" spans="1:8" ht="17.45" customHeight="1">
      <c r="A15" s="73" t="s">
        <v>17525</v>
      </c>
      <c r="B15" s="78"/>
      <c r="C15" s="78"/>
      <c r="D15" s="78"/>
      <c r="E15" s="78"/>
      <c r="F15" s="78">
        <v>170.4</v>
      </c>
      <c r="G15" s="78"/>
      <c r="H15">
        <f t="shared" si="0"/>
        <v>170.4</v>
      </c>
    </row>
    <row r="16" spans="1:8" ht="17.45" customHeight="1">
      <c r="A16" s="73" t="s">
        <v>17526</v>
      </c>
      <c r="B16" s="78"/>
      <c r="C16" s="78"/>
      <c r="D16" s="78"/>
      <c r="E16" s="78"/>
      <c r="F16" s="78">
        <v>170.4</v>
      </c>
      <c r="G16" s="78"/>
      <c r="H16">
        <f t="shared" si="0"/>
        <v>170.4</v>
      </c>
    </row>
    <row r="17" spans="1:8" ht="17.45" customHeight="1">
      <c r="A17" s="73" t="s">
        <v>17527</v>
      </c>
      <c r="B17" s="78"/>
      <c r="C17" s="78"/>
      <c r="D17" s="78"/>
      <c r="E17" s="78"/>
      <c r="F17" s="78">
        <v>170.4</v>
      </c>
      <c r="G17" s="78"/>
      <c r="H17">
        <f t="shared" si="0"/>
        <v>170.4</v>
      </c>
    </row>
    <row r="18" spans="1:8" ht="17.45" customHeight="1">
      <c r="A18" s="73" t="s">
        <v>17528</v>
      </c>
      <c r="B18" s="78"/>
      <c r="C18" s="78"/>
      <c r="D18" s="78"/>
      <c r="E18" s="78"/>
      <c r="F18" s="78">
        <v>170.4</v>
      </c>
      <c r="G18" s="78"/>
      <c r="H18">
        <f t="shared" si="0"/>
        <v>170.4</v>
      </c>
    </row>
    <row r="19" spans="1:8" ht="17.45" customHeight="1">
      <c r="A19" s="73" t="s">
        <v>17529</v>
      </c>
      <c r="B19" s="78"/>
      <c r="C19" s="78"/>
      <c r="D19" s="78"/>
      <c r="E19" s="78"/>
      <c r="F19" s="78">
        <v>170.4</v>
      </c>
      <c r="G19" s="78"/>
      <c r="H19">
        <f t="shared" si="0"/>
        <v>170.4</v>
      </c>
    </row>
    <row r="20" spans="1:8" ht="17.45" customHeight="1">
      <c r="A20" s="73" t="s">
        <v>17530</v>
      </c>
      <c r="B20" s="78"/>
      <c r="C20" s="78"/>
      <c r="D20" s="78"/>
      <c r="E20" s="78"/>
      <c r="F20" s="78">
        <v>170.4</v>
      </c>
      <c r="G20" s="78"/>
      <c r="H20">
        <f t="shared" si="0"/>
        <v>170.4</v>
      </c>
    </row>
    <row r="21" spans="1:8" ht="17.45" customHeight="1">
      <c r="A21" s="73" t="s">
        <v>17531</v>
      </c>
      <c r="B21" s="78"/>
      <c r="C21" s="78"/>
      <c r="D21" s="78"/>
      <c r="E21" s="78"/>
      <c r="F21" s="78">
        <v>170.4</v>
      </c>
      <c r="G21" s="78"/>
      <c r="H21">
        <f t="shared" si="0"/>
        <v>170.4</v>
      </c>
    </row>
    <row r="22" spans="1:8" ht="17.45" customHeight="1">
      <c r="A22" s="73" t="s">
        <v>17532</v>
      </c>
      <c r="B22" s="78"/>
      <c r="C22" s="78"/>
      <c r="D22" s="78"/>
      <c r="E22" s="78"/>
      <c r="F22" s="78">
        <v>169.2</v>
      </c>
      <c r="G22" s="78"/>
      <c r="H22">
        <f t="shared" si="0"/>
        <v>169.2</v>
      </c>
    </row>
    <row r="23" spans="1:8" ht="17.45" customHeight="1">
      <c r="A23" s="73" t="s">
        <v>17533</v>
      </c>
      <c r="B23" s="78"/>
      <c r="C23" s="78"/>
      <c r="D23" s="78"/>
      <c r="E23" s="78"/>
      <c r="F23" s="78">
        <v>170.4</v>
      </c>
      <c r="G23" s="78"/>
      <c r="H23">
        <f t="shared" si="0"/>
        <v>170.4</v>
      </c>
    </row>
    <row r="24" spans="1:8" ht="17.45" customHeight="1">
      <c r="A24" s="73" t="s">
        <v>17534</v>
      </c>
      <c r="B24" s="78"/>
      <c r="C24" s="78"/>
      <c r="D24" s="78"/>
      <c r="E24" s="78"/>
      <c r="F24" s="78">
        <v>170.4</v>
      </c>
      <c r="G24" s="78"/>
      <c r="H24">
        <f t="shared" si="0"/>
        <v>170.4</v>
      </c>
    </row>
    <row r="25" spans="1:8" ht="17.45" customHeight="1">
      <c r="A25" s="73" t="s">
        <v>17535</v>
      </c>
      <c r="B25" s="78"/>
      <c r="C25" s="78"/>
      <c r="D25" s="78"/>
      <c r="E25" s="78"/>
      <c r="F25" s="78">
        <v>169.2</v>
      </c>
      <c r="G25" s="78"/>
      <c r="H25">
        <f t="shared" si="0"/>
        <v>169.2</v>
      </c>
    </row>
    <row r="26" spans="1:8" ht="17.45" customHeight="1">
      <c r="A26" s="73" t="s">
        <v>17536</v>
      </c>
      <c r="B26" s="78"/>
      <c r="C26" s="78"/>
      <c r="D26" s="78"/>
      <c r="E26" s="78"/>
      <c r="F26" s="78">
        <v>169.2</v>
      </c>
      <c r="G26" s="78"/>
      <c r="H26">
        <f t="shared" si="0"/>
        <v>169.2</v>
      </c>
    </row>
    <row r="27" spans="1:8" ht="17.45" customHeight="1">
      <c r="A27" s="73" t="s">
        <v>17537</v>
      </c>
      <c r="B27" s="78"/>
      <c r="C27" s="78"/>
      <c r="D27" s="78"/>
      <c r="E27" s="78"/>
      <c r="F27" s="78">
        <v>170.4</v>
      </c>
      <c r="G27" s="78"/>
      <c r="H27">
        <f t="shared" si="0"/>
        <v>170.4</v>
      </c>
    </row>
    <row r="28" spans="1:8" ht="17.45" customHeight="1">
      <c r="A28" s="73" t="s">
        <v>17538</v>
      </c>
      <c r="B28" s="78"/>
      <c r="C28" s="78"/>
      <c r="D28" s="78"/>
      <c r="E28" s="78"/>
      <c r="F28" s="78">
        <v>169.2</v>
      </c>
      <c r="G28" s="78"/>
      <c r="H28">
        <f t="shared" si="0"/>
        <v>169.2</v>
      </c>
    </row>
    <row r="29" spans="1:8" ht="17.45" customHeight="1">
      <c r="A29" s="73" t="s">
        <v>17539</v>
      </c>
      <c r="B29" s="78"/>
      <c r="C29" s="78"/>
      <c r="D29" s="78"/>
      <c r="E29" s="78"/>
      <c r="F29" s="78">
        <v>169.2</v>
      </c>
      <c r="G29" s="78"/>
      <c r="H29">
        <f t="shared" si="0"/>
        <v>169.2</v>
      </c>
    </row>
    <row r="30" spans="1:8" ht="17.45" customHeight="1">
      <c r="A30" s="73" t="s">
        <v>17540</v>
      </c>
      <c r="B30" s="78"/>
      <c r="C30" s="78"/>
      <c r="D30" s="78"/>
      <c r="E30" s="78"/>
      <c r="F30" s="78">
        <v>169.2</v>
      </c>
      <c r="G30" s="78"/>
      <c r="H30">
        <f t="shared" si="0"/>
        <v>169.2</v>
      </c>
    </row>
    <row r="31" spans="1:8" ht="17.45" customHeight="1">
      <c r="A31" s="73" t="s">
        <v>17541</v>
      </c>
      <c r="B31" s="78"/>
      <c r="C31" s="78"/>
      <c r="D31" s="78"/>
      <c r="E31" s="78"/>
      <c r="F31" s="78">
        <v>168</v>
      </c>
      <c r="G31" s="78"/>
      <c r="H31">
        <f t="shared" si="0"/>
        <v>168</v>
      </c>
    </row>
    <row r="32" spans="1:8" ht="17.45" customHeight="1">
      <c r="A32" s="73" t="s">
        <v>17542</v>
      </c>
      <c r="B32" s="78"/>
      <c r="C32" s="78"/>
      <c r="D32" s="78"/>
      <c r="E32" s="78"/>
      <c r="F32" s="78">
        <v>168</v>
      </c>
      <c r="G32" s="78"/>
      <c r="H32">
        <f t="shared" si="0"/>
        <v>168</v>
      </c>
    </row>
    <row r="33" spans="1:8" ht="17.45" customHeight="1">
      <c r="A33" s="73" t="s">
        <v>17543</v>
      </c>
      <c r="B33" s="78"/>
      <c r="C33" s="78"/>
      <c r="D33" s="78"/>
      <c r="E33" s="78"/>
      <c r="F33" s="78">
        <v>168</v>
      </c>
      <c r="G33" s="78"/>
      <c r="H33">
        <f t="shared" si="0"/>
        <v>168</v>
      </c>
    </row>
    <row r="34" spans="1:8" ht="17.45" customHeight="1">
      <c r="A34" s="73" t="s">
        <v>17544</v>
      </c>
      <c r="B34" s="78"/>
      <c r="C34" s="78"/>
      <c r="D34" s="78"/>
      <c r="E34" s="78"/>
      <c r="F34" s="78">
        <v>168</v>
      </c>
      <c r="G34" s="78"/>
      <c r="H34">
        <f t="shared" si="0"/>
        <v>168</v>
      </c>
    </row>
    <row r="35" spans="1:8" ht="17.45" customHeight="1">
      <c r="A35" s="73" t="s">
        <v>17545</v>
      </c>
      <c r="B35" s="78"/>
      <c r="C35" s="78"/>
      <c r="D35" s="78"/>
      <c r="E35" s="78"/>
      <c r="F35" s="78">
        <v>168</v>
      </c>
      <c r="G35" s="78"/>
      <c r="H35">
        <f t="shared" si="0"/>
        <v>168</v>
      </c>
    </row>
    <row r="36" spans="1:8" ht="17.45" customHeight="1">
      <c r="A36" s="73" t="s">
        <v>17546</v>
      </c>
      <c r="B36" s="78"/>
      <c r="C36" s="78"/>
      <c r="D36" s="78"/>
      <c r="E36" s="78"/>
      <c r="F36" s="78">
        <v>168</v>
      </c>
      <c r="G36" s="78"/>
      <c r="H36">
        <f t="shared" si="0"/>
        <v>168</v>
      </c>
    </row>
    <row r="37" spans="1:8" ht="17.45" customHeight="1">
      <c r="A37" s="73" t="s">
        <v>17547</v>
      </c>
      <c r="B37" s="78"/>
      <c r="C37" s="78"/>
      <c r="D37" s="78"/>
      <c r="E37" s="78"/>
      <c r="F37" s="78">
        <v>166.8</v>
      </c>
      <c r="G37" s="78"/>
      <c r="H37">
        <f t="shared" si="0"/>
        <v>166.8</v>
      </c>
    </row>
    <row r="38" spans="1:8" ht="17.45" customHeight="1">
      <c r="A38" s="73" t="s">
        <v>17548</v>
      </c>
      <c r="B38" s="78"/>
      <c r="C38" s="78"/>
      <c r="D38" s="78"/>
      <c r="E38" s="78"/>
      <c r="F38" s="78">
        <v>166.8</v>
      </c>
      <c r="G38" s="78"/>
      <c r="H38">
        <f t="shared" si="0"/>
        <v>166.8</v>
      </c>
    </row>
    <row r="39" spans="1:8" ht="17.45" customHeight="1">
      <c r="A39" s="73" t="s">
        <v>17549</v>
      </c>
      <c r="B39" s="78"/>
      <c r="C39" s="78"/>
      <c r="D39" s="78"/>
      <c r="E39" s="78"/>
      <c r="F39" s="78">
        <v>166.8</v>
      </c>
      <c r="G39" s="78"/>
      <c r="H39">
        <f t="shared" si="0"/>
        <v>166.8</v>
      </c>
    </row>
    <row r="40" spans="1:8" ht="17.45" customHeight="1">
      <c r="A40" s="73" t="s">
        <v>17550</v>
      </c>
      <c r="B40" s="78"/>
      <c r="C40" s="78"/>
      <c r="D40" s="78"/>
      <c r="E40" s="78"/>
      <c r="F40" s="78">
        <v>166.8</v>
      </c>
      <c r="G40" s="78"/>
      <c r="H40">
        <f t="shared" si="0"/>
        <v>166.8</v>
      </c>
    </row>
    <row r="41" spans="1:8" ht="17.45" customHeight="1">
      <c r="A41" s="73" t="s">
        <v>17551</v>
      </c>
      <c r="B41" s="78"/>
      <c r="C41" s="78"/>
      <c r="D41" s="78"/>
      <c r="E41" s="78"/>
      <c r="F41" s="78">
        <v>165.6</v>
      </c>
      <c r="G41" s="78"/>
      <c r="H41">
        <f t="shared" si="0"/>
        <v>165.6</v>
      </c>
    </row>
    <row r="42" spans="1:8" ht="17.45" customHeight="1">
      <c r="A42" s="73" t="s">
        <v>17552</v>
      </c>
      <c r="B42" s="78"/>
      <c r="C42" s="78"/>
      <c r="D42" s="78"/>
      <c r="E42" s="78"/>
      <c r="F42" s="78">
        <v>168</v>
      </c>
      <c r="G42" s="78"/>
      <c r="H42">
        <f t="shared" si="0"/>
        <v>168</v>
      </c>
    </row>
    <row r="43" spans="1:8" ht="17.45" customHeight="1">
      <c r="A43" s="73" t="s">
        <v>17553</v>
      </c>
      <c r="B43" s="78"/>
      <c r="C43" s="78"/>
      <c r="D43" s="78"/>
      <c r="E43" s="78"/>
      <c r="F43" s="78">
        <v>169.2</v>
      </c>
      <c r="G43" s="78"/>
      <c r="H43">
        <f t="shared" si="0"/>
        <v>169.2</v>
      </c>
    </row>
    <row r="44" spans="1:8" ht="17.45" customHeight="1">
      <c r="A44" s="73" t="s">
        <v>17554</v>
      </c>
      <c r="B44" s="78"/>
      <c r="C44" s="78"/>
      <c r="D44" s="78"/>
      <c r="E44" s="78"/>
      <c r="F44" s="78">
        <v>168</v>
      </c>
      <c r="G44" s="78"/>
      <c r="H44">
        <f t="shared" si="0"/>
        <v>168</v>
      </c>
    </row>
    <row r="45" spans="1:8" ht="17.45" customHeight="1">
      <c r="A45" s="73" t="s">
        <v>17555</v>
      </c>
      <c r="B45" s="78"/>
      <c r="C45" s="78"/>
      <c r="D45" s="78"/>
      <c r="E45" s="78"/>
      <c r="F45" s="78">
        <v>168</v>
      </c>
      <c r="G45" s="78"/>
      <c r="H45">
        <f t="shared" si="0"/>
        <v>168</v>
      </c>
    </row>
    <row r="46" spans="1:8" ht="17.45" customHeight="1">
      <c r="A46" s="73" t="s">
        <v>17556</v>
      </c>
      <c r="B46" s="78"/>
      <c r="C46" s="78"/>
      <c r="D46" s="78"/>
      <c r="E46" s="78"/>
      <c r="F46" s="78">
        <v>168</v>
      </c>
      <c r="G46" s="78"/>
      <c r="H46">
        <f t="shared" si="0"/>
        <v>168</v>
      </c>
    </row>
    <row r="47" spans="1:8" ht="17.45" customHeight="1">
      <c r="A47" s="73" t="s">
        <v>17557</v>
      </c>
      <c r="B47" s="78"/>
      <c r="C47" s="78"/>
      <c r="D47" s="78"/>
      <c r="E47" s="78"/>
      <c r="F47" s="78">
        <v>168</v>
      </c>
      <c r="G47" s="78"/>
      <c r="H47">
        <f t="shared" si="0"/>
        <v>168</v>
      </c>
    </row>
    <row r="48" spans="1:8" ht="17.45" customHeight="1">
      <c r="A48" s="73" t="s">
        <v>17558</v>
      </c>
      <c r="B48" s="78"/>
      <c r="C48" s="78"/>
      <c r="D48" s="78"/>
      <c r="E48" s="78"/>
      <c r="F48" s="78">
        <v>168</v>
      </c>
      <c r="G48" s="78"/>
      <c r="H48">
        <f t="shared" si="0"/>
        <v>168</v>
      </c>
    </row>
    <row r="49" spans="1:8" ht="17.45" customHeight="1">
      <c r="A49" s="73" t="s">
        <v>17559</v>
      </c>
      <c r="B49" s="78"/>
      <c r="C49" s="78"/>
      <c r="D49" s="78"/>
      <c r="E49" s="78"/>
      <c r="F49" s="78">
        <v>168</v>
      </c>
      <c r="G49" s="78"/>
      <c r="H49">
        <f t="shared" si="0"/>
        <v>168</v>
      </c>
    </row>
    <row r="50" spans="1:8" ht="17.45" customHeight="1">
      <c r="A50" s="73" t="s">
        <v>17560</v>
      </c>
      <c r="B50" s="78"/>
      <c r="C50" s="78"/>
      <c r="D50" s="78"/>
      <c r="E50" s="78"/>
      <c r="F50" s="78">
        <v>168</v>
      </c>
      <c r="G50" s="78"/>
      <c r="H50">
        <f t="shared" si="0"/>
        <v>168</v>
      </c>
    </row>
    <row r="51" spans="1:8" ht="17.45" customHeight="1">
      <c r="A51" s="73" t="s">
        <v>17561</v>
      </c>
      <c r="B51" s="78"/>
      <c r="C51" s="78"/>
      <c r="D51" s="78"/>
      <c r="E51" s="78"/>
      <c r="F51" s="78">
        <v>166.8</v>
      </c>
      <c r="G51" s="78"/>
      <c r="H51">
        <f t="shared" si="0"/>
        <v>166.8</v>
      </c>
    </row>
    <row r="52" spans="1:8" ht="17.45" customHeight="1">
      <c r="A52" s="73" t="s">
        <v>17562</v>
      </c>
      <c r="B52" s="78"/>
      <c r="C52" s="78"/>
      <c r="D52" s="78"/>
      <c r="E52" s="78"/>
      <c r="F52" s="78">
        <v>165.6</v>
      </c>
      <c r="G52" s="78"/>
      <c r="H52">
        <f t="shared" si="0"/>
        <v>165.6</v>
      </c>
    </row>
    <row r="53" spans="1:8" ht="17.45" customHeight="1">
      <c r="A53" s="73" t="s">
        <v>17563</v>
      </c>
      <c r="B53" s="78"/>
      <c r="C53" s="78"/>
      <c r="D53" s="78"/>
      <c r="E53" s="78"/>
      <c r="F53" s="78">
        <v>165.6</v>
      </c>
      <c r="G53" s="78"/>
      <c r="H53">
        <f t="shared" si="0"/>
        <v>165.6</v>
      </c>
    </row>
    <row r="54" spans="1:8" ht="17.45" customHeight="1">
      <c r="A54" s="73" t="s">
        <v>17564</v>
      </c>
      <c r="B54" s="78"/>
      <c r="C54" s="78"/>
      <c r="D54" s="78"/>
      <c r="E54" s="78"/>
      <c r="F54" s="78">
        <v>165.6</v>
      </c>
      <c r="G54" s="78"/>
      <c r="H54">
        <f t="shared" si="0"/>
        <v>165.6</v>
      </c>
    </row>
    <row r="55" spans="1:8" ht="17.45" customHeight="1">
      <c r="A55" s="73" t="s">
        <v>17565</v>
      </c>
      <c r="B55" s="78"/>
      <c r="C55" s="78"/>
      <c r="D55" s="78"/>
      <c r="E55" s="78"/>
      <c r="F55" s="78">
        <v>165.6</v>
      </c>
      <c r="G55" s="78"/>
      <c r="H55">
        <f t="shared" si="0"/>
        <v>165.6</v>
      </c>
    </row>
    <row r="56" spans="1:8" ht="17.45" customHeight="1">
      <c r="A56" s="73" t="s">
        <v>17566</v>
      </c>
      <c r="B56" s="78"/>
      <c r="C56" s="78"/>
      <c r="D56" s="78"/>
      <c r="E56" s="78"/>
      <c r="F56" s="78">
        <v>165.6</v>
      </c>
      <c r="G56" s="78"/>
      <c r="H56">
        <f t="shared" si="0"/>
        <v>165.6</v>
      </c>
    </row>
    <row r="57" spans="1:8" ht="17.45" customHeight="1">
      <c r="A57" s="73" t="s">
        <v>17567</v>
      </c>
      <c r="B57" s="78"/>
      <c r="C57" s="78"/>
      <c r="D57" s="78"/>
      <c r="E57" s="78"/>
      <c r="F57" s="78">
        <v>165.6</v>
      </c>
      <c r="G57" s="78"/>
      <c r="H57">
        <f t="shared" si="0"/>
        <v>165.6</v>
      </c>
    </row>
    <row r="58" spans="1:8" ht="17.45" customHeight="1">
      <c r="A58" s="73" t="s">
        <v>17568</v>
      </c>
      <c r="B58" s="78"/>
      <c r="C58" s="78"/>
      <c r="D58" s="78"/>
      <c r="E58" s="78"/>
      <c r="F58" s="78">
        <v>166.8</v>
      </c>
      <c r="G58" s="78"/>
      <c r="H58">
        <f t="shared" si="0"/>
        <v>166.8</v>
      </c>
    </row>
    <row r="59" spans="1:8" ht="17.45" customHeight="1">
      <c r="A59" s="73" t="s">
        <v>17569</v>
      </c>
      <c r="B59" s="78"/>
      <c r="C59" s="78"/>
      <c r="D59" s="78"/>
      <c r="E59" s="78"/>
      <c r="F59" s="78">
        <v>165.6</v>
      </c>
      <c r="G59" s="78"/>
      <c r="H59">
        <f t="shared" si="0"/>
        <v>165.6</v>
      </c>
    </row>
    <row r="60" spans="1:8" ht="17.45" customHeight="1">
      <c r="A60" s="73" t="s">
        <v>17570</v>
      </c>
      <c r="B60" s="78"/>
      <c r="C60" s="78"/>
      <c r="D60" s="78"/>
      <c r="E60" s="78"/>
      <c r="F60" s="78">
        <v>165.6</v>
      </c>
      <c r="G60" s="78"/>
      <c r="H60">
        <f t="shared" si="0"/>
        <v>165.6</v>
      </c>
    </row>
    <row r="61" spans="1:8" ht="17.45" customHeight="1">
      <c r="A61" s="73" t="s">
        <v>17571</v>
      </c>
      <c r="B61" s="78"/>
      <c r="C61" s="78"/>
      <c r="D61" s="78"/>
      <c r="E61" s="78"/>
      <c r="F61" s="78">
        <v>165.6</v>
      </c>
      <c r="G61" s="78"/>
      <c r="H61">
        <f t="shared" si="0"/>
        <v>165.6</v>
      </c>
    </row>
    <row r="62" spans="1:8" ht="17.45" customHeight="1">
      <c r="A62" s="73" t="s">
        <v>17572</v>
      </c>
      <c r="B62" s="78"/>
      <c r="C62" s="78"/>
      <c r="D62" s="78"/>
      <c r="E62" s="78"/>
      <c r="F62" s="78">
        <v>165.6</v>
      </c>
      <c r="G62" s="78"/>
      <c r="H62">
        <f t="shared" si="0"/>
        <v>165.6</v>
      </c>
    </row>
    <row r="63" spans="1:8" ht="17.45" customHeight="1">
      <c r="A63" s="73" t="s">
        <v>17573</v>
      </c>
      <c r="B63" s="78"/>
      <c r="C63" s="78"/>
      <c r="D63" s="78"/>
      <c r="E63" s="78"/>
      <c r="F63" s="78">
        <v>165.6</v>
      </c>
      <c r="G63" s="78"/>
      <c r="H63">
        <f t="shared" si="0"/>
        <v>165.6</v>
      </c>
    </row>
    <row r="64" spans="1:8" ht="17.45" customHeight="1">
      <c r="A64" s="73" t="s">
        <v>17574</v>
      </c>
      <c r="B64" s="78"/>
      <c r="C64" s="78"/>
      <c r="D64" s="78"/>
      <c r="E64" s="78"/>
      <c r="F64" s="78">
        <v>165.6</v>
      </c>
      <c r="G64" s="78"/>
      <c r="H64">
        <f t="shared" si="0"/>
        <v>165.6</v>
      </c>
    </row>
    <row r="65" spans="1:8" ht="17.45" customHeight="1">
      <c r="A65" s="73" t="s">
        <v>17575</v>
      </c>
      <c r="B65" s="78"/>
      <c r="C65" s="78"/>
      <c r="D65" s="78"/>
      <c r="E65" s="78"/>
      <c r="F65" s="78">
        <v>165.6</v>
      </c>
      <c r="G65" s="78"/>
      <c r="H65">
        <f t="shared" si="0"/>
        <v>165.6</v>
      </c>
    </row>
    <row r="66" spans="1:8" ht="17.45" customHeight="1">
      <c r="A66" s="73" t="s">
        <v>17576</v>
      </c>
      <c r="B66" s="78"/>
      <c r="C66" s="78"/>
      <c r="D66" s="78"/>
      <c r="E66" s="78"/>
      <c r="F66" s="78">
        <v>165.6</v>
      </c>
      <c r="G66" s="78"/>
      <c r="H66">
        <f t="shared" si="0"/>
        <v>165.6</v>
      </c>
    </row>
    <row r="67" spans="1:8" ht="17.45" customHeight="1">
      <c r="A67" s="73" t="s">
        <v>17577</v>
      </c>
      <c r="B67" s="78"/>
      <c r="C67" s="78"/>
      <c r="D67" s="78"/>
      <c r="E67" s="78"/>
      <c r="F67" s="78">
        <v>164.4</v>
      </c>
      <c r="G67" s="78"/>
      <c r="H67">
        <f t="shared" si="0"/>
        <v>164.4</v>
      </c>
    </row>
    <row r="68" spans="1:8" ht="17.45" customHeight="1">
      <c r="A68" s="73" t="s">
        <v>17578</v>
      </c>
      <c r="B68" s="78"/>
      <c r="C68" s="78"/>
      <c r="D68" s="78"/>
      <c r="E68" s="78"/>
      <c r="F68" s="78">
        <v>164.4</v>
      </c>
      <c r="G68" s="78"/>
      <c r="H68">
        <f t="shared" si="0"/>
        <v>164.4</v>
      </c>
    </row>
    <row r="69" spans="1:8" ht="17.45" customHeight="1">
      <c r="A69" s="73" t="s">
        <v>17579</v>
      </c>
      <c r="B69" s="78"/>
      <c r="C69" s="78"/>
      <c r="D69" s="78"/>
      <c r="E69" s="78"/>
      <c r="F69" s="78">
        <v>164.4</v>
      </c>
      <c r="G69" s="78"/>
      <c r="H69">
        <f t="shared" si="0"/>
        <v>164.4</v>
      </c>
    </row>
    <row r="70" spans="1:8" ht="17.45" customHeight="1">
      <c r="A70" s="73" t="s">
        <v>17580</v>
      </c>
      <c r="B70" s="78"/>
      <c r="C70" s="78"/>
      <c r="D70" s="78"/>
      <c r="E70" s="78"/>
      <c r="F70" s="78">
        <v>165.6</v>
      </c>
      <c r="G70" s="78"/>
      <c r="H70">
        <f t="shared" si="0"/>
        <v>165.6</v>
      </c>
    </row>
    <row r="71" spans="1:8" ht="17.45" customHeight="1">
      <c r="A71" s="73" t="s">
        <v>17581</v>
      </c>
      <c r="B71" s="78"/>
      <c r="C71" s="78"/>
      <c r="D71" s="78"/>
      <c r="E71" s="78"/>
      <c r="F71" s="78">
        <v>164.4</v>
      </c>
      <c r="G71" s="78"/>
      <c r="H71">
        <f t="shared" si="0"/>
        <v>164.4</v>
      </c>
    </row>
    <row r="72" spans="1:8" ht="17.45" customHeight="1">
      <c r="A72" s="73" t="s">
        <v>17582</v>
      </c>
      <c r="B72" s="78"/>
      <c r="C72" s="78"/>
      <c r="D72" s="78"/>
      <c r="E72" s="78"/>
      <c r="F72" s="78">
        <v>164.4</v>
      </c>
      <c r="G72" s="78"/>
      <c r="H72">
        <f t="shared" si="0"/>
        <v>164.4</v>
      </c>
    </row>
    <row r="73" spans="1:8" ht="17.45" customHeight="1">
      <c r="A73" s="73" t="s">
        <v>17583</v>
      </c>
      <c r="B73" s="78"/>
      <c r="C73" s="78"/>
      <c r="D73" s="78"/>
      <c r="E73" s="78"/>
      <c r="F73" s="78">
        <v>168</v>
      </c>
      <c r="G73" s="78"/>
      <c r="H73">
        <f t="shared" si="0"/>
        <v>168</v>
      </c>
    </row>
    <row r="74" spans="1:8" ht="17.45" customHeight="1">
      <c r="A74" s="73" t="s">
        <v>17584</v>
      </c>
      <c r="B74" s="78"/>
      <c r="C74" s="78"/>
      <c r="D74" s="78"/>
      <c r="E74" s="78"/>
      <c r="F74" s="78">
        <v>169.2</v>
      </c>
      <c r="G74" s="78"/>
      <c r="H74">
        <f t="shared" si="0"/>
        <v>169.2</v>
      </c>
    </row>
    <row r="75" spans="1:8" ht="17.45" customHeight="1">
      <c r="A75" s="73" t="s">
        <v>17585</v>
      </c>
      <c r="B75" s="78"/>
      <c r="C75" s="78"/>
      <c r="D75" s="78"/>
      <c r="E75" s="78"/>
      <c r="F75" s="78">
        <v>169.2</v>
      </c>
      <c r="G75" s="78"/>
      <c r="H75">
        <f t="shared" ref="H75:H138" si="1">SUM(B75:G75)</f>
        <v>169.2</v>
      </c>
    </row>
    <row r="76" spans="1:8" ht="17.45" customHeight="1">
      <c r="A76" s="73" t="s">
        <v>17586</v>
      </c>
      <c r="B76" s="78"/>
      <c r="C76" s="78"/>
      <c r="D76" s="78"/>
      <c r="E76" s="78"/>
      <c r="F76" s="78">
        <v>168</v>
      </c>
      <c r="G76" s="78"/>
      <c r="H76">
        <f t="shared" si="1"/>
        <v>168</v>
      </c>
    </row>
    <row r="77" spans="1:8" ht="17.45" customHeight="1">
      <c r="A77" s="73" t="s">
        <v>17587</v>
      </c>
      <c r="B77" s="78"/>
      <c r="C77" s="78"/>
      <c r="D77" s="78"/>
      <c r="E77" s="78"/>
      <c r="F77" s="78">
        <v>169.2</v>
      </c>
      <c r="G77" s="78"/>
      <c r="H77">
        <f t="shared" si="1"/>
        <v>169.2</v>
      </c>
    </row>
    <row r="78" spans="1:8" ht="17.45" customHeight="1">
      <c r="A78" s="73" t="s">
        <v>17588</v>
      </c>
      <c r="B78" s="78"/>
      <c r="C78" s="78"/>
      <c r="D78" s="78"/>
      <c r="E78" s="78"/>
      <c r="F78" s="78">
        <v>169.2</v>
      </c>
      <c r="G78" s="78"/>
      <c r="H78">
        <f t="shared" si="1"/>
        <v>169.2</v>
      </c>
    </row>
    <row r="79" spans="1:8" ht="17.45" customHeight="1">
      <c r="A79" s="73" t="s">
        <v>17589</v>
      </c>
      <c r="B79" s="78"/>
      <c r="C79" s="78"/>
      <c r="D79" s="78"/>
      <c r="E79" s="78"/>
      <c r="F79" s="78">
        <v>168</v>
      </c>
      <c r="G79" s="78"/>
      <c r="H79">
        <f t="shared" si="1"/>
        <v>168</v>
      </c>
    </row>
    <row r="80" spans="1:8" ht="17.45" customHeight="1">
      <c r="A80" s="73" t="s">
        <v>17590</v>
      </c>
      <c r="B80" s="78"/>
      <c r="C80" s="78"/>
      <c r="D80" s="78"/>
      <c r="E80" s="78"/>
      <c r="F80" s="78">
        <v>169.2</v>
      </c>
      <c r="G80" s="78"/>
      <c r="H80">
        <f t="shared" si="1"/>
        <v>169.2</v>
      </c>
    </row>
    <row r="81" spans="1:8" ht="17.45" customHeight="1">
      <c r="A81" s="73" t="s">
        <v>17591</v>
      </c>
      <c r="B81" s="78"/>
      <c r="C81" s="78"/>
      <c r="D81" s="78"/>
      <c r="E81" s="78"/>
      <c r="F81" s="78">
        <v>168</v>
      </c>
      <c r="G81" s="78"/>
      <c r="H81">
        <f t="shared" si="1"/>
        <v>168</v>
      </c>
    </row>
    <row r="82" spans="1:8" ht="17.45" customHeight="1">
      <c r="A82" s="73" t="s">
        <v>17592</v>
      </c>
      <c r="B82" s="78"/>
      <c r="C82" s="78"/>
      <c r="D82" s="78"/>
      <c r="E82" s="78"/>
      <c r="F82" s="78">
        <v>168</v>
      </c>
      <c r="G82" s="78"/>
      <c r="H82">
        <f t="shared" si="1"/>
        <v>168</v>
      </c>
    </row>
    <row r="83" spans="1:8" ht="17.45" customHeight="1">
      <c r="A83" s="73" t="s">
        <v>17593</v>
      </c>
      <c r="B83" s="78"/>
      <c r="C83" s="78"/>
      <c r="D83" s="78"/>
      <c r="E83" s="78"/>
      <c r="F83" s="78">
        <v>169.2</v>
      </c>
      <c r="G83" s="78"/>
      <c r="H83">
        <f t="shared" si="1"/>
        <v>169.2</v>
      </c>
    </row>
    <row r="84" spans="1:8" ht="17.45" customHeight="1">
      <c r="A84" s="73" t="s">
        <v>17594</v>
      </c>
      <c r="B84" s="78"/>
      <c r="C84" s="78"/>
      <c r="D84" s="78"/>
      <c r="E84" s="78"/>
      <c r="F84" s="78">
        <v>170.4</v>
      </c>
      <c r="G84" s="78"/>
      <c r="H84">
        <f t="shared" si="1"/>
        <v>170.4</v>
      </c>
    </row>
    <row r="85" spans="1:8" ht="17.45" customHeight="1">
      <c r="A85" s="73" t="s">
        <v>17595</v>
      </c>
      <c r="B85" s="78"/>
      <c r="C85" s="78"/>
      <c r="D85" s="78"/>
      <c r="E85" s="78"/>
      <c r="F85" s="78">
        <v>170.4</v>
      </c>
      <c r="G85" s="78"/>
      <c r="H85">
        <f t="shared" si="1"/>
        <v>170.4</v>
      </c>
    </row>
    <row r="86" spans="1:8" ht="17.45" customHeight="1">
      <c r="A86" s="73" t="s">
        <v>17596</v>
      </c>
      <c r="B86" s="78"/>
      <c r="C86" s="78"/>
      <c r="D86" s="78"/>
      <c r="E86" s="78"/>
      <c r="F86" s="78">
        <v>170.4</v>
      </c>
      <c r="G86" s="78"/>
      <c r="H86">
        <f t="shared" si="1"/>
        <v>170.4</v>
      </c>
    </row>
    <row r="87" spans="1:8" ht="17.45" customHeight="1">
      <c r="A87" s="73" t="s">
        <v>17597</v>
      </c>
      <c r="B87" s="78"/>
      <c r="C87" s="78"/>
      <c r="D87" s="78"/>
      <c r="E87" s="78"/>
      <c r="F87" s="78">
        <v>170.4</v>
      </c>
      <c r="G87" s="78"/>
      <c r="H87">
        <f t="shared" si="1"/>
        <v>170.4</v>
      </c>
    </row>
    <row r="88" spans="1:8" ht="17.45" customHeight="1">
      <c r="A88" s="73" t="s">
        <v>17598</v>
      </c>
      <c r="B88" s="78"/>
      <c r="C88" s="78"/>
      <c r="D88" s="78"/>
      <c r="E88" s="78"/>
      <c r="F88" s="78">
        <v>170.4</v>
      </c>
      <c r="G88" s="78"/>
      <c r="H88">
        <f t="shared" si="1"/>
        <v>170.4</v>
      </c>
    </row>
    <row r="89" spans="1:8" ht="17.45" customHeight="1">
      <c r="A89" s="73" t="s">
        <v>17599</v>
      </c>
      <c r="B89" s="78"/>
      <c r="C89" s="78"/>
      <c r="D89" s="78"/>
      <c r="E89" s="78"/>
      <c r="F89" s="78">
        <v>170.4</v>
      </c>
      <c r="G89" s="78"/>
      <c r="H89">
        <f t="shared" si="1"/>
        <v>170.4</v>
      </c>
    </row>
    <row r="90" spans="1:8" ht="17.45" customHeight="1">
      <c r="A90" s="73" t="s">
        <v>17600</v>
      </c>
      <c r="B90" s="78"/>
      <c r="C90" s="78"/>
      <c r="D90" s="78"/>
      <c r="E90" s="78"/>
      <c r="F90" s="78">
        <v>169.2</v>
      </c>
      <c r="G90" s="78"/>
      <c r="H90">
        <f t="shared" si="1"/>
        <v>169.2</v>
      </c>
    </row>
    <row r="91" spans="1:8" ht="17.45" customHeight="1">
      <c r="A91" s="73" t="s">
        <v>17601</v>
      </c>
      <c r="B91" s="78"/>
      <c r="C91" s="78"/>
      <c r="D91" s="78"/>
      <c r="E91" s="78"/>
      <c r="F91" s="78">
        <v>169.2</v>
      </c>
      <c r="G91" s="78"/>
      <c r="H91">
        <f t="shared" si="1"/>
        <v>169.2</v>
      </c>
    </row>
    <row r="92" spans="1:8" ht="17.45" customHeight="1">
      <c r="A92" s="73" t="s">
        <v>17602</v>
      </c>
      <c r="B92" s="78"/>
      <c r="C92" s="78"/>
      <c r="D92" s="78"/>
      <c r="E92" s="78"/>
      <c r="F92" s="78">
        <v>169.2</v>
      </c>
      <c r="G92" s="78"/>
      <c r="H92">
        <f t="shared" si="1"/>
        <v>169.2</v>
      </c>
    </row>
    <row r="93" spans="1:8" ht="17.45" customHeight="1">
      <c r="A93" s="73" t="s">
        <v>17603</v>
      </c>
      <c r="B93" s="78"/>
      <c r="C93" s="78"/>
      <c r="D93" s="78"/>
      <c r="E93" s="78"/>
      <c r="F93" s="78">
        <v>170.4</v>
      </c>
      <c r="G93" s="78"/>
      <c r="H93">
        <f t="shared" si="1"/>
        <v>170.4</v>
      </c>
    </row>
    <row r="94" spans="1:8" ht="17.45" customHeight="1">
      <c r="A94" s="73" t="s">
        <v>17604</v>
      </c>
      <c r="B94" s="78"/>
      <c r="C94" s="78"/>
      <c r="D94" s="78"/>
      <c r="E94" s="78"/>
      <c r="F94" s="78">
        <v>170.4</v>
      </c>
      <c r="G94" s="78"/>
      <c r="H94">
        <f t="shared" si="1"/>
        <v>170.4</v>
      </c>
    </row>
    <row r="95" spans="1:8" ht="17.45" customHeight="1">
      <c r="A95" s="73" t="s">
        <v>17605</v>
      </c>
      <c r="B95" s="78"/>
      <c r="C95" s="78"/>
      <c r="D95" s="78"/>
      <c r="E95" s="78"/>
      <c r="F95" s="78">
        <v>171.6</v>
      </c>
      <c r="G95" s="78"/>
      <c r="H95">
        <f t="shared" si="1"/>
        <v>171.6</v>
      </c>
    </row>
    <row r="96" spans="1:8" ht="17.45" customHeight="1">
      <c r="A96" s="73" t="s">
        <v>17606</v>
      </c>
      <c r="B96" s="78"/>
      <c r="C96" s="78"/>
      <c r="D96" s="78"/>
      <c r="E96" s="78"/>
      <c r="F96" s="78">
        <v>171.6</v>
      </c>
      <c r="G96" s="78"/>
      <c r="H96">
        <f t="shared" si="1"/>
        <v>171.6</v>
      </c>
    </row>
    <row r="97" spans="1:8" ht="17.45" customHeight="1">
      <c r="A97" s="73" t="s">
        <v>17607</v>
      </c>
      <c r="B97" s="78"/>
      <c r="C97" s="78"/>
      <c r="D97" s="78"/>
      <c r="E97" s="78"/>
      <c r="F97" s="78">
        <v>171.6</v>
      </c>
      <c r="G97" s="78"/>
      <c r="H97">
        <f t="shared" si="1"/>
        <v>171.6</v>
      </c>
    </row>
    <row r="98" spans="1:8" ht="17.45" customHeight="1">
      <c r="A98" s="73" t="s">
        <v>17608</v>
      </c>
      <c r="B98" s="78"/>
      <c r="C98" s="78"/>
      <c r="D98" s="78"/>
      <c r="E98" s="78"/>
      <c r="F98" s="78">
        <v>171.6</v>
      </c>
      <c r="G98" s="78"/>
      <c r="H98">
        <f t="shared" si="1"/>
        <v>171.6</v>
      </c>
    </row>
    <row r="99" spans="1:8" ht="17.45" customHeight="1">
      <c r="A99" s="73" t="s">
        <v>17609</v>
      </c>
      <c r="B99" s="78"/>
      <c r="C99" s="78"/>
      <c r="D99" s="78"/>
      <c r="E99" s="78"/>
      <c r="F99" s="78">
        <v>171.6</v>
      </c>
      <c r="G99" s="78"/>
      <c r="H99">
        <f t="shared" si="1"/>
        <v>171.6</v>
      </c>
    </row>
    <row r="100" spans="1:8" ht="17.45" customHeight="1">
      <c r="A100" s="73" t="s">
        <v>17610</v>
      </c>
      <c r="B100" s="78"/>
      <c r="C100" s="78"/>
      <c r="D100" s="78"/>
      <c r="E100" s="78"/>
      <c r="F100" s="78">
        <v>170.4</v>
      </c>
      <c r="G100" s="78"/>
      <c r="H100">
        <f t="shared" si="1"/>
        <v>170.4</v>
      </c>
    </row>
    <row r="101" spans="1:8" ht="17.45" customHeight="1">
      <c r="A101" s="73" t="s">
        <v>17611</v>
      </c>
      <c r="B101" s="78"/>
      <c r="C101" s="78"/>
      <c r="D101" s="78"/>
      <c r="E101" s="78"/>
      <c r="F101" s="78">
        <v>170.4</v>
      </c>
      <c r="G101" s="78"/>
      <c r="H101">
        <f t="shared" si="1"/>
        <v>170.4</v>
      </c>
    </row>
    <row r="102" spans="1:8" ht="17.45" customHeight="1">
      <c r="A102" s="73" t="s">
        <v>17612</v>
      </c>
      <c r="B102" s="78"/>
      <c r="C102" s="78"/>
      <c r="D102" s="78"/>
      <c r="E102" s="78"/>
      <c r="F102" s="78">
        <v>170.4</v>
      </c>
      <c r="G102" s="78"/>
      <c r="H102">
        <f t="shared" si="1"/>
        <v>170.4</v>
      </c>
    </row>
    <row r="103" spans="1:8" ht="17.45" customHeight="1">
      <c r="A103" s="73" t="s">
        <v>17613</v>
      </c>
      <c r="B103" s="78"/>
      <c r="C103" s="78"/>
      <c r="D103" s="78"/>
      <c r="E103" s="78"/>
      <c r="F103" s="78">
        <v>170.4</v>
      </c>
      <c r="G103" s="78"/>
      <c r="H103">
        <f t="shared" si="1"/>
        <v>170.4</v>
      </c>
    </row>
    <row r="104" spans="1:8" ht="17.45" customHeight="1">
      <c r="A104" s="73" t="s">
        <v>17614</v>
      </c>
      <c r="B104" s="78"/>
      <c r="C104" s="78"/>
      <c r="D104" s="78"/>
      <c r="E104" s="78"/>
      <c r="F104" s="78">
        <v>170.4</v>
      </c>
      <c r="G104" s="78"/>
      <c r="H104">
        <f t="shared" si="1"/>
        <v>170.4</v>
      </c>
    </row>
    <row r="105" spans="1:8" ht="17.45" customHeight="1">
      <c r="A105" s="73" t="s">
        <v>17615</v>
      </c>
      <c r="B105" s="78"/>
      <c r="C105" s="78"/>
      <c r="D105" s="78"/>
      <c r="E105" s="78"/>
      <c r="F105" s="78">
        <v>170.4</v>
      </c>
      <c r="G105" s="78"/>
      <c r="H105">
        <f t="shared" si="1"/>
        <v>170.4</v>
      </c>
    </row>
    <row r="106" spans="1:8" ht="17.45" customHeight="1">
      <c r="A106" s="73" t="s">
        <v>17616</v>
      </c>
      <c r="B106" s="78"/>
      <c r="C106" s="78"/>
      <c r="D106" s="78"/>
      <c r="E106" s="78"/>
      <c r="F106" s="78">
        <v>170.4</v>
      </c>
      <c r="G106" s="78"/>
      <c r="H106">
        <f t="shared" si="1"/>
        <v>170.4</v>
      </c>
    </row>
    <row r="107" spans="1:8" ht="17.45" customHeight="1">
      <c r="A107" s="73" t="s">
        <v>17617</v>
      </c>
      <c r="B107" s="78"/>
      <c r="C107" s="78"/>
      <c r="D107" s="78"/>
      <c r="E107" s="78"/>
      <c r="F107" s="78">
        <v>170.4</v>
      </c>
      <c r="G107" s="78"/>
      <c r="H107">
        <f t="shared" si="1"/>
        <v>170.4</v>
      </c>
    </row>
    <row r="108" spans="1:8" ht="17.45" customHeight="1">
      <c r="A108" s="73" t="s">
        <v>17618</v>
      </c>
      <c r="B108" s="78"/>
      <c r="C108" s="78"/>
      <c r="D108" s="78"/>
      <c r="E108" s="78"/>
      <c r="F108" s="78">
        <v>170.4</v>
      </c>
      <c r="G108" s="78"/>
      <c r="H108">
        <f t="shared" si="1"/>
        <v>170.4</v>
      </c>
    </row>
    <row r="109" spans="1:8" ht="17.45" customHeight="1">
      <c r="A109" s="73" t="s">
        <v>17619</v>
      </c>
      <c r="B109" s="78"/>
      <c r="C109" s="78"/>
      <c r="D109" s="78"/>
      <c r="E109" s="78"/>
      <c r="F109" s="78">
        <v>170.4</v>
      </c>
      <c r="G109" s="78"/>
      <c r="H109">
        <f t="shared" si="1"/>
        <v>170.4</v>
      </c>
    </row>
    <row r="110" spans="1:8" ht="17.45" customHeight="1">
      <c r="A110" s="73" t="s">
        <v>17620</v>
      </c>
      <c r="B110" s="78"/>
      <c r="C110" s="78"/>
      <c r="D110" s="78"/>
      <c r="E110" s="78"/>
      <c r="F110" s="78">
        <v>170.4</v>
      </c>
      <c r="G110" s="78"/>
      <c r="H110">
        <f t="shared" si="1"/>
        <v>170.4</v>
      </c>
    </row>
    <row r="111" spans="1:8" ht="17.45" customHeight="1">
      <c r="A111" s="73" t="s">
        <v>17621</v>
      </c>
      <c r="B111" s="78"/>
      <c r="C111" s="78"/>
      <c r="D111" s="78"/>
      <c r="E111" s="78"/>
      <c r="F111" s="78">
        <v>170.4</v>
      </c>
      <c r="G111" s="78"/>
      <c r="H111">
        <f t="shared" si="1"/>
        <v>170.4</v>
      </c>
    </row>
    <row r="112" spans="1:8" ht="17.45" customHeight="1">
      <c r="A112" s="73" t="s">
        <v>17622</v>
      </c>
      <c r="B112" s="78"/>
      <c r="C112" s="78"/>
      <c r="D112" s="78"/>
      <c r="E112" s="78"/>
      <c r="F112" s="78">
        <v>169.2</v>
      </c>
      <c r="G112" s="78"/>
      <c r="H112">
        <f t="shared" si="1"/>
        <v>169.2</v>
      </c>
    </row>
    <row r="113" spans="1:8" ht="17.45" customHeight="1">
      <c r="A113" s="73" t="s">
        <v>17623</v>
      </c>
      <c r="B113" s="78"/>
      <c r="C113" s="78"/>
      <c r="D113" s="78"/>
      <c r="E113" s="78"/>
      <c r="F113" s="78">
        <v>169.2</v>
      </c>
      <c r="G113" s="78"/>
      <c r="H113">
        <f t="shared" si="1"/>
        <v>169.2</v>
      </c>
    </row>
    <row r="114" spans="1:8" ht="17.45" customHeight="1">
      <c r="A114" s="73" t="s">
        <v>17624</v>
      </c>
      <c r="B114" s="78"/>
      <c r="C114" s="78"/>
      <c r="D114" s="78"/>
      <c r="E114" s="78"/>
      <c r="F114" s="78">
        <v>169.2</v>
      </c>
      <c r="G114" s="78"/>
      <c r="H114">
        <f t="shared" si="1"/>
        <v>169.2</v>
      </c>
    </row>
    <row r="115" spans="1:8" ht="17.45" customHeight="1">
      <c r="A115" s="73" t="s">
        <v>17625</v>
      </c>
      <c r="B115" s="78"/>
      <c r="C115" s="78"/>
      <c r="D115" s="78"/>
      <c r="E115" s="78"/>
      <c r="F115" s="78">
        <v>169.2</v>
      </c>
      <c r="G115" s="78"/>
      <c r="H115">
        <f t="shared" si="1"/>
        <v>169.2</v>
      </c>
    </row>
    <row r="116" spans="1:8" ht="17.45" customHeight="1">
      <c r="A116" s="73" t="s">
        <v>17626</v>
      </c>
      <c r="B116" s="78"/>
      <c r="C116" s="78"/>
      <c r="D116" s="78"/>
      <c r="E116" s="78"/>
      <c r="F116" s="78">
        <v>169.2</v>
      </c>
      <c r="G116" s="78"/>
      <c r="H116">
        <f t="shared" si="1"/>
        <v>169.2</v>
      </c>
    </row>
    <row r="117" spans="1:8" ht="17.45" customHeight="1">
      <c r="A117" s="73" t="s">
        <v>17627</v>
      </c>
      <c r="B117" s="78"/>
      <c r="C117" s="78"/>
      <c r="D117" s="78"/>
      <c r="E117" s="78"/>
      <c r="F117" s="78">
        <v>169.2</v>
      </c>
      <c r="G117" s="78"/>
      <c r="H117">
        <f t="shared" si="1"/>
        <v>169.2</v>
      </c>
    </row>
    <row r="118" spans="1:8" ht="17.45" customHeight="1">
      <c r="A118" s="73" t="s">
        <v>17628</v>
      </c>
      <c r="B118" s="78"/>
      <c r="C118" s="78"/>
      <c r="D118" s="78"/>
      <c r="E118" s="78"/>
      <c r="F118" s="78">
        <v>169.2</v>
      </c>
      <c r="G118" s="78"/>
      <c r="H118">
        <f t="shared" si="1"/>
        <v>169.2</v>
      </c>
    </row>
    <row r="119" spans="1:8" ht="17.45" customHeight="1">
      <c r="A119" s="73" t="s">
        <v>17629</v>
      </c>
      <c r="B119" s="78"/>
      <c r="C119" s="78"/>
      <c r="D119" s="78"/>
      <c r="E119" s="78"/>
      <c r="F119" s="78">
        <v>170.4</v>
      </c>
      <c r="G119" s="78"/>
      <c r="H119">
        <f t="shared" si="1"/>
        <v>170.4</v>
      </c>
    </row>
    <row r="120" spans="1:8" ht="17.45" customHeight="1">
      <c r="A120" s="73" t="s">
        <v>17630</v>
      </c>
      <c r="B120" s="78"/>
      <c r="C120" s="78"/>
      <c r="D120" s="78"/>
      <c r="E120" s="78"/>
      <c r="F120" s="78">
        <v>169.2</v>
      </c>
      <c r="G120" s="78"/>
      <c r="H120">
        <f t="shared" si="1"/>
        <v>169.2</v>
      </c>
    </row>
    <row r="121" spans="1:8" ht="17.45" customHeight="1">
      <c r="A121" s="73" t="s">
        <v>17631</v>
      </c>
      <c r="B121" s="78"/>
      <c r="C121" s="78"/>
      <c r="D121" s="78"/>
      <c r="E121" s="78"/>
      <c r="F121" s="78">
        <v>169.2</v>
      </c>
      <c r="G121" s="78"/>
      <c r="H121">
        <f t="shared" si="1"/>
        <v>169.2</v>
      </c>
    </row>
    <row r="122" spans="1:8" ht="17.45" customHeight="1">
      <c r="A122" s="73" t="s">
        <v>17632</v>
      </c>
      <c r="B122" s="78"/>
      <c r="C122" s="78"/>
      <c r="D122" s="78"/>
      <c r="E122" s="78"/>
      <c r="F122" s="78">
        <v>168</v>
      </c>
      <c r="G122" s="78"/>
      <c r="H122">
        <f t="shared" si="1"/>
        <v>168</v>
      </c>
    </row>
    <row r="123" spans="1:8" ht="17.45" customHeight="1">
      <c r="A123" s="73" t="s">
        <v>17633</v>
      </c>
      <c r="B123" s="78"/>
      <c r="C123" s="78"/>
      <c r="D123" s="78"/>
      <c r="E123" s="78"/>
      <c r="F123" s="78">
        <v>168</v>
      </c>
      <c r="G123" s="78"/>
      <c r="H123">
        <f t="shared" si="1"/>
        <v>168</v>
      </c>
    </row>
    <row r="124" spans="1:8" ht="17.45" customHeight="1">
      <c r="A124" s="73" t="s">
        <v>17634</v>
      </c>
      <c r="B124" s="78"/>
      <c r="C124" s="78"/>
      <c r="D124" s="78"/>
      <c r="E124" s="78"/>
      <c r="F124" s="78">
        <v>168</v>
      </c>
      <c r="G124" s="78"/>
      <c r="H124">
        <f t="shared" si="1"/>
        <v>168</v>
      </c>
    </row>
    <row r="125" spans="1:8" ht="17.45" customHeight="1">
      <c r="A125" s="73" t="s">
        <v>17635</v>
      </c>
      <c r="B125" s="78"/>
      <c r="C125" s="78"/>
      <c r="D125" s="78"/>
      <c r="E125" s="78"/>
      <c r="F125" s="78">
        <v>168</v>
      </c>
      <c r="G125" s="78"/>
      <c r="H125">
        <f t="shared" si="1"/>
        <v>168</v>
      </c>
    </row>
    <row r="126" spans="1:8" ht="17.45" customHeight="1">
      <c r="A126" s="73" t="s">
        <v>17636</v>
      </c>
      <c r="B126" s="78"/>
      <c r="C126" s="78"/>
      <c r="D126" s="78"/>
      <c r="E126" s="78"/>
      <c r="F126" s="78">
        <v>168</v>
      </c>
      <c r="G126" s="78"/>
      <c r="H126">
        <f t="shared" si="1"/>
        <v>168</v>
      </c>
    </row>
    <row r="127" spans="1:8" ht="17.45" customHeight="1">
      <c r="A127" s="73" t="s">
        <v>17637</v>
      </c>
      <c r="B127" s="78"/>
      <c r="C127" s="78"/>
      <c r="D127" s="78"/>
      <c r="E127" s="78"/>
      <c r="F127" s="78">
        <v>168</v>
      </c>
      <c r="G127" s="78"/>
      <c r="H127">
        <f t="shared" si="1"/>
        <v>168</v>
      </c>
    </row>
    <row r="128" spans="1:8" ht="17.45" customHeight="1">
      <c r="A128" s="73" t="s">
        <v>17638</v>
      </c>
      <c r="B128" s="78"/>
      <c r="C128" s="78"/>
      <c r="D128" s="78"/>
      <c r="E128" s="78"/>
      <c r="F128" s="78">
        <v>168</v>
      </c>
      <c r="G128" s="78"/>
      <c r="H128">
        <f t="shared" si="1"/>
        <v>168</v>
      </c>
    </row>
    <row r="129" spans="1:8" ht="17.45" customHeight="1">
      <c r="A129" s="73" t="s">
        <v>17639</v>
      </c>
      <c r="B129" s="78"/>
      <c r="C129" s="78"/>
      <c r="D129" s="78"/>
      <c r="E129" s="78"/>
      <c r="F129" s="78">
        <v>168</v>
      </c>
      <c r="G129" s="78"/>
      <c r="H129">
        <f t="shared" si="1"/>
        <v>168</v>
      </c>
    </row>
    <row r="130" spans="1:8" ht="17.45" customHeight="1">
      <c r="A130" s="73" t="s">
        <v>17640</v>
      </c>
      <c r="B130" s="78"/>
      <c r="C130" s="78"/>
      <c r="D130" s="78"/>
      <c r="E130" s="78"/>
      <c r="F130" s="78">
        <v>168</v>
      </c>
      <c r="G130" s="78"/>
      <c r="H130">
        <f t="shared" si="1"/>
        <v>168</v>
      </c>
    </row>
    <row r="131" spans="1:8" ht="17.45" customHeight="1">
      <c r="A131" s="73" t="s">
        <v>17641</v>
      </c>
      <c r="B131" s="78"/>
      <c r="C131" s="78"/>
      <c r="D131" s="78"/>
      <c r="E131" s="78"/>
      <c r="F131" s="78">
        <v>166.8</v>
      </c>
      <c r="G131" s="78"/>
      <c r="H131">
        <f t="shared" si="1"/>
        <v>166.8</v>
      </c>
    </row>
    <row r="132" spans="1:8" ht="17.45" customHeight="1">
      <c r="A132" s="73" t="s">
        <v>17642</v>
      </c>
      <c r="B132" s="78"/>
      <c r="C132" s="78"/>
      <c r="D132" s="78"/>
      <c r="E132" s="78"/>
      <c r="F132" s="78">
        <v>168</v>
      </c>
      <c r="G132" s="78"/>
      <c r="H132">
        <f t="shared" si="1"/>
        <v>168</v>
      </c>
    </row>
    <row r="133" spans="1:8" ht="17.45" customHeight="1">
      <c r="A133" s="73" t="s">
        <v>17643</v>
      </c>
      <c r="B133" s="78"/>
      <c r="C133" s="78"/>
      <c r="D133" s="78"/>
      <c r="E133" s="78"/>
      <c r="F133" s="78">
        <v>168</v>
      </c>
      <c r="G133" s="78"/>
      <c r="H133">
        <f t="shared" si="1"/>
        <v>168</v>
      </c>
    </row>
    <row r="134" spans="1:8" ht="17.45" customHeight="1">
      <c r="A134" s="73" t="s">
        <v>17644</v>
      </c>
      <c r="B134" s="78"/>
      <c r="C134" s="78"/>
      <c r="D134" s="78"/>
      <c r="E134" s="78"/>
      <c r="F134" s="78">
        <v>168</v>
      </c>
      <c r="G134" s="78"/>
      <c r="H134">
        <f t="shared" si="1"/>
        <v>168</v>
      </c>
    </row>
    <row r="135" spans="1:8" ht="17.45" customHeight="1">
      <c r="A135" s="73" t="s">
        <v>17645</v>
      </c>
      <c r="B135" s="78"/>
      <c r="C135" s="78"/>
      <c r="D135" s="78"/>
      <c r="E135" s="78"/>
      <c r="F135" s="78">
        <v>169.2</v>
      </c>
      <c r="G135" s="78"/>
      <c r="H135">
        <f t="shared" si="1"/>
        <v>169.2</v>
      </c>
    </row>
    <row r="136" spans="1:8" ht="17.45" customHeight="1">
      <c r="A136" s="73" t="s">
        <v>17646</v>
      </c>
      <c r="B136" s="78"/>
      <c r="C136" s="78"/>
      <c r="D136" s="78"/>
      <c r="E136" s="78"/>
      <c r="F136" s="78">
        <v>169.2</v>
      </c>
      <c r="G136" s="78"/>
      <c r="H136">
        <f t="shared" si="1"/>
        <v>169.2</v>
      </c>
    </row>
    <row r="137" spans="1:8" ht="17.45" customHeight="1">
      <c r="A137" s="73" t="s">
        <v>17647</v>
      </c>
      <c r="B137" s="78"/>
      <c r="C137" s="78"/>
      <c r="D137" s="78"/>
      <c r="E137" s="78"/>
      <c r="F137" s="78">
        <v>170.4</v>
      </c>
      <c r="G137" s="78"/>
      <c r="H137">
        <f t="shared" si="1"/>
        <v>170.4</v>
      </c>
    </row>
    <row r="138" spans="1:8" ht="17.45" customHeight="1">
      <c r="A138" s="73" t="s">
        <v>17648</v>
      </c>
      <c r="B138" s="78"/>
      <c r="C138" s="78"/>
      <c r="D138" s="78"/>
      <c r="E138" s="78"/>
      <c r="F138" s="78">
        <v>169.2</v>
      </c>
      <c r="G138" s="78"/>
      <c r="H138">
        <f t="shared" si="1"/>
        <v>169.2</v>
      </c>
    </row>
    <row r="139" spans="1:8" ht="17.45" customHeight="1">
      <c r="A139" s="73" t="s">
        <v>17649</v>
      </c>
      <c r="B139" s="78"/>
      <c r="C139" s="78"/>
      <c r="D139" s="78"/>
      <c r="E139" s="78"/>
      <c r="F139" s="78">
        <v>170.4</v>
      </c>
      <c r="G139" s="78"/>
      <c r="H139">
        <f t="shared" ref="H139:H202" si="2">SUM(B139:G139)</f>
        <v>170.4</v>
      </c>
    </row>
    <row r="140" spans="1:8" ht="17.45" customHeight="1">
      <c r="A140" s="73" t="s">
        <v>17650</v>
      </c>
      <c r="B140" s="78"/>
      <c r="C140" s="78"/>
      <c r="D140" s="78"/>
      <c r="E140" s="78"/>
      <c r="F140" s="78">
        <v>170.4</v>
      </c>
      <c r="G140" s="78"/>
      <c r="H140">
        <f t="shared" si="2"/>
        <v>170.4</v>
      </c>
    </row>
    <row r="141" spans="1:8" ht="17.45" customHeight="1">
      <c r="A141" s="73" t="s">
        <v>17651</v>
      </c>
      <c r="B141" s="78"/>
      <c r="C141" s="78"/>
      <c r="D141" s="78"/>
      <c r="E141" s="78"/>
      <c r="F141" s="78">
        <v>170.4</v>
      </c>
      <c r="G141" s="78"/>
      <c r="H141">
        <f t="shared" si="2"/>
        <v>170.4</v>
      </c>
    </row>
    <row r="142" spans="1:8" ht="17.45" customHeight="1">
      <c r="A142" s="73" t="s">
        <v>17652</v>
      </c>
      <c r="B142" s="78"/>
      <c r="C142" s="78"/>
      <c r="D142" s="78"/>
      <c r="E142" s="78"/>
      <c r="F142" s="78">
        <v>169.2</v>
      </c>
      <c r="G142" s="78"/>
      <c r="H142">
        <f t="shared" si="2"/>
        <v>169.2</v>
      </c>
    </row>
    <row r="143" spans="1:8" ht="17.45" customHeight="1">
      <c r="A143" s="73" t="s">
        <v>17653</v>
      </c>
      <c r="B143" s="78"/>
      <c r="C143" s="78"/>
      <c r="D143" s="78"/>
      <c r="E143" s="78"/>
      <c r="F143" s="78">
        <v>169.2</v>
      </c>
      <c r="G143" s="78"/>
      <c r="H143">
        <f t="shared" si="2"/>
        <v>169.2</v>
      </c>
    </row>
    <row r="144" spans="1:8" ht="17.45" customHeight="1">
      <c r="A144" s="73" t="s">
        <v>17654</v>
      </c>
      <c r="B144" s="78"/>
      <c r="C144" s="78"/>
      <c r="D144" s="78"/>
      <c r="E144" s="78"/>
      <c r="F144" s="78">
        <v>170.4</v>
      </c>
      <c r="G144" s="78"/>
      <c r="H144">
        <f t="shared" si="2"/>
        <v>170.4</v>
      </c>
    </row>
    <row r="145" spans="1:8" ht="17.45" customHeight="1">
      <c r="A145" s="73" t="s">
        <v>17655</v>
      </c>
      <c r="B145" s="78"/>
      <c r="C145" s="78"/>
      <c r="D145" s="78"/>
      <c r="E145" s="78"/>
      <c r="F145" s="78">
        <v>169.2</v>
      </c>
      <c r="G145" s="78"/>
      <c r="H145">
        <f t="shared" si="2"/>
        <v>169.2</v>
      </c>
    </row>
    <row r="146" spans="1:8" ht="17.45" customHeight="1">
      <c r="A146" s="73" t="s">
        <v>17656</v>
      </c>
      <c r="B146" s="78"/>
      <c r="C146" s="78"/>
      <c r="D146" s="78"/>
      <c r="E146" s="78"/>
      <c r="F146" s="78">
        <v>169.2</v>
      </c>
      <c r="G146" s="78"/>
      <c r="H146">
        <f t="shared" si="2"/>
        <v>169.2</v>
      </c>
    </row>
    <row r="147" spans="1:8" ht="17.45" customHeight="1">
      <c r="A147" s="73" t="s">
        <v>17657</v>
      </c>
      <c r="B147" s="78"/>
      <c r="C147" s="78"/>
      <c r="D147" s="78"/>
      <c r="E147" s="78"/>
      <c r="F147" s="78">
        <v>169.2</v>
      </c>
      <c r="G147" s="78"/>
      <c r="H147">
        <f t="shared" si="2"/>
        <v>169.2</v>
      </c>
    </row>
    <row r="148" spans="1:8" ht="17.45" customHeight="1">
      <c r="A148" s="73" t="s">
        <v>17658</v>
      </c>
      <c r="B148" s="78"/>
      <c r="C148" s="78"/>
      <c r="D148" s="78"/>
      <c r="E148" s="78"/>
      <c r="F148" s="78">
        <v>169.2</v>
      </c>
      <c r="G148" s="78"/>
      <c r="H148">
        <f t="shared" si="2"/>
        <v>169.2</v>
      </c>
    </row>
    <row r="149" spans="1:8" ht="17.45" customHeight="1">
      <c r="A149" s="73" t="s">
        <v>17659</v>
      </c>
      <c r="B149" s="78"/>
      <c r="C149" s="78"/>
      <c r="D149" s="78"/>
      <c r="E149" s="78"/>
      <c r="F149" s="78">
        <v>170.4</v>
      </c>
      <c r="G149" s="78"/>
      <c r="H149">
        <f t="shared" si="2"/>
        <v>170.4</v>
      </c>
    </row>
    <row r="150" spans="1:8" ht="17.45" customHeight="1">
      <c r="A150" s="73" t="s">
        <v>17660</v>
      </c>
      <c r="B150" s="78"/>
      <c r="C150" s="78"/>
      <c r="D150" s="78"/>
      <c r="E150" s="78"/>
      <c r="F150" s="78">
        <v>169.2</v>
      </c>
      <c r="G150" s="78"/>
      <c r="H150">
        <f t="shared" si="2"/>
        <v>169.2</v>
      </c>
    </row>
    <row r="151" spans="1:8" ht="17.45" customHeight="1">
      <c r="A151" s="73" t="s">
        <v>17661</v>
      </c>
      <c r="B151" s="78"/>
      <c r="C151" s="78"/>
      <c r="D151" s="78"/>
      <c r="E151" s="78"/>
      <c r="F151" s="78">
        <v>170.4</v>
      </c>
      <c r="G151" s="78"/>
      <c r="H151">
        <f t="shared" si="2"/>
        <v>170.4</v>
      </c>
    </row>
    <row r="152" spans="1:8" ht="17.45" customHeight="1">
      <c r="A152" s="73" t="s">
        <v>17662</v>
      </c>
      <c r="B152" s="78"/>
      <c r="C152" s="78"/>
      <c r="D152" s="78"/>
      <c r="E152" s="78"/>
      <c r="F152" s="78">
        <v>170.4</v>
      </c>
      <c r="G152" s="78"/>
      <c r="H152">
        <f t="shared" si="2"/>
        <v>170.4</v>
      </c>
    </row>
    <row r="153" spans="1:8" ht="17.45" customHeight="1">
      <c r="A153" s="73" t="s">
        <v>17663</v>
      </c>
      <c r="B153" s="78"/>
      <c r="C153" s="78"/>
      <c r="D153" s="78"/>
      <c r="E153" s="78"/>
      <c r="F153" s="78">
        <v>169.2</v>
      </c>
      <c r="G153" s="78"/>
      <c r="H153">
        <f t="shared" si="2"/>
        <v>169.2</v>
      </c>
    </row>
    <row r="154" spans="1:8" ht="17.45" customHeight="1">
      <c r="A154" s="73" t="s">
        <v>17664</v>
      </c>
      <c r="B154" s="78"/>
      <c r="C154" s="78"/>
      <c r="D154" s="78"/>
      <c r="E154" s="78"/>
      <c r="F154" s="78">
        <v>171.6</v>
      </c>
      <c r="G154" s="78"/>
      <c r="H154">
        <f t="shared" si="2"/>
        <v>171.6</v>
      </c>
    </row>
    <row r="155" spans="1:8" ht="17.45" customHeight="1">
      <c r="A155" s="73" t="s">
        <v>17665</v>
      </c>
      <c r="B155" s="78"/>
      <c r="C155" s="78"/>
      <c r="D155" s="78"/>
      <c r="E155" s="78"/>
      <c r="F155" s="78">
        <v>171.6</v>
      </c>
      <c r="G155" s="78"/>
      <c r="H155">
        <f t="shared" si="2"/>
        <v>171.6</v>
      </c>
    </row>
    <row r="156" spans="1:8" ht="17.45" customHeight="1">
      <c r="A156" s="73" t="s">
        <v>17666</v>
      </c>
      <c r="B156" s="78"/>
      <c r="C156" s="78"/>
      <c r="D156" s="78"/>
      <c r="E156" s="78"/>
      <c r="F156" s="78">
        <v>170.4</v>
      </c>
      <c r="G156" s="78"/>
      <c r="H156">
        <f t="shared" si="2"/>
        <v>170.4</v>
      </c>
    </row>
    <row r="157" spans="1:8" ht="17.45" customHeight="1">
      <c r="A157" s="73" t="s">
        <v>17667</v>
      </c>
      <c r="B157" s="78"/>
      <c r="C157" s="78"/>
      <c r="D157" s="78"/>
      <c r="E157" s="78"/>
      <c r="F157" s="78">
        <v>170.4</v>
      </c>
      <c r="G157" s="78"/>
      <c r="H157">
        <f t="shared" si="2"/>
        <v>170.4</v>
      </c>
    </row>
    <row r="158" spans="1:8" ht="17.45" customHeight="1">
      <c r="A158" s="73" t="s">
        <v>17668</v>
      </c>
      <c r="B158" s="78"/>
      <c r="C158" s="78"/>
      <c r="D158" s="78"/>
      <c r="E158" s="78"/>
      <c r="F158" s="78">
        <v>170.4</v>
      </c>
      <c r="G158" s="78"/>
      <c r="H158">
        <f t="shared" si="2"/>
        <v>170.4</v>
      </c>
    </row>
    <row r="159" spans="1:8" ht="17.45" customHeight="1">
      <c r="A159" s="73" t="s">
        <v>17669</v>
      </c>
      <c r="B159" s="78"/>
      <c r="C159" s="78"/>
      <c r="D159" s="78"/>
      <c r="E159" s="78"/>
      <c r="F159" s="78">
        <v>171.6</v>
      </c>
      <c r="G159" s="78"/>
      <c r="H159">
        <f t="shared" si="2"/>
        <v>171.6</v>
      </c>
    </row>
    <row r="160" spans="1:8" ht="17.45" customHeight="1">
      <c r="A160" s="73" t="s">
        <v>17670</v>
      </c>
      <c r="B160" s="78"/>
      <c r="C160" s="78"/>
      <c r="D160" s="78"/>
      <c r="E160" s="78"/>
      <c r="F160" s="78">
        <v>171.6</v>
      </c>
      <c r="G160" s="78"/>
      <c r="H160">
        <f t="shared" si="2"/>
        <v>171.6</v>
      </c>
    </row>
    <row r="161" spans="1:8" ht="17.45" customHeight="1">
      <c r="A161" s="73" t="s">
        <v>17671</v>
      </c>
      <c r="B161" s="78"/>
      <c r="C161" s="78"/>
      <c r="D161" s="78"/>
      <c r="E161" s="78"/>
      <c r="F161" s="78">
        <v>171.6</v>
      </c>
      <c r="G161" s="78"/>
      <c r="H161">
        <f t="shared" si="2"/>
        <v>171.6</v>
      </c>
    </row>
    <row r="162" spans="1:8" ht="17.45" customHeight="1">
      <c r="A162" s="73" t="s">
        <v>17672</v>
      </c>
      <c r="B162" s="78"/>
      <c r="C162" s="78"/>
      <c r="D162" s="78"/>
      <c r="E162" s="78"/>
      <c r="F162" s="78">
        <v>171.6</v>
      </c>
      <c r="G162" s="78"/>
      <c r="H162">
        <f t="shared" si="2"/>
        <v>171.6</v>
      </c>
    </row>
    <row r="163" spans="1:8" ht="17.45" customHeight="1">
      <c r="A163" s="73" t="s">
        <v>17673</v>
      </c>
      <c r="B163" s="78"/>
      <c r="C163" s="78"/>
      <c r="D163" s="78"/>
      <c r="E163" s="78"/>
      <c r="F163" s="78">
        <v>171.6</v>
      </c>
      <c r="G163" s="78"/>
      <c r="H163">
        <f t="shared" si="2"/>
        <v>171.6</v>
      </c>
    </row>
    <row r="164" spans="1:8" ht="17.45" customHeight="1">
      <c r="A164" s="73" t="s">
        <v>17674</v>
      </c>
      <c r="B164" s="78"/>
      <c r="C164" s="78"/>
      <c r="D164" s="78"/>
      <c r="E164" s="78"/>
      <c r="F164" s="78">
        <v>172.8</v>
      </c>
      <c r="G164" s="78"/>
      <c r="H164">
        <f t="shared" si="2"/>
        <v>172.8</v>
      </c>
    </row>
    <row r="165" spans="1:8" ht="17.45" customHeight="1">
      <c r="A165" s="73" t="s">
        <v>17675</v>
      </c>
      <c r="B165" s="78"/>
      <c r="C165" s="78"/>
      <c r="D165" s="78"/>
      <c r="E165" s="78"/>
      <c r="F165" s="78">
        <v>172.8</v>
      </c>
      <c r="G165" s="78"/>
      <c r="H165">
        <f t="shared" si="2"/>
        <v>172.8</v>
      </c>
    </row>
    <row r="166" spans="1:8" ht="17.45" customHeight="1">
      <c r="A166" s="73" t="s">
        <v>17676</v>
      </c>
      <c r="B166" s="78"/>
      <c r="C166" s="78"/>
      <c r="D166" s="78"/>
      <c r="E166" s="78"/>
      <c r="F166" s="78">
        <v>172.8</v>
      </c>
      <c r="G166" s="78"/>
      <c r="H166">
        <f t="shared" si="2"/>
        <v>172.8</v>
      </c>
    </row>
    <row r="167" spans="1:8" ht="17.45" customHeight="1">
      <c r="A167" s="73" t="s">
        <v>17677</v>
      </c>
      <c r="B167" s="78"/>
      <c r="C167" s="78"/>
      <c r="D167" s="78"/>
      <c r="E167" s="78"/>
      <c r="F167" s="78">
        <v>170.4</v>
      </c>
      <c r="G167" s="78"/>
      <c r="H167">
        <f t="shared" si="2"/>
        <v>170.4</v>
      </c>
    </row>
    <row r="168" spans="1:8" ht="17.45" customHeight="1">
      <c r="A168" s="73" t="s">
        <v>17678</v>
      </c>
      <c r="B168" s="78"/>
      <c r="C168" s="78"/>
      <c r="D168" s="78"/>
      <c r="E168" s="78"/>
      <c r="F168" s="78">
        <v>170.4</v>
      </c>
      <c r="G168" s="78"/>
      <c r="H168">
        <f t="shared" si="2"/>
        <v>170.4</v>
      </c>
    </row>
    <row r="169" spans="1:8" ht="17.45" customHeight="1">
      <c r="A169" s="73" t="s">
        <v>17679</v>
      </c>
      <c r="B169" s="78"/>
      <c r="C169" s="78"/>
      <c r="D169" s="78"/>
      <c r="E169" s="78"/>
      <c r="F169" s="78">
        <v>170.4</v>
      </c>
      <c r="G169" s="78"/>
      <c r="H169">
        <f t="shared" si="2"/>
        <v>170.4</v>
      </c>
    </row>
    <row r="170" spans="1:8" ht="17.45" customHeight="1">
      <c r="A170" s="73" t="s">
        <v>17680</v>
      </c>
      <c r="B170" s="78"/>
      <c r="C170" s="78"/>
      <c r="D170" s="78"/>
      <c r="E170" s="78"/>
      <c r="F170" s="78">
        <v>170.4</v>
      </c>
      <c r="G170" s="78"/>
      <c r="H170">
        <f t="shared" si="2"/>
        <v>170.4</v>
      </c>
    </row>
    <row r="171" spans="1:8" ht="17.45" customHeight="1">
      <c r="A171" s="73" t="s">
        <v>17681</v>
      </c>
      <c r="B171" s="78"/>
      <c r="C171" s="78"/>
      <c r="D171" s="78"/>
      <c r="E171" s="78"/>
      <c r="F171" s="78">
        <v>170.4</v>
      </c>
      <c r="G171" s="78"/>
      <c r="H171">
        <f t="shared" si="2"/>
        <v>170.4</v>
      </c>
    </row>
    <row r="172" spans="1:8" ht="17.45" customHeight="1">
      <c r="A172" s="73" t="s">
        <v>17682</v>
      </c>
      <c r="B172" s="78"/>
      <c r="C172" s="78"/>
      <c r="D172" s="78"/>
      <c r="E172" s="78"/>
      <c r="F172" s="78">
        <v>168</v>
      </c>
      <c r="G172" s="78"/>
      <c r="H172">
        <f t="shared" si="2"/>
        <v>168</v>
      </c>
    </row>
    <row r="173" spans="1:8" ht="17.45" customHeight="1">
      <c r="A173" s="73" t="s">
        <v>17683</v>
      </c>
      <c r="B173" s="78"/>
      <c r="C173" s="78"/>
      <c r="D173" s="78"/>
      <c r="E173" s="78"/>
      <c r="F173" s="78">
        <v>166.8</v>
      </c>
      <c r="G173" s="78"/>
      <c r="H173">
        <f t="shared" si="2"/>
        <v>166.8</v>
      </c>
    </row>
    <row r="174" spans="1:8" ht="17.45" customHeight="1">
      <c r="A174" s="73" t="s">
        <v>17684</v>
      </c>
      <c r="B174" s="78"/>
      <c r="C174" s="78"/>
      <c r="D174" s="78"/>
      <c r="E174" s="78"/>
      <c r="F174" s="78">
        <v>168</v>
      </c>
      <c r="G174" s="78"/>
      <c r="H174">
        <f t="shared" si="2"/>
        <v>168</v>
      </c>
    </row>
    <row r="175" spans="1:8" ht="17.45" customHeight="1">
      <c r="A175" s="73" t="s">
        <v>17685</v>
      </c>
      <c r="B175" s="78"/>
      <c r="C175" s="78"/>
      <c r="D175" s="78"/>
      <c r="E175" s="78"/>
      <c r="F175" s="78">
        <v>168</v>
      </c>
      <c r="G175" s="78"/>
      <c r="H175">
        <f t="shared" si="2"/>
        <v>168</v>
      </c>
    </row>
    <row r="176" spans="1:8" ht="17.45" customHeight="1">
      <c r="A176" s="73" t="s">
        <v>17686</v>
      </c>
      <c r="B176" s="78"/>
      <c r="C176" s="78"/>
      <c r="D176" s="78"/>
      <c r="E176" s="78"/>
      <c r="F176" s="78">
        <v>168</v>
      </c>
      <c r="G176" s="78"/>
      <c r="H176">
        <f t="shared" si="2"/>
        <v>168</v>
      </c>
    </row>
    <row r="177" spans="1:8" ht="17.45" customHeight="1">
      <c r="A177" s="73" t="s">
        <v>17687</v>
      </c>
      <c r="B177" s="78"/>
      <c r="C177" s="78"/>
      <c r="D177" s="78"/>
      <c r="E177" s="78"/>
      <c r="F177" s="78">
        <v>168</v>
      </c>
      <c r="G177" s="78"/>
      <c r="H177">
        <f t="shared" si="2"/>
        <v>168</v>
      </c>
    </row>
    <row r="178" spans="1:8" ht="17.45" customHeight="1">
      <c r="A178" s="73" t="s">
        <v>17688</v>
      </c>
      <c r="B178" s="78"/>
      <c r="C178" s="78"/>
      <c r="D178" s="78"/>
      <c r="E178" s="78"/>
      <c r="F178" s="78">
        <v>168</v>
      </c>
      <c r="G178" s="78"/>
      <c r="H178">
        <f t="shared" si="2"/>
        <v>168</v>
      </c>
    </row>
    <row r="179" spans="1:8" ht="17.45" customHeight="1">
      <c r="A179" s="73" t="s">
        <v>17689</v>
      </c>
      <c r="B179" s="78"/>
      <c r="C179" s="78"/>
      <c r="D179" s="78"/>
      <c r="E179" s="78"/>
      <c r="F179" s="78">
        <v>168</v>
      </c>
      <c r="G179" s="78"/>
      <c r="H179">
        <f t="shared" si="2"/>
        <v>168</v>
      </c>
    </row>
    <row r="180" spans="1:8" ht="17.45" customHeight="1">
      <c r="A180" s="73" t="s">
        <v>17690</v>
      </c>
      <c r="B180" s="78"/>
      <c r="C180" s="78"/>
      <c r="D180" s="78"/>
      <c r="E180" s="78"/>
      <c r="F180" s="78">
        <v>168</v>
      </c>
      <c r="G180" s="78"/>
      <c r="H180">
        <f t="shared" si="2"/>
        <v>168</v>
      </c>
    </row>
    <row r="181" spans="1:8" ht="17.45" customHeight="1">
      <c r="A181" s="73" t="s">
        <v>17691</v>
      </c>
      <c r="B181" s="78"/>
      <c r="C181" s="78"/>
      <c r="D181" s="78"/>
      <c r="E181" s="78"/>
      <c r="F181" s="78">
        <v>169.2</v>
      </c>
      <c r="G181" s="78"/>
      <c r="H181">
        <f t="shared" si="2"/>
        <v>169.2</v>
      </c>
    </row>
    <row r="182" spans="1:8" ht="17.45" customHeight="1">
      <c r="A182" s="73" t="s">
        <v>17692</v>
      </c>
      <c r="B182" s="78"/>
      <c r="C182" s="78"/>
      <c r="D182" s="78"/>
      <c r="E182" s="78"/>
      <c r="F182" s="78">
        <v>169.2</v>
      </c>
      <c r="G182" s="78"/>
      <c r="H182">
        <f t="shared" si="2"/>
        <v>169.2</v>
      </c>
    </row>
    <row r="183" spans="1:8" ht="17.45" customHeight="1">
      <c r="A183" s="73" t="s">
        <v>17693</v>
      </c>
      <c r="B183" s="78"/>
      <c r="C183" s="78"/>
      <c r="D183" s="78"/>
      <c r="E183" s="78"/>
      <c r="F183" s="78">
        <v>168</v>
      </c>
      <c r="G183" s="78"/>
      <c r="H183">
        <f t="shared" si="2"/>
        <v>168</v>
      </c>
    </row>
    <row r="184" spans="1:8" ht="17.45" customHeight="1">
      <c r="A184" s="73" t="s">
        <v>17694</v>
      </c>
      <c r="B184" s="78"/>
      <c r="C184" s="78"/>
      <c r="D184" s="78"/>
      <c r="E184" s="78"/>
      <c r="F184" s="78">
        <v>169.2</v>
      </c>
      <c r="G184" s="78"/>
      <c r="H184">
        <f t="shared" si="2"/>
        <v>169.2</v>
      </c>
    </row>
    <row r="185" spans="1:8" ht="17.45" customHeight="1">
      <c r="A185" s="73" t="s">
        <v>17695</v>
      </c>
      <c r="B185" s="78"/>
      <c r="C185" s="78"/>
      <c r="D185" s="78"/>
      <c r="E185" s="78"/>
      <c r="F185" s="78">
        <v>169.2</v>
      </c>
      <c r="G185" s="78"/>
      <c r="H185">
        <f t="shared" si="2"/>
        <v>169.2</v>
      </c>
    </row>
    <row r="186" spans="1:8" ht="17.45" customHeight="1">
      <c r="A186" s="73" t="s">
        <v>17696</v>
      </c>
      <c r="B186" s="78"/>
      <c r="C186" s="78"/>
      <c r="D186" s="78"/>
      <c r="E186" s="78"/>
      <c r="F186" s="78">
        <v>170.4</v>
      </c>
      <c r="G186" s="78"/>
      <c r="H186">
        <f t="shared" si="2"/>
        <v>170.4</v>
      </c>
    </row>
    <row r="187" spans="1:8" ht="17.45" customHeight="1">
      <c r="A187" s="73" t="s">
        <v>17697</v>
      </c>
      <c r="B187" s="78"/>
      <c r="C187" s="78"/>
      <c r="D187" s="78"/>
      <c r="E187" s="78"/>
      <c r="F187" s="78">
        <v>170.4</v>
      </c>
      <c r="G187" s="78"/>
      <c r="H187">
        <f t="shared" si="2"/>
        <v>170.4</v>
      </c>
    </row>
    <row r="188" spans="1:8" ht="17.45" customHeight="1">
      <c r="A188" s="73" t="s">
        <v>17698</v>
      </c>
      <c r="B188" s="78"/>
      <c r="C188" s="78"/>
      <c r="D188" s="78"/>
      <c r="E188" s="78"/>
      <c r="F188" s="78">
        <v>170.4</v>
      </c>
      <c r="G188" s="78"/>
      <c r="H188">
        <f t="shared" si="2"/>
        <v>170.4</v>
      </c>
    </row>
    <row r="189" spans="1:8" ht="17.45" customHeight="1">
      <c r="A189" s="73" t="s">
        <v>17699</v>
      </c>
      <c r="B189" s="78"/>
      <c r="C189" s="78"/>
      <c r="D189" s="78"/>
      <c r="E189" s="78"/>
      <c r="F189" s="78">
        <v>171.6</v>
      </c>
      <c r="G189" s="78"/>
      <c r="H189">
        <f t="shared" si="2"/>
        <v>171.6</v>
      </c>
    </row>
    <row r="190" spans="1:8" ht="17.45" customHeight="1">
      <c r="A190" s="73" t="s">
        <v>17700</v>
      </c>
      <c r="B190" s="78"/>
      <c r="C190" s="78"/>
      <c r="D190" s="78"/>
      <c r="E190" s="78"/>
      <c r="F190" s="78">
        <v>170.4</v>
      </c>
      <c r="G190" s="78"/>
      <c r="H190">
        <f t="shared" si="2"/>
        <v>170.4</v>
      </c>
    </row>
    <row r="191" spans="1:8" ht="17.45" customHeight="1">
      <c r="A191" s="73" t="s">
        <v>17701</v>
      </c>
      <c r="B191" s="78"/>
      <c r="C191" s="78"/>
      <c r="D191" s="78"/>
      <c r="E191" s="78"/>
      <c r="F191" s="78">
        <v>170.4</v>
      </c>
      <c r="G191" s="78"/>
      <c r="H191">
        <f t="shared" si="2"/>
        <v>170.4</v>
      </c>
    </row>
    <row r="192" spans="1:8" ht="17.45" customHeight="1">
      <c r="A192" s="73" t="s">
        <v>17702</v>
      </c>
      <c r="B192" s="78"/>
      <c r="C192" s="78"/>
      <c r="D192" s="78"/>
      <c r="E192" s="78"/>
      <c r="F192" s="78">
        <v>170.4</v>
      </c>
      <c r="G192" s="78"/>
      <c r="H192">
        <f t="shared" si="2"/>
        <v>170.4</v>
      </c>
    </row>
    <row r="193" spans="1:8" ht="17.45" customHeight="1">
      <c r="A193" s="73" t="s">
        <v>17703</v>
      </c>
      <c r="B193" s="78"/>
      <c r="C193" s="78"/>
      <c r="D193" s="78"/>
      <c r="E193" s="78"/>
      <c r="F193" s="78">
        <v>170.4</v>
      </c>
      <c r="G193" s="78"/>
      <c r="H193">
        <f t="shared" si="2"/>
        <v>170.4</v>
      </c>
    </row>
    <row r="194" spans="1:8" ht="17.45" customHeight="1">
      <c r="A194" s="73" t="s">
        <v>17704</v>
      </c>
      <c r="B194" s="78"/>
      <c r="C194" s="78"/>
      <c r="D194" s="78"/>
      <c r="E194" s="78"/>
      <c r="F194" s="78">
        <v>169.2</v>
      </c>
      <c r="G194" s="78"/>
      <c r="H194">
        <f t="shared" si="2"/>
        <v>169.2</v>
      </c>
    </row>
    <row r="195" spans="1:8" ht="17.45" customHeight="1">
      <c r="A195" s="73" t="s">
        <v>17705</v>
      </c>
      <c r="B195" s="78"/>
      <c r="C195" s="78"/>
      <c r="D195" s="78"/>
      <c r="E195" s="78"/>
      <c r="F195" s="78">
        <v>169.2</v>
      </c>
      <c r="G195" s="78"/>
      <c r="H195">
        <f t="shared" si="2"/>
        <v>169.2</v>
      </c>
    </row>
    <row r="196" spans="1:8" ht="17.45" customHeight="1">
      <c r="A196" s="73" t="s">
        <v>17706</v>
      </c>
      <c r="B196" s="78"/>
      <c r="C196" s="78"/>
      <c r="D196" s="78"/>
      <c r="E196" s="78"/>
      <c r="F196" s="78">
        <v>169.2</v>
      </c>
      <c r="G196" s="78"/>
      <c r="H196">
        <f t="shared" si="2"/>
        <v>169.2</v>
      </c>
    </row>
    <row r="197" spans="1:8" ht="17.45" customHeight="1">
      <c r="A197" s="73" t="s">
        <v>17707</v>
      </c>
      <c r="B197" s="78"/>
      <c r="C197" s="78"/>
      <c r="D197" s="78"/>
      <c r="E197" s="78"/>
      <c r="F197" s="78">
        <v>169.2</v>
      </c>
      <c r="G197" s="78"/>
      <c r="H197">
        <f t="shared" si="2"/>
        <v>169.2</v>
      </c>
    </row>
    <row r="198" spans="1:8" ht="17.45" customHeight="1">
      <c r="A198" s="73" t="s">
        <v>17708</v>
      </c>
      <c r="B198" s="78"/>
      <c r="C198" s="78"/>
      <c r="D198" s="78"/>
      <c r="E198" s="78"/>
      <c r="F198" s="78">
        <v>169.2</v>
      </c>
      <c r="G198" s="78"/>
      <c r="H198">
        <f t="shared" si="2"/>
        <v>169.2</v>
      </c>
    </row>
    <row r="199" spans="1:8" ht="17.45" customHeight="1">
      <c r="A199" s="73" t="s">
        <v>17709</v>
      </c>
      <c r="B199" s="78"/>
      <c r="C199" s="78"/>
      <c r="D199" s="78"/>
      <c r="E199" s="78"/>
      <c r="F199" s="78">
        <v>169.2</v>
      </c>
      <c r="G199" s="78"/>
      <c r="H199">
        <f t="shared" si="2"/>
        <v>169.2</v>
      </c>
    </row>
    <row r="200" spans="1:8" ht="17.45" customHeight="1">
      <c r="A200" s="73" t="s">
        <v>17710</v>
      </c>
      <c r="B200" s="78"/>
      <c r="C200" s="78"/>
      <c r="D200" s="78"/>
      <c r="E200" s="78"/>
      <c r="F200" s="78">
        <v>169.2</v>
      </c>
      <c r="G200" s="78"/>
      <c r="H200">
        <f t="shared" si="2"/>
        <v>169.2</v>
      </c>
    </row>
    <row r="201" spans="1:8" ht="17.45" customHeight="1">
      <c r="A201" s="73" t="s">
        <v>17711</v>
      </c>
      <c r="B201" s="78"/>
      <c r="C201" s="78"/>
      <c r="D201" s="78"/>
      <c r="E201" s="78"/>
      <c r="F201" s="78">
        <v>169.2</v>
      </c>
      <c r="G201" s="78"/>
      <c r="H201">
        <f t="shared" si="2"/>
        <v>169.2</v>
      </c>
    </row>
    <row r="202" spans="1:8" ht="17.45" customHeight="1">
      <c r="A202" s="73" t="s">
        <v>17712</v>
      </c>
      <c r="B202" s="78"/>
      <c r="C202" s="78"/>
      <c r="D202" s="78">
        <v>169.2</v>
      </c>
      <c r="E202" s="78"/>
      <c r="F202" s="78"/>
      <c r="G202" s="78"/>
      <c r="H202">
        <f t="shared" si="2"/>
        <v>169.2</v>
      </c>
    </row>
    <row r="203" spans="1:8" ht="17.45" customHeight="1">
      <c r="A203" s="73" t="s">
        <v>17713</v>
      </c>
      <c r="B203" s="78"/>
      <c r="C203" s="78"/>
      <c r="D203" s="78">
        <v>168</v>
      </c>
      <c r="E203" s="78"/>
      <c r="F203" s="78"/>
      <c r="G203" s="78"/>
      <c r="H203">
        <f t="shared" ref="H203:H266" si="3">SUM(B203:G203)</f>
        <v>168</v>
      </c>
    </row>
    <row r="204" spans="1:8" ht="17.45" customHeight="1">
      <c r="A204" s="73" t="s">
        <v>17714</v>
      </c>
      <c r="B204" s="78"/>
      <c r="C204" s="78"/>
      <c r="D204" s="78">
        <v>168</v>
      </c>
      <c r="E204" s="78"/>
      <c r="F204" s="78"/>
      <c r="G204" s="78"/>
      <c r="H204">
        <f t="shared" si="3"/>
        <v>168</v>
      </c>
    </row>
    <row r="205" spans="1:8" ht="17.45" customHeight="1">
      <c r="A205" s="73" t="s">
        <v>17715</v>
      </c>
      <c r="B205" s="78"/>
      <c r="C205" s="78"/>
      <c r="D205" s="78">
        <v>169.2</v>
      </c>
      <c r="E205" s="78"/>
      <c r="F205" s="78"/>
      <c r="G205" s="78"/>
      <c r="H205">
        <f t="shared" si="3"/>
        <v>169.2</v>
      </c>
    </row>
    <row r="206" spans="1:8" ht="17.45" customHeight="1">
      <c r="A206" s="73" t="s">
        <v>17716</v>
      </c>
      <c r="B206" s="78"/>
      <c r="C206" s="78"/>
      <c r="D206" s="78">
        <v>168</v>
      </c>
      <c r="E206" s="78"/>
      <c r="F206" s="78"/>
      <c r="G206" s="78"/>
      <c r="H206">
        <f t="shared" si="3"/>
        <v>168</v>
      </c>
    </row>
    <row r="207" spans="1:8" ht="17.45" customHeight="1">
      <c r="A207" s="73" t="s">
        <v>17717</v>
      </c>
      <c r="B207" s="78"/>
      <c r="C207" s="78"/>
      <c r="D207" s="78">
        <v>168</v>
      </c>
      <c r="E207" s="78"/>
      <c r="F207" s="78"/>
      <c r="G207" s="78"/>
      <c r="H207">
        <f t="shared" si="3"/>
        <v>168</v>
      </c>
    </row>
    <row r="208" spans="1:8" ht="17.45" customHeight="1">
      <c r="A208" s="73" t="s">
        <v>17718</v>
      </c>
      <c r="B208" s="78"/>
      <c r="C208" s="78"/>
      <c r="D208" s="78">
        <v>168</v>
      </c>
      <c r="E208" s="78"/>
      <c r="F208" s="78"/>
      <c r="G208" s="78"/>
      <c r="H208">
        <f t="shared" si="3"/>
        <v>168</v>
      </c>
    </row>
    <row r="209" spans="1:8" ht="17.45" customHeight="1">
      <c r="A209" s="73" t="s">
        <v>17719</v>
      </c>
      <c r="B209" s="78"/>
      <c r="C209" s="78"/>
      <c r="D209" s="78">
        <v>168</v>
      </c>
      <c r="E209" s="78"/>
      <c r="F209" s="78"/>
      <c r="G209" s="78"/>
      <c r="H209">
        <f t="shared" si="3"/>
        <v>168</v>
      </c>
    </row>
    <row r="210" spans="1:8" ht="17.45" customHeight="1">
      <c r="A210" s="73" t="s">
        <v>17720</v>
      </c>
      <c r="B210" s="78"/>
      <c r="C210" s="78"/>
      <c r="D210" s="78">
        <v>168</v>
      </c>
      <c r="E210" s="78"/>
      <c r="F210" s="78"/>
      <c r="G210" s="78"/>
      <c r="H210">
        <f t="shared" si="3"/>
        <v>168</v>
      </c>
    </row>
    <row r="211" spans="1:8" ht="17.45" customHeight="1">
      <c r="A211" s="73" t="s">
        <v>17721</v>
      </c>
      <c r="B211" s="78"/>
      <c r="C211" s="78"/>
      <c r="D211" s="78">
        <v>168</v>
      </c>
      <c r="E211" s="78"/>
      <c r="F211" s="78"/>
      <c r="G211" s="78"/>
      <c r="H211">
        <f t="shared" si="3"/>
        <v>168</v>
      </c>
    </row>
    <row r="212" spans="1:8" ht="17.45" customHeight="1">
      <c r="A212" s="73" t="s">
        <v>17722</v>
      </c>
      <c r="B212" s="78"/>
      <c r="C212" s="78"/>
      <c r="D212" s="78">
        <v>168</v>
      </c>
      <c r="E212" s="78"/>
      <c r="F212" s="78"/>
      <c r="G212" s="78"/>
      <c r="H212">
        <f t="shared" si="3"/>
        <v>168</v>
      </c>
    </row>
    <row r="213" spans="1:8" ht="17.45" customHeight="1">
      <c r="A213" s="73" t="s">
        <v>17723</v>
      </c>
      <c r="B213" s="78"/>
      <c r="C213" s="78"/>
      <c r="D213" s="78">
        <v>168</v>
      </c>
      <c r="E213" s="78"/>
      <c r="F213" s="78"/>
      <c r="G213" s="78"/>
      <c r="H213">
        <f t="shared" si="3"/>
        <v>168</v>
      </c>
    </row>
    <row r="214" spans="1:8" ht="17.45" customHeight="1">
      <c r="A214" s="73" t="s">
        <v>17724</v>
      </c>
      <c r="B214" s="78"/>
      <c r="C214" s="78"/>
      <c r="D214" s="78">
        <v>166.8</v>
      </c>
      <c r="E214" s="78"/>
      <c r="F214" s="78"/>
      <c r="G214" s="78"/>
      <c r="H214">
        <f t="shared" si="3"/>
        <v>166.8</v>
      </c>
    </row>
    <row r="215" spans="1:8" ht="17.45" customHeight="1">
      <c r="A215" s="73" t="s">
        <v>17725</v>
      </c>
      <c r="B215" s="78"/>
      <c r="C215" s="78"/>
      <c r="D215" s="78">
        <v>166.8</v>
      </c>
      <c r="E215" s="78"/>
      <c r="F215" s="78"/>
      <c r="G215" s="78"/>
      <c r="H215">
        <f t="shared" si="3"/>
        <v>166.8</v>
      </c>
    </row>
    <row r="216" spans="1:8" ht="17.45" customHeight="1">
      <c r="A216" s="73" t="s">
        <v>17726</v>
      </c>
      <c r="B216" s="78"/>
      <c r="C216" s="78"/>
      <c r="D216" s="78">
        <v>166.8</v>
      </c>
      <c r="E216" s="78"/>
      <c r="F216" s="78"/>
      <c r="G216" s="78"/>
      <c r="H216">
        <f t="shared" si="3"/>
        <v>166.8</v>
      </c>
    </row>
    <row r="217" spans="1:8" ht="17.45" customHeight="1">
      <c r="A217" s="73" t="s">
        <v>17727</v>
      </c>
      <c r="B217" s="78"/>
      <c r="C217" s="78"/>
      <c r="D217" s="78">
        <v>166.8</v>
      </c>
      <c r="E217" s="78"/>
      <c r="F217" s="78"/>
      <c r="G217" s="78"/>
      <c r="H217">
        <f t="shared" si="3"/>
        <v>166.8</v>
      </c>
    </row>
    <row r="218" spans="1:8" ht="17.45" customHeight="1">
      <c r="A218" s="73" t="s">
        <v>17728</v>
      </c>
      <c r="B218" s="78"/>
      <c r="C218" s="78"/>
      <c r="D218" s="78">
        <v>165.6</v>
      </c>
      <c r="E218" s="78"/>
      <c r="F218" s="78"/>
      <c r="G218" s="78"/>
      <c r="H218">
        <f t="shared" si="3"/>
        <v>165.6</v>
      </c>
    </row>
    <row r="219" spans="1:8" ht="17.45" customHeight="1">
      <c r="A219" s="73" t="s">
        <v>17729</v>
      </c>
      <c r="B219" s="78"/>
      <c r="C219" s="78"/>
      <c r="D219" s="78">
        <v>165.6</v>
      </c>
      <c r="E219" s="78"/>
      <c r="F219" s="78"/>
      <c r="G219" s="78"/>
      <c r="H219">
        <f t="shared" si="3"/>
        <v>165.6</v>
      </c>
    </row>
    <row r="220" spans="1:8" ht="17.45" customHeight="1">
      <c r="A220" s="73" t="s">
        <v>17730</v>
      </c>
      <c r="B220" s="78"/>
      <c r="C220" s="78"/>
      <c r="D220" s="78">
        <v>164.4</v>
      </c>
      <c r="E220" s="78"/>
      <c r="F220" s="78"/>
      <c r="G220" s="78"/>
      <c r="H220">
        <f t="shared" si="3"/>
        <v>164.4</v>
      </c>
    </row>
    <row r="221" spans="1:8" ht="17.45" customHeight="1">
      <c r="A221" s="73" t="s">
        <v>17731</v>
      </c>
      <c r="B221" s="78"/>
      <c r="C221" s="78"/>
      <c r="D221" s="78">
        <v>165.6</v>
      </c>
      <c r="E221" s="78"/>
      <c r="F221" s="78"/>
      <c r="G221" s="78"/>
      <c r="H221">
        <f t="shared" si="3"/>
        <v>165.6</v>
      </c>
    </row>
    <row r="222" spans="1:8" ht="17.45" customHeight="1">
      <c r="A222" s="73" t="s">
        <v>17732</v>
      </c>
      <c r="B222" s="78"/>
      <c r="C222" s="78"/>
      <c r="D222" s="78">
        <v>164.4</v>
      </c>
      <c r="E222" s="78"/>
      <c r="F222" s="78"/>
      <c r="G222" s="78"/>
      <c r="H222">
        <f t="shared" si="3"/>
        <v>164.4</v>
      </c>
    </row>
    <row r="223" spans="1:8" ht="17.45" customHeight="1">
      <c r="A223" s="73" t="s">
        <v>17733</v>
      </c>
      <c r="B223" s="78"/>
      <c r="C223" s="78"/>
      <c r="D223" s="78">
        <v>164.4</v>
      </c>
      <c r="E223" s="78"/>
      <c r="F223" s="78"/>
      <c r="G223" s="78"/>
      <c r="H223">
        <f t="shared" si="3"/>
        <v>164.4</v>
      </c>
    </row>
    <row r="224" spans="1:8" ht="17.45" customHeight="1">
      <c r="A224" s="73" t="s">
        <v>17734</v>
      </c>
      <c r="B224" s="78"/>
      <c r="C224" s="78"/>
      <c r="D224" s="78">
        <v>165.6</v>
      </c>
      <c r="E224" s="78"/>
      <c r="F224" s="78"/>
      <c r="G224" s="78"/>
      <c r="H224">
        <f t="shared" si="3"/>
        <v>165.6</v>
      </c>
    </row>
    <row r="225" spans="1:8" ht="17.45" customHeight="1">
      <c r="A225" s="73" t="s">
        <v>17735</v>
      </c>
      <c r="B225" s="78"/>
      <c r="C225" s="78"/>
      <c r="D225" s="78">
        <v>164.4</v>
      </c>
      <c r="E225" s="78"/>
      <c r="F225" s="78"/>
      <c r="G225" s="78"/>
      <c r="H225">
        <f t="shared" si="3"/>
        <v>164.4</v>
      </c>
    </row>
    <row r="226" spans="1:8" ht="17.45" customHeight="1">
      <c r="A226" s="73" t="s">
        <v>17736</v>
      </c>
      <c r="B226" s="78"/>
      <c r="C226" s="78"/>
      <c r="D226" s="78">
        <v>164.4</v>
      </c>
      <c r="E226" s="78"/>
      <c r="F226" s="78"/>
      <c r="G226" s="78"/>
      <c r="H226">
        <f t="shared" si="3"/>
        <v>164.4</v>
      </c>
    </row>
    <row r="227" spans="1:8" ht="17.45" customHeight="1">
      <c r="A227" s="73" t="s">
        <v>17737</v>
      </c>
      <c r="B227" s="78"/>
      <c r="C227" s="78"/>
      <c r="D227" s="78">
        <v>164.4</v>
      </c>
      <c r="E227" s="78"/>
      <c r="F227" s="78"/>
      <c r="G227" s="78"/>
      <c r="H227">
        <f t="shared" si="3"/>
        <v>164.4</v>
      </c>
    </row>
    <row r="228" spans="1:8" ht="17.45" customHeight="1">
      <c r="A228" s="73" t="s">
        <v>17738</v>
      </c>
      <c r="B228" s="78"/>
      <c r="C228" s="78"/>
      <c r="D228" s="78">
        <v>163.19999999999999</v>
      </c>
      <c r="E228" s="78"/>
      <c r="F228" s="78"/>
      <c r="G228" s="78"/>
      <c r="H228">
        <f t="shared" si="3"/>
        <v>163.19999999999999</v>
      </c>
    </row>
    <row r="229" spans="1:8" ht="17.45" customHeight="1">
      <c r="A229" s="73" t="s">
        <v>17739</v>
      </c>
      <c r="B229" s="78"/>
      <c r="C229" s="78"/>
      <c r="D229" s="78">
        <v>163.19999999999999</v>
      </c>
      <c r="E229" s="78"/>
      <c r="F229" s="78"/>
      <c r="G229" s="78"/>
      <c r="H229">
        <f t="shared" si="3"/>
        <v>163.19999999999999</v>
      </c>
    </row>
    <row r="230" spans="1:8" ht="17.45" customHeight="1">
      <c r="A230" s="73" t="s">
        <v>17740</v>
      </c>
      <c r="B230" s="78"/>
      <c r="C230" s="78"/>
      <c r="D230" s="78">
        <v>162</v>
      </c>
      <c r="E230" s="78"/>
      <c r="F230" s="78"/>
      <c r="G230" s="78"/>
      <c r="H230">
        <f t="shared" si="3"/>
        <v>162</v>
      </c>
    </row>
    <row r="231" spans="1:8" ht="17.45" customHeight="1">
      <c r="A231" s="73" t="s">
        <v>17741</v>
      </c>
      <c r="B231" s="78"/>
      <c r="C231" s="78"/>
      <c r="D231" s="78">
        <v>162</v>
      </c>
      <c r="E231" s="78"/>
      <c r="F231" s="78"/>
      <c r="G231" s="78"/>
      <c r="H231">
        <f t="shared" si="3"/>
        <v>162</v>
      </c>
    </row>
    <row r="232" spans="1:8" ht="17.45" customHeight="1">
      <c r="A232" s="73" t="s">
        <v>17742</v>
      </c>
      <c r="B232" s="78"/>
      <c r="C232" s="78"/>
      <c r="D232" s="78">
        <v>162</v>
      </c>
      <c r="E232" s="78"/>
      <c r="F232" s="78"/>
      <c r="G232" s="78"/>
      <c r="H232">
        <f t="shared" si="3"/>
        <v>162</v>
      </c>
    </row>
    <row r="233" spans="1:8" ht="17.45" customHeight="1">
      <c r="A233" s="73" t="s">
        <v>17743</v>
      </c>
      <c r="B233" s="78"/>
      <c r="C233" s="78"/>
      <c r="D233" s="78">
        <v>160.80000000000001</v>
      </c>
      <c r="E233" s="78"/>
      <c r="F233" s="78"/>
      <c r="G233" s="78"/>
      <c r="H233">
        <f t="shared" si="3"/>
        <v>160.80000000000001</v>
      </c>
    </row>
    <row r="234" spans="1:8" ht="17.45" customHeight="1">
      <c r="A234" s="73" t="s">
        <v>17744</v>
      </c>
      <c r="B234" s="78"/>
      <c r="C234" s="78"/>
      <c r="D234" s="78">
        <v>163.19999999999999</v>
      </c>
      <c r="E234" s="78"/>
      <c r="F234" s="78"/>
      <c r="G234" s="78"/>
      <c r="H234">
        <f t="shared" si="3"/>
        <v>163.19999999999999</v>
      </c>
    </row>
    <row r="235" spans="1:8" ht="17.45" customHeight="1">
      <c r="A235" s="73" t="s">
        <v>17745</v>
      </c>
      <c r="B235" s="78"/>
      <c r="C235" s="78"/>
      <c r="D235" s="78">
        <v>168</v>
      </c>
      <c r="E235" s="78"/>
      <c r="F235" s="78"/>
      <c r="G235" s="78"/>
      <c r="H235">
        <f t="shared" si="3"/>
        <v>168</v>
      </c>
    </row>
    <row r="236" spans="1:8" ht="17.45" customHeight="1">
      <c r="A236" s="73" t="s">
        <v>17746</v>
      </c>
      <c r="B236" s="78"/>
      <c r="C236" s="78"/>
      <c r="D236" s="78">
        <v>166.8</v>
      </c>
      <c r="E236" s="78"/>
      <c r="F236" s="78"/>
      <c r="G236" s="78"/>
      <c r="H236">
        <f t="shared" si="3"/>
        <v>166.8</v>
      </c>
    </row>
    <row r="237" spans="1:8" ht="17.45" customHeight="1">
      <c r="A237" s="73" t="s">
        <v>17747</v>
      </c>
      <c r="B237" s="78"/>
      <c r="C237" s="78"/>
      <c r="D237" s="78">
        <v>166.8</v>
      </c>
      <c r="E237" s="78"/>
      <c r="F237" s="78"/>
      <c r="G237" s="78"/>
      <c r="H237">
        <f t="shared" si="3"/>
        <v>166.8</v>
      </c>
    </row>
    <row r="238" spans="1:8" ht="17.45" customHeight="1">
      <c r="A238" s="73" t="s">
        <v>17748</v>
      </c>
      <c r="B238" s="78">
        <v>168</v>
      </c>
      <c r="C238" s="78"/>
      <c r="D238" s="78"/>
      <c r="E238" s="78"/>
      <c r="F238" s="78"/>
      <c r="G238" s="78"/>
      <c r="H238">
        <f t="shared" si="3"/>
        <v>168</v>
      </c>
    </row>
    <row r="239" spans="1:8" ht="17.45" customHeight="1">
      <c r="A239" s="73" t="s">
        <v>17749</v>
      </c>
      <c r="B239" s="78">
        <v>168</v>
      </c>
      <c r="C239" s="78"/>
      <c r="D239" s="78"/>
      <c r="E239" s="78"/>
      <c r="F239" s="78"/>
      <c r="G239" s="78"/>
      <c r="H239">
        <f t="shared" si="3"/>
        <v>168</v>
      </c>
    </row>
    <row r="240" spans="1:8" ht="17.45" customHeight="1">
      <c r="A240" s="73" t="s">
        <v>17750</v>
      </c>
      <c r="B240" s="78">
        <v>168</v>
      </c>
      <c r="C240" s="78"/>
      <c r="D240" s="78"/>
      <c r="E240" s="78"/>
      <c r="F240" s="78"/>
      <c r="G240" s="78"/>
      <c r="H240">
        <f t="shared" si="3"/>
        <v>168</v>
      </c>
    </row>
    <row r="241" spans="1:8" ht="17.45" customHeight="1">
      <c r="A241" s="73" t="s">
        <v>17751</v>
      </c>
      <c r="B241" s="78">
        <v>168</v>
      </c>
      <c r="C241" s="78"/>
      <c r="D241" s="78"/>
      <c r="E241" s="78"/>
      <c r="F241" s="78"/>
      <c r="G241" s="78"/>
      <c r="H241">
        <f t="shared" si="3"/>
        <v>168</v>
      </c>
    </row>
    <row r="242" spans="1:8" ht="17.45" customHeight="1">
      <c r="A242" s="73" t="s">
        <v>17752</v>
      </c>
      <c r="B242" s="78">
        <v>168</v>
      </c>
      <c r="C242" s="78"/>
      <c r="D242" s="78"/>
      <c r="E242" s="78"/>
      <c r="F242" s="78"/>
      <c r="G242" s="78"/>
      <c r="H242">
        <f t="shared" si="3"/>
        <v>168</v>
      </c>
    </row>
    <row r="243" spans="1:8" ht="17.45" customHeight="1">
      <c r="A243" s="73" t="s">
        <v>17753</v>
      </c>
      <c r="B243" s="78">
        <v>166.8</v>
      </c>
      <c r="C243" s="78"/>
      <c r="D243" s="78"/>
      <c r="E243" s="78"/>
      <c r="F243" s="78"/>
      <c r="G243" s="78"/>
      <c r="H243">
        <f t="shared" si="3"/>
        <v>166.8</v>
      </c>
    </row>
    <row r="244" spans="1:8" ht="17.45" customHeight="1">
      <c r="A244" s="73" t="s">
        <v>17754</v>
      </c>
      <c r="B244" s="78">
        <v>168</v>
      </c>
      <c r="C244" s="78"/>
      <c r="D244" s="78"/>
      <c r="E244" s="78"/>
      <c r="F244" s="78"/>
      <c r="G244" s="78"/>
      <c r="H244">
        <f t="shared" si="3"/>
        <v>168</v>
      </c>
    </row>
    <row r="245" spans="1:8" ht="17.45" customHeight="1">
      <c r="A245" s="73" t="s">
        <v>17755</v>
      </c>
      <c r="B245" s="78">
        <v>168</v>
      </c>
      <c r="C245" s="78"/>
      <c r="D245" s="78"/>
      <c r="E245" s="78"/>
      <c r="F245" s="78"/>
      <c r="G245" s="78"/>
      <c r="H245">
        <f t="shared" si="3"/>
        <v>168</v>
      </c>
    </row>
    <row r="246" spans="1:8" ht="17.45" customHeight="1">
      <c r="A246" s="73" t="s">
        <v>17756</v>
      </c>
      <c r="B246" s="78">
        <v>169.2</v>
      </c>
      <c r="C246" s="78"/>
      <c r="D246" s="78"/>
      <c r="E246" s="78"/>
      <c r="F246" s="78"/>
      <c r="G246" s="78"/>
      <c r="H246">
        <f t="shared" si="3"/>
        <v>169.2</v>
      </c>
    </row>
    <row r="247" spans="1:8" ht="17.45" customHeight="1">
      <c r="A247" s="73" t="s">
        <v>17757</v>
      </c>
      <c r="B247" s="78">
        <v>169.2</v>
      </c>
      <c r="C247" s="78"/>
      <c r="D247" s="78"/>
      <c r="E247" s="78"/>
      <c r="F247" s="78"/>
      <c r="G247" s="78"/>
      <c r="H247">
        <f t="shared" si="3"/>
        <v>169.2</v>
      </c>
    </row>
    <row r="248" spans="1:8" ht="17.45" customHeight="1">
      <c r="A248" s="73" t="s">
        <v>17758</v>
      </c>
      <c r="B248" s="78">
        <v>168</v>
      </c>
      <c r="C248" s="78"/>
      <c r="D248" s="78"/>
      <c r="E248" s="78"/>
      <c r="F248" s="78"/>
      <c r="G248" s="78"/>
      <c r="H248">
        <f t="shared" si="3"/>
        <v>168</v>
      </c>
    </row>
    <row r="249" spans="1:8" ht="17.45" customHeight="1">
      <c r="A249" s="73" t="s">
        <v>17759</v>
      </c>
      <c r="B249" s="78">
        <v>169.2</v>
      </c>
      <c r="C249" s="78"/>
      <c r="D249" s="78"/>
      <c r="E249" s="78"/>
      <c r="F249" s="78"/>
      <c r="G249" s="78"/>
      <c r="H249">
        <f t="shared" si="3"/>
        <v>169.2</v>
      </c>
    </row>
    <row r="250" spans="1:8" ht="17.45" customHeight="1">
      <c r="A250" s="73" t="s">
        <v>17760</v>
      </c>
      <c r="B250" s="78">
        <v>169.2</v>
      </c>
      <c r="C250" s="78"/>
      <c r="D250" s="78"/>
      <c r="E250" s="78"/>
      <c r="F250" s="78"/>
      <c r="G250" s="78"/>
      <c r="H250">
        <f t="shared" si="3"/>
        <v>169.2</v>
      </c>
    </row>
    <row r="251" spans="1:8" ht="17.45" customHeight="1">
      <c r="A251" s="73" t="s">
        <v>17761</v>
      </c>
      <c r="B251" s="78">
        <v>169.2</v>
      </c>
      <c r="C251" s="78"/>
      <c r="D251" s="78"/>
      <c r="E251" s="78"/>
      <c r="F251" s="78"/>
      <c r="G251" s="78"/>
      <c r="H251">
        <f t="shared" si="3"/>
        <v>169.2</v>
      </c>
    </row>
    <row r="252" spans="1:8" ht="17.45" customHeight="1">
      <c r="A252" s="73" t="s">
        <v>17762</v>
      </c>
      <c r="B252" s="78">
        <v>169.2</v>
      </c>
      <c r="C252" s="78"/>
      <c r="D252" s="78"/>
      <c r="E252" s="78"/>
      <c r="F252" s="78"/>
      <c r="G252" s="78"/>
      <c r="H252">
        <f t="shared" si="3"/>
        <v>169.2</v>
      </c>
    </row>
    <row r="253" spans="1:8" ht="17.45" customHeight="1">
      <c r="A253" s="73" t="s">
        <v>17763</v>
      </c>
      <c r="B253" s="78">
        <v>170.4</v>
      </c>
      <c r="C253" s="78"/>
      <c r="D253" s="78"/>
      <c r="E253" s="78"/>
      <c r="F253" s="78"/>
      <c r="G253" s="78"/>
      <c r="H253">
        <f t="shared" si="3"/>
        <v>170.4</v>
      </c>
    </row>
    <row r="254" spans="1:8" ht="17.45" customHeight="1">
      <c r="A254" s="73" t="s">
        <v>17764</v>
      </c>
      <c r="B254" s="78">
        <v>170.4</v>
      </c>
      <c r="C254" s="78"/>
      <c r="D254" s="78"/>
      <c r="E254" s="78"/>
      <c r="F254" s="78"/>
      <c r="G254" s="78"/>
      <c r="H254">
        <f t="shared" si="3"/>
        <v>170.4</v>
      </c>
    </row>
    <row r="255" spans="1:8" ht="17.45" customHeight="1">
      <c r="A255" s="73" t="s">
        <v>17765</v>
      </c>
      <c r="B255" s="78">
        <v>170.4</v>
      </c>
      <c r="C255" s="78"/>
      <c r="D255" s="78"/>
      <c r="E255" s="78"/>
      <c r="F255" s="78"/>
      <c r="G255" s="78"/>
      <c r="H255">
        <f t="shared" si="3"/>
        <v>170.4</v>
      </c>
    </row>
    <row r="256" spans="1:8" ht="17.45" customHeight="1">
      <c r="A256" s="73" t="s">
        <v>17766</v>
      </c>
      <c r="B256" s="78">
        <v>170.4</v>
      </c>
      <c r="C256" s="78"/>
      <c r="D256" s="78"/>
      <c r="E256" s="78"/>
      <c r="F256" s="78"/>
      <c r="G256" s="78"/>
      <c r="H256">
        <f t="shared" si="3"/>
        <v>170.4</v>
      </c>
    </row>
    <row r="257" spans="1:8" ht="17.45" customHeight="1">
      <c r="A257" s="73" t="s">
        <v>17767</v>
      </c>
      <c r="B257" s="78">
        <v>169.2</v>
      </c>
      <c r="C257" s="78"/>
      <c r="D257" s="78"/>
      <c r="E257" s="78"/>
      <c r="F257" s="78"/>
      <c r="G257" s="78"/>
      <c r="H257">
        <f t="shared" si="3"/>
        <v>169.2</v>
      </c>
    </row>
    <row r="258" spans="1:8" ht="17.45" customHeight="1">
      <c r="A258" s="73" t="s">
        <v>17768</v>
      </c>
      <c r="B258" s="78">
        <v>169.2</v>
      </c>
      <c r="C258" s="78"/>
      <c r="D258" s="78"/>
      <c r="E258" s="78"/>
      <c r="F258" s="78"/>
      <c r="G258" s="78"/>
      <c r="H258">
        <f t="shared" si="3"/>
        <v>169.2</v>
      </c>
    </row>
    <row r="259" spans="1:8" ht="17.45" customHeight="1">
      <c r="A259" s="73" t="s">
        <v>17769</v>
      </c>
      <c r="B259" s="78">
        <v>169.2</v>
      </c>
      <c r="C259" s="78"/>
      <c r="D259" s="78"/>
      <c r="E259" s="78"/>
      <c r="F259" s="78"/>
      <c r="G259" s="78"/>
      <c r="H259">
        <f t="shared" si="3"/>
        <v>169.2</v>
      </c>
    </row>
    <row r="260" spans="1:8" ht="17.45" customHeight="1">
      <c r="A260" s="73" t="s">
        <v>17770</v>
      </c>
      <c r="B260" s="78">
        <v>169.2</v>
      </c>
      <c r="C260" s="78"/>
      <c r="D260" s="78"/>
      <c r="E260" s="78"/>
      <c r="F260" s="78"/>
      <c r="G260" s="78"/>
      <c r="H260">
        <f t="shared" si="3"/>
        <v>169.2</v>
      </c>
    </row>
    <row r="261" spans="1:8" ht="17.45" customHeight="1">
      <c r="A261" s="73" t="s">
        <v>17771</v>
      </c>
      <c r="B261" s="78">
        <v>168</v>
      </c>
      <c r="C261" s="78"/>
      <c r="D261" s="78"/>
      <c r="E261" s="78"/>
      <c r="F261" s="78"/>
      <c r="G261" s="78"/>
      <c r="H261">
        <f t="shared" si="3"/>
        <v>168</v>
      </c>
    </row>
    <row r="262" spans="1:8" ht="17.45" customHeight="1">
      <c r="A262" s="73" t="s">
        <v>17772</v>
      </c>
      <c r="B262" s="78">
        <v>168</v>
      </c>
      <c r="C262" s="78"/>
      <c r="D262" s="78"/>
      <c r="E262" s="78"/>
      <c r="F262" s="78"/>
      <c r="G262" s="78"/>
      <c r="H262">
        <f t="shared" si="3"/>
        <v>168</v>
      </c>
    </row>
    <row r="263" spans="1:8" ht="17.45" customHeight="1">
      <c r="A263" s="73" t="s">
        <v>17773</v>
      </c>
      <c r="B263" s="78">
        <v>168</v>
      </c>
      <c r="C263" s="78"/>
      <c r="D263" s="78"/>
      <c r="E263" s="78"/>
      <c r="F263" s="78"/>
      <c r="G263" s="78"/>
      <c r="H263">
        <f t="shared" si="3"/>
        <v>168</v>
      </c>
    </row>
    <row r="264" spans="1:8" ht="17.45" customHeight="1">
      <c r="A264" s="73" t="s">
        <v>17774</v>
      </c>
      <c r="B264" s="78">
        <v>168</v>
      </c>
      <c r="C264" s="78"/>
      <c r="D264" s="78"/>
      <c r="E264" s="78"/>
      <c r="F264" s="78"/>
      <c r="G264" s="78"/>
      <c r="H264">
        <f t="shared" si="3"/>
        <v>168</v>
      </c>
    </row>
    <row r="265" spans="1:8" ht="17.45" customHeight="1">
      <c r="A265" s="73" t="s">
        <v>17775</v>
      </c>
      <c r="B265" s="78">
        <v>168</v>
      </c>
      <c r="C265" s="78"/>
      <c r="D265" s="78"/>
      <c r="E265" s="78"/>
      <c r="F265" s="78"/>
      <c r="G265" s="78"/>
      <c r="H265">
        <f t="shared" si="3"/>
        <v>168</v>
      </c>
    </row>
    <row r="266" spans="1:8" ht="17.45" customHeight="1">
      <c r="A266" s="73" t="s">
        <v>17776</v>
      </c>
      <c r="B266" s="78">
        <v>168</v>
      </c>
      <c r="C266" s="78"/>
      <c r="D266" s="78"/>
      <c r="E266" s="78"/>
      <c r="F266" s="78"/>
      <c r="G266" s="78"/>
      <c r="H266">
        <f t="shared" si="3"/>
        <v>168</v>
      </c>
    </row>
    <row r="267" spans="1:8" ht="17.45" customHeight="1">
      <c r="A267" s="73" t="s">
        <v>17777</v>
      </c>
      <c r="B267" s="78">
        <v>169.2</v>
      </c>
      <c r="C267" s="78"/>
      <c r="D267" s="78"/>
      <c r="E267" s="78"/>
      <c r="F267" s="78"/>
      <c r="G267" s="78"/>
      <c r="H267">
        <f t="shared" ref="H267:H330" si="4">SUM(B267:G267)</f>
        <v>169.2</v>
      </c>
    </row>
    <row r="268" spans="1:8" ht="17.45" customHeight="1">
      <c r="A268" s="73" t="s">
        <v>17778</v>
      </c>
      <c r="B268" s="78">
        <v>169.2</v>
      </c>
      <c r="C268" s="78"/>
      <c r="D268" s="78"/>
      <c r="E268" s="78"/>
      <c r="F268" s="78"/>
      <c r="G268" s="78"/>
      <c r="H268">
        <f t="shared" si="4"/>
        <v>169.2</v>
      </c>
    </row>
    <row r="269" spans="1:8" ht="17.45" customHeight="1">
      <c r="A269" s="73" t="s">
        <v>17779</v>
      </c>
      <c r="B269" s="78">
        <v>169.2</v>
      </c>
      <c r="C269" s="78"/>
      <c r="D269" s="78"/>
      <c r="E269" s="78"/>
      <c r="F269" s="78"/>
      <c r="G269" s="78"/>
      <c r="H269">
        <f t="shared" si="4"/>
        <v>169.2</v>
      </c>
    </row>
    <row r="270" spans="1:8" ht="17.45" customHeight="1">
      <c r="A270" s="73" t="s">
        <v>17780</v>
      </c>
      <c r="B270" s="78">
        <v>169.2</v>
      </c>
      <c r="C270" s="78"/>
      <c r="D270" s="78"/>
      <c r="E270" s="78"/>
      <c r="F270" s="78"/>
      <c r="G270" s="78"/>
      <c r="H270">
        <f t="shared" si="4"/>
        <v>169.2</v>
      </c>
    </row>
    <row r="271" spans="1:8" ht="17.45" customHeight="1">
      <c r="A271" s="73" t="s">
        <v>17781</v>
      </c>
      <c r="B271" s="78">
        <v>169.2</v>
      </c>
      <c r="C271" s="78"/>
      <c r="D271" s="78"/>
      <c r="E271" s="78"/>
      <c r="F271" s="78"/>
      <c r="G271" s="78"/>
      <c r="H271">
        <f t="shared" si="4"/>
        <v>169.2</v>
      </c>
    </row>
    <row r="272" spans="1:8" ht="17.45" customHeight="1">
      <c r="A272" s="73" t="s">
        <v>17782</v>
      </c>
      <c r="B272" s="78">
        <v>169.2</v>
      </c>
      <c r="C272" s="78"/>
      <c r="D272" s="78"/>
      <c r="E272" s="78"/>
      <c r="F272" s="78"/>
      <c r="G272" s="78"/>
      <c r="H272">
        <f t="shared" si="4"/>
        <v>169.2</v>
      </c>
    </row>
    <row r="273" spans="1:8" ht="17.45" customHeight="1">
      <c r="A273" s="73" t="s">
        <v>17783</v>
      </c>
      <c r="B273" s="78">
        <v>170.4</v>
      </c>
      <c r="C273" s="78"/>
      <c r="D273" s="78"/>
      <c r="E273" s="78"/>
      <c r="F273" s="78"/>
      <c r="G273" s="78"/>
      <c r="H273">
        <f t="shared" si="4"/>
        <v>170.4</v>
      </c>
    </row>
    <row r="274" spans="1:8" ht="17.45" customHeight="1">
      <c r="A274" s="73" t="s">
        <v>17784</v>
      </c>
      <c r="B274" s="78">
        <v>170.4</v>
      </c>
      <c r="C274" s="78"/>
      <c r="D274" s="78"/>
      <c r="E274" s="78"/>
      <c r="F274" s="78"/>
      <c r="G274" s="78"/>
      <c r="H274">
        <f t="shared" si="4"/>
        <v>170.4</v>
      </c>
    </row>
    <row r="275" spans="1:8" ht="17.45" customHeight="1">
      <c r="A275" s="73" t="s">
        <v>17785</v>
      </c>
      <c r="B275" s="78">
        <v>169.2</v>
      </c>
      <c r="C275" s="78"/>
      <c r="D275" s="78"/>
      <c r="E275" s="78"/>
      <c r="F275" s="78"/>
      <c r="G275" s="78"/>
      <c r="H275">
        <f t="shared" si="4"/>
        <v>169.2</v>
      </c>
    </row>
    <row r="276" spans="1:8" ht="17.45" customHeight="1">
      <c r="A276" s="73" t="s">
        <v>17786</v>
      </c>
      <c r="B276" s="78">
        <v>169.2</v>
      </c>
      <c r="C276" s="78"/>
      <c r="D276" s="78"/>
      <c r="E276" s="78"/>
      <c r="F276" s="78"/>
      <c r="G276" s="78"/>
      <c r="H276">
        <f t="shared" si="4"/>
        <v>169.2</v>
      </c>
    </row>
    <row r="277" spans="1:8" ht="17.45" customHeight="1">
      <c r="A277" s="73" t="s">
        <v>17787</v>
      </c>
      <c r="B277" s="78">
        <v>169.2</v>
      </c>
      <c r="C277" s="78"/>
      <c r="D277" s="78"/>
      <c r="E277" s="78"/>
      <c r="F277" s="78"/>
      <c r="G277" s="78"/>
      <c r="H277">
        <f t="shared" si="4"/>
        <v>169.2</v>
      </c>
    </row>
    <row r="278" spans="1:8" ht="17.45" customHeight="1">
      <c r="A278" s="73" t="s">
        <v>17788</v>
      </c>
      <c r="B278" s="78">
        <v>171.6</v>
      </c>
      <c r="C278" s="78"/>
      <c r="D278" s="78"/>
      <c r="E278" s="78"/>
      <c r="F278" s="78"/>
      <c r="G278" s="78"/>
      <c r="H278">
        <f t="shared" si="4"/>
        <v>171.6</v>
      </c>
    </row>
    <row r="279" spans="1:8" ht="17.45" customHeight="1">
      <c r="A279" s="73" t="s">
        <v>17789</v>
      </c>
      <c r="B279" s="78">
        <v>170.4</v>
      </c>
      <c r="C279" s="78"/>
      <c r="D279" s="78"/>
      <c r="E279" s="78"/>
      <c r="F279" s="78"/>
      <c r="G279" s="78"/>
      <c r="H279">
        <f t="shared" si="4"/>
        <v>170.4</v>
      </c>
    </row>
    <row r="280" spans="1:8" ht="17.45" customHeight="1">
      <c r="A280" s="73" t="s">
        <v>17790</v>
      </c>
      <c r="B280" s="78">
        <v>170.4</v>
      </c>
      <c r="C280" s="78"/>
      <c r="D280" s="78"/>
      <c r="E280" s="78"/>
      <c r="F280" s="78"/>
      <c r="G280" s="78"/>
      <c r="H280">
        <f t="shared" si="4"/>
        <v>170.4</v>
      </c>
    </row>
    <row r="281" spans="1:8" ht="17.45" customHeight="1">
      <c r="A281" s="73" t="s">
        <v>17791</v>
      </c>
      <c r="B281" s="78">
        <v>171.6</v>
      </c>
      <c r="C281" s="78"/>
      <c r="D281" s="78"/>
      <c r="E281" s="78"/>
      <c r="F281" s="78"/>
      <c r="G281" s="78"/>
      <c r="H281">
        <f t="shared" si="4"/>
        <v>171.6</v>
      </c>
    </row>
    <row r="282" spans="1:8" ht="17.45" customHeight="1">
      <c r="A282" s="73" t="s">
        <v>17792</v>
      </c>
      <c r="B282" s="78">
        <v>171.6</v>
      </c>
      <c r="C282" s="78"/>
      <c r="D282" s="78"/>
      <c r="E282" s="78"/>
      <c r="F282" s="78"/>
      <c r="G282" s="78"/>
      <c r="H282">
        <f t="shared" si="4"/>
        <v>171.6</v>
      </c>
    </row>
    <row r="283" spans="1:8" ht="17.45" customHeight="1">
      <c r="A283" s="73" t="s">
        <v>17793</v>
      </c>
      <c r="B283" s="78">
        <v>171.6</v>
      </c>
      <c r="C283" s="78"/>
      <c r="D283" s="78"/>
      <c r="E283" s="78"/>
      <c r="F283" s="78"/>
      <c r="G283" s="78"/>
      <c r="H283">
        <f t="shared" si="4"/>
        <v>171.6</v>
      </c>
    </row>
    <row r="284" spans="1:8" ht="17.45" customHeight="1">
      <c r="A284" s="73" t="s">
        <v>17794</v>
      </c>
      <c r="B284" s="78">
        <v>171.6</v>
      </c>
      <c r="C284" s="78"/>
      <c r="D284" s="78"/>
      <c r="E284" s="78"/>
      <c r="F284" s="78"/>
      <c r="G284" s="78"/>
      <c r="H284">
        <f t="shared" si="4"/>
        <v>171.6</v>
      </c>
    </row>
    <row r="285" spans="1:8" ht="17.45" customHeight="1">
      <c r="A285" s="73" t="s">
        <v>17795</v>
      </c>
      <c r="B285" s="78">
        <v>171.6</v>
      </c>
      <c r="C285" s="78"/>
      <c r="D285" s="78"/>
      <c r="E285" s="78"/>
      <c r="F285" s="78"/>
      <c r="G285" s="78"/>
      <c r="H285">
        <f t="shared" si="4"/>
        <v>171.6</v>
      </c>
    </row>
    <row r="286" spans="1:8" ht="17.45" customHeight="1">
      <c r="A286" s="73" t="s">
        <v>17796</v>
      </c>
      <c r="B286" s="78">
        <v>172.8</v>
      </c>
      <c r="C286" s="78"/>
      <c r="D286" s="78"/>
      <c r="E286" s="78"/>
      <c r="F286" s="78"/>
      <c r="G286" s="78"/>
      <c r="H286">
        <f t="shared" si="4"/>
        <v>172.8</v>
      </c>
    </row>
    <row r="287" spans="1:8" ht="17.45" customHeight="1">
      <c r="A287" s="73" t="s">
        <v>17797</v>
      </c>
      <c r="B287" s="78">
        <v>172.8</v>
      </c>
      <c r="C287" s="78"/>
      <c r="D287" s="78"/>
      <c r="E287" s="78"/>
      <c r="F287" s="78"/>
      <c r="G287" s="78"/>
      <c r="H287">
        <f t="shared" si="4"/>
        <v>172.8</v>
      </c>
    </row>
    <row r="288" spans="1:8" ht="17.45" customHeight="1">
      <c r="A288" s="73" t="s">
        <v>17798</v>
      </c>
      <c r="B288" s="78">
        <v>172.8</v>
      </c>
      <c r="C288" s="78"/>
      <c r="D288" s="78"/>
      <c r="E288" s="78"/>
      <c r="F288" s="78"/>
      <c r="G288" s="78"/>
      <c r="H288">
        <f t="shared" si="4"/>
        <v>172.8</v>
      </c>
    </row>
    <row r="289" spans="1:8" ht="17.45" customHeight="1">
      <c r="A289" s="73" t="s">
        <v>17799</v>
      </c>
      <c r="B289" s="78">
        <v>174</v>
      </c>
      <c r="C289" s="78"/>
      <c r="D289" s="78"/>
      <c r="E289" s="78"/>
      <c r="F289" s="78"/>
      <c r="G289" s="78"/>
      <c r="H289">
        <f t="shared" si="4"/>
        <v>174</v>
      </c>
    </row>
    <row r="290" spans="1:8" ht="17.45" customHeight="1">
      <c r="A290" s="73" t="s">
        <v>17800</v>
      </c>
      <c r="B290" s="78"/>
      <c r="C290" s="78"/>
      <c r="D290" s="78">
        <v>172.8</v>
      </c>
      <c r="E290" s="78"/>
      <c r="F290" s="78"/>
      <c r="G290" s="78"/>
      <c r="H290">
        <f t="shared" si="4"/>
        <v>172.8</v>
      </c>
    </row>
    <row r="291" spans="1:8" ht="17.45" customHeight="1">
      <c r="A291" s="73" t="s">
        <v>17801</v>
      </c>
      <c r="B291" s="78"/>
      <c r="C291" s="78"/>
      <c r="D291" s="78">
        <v>172.8</v>
      </c>
      <c r="E291" s="78"/>
      <c r="F291" s="78"/>
      <c r="G291" s="78"/>
      <c r="H291">
        <f t="shared" si="4"/>
        <v>172.8</v>
      </c>
    </row>
    <row r="292" spans="1:8" ht="17.45" customHeight="1">
      <c r="A292" s="73" t="s">
        <v>17802</v>
      </c>
      <c r="B292" s="78"/>
      <c r="C292" s="78"/>
      <c r="D292" s="78">
        <v>171.6</v>
      </c>
      <c r="E292" s="78"/>
      <c r="F292" s="78"/>
      <c r="G292" s="78"/>
      <c r="H292">
        <f t="shared" si="4"/>
        <v>171.6</v>
      </c>
    </row>
    <row r="293" spans="1:8" ht="17.45" customHeight="1">
      <c r="A293" s="73" t="s">
        <v>17803</v>
      </c>
      <c r="B293" s="78"/>
      <c r="C293" s="78"/>
      <c r="D293" s="78">
        <v>172.8</v>
      </c>
      <c r="E293" s="78"/>
      <c r="F293" s="78"/>
      <c r="G293" s="78"/>
      <c r="H293">
        <f t="shared" si="4"/>
        <v>172.8</v>
      </c>
    </row>
    <row r="294" spans="1:8" ht="17.45" customHeight="1">
      <c r="A294" s="73" t="s">
        <v>17804</v>
      </c>
      <c r="B294" s="78"/>
      <c r="C294" s="78"/>
      <c r="D294" s="78">
        <v>172.8</v>
      </c>
      <c r="E294" s="78"/>
      <c r="F294" s="78"/>
      <c r="G294" s="78"/>
      <c r="H294">
        <f t="shared" si="4"/>
        <v>172.8</v>
      </c>
    </row>
    <row r="295" spans="1:8" ht="17.45" customHeight="1">
      <c r="A295" s="73" t="s">
        <v>17805</v>
      </c>
      <c r="B295" s="78"/>
      <c r="C295" s="78"/>
      <c r="D295" s="78">
        <v>172.8</v>
      </c>
      <c r="E295" s="78"/>
      <c r="F295" s="78"/>
      <c r="G295" s="78"/>
      <c r="H295">
        <f t="shared" si="4"/>
        <v>172.8</v>
      </c>
    </row>
    <row r="296" spans="1:8" ht="17.45" customHeight="1">
      <c r="A296" s="73" t="s">
        <v>17806</v>
      </c>
      <c r="B296" s="78"/>
      <c r="C296" s="78"/>
      <c r="D296" s="78">
        <v>172.8</v>
      </c>
      <c r="E296" s="78"/>
      <c r="F296" s="78"/>
      <c r="G296" s="78"/>
      <c r="H296">
        <f t="shared" si="4"/>
        <v>172.8</v>
      </c>
    </row>
    <row r="297" spans="1:8" ht="17.45" customHeight="1">
      <c r="A297" s="73" t="s">
        <v>17807</v>
      </c>
      <c r="B297" s="78"/>
      <c r="C297" s="78"/>
      <c r="D297" s="78">
        <v>172.8</v>
      </c>
      <c r="E297" s="78"/>
      <c r="F297" s="78"/>
      <c r="G297" s="78"/>
      <c r="H297">
        <f t="shared" si="4"/>
        <v>172.8</v>
      </c>
    </row>
    <row r="298" spans="1:8" ht="17.45" customHeight="1">
      <c r="A298" s="73" t="s">
        <v>17808</v>
      </c>
      <c r="B298" s="78"/>
      <c r="C298" s="78"/>
      <c r="D298" s="78">
        <v>172.8</v>
      </c>
      <c r="E298" s="78"/>
      <c r="F298" s="78"/>
      <c r="G298" s="78"/>
      <c r="H298">
        <f t="shared" si="4"/>
        <v>172.8</v>
      </c>
    </row>
    <row r="299" spans="1:8" ht="17.45" customHeight="1">
      <c r="A299" s="73" t="s">
        <v>17809</v>
      </c>
      <c r="B299" s="78"/>
      <c r="C299" s="78"/>
      <c r="D299" s="78">
        <v>172.8</v>
      </c>
      <c r="E299" s="78"/>
      <c r="F299" s="78"/>
      <c r="G299" s="78"/>
      <c r="H299">
        <f t="shared" si="4"/>
        <v>172.8</v>
      </c>
    </row>
    <row r="300" spans="1:8" ht="17.45" customHeight="1">
      <c r="A300" s="73" t="s">
        <v>17810</v>
      </c>
      <c r="B300" s="78"/>
      <c r="C300" s="78"/>
      <c r="D300" s="78">
        <v>172.8</v>
      </c>
      <c r="E300" s="78"/>
      <c r="F300" s="78"/>
      <c r="G300" s="78"/>
      <c r="H300">
        <f t="shared" si="4"/>
        <v>172.8</v>
      </c>
    </row>
    <row r="301" spans="1:8" ht="17.45" customHeight="1">
      <c r="A301" s="73" t="s">
        <v>17811</v>
      </c>
      <c r="B301" s="78"/>
      <c r="C301" s="78"/>
      <c r="D301" s="78">
        <v>172.8</v>
      </c>
      <c r="E301" s="78"/>
      <c r="F301" s="78"/>
      <c r="G301" s="78"/>
      <c r="H301">
        <f t="shared" si="4"/>
        <v>172.8</v>
      </c>
    </row>
    <row r="302" spans="1:8" ht="17.45" customHeight="1">
      <c r="A302" s="73" t="s">
        <v>17812</v>
      </c>
      <c r="B302" s="78"/>
      <c r="C302" s="78"/>
      <c r="D302" s="78">
        <v>171.6</v>
      </c>
      <c r="E302" s="78"/>
      <c r="F302" s="78"/>
      <c r="G302" s="78"/>
      <c r="H302">
        <f t="shared" si="4"/>
        <v>171.6</v>
      </c>
    </row>
    <row r="303" spans="1:8" ht="17.45" customHeight="1">
      <c r="A303" s="73" t="s">
        <v>17813</v>
      </c>
      <c r="B303" s="78"/>
      <c r="C303" s="78"/>
      <c r="D303" s="78">
        <v>172.8</v>
      </c>
      <c r="E303" s="78"/>
      <c r="F303" s="78"/>
      <c r="G303" s="78"/>
      <c r="H303">
        <f t="shared" si="4"/>
        <v>172.8</v>
      </c>
    </row>
    <row r="304" spans="1:8" ht="17.45" customHeight="1">
      <c r="A304" s="73" t="s">
        <v>17814</v>
      </c>
      <c r="B304" s="78"/>
      <c r="C304" s="78"/>
      <c r="D304" s="78">
        <v>171.6</v>
      </c>
      <c r="E304" s="78"/>
      <c r="F304" s="78"/>
      <c r="G304" s="78"/>
      <c r="H304">
        <f t="shared" si="4"/>
        <v>171.6</v>
      </c>
    </row>
    <row r="305" spans="1:8" ht="17.45" customHeight="1">
      <c r="A305" s="73" t="s">
        <v>17815</v>
      </c>
      <c r="B305" s="78"/>
      <c r="C305" s="78"/>
      <c r="D305" s="78">
        <v>171.6</v>
      </c>
      <c r="E305" s="78"/>
      <c r="F305" s="78"/>
      <c r="G305" s="78"/>
      <c r="H305">
        <f t="shared" si="4"/>
        <v>171.6</v>
      </c>
    </row>
    <row r="306" spans="1:8" ht="17.45" customHeight="1">
      <c r="A306" s="73" t="s">
        <v>17816</v>
      </c>
      <c r="B306" s="78"/>
      <c r="C306" s="78"/>
      <c r="D306" s="78">
        <v>171.6</v>
      </c>
      <c r="E306" s="78"/>
      <c r="F306" s="78"/>
      <c r="G306" s="78"/>
      <c r="H306">
        <f t="shared" si="4"/>
        <v>171.6</v>
      </c>
    </row>
    <row r="307" spans="1:8" ht="17.45" customHeight="1">
      <c r="A307" s="73" t="s">
        <v>17817</v>
      </c>
      <c r="B307" s="78"/>
      <c r="C307" s="78"/>
      <c r="D307" s="78">
        <v>171.6</v>
      </c>
      <c r="E307" s="78"/>
      <c r="F307" s="78"/>
      <c r="G307" s="78"/>
      <c r="H307">
        <f t="shared" si="4"/>
        <v>171.6</v>
      </c>
    </row>
    <row r="308" spans="1:8" ht="17.45" customHeight="1">
      <c r="A308" s="73" t="s">
        <v>17818</v>
      </c>
      <c r="B308" s="78"/>
      <c r="C308" s="78"/>
      <c r="D308" s="78">
        <v>171.6</v>
      </c>
      <c r="E308" s="78"/>
      <c r="F308" s="78"/>
      <c r="G308" s="78"/>
      <c r="H308">
        <f t="shared" si="4"/>
        <v>171.6</v>
      </c>
    </row>
    <row r="309" spans="1:8" ht="17.45" customHeight="1">
      <c r="A309" s="73" t="s">
        <v>17819</v>
      </c>
      <c r="B309" s="78"/>
      <c r="C309" s="78"/>
      <c r="D309" s="78">
        <v>171.6</v>
      </c>
      <c r="E309" s="78"/>
      <c r="F309" s="78"/>
      <c r="G309" s="78"/>
      <c r="H309">
        <f t="shared" si="4"/>
        <v>171.6</v>
      </c>
    </row>
    <row r="310" spans="1:8" ht="17.45" customHeight="1">
      <c r="A310" s="73" t="s">
        <v>17820</v>
      </c>
      <c r="B310" s="78"/>
      <c r="C310" s="78"/>
      <c r="D310" s="78">
        <v>171.6</v>
      </c>
      <c r="E310" s="78"/>
      <c r="F310" s="78"/>
      <c r="G310" s="78"/>
      <c r="H310">
        <f t="shared" si="4"/>
        <v>171.6</v>
      </c>
    </row>
    <row r="311" spans="1:8" ht="17.45" customHeight="1">
      <c r="A311" s="73" t="s">
        <v>17821</v>
      </c>
      <c r="B311" s="78"/>
      <c r="C311" s="78"/>
      <c r="D311" s="78">
        <v>171.6</v>
      </c>
      <c r="E311" s="78"/>
      <c r="F311" s="78"/>
      <c r="G311" s="78"/>
      <c r="H311">
        <f t="shared" si="4"/>
        <v>171.6</v>
      </c>
    </row>
    <row r="312" spans="1:8" ht="17.45" customHeight="1">
      <c r="A312" s="73" t="s">
        <v>17822</v>
      </c>
      <c r="B312" s="78"/>
      <c r="C312" s="78"/>
      <c r="D312" s="78">
        <v>171.6</v>
      </c>
      <c r="E312" s="78"/>
      <c r="F312" s="78"/>
      <c r="G312" s="78"/>
      <c r="H312">
        <f t="shared" si="4"/>
        <v>171.6</v>
      </c>
    </row>
    <row r="313" spans="1:8" ht="17.45" customHeight="1">
      <c r="A313" s="73" t="s">
        <v>17823</v>
      </c>
      <c r="B313" s="78"/>
      <c r="C313" s="78"/>
      <c r="D313" s="78">
        <v>171.6</v>
      </c>
      <c r="E313" s="78"/>
      <c r="F313" s="78"/>
      <c r="G313" s="78"/>
      <c r="H313">
        <f t="shared" si="4"/>
        <v>171.6</v>
      </c>
    </row>
    <row r="314" spans="1:8" ht="17.45" customHeight="1">
      <c r="A314" s="73" t="s">
        <v>17824</v>
      </c>
      <c r="B314" s="78"/>
      <c r="C314" s="78"/>
      <c r="D314" s="78">
        <v>171.6</v>
      </c>
      <c r="E314" s="78"/>
      <c r="F314" s="78"/>
      <c r="G314" s="78"/>
      <c r="H314">
        <f t="shared" si="4"/>
        <v>171.6</v>
      </c>
    </row>
    <row r="315" spans="1:8" ht="17.45" customHeight="1">
      <c r="A315" s="73" t="s">
        <v>17825</v>
      </c>
      <c r="B315" s="78"/>
      <c r="C315" s="78"/>
      <c r="D315" s="78">
        <v>171.6</v>
      </c>
      <c r="E315" s="78"/>
      <c r="F315" s="78"/>
      <c r="G315" s="78"/>
      <c r="H315">
        <f t="shared" si="4"/>
        <v>171.6</v>
      </c>
    </row>
    <row r="316" spans="1:8" ht="17.45" customHeight="1">
      <c r="A316" s="73" t="s">
        <v>17826</v>
      </c>
      <c r="B316" s="78"/>
      <c r="C316" s="78"/>
      <c r="D316" s="78">
        <v>171.6</v>
      </c>
      <c r="E316" s="78"/>
      <c r="F316" s="78"/>
      <c r="G316" s="78"/>
      <c r="H316">
        <f t="shared" si="4"/>
        <v>171.6</v>
      </c>
    </row>
    <row r="317" spans="1:8" ht="17.45" customHeight="1">
      <c r="A317" s="73" t="s">
        <v>17827</v>
      </c>
      <c r="B317" s="78"/>
      <c r="C317" s="78"/>
      <c r="D317" s="78">
        <v>171.6</v>
      </c>
      <c r="E317" s="78"/>
      <c r="F317" s="78"/>
      <c r="G317" s="78"/>
      <c r="H317">
        <f t="shared" si="4"/>
        <v>171.6</v>
      </c>
    </row>
    <row r="318" spans="1:8" ht="17.45" customHeight="1">
      <c r="A318" s="73" t="s">
        <v>17828</v>
      </c>
      <c r="B318" s="78"/>
      <c r="C318" s="78"/>
      <c r="D318" s="78">
        <v>169.2</v>
      </c>
      <c r="E318" s="78"/>
      <c r="F318" s="78"/>
      <c r="G318" s="78"/>
      <c r="H318">
        <f t="shared" si="4"/>
        <v>169.2</v>
      </c>
    </row>
    <row r="319" spans="1:8" ht="17.45" customHeight="1">
      <c r="A319" s="73" t="s">
        <v>17829</v>
      </c>
      <c r="B319" s="78"/>
      <c r="C319" s="78"/>
      <c r="D319" s="78">
        <v>170.4</v>
      </c>
      <c r="E319" s="78"/>
      <c r="F319" s="78"/>
      <c r="G319" s="78"/>
      <c r="H319">
        <f t="shared" si="4"/>
        <v>170.4</v>
      </c>
    </row>
    <row r="320" spans="1:8" ht="17.45" customHeight="1">
      <c r="A320" s="73" t="s">
        <v>17830</v>
      </c>
      <c r="B320" s="78"/>
      <c r="C320" s="78"/>
      <c r="D320" s="78">
        <v>169.2</v>
      </c>
      <c r="E320" s="78"/>
      <c r="F320" s="78"/>
      <c r="G320" s="78"/>
      <c r="H320">
        <f t="shared" si="4"/>
        <v>169.2</v>
      </c>
    </row>
    <row r="321" spans="1:8" ht="17.45" customHeight="1">
      <c r="A321" s="73" t="s">
        <v>17831</v>
      </c>
      <c r="B321" s="78"/>
      <c r="C321" s="78"/>
      <c r="D321" s="78">
        <v>170.4</v>
      </c>
      <c r="E321" s="78"/>
      <c r="F321" s="78"/>
      <c r="G321" s="78"/>
      <c r="H321">
        <f t="shared" si="4"/>
        <v>170.4</v>
      </c>
    </row>
    <row r="322" spans="1:8" ht="17.45" customHeight="1">
      <c r="A322" s="73" t="s">
        <v>17832</v>
      </c>
      <c r="B322" s="78"/>
      <c r="C322" s="78"/>
      <c r="D322" s="78">
        <v>170.4</v>
      </c>
      <c r="E322" s="78"/>
      <c r="F322" s="78"/>
      <c r="G322" s="78"/>
      <c r="H322">
        <f t="shared" si="4"/>
        <v>170.4</v>
      </c>
    </row>
    <row r="323" spans="1:8" ht="17.45" customHeight="1">
      <c r="A323" s="73" t="s">
        <v>17833</v>
      </c>
      <c r="B323" s="78"/>
      <c r="C323" s="78"/>
      <c r="D323" s="78">
        <v>169.2</v>
      </c>
      <c r="E323" s="78"/>
      <c r="F323" s="78"/>
      <c r="G323" s="78"/>
      <c r="H323">
        <f t="shared" si="4"/>
        <v>169.2</v>
      </c>
    </row>
    <row r="324" spans="1:8" ht="17.45" customHeight="1">
      <c r="A324" s="73" t="s">
        <v>17834</v>
      </c>
      <c r="B324" s="78"/>
      <c r="C324" s="78"/>
      <c r="D324" s="78">
        <v>169.2</v>
      </c>
      <c r="E324" s="78"/>
      <c r="F324" s="78"/>
      <c r="G324" s="78"/>
      <c r="H324">
        <f t="shared" si="4"/>
        <v>169.2</v>
      </c>
    </row>
    <row r="325" spans="1:8" ht="17.45" customHeight="1">
      <c r="A325" s="73" t="s">
        <v>17835</v>
      </c>
      <c r="B325" s="78"/>
      <c r="C325" s="78"/>
      <c r="D325" s="78">
        <v>168</v>
      </c>
      <c r="E325" s="78"/>
      <c r="F325" s="78"/>
      <c r="G325" s="78"/>
      <c r="H325">
        <f t="shared" si="4"/>
        <v>168</v>
      </c>
    </row>
    <row r="326" spans="1:8" ht="17.45" customHeight="1">
      <c r="A326" s="73" t="s">
        <v>17836</v>
      </c>
      <c r="B326" s="78"/>
      <c r="C326" s="78"/>
      <c r="D326" s="78">
        <v>168</v>
      </c>
      <c r="E326" s="78"/>
      <c r="F326" s="78"/>
      <c r="G326" s="78"/>
      <c r="H326">
        <f t="shared" si="4"/>
        <v>168</v>
      </c>
    </row>
    <row r="327" spans="1:8" ht="17.45" customHeight="1">
      <c r="A327" s="73" t="s">
        <v>17837</v>
      </c>
      <c r="B327" s="78"/>
      <c r="C327" s="78"/>
      <c r="D327" s="78">
        <v>168</v>
      </c>
      <c r="E327" s="78"/>
      <c r="F327" s="78"/>
      <c r="G327" s="78"/>
      <c r="H327">
        <f t="shared" si="4"/>
        <v>168</v>
      </c>
    </row>
    <row r="328" spans="1:8" ht="17.45" customHeight="1">
      <c r="A328" s="73" t="s">
        <v>17838</v>
      </c>
      <c r="B328" s="78"/>
      <c r="C328" s="78"/>
      <c r="D328" s="78">
        <v>168</v>
      </c>
      <c r="E328" s="78"/>
      <c r="F328" s="78"/>
      <c r="G328" s="78"/>
      <c r="H328">
        <f t="shared" si="4"/>
        <v>168</v>
      </c>
    </row>
    <row r="329" spans="1:8" ht="17.45" customHeight="1">
      <c r="A329" s="73" t="s">
        <v>17839</v>
      </c>
      <c r="B329" s="78"/>
      <c r="C329" s="78"/>
      <c r="D329" s="78">
        <v>166.8</v>
      </c>
      <c r="E329" s="78"/>
      <c r="F329" s="78"/>
      <c r="G329" s="78"/>
      <c r="H329">
        <f t="shared" si="4"/>
        <v>166.8</v>
      </c>
    </row>
    <row r="330" spans="1:8" ht="17.45" customHeight="1">
      <c r="A330" s="73" t="s">
        <v>17840</v>
      </c>
      <c r="B330" s="78"/>
      <c r="C330" s="78"/>
      <c r="D330" s="78">
        <v>171.6</v>
      </c>
      <c r="E330" s="78"/>
      <c r="F330" s="78"/>
      <c r="G330" s="78"/>
      <c r="H330">
        <f t="shared" si="4"/>
        <v>171.6</v>
      </c>
    </row>
    <row r="331" spans="1:8" ht="17.45" customHeight="1">
      <c r="A331" s="73" t="s">
        <v>17841</v>
      </c>
      <c r="B331" s="78"/>
      <c r="C331" s="78"/>
      <c r="D331" s="78">
        <v>171.6</v>
      </c>
      <c r="E331" s="78"/>
      <c r="F331" s="78"/>
      <c r="G331" s="78"/>
      <c r="H331">
        <f t="shared" ref="H331:H394" si="5">SUM(B331:G331)</f>
        <v>171.6</v>
      </c>
    </row>
    <row r="332" spans="1:8" ht="17.45" customHeight="1">
      <c r="A332" s="73" t="s">
        <v>17842</v>
      </c>
      <c r="B332" s="78"/>
      <c r="C332" s="78"/>
      <c r="D332" s="78">
        <v>171.6</v>
      </c>
      <c r="E332" s="78"/>
      <c r="F332" s="78"/>
      <c r="G332" s="78"/>
      <c r="H332">
        <f t="shared" si="5"/>
        <v>171.6</v>
      </c>
    </row>
    <row r="333" spans="1:8" ht="17.45" customHeight="1">
      <c r="A333" s="73" t="s">
        <v>17843</v>
      </c>
      <c r="B333" s="78"/>
      <c r="C333" s="78"/>
      <c r="D333" s="78">
        <v>171.6</v>
      </c>
      <c r="E333" s="78"/>
      <c r="F333" s="78"/>
      <c r="G333" s="78"/>
      <c r="H333">
        <f t="shared" si="5"/>
        <v>171.6</v>
      </c>
    </row>
    <row r="334" spans="1:8" ht="17.45" customHeight="1">
      <c r="A334" s="73" t="s">
        <v>17844</v>
      </c>
      <c r="B334" s="78">
        <v>171.6</v>
      </c>
      <c r="C334" s="78"/>
      <c r="D334" s="78"/>
      <c r="E334" s="78"/>
      <c r="F334" s="78"/>
      <c r="G334" s="78"/>
      <c r="H334">
        <f t="shared" si="5"/>
        <v>171.6</v>
      </c>
    </row>
    <row r="335" spans="1:8" ht="17.45" customHeight="1">
      <c r="A335" s="73" t="s">
        <v>17845</v>
      </c>
      <c r="B335" s="78">
        <v>171.6</v>
      </c>
      <c r="C335" s="78"/>
      <c r="D335" s="78"/>
      <c r="E335" s="78"/>
      <c r="F335" s="78"/>
      <c r="G335" s="78"/>
      <c r="H335">
        <f t="shared" si="5"/>
        <v>171.6</v>
      </c>
    </row>
    <row r="336" spans="1:8" ht="17.45" customHeight="1">
      <c r="A336" s="73" t="s">
        <v>17846</v>
      </c>
      <c r="B336" s="78">
        <v>171.6</v>
      </c>
      <c r="C336" s="78"/>
      <c r="D336" s="78"/>
      <c r="E336" s="78"/>
      <c r="F336" s="78"/>
      <c r="G336" s="78"/>
      <c r="H336">
        <f t="shared" si="5"/>
        <v>171.6</v>
      </c>
    </row>
    <row r="337" spans="1:8" ht="17.45" customHeight="1">
      <c r="A337" s="73" t="s">
        <v>17847</v>
      </c>
      <c r="B337" s="78">
        <v>171.6</v>
      </c>
      <c r="C337" s="78"/>
      <c r="D337" s="78"/>
      <c r="E337" s="78"/>
      <c r="F337" s="78"/>
      <c r="G337" s="78"/>
      <c r="H337">
        <f t="shared" si="5"/>
        <v>171.6</v>
      </c>
    </row>
    <row r="338" spans="1:8" ht="17.45" customHeight="1">
      <c r="A338" s="73" t="s">
        <v>17848</v>
      </c>
      <c r="B338" s="78">
        <v>170.4</v>
      </c>
      <c r="C338" s="78"/>
      <c r="D338" s="78"/>
      <c r="E338" s="78"/>
      <c r="F338" s="78"/>
      <c r="G338" s="78"/>
      <c r="H338">
        <f t="shared" si="5"/>
        <v>170.4</v>
      </c>
    </row>
    <row r="339" spans="1:8" ht="17.45" customHeight="1">
      <c r="A339" s="73" t="s">
        <v>17849</v>
      </c>
      <c r="B339" s="78">
        <v>170.4</v>
      </c>
      <c r="C339" s="78"/>
      <c r="D339" s="78"/>
      <c r="E339" s="78"/>
      <c r="F339" s="78"/>
      <c r="G339" s="78"/>
      <c r="H339">
        <f t="shared" si="5"/>
        <v>170.4</v>
      </c>
    </row>
    <row r="340" spans="1:8" ht="17.45" customHeight="1">
      <c r="A340" s="73" t="s">
        <v>17850</v>
      </c>
      <c r="B340" s="78">
        <v>170.4</v>
      </c>
      <c r="C340" s="78"/>
      <c r="D340" s="78"/>
      <c r="E340" s="78"/>
      <c r="F340" s="78"/>
      <c r="G340" s="78"/>
      <c r="H340">
        <f t="shared" si="5"/>
        <v>170.4</v>
      </c>
    </row>
    <row r="341" spans="1:8" ht="17.45" customHeight="1">
      <c r="A341" s="73" t="s">
        <v>17851</v>
      </c>
      <c r="B341" s="78">
        <v>170.4</v>
      </c>
      <c r="C341" s="78"/>
      <c r="D341" s="78"/>
      <c r="E341" s="78"/>
      <c r="F341" s="78"/>
      <c r="G341" s="78"/>
      <c r="H341">
        <f t="shared" si="5"/>
        <v>170.4</v>
      </c>
    </row>
    <row r="342" spans="1:8" ht="17.45" customHeight="1">
      <c r="A342" s="73" t="s">
        <v>17852</v>
      </c>
      <c r="B342" s="78">
        <v>170.4</v>
      </c>
      <c r="C342" s="78"/>
      <c r="D342" s="78"/>
      <c r="E342" s="78"/>
      <c r="F342" s="78"/>
      <c r="G342" s="78"/>
      <c r="H342">
        <f t="shared" si="5"/>
        <v>170.4</v>
      </c>
    </row>
    <row r="343" spans="1:8" ht="17.45" customHeight="1">
      <c r="A343" s="73" t="s">
        <v>17853</v>
      </c>
      <c r="B343" s="78">
        <v>170.4</v>
      </c>
      <c r="C343" s="78"/>
      <c r="D343" s="78"/>
      <c r="E343" s="78"/>
      <c r="F343" s="78"/>
      <c r="G343" s="78"/>
      <c r="H343">
        <f t="shared" si="5"/>
        <v>170.4</v>
      </c>
    </row>
    <row r="344" spans="1:8" ht="17.45" customHeight="1">
      <c r="A344" s="73" t="s">
        <v>17854</v>
      </c>
      <c r="B344" s="78">
        <v>170.4</v>
      </c>
      <c r="C344" s="78"/>
      <c r="D344" s="78"/>
      <c r="E344" s="78"/>
      <c r="F344" s="78"/>
      <c r="G344" s="78"/>
      <c r="H344">
        <f t="shared" si="5"/>
        <v>170.4</v>
      </c>
    </row>
    <row r="345" spans="1:8" ht="17.45" customHeight="1">
      <c r="A345" s="73" t="s">
        <v>17855</v>
      </c>
      <c r="B345" s="78">
        <v>170.4</v>
      </c>
      <c r="C345" s="78"/>
      <c r="D345" s="78"/>
      <c r="E345" s="78"/>
      <c r="F345" s="78"/>
      <c r="G345" s="78"/>
      <c r="H345">
        <f t="shared" si="5"/>
        <v>170.4</v>
      </c>
    </row>
    <row r="346" spans="1:8" ht="17.45" customHeight="1">
      <c r="A346" s="73" t="s">
        <v>17856</v>
      </c>
      <c r="B346" s="78">
        <v>171.6</v>
      </c>
      <c r="C346" s="78"/>
      <c r="D346" s="78"/>
      <c r="E346" s="78"/>
      <c r="F346" s="78"/>
      <c r="G346" s="78"/>
      <c r="H346">
        <f t="shared" si="5"/>
        <v>171.6</v>
      </c>
    </row>
    <row r="347" spans="1:8" ht="17.45" customHeight="1">
      <c r="A347" s="73" t="s">
        <v>17857</v>
      </c>
      <c r="B347" s="78">
        <v>172.8</v>
      </c>
      <c r="C347" s="78"/>
      <c r="D347" s="78"/>
      <c r="E347" s="78"/>
      <c r="F347" s="78"/>
      <c r="G347" s="78"/>
      <c r="H347">
        <f t="shared" si="5"/>
        <v>172.8</v>
      </c>
    </row>
    <row r="348" spans="1:8" ht="17.45" customHeight="1">
      <c r="A348" s="73" t="s">
        <v>17858</v>
      </c>
      <c r="B348" s="78">
        <v>172.8</v>
      </c>
      <c r="C348" s="78"/>
      <c r="D348" s="78"/>
      <c r="E348" s="78"/>
      <c r="F348" s="78"/>
      <c r="G348" s="78"/>
      <c r="H348">
        <f t="shared" si="5"/>
        <v>172.8</v>
      </c>
    </row>
    <row r="349" spans="1:8" ht="17.45" customHeight="1">
      <c r="A349" s="73" t="s">
        <v>17859</v>
      </c>
      <c r="B349" s="78">
        <v>172.8</v>
      </c>
      <c r="C349" s="78"/>
      <c r="D349" s="78"/>
      <c r="E349" s="78"/>
      <c r="F349" s="78"/>
      <c r="G349" s="78"/>
      <c r="H349">
        <f t="shared" si="5"/>
        <v>172.8</v>
      </c>
    </row>
    <row r="350" spans="1:8" ht="17.45" customHeight="1">
      <c r="A350" s="73" t="s">
        <v>17860</v>
      </c>
      <c r="B350" s="78">
        <v>172.8</v>
      </c>
      <c r="C350" s="78"/>
      <c r="D350" s="78"/>
      <c r="E350" s="78"/>
      <c r="F350" s="78"/>
      <c r="G350" s="78"/>
      <c r="H350">
        <f t="shared" si="5"/>
        <v>172.8</v>
      </c>
    </row>
    <row r="351" spans="1:8" ht="17.45" customHeight="1">
      <c r="A351" s="73" t="s">
        <v>17861</v>
      </c>
      <c r="B351" s="78">
        <v>172.8</v>
      </c>
      <c r="C351" s="78"/>
      <c r="D351" s="78"/>
      <c r="E351" s="78"/>
      <c r="F351" s="78"/>
      <c r="G351" s="78"/>
      <c r="H351">
        <f t="shared" si="5"/>
        <v>172.8</v>
      </c>
    </row>
    <row r="352" spans="1:8" ht="17.45" customHeight="1">
      <c r="A352" s="73" t="s">
        <v>17862</v>
      </c>
      <c r="B352" s="78">
        <v>172.8</v>
      </c>
      <c r="C352" s="78"/>
      <c r="D352" s="78"/>
      <c r="E352" s="78"/>
      <c r="F352" s="78"/>
      <c r="G352" s="78"/>
      <c r="H352">
        <f t="shared" si="5"/>
        <v>172.8</v>
      </c>
    </row>
    <row r="353" spans="1:8" ht="17.45" customHeight="1">
      <c r="A353" s="73" t="s">
        <v>17863</v>
      </c>
      <c r="B353" s="78">
        <v>171.6</v>
      </c>
      <c r="C353" s="78"/>
      <c r="D353" s="78"/>
      <c r="E353" s="78"/>
      <c r="F353" s="78"/>
      <c r="G353" s="78"/>
      <c r="H353">
        <f t="shared" si="5"/>
        <v>171.6</v>
      </c>
    </row>
    <row r="354" spans="1:8" ht="17.45" customHeight="1">
      <c r="A354" s="73" t="s">
        <v>17864</v>
      </c>
      <c r="B354" s="78">
        <v>171.6</v>
      </c>
      <c r="C354" s="78"/>
      <c r="D354" s="78"/>
      <c r="E354" s="78"/>
      <c r="F354" s="78"/>
      <c r="G354" s="78"/>
      <c r="H354">
        <f t="shared" si="5"/>
        <v>171.6</v>
      </c>
    </row>
    <row r="355" spans="1:8" ht="17.45" customHeight="1">
      <c r="A355" s="73" t="s">
        <v>17865</v>
      </c>
      <c r="B355" s="78">
        <v>171.6</v>
      </c>
      <c r="C355" s="78"/>
      <c r="D355" s="78"/>
      <c r="E355" s="78"/>
      <c r="F355" s="78"/>
      <c r="G355" s="78"/>
      <c r="H355">
        <f t="shared" si="5"/>
        <v>171.6</v>
      </c>
    </row>
    <row r="356" spans="1:8" ht="17.45" customHeight="1">
      <c r="A356" s="73" t="s">
        <v>17866</v>
      </c>
      <c r="B356" s="78">
        <v>171.6</v>
      </c>
      <c r="C356" s="78"/>
      <c r="D356" s="78"/>
      <c r="E356" s="78"/>
      <c r="F356" s="78"/>
      <c r="G356" s="78"/>
      <c r="H356">
        <f t="shared" si="5"/>
        <v>171.6</v>
      </c>
    </row>
    <row r="357" spans="1:8" ht="17.45" customHeight="1">
      <c r="A357" s="73" t="s">
        <v>17867</v>
      </c>
      <c r="B357" s="78">
        <v>170.4</v>
      </c>
      <c r="C357" s="78"/>
      <c r="D357" s="78"/>
      <c r="E357" s="78"/>
      <c r="F357" s="78"/>
      <c r="G357" s="78"/>
      <c r="H357">
        <f t="shared" si="5"/>
        <v>170.4</v>
      </c>
    </row>
    <row r="358" spans="1:8" ht="17.45" customHeight="1">
      <c r="A358" s="73" t="s">
        <v>17868</v>
      </c>
      <c r="B358" s="78">
        <v>170.4</v>
      </c>
      <c r="C358" s="78"/>
      <c r="D358" s="78"/>
      <c r="E358" s="78"/>
      <c r="F358" s="78"/>
      <c r="G358" s="78"/>
      <c r="H358">
        <f t="shared" si="5"/>
        <v>170.4</v>
      </c>
    </row>
    <row r="359" spans="1:8" ht="17.45" customHeight="1">
      <c r="A359" s="73" t="s">
        <v>17869</v>
      </c>
      <c r="B359" s="78">
        <v>170.4</v>
      </c>
      <c r="C359" s="78"/>
      <c r="D359" s="78"/>
      <c r="E359" s="78"/>
      <c r="F359" s="78"/>
      <c r="G359" s="78"/>
      <c r="H359">
        <f t="shared" si="5"/>
        <v>170.4</v>
      </c>
    </row>
    <row r="360" spans="1:8" ht="17.45" customHeight="1">
      <c r="A360" s="73" t="s">
        <v>17870</v>
      </c>
      <c r="B360" s="78">
        <v>171.6</v>
      </c>
      <c r="C360" s="78"/>
      <c r="D360" s="78"/>
      <c r="E360" s="78"/>
      <c r="F360" s="78"/>
      <c r="G360" s="78"/>
      <c r="H360">
        <f t="shared" si="5"/>
        <v>171.6</v>
      </c>
    </row>
    <row r="361" spans="1:8" ht="17.45" customHeight="1">
      <c r="A361" s="73" t="s">
        <v>17871</v>
      </c>
      <c r="B361" s="78">
        <v>172.8</v>
      </c>
      <c r="C361" s="78"/>
      <c r="D361" s="78"/>
      <c r="E361" s="78"/>
      <c r="F361" s="78"/>
      <c r="G361" s="78"/>
      <c r="H361">
        <f t="shared" si="5"/>
        <v>172.8</v>
      </c>
    </row>
    <row r="362" spans="1:8" ht="17.45" customHeight="1">
      <c r="A362" s="73" t="s">
        <v>17872</v>
      </c>
      <c r="B362" s="78">
        <v>172.8</v>
      </c>
      <c r="C362" s="78"/>
      <c r="D362" s="78"/>
      <c r="E362" s="78"/>
      <c r="F362" s="78"/>
      <c r="G362" s="78"/>
      <c r="H362">
        <f t="shared" si="5"/>
        <v>172.8</v>
      </c>
    </row>
    <row r="363" spans="1:8" ht="17.45" customHeight="1">
      <c r="A363" s="73" t="s">
        <v>17873</v>
      </c>
      <c r="B363" s="78">
        <v>172.8</v>
      </c>
      <c r="C363" s="78"/>
      <c r="D363" s="78"/>
      <c r="E363" s="78"/>
      <c r="F363" s="78"/>
      <c r="G363" s="78"/>
      <c r="H363">
        <f t="shared" si="5"/>
        <v>172.8</v>
      </c>
    </row>
    <row r="364" spans="1:8" ht="17.45" customHeight="1">
      <c r="A364" s="73" t="s">
        <v>17874</v>
      </c>
      <c r="B364" s="78">
        <v>171.6</v>
      </c>
      <c r="C364" s="78"/>
      <c r="D364" s="78"/>
      <c r="E364" s="78"/>
      <c r="F364" s="78"/>
      <c r="G364" s="78"/>
      <c r="H364">
        <f t="shared" si="5"/>
        <v>171.6</v>
      </c>
    </row>
    <row r="365" spans="1:8" ht="17.45" customHeight="1">
      <c r="A365" s="73" t="s">
        <v>17875</v>
      </c>
      <c r="B365" s="78">
        <v>171.6</v>
      </c>
      <c r="C365" s="78"/>
      <c r="D365" s="78"/>
      <c r="E365" s="78"/>
      <c r="F365" s="78"/>
      <c r="G365" s="78"/>
      <c r="H365">
        <f t="shared" si="5"/>
        <v>171.6</v>
      </c>
    </row>
    <row r="366" spans="1:8" ht="17.45" customHeight="1">
      <c r="A366" s="73" t="s">
        <v>17876</v>
      </c>
      <c r="B366" s="78">
        <v>174</v>
      </c>
      <c r="C366" s="78"/>
      <c r="D366" s="78"/>
      <c r="E366" s="78"/>
      <c r="F366" s="78"/>
      <c r="G366" s="78"/>
      <c r="H366">
        <f t="shared" si="5"/>
        <v>174</v>
      </c>
    </row>
    <row r="367" spans="1:8" ht="17.45" customHeight="1">
      <c r="A367" s="73" t="s">
        <v>17877</v>
      </c>
      <c r="B367" s="78">
        <v>174</v>
      </c>
      <c r="C367" s="78"/>
      <c r="D367" s="78"/>
      <c r="E367" s="78"/>
      <c r="F367" s="78"/>
      <c r="G367" s="78"/>
      <c r="H367">
        <f t="shared" si="5"/>
        <v>174</v>
      </c>
    </row>
    <row r="368" spans="1:8" ht="17.45" customHeight="1">
      <c r="A368" s="73" t="s">
        <v>17878</v>
      </c>
      <c r="B368" s="78">
        <v>174</v>
      </c>
      <c r="C368" s="78"/>
      <c r="D368" s="78"/>
      <c r="E368" s="78"/>
      <c r="F368" s="78"/>
      <c r="G368" s="78"/>
      <c r="H368">
        <f t="shared" si="5"/>
        <v>174</v>
      </c>
    </row>
    <row r="369" spans="1:8" ht="17.45" customHeight="1">
      <c r="A369" s="73" t="s">
        <v>17879</v>
      </c>
      <c r="B369" s="78">
        <v>174</v>
      </c>
      <c r="C369" s="78"/>
      <c r="D369" s="78"/>
      <c r="E369" s="78"/>
      <c r="F369" s="78"/>
      <c r="G369" s="78"/>
      <c r="H369">
        <f t="shared" si="5"/>
        <v>174</v>
      </c>
    </row>
    <row r="370" spans="1:8" ht="17.45" customHeight="1">
      <c r="A370" s="73" t="s">
        <v>17880</v>
      </c>
      <c r="B370" s="78">
        <v>174</v>
      </c>
      <c r="C370" s="78"/>
      <c r="D370" s="78"/>
      <c r="E370" s="78"/>
      <c r="F370" s="78"/>
      <c r="G370" s="78"/>
      <c r="H370">
        <f t="shared" si="5"/>
        <v>174</v>
      </c>
    </row>
    <row r="371" spans="1:8" ht="17.45" customHeight="1">
      <c r="A371" s="73" t="s">
        <v>17881</v>
      </c>
      <c r="B371" s="78">
        <v>174</v>
      </c>
      <c r="C371" s="78"/>
      <c r="D371" s="78"/>
      <c r="E371" s="78"/>
      <c r="F371" s="78"/>
      <c r="G371" s="78"/>
      <c r="H371">
        <f t="shared" si="5"/>
        <v>174</v>
      </c>
    </row>
    <row r="372" spans="1:8" ht="17.45" customHeight="1">
      <c r="A372" s="73" t="s">
        <v>17882</v>
      </c>
      <c r="B372" s="78">
        <v>174</v>
      </c>
      <c r="C372" s="78"/>
      <c r="D372" s="78"/>
      <c r="E372" s="78"/>
      <c r="F372" s="78"/>
      <c r="G372" s="78"/>
      <c r="H372">
        <f t="shared" si="5"/>
        <v>174</v>
      </c>
    </row>
    <row r="373" spans="1:8" ht="17.45" customHeight="1">
      <c r="A373" s="73" t="s">
        <v>17883</v>
      </c>
      <c r="B373" s="78">
        <v>175.2</v>
      </c>
      <c r="C373" s="78"/>
      <c r="D373" s="78"/>
      <c r="E373" s="78"/>
      <c r="F373" s="78"/>
      <c r="G373" s="78"/>
      <c r="H373">
        <f t="shared" si="5"/>
        <v>175.2</v>
      </c>
    </row>
    <row r="374" spans="1:8" ht="17.45" customHeight="1">
      <c r="A374" s="73" t="s">
        <v>17884</v>
      </c>
      <c r="B374" s="78">
        <v>174</v>
      </c>
      <c r="C374" s="78"/>
      <c r="D374" s="78"/>
      <c r="E374" s="78"/>
      <c r="F374" s="78"/>
      <c r="G374" s="78"/>
      <c r="H374">
        <f t="shared" si="5"/>
        <v>174</v>
      </c>
    </row>
    <row r="375" spans="1:8" ht="17.45" customHeight="1">
      <c r="A375" s="73" t="s">
        <v>17885</v>
      </c>
      <c r="B375" s="78">
        <v>175.2</v>
      </c>
      <c r="C375" s="78"/>
      <c r="D375" s="78"/>
      <c r="E375" s="78"/>
      <c r="F375" s="78"/>
      <c r="G375" s="78"/>
      <c r="H375">
        <f t="shared" si="5"/>
        <v>175.2</v>
      </c>
    </row>
    <row r="376" spans="1:8" ht="17.45" customHeight="1">
      <c r="A376" s="73" t="s">
        <v>17886</v>
      </c>
      <c r="B376" s="78">
        <v>174</v>
      </c>
      <c r="C376" s="78"/>
      <c r="D376" s="78"/>
      <c r="E376" s="78"/>
      <c r="F376" s="78"/>
      <c r="G376" s="78"/>
      <c r="H376">
        <f t="shared" si="5"/>
        <v>174</v>
      </c>
    </row>
    <row r="377" spans="1:8" ht="17.45" customHeight="1">
      <c r="A377" s="73" t="s">
        <v>17887</v>
      </c>
      <c r="B377" s="78">
        <v>174</v>
      </c>
      <c r="C377" s="78"/>
      <c r="D377" s="78"/>
      <c r="E377" s="78"/>
      <c r="F377" s="78"/>
      <c r="G377" s="78"/>
      <c r="H377">
        <f t="shared" si="5"/>
        <v>174</v>
      </c>
    </row>
    <row r="378" spans="1:8" ht="17.45" customHeight="1">
      <c r="A378" s="73" t="s">
        <v>17888</v>
      </c>
      <c r="B378" s="78">
        <v>174</v>
      </c>
      <c r="C378" s="78"/>
      <c r="D378" s="78"/>
      <c r="E378" s="78"/>
      <c r="F378" s="78"/>
      <c r="G378" s="78"/>
      <c r="H378">
        <f t="shared" si="5"/>
        <v>174</v>
      </c>
    </row>
    <row r="379" spans="1:8" ht="17.45" customHeight="1">
      <c r="A379" s="73" t="s">
        <v>17889</v>
      </c>
      <c r="B379" s="78">
        <v>174</v>
      </c>
      <c r="C379" s="78"/>
      <c r="D379" s="78"/>
      <c r="E379" s="78"/>
      <c r="F379" s="78"/>
      <c r="G379" s="78"/>
      <c r="H379">
        <f t="shared" si="5"/>
        <v>174</v>
      </c>
    </row>
    <row r="380" spans="1:8" ht="17.45" customHeight="1">
      <c r="A380" s="73" t="s">
        <v>17890</v>
      </c>
      <c r="B380" s="78">
        <v>174</v>
      </c>
      <c r="C380" s="78"/>
      <c r="D380" s="78"/>
      <c r="E380" s="78"/>
      <c r="F380" s="78"/>
      <c r="G380" s="78"/>
      <c r="H380">
        <f t="shared" si="5"/>
        <v>174</v>
      </c>
    </row>
    <row r="381" spans="1:8" ht="17.45" customHeight="1">
      <c r="A381" s="73" t="s">
        <v>17891</v>
      </c>
      <c r="B381" s="78">
        <v>174</v>
      </c>
      <c r="C381" s="78"/>
      <c r="D381" s="78"/>
      <c r="E381" s="78"/>
      <c r="F381" s="78"/>
      <c r="G381" s="78"/>
      <c r="H381">
        <f t="shared" si="5"/>
        <v>174</v>
      </c>
    </row>
    <row r="382" spans="1:8" ht="17.45" customHeight="1">
      <c r="A382" s="73" t="s">
        <v>17892</v>
      </c>
      <c r="B382" s="78">
        <v>174</v>
      </c>
      <c r="C382" s="78"/>
      <c r="D382" s="78"/>
      <c r="E382" s="78"/>
      <c r="F382" s="78"/>
      <c r="G382" s="78"/>
      <c r="H382">
        <f t="shared" si="5"/>
        <v>174</v>
      </c>
    </row>
    <row r="383" spans="1:8" ht="17.45" customHeight="1">
      <c r="A383" s="73" t="s">
        <v>17893</v>
      </c>
      <c r="B383" s="78">
        <v>174</v>
      </c>
      <c r="C383" s="78"/>
      <c r="D383" s="78"/>
      <c r="E383" s="78"/>
      <c r="F383" s="78"/>
      <c r="G383" s="78"/>
      <c r="H383">
        <f t="shared" si="5"/>
        <v>174</v>
      </c>
    </row>
    <row r="384" spans="1:8" ht="17.45" customHeight="1">
      <c r="A384" s="73" t="s">
        <v>17894</v>
      </c>
      <c r="B384" s="78">
        <v>174</v>
      </c>
      <c r="C384" s="78"/>
      <c r="D384" s="78"/>
      <c r="E384" s="78"/>
      <c r="F384" s="78"/>
      <c r="G384" s="78"/>
      <c r="H384">
        <f t="shared" si="5"/>
        <v>174</v>
      </c>
    </row>
    <row r="385" spans="1:8" ht="17.45" customHeight="1">
      <c r="A385" s="73" t="s">
        <v>17895</v>
      </c>
      <c r="B385" s="78">
        <v>176.4</v>
      </c>
      <c r="C385" s="78"/>
      <c r="D385" s="78"/>
      <c r="E385" s="78"/>
      <c r="F385" s="78"/>
      <c r="G385" s="78"/>
      <c r="H385">
        <f t="shared" si="5"/>
        <v>176.4</v>
      </c>
    </row>
    <row r="386" spans="1:8" ht="17.45" customHeight="1">
      <c r="A386" s="73" t="s">
        <v>17896</v>
      </c>
      <c r="B386" s="78"/>
      <c r="C386" s="78"/>
      <c r="D386" s="78">
        <v>174</v>
      </c>
      <c r="E386" s="78"/>
      <c r="F386" s="78"/>
      <c r="G386" s="78"/>
      <c r="H386">
        <f t="shared" si="5"/>
        <v>174</v>
      </c>
    </row>
    <row r="387" spans="1:8" ht="17.45" customHeight="1">
      <c r="A387" s="73" t="s">
        <v>17897</v>
      </c>
      <c r="B387" s="78"/>
      <c r="C387" s="78"/>
      <c r="D387" s="78">
        <v>174</v>
      </c>
      <c r="E387" s="78"/>
      <c r="F387" s="78"/>
      <c r="G387" s="78"/>
      <c r="H387">
        <f t="shared" si="5"/>
        <v>174</v>
      </c>
    </row>
    <row r="388" spans="1:8" ht="17.45" customHeight="1">
      <c r="A388" s="73" t="s">
        <v>17898</v>
      </c>
      <c r="B388" s="78"/>
      <c r="C388" s="78"/>
      <c r="D388" s="78">
        <v>174</v>
      </c>
      <c r="E388" s="78"/>
      <c r="F388" s="78"/>
      <c r="G388" s="78"/>
      <c r="H388">
        <f t="shared" si="5"/>
        <v>174</v>
      </c>
    </row>
    <row r="389" spans="1:8" ht="17.45" customHeight="1">
      <c r="A389" s="73" t="s">
        <v>17899</v>
      </c>
      <c r="B389" s="78"/>
      <c r="C389" s="78"/>
      <c r="D389" s="78">
        <v>174</v>
      </c>
      <c r="E389" s="78"/>
      <c r="F389" s="78"/>
      <c r="G389" s="78"/>
      <c r="H389">
        <f t="shared" si="5"/>
        <v>174</v>
      </c>
    </row>
    <row r="390" spans="1:8" ht="17.45" customHeight="1">
      <c r="A390" s="73" t="s">
        <v>17900</v>
      </c>
      <c r="B390" s="78"/>
      <c r="C390" s="78"/>
      <c r="D390" s="78">
        <v>172.8</v>
      </c>
      <c r="E390" s="78"/>
      <c r="F390" s="78"/>
      <c r="G390" s="78"/>
      <c r="H390">
        <f t="shared" si="5"/>
        <v>172.8</v>
      </c>
    </row>
    <row r="391" spans="1:8" ht="17.45" customHeight="1">
      <c r="A391" s="73" t="s">
        <v>17901</v>
      </c>
      <c r="B391" s="78"/>
      <c r="C391" s="78"/>
      <c r="D391" s="78">
        <v>172.8</v>
      </c>
      <c r="E391" s="78"/>
      <c r="F391" s="78"/>
      <c r="G391" s="78"/>
      <c r="H391">
        <f t="shared" si="5"/>
        <v>172.8</v>
      </c>
    </row>
    <row r="392" spans="1:8" ht="17.45" customHeight="1">
      <c r="A392" s="73" t="s">
        <v>17902</v>
      </c>
      <c r="B392" s="78"/>
      <c r="C392" s="78"/>
      <c r="D392" s="78">
        <v>172.8</v>
      </c>
      <c r="E392" s="78"/>
      <c r="F392" s="78"/>
      <c r="G392" s="78"/>
      <c r="H392">
        <f t="shared" si="5"/>
        <v>172.8</v>
      </c>
    </row>
    <row r="393" spans="1:8" ht="17.45" customHeight="1">
      <c r="A393" s="73" t="s">
        <v>17903</v>
      </c>
      <c r="B393" s="78"/>
      <c r="C393" s="78"/>
      <c r="D393" s="78">
        <v>172.8</v>
      </c>
      <c r="E393" s="78"/>
      <c r="F393" s="78"/>
      <c r="G393" s="78"/>
      <c r="H393">
        <f t="shared" si="5"/>
        <v>172.8</v>
      </c>
    </row>
    <row r="394" spans="1:8" ht="17.45" customHeight="1">
      <c r="A394" s="73" t="s">
        <v>17904</v>
      </c>
      <c r="B394" s="78"/>
      <c r="C394" s="78"/>
      <c r="D394" s="78">
        <v>172.8</v>
      </c>
      <c r="E394" s="78"/>
      <c r="F394" s="78"/>
      <c r="G394" s="78"/>
      <c r="H394">
        <f t="shared" si="5"/>
        <v>172.8</v>
      </c>
    </row>
    <row r="395" spans="1:8" ht="17.45" customHeight="1">
      <c r="A395" s="73" t="s">
        <v>17905</v>
      </c>
      <c r="B395" s="78"/>
      <c r="C395" s="78"/>
      <c r="D395" s="78">
        <v>172.8</v>
      </c>
      <c r="E395" s="78"/>
      <c r="F395" s="78"/>
      <c r="G395" s="78"/>
      <c r="H395">
        <f t="shared" ref="H395:H458" si="6">SUM(B395:G395)</f>
        <v>172.8</v>
      </c>
    </row>
    <row r="396" spans="1:8" ht="17.45" customHeight="1">
      <c r="A396" s="73" t="s">
        <v>17906</v>
      </c>
      <c r="B396" s="78"/>
      <c r="C396" s="78"/>
      <c r="D396" s="78">
        <v>172.8</v>
      </c>
      <c r="E396" s="78"/>
      <c r="F396" s="78"/>
      <c r="G396" s="78"/>
      <c r="H396">
        <f t="shared" si="6"/>
        <v>172.8</v>
      </c>
    </row>
    <row r="397" spans="1:8" ht="17.45" customHeight="1">
      <c r="A397" s="73" t="s">
        <v>17907</v>
      </c>
      <c r="B397" s="78"/>
      <c r="C397" s="78"/>
      <c r="D397" s="78">
        <v>172.8</v>
      </c>
      <c r="E397" s="78"/>
      <c r="F397" s="78"/>
      <c r="G397" s="78"/>
      <c r="H397">
        <f t="shared" si="6"/>
        <v>172.8</v>
      </c>
    </row>
    <row r="398" spans="1:8" ht="17.45" customHeight="1">
      <c r="A398" s="73" t="s">
        <v>17908</v>
      </c>
      <c r="B398" s="78"/>
      <c r="C398" s="78"/>
      <c r="D398" s="78">
        <v>172.8</v>
      </c>
      <c r="E398" s="78"/>
      <c r="F398" s="78"/>
      <c r="G398" s="78"/>
      <c r="H398">
        <f t="shared" si="6"/>
        <v>172.8</v>
      </c>
    </row>
    <row r="399" spans="1:8" ht="17.45" customHeight="1">
      <c r="A399" s="73" t="s">
        <v>17909</v>
      </c>
      <c r="B399" s="78"/>
      <c r="C399" s="78"/>
      <c r="D399" s="78">
        <v>172.8</v>
      </c>
      <c r="E399" s="78"/>
      <c r="F399" s="78"/>
      <c r="G399" s="78"/>
      <c r="H399">
        <f t="shared" si="6"/>
        <v>172.8</v>
      </c>
    </row>
    <row r="400" spans="1:8" ht="17.45" customHeight="1">
      <c r="A400" s="73" t="s">
        <v>17910</v>
      </c>
      <c r="B400" s="78"/>
      <c r="C400" s="78"/>
      <c r="D400" s="78">
        <v>171.6</v>
      </c>
      <c r="E400" s="78"/>
      <c r="F400" s="78"/>
      <c r="G400" s="78"/>
      <c r="H400">
        <f t="shared" si="6"/>
        <v>171.6</v>
      </c>
    </row>
    <row r="401" spans="1:8" ht="17.45" customHeight="1">
      <c r="A401" s="73" t="s">
        <v>17911</v>
      </c>
      <c r="B401" s="78"/>
      <c r="C401" s="78"/>
      <c r="D401" s="78">
        <v>171.6</v>
      </c>
      <c r="E401" s="78"/>
      <c r="F401" s="78"/>
      <c r="G401" s="78"/>
      <c r="H401">
        <f t="shared" si="6"/>
        <v>171.6</v>
      </c>
    </row>
    <row r="402" spans="1:8" ht="17.45" customHeight="1">
      <c r="A402" s="73" t="s">
        <v>17912</v>
      </c>
      <c r="B402" s="78"/>
      <c r="C402" s="78"/>
      <c r="D402" s="78">
        <v>171.6</v>
      </c>
      <c r="E402" s="78"/>
      <c r="F402" s="78"/>
      <c r="G402" s="78"/>
      <c r="H402">
        <f t="shared" si="6"/>
        <v>171.6</v>
      </c>
    </row>
    <row r="403" spans="1:8" ht="17.45" customHeight="1">
      <c r="A403" s="73" t="s">
        <v>17913</v>
      </c>
      <c r="B403" s="78"/>
      <c r="C403" s="78"/>
      <c r="D403" s="78">
        <v>171.6</v>
      </c>
      <c r="E403" s="78"/>
      <c r="F403" s="78"/>
      <c r="G403" s="78"/>
      <c r="H403">
        <f t="shared" si="6"/>
        <v>171.6</v>
      </c>
    </row>
    <row r="404" spans="1:8" ht="17.45" customHeight="1">
      <c r="A404" s="73" t="s">
        <v>17914</v>
      </c>
      <c r="B404" s="78"/>
      <c r="C404" s="78"/>
      <c r="D404" s="78">
        <v>172.8</v>
      </c>
      <c r="E404" s="78"/>
      <c r="F404" s="78"/>
      <c r="G404" s="78"/>
      <c r="H404">
        <f t="shared" si="6"/>
        <v>172.8</v>
      </c>
    </row>
    <row r="405" spans="1:8" ht="17.45" customHeight="1">
      <c r="A405" s="73" t="s">
        <v>17915</v>
      </c>
      <c r="B405" s="78"/>
      <c r="C405" s="78"/>
      <c r="D405" s="78">
        <v>172.8</v>
      </c>
      <c r="E405" s="78"/>
      <c r="F405" s="78"/>
      <c r="G405" s="78"/>
      <c r="H405">
        <f t="shared" si="6"/>
        <v>172.8</v>
      </c>
    </row>
    <row r="406" spans="1:8" ht="17.45" customHeight="1">
      <c r="A406" s="73" t="s">
        <v>17916</v>
      </c>
      <c r="B406" s="78"/>
      <c r="C406" s="78"/>
      <c r="D406" s="78">
        <v>171.6</v>
      </c>
      <c r="E406" s="78"/>
      <c r="F406" s="78"/>
      <c r="G406" s="78"/>
      <c r="H406">
        <f t="shared" si="6"/>
        <v>171.6</v>
      </c>
    </row>
    <row r="407" spans="1:8" ht="17.45" customHeight="1">
      <c r="A407" s="73" t="s">
        <v>17917</v>
      </c>
      <c r="B407" s="78"/>
      <c r="C407" s="78"/>
      <c r="D407" s="78">
        <v>171.6</v>
      </c>
      <c r="E407" s="78"/>
      <c r="F407" s="78"/>
      <c r="G407" s="78"/>
      <c r="H407">
        <f t="shared" si="6"/>
        <v>171.6</v>
      </c>
    </row>
    <row r="408" spans="1:8" ht="17.45" customHeight="1">
      <c r="A408" s="73" t="s">
        <v>17918</v>
      </c>
      <c r="B408" s="78"/>
      <c r="C408" s="78"/>
      <c r="D408" s="78">
        <v>171.6</v>
      </c>
      <c r="E408" s="78"/>
      <c r="F408" s="78"/>
      <c r="G408" s="78"/>
      <c r="H408">
        <f t="shared" si="6"/>
        <v>171.6</v>
      </c>
    </row>
    <row r="409" spans="1:8" ht="17.45" customHeight="1">
      <c r="A409" s="73" t="s">
        <v>17919</v>
      </c>
      <c r="B409" s="78"/>
      <c r="C409" s="78"/>
      <c r="D409" s="78">
        <v>171.6</v>
      </c>
      <c r="E409" s="78"/>
      <c r="F409" s="78"/>
      <c r="G409" s="78"/>
      <c r="H409">
        <f t="shared" si="6"/>
        <v>171.6</v>
      </c>
    </row>
    <row r="410" spans="1:8" ht="17.45" customHeight="1">
      <c r="A410" s="73" t="s">
        <v>17920</v>
      </c>
      <c r="B410" s="78"/>
      <c r="C410" s="78"/>
      <c r="D410" s="78">
        <v>170.4</v>
      </c>
      <c r="E410" s="78"/>
      <c r="F410" s="78"/>
      <c r="G410" s="78"/>
      <c r="H410">
        <f t="shared" si="6"/>
        <v>170.4</v>
      </c>
    </row>
    <row r="411" spans="1:8" ht="17.45" customHeight="1">
      <c r="A411" s="73" t="s">
        <v>17921</v>
      </c>
      <c r="B411" s="78"/>
      <c r="C411" s="78"/>
      <c r="D411" s="78">
        <v>170.4</v>
      </c>
      <c r="E411" s="78"/>
      <c r="F411" s="78"/>
      <c r="G411" s="78"/>
      <c r="H411">
        <f t="shared" si="6"/>
        <v>170.4</v>
      </c>
    </row>
    <row r="412" spans="1:8" ht="17.45" customHeight="1">
      <c r="A412" s="73" t="s">
        <v>17922</v>
      </c>
      <c r="B412" s="78"/>
      <c r="C412" s="78"/>
      <c r="D412" s="78">
        <v>170.4</v>
      </c>
      <c r="E412" s="78"/>
      <c r="F412" s="78"/>
      <c r="G412" s="78"/>
      <c r="H412">
        <f t="shared" si="6"/>
        <v>170.4</v>
      </c>
    </row>
    <row r="413" spans="1:8" ht="17.45" customHeight="1">
      <c r="A413" s="73" t="s">
        <v>17923</v>
      </c>
      <c r="B413" s="78"/>
      <c r="C413" s="78"/>
      <c r="D413" s="78">
        <v>170.4</v>
      </c>
      <c r="E413" s="78"/>
      <c r="F413" s="78"/>
      <c r="G413" s="78"/>
      <c r="H413">
        <f t="shared" si="6"/>
        <v>170.4</v>
      </c>
    </row>
    <row r="414" spans="1:8" ht="17.45" customHeight="1">
      <c r="A414" s="73" t="s">
        <v>17924</v>
      </c>
      <c r="B414" s="78"/>
      <c r="C414" s="78"/>
      <c r="D414" s="78">
        <v>170.4</v>
      </c>
      <c r="E414" s="78"/>
      <c r="F414" s="78"/>
      <c r="G414" s="78"/>
      <c r="H414">
        <f t="shared" si="6"/>
        <v>170.4</v>
      </c>
    </row>
    <row r="415" spans="1:8" ht="17.45" customHeight="1">
      <c r="A415" s="73" t="s">
        <v>17925</v>
      </c>
      <c r="B415" s="78"/>
      <c r="C415" s="78"/>
      <c r="D415" s="78">
        <v>170.4</v>
      </c>
      <c r="E415" s="78"/>
      <c r="F415" s="78"/>
      <c r="G415" s="78"/>
      <c r="H415">
        <f t="shared" si="6"/>
        <v>170.4</v>
      </c>
    </row>
    <row r="416" spans="1:8" ht="17.45" customHeight="1">
      <c r="A416" s="73" t="s">
        <v>17926</v>
      </c>
      <c r="B416" s="78"/>
      <c r="C416" s="78"/>
      <c r="D416" s="78">
        <v>170.4</v>
      </c>
      <c r="E416" s="78"/>
      <c r="F416" s="78"/>
      <c r="G416" s="78"/>
      <c r="H416">
        <f t="shared" si="6"/>
        <v>170.4</v>
      </c>
    </row>
    <row r="417" spans="1:8" ht="17.45" customHeight="1">
      <c r="A417" s="73" t="s">
        <v>17927</v>
      </c>
      <c r="B417" s="78"/>
      <c r="C417" s="78"/>
      <c r="D417" s="78">
        <v>170.4</v>
      </c>
      <c r="E417" s="78"/>
      <c r="F417" s="78"/>
      <c r="G417" s="78"/>
      <c r="H417">
        <f t="shared" si="6"/>
        <v>170.4</v>
      </c>
    </row>
    <row r="418" spans="1:8" ht="17.45" customHeight="1">
      <c r="A418" s="73" t="s">
        <v>17928</v>
      </c>
      <c r="B418" s="78"/>
      <c r="C418" s="78"/>
      <c r="D418" s="78">
        <v>170.4</v>
      </c>
      <c r="E418" s="78"/>
      <c r="F418" s="78"/>
      <c r="G418" s="78"/>
      <c r="H418">
        <f t="shared" si="6"/>
        <v>170.4</v>
      </c>
    </row>
    <row r="419" spans="1:8" ht="17.45" customHeight="1">
      <c r="A419" s="73" t="s">
        <v>17929</v>
      </c>
      <c r="B419" s="78"/>
      <c r="C419" s="78"/>
      <c r="D419" s="78">
        <v>170.4</v>
      </c>
      <c r="E419" s="78"/>
      <c r="F419" s="78"/>
      <c r="G419" s="78"/>
      <c r="H419">
        <f t="shared" si="6"/>
        <v>170.4</v>
      </c>
    </row>
    <row r="420" spans="1:8" ht="17.45" customHeight="1">
      <c r="A420" s="73" t="s">
        <v>17930</v>
      </c>
      <c r="B420" s="78"/>
      <c r="C420" s="78"/>
      <c r="D420" s="78">
        <v>169.2</v>
      </c>
      <c r="E420" s="78"/>
      <c r="F420" s="78"/>
      <c r="G420" s="78"/>
      <c r="H420">
        <f t="shared" si="6"/>
        <v>169.2</v>
      </c>
    </row>
    <row r="421" spans="1:8" ht="17.45" customHeight="1">
      <c r="A421" s="73" t="s">
        <v>17931</v>
      </c>
      <c r="B421" s="78"/>
      <c r="C421" s="78"/>
      <c r="D421" s="78">
        <v>168</v>
      </c>
      <c r="E421" s="78"/>
      <c r="F421" s="78"/>
      <c r="G421" s="78"/>
      <c r="H421">
        <f t="shared" si="6"/>
        <v>168</v>
      </c>
    </row>
    <row r="422" spans="1:8" ht="17.45" customHeight="1">
      <c r="A422" s="73" t="s">
        <v>17932</v>
      </c>
      <c r="B422" s="78"/>
      <c r="C422" s="78"/>
      <c r="D422" s="78">
        <v>166.8</v>
      </c>
      <c r="E422" s="78"/>
      <c r="F422" s="78"/>
      <c r="G422" s="78"/>
      <c r="H422">
        <f t="shared" si="6"/>
        <v>166.8</v>
      </c>
    </row>
    <row r="423" spans="1:8" ht="17.45" customHeight="1">
      <c r="A423" s="73" t="s">
        <v>17933</v>
      </c>
      <c r="B423" s="78"/>
      <c r="C423" s="78"/>
      <c r="D423" s="78">
        <v>166.8</v>
      </c>
      <c r="E423" s="78"/>
      <c r="F423" s="78"/>
      <c r="G423" s="78"/>
      <c r="H423">
        <f t="shared" si="6"/>
        <v>166.8</v>
      </c>
    </row>
    <row r="424" spans="1:8" ht="17.45" customHeight="1">
      <c r="A424" s="73" t="s">
        <v>17934</v>
      </c>
      <c r="B424" s="78"/>
      <c r="C424" s="78"/>
      <c r="D424" s="78">
        <v>166.8</v>
      </c>
      <c r="E424" s="78"/>
      <c r="F424" s="78"/>
      <c r="G424" s="78"/>
      <c r="H424">
        <f t="shared" si="6"/>
        <v>166.8</v>
      </c>
    </row>
    <row r="425" spans="1:8" ht="17.45" customHeight="1">
      <c r="A425" s="73" t="s">
        <v>17935</v>
      </c>
      <c r="B425" s="78"/>
      <c r="C425" s="78"/>
      <c r="D425" s="78">
        <v>166.8</v>
      </c>
      <c r="E425" s="78"/>
      <c r="F425" s="78"/>
      <c r="G425" s="78"/>
      <c r="H425">
        <f t="shared" si="6"/>
        <v>166.8</v>
      </c>
    </row>
    <row r="426" spans="1:8" ht="17.45" customHeight="1">
      <c r="A426" s="73" t="s">
        <v>17936</v>
      </c>
      <c r="B426" s="78"/>
      <c r="C426" s="78"/>
      <c r="D426" s="78">
        <v>166.8</v>
      </c>
      <c r="E426" s="78"/>
      <c r="F426" s="78"/>
      <c r="G426" s="78"/>
      <c r="H426">
        <f t="shared" si="6"/>
        <v>166.8</v>
      </c>
    </row>
    <row r="427" spans="1:8" ht="17.45" customHeight="1">
      <c r="A427" s="73" t="s">
        <v>17937</v>
      </c>
      <c r="B427" s="78"/>
      <c r="C427" s="78"/>
      <c r="D427" s="78">
        <v>168</v>
      </c>
      <c r="E427" s="78"/>
      <c r="F427" s="78"/>
      <c r="G427" s="78"/>
      <c r="H427">
        <f t="shared" si="6"/>
        <v>168</v>
      </c>
    </row>
    <row r="428" spans="1:8" ht="17.45" customHeight="1">
      <c r="A428" s="73" t="s">
        <v>17938</v>
      </c>
      <c r="B428" s="78"/>
      <c r="C428" s="78"/>
      <c r="D428" s="78">
        <v>166.8</v>
      </c>
      <c r="E428" s="78"/>
      <c r="F428" s="78"/>
      <c r="G428" s="78"/>
      <c r="H428">
        <f t="shared" si="6"/>
        <v>166.8</v>
      </c>
    </row>
    <row r="429" spans="1:8" ht="17.45" customHeight="1">
      <c r="A429" s="73" t="s">
        <v>17939</v>
      </c>
      <c r="B429" s="78"/>
      <c r="C429" s="78"/>
      <c r="D429" s="78">
        <v>166.8</v>
      </c>
      <c r="E429" s="78"/>
      <c r="F429" s="78"/>
      <c r="G429" s="78"/>
      <c r="H429">
        <f t="shared" si="6"/>
        <v>166.8</v>
      </c>
    </row>
    <row r="430" spans="1:8" ht="17.45" customHeight="1">
      <c r="A430" s="73" t="s">
        <v>17940</v>
      </c>
      <c r="B430" s="78">
        <v>166.8</v>
      </c>
      <c r="C430" s="78"/>
      <c r="D430" s="78"/>
      <c r="E430" s="78"/>
      <c r="F430" s="78"/>
      <c r="G430" s="78"/>
      <c r="H430">
        <f t="shared" si="6"/>
        <v>166.8</v>
      </c>
    </row>
    <row r="431" spans="1:8" ht="17.45" customHeight="1">
      <c r="A431" s="73" t="s">
        <v>17941</v>
      </c>
      <c r="B431" s="78">
        <v>166.8</v>
      </c>
      <c r="C431" s="78"/>
      <c r="D431" s="78"/>
      <c r="E431" s="78"/>
      <c r="F431" s="78"/>
      <c r="G431" s="78"/>
      <c r="H431">
        <f t="shared" si="6"/>
        <v>166.8</v>
      </c>
    </row>
    <row r="432" spans="1:8" ht="17.45" customHeight="1">
      <c r="A432" s="73" t="s">
        <v>17942</v>
      </c>
      <c r="B432" s="78">
        <v>168</v>
      </c>
      <c r="C432" s="78"/>
      <c r="D432" s="78"/>
      <c r="E432" s="78"/>
      <c r="F432" s="78"/>
      <c r="G432" s="78"/>
      <c r="H432">
        <f t="shared" si="6"/>
        <v>168</v>
      </c>
    </row>
    <row r="433" spans="1:8" ht="17.45" customHeight="1">
      <c r="A433" s="73" t="s">
        <v>17943</v>
      </c>
      <c r="B433" s="78">
        <v>168</v>
      </c>
      <c r="C433" s="78"/>
      <c r="D433" s="78"/>
      <c r="E433" s="78"/>
      <c r="F433" s="78"/>
      <c r="G433" s="78"/>
      <c r="H433">
        <f t="shared" si="6"/>
        <v>168</v>
      </c>
    </row>
    <row r="434" spans="1:8" ht="17.45" customHeight="1">
      <c r="A434" s="73" t="s">
        <v>17944</v>
      </c>
      <c r="B434" s="78">
        <v>168</v>
      </c>
      <c r="C434" s="78"/>
      <c r="D434" s="78"/>
      <c r="E434" s="78"/>
      <c r="F434" s="78"/>
      <c r="G434" s="78"/>
      <c r="H434">
        <f t="shared" si="6"/>
        <v>168</v>
      </c>
    </row>
    <row r="435" spans="1:8" ht="17.45" customHeight="1">
      <c r="A435" s="73" t="s">
        <v>17945</v>
      </c>
      <c r="B435" s="78">
        <v>166.8</v>
      </c>
      <c r="C435" s="78"/>
      <c r="D435" s="78"/>
      <c r="E435" s="78"/>
      <c r="F435" s="78"/>
      <c r="G435" s="78"/>
      <c r="H435">
        <f t="shared" si="6"/>
        <v>166.8</v>
      </c>
    </row>
    <row r="436" spans="1:8" ht="17.45" customHeight="1">
      <c r="A436" s="73" t="s">
        <v>17946</v>
      </c>
      <c r="B436" s="78">
        <v>166.8</v>
      </c>
      <c r="C436" s="78"/>
      <c r="D436" s="78"/>
      <c r="E436" s="78"/>
      <c r="F436" s="78"/>
      <c r="G436" s="78"/>
      <c r="H436">
        <f t="shared" si="6"/>
        <v>166.8</v>
      </c>
    </row>
    <row r="437" spans="1:8" ht="17.45" customHeight="1">
      <c r="A437" s="73" t="s">
        <v>17947</v>
      </c>
      <c r="B437" s="78">
        <v>166.8</v>
      </c>
      <c r="C437" s="78"/>
      <c r="D437" s="78"/>
      <c r="E437" s="78"/>
      <c r="F437" s="78"/>
      <c r="G437" s="78"/>
      <c r="H437">
        <f t="shared" si="6"/>
        <v>166.8</v>
      </c>
    </row>
    <row r="438" spans="1:8" ht="17.45" customHeight="1">
      <c r="A438" s="73" t="s">
        <v>17948</v>
      </c>
      <c r="B438" s="78">
        <v>166.8</v>
      </c>
      <c r="C438" s="78"/>
      <c r="D438" s="78"/>
      <c r="E438" s="78"/>
      <c r="F438" s="78"/>
      <c r="G438" s="78"/>
      <c r="H438">
        <f t="shared" si="6"/>
        <v>166.8</v>
      </c>
    </row>
    <row r="439" spans="1:8" ht="17.45" customHeight="1">
      <c r="A439" s="73" t="s">
        <v>17949</v>
      </c>
      <c r="B439" s="78">
        <v>166.8</v>
      </c>
      <c r="C439" s="78"/>
      <c r="D439" s="78"/>
      <c r="E439" s="78"/>
      <c r="F439" s="78"/>
      <c r="G439" s="78"/>
      <c r="H439">
        <f t="shared" si="6"/>
        <v>166.8</v>
      </c>
    </row>
    <row r="440" spans="1:8" ht="17.45" customHeight="1">
      <c r="A440" s="73" t="s">
        <v>17950</v>
      </c>
      <c r="B440" s="78">
        <v>169.2</v>
      </c>
      <c r="C440" s="78"/>
      <c r="D440" s="78"/>
      <c r="E440" s="78"/>
      <c r="F440" s="78"/>
      <c r="G440" s="78"/>
      <c r="H440">
        <f t="shared" si="6"/>
        <v>169.2</v>
      </c>
    </row>
    <row r="441" spans="1:8" ht="17.45" customHeight="1">
      <c r="A441" s="73" t="s">
        <v>17951</v>
      </c>
      <c r="B441" s="78">
        <v>168</v>
      </c>
      <c r="C441" s="78"/>
      <c r="D441" s="78"/>
      <c r="E441" s="78"/>
      <c r="F441" s="78"/>
      <c r="G441" s="78"/>
      <c r="H441">
        <f t="shared" si="6"/>
        <v>168</v>
      </c>
    </row>
    <row r="442" spans="1:8" ht="17.45" customHeight="1">
      <c r="A442" s="73" t="s">
        <v>17952</v>
      </c>
      <c r="B442" s="78">
        <v>169.2</v>
      </c>
      <c r="C442" s="78"/>
      <c r="D442" s="78"/>
      <c r="E442" s="78"/>
      <c r="F442" s="78"/>
      <c r="G442" s="78"/>
      <c r="H442">
        <f t="shared" si="6"/>
        <v>169.2</v>
      </c>
    </row>
    <row r="443" spans="1:8" ht="17.45" customHeight="1">
      <c r="A443" s="73" t="s">
        <v>17953</v>
      </c>
      <c r="B443" s="78">
        <v>168</v>
      </c>
      <c r="C443" s="78"/>
      <c r="D443" s="78"/>
      <c r="E443" s="78"/>
      <c r="F443" s="78"/>
      <c r="G443" s="78"/>
      <c r="H443">
        <f t="shared" si="6"/>
        <v>168</v>
      </c>
    </row>
    <row r="444" spans="1:8" ht="17.45" customHeight="1">
      <c r="A444" s="73" t="s">
        <v>17954</v>
      </c>
      <c r="B444" s="78">
        <v>168</v>
      </c>
      <c r="C444" s="78"/>
      <c r="D444" s="78"/>
      <c r="E444" s="78"/>
      <c r="F444" s="78"/>
      <c r="G444" s="78"/>
      <c r="H444">
        <f t="shared" si="6"/>
        <v>168</v>
      </c>
    </row>
    <row r="445" spans="1:8" ht="17.45" customHeight="1">
      <c r="A445" s="73" t="s">
        <v>17955</v>
      </c>
      <c r="B445" s="78">
        <v>166.8</v>
      </c>
      <c r="C445" s="78"/>
      <c r="D445" s="78"/>
      <c r="E445" s="78"/>
      <c r="F445" s="78"/>
      <c r="G445" s="78"/>
      <c r="H445">
        <f t="shared" si="6"/>
        <v>166.8</v>
      </c>
    </row>
    <row r="446" spans="1:8" ht="17.45" customHeight="1">
      <c r="A446" s="73" t="s">
        <v>17956</v>
      </c>
      <c r="B446" s="78">
        <v>165.6</v>
      </c>
      <c r="C446" s="78"/>
      <c r="D446" s="78"/>
      <c r="E446" s="78"/>
      <c r="F446" s="78"/>
      <c r="G446" s="78"/>
      <c r="H446">
        <f t="shared" si="6"/>
        <v>165.6</v>
      </c>
    </row>
    <row r="447" spans="1:8" ht="17.45" customHeight="1">
      <c r="A447" s="73" t="s">
        <v>17957</v>
      </c>
      <c r="B447" s="78">
        <v>165.6</v>
      </c>
      <c r="C447" s="78"/>
      <c r="D447" s="78"/>
      <c r="E447" s="78"/>
      <c r="F447" s="78"/>
      <c r="G447" s="78"/>
      <c r="H447">
        <f t="shared" si="6"/>
        <v>165.6</v>
      </c>
    </row>
    <row r="448" spans="1:8" ht="17.45" customHeight="1">
      <c r="A448" s="73" t="s">
        <v>17958</v>
      </c>
      <c r="B448" s="78">
        <v>165.6</v>
      </c>
      <c r="C448" s="78"/>
      <c r="D448" s="78"/>
      <c r="E448" s="78"/>
      <c r="F448" s="78"/>
      <c r="G448" s="78"/>
      <c r="H448">
        <f t="shared" si="6"/>
        <v>165.6</v>
      </c>
    </row>
    <row r="449" spans="1:8" ht="17.45" customHeight="1">
      <c r="A449" s="73" t="s">
        <v>17959</v>
      </c>
      <c r="B449" s="78">
        <v>165.6</v>
      </c>
      <c r="C449" s="78"/>
      <c r="D449" s="78"/>
      <c r="E449" s="78"/>
      <c r="F449" s="78"/>
      <c r="G449" s="78"/>
      <c r="H449">
        <f t="shared" si="6"/>
        <v>165.6</v>
      </c>
    </row>
    <row r="450" spans="1:8" ht="17.45" customHeight="1">
      <c r="A450" s="73" t="s">
        <v>17960</v>
      </c>
      <c r="B450" s="78">
        <v>166.8</v>
      </c>
      <c r="C450" s="78"/>
      <c r="D450" s="78"/>
      <c r="E450" s="78"/>
      <c r="F450" s="78"/>
      <c r="G450" s="78"/>
      <c r="H450">
        <f t="shared" si="6"/>
        <v>166.8</v>
      </c>
    </row>
    <row r="451" spans="1:8" ht="17.45" customHeight="1">
      <c r="A451" s="73" t="s">
        <v>17961</v>
      </c>
      <c r="B451" s="78">
        <v>165.6</v>
      </c>
      <c r="C451" s="78"/>
      <c r="D451" s="78"/>
      <c r="E451" s="78"/>
      <c r="F451" s="78"/>
      <c r="G451" s="78"/>
      <c r="H451">
        <f t="shared" si="6"/>
        <v>165.6</v>
      </c>
    </row>
    <row r="452" spans="1:8" ht="17.45" customHeight="1">
      <c r="A452" s="73" t="s">
        <v>17962</v>
      </c>
      <c r="B452" s="78">
        <v>165.6</v>
      </c>
      <c r="C452" s="78"/>
      <c r="D452" s="78"/>
      <c r="E452" s="78"/>
      <c r="F452" s="78"/>
      <c r="G452" s="78"/>
      <c r="H452">
        <f t="shared" si="6"/>
        <v>165.6</v>
      </c>
    </row>
    <row r="453" spans="1:8" ht="17.45" customHeight="1">
      <c r="A453" s="73" t="s">
        <v>17963</v>
      </c>
      <c r="B453" s="78">
        <v>166.8</v>
      </c>
      <c r="C453" s="78"/>
      <c r="D453" s="78"/>
      <c r="E453" s="78"/>
      <c r="F453" s="78"/>
      <c r="G453" s="78"/>
      <c r="H453">
        <f t="shared" si="6"/>
        <v>166.8</v>
      </c>
    </row>
    <row r="454" spans="1:8" ht="17.45" customHeight="1">
      <c r="A454" s="73" t="s">
        <v>17964</v>
      </c>
      <c r="B454" s="78">
        <v>166.8</v>
      </c>
      <c r="C454" s="78"/>
      <c r="D454" s="78"/>
      <c r="E454" s="78"/>
      <c r="F454" s="78"/>
      <c r="G454" s="78"/>
      <c r="H454">
        <f t="shared" si="6"/>
        <v>166.8</v>
      </c>
    </row>
    <row r="455" spans="1:8" ht="17.45" customHeight="1">
      <c r="A455" s="73" t="s">
        <v>17965</v>
      </c>
      <c r="B455" s="78">
        <v>165.6</v>
      </c>
      <c r="C455" s="78"/>
      <c r="D455" s="78"/>
      <c r="E455" s="78"/>
      <c r="F455" s="78"/>
      <c r="G455" s="78"/>
      <c r="H455">
        <f t="shared" si="6"/>
        <v>165.6</v>
      </c>
    </row>
    <row r="456" spans="1:8" ht="17.45" customHeight="1">
      <c r="A456" s="73" t="s">
        <v>17966</v>
      </c>
      <c r="B456" s="78">
        <v>166.8</v>
      </c>
      <c r="C456" s="78"/>
      <c r="D456" s="78"/>
      <c r="E456" s="78"/>
      <c r="F456" s="78"/>
      <c r="G456" s="78"/>
      <c r="H456">
        <f t="shared" si="6"/>
        <v>166.8</v>
      </c>
    </row>
    <row r="457" spans="1:8" ht="17.45" customHeight="1">
      <c r="A457" s="73" t="s">
        <v>17967</v>
      </c>
      <c r="B457" s="78">
        <v>165.6</v>
      </c>
      <c r="C457" s="78"/>
      <c r="D457" s="78"/>
      <c r="E457" s="78"/>
      <c r="F457" s="78"/>
      <c r="G457" s="78"/>
      <c r="H457">
        <f t="shared" si="6"/>
        <v>165.6</v>
      </c>
    </row>
    <row r="458" spans="1:8" ht="17.45" customHeight="1">
      <c r="A458" s="73" t="s">
        <v>17968</v>
      </c>
      <c r="B458" s="78">
        <v>166.8</v>
      </c>
      <c r="C458" s="78"/>
      <c r="D458" s="78"/>
      <c r="E458" s="78"/>
      <c r="F458" s="78"/>
      <c r="G458" s="78"/>
      <c r="H458">
        <f t="shared" si="6"/>
        <v>166.8</v>
      </c>
    </row>
    <row r="459" spans="1:8" ht="17.45" customHeight="1">
      <c r="A459" s="73" t="s">
        <v>17969</v>
      </c>
      <c r="B459" s="78">
        <v>166.8</v>
      </c>
      <c r="C459" s="78"/>
      <c r="D459" s="78"/>
      <c r="E459" s="78"/>
      <c r="F459" s="78"/>
      <c r="G459" s="78"/>
      <c r="H459">
        <f t="shared" ref="H459:H522" si="7">SUM(B459:G459)</f>
        <v>166.8</v>
      </c>
    </row>
    <row r="460" spans="1:8" ht="17.45" customHeight="1">
      <c r="A460" s="73" t="s">
        <v>17970</v>
      </c>
      <c r="B460" s="78">
        <v>168</v>
      </c>
      <c r="C460" s="78"/>
      <c r="D460" s="78"/>
      <c r="E460" s="78"/>
      <c r="F460" s="78"/>
      <c r="G460" s="78"/>
      <c r="H460">
        <f t="shared" si="7"/>
        <v>168</v>
      </c>
    </row>
    <row r="461" spans="1:8" ht="17.45" customHeight="1">
      <c r="A461" s="73" t="s">
        <v>17971</v>
      </c>
      <c r="B461" s="78">
        <v>168</v>
      </c>
      <c r="C461" s="78"/>
      <c r="D461" s="78"/>
      <c r="E461" s="78"/>
      <c r="F461" s="78"/>
      <c r="G461" s="78"/>
      <c r="H461">
        <f t="shared" si="7"/>
        <v>168</v>
      </c>
    </row>
    <row r="462" spans="1:8" ht="17.45" customHeight="1">
      <c r="A462" s="73" t="s">
        <v>17972</v>
      </c>
      <c r="B462" s="78">
        <v>168</v>
      </c>
      <c r="C462" s="78"/>
      <c r="D462" s="78"/>
      <c r="E462" s="78"/>
      <c r="F462" s="78"/>
      <c r="G462" s="78"/>
      <c r="H462">
        <f t="shared" si="7"/>
        <v>168</v>
      </c>
    </row>
    <row r="463" spans="1:8" ht="17.45" customHeight="1">
      <c r="A463" s="73" t="s">
        <v>17973</v>
      </c>
      <c r="B463" s="78">
        <v>168</v>
      </c>
      <c r="C463" s="78"/>
      <c r="D463" s="78"/>
      <c r="E463" s="78"/>
      <c r="F463" s="78"/>
      <c r="G463" s="78"/>
      <c r="H463">
        <f t="shared" si="7"/>
        <v>168</v>
      </c>
    </row>
    <row r="464" spans="1:8" ht="17.45" customHeight="1">
      <c r="A464" s="73" t="s">
        <v>17974</v>
      </c>
      <c r="B464" s="78">
        <v>168</v>
      </c>
      <c r="C464" s="78"/>
      <c r="D464" s="78"/>
      <c r="E464" s="78"/>
      <c r="F464" s="78"/>
      <c r="G464" s="78"/>
      <c r="H464">
        <f t="shared" si="7"/>
        <v>168</v>
      </c>
    </row>
    <row r="465" spans="1:8" ht="17.45" customHeight="1">
      <c r="A465" s="73" t="s">
        <v>17975</v>
      </c>
      <c r="B465" s="78">
        <v>168</v>
      </c>
      <c r="C465" s="78"/>
      <c r="D465" s="78"/>
      <c r="E465" s="78"/>
      <c r="F465" s="78"/>
      <c r="G465" s="78"/>
      <c r="H465">
        <f t="shared" si="7"/>
        <v>168</v>
      </c>
    </row>
    <row r="466" spans="1:8" ht="17.45" customHeight="1">
      <c r="A466" s="73" t="s">
        <v>17976</v>
      </c>
      <c r="B466" s="78">
        <v>166.8</v>
      </c>
      <c r="C466" s="78"/>
      <c r="D466" s="78"/>
      <c r="E466" s="78"/>
      <c r="F466" s="78"/>
      <c r="G466" s="78"/>
      <c r="H466">
        <f t="shared" si="7"/>
        <v>166.8</v>
      </c>
    </row>
    <row r="467" spans="1:8" ht="17.45" customHeight="1">
      <c r="A467" s="73" t="s">
        <v>17977</v>
      </c>
      <c r="B467" s="78">
        <v>166.8</v>
      </c>
      <c r="C467" s="78"/>
      <c r="D467" s="78"/>
      <c r="E467" s="78"/>
      <c r="F467" s="78"/>
      <c r="G467" s="78"/>
      <c r="H467">
        <f t="shared" si="7"/>
        <v>166.8</v>
      </c>
    </row>
    <row r="468" spans="1:8" ht="17.45" customHeight="1">
      <c r="A468" s="73" t="s">
        <v>17978</v>
      </c>
      <c r="B468" s="78">
        <v>166.8</v>
      </c>
      <c r="C468" s="78"/>
      <c r="D468" s="78"/>
      <c r="E468" s="78"/>
      <c r="F468" s="78"/>
      <c r="G468" s="78"/>
      <c r="H468">
        <f t="shared" si="7"/>
        <v>166.8</v>
      </c>
    </row>
    <row r="469" spans="1:8" ht="17.45" customHeight="1">
      <c r="A469" s="73" t="s">
        <v>17979</v>
      </c>
      <c r="B469" s="78">
        <v>166.8</v>
      </c>
      <c r="C469" s="78"/>
      <c r="D469" s="78"/>
      <c r="E469" s="78"/>
      <c r="F469" s="78"/>
      <c r="G469" s="78"/>
      <c r="H469">
        <f t="shared" si="7"/>
        <v>166.8</v>
      </c>
    </row>
    <row r="470" spans="1:8" ht="17.45" customHeight="1">
      <c r="A470" s="73" t="s">
        <v>17980</v>
      </c>
      <c r="B470" s="78">
        <v>166.8</v>
      </c>
      <c r="C470" s="78"/>
      <c r="D470" s="78"/>
      <c r="E470" s="78"/>
      <c r="F470" s="78"/>
      <c r="G470" s="78"/>
      <c r="H470">
        <f t="shared" si="7"/>
        <v>166.8</v>
      </c>
    </row>
    <row r="471" spans="1:8" ht="17.45" customHeight="1">
      <c r="A471" s="73" t="s">
        <v>17981</v>
      </c>
      <c r="B471" s="78">
        <v>166.8</v>
      </c>
      <c r="C471" s="78"/>
      <c r="D471" s="78"/>
      <c r="E471" s="78"/>
      <c r="F471" s="78"/>
      <c r="G471" s="78"/>
      <c r="H471">
        <f t="shared" si="7"/>
        <v>166.8</v>
      </c>
    </row>
    <row r="472" spans="1:8" ht="17.45" customHeight="1">
      <c r="A472" s="73" t="s">
        <v>17982</v>
      </c>
      <c r="B472" s="78">
        <v>168</v>
      </c>
      <c r="C472" s="78"/>
      <c r="D472" s="78"/>
      <c r="E472" s="78"/>
      <c r="F472" s="78"/>
      <c r="G472" s="78"/>
      <c r="H472">
        <f t="shared" si="7"/>
        <v>168</v>
      </c>
    </row>
    <row r="473" spans="1:8" ht="17.45" customHeight="1">
      <c r="A473" s="73" t="s">
        <v>17983</v>
      </c>
      <c r="B473" s="78">
        <v>166.8</v>
      </c>
      <c r="C473" s="78"/>
      <c r="D473" s="78"/>
      <c r="E473" s="78"/>
      <c r="F473" s="78"/>
      <c r="G473" s="78"/>
      <c r="H473">
        <f t="shared" si="7"/>
        <v>166.8</v>
      </c>
    </row>
    <row r="474" spans="1:8" ht="17.45" customHeight="1">
      <c r="A474" s="73" t="s">
        <v>17984</v>
      </c>
      <c r="B474" s="78">
        <v>168</v>
      </c>
      <c r="C474" s="78"/>
      <c r="D474" s="78"/>
      <c r="E474" s="78"/>
      <c r="F474" s="78"/>
      <c r="G474" s="78"/>
      <c r="H474">
        <f t="shared" si="7"/>
        <v>168</v>
      </c>
    </row>
    <row r="475" spans="1:8" ht="17.45" customHeight="1">
      <c r="A475" s="73" t="s">
        <v>17985</v>
      </c>
      <c r="B475" s="78">
        <v>168</v>
      </c>
      <c r="C475" s="78"/>
      <c r="D475" s="78"/>
      <c r="E475" s="78"/>
      <c r="F475" s="78"/>
      <c r="G475" s="78"/>
      <c r="H475">
        <f t="shared" si="7"/>
        <v>168</v>
      </c>
    </row>
    <row r="476" spans="1:8" ht="17.45" customHeight="1">
      <c r="A476" s="73" t="s">
        <v>17986</v>
      </c>
      <c r="B476" s="78">
        <v>169.2</v>
      </c>
      <c r="C476" s="78"/>
      <c r="D476" s="78"/>
      <c r="E476" s="78"/>
      <c r="F476" s="78"/>
      <c r="G476" s="78"/>
      <c r="H476">
        <f t="shared" si="7"/>
        <v>169.2</v>
      </c>
    </row>
    <row r="477" spans="1:8" ht="17.45" customHeight="1">
      <c r="A477" s="73" t="s">
        <v>17987</v>
      </c>
      <c r="B477" s="78">
        <v>169.2</v>
      </c>
      <c r="C477" s="78"/>
      <c r="D477" s="78"/>
      <c r="E477" s="78"/>
      <c r="F477" s="78"/>
      <c r="G477" s="78"/>
      <c r="H477">
        <f t="shared" si="7"/>
        <v>169.2</v>
      </c>
    </row>
    <row r="478" spans="1:8" ht="17.45" customHeight="1">
      <c r="A478" s="73" t="s">
        <v>17988</v>
      </c>
      <c r="B478" s="78">
        <v>169.2</v>
      </c>
      <c r="C478" s="78"/>
      <c r="D478" s="78"/>
      <c r="E478" s="78"/>
      <c r="F478" s="78"/>
      <c r="G478" s="78"/>
      <c r="H478">
        <f t="shared" si="7"/>
        <v>169.2</v>
      </c>
    </row>
    <row r="479" spans="1:8" ht="17.45" customHeight="1">
      <c r="A479" s="73" t="s">
        <v>17989</v>
      </c>
      <c r="B479" s="78">
        <v>168</v>
      </c>
      <c r="C479" s="78"/>
      <c r="D479" s="78"/>
      <c r="E479" s="78"/>
      <c r="F479" s="78"/>
      <c r="G479" s="78"/>
      <c r="H479">
        <f t="shared" si="7"/>
        <v>168</v>
      </c>
    </row>
    <row r="480" spans="1:8" ht="17.45" customHeight="1">
      <c r="A480" s="73" t="s">
        <v>17990</v>
      </c>
      <c r="B480" s="78">
        <v>168</v>
      </c>
      <c r="C480" s="78"/>
      <c r="D480" s="78"/>
      <c r="E480" s="78"/>
      <c r="F480" s="78"/>
      <c r="G480" s="78"/>
      <c r="H480">
        <f t="shared" si="7"/>
        <v>168</v>
      </c>
    </row>
    <row r="481" spans="1:8" ht="17.45" customHeight="1">
      <c r="A481" s="73" t="s">
        <v>17991</v>
      </c>
      <c r="B481" s="78">
        <v>168</v>
      </c>
      <c r="C481" s="78"/>
      <c r="D481" s="78"/>
      <c r="E481" s="78"/>
      <c r="F481" s="78"/>
      <c r="G481" s="78"/>
      <c r="H481">
        <f t="shared" si="7"/>
        <v>168</v>
      </c>
    </row>
    <row r="482" spans="1:8" ht="17.45" customHeight="1">
      <c r="A482" s="73" t="s">
        <v>17992</v>
      </c>
      <c r="B482" s="78"/>
      <c r="C482" s="78"/>
      <c r="D482" s="78">
        <v>168</v>
      </c>
      <c r="E482" s="78"/>
      <c r="F482" s="78"/>
      <c r="G482" s="78"/>
      <c r="H482">
        <f t="shared" si="7"/>
        <v>168</v>
      </c>
    </row>
    <row r="483" spans="1:8" ht="17.45" customHeight="1">
      <c r="A483" s="73" t="s">
        <v>17993</v>
      </c>
      <c r="B483" s="78"/>
      <c r="C483" s="78"/>
      <c r="D483" s="78">
        <v>168</v>
      </c>
      <c r="E483" s="78"/>
      <c r="F483" s="78"/>
      <c r="G483" s="78"/>
      <c r="H483">
        <f t="shared" si="7"/>
        <v>168</v>
      </c>
    </row>
    <row r="484" spans="1:8" ht="17.45" customHeight="1">
      <c r="A484" s="73" t="s">
        <v>17994</v>
      </c>
      <c r="B484" s="78"/>
      <c r="C484" s="78"/>
      <c r="D484" s="78">
        <v>168</v>
      </c>
      <c r="E484" s="78"/>
      <c r="F484" s="78"/>
      <c r="G484" s="78"/>
      <c r="H484">
        <f t="shared" si="7"/>
        <v>168</v>
      </c>
    </row>
    <row r="485" spans="1:8" ht="17.45" customHeight="1">
      <c r="A485" s="73" t="s">
        <v>17995</v>
      </c>
      <c r="B485" s="78"/>
      <c r="C485" s="78"/>
      <c r="D485" s="78">
        <v>168</v>
      </c>
      <c r="E485" s="78"/>
      <c r="F485" s="78"/>
      <c r="G485" s="78"/>
      <c r="H485">
        <f t="shared" si="7"/>
        <v>168</v>
      </c>
    </row>
    <row r="486" spans="1:8" ht="17.45" customHeight="1">
      <c r="A486" s="73" t="s">
        <v>17996</v>
      </c>
      <c r="B486" s="78"/>
      <c r="C486" s="78"/>
      <c r="D486" s="78">
        <v>168</v>
      </c>
      <c r="E486" s="78"/>
      <c r="F486" s="78"/>
      <c r="G486" s="78"/>
      <c r="H486">
        <f t="shared" si="7"/>
        <v>168</v>
      </c>
    </row>
    <row r="487" spans="1:8" ht="17.45" customHeight="1">
      <c r="A487" s="73" t="s">
        <v>17997</v>
      </c>
      <c r="B487" s="78"/>
      <c r="C487" s="78"/>
      <c r="D487" s="78">
        <v>168</v>
      </c>
      <c r="E487" s="78"/>
      <c r="F487" s="78"/>
      <c r="G487" s="78"/>
      <c r="H487">
        <f t="shared" si="7"/>
        <v>168</v>
      </c>
    </row>
    <row r="488" spans="1:8" ht="17.45" customHeight="1">
      <c r="A488" s="73" t="s">
        <v>17998</v>
      </c>
      <c r="B488" s="78"/>
      <c r="C488" s="78"/>
      <c r="D488" s="78">
        <v>168</v>
      </c>
      <c r="E488" s="78"/>
      <c r="F488" s="78"/>
      <c r="G488" s="78"/>
      <c r="H488">
        <f t="shared" si="7"/>
        <v>168</v>
      </c>
    </row>
    <row r="489" spans="1:8" ht="17.45" customHeight="1">
      <c r="A489" s="73" t="s">
        <v>17999</v>
      </c>
      <c r="B489" s="78"/>
      <c r="C489" s="78"/>
      <c r="D489" s="78">
        <v>168</v>
      </c>
      <c r="E489" s="78"/>
      <c r="F489" s="78"/>
      <c r="G489" s="78"/>
      <c r="H489">
        <f t="shared" si="7"/>
        <v>168</v>
      </c>
    </row>
    <row r="490" spans="1:8" ht="17.45" customHeight="1">
      <c r="A490" s="73" t="s">
        <v>18000</v>
      </c>
      <c r="B490" s="78"/>
      <c r="C490" s="78"/>
      <c r="D490" s="78">
        <v>168</v>
      </c>
      <c r="E490" s="78"/>
      <c r="F490" s="78"/>
      <c r="G490" s="78"/>
      <c r="H490">
        <f t="shared" si="7"/>
        <v>168</v>
      </c>
    </row>
    <row r="491" spans="1:8" ht="17.45" customHeight="1">
      <c r="A491" s="73" t="s">
        <v>18001</v>
      </c>
      <c r="B491" s="78"/>
      <c r="C491" s="78"/>
      <c r="D491" s="78">
        <v>166.8</v>
      </c>
      <c r="E491" s="78"/>
      <c r="F491" s="78"/>
      <c r="G491" s="78"/>
      <c r="H491">
        <f t="shared" si="7"/>
        <v>166.8</v>
      </c>
    </row>
    <row r="492" spans="1:8" ht="17.45" customHeight="1">
      <c r="A492" s="73" t="s">
        <v>18002</v>
      </c>
      <c r="B492" s="78"/>
      <c r="C492" s="78"/>
      <c r="D492" s="78">
        <v>166.8</v>
      </c>
      <c r="E492" s="78"/>
      <c r="F492" s="78"/>
      <c r="G492" s="78"/>
      <c r="H492">
        <f t="shared" si="7"/>
        <v>166.8</v>
      </c>
    </row>
    <row r="493" spans="1:8" ht="17.45" customHeight="1">
      <c r="A493" s="73" t="s">
        <v>18003</v>
      </c>
      <c r="B493" s="78"/>
      <c r="C493" s="78"/>
      <c r="D493" s="78">
        <v>168</v>
      </c>
      <c r="E493" s="78"/>
      <c r="F493" s="78"/>
      <c r="G493" s="78"/>
      <c r="H493">
        <f t="shared" si="7"/>
        <v>168</v>
      </c>
    </row>
    <row r="494" spans="1:8" ht="17.45" customHeight="1">
      <c r="A494" s="73" t="s">
        <v>18004</v>
      </c>
      <c r="B494" s="78"/>
      <c r="C494" s="78"/>
      <c r="D494" s="78">
        <v>166.8</v>
      </c>
      <c r="E494" s="78"/>
      <c r="F494" s="78"/>
      <c r="G494" s="78"/>
      <c r="H494">
        <f t="shared" si="7"/>
        <v>166.8</v>
      </c>
    </row>
    <row r="495" spans="1:8" ht="17.45" customHeight="1">
      <c r="A495" s="73" t="s">
        <v>18005</v>
      </c>
      <c r="B495" s="78"/>
      <c r="C495" s="78"/>
      <c r="D495" s="78">
        <v>166.8</v>
      </c>
      <c r="E495" s="78"/>
      <c r="F495" s="78"/>
      <c r="G495" s="78"/>
      <c r="H495">
        <f t="shared" si="7"/>
        <v>166.8</v>
      </c>
    </row>
    <row r="496" spans="1:8" ht="17.45" customHeight="1">
      <c r="A496" s="73" t="s">
        <v>18006</v>
      </c>
      <c r="B496" s="78"/>
      <c r="C496" s="78"/>
      <c r="D496" s="78">
        <v>166.8</v>
      </c>
      <c r="E496" s="78"/>
      <c r="F496" s="78"/>
      <c r="G496" s="78"/>
      <c r="H496">
        <f t="shared" si="7"/>
        <v>166.8</v>
      </c>
    </row>
    <row r="497" spans="1:8" ht="17.45" customHeight="1">
      <c r="A497" s="73" t="s">
        <v>18007</v>
      </c>
      <c r="B497" s="78"/>
      <c r="C497" s="78"/>
      <c r="D497" s="78">
        <v>166.8</v>
      </c>
      <c r="E497" s="78"/>
      <c r="F497" s="78"/>
      <c r="G497" s="78"/>
      <c r="H497">
        <f t="shared" si="7"/>
        <v>166.8</v>
      </c>
    </row>
    <row r="498" spans="1:8" ht="17.45" customHeight="1">
      <c r="A498" s="73" t="s">
        <v>18008</v>
      </c>
      <c r="B498" s="78"/>
      <c r="C498" s="78"/>
      <c r="D498" s="78">
        <v>166.8</v>
      </c>
      <c r="E498" s="78"/>
      <c r="F498" s="78"/>
      <c r="G498" s="78"/>
      <c r="H498">
        <f t="shared" si="7"/>
        <v>166.8</v>
      </c>
    </row>
    <row r="499" spans="1:8" ht="17.45" customHeight="1">
      <c r="A499" s="73" t="s">
        <v>18009</v>
      </c>
      <c r="B499" s="78"/>
      <c r="C499" s="78"/>
      <c r="D499" s="78">
        <v>165.6</v>
      </c>
      <c r="E499" s="78"/>
      <c r="F499" s="78"/>
      <c r="G499" s="78"/>
      <c r="H499">
        <f t="shared" si="7"/>
        <v>165.6</v>
      </c>
    </row>
    <row r="500" spans="1:8" ht="17.45" customHeight="1">
      <c r="A500" s="73" t="s">
        <v>18010</v>
      </c>
      <c r="B500" s="78"/>
      <c r="C500" s="78"/>
      <c r="D500" s="78">
        <v>165.6</v>
      </c>
      <c r="E500" s="78"/>
      <c r="F500" s="78"/>
      <c r="G500" s="78"/>
      <c r="H500">
        <f t="shared" si="7"/>
        <v>165.6</v>
      </c>
    </row>
    <row r="501" spans="1:8" ht="17.45" customHeight="1">
      <c r="A501" s="73" t="s">
        <v>18011</v>
      </c>
      <c r="B501" s="78"/>
      <c r="C501" s="78"/>
      <c r="D501" s="78">
        <v>165.6</v>
      </c>
      <c r="E501" s="78"/>
      <c r="F501" s="78"/>
      <c r="G501" s="78"/>
      <c r="H501">
        <f t="shared" si="7"/>
        <v>165.6</v>
      </c>
    </row>
    <row r="502" spans="1:8" ht="17.45" customHeight="1">
      <c r="A502" s="73" t="s">
        <v>18012</v>
      </c>
      <c r="B502" s="78"/>
      <c r="C502" s="78"/>
      <c r="D502" s="78">
        <v>165.6</v>
      </c>
      <c r="E502" s="78"/>
      <c r="F502" s="78"/>
      <c r="G502" s="78"/>
      <c r="H502">
        <f t="shared" si="7"/>
        <v>165.6</v>
      </c>
    </row>
    <row r="503" spans="1:8" ht="17.45" customHeight="1">
      <c r="A503" s="73" t="s">
        <v>18013</v>
      </c>
      <c r="B503" s="78"/>
      <c r="C503" s="78"/>
      <c r="D503" s="78">
        <v>165.6</v>
      </c>
      <c r="E503" s="78"/>
      <c r="F503" s="78"/>
      <c r="G503" s="78"/>
      <c r="H503">
        <f t="shared" si="7"/>
        <v>165.6</v>
      </c>
    </row>
    <row r="504" spans="1:8" ht="17.45" customHeight="1">
      <c r="A504" s="73" t="s">
        <v>18014</v>
      </c>
      <c r="B504" s="78"/>
      <c r="C504" s="78"/>
      <c r="D504" s="78">
        <v>165.6</v>
      </c>
      <c r="E504" s="78"/>
      <c r="F504" s="78"/>
      <c r="G504" s="78"/>
      <c r="H504">
        <f t="shared" si="7"/>
        <v>165.6</v>
      </c>
    </row>
    <row r="505" spans="1:8" ht="17.45" customHeight="1">
      <c r="A505" s="73" t="s">
        <v>18015</v>
      </c>
      <c r="B505" s="78"/>
      <c r="C505" s="78"/>
      <c r="D505" s="78">
        <v>165.6</v>
      </c>
      <c r="E505" s="78"/>
      <c r="F505" s="78"/>
      <c r="G505" s="78"/>
      <c r="H505">
        <f t="shared" si="7"/>
        <v>165.6</v>
      </c>
    </row>
    <row r="506" spans="1:8" ht="17.45" customHeight="1">
      <c r="A506" s="73" t="s">
        <v>18016</v>
      </c>
      <c r="B506" s="78"/>
      <c r="C506" s="78"/>
      <c r="D506" s="78">
        <v>165.6</v>
      </c>
      <c r="E506" s="78"/>
      <c r="F506" s="78"/>
      <c r="G506" s="78"/>
      <c r="H506">
        <f t="shared" si="7"/>
        <v>165.6</v>
      </c>
    </row>
    <row r="507" spans="1:8" ht="17.45" customHeight="1">
      <c r="A507" s="73" t="s">
        <v>18017</v>
      </c>
      <c r="B507" s="78"/>
      <c r="C507" s="78"/>
      <c r="D507" s="78">
        <v>164.4</v>
      </c>
      <c r="E507" s="78"/>
      <c r="F507" s="78"/>
      <c r="G507" s="78"/>
      <c r="H507">
        <f t="shared" si="7"/>
        <v>164.4</v>
      </c>
    </row>
    <row r="508" spans="1:8" ht="17.45" customHeight="1">
      <c r="A508" s="73" t="s">
        <v>18018</v>
      </c>
      <c r="B508" s="78"/>
      <c r="C508" s="78"/>
      <c r="D508" s="78">
        <v>165.6</v>
      </c>
      <c r="E508" s="78"/>
      <c r="F508" s="78"/>
      <c r="G508" s="78"/>
      <c r="H508">
        <f t="shared" si="7"/>
        <v>165.6</v>
      </c>
    </row>
    <row r="509" spans="1:8" ht="17.45" customHeight="1">
      <c r="A509" s="73" t="s">
        <v>18019</v>
      </c>
      <c r="B509" s="78"/>
      <c r="C509" s="78"/>
      <c r="D509" s="78">
        <v>165.6</v>
      </c>
      <c r="E509" s="78"/>
      <c r="F509" s="78"/>
      <c r="G509" s="78"/>
      <c r="H509">
        <f t="shared" si="7"/>
        <v>165.6</v>
      </c>
    </row>
    <row r="510" spans="1:8" ht="17.45" customHeight="1">
      <c r="A510" s="73" t="s">
        <v>18020</v>
      </c>
      <c r="B510" s="78"/>
      <c r="C510" s="78"/>
      <c r="D510" s="78">
        <v>164.4</v>
      </c>
      <c r="E510" s="78"/>
      <c r="F510" s="78"/>
      <c r="G510" s="78"/>
      <c r="H510">
        <f t="shared" si="7"/>
        <v>164.4</v>
      </c>
    </row>
    <row r="511" spans="1:8" ht="17.45" customHeight="1">
      <c r="A511" s="73" t="s">
        <v>18021</v>
      </c>
      <c r="B511" s="78"/>
      <c r="C511" s="78"/>
      <c r="D511" s="78">
        <v>164.4</v>
      </c>
      <c r="E511" s="78"/>
      <c r="F511" s="78"/>
      <c r="G511" s="78"/>
      <c r="H511">
        <f t="shared" si="7"/>
        <v>164.4</v>
      </c>
    </row>
    <row r="512" spans="1:8" ht="17.45" customHeight="1">
      <c r="A512" s="73" t="s">
        <v>18022</v>
      </c>
      <c r="B512" s="78"/>
      <c r="C512" s="78"/>
      <c r="D512" s="78">
        <v>164.4</v>
      </c>
      <c r="E512" s="78"/>
      <c r="F512" s="78"/>
      <c r="G512" s="78"/>
      <c r="H512">
        <f t="shared" si="7"/>
        <v>164.4</v>
      </c>
    </row>
    <row r="513" spans="1:8" ht="17.45" customHeight="1">
      <c r="A513" s="73" t="s">
        <v>18023</v>
      </c>
      <c r="B513" s="78"/>
      <c r="C513" s="78"/>
      <c r="D513" s="78">
        <v>164.4</v>
      </c>
      <c r="E513" s="78"/>
      <c r="F513" s="78"/>
      <c r="G513" s="78"/>
      <c r="H513">
        <f t="shared" si="7"/>
        <v>164.4</v>
      </c>
    </row>
    <row r="514" spans="1:8" ht="17.45" customHeight="1">
      <c r="A514" s="73" t="s">
        <v>18024</v>
      </c>
      <c r="B514" s="78"/>
      <c r="C514" s="78"/>
      <c r="D514" s="78">
        <v>164.4</v>
      </c>
      <c r="E514" s="78"/>
      <c r="F514" s="78"/>
      <c r="G514" s="78"/>
      <c r="H514">
        <f t="shared" si="7"/>
        <v>164.4</v>
      </c>
    </row>
    <row r="515" spans="1:8" ht="17.45" customHeight="1">
      <c r="A515" s="73" t="s">
        <v>18025</v>
      </c>
      <c r="B515" s="78"/>
      <c r="C515" s="78"/>
      <c r="D515" s="78">
        <v>163.19999999999999</v>
      </c>
      <c r="E515" s="78"/>
      <c r="F515" s="78"/>
      <c r="G515" s="78"/>
      <c r="H515">
        <f t="shared" si="7"/>
        <v>163.19999999999999</v>
      </c>
    </row>
    <row r="516" spans="1:8" ht="17.45" customHeight="1">
      <c r="A516" s="73" t="s">
        <v>18026</v>
      </c>
      <c r="B516" s="78"/>
      <c r="C516" s="78"/>
      <c r="D516" s="78">
        <v>163.19999999999999</v>
      </c>
      <c r="E516" s="78"/>
      <c r="F516" s="78"/>
      <c r="G516" s="78"/>
      <c r="H516">
        <f t="shared" si="7"/>
        <v>163.19999999999999</v>
      </c>
    </row>
    <row r="517" spans="1:8" ht="17.45" customHeight="1">
      <c r="A517" s="73" t="s">
        <v>18027</v>
      </c>
      <c r="B517" s="78"/>
      <c r="C517" s="78"/>
      <c r="D517" s="78">
        <v>164.4</v>
      </c>
      <c r="E517" s="78"/>
      <c r="F517" s="78"/>
      <c r="G517" s="78"/>
      <c r="H517">
        <f t="shared" si="7"/>
        <v>164.4</v>
      </c>
    </row>
    <row r="518" spans="1:8" ht="17.45" customHeight="1">
      <c r="A518" s="73" t="s">
        <v>18028</v>
      </c>
      <c r="B518" s="78"/>
      <c r="C518" s="78"/>
      <c r="D518" s="78">
        <v>163.19999999999999</v>
      </c>
      <c r="E518" s="78"/>
      <c r="F518" s="78"/>
      <c r="G518" s="78"/>
      <c r="H518">
        <f t="shared" si="7"/>
        <v>163.19999999999999</v>
      </c>
    </row>
    <row r="519" spans="1:8" ht="17.45" customHeight="1">
      <c r="A519" s="73" t="s">
        <v>18029</v>
      </c>
      <c r="B519" s="78"/>
      <c r="C519" s="78"/>
      <c r="D519" s="78">
        <v>163.19999999999999</v>
      </c>
      <c r="E519" s="78"/>
      <c r="F519" s="78"/>
      <c r="G519" s="78"/>
      <c r="H519">
        <f t="shared" si="7"/>
        <v>163.19999999999999</v>
      </c>
    </row>
    <row r="520" spans="1:8" ht="17.45" customHeight="1">
      <c r="A520" s="73" t="s">
        <v>18030</v>
      </c>
      <c r="B520" s="78"/>
      <c r="C520" s="78"/>
      <c r="D520" s="78">
        <v>160.80000000000001</v>
      </c>
      <c r="E520" s="78"/>
      <c r="F520" s="78"/>
      <c r="G520" s="78"/>
      <c r="H520">
        <f t="shared" si="7"/>
        <v>160.80000000000001</v>
      </c>
    </row>
    <row r="521" spans="1:8" ht="17.45" customHeight="1">
      <c r="A521" s="73" t="s">
        <v>18031</v>
      </c>
      <c r="B521" s="78"/>
      <c r="C521" s="78"/>
      <c r="D521" s="78">
        <v>160.80000000000001</v>
      </c>
      <c r="E521" s="78"/>
      <c r="F521" s="78"/>
      <c r="G521" s="78"/>
      <c r="H521">
        <f t="shared" si="7"/>
        <v>160.80000000000001</v>
      </c>
    </row>
    <row r="522" spans="1:8" ht="17.45" customHeight="1">
      <c r="A522" s="73" t="s">
        <v>18032</v>
      </c>
      <c r="B522" s="78"/>
      <c r="C522" s="78"/>
      <c r="D522" s="78">
        <v>160.80000000000001</v>
      </c>
      <c r="E522" s="78"/>
      <c r="F522" s="78"/>
      <c r="G522" s="78"/>
      <c r="H522">
        <f t="shared" si="7"/>
        <v>160.80000000000001</v>
      </c>
    </row>
    <row r="523" spans="1:8" ht="17.45" customHeight="1">
      <c r="A523" s="73" t="s">
        <v>18033</v>
      </c>
      <c r="B523" s="78"/>
      <c r="C523" s="78"/>
      <c r="D523" s="78">
        <v>160.80000000000001</v>
      </c>
      <c r="E523" s="78"/>
      <c r="F523" s="78"/>
      <c r="G523" s="78"/>
      <c r="H523">
        <f t="shared" ref="H523:H586" si="8">SUM(B523:G523)</f>
        <v>160.80000000000001</v>
      </c>
    </row>
    <row r="524" spans="1:8" ht="17.45" customHeight="1">
      <c r="A524" s="73" t="s">
        <v>18034</v>
      </c>
      <c r="B524" s="78"/>
      <c r="C524" s="78"/>
      <c r="D524" s="78">
        <v>164.4</v>
      </c>
      <c r="E524" s="78"/>
      <c r="F524" s="78"/>
      <c r="G524" s="78"/>
      <c r="H524">
        <f t="shared" si="8"/>
        <v>164.4</v>
      </c>
    </row>
    <row r="525" spans="1:8" ht="17.45" customHeight="1">
      <c r="A525" s="73" t="s">
        <v>18035</v>
      </c>
      <c r="B525" s="78"/>
      <c r="C525" s="78"/>
      <c r="D525" s="78">
        <v>166.8</v>
      </c>
      <c r="E525" s="78"/>
      <c r="F525" s="78"/>
      <c r="G525" s="78"/>
      <c r="H525">
        <f t="shared" si="8"/>
        <v>166.8</v>
      </c>
    </row>
    <row r="526" spans="1:8" ht="17.45" customHeight="1">
      <c r="A526" s="73" t="s">
        <v>18036</v>
      </c>
      <c r="B526" s="78">
        <v>166.8</v>
      </c>
      <c r="C526" s="78"/>
      <c r="D526" s="78"/>
      <c r="E526" s="78"/>
      <c r="F526" s="78"/>
      <c r="G526" s="78"/>
      <c r="H526">
        <f t="shared" si="8"/>
        <v>166.8</v>
      </c>
    </row>
    <row r="527" spans="1:8" ht="17.45" customHeight="1">
      <c r="A527" s="73" t="s">
        <v>18037</v>
      </c>
      <c r="B527" s="78">
        <v>166.8</v>
      </c>
      <c r="C527" s="78"/>
      <c r="D527" s="78"/>
      <c r="E527" s="78"/>
      <c r="F527" s="78"/>
      <c r="G527" s="78"/>
      <c r="H527">
        <f t="shared" si="8"/>
        <v>166.8</v>
      </c>
    </row>
    <row r="528" spans="1:8" ht="17.45" customHeight="1">
      <c r="A528" s="73" t="s">
        <v>18038</v>
      </c>
      <c r="B528" s="78">
        <v>166.8</v>
      </c>
      <c r="C528" s="78"/>
      <c r="D528" s="78"/>
      <c r="E528" s="78"/>
      <c r="F528" s="78"/>
      <c r="G528" s="78"/>
      <c r="H528">
        <f t="shared" si="8"/>
        <v>166.8</v>
      </c>
    </row>
    <row r="529" spans="1:8" ht="17.45" customHeight="1">
      <c r="A529" s="73" t="s">
        <v>18039</v>
      </c>
      <c r="B529" s="78">
        <v>166.8</v>
      </c>
      <c r="C529" s="78"/>
      <c r="D529" s="78"/>
      <c r="E529" s="78"/>
      <c r="F529" s="78"/>
      <c r="G529" s="78"/>
      <c r="H529">
        <f t="shared" si="8"/>
        <v>166.8</v>
      </c>
    </row>
    <row r="530" spans="1:8" ht="17.45" customHeight="1">
      <c r="A530" s="73" t="s">
        <v>18040</v>
      </c>
      <c r="B530" s="78">
        <v>166.8</v>
      </c>
      <c r="C530" s="78"/>
      <c r="D530" s="78"/>
      <c r="E530" s="78"/>
      <c r="F530" s="78"/>
      <c r="G530" s="78"/>
      <c r="H530">
        <f t="shared" si="8"/>
        <v>166.8</v>
      </c>
    </row>
    <row r="531" spans="1:8" ht="17.45" customHeight="1">
      <c r="A531" s="73" t="s">
        <v>18041</v>
      </c>
      <c r="B531" s="78">
        <v>165.6</v>
      </c>
      <c r="C531" s="78"/>
      <c r="D531" s="78"/>
      <c r="E531" s="78"/>
      <c r="F531" s="78"/>
      <c r="G531" s="78"/>
      <c r="H531">
        <f t="shared" si="8"/>
        <v>165.6</v>
      </c>
    </row>
    <row r="532" spans="1:8" ht="17.45" customHeight="1">
      <c r="A532" s="73" t="s">
        <v>18042</v>
      </c>
      <c r="B532" s="78">
        <v>165.6</v>
      </c>
      <c r="C532" s="78"/>
      <c r="D532" s="78"/>
      <c r="E532" s="78"/>
      <c r="F532" s="78"/>
      <c r="G532" s="78"/>
      <c r="H532">
        <f t="shared" si="8"/>
        <v>165.6</v>
      </c>
    </row>
    <row r="533" spans="1:8" ht="17.45" customHeight="1">
      <c r="A533" s="73" t="s">
        <v>18043</v>
      </c>
      <c r="B533" s="78">
        <v>165.6</v>
      </c>
      <c r="C533" s="78"/>
      <c r="D533" s="78"/>
      <c r="E533" s="78"/>
      <c r="F533" s="78"/>
      <c r="G533" s="78"/>
      <c r="H533">
        <f t="shared" si="8"/>
        <v>165.6</v>
      </c>
    </row>
    <row r="534" spans="1:8" ht="17.45" customHeight="1">
      <c r="A534" s="73" t="s">
        <v>18044</v>
      </c>
      <c r="B534" s="78">
        <v>165.6</v>
      </c>
      <c r="C534" s="78"/>
      <c r="D534" s="78"/>
      <c r="E534" s="78"/>
      <c r="F534" s="78"/>
      <c r="G534" s="78"/>
      <c r="H534">
        <f t="shared" si="8"/>
        <v>165.6</v>
      </c>
    </row>
    <row r="535" spans="1:8" ht="17.45" customHeight="1">
      <c r="A535" s="73" t="s">
        <v>18045</v>
      </c>
      <c r="B535" s="78">
        <v>165.6</v>
      </c>
      <c r="C535" s="78"/>
      <c r="D535" s="78"/>
      <c r="E535" s="78"/>
      <c r="F535" s="78"/>
      <c r="G535" s="78"/>
      <c r="H535">
        <f t="shared" si="8"/>
        <v>165.6</v>
      </c>
    </row>
    <row r="536" spans="1:8" ht="17.45" customHeight="1">
      <c r="A536" s="73" t="s">
        <v>18046</v>
      </c>
      <c r="B536" s="78">
        <v>165.6</v>
      </c>
      <c r="C536" s="78"/>
      <c r="D536" s="78"/>
      <c r="E536" s="78"/>
      <c r="F536" s="78"/>
      <c r="G536" s="78"/>
      <c r="H536">
        <f t="shared" si="8"/>
        <v>165.6</v>
      </c>
    </row>
    <row r="537" spans="1:8" ht="17.45" customHeight="1">
      <c r="A537" s="73" t="s">
        <v>18047</v>
      </c>
      <c r="B537" s="78">
        <v>166.8</v>
      </c>
      <c r="C537" s="78"/>
      <c r="D537" s="78"/>
      <c r="E537" s="78"/>
      <c r="F537" s="78"/>
      <c r="G537" s="78"/>
      <c r="H537">
        <f t="shared" si="8"/>
        <v>166.8</v>
      </c>
    </row>
    <row r="538" spans="1:8" ht="17.45" customHeight="1">
      <c r="A538" s="73" t="s">
        <v>18048</v>
      </c>
      <c r="B538" s="78">
        <v>169.2</v>
      </c>
      <c r="C538" s="78"/>
      <c r="D538" s="78"/>
      <c r="E538" s="78"/>
      <c r="F538" s="78"/>
      <c r="G538" s="78"/>
      <c r="H538">
        <f t="shared" si="8"/>
        <v>169.2</v>
      </c>
    </row>
    <row r="539" spans="1:8" ht="17.45" customHeight="1">
      <c r="A539" s="73" t="s">
        <v>18049</v>
      </c>
      <c r="B539" s="78">
        <v>169.2</v>
      </c>
      <c r="C539" s="78"/>
      <c r="D539" s="78"/>
      <c r="E539" s="78"/>
      <c r="F539" s="78"/>
      <c r="G539" s="78"/>
      <c r="H539">
        <f t="shared" si="8"/>
        <v>169.2</v>
      </c>
    </row>
    <row r="540" spans="1:8" ht="17.45" customHeight="1">
      <c r="A540" s="73" t="s">
        <v>18050</v>
      </c>
      <c r="B540" s="78">
        <v>168</v>
      </c>
      <c r="C540" s="78"/>
      <c r="D540" s="78"/>
      <c r="E540" s="78"/>
      <c r="F540" s="78"/>
      <c r="G540" s="78"/>
      <c r="H540">
        <f t="shared" si="8"/>
        <v>168</v>
      </c>
    </row>
    <row r="541" spans="1:8" ht="17.45" customHeight="1">
      <c r="A541" s="73" t="s">
        <v>18051</v>
      </c>
      <c r="B541" s="78">
        <v>168</v>
      </c>
      <c r="C541" s="78"/>
      <c r="D541" s="78"/>
      <c r="E541" s="78"/>
      <c r="F541" s="78"/>
      <c r="G541" s="78"/>
      <c r="H541">
        <f t="shared" si="8"/>
        <v>168</v>
      </c>
    </row>
    <row r="542" spans="1:8" ht="17.45" customHeight="1">
      <c r="A542" s="73" t="s">
        <v>18052</v>
      </c>
      <c r="B542" s="78">
        <v>168</v>
      </c>
      <c r="C542" s="78"/>
      <c r="D542" s="78"/>
      <c r="E542" s="78"/>
      <c r="F542" s="78"/>
      <c r="G542" s="78"/>
      <c r="H542">
        <f t="shared" si="8"/>
        <v>168</v>
      </c>
    </row>
    <row r="543" spans="1:8" ht="17.45" customHeight="1">
      <c r="A543" s="73" t="s">
        <v>18053</v>
      </c>
      <c r="B543" s="78">
        <v>168</v>
      </c>
      <c r="C543" s="78"/>
      <c r="D543" s="78"/>
      <c r="E543" s="78"/>
      <c r="F543" s="78"/>
      <c r="G543" s="78"/>
      <c r="H543">
        <f t="shared" si="8"/>
        <v>168</v>
      </c>
    </row>
    <row r="544" spans="1:8" ht="17.45" customHeight="1">
      <c r="A544" s="73" t="s">
        <v>18054</v>
      </c>
      <c r="B544" s="78">
        <v>168</v>
      </c>
      <c r="C544" s="78"/>
      <c r="D544" s="78"/>
      <c r="E544" s="78"/>
      <c r="F544" s="78"/>
      <c r="G544" s="78"/>
      <c r="H544">
        <f t="shared" si="8"/>
        <v>168</v>
      </c>
    </row>
    <row r="545" spans="1:8" ht="17.45" customHeight="1">
      <c r="A545" s="73" t="s">
        <v>18055</v>
      </c>
      <c r="B545" s="78">
        <v>166.8</v>
      </c>
      <c r="C545" s="78"/>
      <c r="D545" s="78"/>
      <c r="E545" s="78"/>
      <c r="F545" s="78"/>
      <c r="G545" s="78"/>
      <c r="H545">
        <f t="shared" si="8"/>
        <v>166.8</v>
      </c>
    </row>
    <row r="546" spans="1:8" ht="17.45" customHeight="1">
      <c r="A546" s="73" t="s">
        <v>18056</v>
      </c>
      <c r="B546" s="78">
        <v>164.4</v>
      </c>
      <c r="C546" s="78"/>
      <c r="D546" s="78"/>
      <c r="E546" s="78"/>
      <c r="F546" s="78"/>
      <c r="G546" s="78"/>
      <c r="H546">
        <f t="shared" si="8"/>
        <v>164.4</v>
      </c>
    </row>
    <row r="547" spans="1:8" ht="17.45" customHeight="1">
      <c r="A547" s="73" t="s">
        <v>18057</v>
      </c>
      <c r="B547" s="78">
        <v>164.4</v>
      </c>
      <c r="C547" s="78"/>
      <c r="D547" s="78"/>
      <c r="E547" s="78"/>
      <c r="F547" s="78"/>
      <c r="G547" s="78"/>
      <c r="H547">
        <f t="shared" si="8"/>
        <v>164.4</v>
      </c>
    </row>
    <row r="548" spans="1:8" ht="17.45" customHeight="1">
      <c r="A548" s="73" t="s">
        <v>18058</v>
      </c>
      <c r="B548" s="78">
        <v>164.4</v>
      </c>
      <c r="C548" s="78"/>
      <c r="D548" s="78"/>
      <c r="E548" s="78"/>
      <c r="F548" s="78"/>
      <c r="G548" s="78"/>
      <c r="H548">
        <f t="shared" si="8"/>
        <v>164.4</v>
      </c>
    </row>
    <row r="549" spans="1:8" ht="17.45" customHeight="1">
      <c r="A549" s="73" t="s">
        <v>18059</v>
      </c>
      <c r="B549" s="78">
        <v>164.4</v>
      </c>
      <c r="C549" s="78"/>
      <c r="D549" s="78"/>
      <c r="E549" s="78"/>
      <c r="F549" s="78"/>
      <c r="G549" s="78"/>
      <c r="H549">
        <f t="shared" si="8"/>
        <v>164.4</v>
      </c>
    </row>
    <row r="550" spans="1:8" ht="17.45" customHeight="1">
      <c r="A550" s="73" t="s">
        <v>18060</v>
      </c>
      <c r="B550" s="78">
        <v>164.4</v>
      </c>
      <c r="C550" s="78"/>
      <c r="D550" s="78"/>
      <c r="E550" s="78"/>
      <c r="F550" s="78"/>
      <c r="G550" s="78"/>
      <c r="H550">
        <f t="shared" si="8"/>
        <v>164.4</v>
      </c>
    </row>
    <row r="551" spans="1:8" ht="17.45" customHeight="1">
      <c r="A551" s="73" t="s">
        <v>18061</v>
      </c>
      <c r="B551" s="78">
        <v>164.4</v>
      </c>
      <c r="C551" s="78"/>
      <c r="D551" s="78"/>
      <c r="E551" s="78"/>
      <c r="F551" s="78"/>
      <c r="G551" s="78"/>
      <c r="H551">
        <f t="shared" si="8"/>
        <v>164.4</v>
      </c>
    </row>
    <row r="552" spans="1:8" ht="17.45" customHeight="1">
      <c r="A552" s="73" t="s">
        <v>18062</v>
      </c>
      <c r="B552" s="78">
        <v>165.6</v>
      </c>
      <c r="C552" s="78"/>
      <c r="D552" s="78"/>
      <c r="E552" s="78"/>
      <c r="F552" s="78"/>
      <c r="G552" s="78"/>
      <c r="H552">
        <f t="shared" si="8"/>
        <v>165.6</v>
      </c>
    </row>
    <row r="553" spans="1:8" ht="17.45" customHeight="1">
      <c r="A553" s="73" t="s">
        <v>18063</v>
      </c>
      <c r="B553" s="78">
        <v>166.8</v>
      </c>
      <c r="C553" s="78"/>
      <c r="D553" s="78"/>
      <c r="E553" s="78"/>
      <c r="F553" s="78"/>
      <c r="G553" s="78"/>
      <c r="H553">
        <f t="shared" si="8"/>
        <v>166.8</v>
      </c>
    </row>
    <row r="554" spans="1:8" ht="17.45" customHeight="1">
      <c r="A554" s="73" t="s">
        <v>18064</v>
      </c>
      <c r="B554" s="78">
        <v>166.8</v>
      </c>
      <c r="C554" s="78"/>
      <c r="D554" s="78"/>
      <c r="E554" s="78"/>
      <c r="F554" s="78"/>
      <c r="G554" s="78"/>
      <c r="H554">
        <f t="shared" si="8"/>
        <v>166.8</v>
      </c>
    </row>
    <row r="555" spans="1:8" ht="17.45" customHeight="1">
      <c r="A555" s="73" t="s">
        <v>18065</v>
      </c>
      <c r="B555" s="78">
        <v>166.8</v>
      </c>
      <c r="C555" s="78"/>
      <c r="D555" s="78"/>
      <c r="E555" s="78"/>
      <c r="F555" s="78"/>
      <c r="G555" s="78"/>
      <c r="H555">
        <f t="shared" si="8"/>
        <v>166.8</v>
      </c>
    </row>
    <row r="556" spans="1:8" ht="17.45" customHeight="1">
      <c r="A556" s="73" t="s">
        <v>18066</v>
      </c>
      <c r="B556" s="78">
        <v>166.8</v>
      </c>
      <c r="C556" s="78"/>
      <c r="D556" s="78"/>
      <c r="E556" s="78"/>
      <c r="F556" s="78"/>
      <c r="G556" s="78"/>
      <c r="H556">
        <f t="shared" si="8"/>
        <v>166.8</v>
      </c>
    </row>
    <row r="557" spans="1:8" ht="17.45" customHeight="1">
      <c r="A557" s="73" t="s">
        <v>18067</v>
      </c>
      <c r="B557" s="78">
        <v>166.8</v>
      </c>
      <c r="C557" s="78"/>
      <c r="D557" s="78"/>
      <c r="E557" s="78"/>
      <c r="F557" s="78"/>
      <c r="G557" s="78"/>
      <c r="H557">
        <f t="shared" si="8"/>
        <v>166.8</v>
      </c>
    </row>
    <row r="558" spans="1:8" ht="17.45" customHeight="1">
      <c r="A558" s="73" t="s">
        <v>18068</v>
      </c>
      <c r="B558" s="78">
        <v>166.8</v>
      </c>
      <c r="C558" s="78"/>
      <c r="D558" s="78"/>
      <c r="E558" s="78"/>
      <c r="F558" s="78"/>
      <c r="G558" s="78"/>
      <c r="H558">
        <f t="shared" si="8"/>
        <v>166.8</v>
      </c>
    </row>
    <row r="559" spans="1:8" ht="17.45" customHeight="1">
      <c r="A559" s="73" t="s">
        <v>18069</v>
      </c>
      <c r="B559" s="78">
        <v>166.8</v>
      </c>
      <c r="C559" s="78"/>
      <c r="D559" s="78"/>
      <c r="E559" s="78"/>
      <c r="F559" s="78"/>
      <c r="G559" s="78"/>
      <c r="H559">
        <f t="shared" si="8"/>
        <v>166.8</v>
      </c>
    </row>
    <row r="560" spans="1:8" ht="17.45" customHeight="1">
      <c r="A560" s="73" t="s">
        <v>18070</v>
      </c>
      <c r="B560" s="78">
        <v>166.8</v>
      </c>
      <c r="C560" s="78"/>
      <c r="D560" s="78"/>
      <c r="E560" s="78"/>
      <c r="F560" s="78"/>
      <c r="G560" s="78"/>
      <c r="H560">
        <f t="shared" si="8"/>
        <v>166.8</v>
      </c>
    </row>
    <row r="561" spans="1:8" ht="17.45" customHeight="1">
      <c r="A561" s="73" t="s">
        <v>18071</v>
      </c>
      <c r="B561" s="78">
        <v>166.8</v>
      </c>
      <c r="C561" s="78"/>
      <c r="D561" s="78"/>
      <c r="E561" s="78"/>
      <c r="F561" s="78"/>
      <c r="G561" s="78"/>
      <c r="H561">
        <f t="shared" si="8"/>
        <v>166.8</v>
      </c>
    </row>
    <row r="562" spans="1:8" ht="17.45" customHeight="1">
      <c r="A562" s="73" t="s">
        <v>18072</v>
      </c>
      <c r="B562" s="78">
        <v>166.8</v>
      </c>
      <c r="C562" s="78"/>
      <c r="D562" s="78"/>
      <c r="E562" s="78"/>
      <c r="F562" s="78"/>
      <c r="G562" s="78"/>
      <c r="H562">
        <f t="shared" si="8"/>
        <v>166.8</v>
      </c>
    </row>
    <row r="563" spans="1:8" ht="17.45" customHeight="1">
      <c r="A563" s="73" t="s">
        <v>18073</v>
      </c>
      <c r="B563" s="78">
        <v>166.8</v>
      </c>
      <c r="C563" s="78"/>
      <c r="D563" s="78"/>
      <c r="E563" s="78"/>
      <c r="F563" s="78"/>
      <c r="G563" s="78"/>
      <c r="H563">
        <f t="shared" si="8"/>
        <v>166.8</v>
      </c>
    </row>
    <row r="564" spans="1:8" ht="17.45" customHeight="1">
      <c r="A564" s="73" t="s">
        <v>18074</v>
      </c>
      <c r="B564" s="78">
        <v>165.6</v>
      </c>
      <c r="C564" s="78"/>
      <c r="D564" s="78"/>
      <c r="E564" s="78"/>
      <c r="F564" s="78"/>
      <c r="G564" s="78"/>
      <c r="H564">
        <f t="shared" si="8"/>
        <v>165.6</v>
      </c>
    </row>
    <row r="565" spans="1:8" ht="17.45" customHeight="1">
      <c r="A565" s="73" t="s">
        <v>18075</v>
      </c>
      <c r="B565" s="78">
        <v>166.8</v>
      </c>
      <c r="C565" s="78"/>
      <c r="D565" s="78"/>
      <c r="E565" s="78"/>
      <c r="F565" s="78"/>
      <c r="G565" s="78"/>
      <c r="H565">
        <f t="shared" si="8"/>
        <v>166.8</v>
      </c>
    </row>
    <row r="566" spans="1:8" ht="17.45" customHeight="1">
      <c r="A566" s="73" t="s">
        <v>18076</v>
      </c>
      <c r="B566" s="78">
        <v>166.8</v>
      </c>
      <c r="C566" s="78"/>
      <c r="D566" s="78"/>
      <c r="E566" s="78"/>
      <c r="F566" s="78"/>
      <c r="G566" s="78"/>
      <c r="H566">
        <f t="shared" si="8"/>
        <v>166.8</v>
      </c>
    </row>
    <row r="567" spans="1:8" ht="17.45" customHeight="1">
      <c r="A567" s="73" t="s">
        <v>18077</v>
      </c>
      <c r="B567" s="78">
        <v>166.8</v>
      </c>
      <c r="C567" s="78"/>
      <c r="D567" s="78"/>
      <c r="E567" s="78"/>
      <c r="F567" s="78"/>
      <c r="G567" s="78"/>
      <c r="H567">
        <f t="shared" si="8"/>
        <v>166.8</v>
      </c>
    </row>
    <row r="568" spans="1:8" ht="17.45" customHeight="1">
      <c r="A568" s="73" t="s">
        <v>18078</v>
      </c>
      <c r="B568" s="78">
        <v>166.8</v>
      </c>
      <c r="C568" s="78"/>
      <c r="D568" s="78"/>
      <c r="E568" s="78"/>
      <c r="F568" s="78"/>
      <c r="G568" s="78"/>
      <c r="H568">
        <f t="shared" si="8"/>
        <v>166.8</v>
      </c>
    </row>
    <row r="569" spans="1:8" ht="17.45" customHeight="1">
      <c r="A569" s="73" t="s">
        <v>18079</v>
      </c>
      <c r="B569" s="78">
        <v>166.8</v>
      </c>
      <c r="C569" s="78"/>
      <c r="D569" s="78"/>
      <c r="E569" s="78"/>
      <c r="F569" s="78"/>
      <c r="G569" s="78"/>
      <c r="H569">
        <f t="shared" si="8"/>
        <v>166.8</v>
      </c>
    </row>
    <row r="570" spans="1:8" ht="17.45" customHeight="1">
      <c r="A570" s="73" t="s">
        <v>18080</v>
      </c>
      <c r="B570" s="78">
        <v>168</v>
      </c>
      <c r="C570" s="78"/>
      <c r="D570" s="78"/>
      <c r="E570" s="78"/>
      <c r="F570" s="78"/>
      <c r="G570" s="78"/>
      <c r="H570">
        <f t="shared" si="8"/>
        <v>168</v>
      </c>
    </row>
    <row r="571" spans="1:8" ht="17.45" customHeight="1">
      <c r="A571" s="73" t="s">
        <v>18081</v>
      </c>
      <c r="B571" s="78">
        <v>169.2</v>
      </c>
      <c r="C571" s="78"/>
      <c r="D571" s="78"/>
      <c r="E571" s="78"/>
      <c r="F571" s="78"/>
      <c r="G571" s="78"/>
      <c r="H571">
        <f t="shared" si="8"/>
        <v>169.2</v>
      </c>
    </row>
    <row r="572" spans="1:8" ht="17.45" customHeight="1">
      <c r="A572" s="73" t="s">
        <v>18082</v>
      </c>
      <c r="B572" s="78">
        <v>168</v>
      </c>
      <c r="C572" s="78"/>
      <c r="D572" s="78"/>
      <c r="E572" s="78"/>
      <c r="F572" s="78"/>
      <c r="G572" s="78"/>
      <c r="H572">
        <f t="shared" si="8"/>
        <v>168</v>
      </c>
    </row>
    <row r="573" spans="1:8" ht="17.45" customHeight="1">
      <c r="A573" s="73" t="s">
        <v>18083</v>
      </c>
      <c r="B573" s="78">
        <v>169.2</v>
      </c>
      <c r="C573" s="78"/>
      <c r="D573" s="78"/>
      <c r="E573" s="78"/>
      <c r="F573" s="78"/>
      <c r="G573" s="78"/>
      <c r="H573">
        <f t="shared" si="8"/>
        <v>169.2</v>
      </c>
    </row>
    <row r="574" spans="1:8" ht="17.45" customHeight="1">
      <c r="A574" s="73" t="s">
        <v>18084</v>
      </c>
      <c r="B574" s="78">
        <v>169.2</v>
      </c>
      <c r="C574" s="78"/>
      <c r="D574" s="78"/>
      <c r="E574" s="78"/>
      <c r="F574" s="78"/>
      <c r="G574" s="78"/>
      <c r="H574">
        <f t="shared" si="8"/>
        <v>169.2</v>
      </c>
    </row>
    <row r="575" spans="1:8" ht="17.45" customHeight="1">
      <c r="A575" s="73" t="s">
        <v>18085</v>
      </c>
      <c r="B575" s="78">
        <v>170.4</v>
      </c>
      <c r="C575" s="78"/>
      <c r="D575" s="78"/>
      <c r="E575" s="78"/>
      <c r="F575" s="78"/>
      <c r="G575" s="78"/>
      <c r="H575">
        <f t="shared" si="8"/>
        <v>170.4</v>
      </c>
    </row>
    <row r="576" spans="1:8" ht="17.45" customHeight="1">
      <c r="A576" s="73" t="s">
        <v>18086</v>
      </c>
      <c r="B576" s="78">
        <v>170.4</v>
      </c>
      <c r="C576" s="78"/>
      <c r="D576" s="78"/>
      <c r="E576" s="78"/>
      <c r="F576" s="78"/>
      <c r="G576" s="78"/>
      <c r="H576">
        <f t="shared" si="8"/>
        <v>170.4</v>
      </c>
    </row>
    <row r="577" spans="1:8" ht="17.45" customHeight="1">
      <c r="A577" s="73" t="s">
        <v>18087</v>
      </c>
      <c r="B577" s="78">
        <v>171.6</v>
      </c>
      <c r="C577" s="78"/>
      <c r="D577" s="78"/>
      <c r="E577" s="78"/>
      <c r="F577" s="78"/>
      <c r="G577" s="78"/>
      <c r="H577">
        <f t="shared" si="8"/>
        <v>171.6</v>
      </c>
    </row>
    <row r="578" spans="1:8" ht="17.45" customHeight="1">
      <c r="A578" s="73" t="s">
        <v>18088</v>
      </c>
      <c r="B578" s="78"/>
      <c r="C578" s="78"/>
      <c r="D578" s="78">
        <v>171.6</v>
      </c>
      <c r="E578" s="78"/>
      <c r="F578" s="78"/>
      <c r="G578" s="78"/>
      <c r="H578">
        <f t="shared" si="8"/>
        <v>171.6</v>
      </c>
    </row>
    <row r="579" spans="1:8" ht="17.45" customHeight="1">
      <c r="A579" s="73" t="s">
        <v>18089</v>
      </c>
      <c r="B579" s="78"/>
      <c r="C579" s="78"/>
      <c r="D579" s="78">
        <v>171.6</v>
      </c>
      <c r="E579" s="78"/>
      <c r="F579" s="78"/>
      <c r="G579" s="78"/>
      <c r="H579">
        <f t="shared" si="8"/>
        <v>171.6</v>
      </c>
    </row>
    <row r="580" spans="1:8" ht="17.45" customHeight="1">
      <c r="A580" s="73" t="s">
        <v>18090</v>
      </c>
      <c r="B580" s="78"/>
      <c r="C580" s="78"/>
      <c r="D580" s="78">
        <v>171.6</v>
      </c>
      <c r="E580" s="78"/>
      <c r="F580" s="78"/>
      <c r="G580" s="78"/>
      <c r="H580">
        <f t="shared" si="8"/>
        <v>171.6</v>
      </c>
    </row>
    <row r="581" spans="1:8" ht="17.45" customHeight="1">
      <c r="A581" s="73" t="s">
        <v>18091</v>
      </c>
      <c r="B581" s="78"/>
      <c r="C581" s="78"/>
      <c r="D581" s="78">
        <v>171.6</v>
      </c>
      <c r="E581" s="78"/>
      <c r="F581" s="78"/>
      <c r="G581" s="78"/>
      <c r="H581">
        <f t="shared" si="8"/>
        <v>171.6</v>
      </c>
    </row>
    <row r="582" spans="1:8" ht="17.45" customHeight="1">
      <c r="A582" s="73" t="s">
        <v>18092</v>
      </c>
      <c r="B582" s="78"/>
      <c r="C582" s="78"/>
      <c r="D582" s="78">
        <v>171.6</v>
      </c>
      <c r="E582" s="78"/>
      <c r="F582" s="78"/>
      <c r="G582" s="78"/>
      <c r="H582">
        <f t="shared" si="8"/>
        <v>171.6</v>
      </c>
    </row>
    <row r="583" spans="1:8" ht="17.45" customHeight="1">
      <c r="A583" s="73" t="s">
        <v>18093</v>
      </c>
      <c r="B583" s="78"/>
      <c r="C583" s="78"/>
      <c r="D583" s="78">
        <v>171.6</v>
      </c>
      <c r="E583" s="78"/>
      <c r="F583" s="78"/>
      <c r="G583" s="78"/>
      <c r="H583">
        <f t="shared" si="8"/>
        <v>171.6</v>
      </c>
    </row>
    <row r="584" spans="1:8" ht="17.45" customHeight="1">
      <c r="A584" s="73" t="s">
        <v>18094</v>
      </c>
      <c r="B584" s="78"/>
      <c r="C584" s="78"/>
      <c r="D584" s="78">
        <v>171.6</v>
      </c>
      <c r="E584" s="78"/>
      <c r="F584" s="78"/>
      <c r="G584" s="78"/>
      <c r="H584">
        <f t="shared" si="8"/>
        <v>171.6</v>
      </c>
    </row>
    <row r="585" spans="1:8" ht="17.45" customHeight="1">
      <c r="A585" s="73" t="s">
        <v>18095</v>
      </c>
      <c r="B585" s="78"/>
      <c r="C585" s="78"/>
      <c r="D585" s="78">
        <v>171.6</v>
      </c>
      <c r="E585" s="78"/>
      <c r="F585" s="78"/>
      <c r="G585" s="78"/>
      <c r="H585">
        <f t="shared" si="8"/>
        <v>171.6</v>
      </c>
    </row>
    <row r="586" spans="1:8" ht="17.45" customHeight="1">
      <c r="A586" s="73" t="s">
        <v>18096</v>
      </c>
      <c r="B586" s="78"/>
      <c r="C586" s="78"/>
      <c r="D586" s="78">
        <v>171.6</v>
      </c>
      <c r="E586" s="78"/>
      <c r="F586" s="78"/>
      <c r="G586" s="78"/>
      <c r="H586">
        <f t="shared" si="8"/>
        <v>171.6</v>
      </c>
    </row>
    <row r="587" spans="1:8" ht="17.45" customHeight="1">
      <c r="A587" s="73" t="s">
        <v>18097</v>
      </c>
      <c r="B587" s="78"/>
      <c r="C587" s="78"/>
      <c r="D587" s="78">
        <v>171.6</v>
      </c>
      <c r="E587" s="78"/>
      <c r="F587" s="78"/>
      <c r="G587" s="78"/>
      <c r="H587">
        <f t="shared" ref="H587:H650" si="9">SUM(B587:G587)</f>
        <v>171.6</v>
      </c>
    </row>
    <row r="588" spans="1:8" ht="17.45" customHeight="1">
      <c r="A588" s="73" t="s">
        <v>18098</v>
      </c>
      <c r="B588" s="78"/>
      <c r="C588" s="78"/>
      <c r="D588" s="78">
        <v>171.6</v>
      </c>
      <c r="E588" s="78"/>
      <c r="F588" s="78"/>
      <c r="G588" s="78"/>
      <c r="H588">
        <f t="shared" si="9"/>
        <v>171.6</v>
      </c>
    </row>
    <row r="589" spans="1:8" ht="17.45" customHeight="1">
      <c r="A589" s="73" t="s">
        <v>18099</v>
      </c>
      <c r="B589" s="78"/>
      <c r="C589" s="78"/>
      <c r="D589" s="78">
        <v>171.6</v>
      </c>
      <c r="E589" s="78"/>
      <c r="F589" s="78"/>
      <c r="G589" s="78"/>
      <c r="H589">
        <f t="shared" si="9"/>
        <v>171.6</v>
      </c>
    </row>
    <row r="590" spans="1:8" ht="17.45" customHeight="1">
      <c r="A590" s="73" t="s">
        <v>18100</v>
      </c>
      <c r="B590" s="78"/>
      <c r="C590" s="78"/>
      <c r="D590" s="78">
        <v>170.4</v>
      </c>
      <c r="E590" s="78"/>
      <c r="F590" s="78"/>
      <c r="G590" s="78"/>
      <c r="H590">
        <f t="shared" si="9"/>
        <v>170.4</v>
      </c>
    </row>
    <row r="591" spans="1:8" ht="17.45" customHeight="1">
      <c r="A591" s="73" t="s">
        <v>18101</v>
      </c>
      <c r="B591" s="78"/>
      <c r="C591" s="78"/>
      <c r="D591" s="78">
        <v>171.6</v>
      </c>
      <c r="E591" s="78"/>
      <c r="F591" s="78"/>
      <c r="G591" s="78"/>
      <c r="H591">
        <f t="shared" si="9"/>
        <v>171.6</v>
      </c>
    </row>
    <row r="592" spans="1:8" ht="17.45" customHeight="1">
      <c r="A592" s="73" t="s">
        <v>18102</v>
      </c>
      <c r="B592" s="78"/>
      <c r="C592" s="78"/>
      <c r="D592" s="78">
        <v>171.6</v>
      </c>
      <c r="E592" s="78"/>
      <c r="F592" s="78"/>
      <c r="G592" s="78"/>
      <c r="H592">
        <f t="shared" si="9"/>
        <v>171.6</v>
      </c>
    </row>
    <row r="593" spans="1:8" ht="17.45" customHeight="1">
      <c r="A593" s="73" t="s">
        <v>18103</v>
      </c>
      <c r="B593" s="78"/>
      <c r="C593" s="78"/>
      <c r="D593" s="78">
        <v>170.4</v>
      </c>
      <c r="E593" s="78"/>
      <c r="F593" s="78"/>
      <c r="G593" s="78"/>
      <c r="H593">
        <f t="shared" si="9"/>
        <v>170.4</v>
      </c>
    </row>
    <row r="594" spans="1:8" ht="17.45" customHeight="1">
      <c r="A594" s="73" t="s">
        <v>18104</v>
      </c>
      <c r="B594" s="78"/>
      <c r="C594" s="78"/>
      <c r="D594" s="78">
        <v>170.4</v>
      </c>
      <c r="E594" s="78"/>
      <c r="F594" s="78"/>
      <c r="G594" s="78"/>
      <c r="H594">
        <f t="shared" si="9"/>
        <v>170.4</v>
      </c>
    </row>
    <row r="595" spans="1:8" ht="17.45" customHeight="1">
      <c r="A595" s="73" t="s">
        <v>18105</v>
      </c>
      <c r="B595" s="78"/>
      <c r="C595" s="78"/>
      <c r="D595" s="78">
        <v>170.4</v>
      </c>
      <c r="E595" s="78"/>
      <c r="F595" s="78"/>
      <c r="G595" s="78"/>
      <c r="H595">
        <f t="shared" si="9"/>
        <v>170.4</v>
      </c>
    </row>
    <row r="596" spans="1:8" ht="17.45" customHeight="1">
      <c r="A596" s="73" t="s">
        <v>18106</v>
      </c>
      <c r="B596" s="78"/>
      <c r="C596" s="78"/>
      <c r="D596" s="78">
        <v>170.4</v>
      </c>
      <c r="E596" s="78"/>
      <c r="F596" s="78"/>
      <c r="G596" s="78"/>
      <c r="H596">
        <f t="shared" si="9"/>
        <v>170.4</v>
      </c>
    </row>
    <row r="597" spans="1:8" ht="17.45" customHeight="1">
      <c r="A597" s="73" t="s">
        <v>18107</v>
      </c>
      <c r="B597" s="78"/>
      <c r="C597" s="78"/>
      <c r="D597" s="78">
        <v>170.4</v>
      </c>
      <c r="E597" s="78"/>
      <c r="F597" s="78"/>
      <c r="G597" s="78"/>
      <c r="H597">
        <f t="shared" si="9"/>
        <v>170.4</v>
      </c>
    </row>
    <row r="598" spans="1:8" ht="17.45" customHeight="1">
      <c r="A598" s="73" t="s">
        <v>18108</v>
      </c>
      <c r="B598" s="78"/>
      <c r="C598" s="78"/>
      <c r="D598" s="78">
        <v>170.4</v>
      </c>
      <c r="E598" s="78"/>
      <c r="F598" s="78"/>
      <c r="G598" s="78"/>
      <c r="H598">
        <f t="shared" si="9"/>
        <v>170.4</v>
      </c>
    </row>
    <row r="599" spans="1:8" ht="17.45" customHeight="1">
      <c r="A599" s="73" t="s">
        <v>18109</v>
      </c>
      <c r="B599" s="78"/>
      <c r="C599" s="78"/>
      <c r="D599" s="78">
        <v>171.6</v>
      </c>
      <c r="E599" s="78"/>
      <c r="F599" s="78"/>
      <c r="G599" s="78"/>
      <c r="H599">
        <f t="shared" si="9"/>
        <v>171.6</v>
      </c>
    </row>
    <row r="600" spans="1:8" ht="17.45" customHeight="1">
      <c r="A600" s="73" t="s">
        <v>18110</v>
      </c>
      <c r="B600" s="78"/>
      <c r="C600" s="78"/>
      <c r="D600" s="78">
        <v>170.4</v>
      </c>
      <c r="E600" s="78"/>
      <c r="F600" s="78"/>
      <c r="G600" s="78"/>
      <c r="H600">
        <f t="shared" si="9"/>
        <v>170.4</v>
      </c>
    </row>
    <row r="601" spans="1:8" ht="17.45" customHeight="1">
      <c r="A601" s="73" t="s">
        <v>18111</v>
      </c>
      <c r="B601" s="78"/>
      <c r="C601" s="78"/>
      <c r="D601" s="78">
        <v>171.6</v>
      </c>
      <c r="E601" s="78"/>
      <c r="F601" s="78"/>
      <c r="G601" s="78"/>
      <c r="H601">
        <f t="shared" si="9"/>
        <v>171.6</v>
      </c>
    </row>
    <row r="602" spans="1:8" ht="17.45" customHeight="1">
      <c r="A602" s="73" t="s">
        <v>18112</v>
      </c>
      <c r="B602" s="78"/>
      <c r="C602" s="78"/>
      <c r="D602" s="78">
        <v>171.6</v>
      </c>
      <c r="E602" s="78"/>
      <c r="F602" s="78"/>
      <c r="G602" s="78"/>
      <c r="H602">
        <f t="shared" si="9"/>
        <v>171.6</v>
      </c>
    </row>
    <row r="603" spans="1:8" ht="17.45" customHeight="1">
      <c r="A603" s="73" t="s">
        <v>18113</v>
      </c>
      <c r="B603" s="78"/>
      <c r="C603" s="78"/>
      <c r="D603" s="78">
        <v>171.6</v>
      </c>
      <c r="E603" s="78"/>
      <c r="F603" s="78"/>
      <c r="G603" s="78"/>
      <c r="H603">
        <f t="shared" si="9"/>
        <v>171.6</v>
      </c>
    </row>
    <row r="604" spans="1:8" ht="17.45" customHeight="1">
      <c r="A604" s="73" t="s">
        <v>18114</v>
      </c>
      <c r="B604" s="78"/>
      <c r="C604" s="78"/>
      <c r="D604" s="78">
        <v>171.6</v>
      </c>
      <c r="E604" s="78"/>
      <c r="F604" s="78"/>
      <c r="G604" s="78"/>
      <c r="H604">
        <f t="shared" si="9"/>
        <v>171.6</v>
      </c>
    </row>
    <row r="605" spans="1:8" ht="17.45" customHeight="1">
      <c r="A605" s="73" t="s">
        <v>18115</v>
      </c>
      <c r="B605" s="78"/>
      <c r="C605" s="78"/>
      <c r="D605" s="78">
        <v>171.6</v>
      </c>
      <c r="E605" s="78"/>
      <c r="F605" s="78"/>
      <c r="G605" s="78"/>
      <c r="H605">
        <f t="shared" si="9"/>
        <v>171.6</v>
      </c>
    </row>
    <row r="606" spans="1:8" ht="17.45" customHeight="1">
      <c r="A606" s="73" t="s">
        <v>18116</v>
      </c>
      <c r="B606" s="78"/>
      <c r="C606" s="78"/>
      <c r="D606" s="78">
        <v>170.4</v>
      </c>
      <c r="E606" s="78"/>
      <c r="F606" s="78"/>
      <c r="G606" s="78"/>
      <c r="H606">
        <f t="shared" si="9"/>
        <v>170.4</v>
      </c>
    </row>
    <row r="607" spans="1:8" ht="17.45" customHeight="1">
      <c r="A607" s="73" t="s">
        <v>18117</v>
      </c>
      <c r="B607" s="78"/>
      <c r="C607" s="78"/>
      <c r="D607" s="78">
        <v>169.2</v>
      </c>
      <c r="E607" s="78"/>
      <c r="F607" s="78"/>
      <c r="G607" s="78"/>
      <c r="H607">
        <f t="shared" si="9"/>
        <v>169.2</v>
      </c>
    </row>
    <row r="608" spans="1:8" ht="17.45" customHeight="1">
      <c r="A608" s="73" t="s">
        <v>18118</v>
      </c>
      <c r="B608" s="78"/>
      <c r="C608" s="78"/>
      <c r="D608" s="78">
        <v>170.4</v>
      </c>
      <c r="E608" s="78"/>
      <c r="F608" s="78"/>
      <c r="G608" s="78"/>
      <c r="H608">
        <f t="shared" si="9"/>
        <v>170.4</v>
      </c>
    </row>
    <row r="609" spans="1:8" ht="17.45" customHeight="1">
      <c r="A609" s="73" t="s">
        <v>18119</v>
      </c>
      <c r="B609" s="78"/>
      <c r="C609" s="78"/>
      <c r="D609" s="78">
        <v>170.4</v>
      </c>
      <c r="E609" s="78"/>
      <c r="F609" s="78"/>
      <c r="G609" s="78"/>
      <c r="H609">
        <f t="shared" si="9"/>
        <v>170.4</v>
      </c>
    </row>
    <row r="610" spans="1:8" ht="17.45" customHeight="1">
      <c r="A610" s="73" t="s">
        <v>18120</v>
      </c>
      <c r="B610" s="78"/>
      <c r="C610" s="78"/>
      <c r="D610" s="78">
        <v>170.4</v>
      </c>
      <c r="E610" s="78"/>
      <c r="F610" s="78"/>
      <c r="G610" s="78"/>
      <c r="H610">
        <f t="shared" si="9"/>
        <v>170.4</v>
      </c>
    </row>
    <row r="611" spans="1:8" ht="17.45" customHeight="1">
      <c r="A611" s="73" t="s">
        <v>18121</v>
      </c>
      <c r="B611" s="78"/>
      <c r="C611" s="78"/>
      <c r="D611" s="78">
        <v>169.2</v>
      </c>
      <c r="E611" s="78"/>
      <c r="F611" s="78"/>
      <c r="G611" s="78"/>
      <c r="H611">
        <f t="shared" si="9"/>
        <v>169.2</v>
      </c>
    </row>
    <row r="612" spans="1:8" ht="17.45" customHeight="1">
      <c r="A612" s="73" t="s">
        <v>18122</v>
      </c>
      <c r="B612" s="78"/>
      <c r="C612" s="78"/>
      <c r="D612" s="78">
        <v>169.2</v>
      </c>
      <c r="E612" s="78"/>
      <c r="F612" s="78"/>
      <c r="G612" s="78"/>
      <c r="H612">
        <f t="shared" si="9"/>
        <v>169.2</v>
      </c>
    </row>
    <row r="613" spans="1:8" ht="17.45" customHeight="1">
      <c r="A613" s="73" t="s">
        <v>18123</v>
      </c>
      <c r="B613" s="78"/>
      <c r="C613" s="78"/>
      <c r="D613" s="78">
        <v>169.2</v>
      </c>
      <c r="E613" s="78"/>
      <c r="F613" s="78"/>
      <c r="G613" s="78"/>
      <c r="H613">
        <f t="shared" si="9"/>
        <v>169.2</v>
      </c>
    </row>
    <row r="614" spans="1:8" ht="17.45" customHeight="1">
      <c r="A614" s="73" t="s">
        <v>18124</v>
      </c>
      <c r="B614" s="78"/>
      <c r="C614" s="78"/>
      <c r="D614" s="78">
        <v>169.2</v>
      </c>
      <c r="E614" s="78"/>
      <c r="F614" s="78"/>
      <c r="G614" s="78"/>
      <c r="H614">
        <f t="shared" si="9"/>
        <v>169.2</v>
      </c>
    </row>
    <row r="615" spans="1:8" ht="17.45" customHeight="1">
      <c r="A615" s="73" t="s">
        <v>18125</v>
      </c>
      <c r="B615" s="78"/>
      <c r="C615" s="78"/>
      <c r="D615" s="78">
        <v>168</v>
      </c>
      <c r="E615" s="78"/>
      <c r="F615" s="78"/>
      <c r="G615" s="78"/>
      <c r="H615">
        <f t="shared" si="9"/>
        <v>168</v>
      </c>
    </row>
    <row r="616" spans="1:8" ht="17.45" customHeight="1">
      <c r="A616" s="73" t="s">
        <v>18126</v>
      </c>
      <c r="B616" s="78"/>
      <c r="C616" s="78"/>
      <c r="D616" s="78">
        <v>166.8</v>
      </c>
      <c r="E616" s="78"/>
      <c r="F616" s="78"/>
      <c r="G616" s="78"/>
      <c r="H616">
        <f t="shared" si="9"/>
        <v>166.8</v>
      </c>
    </row>
    <row r="617" spans="1:8" ht="17.45" customHeight="1">
      <c r="A617" s="73" t="s">
        <v>18127</v>
      </c>
      <c r="B617" s="78"/>
      <c r="C617" s="78"/>
      <c r="D617" s="78">
        <v>166.8</v>
      </c>
      <c r="E617" s="78"/>
      <c r="F617" s="78"/>
      <c r="G617" s="78"/>
      <c r="H617">
        <f t="shared" si="9"/>
        <v>166.8</v>
      </c>
    </row>
    <row r="618" spans="1:8" ht="17.45" customHeight="1">
      <c r="A618" s="73" t="s">
        <v>18128</v>
      </c>
      <c r="B618" s="78"/>
      <c r="C618" s="78"/>
      <c r="D618" s="78">
        <v>166.8</v>
      </c>
      <c r="E618" s="78"/>
      <c r="F618" s="78"/>
      <c r="G618" s="78"/>
      <c r="H618">
        <f t="shared" si="9"/>
        <v>166.8</v>
      </c>
    </row>
    <row r="619" spans="1:8" ht="17.45" customHeight="1">
      <c r="A619" s="73" t="s">
        <v>18129</v>
      </c>
      <c r="B619" s="78"/>
      <c r="C619" s="78"/>
      <c r="D619" s="78">
        <v>166.8</v>
      </c>
      <c r="E619" s="78"/>
      <c r="F619" s="78"/>
      <c r="G619" s="78"/>
      <c r="H619">
        <f t="shared" si="9"/>
        <v>166.8</v>
      </c>
    </row>
    <row r="620" spans="1:8" ht="17.45" customHeight="1">
      <c r="A620" s="73" t="s">
        <v>18130</v>
      </c>
      <c r="B620" s="78"/>
      <c r="C620" s="78"/>
      <c r="D620" s="78">
        <v>169.2</v>
      </c>
      <c r="E620" s="78"/>
      <c r="F620" s="78"/>
      <c r="G620" s="78"/>
      <c r="H620">
        <f t="shared" si="9"/>
        <v>169.2</v>
      </c>
    </row>
    <row r="621" spans="1:8" ht="17.45" customHeight="1">
      <c r="A621" s="73" t="s">
        <v>18131</v>
      </c>
      <c r="B621" s="78"/>
      <c r="C621" s="78"/>
      <c r="D621" s="78">
        <v>168</v>
      </c>
      <c r="E621" s="78"/>
      <c r="F621" s="78"/>
      <c r="G621" s="78"/>
      <c r="H621">
        <f t="shared" si="9"/>
        <v>168</v>
      </c>
    </row>
    <row r="622" spans="1:8" ht="17.45" customHeight="1">
      <c r="A622" s="73" t="s">
        <v>18132</v>
      </c>
      <c r="B622" s="78">
        <v>165.6</v>
      </c>
      <c r="C622" s="78"/>
      <c r="D622" s="78"/>
      <c r="E622" s="78"/>
      <c r="F622" s="78"/>
      <c r="G622" s="78"/>
      <c r="H622">
        <f t="shared" si="9"/>
        <v>165.6</v>
      </c>
    </row>
    <row r="623" spans="1:8" ht="17.45" customHeight="1">
      <c r="A623" s="73" t="s">
        <v>18133</v>
      </c>
      <c r="B623" s="78">
        <v>166.8</v>
      </c>
      <c r="C623" s="78"/>
      <c r="D623" s="78"/>
      <c r="E623" s="78"/>
      <c r="F623" s="78"/>
      <c r="G623" s="78"/>
      <c r="H623">
        <f t="shared" si="9"/>
        <v>166.8</v>
      </c>
    </row>
    <row r="624" spans="1:8" ht="17.45" customHeight="1">
      <c r="A624" s="73" t="s">
        <v>18134</v>
      </c>
      <c r="B624" s="78">
        <v>166.8</v>
      </c>
      <c r="C624" s="78"/>
      <c r="D624" s="78"/>
      <c r="E624" s="78"/>
      <c r="F624" s="78"/>
      <c r="G624" s="78"/>
      <c r="H624">
        <f t="shared" si="9"/>
        <v>166.8</v>
      </c>
    </row>
    <row r="625" spans="1:8" ht="17.45" customHeight="1">
      <c r="A625" s="73" t="s">
        <v>18135</v>
      </c>
      <c r="B625" s="78">
        <v>166.8</v>
      </c>
      <c r="C625" s="78"/>
      <c r="D625" s="78"/>
      <c r="E625" s="78"/>
      <c r="F625" s="78"/>
      <c r="G625" s="78"/>
      <c r="H625">
        <f t="shared" si="9"/>
        <v>166.8</v>
      </c>
    </row>
    <row r="626" spans="1:8" ht="17.45" customHeight="1">
      <c r="A626" s="73" t="s">
        <v>18136</v>
      </c>
      <c r="B626" s="78">
        <v>166.8</v>
      </c>
      <c r="C626" s="78"/>
      <c r="D626" s="78"/>
      <c r="E626" s="78"/>
      <c r="F626" s="78"/>
      <c r="G626" s="78"/>
      <c r="H626">
        <f t="shared" si="9"/>
        <v>166.8</v>
      </c>
    </row>
    <row r="627" spans="1:8" ht="17.45" customHeight="1">
      <c r="A627" s="73" t="s">
        <v>18137</v>
      </c>
      <c r="B627" s="78">
        <v>166.8</v>
      </c>
      <c r="C627" s="78"/>
      <c r="D627" s="78"/>
      <c r="E627" s="78"/>
      <c r="F627" s="78"/>
      <c r="G627" s="78"/>
      <c r="H627">
        <f t="shared" si="9"/>
        <v>166.8</v>
      </c>
    </row>
    <row r="628" spans="1:8" ht="17.45" customHeight="1">
      <c r="A628" s="73" t="s">
        <v>18138</v>
      </c>
      <c r="B628" s="78">
        <v>166.8</v>
      </c>
      <c r="C628" s="78"/>
      <c r="D628" s="78"/>
      <c r="E628" s="78"/>
      <c r="F628" s="78"/>
      <c r="G628" s="78"/>
      <c r="H628">
        <f t="shared" si="9"/>
        <v>166.8</v>
      </c>
    </row>
    <row r="629" spans="1:8" ht="17.45" customHeight="1">
      <c r="A629" s="73" t="s">
        <v>18139</v>
      </c>
      <c r="B629" s="78">
        <v>166.8</v>
      </c>
      <c r="C629" s="78"/>
      <c r="D629" s="78"/>
      <c r="E629" s="78"/>
      <c r="F629" s="78"/>
      <c r="G629" s="78"/>
      <c r="H629">
        <f t="shared" si="9"/>
        <v>166.8</v>
      </c>
    </row>
    <row r="630" spans="1:8" ht="17.45" customHeight="1">
      <c r="A630" s="73" t="s">
        <v>18140</v>
      </c>
      <c r="B630" s="78">
        <v>165.6</v>
      </c>
      <c r="C630" s="78"/>
      <c r="D630" s="78"/>
      <c r="E630" s="78"/>
      <c r="F630" s="78"/>
      <c r="G630" s="78"/>
      <c r="H630">
        <f t="shared" si="9"/>
        <v>165.6</v>
      </c>
    </row>
    <row r="631" spans="1:8" ht="17.45" customHeight="1">
      <c r="A631" s="73" t="s">
        <v>18141</v>
      </c>
      <c r="B631" s="78">
        <v>165.6</v>
      </c>
      <c r="C631" s="78"/>
      <c r="D631" s="78"/>
      <c r="E631" s="78"/>
      <c r="F631" s="78"/>
      <c r="G631" s="78"/>
      <c r="H631">
        <f t="shared" si="9"/>
        <v>165.6</v>
      </c>
    </row>
    <row r="632" spans="1:8" ht="17.45" customHeight="1">
      <c r="A632" s="73" t="s">
        <v>18142</v>
      </c>
      <c r="B632" s="78">
        <v>165.6</v>
      </c>
      <c r="C632" s="78"/>
      <c r="D632" s="78"/>
      <c r="E632" s="78"/>
      <c r="F632" s="78"/>
      <c r="G632" s="78"/>
      <c r="H632">
        <f t="shared" si="9"/>
        <v>165.6</v>
      </c>
    </row>
    <row r="633" spans="1:8" ht="17.45" customHeight="1">
      <c r="A633" s="73" t="s">
        <v>18143</v>
      </c>
      <c r="B633" s="78">
        <v>166.8</v>
      </c>
      <c r="C633" s="78"/>
      <c r="D633" s="78"/>
      <c r="E633" s="78"/>
      <c r="F633" s="78"/>
      <c r="G633" s="78"/>
      <c r="H633">
        <f t="shared" si="9"/>
        <v>166.8</v>
      </c>
    </row>
    <row r="634" spans="1:8" ht="17.45" customHeight="1">
      <c r="A634" s="73" t="s">
        <v>18144</v>
      </c>
      <c r="B634" s="78">
        <v>168</v>
      </c>
      <c r="C634" s="78"/>
      <c r="D634" s="78"/>
      <c r="E634" s="78"/>
      <c r="F634" s="78"/>
      <c r="G634" s="78"/>
      <c r="H634">
        <f t="shared" si="9"/>
        <v>168</v>
      </c>
    </row>
    <row r="635" spans="1:8" ht="17.45" customHeight="1">
      <c r="A635" s="73" t="s">
        <v>18145</v>
      </c>
      <c r="B635" s="78">
        <v>169.2</v>
      </c>
      <c r="C635" s="78"/>
      <c r="D635" s="78"/>
      <c r="E635" s="78"/>
      <c r="F635" s="78"/>
      <c r="G635" s="78"/>
      <c r="H635">
        <f t="shared" si="9"/>
        <v>169.2</v>
      </c>
    </row>
    <row r="636" spans="1:8" ht="17.45" customHeight="1">
      <c r="A636" s="73" t="s">
        <v>18146</v>
      </c>
      <c r="B636" s="78">
        <v>169.2</v>
      </c>
      <c r="C636" s="78"/>
      <c r="D636" s="78"/>
      <c r="E636" s="78"/>
      <c r="F636" s="78"/>
      <c r="G636" s="78"/>
      <c r="H636">
        <f t="shared" si="9"/>
        <v>169.2</v>
      </c>
    </row>
    <row r="637" spans="1:8" ht="17.45" customHeight="1">
      <c r="A637" s="73" t="s">
        <v>18147</v>
      </c>
      <c r="B637" s="78">
        <v>169.2</v>
      </c>
      <c r="C637" s="78"/>
      <c r="D637" s="78"/>
      <c r="E637" s="78"/>
      <c r="F637" s="78"/>
      <c r="G637" s="78"/>
      <c r="H637">
        <f t="shared" si="9"/>
        <v>169.2</v>
      </c>
    </row>
    <row r="638" spans="1:8" ht="17.45" customHeight="1">
      <c r="A638" s="73" t="s">
        <v>18148</v>
      </c>
      <c r="B638" s="78">
        <v>169.2</v>
      </c>
      <c r="C638" s="78"/>
      <c r="D638" s="78"/>
      <c r="E638" s="78"/>
      <c r="F638" s="78"/>
      <c r="G638" s="78"/>
      <c r="H638">
        <f t="shared" si="9"/>
        <v>169.2</v>
      </c>
    </row>
    <row r="639" spans="1:8" ht="17.45" customHeight="1">
      <c r="A639" s="73" t="s">
        <v>18149</v>
      </c>
      <c r="B639" s="78">
        <v>168</v>
      </c>
      <c r="C639" s="78"/>
      <c r="D639" s="78"/>
      <c r="E639" s="78"/>
      <c r="F639" s="78"/>
      <c r="G639" s="78"/>
      <c r="H639">
        <f t="shared" si="9"/>
        <v>168</v>
      </c>
    </row>
    <row r="640" spans="1:8" ht="17.45" customHeight="1">
      <c r="A640" s="73" t="s">
        <v>18150</v>
      </c>
      <c r="B640" s="78">
        <v>166.8</v>
      </c>
      <c r="C640" s="78"/>
      <c r="D640" s="78"/>
      <c r="E640" s="78"/>
      <c r="F640" s="78"/>
      <c r="G640" s="78"/>
      <c r="H640">
        <f t="shared" si="9"/>
        <v>166.8</v>
      </c>
    </row>
    <row r="641" spans="1:8" ht="17.45" customHeight="1">
      <c r="A641" s="73" t="s">
        <v>18151</v>
      </c>
      <c r="B641" s="78">
        <v>166.8</v>
      </c>
      <c r="C641" s="78"/>
      <c r="D641" s="78"/>
      <c r="E641" s="78"/>
      <c r="F641" s="78"/>
      <c r="G641" s="78"/>
      <c r="H641">
        <f t="shared" si="9"/>
        <v>166.8</v>
      </c>
    </row>
    <row r="642" spans="1:8" ht="17.45" customHeight="1">
      <c r="A642" s="73" t="s">
        <v>18152</v>
      </c>
      <c r="B642" s="78">
        <v>165.6</v>
      </c>
      <c r="C642" s="78"/>
      <c r="D642" s="78"/>
      <c r="E642" s="78"/>
      <c r="F642" s="78"/>
      <c r="G642" s="78"/>
      <c r="H642">
        <f t="shared" si="9"/>
        <v>165.6</v>
      </c>
    </row>
    <row r="643" spans="1:8" ht="17.45" customHeight="1">
      <c r="A643" s="73" t="s">
        <v>18153</v>
      </c>
      <c r="B643" s="78">
        <v>165.6</v>
      </c>
      <c r="C643" s="78"/>
      <c r="D643" s="78"/>
      <c r="E643" s="78"/>
      <c r="F643" s="78"/>
      <c r="G643" s="78"/>
      <c r="H643">
        <f t="shared" si="9"/>
        <v>165.6</v>
      </c>
    </row>
    <row r="644" spans="1:8" ht="17.45" customHeight="1">
      <c r="A644" s="73" t="s">
        <v>18154</v>
      </c>
      <c r="B644" s="78">
        <v>166.8</v>
      </c>
      <c r="C644" s="78"/>
      <c r="D644" s="78"/>
      <c r="E644" s="78"/>
      <c r="F644" s="78"/>
      <c r="G644" s="78"/>
      <c r="H644">
        <f t="shared" si="9"/>
        <v>166.8</v>
      </c>
    </row>
    <row r="645" spans="1:8" ht="17.45" customHeight="1">
      <c r="A645" s="73" t="s">
        <v>18155</v>
      </c>
      <c r="B645" s="78">
        <v>165.6</v>
      </c>
      <c r="C645" s="78"/>
      <c r="D645" s="78"/>
      <c r="E645" s="78"/>
      <c r="F645" s="78"/>
      <c r="G645" s="78"/>
      <c r="H645">
        <f t="shared" si="9"/>
        <v>165.6</v>
      </c>
    </row>
    <row r="646" spans="1:8" ht="17.45" customHeight="1">
      <c r="A646" s="73" t="s">
        <v>18156</v>
      </c>
      <c r="B646" s="78">
        <v>166.8</v>
      </c>
      <c r="C646" s="78"/>
      <c r="D646" s="78"/>
      <c r="E646" s="78"/>
      <c r="F646" s="78"/>
      <c r="G646" s="78"/>
      <c r="H646">
        <f t="shared" si="9"/>
        <v>166.8</v>
      </c>
    </row>
    <row r="647" spans="1:8" ht="17.45" customHeight="1">
      <c r="A647" s="73" t="s">
        <v>18157</v>
      </c>
      <c r="B647" s="78">
        <v>166.8</v>
      </c>
      <c r="C647" s="78"/>
      <c r="D647" s="78"/>
      <c r="E647" s="78"/>
      <c r="F647" s="78"/>
      <c r="G647" s="78"/>
      <c r="H647">
        <f t="shared" si="9"/>
        <v>166.8</v>
      </c>
    </row>
    <row r="648" spans="1:8" ht="17.45" customHeight="1">
      <c r="A648" s="73" t="s">
        <v>18158</v>
      </c>
      <c r="B648" s="78">
        <v>166.8</v>
      </c>
      <c r="C648" s="78"/>
      <c r="D648" s="78"/>
      <c r="E648" s="78"/>
      <c r="F648" s="78"/>
      <c r="G648" s="78"/>
      <c r="H648">
        <f t="shared" si="9"/>
        <v>166.8</v>
      </c>
    </row>
    <row r="649" spans="1:8" ht="17.45" customHeight="1">
      <c r="A649" s="73" t="s">
        <v>18159</v>
      </c>
      <c r="B649" s="78">
        <v>168</v>
      </c>
      <c r="C649" s="78"/>
      <c r="D649" s="78"/>
      <c r="E649" s="78"/>
      <c r="F649" s="78"/>
      <c r="G649" s="78"/>
      <c r="H649">
        <f t="shared" si="9"/>
        <v>168</v>
      </c>
    </row>
    <row r="650" spans="1:8" ht="17.45" customHeight="1">
      <c r="A650" s="73" t="s">
        <v>18160</v>
      </c>
      <c r="B650" s="78">
        <v>169.2</v>
      </c>
      <c r="C650" s="78"/>
      <c r="D650" s="78"/>
      <c r="E650" s="78"/>
      <c r="F650" s="78"/>
      <c r="G650" s="78"/>
      <c r="H650">
        <f t="shared" si="9"/>
        <v>169.2</v>
      </c>
    </row>
    <row r="651" spans="1:8" ht="17.45" customHeight="1">
      <c r="A651" s="73" t="s">
        <v>18161</v>
      </c>
      <c r="B651" s="78">
        <v>170.4</v>
      </c>
      <c r="C651" s="78"/>
      <c r="D651" s="78"/>
      <c r="E651" s="78"/>
      <c r="F651" s="78"/>
      <c r="G651" s="78"/>
      <c r="H651">
        <f t="shared" ref="H651:H714" si="10">SUM(B651:G651)</f>
        <v>170.4</v>
      </c>
    </row>
    <row r="652" spans="1:8" ht="17.45" customHeight="1">
      <c r="A652" s="73" t="s">
        <v>18162</v>
      </c>
      <c r="B652" s="78">
        <v>170.4</v>
      </c>
      <c r="C652" s="78"/>
      <c r="D652" s="78"/>
      <c r="E652" s="78"/>
      <c r="F652" s="78"/>
      <c r="G652" s="78"/>
      <c r="H652">
        <f t="shared" si="10"/>
        <v>170.4</v>
      </c>
    </row>
    <row r="653" spans="1:8" ht="17.45" customHeight="1">
      <c r="A653" s="73" t="s">
        <v>18163</v>
      </c>
      <c r="B653" s="78">
        <v>169.2</v>
      </c>
      <c r="C653" s="78"/>
      <c r="D653" s="78"/>
      <c r="E653" s="78"/>
      <c r="F653" s="78"/>
      <c r="G653" s="78"/>
      <c r="H653">
        <f t="shared" si="10"/>
        <v>169.2</v>
      </c>
    </row>
    <row r="654" spans="1:8" ht="17.45" customHeight="1">
      <c r="A654" s="73" t="s">
        <v>18164</v>
      </c>
      <c r="B654" s="78">
        <v>166.8</v>
      </c>
      <c r="C654" s="78"/>
      <c r="D654" s="78"/>
      <c r="E654" s="78"/>
      <c r="F654" s="78"/>
      <c r="G654" s="78"/>
      <c r="H654">
        <f t="shared" si="10"/>
        <v>166.8</v>
      </c>
    </row>
    <row r="655" spans="1:8" ht="17.45" customHeight="1">
      <c r="A655" s="73" t="s">
        <v>18165</v>
      </c>
      <c r="B655" s="78">
        <v>166.8</v>
      </c>
      <c r="C655" s="78"/>
      <c r="D655" s="78"/>
      <c r="E655" s="78"/>
      <c r="F655" s="78"/>
      <c r="G655" s="78"/>
      <c r="H655">
        <f t="shared" si="10"/>
        <v>166.8</v>
      </c>
    </row>
    <row r="656" spans="1:8" ht="17.45" customHeight="1">
      <c r="A656" s="73" t="s">
        <v>18166</v>
      </c>
      <c r="B656" s="78">
        <v>166.8</v>
      </c>
      <c r="C656" s="78"/>
      <c r="D656" s="78"/>
      <c r="E656" s="78"/>
      <c r="F656" s="78"/>
      <c r="G656" s="78"/>
      <c r="H656">
        <f t="shared" si="10"/>
        <v>166.8</v>
      </c>
    </row>
    <row r="657" spans="1:8" ht="17.45" customHeight="1">
      <c r="A657" s="73" t="s">
        <v>18167</v>
      </c>
      <c r="B657" s="78">
        <v>169.2</v>
      </c>
      <c r="C657" s="78"/>
      <c r="D657" s="78"/>
      <c r="E657" s="78"/>
      <c r="F657" s="78"/>
      <c r="G657" s="78"/>
      <c r="H657">
        <f t="shared" si="10"/>
        <v>169.2</v>
      </c>
    </row>
    <row r="658" spans="1:8" ht="17.45" customHeight="1">
      <c r="A658" s="73" t="s">
        <v>18168</v>
      </c>
      <c r="B658" s="78">
        <v>166.8</v>
      </c>
      <c r="C658" s="78"/>
      <c r="D658" s="78"/>
      <c r="E658" s="78"/>
      <c r="F658" s="78"/>
      <c r="G658" s="78"/>
      <c r="H658">
        <f t="shared" si="10"/>
        <v>166.8</v>
      </c>
    </row>
    <row r="659" spans="1:8" ht="17.45" customHeight="1">
      <c r="A659" s="73" t="s">
        <v>18169</v>
      </c>
      <c r="B659" s="78">
        <v>166.8</v>
      </c>
      <c r="C659" s="78"/>
      <c r="D659" s="78"/>
      <c r="E659" s="78"/>
      <c r="F659" s="78"/>
      <c r="G659" s="78"/>
      <c r="H659">
        <f t="shared" si="10"/>
        <v>166.8</v>
      </c>
    </row>
    <row r="660" spans="1:8" ht="17.45" customHeight="1">
      <c r="A660" s="73" t="s">
        <v>18170</v>
      </c>
      <c r="B660" s="78">
        <v>169.2</v>
      </c>
      <c r="C660" s="78"/>
      <c r="D660" s="78"/>
      <c r="E660" s="78"/>
      <c r="F660" s="78"/>
      <c r="G660" s="78"/>
      <c r="H660">
        <f t="shared" si="10"/>
        <v>169.2</v>
      </c>
    </row>
    <row r="661" spans="1:8" ht="17.45" customHeight="1">
      <c r="A661" s="73" t="s">
        <v>18171</v>
      </c>
      <c r="B661" s="78">
        <v>169.2</v>
      </c>
      <c r="C661" s="78"/>
      <c r="D661" s="78"/>
      <c r="E661" s="78"/>
      <c r="F661" s="78"/>
      <c r="G661" s="78"/>
      <c r="H661">
        <f t="shared" si="10"/>
        <v>169.2</v>
      </c>
    </row>
    <row r="662" spans="1:8" ht="17.45" customHeight="1">
      <c r="A662" s="73" t="s">
        <v>18172</v>
      </c>
      <c r="B662" s="78">
        <v>170.4</v>
      </c>
      <c r="C662" s="78"/>
      <c r="D662" s="78"/>
      <c r="E662" s="78"/>
      <c r="F662" s="78"/>
      <c r="G662" s="78"/>
      <c r="H662">
        <f t="shared" si="10"/>
        <v>170.4</v>
      </c>
    </row>
    <row r="663" spans="1:8" ht="17.45" customHeight="1">
      <c r="A663" s="73" t="s">
        <v>18173</v>
      </c>
      <c r="B663" s="78">
        <v>170.4</v>
      </c>
      <c r="C663" s="78"/>
      <c r="D663" s="78"/>
      <c r="E663" s="78"/>
      <c r="F663" s="78"/>
      <c r="G663" s="78"/>
      <c r="H663">
        <f t="shared" si="10"/>
        <v>170.4</v>
      </c>
    </row>
    <row r="664" spans="1:8" ht="17.45" customHeight="1">
      <c r="A664" s="73" t="s">
        <v>18174</v>
      </c>
      <c r="B664" s="78">
        <v>169.2</v>
      </c>
      <c r="C664" s="78"/>
      <c r="D664" s="78"/>
      <c r="E664" s="78"/>
      <c r="F664" s="78"/>
      <c r="G664" s="78"/>
      <c r="H664">
        <f t="shared" si="10"/>
        <v>169.2</v>
      </c>
    </row>
    <row r="665" spans="1:8" ht="17.45" customHeight="1">
      <c r="A665" s="73" t="s">
        <v>18175</v>
      </c>
      <c r="B665" s="78">
        <v>170.4</v>
      </c>
      <c r="C665" s="78"/>
      <c r="D665" s="78"/>
      <c r="E665" s="78"/>
      <c r="F665" s="78"/>
      <c r="G665" s="78"/>
      <c r="H665">
        <f t="shared" si="10"/>
        <v>170.4</v>
      </c>
    </row>
    <row r="666" spans="1:8" ht="17.45" customHeight="1">
      <c r="A666" s="73" t="s">
        <v>18176</v>
      </c>
      <c r="B666" s="78">
        <v>170.4</v>
      </c>
      <c r="C666" s="78"/>
      <c r="D666" s="78"/>
      <c r="E666" s="78"/>
      <c r="F666" s="78"/>
      <c r="G666" s="78"/>
      <c r="H666">
        <f t="shared" si="10"/>
        <v>170.4</v>
      </c>
    </row>
    <row r="667" spans="1:8" ht="17.45" customHeight="1">
      <c r="A667" s="73" t="s">
        <v>18177</v>
      </c>
      <c r="B667" s="78">
        <v>169.2</v>
      </c>
      <c r="C667" s="78"/>
      <c r="D667" s="78"/>
      <c r="E667" s="78"/>
      <c r="F667" s="78"/>
      <c r="G667" s="78"/>
      <c r="H667">
        <f t="shared" si="10"/>
        <v>169.2</v>
      </c>
    </row>
    <row r="668" spans="1:8" ht="17.45" customHeight="1">
      <c r="A668" s="73" t="s">
        <v>18178</v>
      </c>
      <c r="B668" s="78">
        <v>169.2</v>
      </c>
      <c r="C668" s="78"/>
      <c r="D668" s="78"/>
      <c r="E668" s="78"/>
      <c r="F668" s="78"/>
      <c r="G668" s="78"/>
      <c r="H668">
        <f t="shared" si="10"/>
        <v>169.2</v>
      </c>
    </row>
    <row r="669" spans="1:8" ht="17.45" customHeight="1">
      <c r="A669" s="73" t="s">
        <v>18179</v>
      </c>
      <c r="B669" s="78">
        <v>170.4</v>
      </c>
      <c r="C669" s="78"/>
      <c r="D669" s="78"/>
      <c r="E669" s="78"/>
      <c r="F669" s="78"/>
      <c r="G669" s="78"/>
      <c r="H669">
        <f t="shared" si="10"/>
        <v>170.4</v>
      </c>
    </row>
    <row r="670" spans="1:8" ht="17.45" customHeight="1">
      <c r="A670" s="73" t="s">
        <v>18180</v>
      </c>
      <c r="B670" s="78">
        <v>170.4</v>
      </c>
      <c r="C670" s="78"/>
      <c r="D670" s="78"/>
      <c r="E670" s="78"/>
      <c r="F670" s="78"/>
      <c r="G670" s="78"/>
      <c r="H670">
        <f t="shared" si="10"/>
        <v>170.4</v>
      </c>
    </row>
    <row r="671" spans="1:8" ht="17.45" customHeight="1">
      <c r="A671" s="73" t="s">
        <v>18181</v>
      </c>
      <c r="B671" s="78">
        <v>170.4</v>
      </c>
      <c r="C671" s="78"/>
      <c r="D671" s="78"/>
      <c r="E671" s="78"/>
      <c r="F671" s="78"/>
      <c r="G671" s="78"/>
      <c r="H671">
        <f t="shared" si="10"/>
        <v>170.4</v>
      </c>
    </row>
    <row r="672" spans="1:8" ht="17.45" customHeight="1">
      <c r="A672" s="73" t="s">
        <v>18182</v>
      </c>
      <c r="B672" s="78">
        <v>170.4</v>
      </c>
      <c r="C672" s="78"/>
      <c r="D672" s="78"/>
      <c r="E672" s="78"/>
      <c r="F672" s="78"/>
      <c r="G672" s="78"/>
      <c r="H672">
        <f t="shared" si="10"/>
        <v>170.4</v>
      </c>
    </row>
    <row r="673" spans="1:8" ht="17.45" customHeight="1">
      <c r="A673" s="73" t="s">
        <v>18183</v>
      </c>
      <c r="B673" s="78">
        <v>171.6</v>
      </c>
      <c r="C673" s="78"/>
      <c r="D673" s="78"/>
      <c r="E673" s="78"/>
      <c r="F673" s="78"/>
      <c r="G673" s="78"/>
      <c r="H673">
        <f t="shared" si="10"/>
        <v>171.6</v>
      </c>
    </row>
    <row r="674" spans="1:8" ht="17.45" customHeight="1">
      <c r="A674" s="73" t="s">
        <v>18184</v>
      </c>
      <c r="B674" s="78"/>
      <c r="C674" s="78"/>
      <c r="D674" s="78">
        <v>170.4</v>
      </c>
      <c r="E674" s="78"/>
      <c r="F674" s="78"/>
      <c r="G674" s="78"/>
      <c r="H674">
        <f t="shared" si="10"/>
        <v>170.4</v>
      </c>
    </row>
    <row r="675" spans="1:8" ht="17.45" customHeight="1">
      <c r="A675" s="73" t="s">
        <v>18185</v>
      </c>
      <c r="B675" s="78"/>
      <c r="C675" s="78"/>
      <c r="D675" s="78">
        <v>171.6</v>
      </c>
      <c r="E675" s="78"/>
      <c r="F675" s="78"/>
      <c r="G675" s="78"/>
      <c r="H675">
        <f t="shared" si="10"/>
        <v>171.6</v>
      </c>
    </row>
    <row r="676" spans="1:8" ht="17.45" customHeight="1">
      <c r="A676" s="73" t="s">
        <v>18186</v>
      </c>
      <c r="B676" s="78"/>
      <c r="C676" s="78"/>
      <c r="D676" s="78">
        <v>170.4</v>
      </c>
      <c r="E676" s="78"/>
      <c r="F676" s="78"/>
      <c r="G676" s="78"/>
      <c r="H676">
        <f t="shared" si="10"/>
        <v>170.4</v>
      </c>
    </row>
    <row r="677" spans="1:8" ht="17.45" customHeight="1">
      <c r="A677" s="73" t="s">
        <v>18187</v>
      </c>
      <c r="B677" s="78"/>
      <c r="C677" s="78"/>
      <c r="D677" s="78">
        <v>170.4</v>
      </c>
      <c r="E677" s="78"/>
      <c r="F677" s="78"/>
      <c r="G677" s="78"/>
      <c r="H677">
        <f t="shared" si="10"/>
        <v>170.4</v>
      </c>
    </row>
    <row r="678" spans="1:8" ht="17.45" customHeight="1">
      <c r="A678" s="73" t="s">
        <v>18188</v>
      </c>
      <c r="B678" s="78"/>
      <c r="C678" s="78"/>
      <c r="D678" s="78">
        <v>170.4</v>
      </c>
      <c r="E678" s="78"/>
      <c r="F678" s="78"/>
      <c r="G678" s="78"/>
      <c r="H678">
        <f t="shared" si="10"/>
        <v>170.4</v>
      </c>
    </row>
    <row r="679" spans="1:8" ht="17.45" customHeight="1">
      <c r="A679" s="73" t="s">
        <v>18189</v>
      </c>
      <c r="B679" s="78"/>
      <c r="C679" s="78"/>
      <c r="D679" s="78">
        <v>170.4</v>
      </c>
      <c r="E679" s="78"/>
      <c r="F679" s="78"/>
      <c r="G679" s="78"/>
      <c r="H679">
        <f t="shared" si="10"/>
        <v>170.4</v>
      </c>
    </row>
    <row r="680" spans="1:8" ht="17.45" customHeight="1">
      <c r="A680" s="73" t="s">
        <v>18190</v>
      </c>
      <c r="B680" s="78"/>
      <c r="C680" s="78"/>
      <c r="D680" s="78">
        <v>170.4</v>
      </c>
      <c r="E680" s="78"/>
      <c r="F680" s="78"/>
      <c r="G680" s="78"/>
      <c r="H680">
        <f t="shared" si="10"/>
        <v>170.4</v>
      </c>
    </row>
    <row r="681" spans="1:8" ht="17.45" customHeight="1">
      <c r="A681" s="73" t="s">
        <v>18191</v>
      </c>
      <c r="B681" s="78"/>
      <c r="C681" s="78"/>
      <c r="D681" s="78">
        <v>170.4</v>
      </c>
      <c r="E681" s="78"/>
      <c r="F681" s="78"/>
      <c r="G681" s="78"/>
      <c r="H681">
        <f t="shared" si="10"/>
        <v>170.4</v>
      </c>
    </row>
    <row r="682" spans="1:8" ht="17.45" customHeight="1">
      <c r="A682" s="73" t="s">
        <v>18192</v>
      </c>
      <c r="B682" s="78"/>
      <c r="C682" s="78"/>
      <c r="D682" s="78"/>
      <c r="E682" s="78"/>
      <c r="F682" s="78">
        <v>170.4</v>
      </c>
      <c r="G682" s="78"/>
      <c r="H682">
        <f t="shared" si="10"/>
        <v>170.4</v>
      </c>
    </row>
    <row r="683" spans="1:8" ht="17.45" customHeight="1">
      <c r="A683" s="73" t="s">
        <v>18193</v>
      </c>
      <c r="B683" s="78"/>
      <c r="C683" s="78"/>
      <c r="D683" s="78"/>
      <c r="E683" s="78"/>
      <c r="F683" s="78">
        <v>170.4</v>
      </c>
      <c r="G683" s="78"/>
      <c r="H683">
        <f t="shared" si="10"/>
        <v>170.4</v>
      </c>
    </row>
    <row r="684" spans="1:8" ht="17.45" customHeight="1">
      <c r="A684" s="73" t="s">
        <v>18194</v>
      </c>
      <c r="B684" s="78"/>
      <c r="C684" s="78"/>
      <c r="D684" s="78"/>
      <c r="E684" s="78"/>
      <c r="F684" s="78">
        <v>170.4</v>
      </c>
      <c r="G684" s="78"/>
      <c r="H684">
        <f t="shared" si="10"/>
        <v>170.4</v>
      </c>
    </row>
    <row r="685" spans="1:8" ht="17.45" customHeight="1">
      <c r="A685" s="73" t="s">
        <v>18195</v>
      </c>
      <c r="B685" s="78"/>
      <c r="C685" s="78"/>
      <c r="D685" s="78"/>
      <c r="E685" s="78"/>
      <c r="F685" s="78">
        <v>170.4</v>
      </c>
      <c r="G685" s="78"/>
      <c r="H685">
        <f t="shared" si="10"/>
        <v>170.4</v>
      </c>
    </row>
    <row r="686" spans="1:8" ht="17.45" customHeight="1">
      <c r="A686" s="73" t="s">
        <v>18196</v>
      </c>
      <c r="B686" s="78"/>
      <c r="C686" s="78"/>
      <c r="D686" s="78"/>
      <c r="E686" s="78"/>
      <c r="F686" s="78">
        <v>170.4</v>
      </c>
      <c r="G686" s="78"/>
      <c r="H686">
        <f t="shared" si="10"/>
        <v>170.4</v>
      </c>
    </row>
    <row r="687" spans="1:8" ht="17.45" customHeight="1">
      <c r="A687" s="73" t="s">
        <v>18197</v>
      </c>
      <c r="B687" s="78"/>
      <c r="C687" s="78"/>
      <c r="D687" s="78"/>
      <c r="E687" s="78"/>
      <c r="F687" s="78">
        <v>170.4</v>
      </c>
      <c r="G687" s="78"/>
      <c r="H687">
        <f t="shared" si="10"/>
        <v>170.4</v>
      </c>
    </row>
    <row r="688" spans="1:8" ht="17.45" customHeight="1">
      <c r="A688" s="73" t="s">
        <v>18198</v>
      </c>
      <c r="B688" s="78"/>
      <c r="C688" s="78"/>
      <c r="D688" s="78"/>
      <c r="E688" s="78"/>
      <c r="F688" s="78">
        <v>170.4</v>
      </c>
      <c r="G688" s="78"/>
      <c r="H688">
        <f t="shared" si="10"/>
        <v>170.4</v>
      </c>
    </row>
    <row r="689" spans="1:8" ht="17.45" customHeight="1">
      <c r="A689" s="73" t="s">
        <v>18199</v>
      </c>
      <c r="B689" s="78"/>
      <c r="C689" s="78"/>
      <c r="D689" s="78"/>
      <c r="E689" s="78"/>
      <c r="F689" s="78">
        <v>170.4</v>
      </c>
      <c r="G689" s="78"/>
      <c r="H689">
        <f t="shared" si="10"/>
        <v>170.4</v>
      </c>
    </row>
    <row r="690" spans="1:8" ht="17.45" customHeight="1">
      <c r="A690" s="73" t="s">
        <v>18200</v>
      </c>
      <c r="B690" s="78"/>
      <c r="C690" s="78"/>
      <c r="D690" s="78"/>
      <c r="E690" s="78"/>
      <c r="F690" s="78">
        <v>170.4</v>
      </c>
      <c r="G690" s="78"/>
      <c r="H690">
        <f t="shared" si="10"/>
        <v>170.4</v>
      </c>
    </row>
    <row r="691" spans="1:8" ht="17.45" customHeight="1">
      <c r="A691" s="73" t="s">
        <v>18201</v>
      </c>
      <c r="B691" s="78"/>
      <c r="C691" s="78"/>
      <c r="D691" s="78"/>
      <c r="E691" s="78"/>
      <c r="F691" s="78">
        <v>170.4</v>
      </c>
      <c r="G691" s="78"/>
      <c r="H691">
        <f t="shared" si="10"/>
        <v>170.4</v>
      </c>
    </row>
    <row r="692" spans="1:8" ht="17.45" customHeight="1">
      <c r="A692" s="73" t="s">
        <v>18202</v>
      </c>
      <c r="B692" s="78"/>
      <c r="C692" s="78"/>
      <c r="D692" s="78"/>
      <c r="E692" s="78"/>
      <c r="F692" s="78">
        <v>170.4</v>
      </c>
      <c r="G692" s="78"/>
      <c r="H692">
        <f t="shared" si="10"/>
        <v>170.4</v>
      </c>
    </row>
    <row r="693" spans="1:8" ht="17.45" customHeight="1">
      <c r="A693" s="73" t="s">
        <v>18203</v>
      </c>
      <c r="B693" s="78"/>
      <c r="C693" s="78"/>
      <c r="D693" s="78"/>
      <c r="E693" s="78"/>
      <c r="F693" s="78">
        <v>169.2</v>
      </c>
      <c r="G693" s="78"/>
      <c r="H693">
        <f t="shared" si="10"/>
        <v>169.2</v>
      </c>
    </row>
    <row r="694" spans="1:8" ht="17.45" customHeight="1">
      <c r="A694" s="73" t="s">
        <v>18204</v>
      </c>
      <c r="B694" s="78"/>
      <c r="C694" s="78"/>
      <c r="D694" s="78"/>
      <c r="E694" s="78"/>
      <c r="F694" s="78">
        <v>170.4</v>
      </c>
      <c r="G694" s="78"/>
      <c r="H694">
        <f t="shared" si="10"/>
        <v>170.4</v>
      </c>
    </row>
    <row r="695" spans="1:8" ht="17.45" customHeight="1">
      <c r="A695" s="73" t="s">
        <v>18205</v>
      </c>
      <c r="B695" s="78"/>
      <c r="C695" s="78"/>
      <c r="D695" s="78"/>
      <c r="E695" s="78"/>
      <c r="F695" s="78">
        <v>170.4</v>
      </c>
      <c r="G695" s="78"/>
      <c r="H695">
        <f t="shared" si="10"/>
        <v>170.4</v>
      </c>
    </row>
    <row r="696" spans="1:8" ht="17.45" customHeight="1">
      <c r="A696" s="73" t="s">
        <v>18206</v>
      </c>
      <c r="B696" s="78"/>
      <c r="C696" s="78"/>
      <c r="D696" s="78"/>
      <c r="E696" s="78"/>
      <c r="F696" s="78">
        <v>171.6</v>
      </c>
      <c r="G696" s="78"/>
      <c r="H696">
        <f t="shared" si="10"/>
        <v>171.6</v>
      </c>
    </row>
    <row r="697" spans="1:8" ht="17.45" customHeight="1">
      <c r="A697" s="73" t="s">
        <v>18207</v>
      </c>
      <c r="B697" s="78"/>
      <c r="C697" s="78"/>
      <c r="D697" s="78"/>
      <c r="E697" s="78"/>
      <c r="F697" s="78">
        <v>170.4</v>
      </c>
      <c r="G697" s="78"/>
      <c r="H697">
        <f t="shared" si="10"/>
        <v>170.4</v>
      </c>
    </row>
    <row r="698" spans="1:8" ht="17.45" customHeight="1">
      <c r="A698" s="73" t="s">
        <v>18208</v>
      </c>
      <c r="B698" s="78"/>
      <c r="C698" s="78"/>
      <c r="D698" s="78"/>
      <c r="E698" s="78"/>
      <c r="F698" s="78">
        <v>171.6</v>
      </c>
      <c r="G698" s="78"/>
      <c r="H698">
        <f t="shared" si="10"/>
        <v>171.6</v>
      </c>
    </row>
    <row r="699" spans="1:8" ht="17.45" customHeight="1">
      <c r="A699" s="73" t="s">
        <v>18209</v>
      </c>
      <c r="B699" s="78"/>
      <c r="C699" s="78"/>
      <c r="D699" s="78"/>
      <c r="E699" s="78"/>
      <c r="F699" s="78">
        <v>171.6</v>
      </c>
      <c r="G699" s="78"/>
      <c r="H699">
        <f t="shared" si="10"/>
        <v>171.6</v>
      </c>
    </row>
    <row r="700" spans="1:8" ht="17.45" customHeight="1">
      <c r="A700" s="73" t="s">
        <v>18210</v>
      </c>
      <c r="B700" s="78"/>
      <c r="C700" s="78"/>
      <c r="D700" s="78"/>
      <c r="E700" s="78"/>
      <c r="F700" s="78">
        <v>171.6</v>
      </c>
      <c r="G700" s="78"/>
      <c r="H700">
        <f t="shared" si="10"/>
        <v>171.6</v>
      </c>
    </row>
    <row r="701" spans="1:8" ht="17.45" customHeight="1">
      <c r="A701" s="73" t="s">
        <v>18211</v>
      </c>
      <c r="B701" s="78"/>
      <c r="C701" s="78"/>
      <c r="D701" s="78"/>
      <c r="E701" s="78"/>
      <c r="F701" s="78">
        <v>171.6</v>
      </c>
      <c r="G701" s="78"/>
      <c r="H701">
        <f t="shared" si="10"/>
        <v>171.6</v>
      </c>
    </row>
    <row r="702" spans="1:8" ht="17.45" customHeight="1">
      <c r="A702" s="73" t="s">
        <v>18212</v>
      </c>
      <c r="B702" s="78"/>
      <c r="C702" s="78"/>
      <c r="D702" s="78"/>
      <c r="E702" s="78"/>
      <c r="F702" s="78">
        <v>171.6</v>
      </c>
      <c r="G702" s="78"/>
      <c r="H702">
        <f t="shared" si="10"/>
        <v>171.6</v>
      </c>
    </row>
    <row r="703" spans="1:8" ht="17.45" customHeight="1">
      <c r="A703" s="73" t="s">
        <v>18213</v>
      </c>
      <c r="B703" s="78"/>
      <c r="C703" s="78"/>
      <c r="D703" s="78"/>
      <c r="E703" s="78"/>
      <c r="F703" s="78">
        <v>171.6</v>
      </c>
      <c r="G703" s="78"/>
      <c r="H703">
        <f t="shared" si="10"/>
        <v>171.6</v>
      </c>
    </row>
    <row r="704" spans="1:8" ht="17.45" customHeight="1">
      <c r="A704" s="73" t="s">
        <v>18214</v>
      </c>
      <c r="B704" s="78"/>
      <c r="C704" s="78"/>
      <c r="D704" s="78"/>
      <c r="E704" s="78"/>
      <c r="F704" s="78">
        <v>172.8</v>
      </c>
      <c r="G704" s="78"/>
      <c r="H704">
        <f t="shared" si="10"/>
        <v>172.8</v>
      </c>
    </row>
    <row r="705" spans="1:8" ht="17.45" customHeight="1">
      <c r="A705" s="73" t="s">
        <v>18215</v>
      </c>
      <c r="B705" s="78"/>
      <c r="C705" s="78"/>
      <c r="D705" s="78"/>
      <c r="E705" s="78"/>
      <c r="F705" s="78">
        <v>171.6</v>
      </c>
      <c r="G705" s="78"/>
      <c r="H705">
        <f t="shared" si="10"/>
        <v>171.6</v>
      </c>
    </row>
    <row r="706" spans="1:8" ht="17.45" customHeight="1">
      <c r="A706" s="73" t="s">
        <v>18216</v>
      </c>
      <c r="B706" s="78"/>
      <c r="C706" s="78"/>
      <c r="D706" s="78"/>
      <c r="E706" s="78"/>
      <c r="F706" s="78">
        <v>171.6</v>
      </c>
      <c r="G706" s="78"/>
      <c r="H706">
        <f t="shared" si="10"/>
        <v>171.6</v>
      </c>
    </row>
    <row r="707" spans="1:8" ht="17.45" customHeight="1">
      <c r="A707" s="73" t="s">
        <v>18217</v>
      </c>
      <c r="B707" s="78"/>
      <c r="C707" s="78"/>
      <c r="D707" s="78"/>
      <c r="E707" s="78"/>
      <c r="F707" s="78">
        <v>170.4</v>
      </c>
      <c r="G707" s="78"/>
      <c r="H707">
        <f t="shared" si="10"/>
        <v>170.4</v>
      </c>
    </row>
    <row r="708" spans="1:8" ht="17.45" customHeight="1">
      <c r="A708" s="73" t="s">
        <v>18218</v>
      </c>
      <c r="B708" s="78"/>
      <c r="C708" s="78"/>
      <c r="D708" s="78"/>
      <c r="E708" s="78"/>
      <c r="F708" s="78">
        <v>169.2</v>
      </c>
      <c r="G708" s="78"/>
      <c r="H708">
        <f t="shared" si="10"/>
        <v>169.2</v>
      </c>
    </row>
    <row r="709" spans="1:8" ht="17.45" customHeight="1">
      <c r="A709" s="73" t="s">
        <v>18219</v>
      </c>
      <c r="B709" s="78"/>
      <c r="C709" s="78"/>
      <c r="D709" s="78"/>
      <c r="E709" s="78"/>
      <c r="F709" s="78">
        <v>169.2</v>
      </c>
      <c r="G709" s="78"/>
      <c r="H709">
        <f t="shared" si="10"/>
        <v>169.2</v>
      </c>
    </row>
    <row r="710" spans="1:8" ht="17.45" customHeight="1">
      <c r="A710" s="73" t="s">
        <v>18220</v>
      </c>
      <c r="B710" s="78"/>
      <c r="C710" s="78"/>
      <c r="D710" s="78"/>
      <c r="E710" s="78"/>
      <c r="F710" s="78">
        <v>169.2</v>
      </c>
      <c r="G710" s="78"/>
      <c r="H710">
        <f t="shared" si="10"/>
        <v>169.2</v>
      </c>
    </row>
    <row r="711" spans="1:8" ht="17.45" customHeight="1">
      <c r="A711" s="73" t="s">
        <v>18221</v>
      </c>
      <c r="B711" s="78"/>
      <c r="C711" s="78"/>
      <c r="D711" s="78"/>
      <c r="E711" s="78"/>
      <c r="F711" s="78">
        <v>169.2</v>
      </c>
      <c r="G711" s="78"/>
      <c r="H711">
        <f t="shared" si="10"/>
        <v>169.2</v>
      </c>
    </row>
    <row r="712" spans="1:8" ht="17.45" customHeight="1">
      <c r="A712" s="73" t="s">
        <v>18222</v>
      </c>
      <c r="B712" s="78"/>
      <c r="C712" s="78"/>
      <c r="D712" s="78"/>
      <c r="E712" s="78"/>
      <c r="F712" s="78">
        <v>168</v>
      </c>
      <c r="G712" s="78"/>
      <c r="H712">
        <f t="shared" si="10"/>
        <v>168</v>
      </c>
    </row>
    <row r="713" spans="1:8" ht="17.45" customHeight="1">
      <c r="A713" s="73" t="s">
        <v>18223</v>
      </c>
      <c r="B713" s="78"/>
      <c r="C713" s="78"/>
      <c r="D713" s="78"/>
      <c r="E713" s="78"/>
      <c r="F713" s="78">
        <v>168</v>
      </c>
      <c r="G713" s="78"/>
      <c r="H713">
        <f t="shared" si="10"/>
        <v>168</v>
      </c>
    </row>
    <row r="714" spans="1:8" ht="17.45" customHeight="1">
      <c r="A714" s="73" t="s">
        <v>18224</v>
      </c>
      <c r="B714" s="78"/>
      <c r="C714" s="78"/>
      <c r="D714" s="78"/>
      <c r="E714" s="78"/>
      <c r="F714" s="78">
        <v>168</v>
      </c>
      <c r="G714" s="78"/>
      <c r="H714">
        <f t="shared" si="10"/>
        <v>168</v>
      </c>
    </row>
    <row r="715" spans="1:8" ht="17.45" customHeight="1">
      <c r="A715" s="73" t="s">
        <v>18225</v>
      </c>
      <c r="B715" s="78"/>
      <c r="C715" s="78"/>
      <c r="D715" s="78"/>
      <c r="E715" s="78"/>
      <c r="F715" s="78">
        <v>169.2</v>
      </c>
      <c r="G715" s="78"/>
      <c r="H715">
        <f t="shared" ref="H715:H778" si="11">SUM(B715:G715)</f>
        <v>169.2</v>
      </c>
    </row>
    <row r="716" spans="1:8" ht="17.45" customHeight="1">
      <c r="A716" s="73" t="s">
        <v>18226</v>
      </c>
      <c r="B716" s="78"/>
      <c r="C716" s="78"/>
      <c r="D716" s="78"/>
      <c r="E716" s="78"/>
      <c r="F716" s="78">
        <v>168</v>
      </c>
      <c r="G716" s="78"/>
      <c r="H716">
        <f t="shared" si="11"/>
        <v>168</v>
      </c>
    </row>
    <row r="717" spans="1:8" ht="17.45" customHeight="1">
      <c r="A717" s="73" t="s">
        <v>18227</v>
      </c>
      <c r="B717" s="78"/>
      <c r="C717" s="78"/>
      <c r="D717" s="78"/>
      <c r="E717" s="78"/>
      <c r="F717" s="78">
        <v>168</v>
      </c>
      <c r="G717" s="78"/>
      <c r="H717">
        <f t="shared" si="11"/>
        <v>168</v>
      </c>
    </row>
    <row r="718" spans="1:8" ht="17.45" customHeight="1">
      <c r="A718" s="73" t="s">
        <v>18228</v>
      </c>
      <c r="B718" s="78"/>
      <c r="C718" s="78"/>
      <c r="D718" s="78"/>
      <c r="E718" s="78"/>
      <c r="F718" s="78">
        <v>170.4</v>
      </c>
      <c r="G718" s="78"/>
      <c r="H718">
        <f t="shared" si="11"/>
        <v>170.4</v>
      </c>
    </row>
    <row r="719" spans="1:8" ht="17.45" customHeight="1">
      <c r="A719" s="73" t="s">
        <v>18229</v>
      </c>
      <c r="B719" s="78"/>
      <c r="C719" s="78"/>
      <c r="D719" s="78"/>
      <c r="E719" s="78"/>
      <c r="F719" s="78">
        <v>170.4</v>
      </c>
      <c r="G719" s="78"/>
      <c r="H719">
        <f t="shared" si="11"/>
        <v>170.4</v>
      </c>
    </row>
    <row r="720" spans="1:8" ht="17.45" customHeight="1">
      <c r="A720" s="73" t="s">
        <v>18230</v>
      </c>
      <c r="B720" s="78"/>
      <c r="C720" s="78"/>
      <c r="D720" s="78"/>
      <c r="E720" s="78"/>
      <c r="F720" s="78">
        <v>171.6</v>
      </c>
      <c r="G720" s="78"/>
      <c r="H720">
        <f t="shared" si="11"/>
        <v>171.6</v>
      </c>
    </row>
    <row r="721" spans="1:8" ht="17.45" customHeight="1">
      <c r="A721" s="73" t="s">
        <v>18231</v>
      </c>
      <c r="B721" s="78"/>
      <c r="C721" s="78"/>
      <c r="D721" s="78"/>
      <c r="E721" s="78"/>
      <c r="F721" s="78">
        <v>170.4</v>
      </c>
      <c r="G721" s="78"/>
      <c r="H721">
        <f t="shared" si="11"/>
        <v>170.4</v>
      </c>
    </row>
    <row r="722" spans="1:8" ht="17.45" customHeight="1">
      <c r="A722" s="73" t="s">
        <v>18232</v>
      </c>
      <c r="B722" s="78"/>
      <c r="C722" s="78"/>
      <c r="D722" s="78"/>
      <c r="E722" s="78"/>
      <c r="F722" s="78">
        <v>170.4</v>
      </c>
      <c r="G722" s="78"/>
      <c r="H722">
        <f t="shared" si="11"/>
        <v>170.4</v>
      </c>
    </row>
    <row r="723" spans="1:8" ht="17.45" customHeight="1">
      <c r="A723" s="73" t="s">
        <v>18233</v>
      </c>
      <c r="B723" s="78"/>
      <c r="C723" s="78"/>
      <c r="D723" s="78"/>
      <c r="E723" s="78"/>
      <c r="F723" s="78">
        <v>169.2</v>
      </c>
      <c r="G723" s="78"/>
      <c r="H723">
        <f t="shared" si="11"/>
        <v>169.2</v>
      </c>
    </row>
    <row r="724" spans="1:8" ht="17.45" customHeight="1">
      <c r="A724" s="73" t="s">
        <v>18234</v>
      </c>
      <c r="B724" s="78"/>
      <c r="C724" s="78"/>
      <c r="D724" s="78"/>
      <c r="E724" s="78"/>
      <c r="F724" s="78">
        <v>169.2</v>
      </c>
      <c r="G724" s="78"/>
      <c r="H724">
        <f t="shared" si="11"/>
        <v>169.2</v>
      </c>
    </row>
    <row r="725" spans="1:8" ht="17.45" customHeight="1">
      <c r="A725" s="73" t="s">
        <v>18235</v>
      </c>
      <c r="B725" s="78"/>
      <c r="C725" s="78"/>
      <c r="D725" s="78"/>
      <c r="E725" s="78"/>
      <c r="F725" s="78">
        <v>169.2</v>
      </c>
      <c r="G725" s="78"/>
      <c r="H725">
        <f t="shared" si="11"/>
        <v>169.2</v>
      </c>
    </row>
    <row r="726" spans="1:8" ht="17.45" customHeight="1">
      <c r="A726" s="73" t="s">
        <v>18236</v>
      </c>
      <c r="B726" s="78"/>
      <c r="C726" s="78"/>
      <c r="D726" s="78"/>
      <c r="E726" s="78"/>
      <c r="F726" s="78">
        <v>169.2</v>
      </c>
      <c r="G726" s="78"/>
      <c r="H726">
        <f t="shared" si="11"/>
        <v>169.2</v>
      </c>
    </row>
    <row r="727" spans="1:8" ht="17.45" customHeight="1">
      <c r="A727" s="73" t="s">
        <v>18237</v>
      </c>
      <c r="B727" s="78"/>
      <c r="C727" s="78"/>
      <c r="D727" s="78"/>
      <c r="E727" s="78"/>
      <c r="F727" s="78">
        <v>169.2</v>
      </c>
      <c r="G727" s="78"/>
      <c r="H727">
        <f t="shared" si="11"/>
        <v>169.2</v>
      </c>
    </row>
    <row r="728" spans="1:8" ht="17.45" customHeight="1">
      <c r="A728" s="73" t="s">
        <v>18238</v>
      </c>
      <c r="B728" s="78"/>
      <c r="C728" s="78"/>
      <c r="D728" s="78"/>
      <c r="E728" s="78"/>
      <c r="F728" s="78">
        <v>169.2</v>
      </c>
      <c r="G728" s="78"/>
      <c r="H728">
        <f t="shared" si="11"/>
        <v>169.2</v>
      </c>
    </row>
    <row r="729" spans="1:8" ht="17.45" customHeight="1">
      <c r="A729" s="73" t="s">
        <v>18239</v>
      </c>
      <c r="B729" s="78"/>
      <c r="C729" s="78"/>
      <c r="D729" s="78"/>
      <c r="E729" s="78"/>
      <c r="F729" s="78">
        <v>170.4</v>
      </c>
      <c r="G729" s="78"/>
      <c r="H729">
        <f t="shared" si="11"/>
        <v>170.4</v>
      </c>
    </row>
    <row r="730" spans="1:8" ht="17.45" customHeight="1">
      <c r="A730" s="73" t="s">
        <v>18240</v>
      </c>
      <c r="B730" s="78"/>
      <c r="C730" s="78"/>
      <c r="D730" s="78"/>
      <c r="E730" s="78"/>
      <c r="F730" s="78">
        <v>169.2</v>
      </c>
      <c r="G730" s="78"/>
      <c r="H730">
        <f t="shared" si="11"/>
        <v>169.2</v>
      </c>
    </row>
    <row r="731" spans="1:8" ht="17.45" customHeight="1">
      <c r="A731" s="73" t="s">
        <v>18241</v>
      </c>
      <c r="B731" s="78"/>
      <c r="C731" s="78"/>
      <c r="D731" s="78"/>
      <c r="E731" s="78"/>
      <c r="F731" s="78">
        <v>169.2</v>
      </c>
      <c r="G731" s="78"/>
      <c r="H731">
        <f t="shared" si="11"/>
        <v>169.2</v>
      </c>
    </row>
    <row r="732" spans="1:8" ht="17.45" customHeight="1">
      <c r="A732" s="73" t="s">
        <v>18242</v>
      </c>
      <c r="B732" s="78"/>
      <c r="C732" s="78"/>
      <c r="D732" s="78"/>
      <c r="E732" s="78"/>
      <c r="F732" s="78">
        <v>169.2</v>
      </c>
      <c r="G732" s="78"/>
      <c r="H732">
        <f t="shared" si="11"/>
        <v>169.2</v>
      </c>
    </row>
    <row r="733" spans="1:8" ht="17.45" customHeight="1">
      <c r="A733" s="73" t="s">
        <v>18243</v>
      </c>
      <c r="B733" s="78"/>
      <c r="C733" s="78"/>
      <c r="D733" s="78"/>
      <c r="E733" s="78"/>
      <c r="F733" s="78">
        <v>169.2</v>
      </c>
      <c r="G733" s="78"/>
      <c r="H733">
        <f t="shared" si="11"/>
        <v>169.2</v>
      </c>
    </row>
    <row r="734" spans="1:8" ht="17.45" customHeight="1">
      <c r="A734" s="73" t="s">
        <v>18244</v>
      </c>
      <c r="B734" s="78"/>
      <c r="C734" s="78"/>
      <c r="D734" s="78"/>
      <c r="E734" s="78"/>
      <c r="F734" s="78">
        <v>169.2</v>
      </c>
      <c r="G734" s="78"/>
      <c r="H734">
        <f t="shared" si="11"/>
        <v>169.2</v>
      </c>
    </row>
    <row r="735" spans="1:8" ht="17.45" customHeight="1">
      <c r="A735" s="73" t="s">
        <v>18245</v>
      </c>
      <c r="B735" s="78"/>
      <c r="C735" s="78"/>
      <c r="D735" s="78"/>
      <c r="E735" s="78"/>
      <c r="F735" s="78">
        <v>168</v>
      </c>
      <c r="G735" s="78"/>
      <c r="H735">
        <f t="shared" si="11"/>
        <v>168</v>
      </c>
    </row>
    <row r="736" spans="1:8" ht="17.45" customHeight="1">
      <c r="A736" s="73" t="s">
        <v>18246</v>
      </c>
      <c r="B736" s="78"/>
      <c r="C736" s="78"/>
      <c r="D736" s="78"/>
      <c r="E736" s="78"/>
      <c r="F736" s="78">
        <v>168</v>
      </c>
      <c r="G736" s="78"/>
      <c r="H736">
        <f t="shared" si="11"/>
        <v>168</v>
      </c>
    </row>
    <row r="737" spans="1:8" ht="17.45" customHeight="1">
      <c r="A737" s="73" t="s">
        <v>18247</v>
      </c>
      <c r="B737" s="78"/>
      <c r="C737" s="78"/>
      <c r="D737" s="78"/>
      <c r="E737" s="78"/>
      <c r="F737" s="78">
        <v>168</v>
      </c>
      <c r="G737" s="78"/>
      <c r="H737">
        <f t="shared" si="11"/>
        <v>168</v>
      </c>
    </row>
    <row r="738" spans="1:8" ht="17.45" customHeight="1">
      <c r="A738" s="73" t="s">
        <v>18248</v>
      </c>
      <c r="B738" s="78"/>
      <c r="C738" s="78"/>
      <c r="D738" s="78"/>
      <c r="E738" s="78"/>
      <c r="F738" s="78">
        <v>166.8</v>
      </c>
      <c r="G738" s="78"/>
      <c r="H738">
        <f t="shared" si="11"/>
        <v>166.8</v>
      </c>
    </row>
    <row r="739" spans="1:8" ht="17.45" customHeight="1">
      <c r="A739" s="73" t="s">
        <v>18249</v>
      </c>
      <c r="B739" s="78"/>
      <c r="C739" s="78"/>
      <c r="D739" s="78"/>
      <c r="E739" s="78"/>
      <c r="F739" s="78">
        <v>166.8</v>
      </c>
      <c r="G739" s="78"/>
      <c r="H739">
        <f t="shared" si="11"/>
        <v>166.8</v>
      </c>
    </row>
    <row r="740" spans="1:8" ht="17.45" customHeight="1">
      <c r="A740" s="73" t="s">
        <v>18250</v>
      </c>
      <c r="B740" s="78"/>
      <c r="C740" s="78"/>
      <c r="D740" s="78"/>
      <c r="E740" s="78"/>
      <c r="F740" s="78">
        <v>166.8</v>
      </c>
      <c r="G740" s="78"/>
      <c r="H740">
        <f t="shared" si="11"/>
        <v>166.8</v>
      </c>
    </row>
    <row r="741" spans="1:8" ht="17.45" customHeight="1">
      <c r="A741" s="73" t="s">
        <v>18251</v>
      </c>
      <c r="B741" s="78"/>
      <c r="C741" s="78"/>
      <c r="D741" s="78"/>
      <c r="E741" s="78"/>
      <c r="F741" s="78">
        <v>166.8</v>
      </c>
      <c r="G741" s="78"/>
      <c r="H741">
        <f t="shared" si="11"/>
        <v>166.8</v>
      </c>
    </row>
    <row r="742" spans="1:8" ht="17.45" customHeight="1">
      <c r="A742" s="73" t="s">
        <v>18252</v>
      </c>
      <c r="B742" s="78"/>
      <c r="C742" s="78"/>
      <c r="D742" s="78"/>
      <c r="E742" s="78"/>
      <c r="F742" s="78">
        <v>166.8</v>
      </c>
      <c r="G742" s="78"/>
      <c r="H742">
        <f t="shared" si="11"/>
        <v>166.8</v>
      </c>
    </row>
    <row r="743" spans="1:8" ht="17.45" customHeight="1">
      <c r="A743" s="73" t="s">
        <v>18253</v>
      </c>
      <c r="B743" s="78"/>
      <c r="C743" s="78"/>
      <c r="D743" s="78"/>
      <c r="E743" s="78"/>
      <c r="F743" s="78">
        <v>166.8</v>
      </c>
      <c r="G743" s="78"/>
      <c r="H743">
        <f t="shared" si="11"/>
        <v>166.8</v>
      </c>
    </row>
    <row r="744" spans="1:8" ht="17.45" customHeight="1">
      <c r="A744" s="73" t="s">
        <v>18254</v>
      </c>
      <c r="B744" s="78"/>
      <c r="C744" s="78"/>
      <c r="D744" s="78"/>
      <c r="E744" s="78"/>
      <c r="F744" s="78">
        <v>166.8</v>
      </c>
      <c r="G744" s="78"/>
      <c r="H744">
        <f t="shared" si="11"/>
        <v>166.8</v>
      </c>
    </row>
    <row r="745" spans="1:8" ht="17.45" customHeight="1">
      <c r="A745" s="73" t="s">
        <v>18255</v>
      </c>
      <c r="B745" s="78"/>
      <c r="C745" s="78"/>
      <c r="D745" s="78"/>
      <c r="E745" s="78"/>
      <c r="F745" s="78">
        <v>166.8</v>
      </c>
      <c r="G745" s="78"/>
      <c r="H745">
        <f t="shared" si="11"/>
        <v>166.8</v>
      </c>
    </row>
    <row r="746" spans="1:8" ht="17.45" customHeight="1">
      <c r="A746" s="73" t="s">
        <v>18256</v>
      </c>
      <c r="B746" s="78"/>
      <c r="C746" s="78"/>
      <c r="D746" s="78"/>
      <c r="E746" s="78"/>
      <c r="F746" s="78">
        <v>166.8</v>
      </c>
      <c r="G746" s="78"/>
      <c r="H746">
        <f t="shared" si="11"/>
        <v>166.8</v>
      </c>
    </row>
    <row r="747" spans="1:8" ht="17.45" customHeight="1">
      <c r="A747" s="73" t="s">
        <v>18257</v>
      </c>
      <c r="B747" s="78"/>
      <c r="C747" s="78"/>
      <c r="D747" s="78"/>
      <c r="E747" s="78"/>
      <c r="F747" s="78">
        <v>166.8</v>
      </c>
      <c r="G747" s="78"/>
      <c r="H747">
        <f t="shared" si="11"/>
        <v>166.8</v>
      </c>
    </row>
    <row r="748" spans="1:8" ht="17.45" customHeight="1">
      <c r="A748" s="73" t="s">
        <v>18258</v>
      </c>
      <c r="B748" s="78"/>
      <c r="C748" s="78"/>
      <c r="D748" s="78"/>
      <c r="E748" s="78"/>
      <c r="F748" s="78">
        <v>166.8</v>
      </c>
      <c r="G748" s="78"/>
      <c r="H748">
        <f t="shared" si="11"/>
        <v>166.8</v>
      </c>
    </row>
    <row r="749" spans="1:8" ht="17.45" customHeight="1">
      <c r="A749" s="73" t="s">
        <v>18259</v>
      </c>
      <c r="B749" s="78"/>
      <c r="C749" s="78"/>
      <c r="D749" s="78"/>
      <c r="E749" s="78"/>
      <c r="F749" s="78">
        <v>166.8</v>
      </c>
      <c r="G749" s="78"/>
      <c r="H749">
        <f t="shared" si="11"/>
        <v>166.8</v>
      </c>
    </row>
    <row r="750" spans="1:8" ht="17.45" customHeight="1">
      <c r="A750" s="73" t="s">
        <v>18260</v>
      </c>
      <c r="B750" s="78"/>
      <c r="C750" s="78"/>
      <c r="D750" s="78"/>
      <c r="E750" s="78"/>
      <c r="F750" s="78">
        <v>166.8</v>
      </c>
      <c r="G750" s="78"/>
      <c r="H750">
        <f t="shared" si="11"/>
        <v>166.8</v>
      </c>
    </row>
    <row r="751" spans="1:8" ht="17.45" customHeight="1">
      <c r="A751" s="73" t="s">
        <v>18261</v>
      </c>
      <c r="B751" s="78"/>
      <c r="C751" s="78"/>
      <c r="D751" s="78"/>
      <c r="E751" s="78"/>
      <c r="F751" s="78">
        <v>166.8</v>
      </c>
      <c r="G751" s="78"/>
      <c r="H751">
        <f t="shared" si="11"/>
        <v>166.8</v>
      </c>
    </row>
    <row r="752" spans="1:8" ht="17.45" customHeight="1">
      <c r="A752" s="73" t="s">
        <v>18262</v>
      </c>
      <c r="B752" s="78"/>
      <c r="C752" s="78"/>
      <c r="D752" s="78"/>
      <c r="E752" s="78"/>
      <c r="F752" s="78">
        <v>168</v>
      </c>
      <c r="G752" s="78"/>
      <c r="H752">
        <f t="shared" si="11"/>
        <v>168</v>
      </c>
    </row>
    <row r="753" spans="1:8" ht="17.45" customHeight="1">
      <c r="A753" s="73" t="s">
        <v>18263</v>
      </c>
      <c r="B753" s="78"/>
      <c r="C753" s="78"/>
      <c r="D753" s="78"/>
      <c r="E753" s="78"/>
      <c r="F753" s="78">
        <v>166.8</v>
      </c>
      <c r="G753" s="78"/>
      <c r="H753">
        <f t="shared" si="11"/>
        <v>166.8</v>
      </c>
    </row>
    <row r="754" spans="1:8" ht="17.45" customHeight="1">
      <c r="A754" s="73" t="s">
        <v>18264</v>
      </c>
      <c r="B754" s="78"/>
      <c r="C754" s="78"/>
      <c r="D754" s="78"/>
      <c r="E754" s="78"/>
      <c r="F754" s="78">
        <v>166.8</v>
      </c>
      <c r="G754" s="78"/>
      <c r="H754">
        <f t="shared" si="11"/>
        <v>166.8</v>
      </c>
    </row>
    <row r="755" spans="1:8" ht="17.45" customHeight="1">
      <c r="A755" s="73" t="s">
        <v>18265</v>
      </c>
      <c r="B755" s="78"/>
      <c r="C755" s="78"/>
      <c r="D755" s="78"/>
      <c r="E755" s="78"/>
      <c r="F755" s="78">
        <v>166.8</v>
      </c>
      <c r="G755" s="78"/>
      <c r="H755">
        <f t="shared" si="11"/>
        <v>166.8</v>
      </c>
    </row>
    <row r="756" spans="1:8" ht="17.45" customHeight="1">
      <c r="A756" s="73" t="s">
        <v>18266</v>
      </c>
      <c r="B756" s="78"/>
      <c r="C756" s="78"/>
      <c r="D756" s="78"/>
      <c r="E756" s="78"/>
      <c r="F756" s="78">
        <v>166.8</v>
      </c>
      <c r="G756" s="78"/>
      <c r="H756">
        <f t="shared" si="11"/>
        <v>166.8</v>
      </c>
    </row>
    <row r="757" spans="1:8" ht="17.45" customHeight="1">
      <c r="A757" s="73" t="s">
        <v>18267</v>
      </c>
      <c r="B757" s="78"/>
      <c r="C757" s="78"/>
      <c r="D757" s="78"/>
      <c r="E757" s="78"/>
      <c r="F757" s="78">
        <v>166.8</v>
      </c>
      <c r="G757" s="78"/>
      <c r="H757">
        <f t="shared" si="11"/>
        <v>166.8</v>
      </c>
    </row>
    <row r="758" spans="1:8" ht="17.45" customHeight="1">
      <c r="A758" s="73" t="s">
        <v>18268</v>
      </c>
      <c r="B758" s="78"/>
      <c r="C758" s="78"/>
      <c r="D758" s="78"/>
      <c r="E758" s="78"/>
      <c r="F758" s="78">
        <v>168</v>
      </c>
      <c r="G758" s="78"/>
      <c r="H758">
        <f t="shared" si="11"/>
        <v>168</v>
      </c>
    </row>
    <row r="759" spans="1:8" ht="17.45" customHeight="1">
      <c r="A759" s="73" t="s">
        <v>18269</v>
      </c>
      <c r="B759" s="78"/>
      <c r="C759" s="78"/>
      <c r="D759" s="78"/>
      <c r="E759" s="78"/>
      <c r="F759" s="78">
        <v>168</v>
      </c>
      <c r="G759" s="78"/>
      <c r="H759">
        <f t="shared" si="11"/>
        <v>168</v>
      </c>
    </row>
    <row r="760" spans="1:8" ht="17.45" customHeight="1">
      <c r="A760" s="73" t="s">
        <v>18270</v>
      </c>
      <c r="B760" s="78"/>
      <c r="C760" s="78"/>
      <c r="D760" s="78"/>
      <c r="E760" s="78"/>
      <c r="F760" s="78">
        <v>168</v>
      </c>
      <c r="G760" s="78"/>
      <c r="H760">
        <f t="shared" si="11"/>
        <v>168</v>
      </c>
    </row>
    <row r="761" spans="1:8" ht="17.45" customHeight="1">
      <c r="A761" s="73" t="s">
        <v>18271</v>
      </c>
      <c r="B761" s="78"/>
      <c r="C761" s="78"/>
      <c r="D761" s="78"/>
      <c r="E761" s="78"/>
      <c r="F761" s="78">
        <v>168</v>
      </c>
      <c r="G761" s="78"/>
      <c r="H761">
        <f t="shared" si="11"/>
        <v>168</v>
      </c>
    </row>
    <row r="762" spans="1:8" ht="17.45" customHeight="1">
      <c r="A762" s="73" t="s">
        <v>18272</v>
      </c>
      <c r="B762" s="78"/>
      <c r="C762" s="78"/>
      <c r="D762" s="78"/>
      <c r="E762" s="78"/>
      <c r="F762" s="78">
        <v>168</v>
      </c>
      <c r="G762" s="78"/>
      <c r="H762">
        <f t="shared" si="11"/>
        <v>168</v>
      </c>
    </row>
    <row r="763" spans="1:8" ht="17.45" customHeight="1">
      <c r="A763" s="73" t="s">
        <v>18273</v>
      </c>
      <c r="B763" s="78"/>
      <c r="C763" s="78"/>
      <c r="D763" s="78"/>
      <c r="E763" s="78"/>
      <c r="F763" s="78">
        <v>168</v>
      </c>
      <c r="G763" s="78"/>
      <c r="H763">
        <f t="shared" si="11"/>
        <v>168</v>
      </c>
    </row>
    <row r="764" spans="1:8" ht="17.45" customHeight="1">
      <c r="A764" s="73" t="s">
        <v>18274</v>
      </c>
      <c r="B764" s="78"/>
      <c r="C764" s="78"/>
      <c r="D764" s="78"/>
      <c r="E764" s="78"/>
      <c r="F764" s="78">
        <v>168</v>
      </c>
      <c r="G764" s="78"/>
      <c r="H764">
        <f t="shared" si="11"/>
        <v>168</v>
      </c>
    </row>
    <row r="765" spans="1:8" ht="17.45" customHeight="1">
      <c r="A765" s="73" t="s">
        <v>18275</v>
      </c>
      <c r="B765" s="78"/>
      <c r="C765" s="78"/>
      <c r="D765" s="78"/>
      <c r="E765" s="78"/>
      <c r="F765" s="78">
        <v>170.4</v>
      </c>
      <c r="G765" s="78"/>
      <c r="H765">
        <f t="shared" si="11"/>
        <v>170.4</v>
      </c>
    </row>
    <row r="766" spans="1:8" ht="17.45" customHeight="1">
      <c r="A766" s="73" t="s">
        <v>18276</v>
      </c>
      <c r="B766" s="78"/>
      <c r="C766" s="78"/>
      <c r="D766" s="78"/>
      <c r="E766" s="78"/>
      <c r="F766" s="78">
        <v>170.4</v>
      </c>
      <c r="G766" s="78"/>
      <c r="H766">
        <f t="shared" si="11"/>
        <v>170.4</v>
      </c>
    </row>
    <row r="767" spans="1:8" ht="17.45" customHeight="1">
      <c r="A767" s="73" t="s">
        <v>18277</v>
      </c>
      <c r="B767" s="78"/>
      <c r="C767" s="78"/>
      <c r="D767" s="78"/>
      <c r="E767" s="78"/>
      <c r="F767" s="78">
        <v>170.4</v>
      </c>
      <c r="G767" s="78"/>
      <c r="H767">
        <f t="shared" si="11"/>
        <v>170.4</v>
      </c>
    </row>
    <row r="768" spans="1:8" ht="17.45" customHeight="1">
      <c r="A768" s="73" t="s">
        <v>18278</v>
      </c>
      <c r="B768" s="78"/>
      <c r="C768" s="78"/>
      <c r="D768" s="78"/>
      <c r="E768" s="78"/>
      <c r="F768" s="78">
        <v>170.4</v>
      </c>
      <c r="G768" s="78"/>
      <c r="H768">
        <f t="shared" si="11"/>
        <v>170.4</v>
      </c>
    </row>
    <row r="769" spans="1:8" ht="17.45" customHeight="1">
      <c r="A769" s="73" t="s">
        <v>18279</v>
      </c>
      <c r="B769" s="78"/>
      <c r="C769" s="78"/>
      <c r="D769" s="78"/>
      <c r="E769" s="78"/>
      <c r="F769" s="78">
        <v>170.4</v>
      </c>
      <c r="G769" s="78"/>
      <c r="H769">
        <f t="shared" si="11"/>
        <v>170.4</v>
      </c>
    </row>
    <row r="770" spans="1:8" ht="17.45" customHeight="1">
      <c r="A770" s="73" t="s">
        <v>18280</v>
      </c>
      <c r="B770" s="78"/>
      <c r="C770" s="78"/>
      <c r="D770" s="78"/>
      <c r="E770" s="78"/>
      <c r="F770" s="78">
        <v>170.4</v>
      </c>
      <c r="G770" s="78"/>
      <c r="H770">
        <f t="shared" si="11"/>
        <v>170.4</v>
      </c>
    </row>
    <row r="771" spans="1:8" ht="17.45" customHeight="1">
      <c r="A771" s="73" t="s">
        <v>18281</v>
      </c>
      <c r="B771" s="78"/>
      <c r="C771" s="78"/>
      <c r="D771" s="78"/>
      <c r="E771" s="78"/>
      <c r="F771" s="78">
        <v>170.4</v>
      </c>
      <c r="G771" s="78"/>
      <c r="H771">
        <f t="shared" si="11"/>
        <v>170.4</v>
      </c>
    </row>
    <row r="772" spans="1:8" ht="17.45" customHeight="1">
      <c r="A772" s="73" t="s">
        <v>18282</v>
      </c>
      <c r="B772" s="78"/>
      <c r="C772" s="78"/>
      <c r="D772" s="78"/>
      <c r="E772" s="78"/>
      <c r="F772" s="78">
        <v>169.2</v>
      </c>
      <c r="G772" s="78"/>
      <c r="H772">
        <f t="shared" si="11"/>
        <v>169.2</v>
      </c>
    </row>
    <row r="773" spans="1:8" ht="17.45" customHeight="1">
      <c r="A773" s="73" t="s">
        <v>18283</v>
      </c>
      <c r="B773" s="78"/>
      <c r="C773" s="78"/>
      <c r="D773" s="78"/>
      <c r="E773" s="78"/>
      <c r="F773" s="78">
        <v>169.2</v>
      </c>
      <c r="G773" s="78"/>
      <c r="H773">
        <f t="shared" si="11"/>
        <v>169.2</v>
      </c>
    </row>
    <row r="774" spans="1:8" ht="17.45" customHeight="1">
      <c r="A774" s="73" t="s">
        <v>18284</v>
      </c>
      <c r="B774" s="78"/>
      <c r="C774" s="78"/>
      <c r="D774" s="78"/>
      <c r="E774" s="78"/>
      <c r="F774" s="78">
        <v>168</v>
      </c>
      <c r="G774" s="78"/>
      <c r="H774">
        <f t="shared" si="11"/>
        <v>168</v>
      </c>
    </row>
    <row r="775" spans="1:8" ht="17.45" customHeight="1">
      <c r="A775" s="73" t="s">
        <v>18285</v>
      </c>
      <c r="B775" s="78"/>
      <c r="C775" s="78"/>
      <c r="D775" s="78"/>
      <c r="E775" s="78"/>
      <c r="F775" s="78">
        <v>168</v>
      </c>
      <c r="G775" s="78"/>
      <c r="H775">
        <f t="shared" si="11"/>
        <v>168</v>
      </c>
    </row>
    <row r="776" spans="1:8" ht="17.45" customHeight="1">
      <c r="A776" s="73" t="s">
        <v>18286</v>
      </c>
      <c r="B776" s="78"/>
      <c r="C776" s="78"/>
      <c r="D776" s="78"/>
      <c r="E776" s="78"/>
      <c r="F776" s="78">
        <v>168</v>
      </c>
      <c r="G776" s="78"/>
      <c r="H776">
        <f t="shared" si="11"/>
        <v>168</v>
      </c>
    </row>
    <row r="777" spans="1:8" ht="17.45" customHeight="1">
      <c r="A777" s="73" t="s">
        <v>18287</v>
      </c>
      <c r="B777" s="78"/>
      <c r="C777" s="78"/>
      <c r="D777" s="78"/>
      <c r="E777" s="78"/>
      <c r="F777" s="78">
        <v>168</v>
      </c>
      <c r="G777" s="78"/>
      <c r="H777">
        <f t="shared" si="11"/>
        <v>168</v>
      </c>
    </row>
    <row r="778" spans="1:8" ht="17.45" customHeight="1">
      <c r="A778" s="73" t="s">
        <v>18288</v>
      </c>
      <c r="B778" s="78"/>
      <c r="C778" s="78"/>
      <c r="D778" s="78"/>
      <c r="E778" s="78"/>
      <c r="F778" s="78">
        <v>166.8</v>
      </c>
      <c r="G778" s="78"/>
      <c r="H778">
        <f t="shared" si="11"/>
        <v>166.8</v>
      </c>
    </row>
    <row r="779" spans="1:8" ht="17.45" customHeight="1">
      <c r="A779" s="73" t="s">
        <v>18289</v>
      </c>
      <c r="B779" s="78"/>
      <c r="C779" s="78"/>
      <c r="D779" s="78"/>
      <c r="E779" s="78"/>
      <c r="F779" s="78">
        <v>166.8</v>
      </c>
      <c r="G779" s="78"/>
      <c r="H779">
        <f t="shared" ref="H779:H842" si="12">SUM(B779:G779)</f>
        <v>166.8</v>
      </c>
    </row>
    <row r="780" spans="1:8" ht="17.45" customHeight="1">
      <c r="A780" s="73" t="s">
        <v>18290</v>
      </c>
      <c r="B780" s="78"/>
      <c r="C780" s="78"/>
      <c r="D780" s="78"/>
      <c r="E780" s="78"/>
      <c r="F780" s="78">
        <v>166.8</v>
      </c>
      <c r="G780" s="78"/>
      <c r="H780">
        <f t="shared" si="12"/>
        <v>166.8</v>
      </c>
    </row>
    <row r="781" spans="1:8" ht="17.45" customHeight="1">
      <c r="A781" s="73" t="s">
        <v>18291</v>
      </c>
      <c r="B781" s="78"/>
      <c r="C781" s="78"/>
      <c r="D781" s="78"/>
      <c r="E781" s="78"/>
      <c r="F781" s="78">
        <v>166.8</v>
      </c>
      <c r="G781" s="78"/>
      <c r="H781">
        <f t="shared" si="12"/>
        <v>166.8</v>
      </c>
    </row>
    <row r="782" spans="1:8" ht="17.45" customHeight="1">
      <c r="A782" s="73" t="s">
        <v>18292</v>
      </c>
      <c r="B782" s="78"/>
      <c r="C782" s="78"/>
      <c r="D782" s="78"/>
      <c r="E782" s="78"/>
      <c r="F782" s="78">
        <v>166.8</v>
      </c>
      <c r="G782" s="78"/>
      <c r="H782">
        <f t="shared" si="12"/>
        <v>166.8</v>
      </c>
    </row>
    <row r="783" spans="1:8" ht="17.45" customHeight="1">
      <c r="A783" s="73" t="s">
        <v>18293</v>
      </c>
      <c r="B783" s="78"/>
      <c r="C783" s="78"/>
      <c r="D783" s="78"/>
      <c r="E783" s="78"/>
      <c r="F783" s="78">
        <v>166.8</v>
      </c>
      <c r="G783" s="78"/>
      <c r="H783">
        <f t="shared" si="12"/>
        <v>166.8</v>
      </c>
    </row>
    <row r="784" spans="1:8" ht="17.45" customHeight="1">
      <c r="A784" s="73" t="s">
        <v>18294</v>
      </c>
      <c r="B784" s="78"/>
      <c r="C784" s="78"/>
      <c r="D784" s="78"/>
      <c r="E784" s="78"/>
      <c r="F784" s="78">
        <v>165.6</v>
      </c>
      <c r="G784" s="78"/>
      <c r="H784">
        <f t="shared" si="12"/>
        <v>165.6</v>
      </c>
    </row>
    <row r="785" spans="1:8" ht="17.45" customHeight="1">
      <c r="A785" s="73" t="s">
        <v>18295</v>
      </c>
      <c r="B785" s="78"/>
      <c r="C785" s="78"/>
      <c r="D785" s="78"/>
      <c r="E785" s="78"/>
      <c r="F785" s="78">
        <v>165.6</v>
      </c>
      <c r="G785" s="78"/>
      <c r="H785">
        <f t="shared" si="12"/>
        <v>165.6</v>
      </c>
    </row>
    <row r="786" spans="1:8" ht="17.45" customHeight="1">
      <c r="A786" s="73" t="s">
        <v>18296</v>
      </c>
      <c r="B786" s="78"/>
      <c r="C786" s="78"/>
      <c r="D786" s="78"/>
      <c r="E786" s="78"/>
      <c r="F786" s="78">
        <v>165.6</v>
      </c>
      <c r="G786" s="78"/>
      <c r="H786">
        <f t="shared" si="12"/>
        <v>165.6</v>
      </c>
    </row>
    <row r="787" spans="1:8" ht="17.45" customHeight="1">
      <c r="A787" s="73" t="s">
        <v>18297</v>
      </c>
      <c r="B787" s="78"/>
      <c r="C787" s="78"/>
      <c r="D787" s="78"/>
      <c r="E787" s="78"/>
      <c r="F787" s="78">
        <v>165.6</v>
      </c>
      <c r="G787" s="78"/>
      <c r="H787">
        <f t="shared" si="12"/>
        <v>165.6</v>
      </c>
    </row>
    <row r="788" spans="1:8" ht="17.45" customHeight="1">
      <c r="A788" s="73" t="s">
        <v>18298</v>
      </c>
      <c r="B788" s="78"/>
      <c r="C788" s="78"/>
      <c r="D788" s="78"/>
      <c r="E788" s="78"/>
      <c r="F788" s="78">
        <v>165.6</v>
      </c>
      <c r="G788" s="78"/>
      <c r="H788">
        <f t="shared" si="12"/>
        <v>165.6</v>
      </c>
    </row>
    <row r="789" spans="1:8" ht="17.45" customHeight="1">
      <c r="A789" s="73" t="s">
        <v>18299</v>
      </c>
      <c r="B789" s="78"/>
      <c r="C789" s="78"/>
      <c r="D789" s="78"/>
      <c r="E789" s="78"/>
      <c r="F789" s="78">
        <v>165.6</v>
      </c>
      <c r="G789" s="78"/>
      <c r="H789">
        <f t="shared" si="12"/>
        <v>165.6</v>
      </c>
    </row>
    <row r="790" spans="1:8" ht="17.45" customHeight="1">
      <c r="A790" s="73" t="s">
        <v>18300</v>
      </c>
      <c r="B790" s="78"/>
      <c r="C790" s="78"/>
      <c r="D790" s="78"/>
      <c r="E790" s="78"/>
      <c r="F790" s="78">
        <v>165.6</v>
      </c>
      <c r="G790" s="78"/>
      <c r="H790">
        <f t="shared" si="12"/>
        <v>165.6</v>
      </c>
    </row>
    <row r="791" spans="1:8" ht="17.45" customHeight="1">
      <c r="A791" s="73" t="s">
        <v>18301</v>
      </c>
      <c r="B791" s="78"/>
      <c r="C791" s="78"/>
      <c r="D791" s="78"/>
      <c r="E791" s="78"/>
      <c r="F791" s="78">
        <v>165.6</v>
      </c>
      <c r="G791" s="78"/>
      <c r="H791">
        <f t="shared" si="12"/>
        <v>165.6</v>
      </c>
    </row>
    <row r="792" spans="1:8" ht="17.45" customHeight="1">
      <c r="A792" s="73" t="s">
        <v>18302</v>
      </c>
      <c r="B792" s="78"/>
      <c r="C792" s="78"/>
      <c r="D792" s="78"/>
      <c r="E792" s="78"/>
      <c r="F792" s="78">
        <v>165.6</v>
      </c>
      <c r="G792" s="78"/>
      <c r="H792">
        <f t="shared" si="12"/>
        <v>165.6</v>
      </c>
    </row>
    <row r="793" spans="1:8" ht="17.45" customHeight="1">
      <c r="A793" s="73" t="s">
        <v>18303</v>
      </c>
      <c r="B793" s="78"/>
      <c r="C793" s="78"/>
      <c r="D793" s="78"/>
      <c r="E793" s="78"/>
      <c r="F793" s="78">
        <v>164.4</v>
      </c>
      <c r="G793" s="78"/>
      <c r="H793">
        <f t="shared" si="12"/>
        <v>164.4</v>
      </c>
    </row>
    <row r="794" spans="1:8" ht="17.45" customHeight="1">
      <c r="A794" s="73" t="s">
        <v>18304</v>
      </c>
      <c r="B794" s="78"/>
      <c r="C794" s="78"/>
      <c r="D794" s="78"/>
      <c r="E794" s="78"/>
      <c r="F794" s="78">
        <v>164.4</v>
      </c>
      <c r="G794" s="78"/>
      <c r="H794">
        <f t="shared" si="12"/>
        <v>164.4</v>
      </c>
    </row>
    <row r="795" spans="1:8" ht="17.45" customHeight="1">
      <c r="A795" s="73" t="s">
        <v>18305</v>
      </c>
      <c r="B795" s="78"/>
      <c r="C795" s="78"/>
      <c r="D795" s="78"/>
      <c r="E795" s="78"/>
      <c r="F795" s="78">
        <v>164.4</v>
      </c>
      <c r="G795" s="78"/>
      <c r="H795">
        <f t="shared" si="12"/>
        <v>164.4</v>
      </c>
    </row>
    <row r="796" spans="1:8" ht="17.45" customHeight="1">
      <c r="A796" s="73" t="s">
        <v>18306</v>
      </c>
      <c r="B796" s="78"/>
      <c r="C796" s="78"/>
      <c r="D796" s="78"/>
      <c r="E796" s="78"/>
      <c r="F796" s="78">
        <v>164.4</v>
      </c>
      <c r="G796" s="78"/>
      <c r="H796">
        <f t="shared" si="12"/>
        <v>164.4</v>
      </c>
    </row>
    <row r="797" spans="1:8" ht="17.45" customHeight="1">
      <c r="A797" s="73" t="s">
        <v>18307</v>
      </c>
      <c r="B797" s="78"/>
      <c r="C797" s="78"/>
      <c r="D797" s="78"/>
      <c r="E797" s="78"/>
      <c r="F797" s="78">
        <v>164.4</v>
      </c>
      <c r="G797" s="78"/>
      <c r="H797">
        <f t="shared" si="12"/>
        <v>164.4</v>
      </c>
    </row>
    <row r="798" spans="1:8" ht="17.45" customHeight="1">
      <c r="A798" s="73" t="s">
        <v>18308</v>
      </c>
      <c r="B798" s="78"/>
      <c r="C798" s="78"/>
      <c r="D798" s="78"/>
      <c r="E798" s="78"/>
      <c r="F798" s="78">
        <v>164.4</v>
      </c>
      <c r="G798" s="78"/>
      <c r="H798">
        <f t="shared" si="12"/>
        <v>164.4</v>
      </c>
    </row>
    <row r="799" spans="1:8" ht="17.45" customHeight="1">
      <c r="A799" s="73" t="s">
        <v>18309</v>
      </c>
      <c r="B799" s="78"/>
      <c r="C799" s="78"/>
      <c r="D799" s="78"/>
      <c r="E799" s="78"/>
      <c r="F799" s="78">
        <v>163.19999999999999</v>
      </c>
      <c r="G799" s="78"/>
      <c r="H799">
        <f t="shared" si="12"/>
        <v>163.19999999999999</v>
      </c>
    </row>
    <row r="800" spans="1:8" ht="17.45" customHeight="1">
      <c r="A800" s="73" t="s">
        <v>18310</v>
      </c>
      <c r="B800" s="78"/>
      <c r="C800" s="78"/>
      <c r="D800" s="78"/>
      <c r="E800" s="78"/>
      <c r="F800" s="78">
        <v>162</v>
      </c>
      <c r="G800" s="78"/>
      <c r="H800">
        <f t="shared" si="12"/>
        <v>162</v>
      </c>
    </row>
    <row r="801" spans="1:8" ht="17.45" customHeight="1">
      <c r="A801" s="73" t="s">
        <v>18311</v>
      </c>
      <c r="B801" s="78"/>
      <c r="C801" s="78"/>
      <c r="D801" s="78"/>
      <c r="E801" s="78"/>
      <c r="F801" s="78">
        <v>163.19999999999999</v>
      </c>
      <c r="G801" s="78"/>
      <c r="H801">
        <f t="shared" si="12"/>
        <v>163.19999999999999</v>
      </c>
    </row>
    <row r="802" spans="1:8" ht="17.45" customHeight="1">
      <c r="A802" s="73" t="s">
        <v>18312</v>
      </c>
      <c r="B802" s="78"/>
      <c r="C802" s="78"/>
      <c r="D802" s="78"/>
      <c r="E802" s="78"/>
      <c r="F802" s="78">
        <v>162</v>
      </c>
      <c r="G802" s="78"/>
      <c r="H802">
        <f t="shared" si="12"/>
        <v>162</v>
      </c>
    </row>
    <row r="803" spans="1:8" ht="17.45" customHeight="1">
      <c r="A803" s="73" t="s">
        <v>18313</v>
      </c>
      <c r="B803" s="78"/>
      <c r="C803" s="78"/>
      <c r="D803" s="78"/>
      <c r="E803" s="78"/>
      <c r="F803" s="78">
        <v>162</v>
      </c>
      <c r="G803" s="78"/>
      <c r="H803">
        <f t="shared" si="12"/>
        <v>162</v>
      </c>
    </row>
    <row r="804" spans="1:8" ht="17.45" customHeight="1">
      <c r="A804" s="73" t="s">
        <v>18314</v>
      </c>
      <c r="B804" s="78"/>
      <c r="C804" s="78"/>
      <c r="D804" s="78"/>
      <c r="E804" s="78"/>
      <c r="F804" s="78">
        <v>162</v>
      </c>
      <c r="G804" s="78"/>
      <c r="H804">
        <f t="shared" si="12"/>
        <v>162</v>
      </c>
    </row>
    <row r="805" spans="1:8" ht="17.45" customHeight="1">
      <c r="A805" s="73" t="s">
        <v>18315</v>
      </c>
      <c r="B805" s="78"/>
      <c r="C805" s="78"/>
      <c r="D805" s="78"/>
      <c r="E805" s="78"/>
      <c r="F805" s="78">
        <v>162</v>
      </c>
      <c r="G805" s="78"/>
      <c r="H805">
        <f t="shared" si="12"/>
        <v>162</v>
      </c>
    </row>
    <row r="806" spans="1:8" ht="17.45" customHeight="1">
      <c r="A806" s="73" t="s">
        <v>18316</v>
      </c>
      <c r="B806" s="78"/>
      <c r="C806" s="78"/>
      <c r="D806" s="78"/>
      <c r="E806" s="78"/>
      <c r="F806" s="78">
        <v>160.80000000000001</v>
      </c>
      <c r="G806" s="78"/>
      <c r="H806">
        <f t="shared" si="12"/>
        <v>160.80000000000001</v>
      </c>
    </row>
    <row r="807" spans="1:8" ht="17.45" customHeight="1">
      <c r="A807" s="73" t="s">
        <v>18317</v>
      </c>
      <c r="B807" s="78"/>
      <c r="C807" s="78"/>
      <c r="D807" s="78"/>
      <c r="E807" s="78"/>
      <c r="F807" s="78">
        <v>160.80000000000001</v>
      </c>
      <c r="G807" s="78"/>
      <c r="H807">
        <f t="shared" si="12"/>
        <v>160.80000000000001</v>
      </c>
    </row>
    <row r="808" spans="1:8" ht="17.45" customHeight="1">
      <c r="A808" s="73" t="s">
        <v>18318</v>
      </c>
      <c r="B808" s="78"/>
      <c r="C808" s="78"/>
      <c r="D808" s="78"/>
      <c r="E808" s="78"/>
      <c r="F808" s="78">
        <v>160.80000000000001</v>
      </c>
      <c r="G808" s="78"/>
      <c r="H808">
        <f t="shared" si="12"/>
        <v>160.80000000000001</v>
      </c>
    </row>
    <row r="809" spans="1:8" ht="17.45" customHeight="1">
      <c r="A809" s="73" t="s">
        <v>18319</v>
      </c>
      <c r="B809" s="78"/>
      <c r="C809" s="78"/>
      <c r="D809" s="78"/>
      <c r="E809" s="78"/>
      <c r="F809" s="78">
        <v>160.80000000000001</v>
      </c>
      <c r="G809" s="78"/>
      <c r="H809">
        <f t="shared" si="12"/>
        <v>160.80000000000001</v>
      </c>
    </row>
    <row r="810" spans="1:8" ht="17.45" customHeight="1">
      <c r="A810" s="73" t="s">
        <v>18320</v>
      </c>
      <c r="B810" s="78"/>
      <c r="C810" s="78"/>
      <c r="D810" s="78"/>
      <c r="E810" s="78"/>
      <c r="F810" s="78">
        <v>160.80000000000001</v>
      </c>
      <c r="G810" s="78"/>
      <c r="H810">
        <f t="shared" si="12"/>
        <v>160.80000000000001</v>
      </c>
    </row>
    <row r="811" spans="1:8" ht="17.45" customHeight="1">
      <c r="A811" s="73" t="s">
        <v>18321</v>
      </c>
      <c r="B811" s="78"/>
      <c r="C811" s="78"/>
      <c r="D811" s="78"/>
      <c r="E811" s="78"/>
      <c r="F811" s="78">
        <v>160.80000000000001</v>
      </c>
      <c r="G811" s="78"/>
      <c r="H811">
        <f t="shared" si="12"/>
        <v>160.80000000000001</v>
      </c>
    </row>
    <row r="812" spans="1:8" ht="17.45" customHeight="1">
      <c r="A812" s="73" t="s">
        <v>18322</v>
      </c>
      <c r="B812" s="78"/>
      <c r="C812" s="78"/>
      <c r="D812" s="78"/>
      <c r="E812" s="78"/>
      <c r="F812" s="78">
        <v>160.80000000000001</v>
      </c>
      <c r="G812" s="78"/>
      <c r="H812">
        <f t="shared" si="12"/>
        <v>160.80000000000001</v>
      </c>
    </row>
    <row r="813" spans="1:8" ht="17.45" customHeight="1">
      <c r="A813" s="73" t="s">
        <v>18323</v>
      </c>
      <c r="B813" s="78"/>
      <c r="C813" s="78"/>
      <c r="D813" s="78"/>
      <c r="E813" s="78"/>
      <c r="F813" s="78">
        <v>160.80000000000001</v>
      </c>
      <c r="G813" s="78"/>
      <c r="H813">
        <f t="shared" si="12"/>
        <v>160.80000000000001</v>
      </c>
    </row>
    <row r="814" spans="1:8" ht="17.45" customHeight="1">
      <c r="A814" s="73" t="s">
        <v>18324</v>
      </c>
      <c r="B814" s="78"/>
      <c r="C814" s="78"/>
      <c r="D814" s="78"/>
      <c r="E814" s="78"/>
      <c r="F814" s="78">
        <v>169.2</v>
      </c>
      <c r="G814" s="78"/>
      <c r="H814">
        <f t="shared" si="12"/>
        <v>169.2</v>
      </c>
    </row>
    <row r="815" spans="1:8" ht="17.45" customHeight="1">
      <c r="A815" s="73" t="s">
        <v>18325</v>
      </c>
      <c r="B815" s="78"/>
      <c r="C815" s="78"/>
      <c r="D815" s="78"/>
      <c r="E815" s="78"/>
      <c r="F815" s="78">
        <v>170.4</v>
      </c>
      <c r="G815" s="78"/>
      <c r="H815">
        <f t="shared" si="12"/>
        <v>170.4</v>
      </c>
    </row>
    <row r="816" spans="1:8" ht="17.45" customHeight="1">
      <c r="A816" s="73" t="s">
        <v>18326</v>
      </c>
      <c r="B816" s="78"/>
      <c r="C816" s="78"/>
      <c r="D816" s="78"/>
      <c r="E816" s="78"/>
      <c r="F816" s="78">
        <v>170.4</v>
      </c>
      <c r="G816" s="78"/>
      <c r="H816">
        <f t="shared" si="12"/>
        <v>170.4</v>
      </c>
    </row>
    <row r="817" spans="1:8" ht="17.45" customHeight="1">
      <c r="A817" s="73" t="s">
        <v>18327</v>
      </c>
      <c r="B817" s="78"/>
      <c r="C817" s="78"/>
      <c r="D817" s="78"/>
      <c r="E817" s="78"/>
      <c r="F817" s="78">
        <v>169.2</v>
      </c>
      <c r="G817" s="78"/>
      <c r="H817">
        <f t="shared" si="12"/>
        <v>169.2</v>
      </c>
    </row>
    <row r="818" spans="1:8" ht="17.45" customHeight="1">
      <c r="A818" s="73" t="s">
        <v>18328</v>
      </c>
      <c r="B818" s="78"/>
      <c r="C818" s="78"/>
      <c r="D818" s="78"/>
      <c r="E818" s="78"/>
      <c r="F818" s="78">
        <v>171.6</v>
      </c>
      <c r="G818" s="78"/>
      <c r="H818">
        <f t="shared" si="12"/>
        <v>171.6</v>
      </c>
    </row>
    <row r="819" spans="1:8" ht="17.45" customHeight="1">
      <c r="A819" s="73" t="s">
        <v>18329</v>
      </c>
      <c r="B819" s="78"/>
      <c r="C819" s="78"/>
      <c r="D819" s="78"/>
      <c r="E819" s="78"/>
      <c r="F819" s="78">
        <v>172.8</v>
      </c>
      <c r="G819" s="78"/>
      <c r="H819">
        <f t="shared" si="12"/>
        <v>172.8</v>
      </c>
    </row>
    <row r="820" spans="1:8" ht="17.45" customHeight="1">
      <c r="A820" s="73" t="s">
        <v>18330</v>
      </c>
      <c r="B820" s="78"/>
      <c r="C820" s="78"/>
      <c r="D820" s="78"/>
      <c r="E820" s="78"/>
      <c r="F820" s="78">
        <v>172.8</v>
      </c>
      <c r="G820" s="78"/>
      <c r="H820">
        <f t="shared" si="12"/>
        <v>172.8</v>
      </c>
    </row>
    <row r="821" spans="1:8" ht="17.45" customHeight="1">
      <c r="A821" s="73" t="s">
        <v>18331</v>
      </c>
      <c r="B821" s="78"/>
      <c r="C821" s="78"/>
      <c r="D821" s="78"/>
      <c r="E821" s="78"/>
      <c r="F821" s="78">
        <v>171.6</v>
      </c>
      <c r="G821" s="78"/>
      <c r="H821">
        <f t="shared" si="12"/>
        <v>171.6</v>
      </c>
    </row>
    <row r="822" spans="1:8" ht="17.45" customHeight="1">
      <c r="A822" s="73" t="s">
        <v>18332</v>
      </c>
      <c r="B822" s="78"/>
      <c r="C822" s="78"/>
      <c r="D822" s="78"/>
      <c r="E822" s="78"/>
      <c r="F822" s="78">
        <v>171.6</v>
      </c>
      <c r="G822" s="78"/>
      <c r="H822">
        <f t="shared" si="12"/>
        <v>171.6</v>
      </c>
    </row>
    <row r="823" spans="1:8" ht="17.45" customHeight="1">
      <c r="A823" s="73" t="s">
        <v>18333</v>
      </c>
      <c r="B823" s="78"/>
      <c r="C823" s="78"/>
      <c r="D823" s="78"/>
      <c r="E823" s="78"/>
      <c r="F823" s="78">
        <v>170.4</v>
      </c>
      <c r="G823" s="78"/>
      <c r="H823">
        <f t="shared" si="12"/>
        <v>170.4</v>
      </c>
    </row>
    <row r="824" spans="1:8" ht="17.45" customHeight="1">
      <c r="A824" s="73" t="s">
        <v>18334</v>
      </c>
      <c r="B824" s="78"/>
      <c r="C824" s="78"/>
      <c r="D824" s="78"/>
      <c r="E824" s="78"/>
      <c r="F824" s="78">
        <v>171.6</v>
      </c>
      <c r="G824" s="78"/>
      <c r="H824">
        <f t="shared" si="12"/>
        <v>171.6</v>
      </c>
    </row>
    <row r="825" spans="1:8" ht="17.45" customHeight="1">
      <c r="A825" s="73" t="s">
        <v>18335</v>
      </c>
      <c r="B825" s="78"/>
      <c r="C825" s="78"/>
      <c r="D825" s="78"/>
      <c r="E825" s="78"/>
      <c r="F825" s="78">
        <v>171.6</v>
      </c>
      <c r="G825" s="78"/>
      <c r="H825">
        <f t="shared" si="12"/>
        <v>171.6</v>
      </c>
    </row>
    <row r="826" spans="1:8" ht="17.45" customHeight="1">
      <c r="A826" s="73" t="s">
        <v>18336</v>
      </c>
      <c r="B826" s="78"/>
      <c r="C826" s="78"/>
      <c r="D826" s="78"/>
      <c r="E826" s="78"/>
      <c r="F826" s="78">
        <v>171.6</v>
      </c>
      <c r="G826" s="78"/>
      <c r="H826">
        <f t="shared" si="12"/>
        <v>171.6</v>
      </c>
    </row>
    <row r="827" spans="1:8" ht="17.45" customHeight="1">
      <c r="A827" s="73" t="s">
        <v>18337</v>
      </c>
      <c r="B827" s="78"/>
      <c r="C827" s="78"/>
      <c r="D827" s="78"/>
      <c r="E827" s="78"/>
      <c r="F827" s="78">
        <v>171.6</v>
      </c>
      <c r="G827" s="78"/>
      <c r="H827">
        <f t="shared" si="12"/>
        <v>171.6</v>
      </c>
    </row>
    <row r="828" spans="1:8" ht="17.45" customHeight="1">
      <c r="A828" s="73" t="s">
        <v>18338</v>
      </c>
      <c r="B828" s="78"/>
      <c r="C828" s="78"/>
      <c r="D828" s="78"/>
      <c r="E828" s="78"/>
      <c r="F828" s="78">
        <v>171.6</v>
      </c>
      <c r="G828" s="78"/>
      <c r="H828">
        <f t="shared" si="12"/>
        <v>171.6</v>
      </c>
    </row>
    <row r="829" spans="1:8" ht="17.45" customHeight="1">
      <c r="A829" s="73" t="s">
        <v>18339</v>
      </c>
      <c r="B829" s="78"/>
      <c r="C829" s="78"/>
      <c r="D829" s="78"/>
      <c r="E829" s="78"/>
      <c r="F829" s="78">
        <v>171.6</v>
      </c>
      <c r="G829" s="78"/>
      <c r="H829">
        <f t="shared" si="12"/>
        <v>171.6</v>
      </c>
    </row>
    <row r="830" spans="1:8" ht="17.45" customHeight="1">
      <c r="A830" s="73" t="s">
        <v>18340</v>
      </c>
      <c r="B830" s="78"/>
      <c r="C830" s="78"/>
      <c r="D830" s="78"/>
      <c r="E830" s="78"/>
      <c r="F830" s="78">
        <v>171.6</v>
      </c>
      <c r="G830" s="78"/>
      <c r="H830">
        <f t="shared" si="12"/>
        <v>171.6</v>
      </c>
    </row>
    <row r="831" spans="1:8" ht="17.45" customHeight="1">
      <c r="A831" s="73" t="s">
        <v>18341</v>
      </c>
      <c r="B831" s="78"/>
      <c r="C831" s="78"/>
      <c r="D831" s="78"/>
      <c r="E831" s="78"/>
      <c r="F831" s="78">
        <v>171.6</v>
      </c>
      <c r="G831" s="78"/>
      <c r="H831">
        <f t="shared" si="12"/>
        <v>171.6</v>
      </c>
    </row>
    <row r="832" spans="1:8" ht="17.45" customHeight="1">
      <c r="A832" s="73" t="s">
        <v>18342</v>
      </c>
      <c r="B832" s="78"/>
      <c r="C832" s="78"/>
      <c r="D832" s="78"/>
      <c r="E832" s="78"/>
      <c r="F832" s="78">
        <v>172.8</v>
      </c>
      <c r="G832" s="78"/>
      <c r="H832">
        <f t="shared" si="12"/>
        <v>172.8</v>
      </c>
    </row>
    <row r="833" spans="1:8" ht="17.45" customHeight="1">
      <c r="A833" s="73" t="s">
        <v>18343</v>
      </c>
      <c r="B833" s="78"/>
      <c r="C833" s="78"/>
      <c r="D833" s="78"/>
      <c r="E833" s="78"/>
      <c r="F833" s="78">
        <v>172.8</v>
      </c>
      <c r="G833" s="78"/>
      <c r="H833">
        <f t="shared" si="12"/>
        <v>172.8</v>
      </c>
    </row>
    <row r="834" spans="1:8" ht="17.45" customHeight="1">
      <c r="A834" s="73" t="s">
        <v>18344</v>
      </c>
      <c r="B834" s="78"/>
      <c r="C834" s="78"/>
      <c r="D834" s="78"/>
      <c r="E834" s="78"/>
      <c r="F834" s="78">
        <v>171.6</v>
      </c>
      <c r="G834" s="78"/>
      <c r="H834">
        <f t="shared" si="12"/>
        <v>171.6</v>
      </c>
    </row>
    <row r="835" spans="1:8" ht="17.45" customHeight="1">
      <c r="A835" s="73" t="s">
        <v>18345</v>
      </c>
      <c r="B835" s="78"/>
      <c r="C835" s="78"/>
      <c r="D835" s="78"/>
      <c r="E835" s="78"/>
      <c r="F835" s="78">
        <v>171.6</v>
      </c>
      <c r="G835" s="78"/>
      <c r="H835">
        <f t="shared" si="12"/>
        <v>171.6</v>
      </c>
    </row>
    <row r="836" spans="1:8" ht="17.45" customHeight="1">
      <c r="A836" s="73" t="s">
        <v>18346</v>
      </c>
      <c r="B836" s="78"/>
      <c r="C836" s="78"/>
      <c r="D836" s="78"/>
      <c r="E836" s="78"/>
      <c r="F836" s="78">
        <v>170.4</v>
      </c>
      <c r="G836" s="78"/>
      <c r="H836">
        <f t="shared" si="12"/>
        <v>170.4</v>
      </c>
    </row>
    <row r="837" spans="1:8" ht="17.45" customHeight="1">
      <c r="A837" s="73" t="s">
        <v>18347</v>
      </c>
      <c r="B837" s="78"/>
      <c r="C837" s="78"/>
      <c r="D837" s="78"/>
      <c r="E837" s="78"/>
      <c r="F837" s="78">
        <v>170.4</v>
      </c>
      <c r="G837" s="78"/>
      <c r="H837">
        <f t="shared" si="12"/>
        <v>170.4</v>
      </c>
    </row>
    <row r="838" spans="1:8" ht="17.45" customHeight="1">
      <c r="A838" s="73" t="s">
        <v>18348</v>
      </c>
      <c r="B838" s="78"/>
      <c r="C838" s="78"/>
      <c r="D838" s="78"/>
      <c r="E838" s="78"/>
      <c r="F838" s="78">
        <v>170.4</v>
      </c>
      <c r="G838" s="78"/>
      <c r="H838">
        <f t="shared" si="12"/>
        <v>170.4</v>
      </c>
    </row>
    <row r="839" spans="1:8" ht="17.45" customHeight="1">
      <c r="A839" s="73" t="s">
        <v>18349</v>
      </c>
      <c r="B839" s="78"/>
      <c r="C839" s="78"/>
      <c r="D839" s="78"/>
      <c r="E839" s="78"/>
      <c r="F839" s="78">
        <v>171.6</v>
      </c>
      <c r="G839" s="78"/>
      <c r="H839">
        <f t="shared" si="12"/>
        <v>171.6</v>
      </c>
    </row>
    <row r="840" spans="1:8" ht="17.45" customHeight="1">
      <c r="A840" s="73" t="s">
        <v>18350</v>
      </c>
      <c r="B840" s="78"/>
      <c r="C840" s="78"/>
      <c r="D840" s="78"/>
      <c r="E840" s="78"/>
      <c r="F840" s="78">
        <v>171.6</v>
      </c>
      <c r="G840" s="78"/>
      <c r="H840">
        <f t="shared" si="12"/>
        <v>171.6</v>
      </c>
    </row>
    <row r="841" spans="1:8" ht="17.45" customHeight="1">
      <c r="A841" s="73" t="s">
        <v>18351</v>
      </c>
      <c r="B841" s="78"/>
      <c r="C841" s="78"/>
      <c r="D841" s="78"/>
      <c r="E841" s="78"/>
      <c r="F841" s="78">
        <v>170.4</v>
      </c>
      <c r="G841" s="78"/>
      <c r="H841">
        <f t="shared" si="12"/>
        <v>170.4</v>
      </c>
    </row>
    <row r="842" spans="1:8" ht="17.45" customHeight="1">
      <c r="A842" s="73" t="s">
        <v>18352</v>
      </c>
      <c r="B842" s="78"/>
      <c r="C842" s="78"/>
      <c r="D842" s="78"/>
      <c r="E842" s="78"/>
      <c r="F842" s="78">
        <v>170.4</v>
      </c>
      <c r="G842" s="78"/>
      <c r="H842">
        <f t="shared" si="12"/>
        <v>170.4</v>
      </c>
    </row>
    <row r="843" spans="1:8" ht="17.45" customHeight="1">
      <c r="A843" s="73" t="s">
        <v>18353</v>
      </c>
      <c r="B843" s="78"/>
      <c r="C843" s="78"/>
      <c r="D843" s="78"/>
      <c r="E843" s="78"/>
      <c r="F843" s="78">
        <v>169.2</v>
      </c>
      <c r="G843" s="78"/>
      <c r="H843">
        <f t="shared" ref="H843:H906" si="13">SUM(B843:G843)</f>
        <v>169.2</v>
      </c>
    </row>
    <row r="844" spans="1:8" ht="17.45" customHeight="1">
      <c r="A844" s="73" t="s">
        <v>18354</v>
      </c>
      <c r="B844" s="78"/>
      <c r="C844" s="78"/>
      <c r="D844" s="78"/>
      <c r="E844" s="78"/>
      <c r="F844" s="78">
        <v>169.2</v>
      </c>
      <c r="G844" s="78"/>
      <c r="H844">
        <f t="shared" si="13"/>
        <v>169.2</v>
      </c>
    </row>
    <row r="845" spans="1:8" ht="17.45" customHeight="1">
      <c r="A845" s="73" t="s">
        <v>18355</v>
      </c>
      <c r="B845" s="78"/>
      <c r="C845" s="78"/>
      <c r="D845" s="78"/>
      <c r="E845" s="78"/>
      <c r="F845" s="78">
        <v>169.2</v>
      </c>
      <c r="G845" s="78"/>
      <c r="H845">
        <f t="shared" si="13"/>
        <v>169.2</v>
      </c>
    </row>
    <row r="846" spans="1:8" ht="17.45" customHeight="1">
      <c r="A846" s="73" t="s">
        <v>18356</v>
      </c>
      <c r="B846" s="78"/>
      <c r="C846" s="78"/>
      <c r="D846" s="78"/>
      <c r="E846" s="78"/>
      <c r="F846" s="78">
        <v>169.2</v>
      </c>
      <c r="G846" s="78"/>
      <c r="H846">
        <f t="shared" si="13"/>
        <v>169.2</v>
      </c>
    </row>
    <row r="847" spans="1:8" ht="17.45" customHeight="1">
      <c r="A847" s="73" t="s">
        <v>18357</v>
      </c>
      <c r="B847" s="78"/>
      <c r="C847" s="78"/>
      <c r="D847" s="78"/>
      <c r="E847" s="78"/>
      <c r="F847" s="78">
        <v>169.2</v>
      </c>
      <c r="G847" s="78"/>
      <c r="H847">
        <f t="shared" si="13"/>
        <v>169.2</v>
      </c>
    </row>
    <row r="848" spans="1:8" ht="17.45" customHeight="1">
      <c r="A848" s="73" t="s">
        <v>18358</v>
      </c>
      <c r="B848" s="78"/>
      <c r="C848" s="78"/>
      <c r="D848" s="78"/>
      <c r="E848" s="78"/>
      <c r="F848" s="78">
        <v>170.4</v>
      </c>
      <c r="G848" s="78"/>
      <c r="H848">
        <f t="shared" si="13"/>
        <v>170.4</v>
      </c>
    </row>
    <row r="849" spans="1:8" ht="17.45" customHeight="1">
      <c r="A849" s="73" t="s">
        <v>18359</v>
      </c>
      <c r="B849" s="78"/>
      <c r="C849" s="78"/>
      <c r="D849" s="78"/>
      <c r="E849" s="78"/>
      <c r="F849" s="78">
        <v>170.4</v>
      </c>
      <c r="G849" s="78"/>
      <c r="H849">
        <f t="shared" si="13"/>
        <v>170.4</v>
      </c>
    </row>
    <row r="850" spans="1:8" ht="17.45" customHeight="1">
      <c r="A850" s="73" t="s">
        <v>18360</v>
      </c>
      <c r="B850" s="78"/>
      <c r="C850" s="78"/>
      <c r="D850" s="78"/>
      <c r="E850" s="78"/>
      <c r="F850" s="78">
        <v>169.2</v>
      </c>
      <c r="G850" s="78"/>
      <c r="H850">
        <f t="shared" si="13"/>
        <v>169.2</v>
      </c>
    </row>
    <row r="851" spans="1:8" ht="17.45" customHeight="1">
      <c r="A851" s="73" t="s">
        <v>18361</v>
      </c>
      <c r="B851" s="78"/>
      <c r="C851" s="78"/>
      <c r="D851" s="78"/>
      <c r="E851" s="78"/>
      <c r="F851" s="78">
        <v>169.2</v>
      </c>
      <c r="G851" s="78"/>
      <c r="H851">
        <f t="shared" si="13"/>
        <v>169.2</v>
      </c>
    </row>
    <row r="852" spans="1:8" ht="17.45" customHeight="1">
      <c r="A852" s="73" t="s">
        <v>18362</v>
      </c>
      <c r="B852" s="78"/>
      <c r="C852" s="78"/>
      <c r="D852" s="78"/>
      <c r="E852" s="78"/>
      <c r="F852" s="78">
        <v>169.2</v>
      </c>
      <c r="G852" s="78"/>
      <c r="H852">
        <f t="shared" si="13"/>
        <v>169.2</v>
      </c>
    </row>
    <row r="853" spans="1:8" ht="17.45" customHeight="1">
      <c r="A853" s="73" t="s">
        <v>18363</v>
      </c>
      <c r="B853" s="78"/>
      <c r="C853" s="78"/>
      <c r="D853" s="78"/>
      <c r="E853" s="78"/>
      <c r="F853" s="78">
        <v>170.4</v>
      </c>
      <c r="G853" s="78"/>
      <c r="H853">
        <f t="shared" si="13"/>
        <v>170.4</v>
      </c>
    </row>
    <row r="854" spans="1:8" ht="17.45" customHeight="1">
      <c r="A854" s="73" t="s">
        <v>18364</v>
      </c>
      <c r="B854" s="78"/>
      <c r="C854" s="78"/>
      <c r="D854" s="78"/>
      <c r="E854" s="78"/>
      <c r="F854" s="78">
        <v>170.4</v>
      </c>
      <c r="G854" s="78"/>
      <c r="H854">
        <f t="shared" si="13"/>
        <v>170.4</v>
      </c>
    </row>
    <row r="855" spans="1:8" ht="17.45" customHeight="1">
      <c r="A855" s="73" t="s">
        <v>18365</v>
      </c>
      <c r="B855" s="78"/>
      <c r="C855" s="78"/>
      <c r="D855" s="78"/>
      <c r="E855" s="78"/>
      <c r="F855" s="78">
        <v>170.4</v>
      </c>
      <c r="G855" s="78"/>
      <c r="H855">
        <f t="shared" si="13"/>
        <v>170.4</v>
      </c>
    </row>
    <row r="856" spans="1:8" ht="17.45" customHeight="1">
      <c r="A856" s="73" t="s">
        <v>18366</v>
      </c>
      <c r="B856" s="78"/>
      <c r="C856" s="78"/>
      <c r="D856" s="78"/>
      <c r="E856" s="78"/>
      <c r="F856" s="78">
        <v>170.4</v>
      </c>
      <c r="G856" s="78"/>
      <c r="H856">
        <f t="shared" si="13"/>
        <v>170.4</v>
      </c>
    </row>
    <row r="857" spans="1:8" ht="17.45" customHeight="1">
      <c r="A857" s="73" t="s">
        <v>18367</v>
      </c>
      <c r="B857" s="78"/>
      <c r="C857" s="78"/>
      <c r="D857" s="78"/>
      <c r="E857" s="78"/>
      <c r="F857" s="78">
        <v>170.4</v>
      </c>
      <c r="G857" s="78"/>
      <c r="H857">
        <f t="shared" si="13"/>
        <v>170.4</v>
      </c>
    </row>
    <row r="858" spans="1:8" ht="17.45" customHeight="1">
      <c r="A858" s="73" t="s">
        <v>18368</v>
      </c>
      <c r="B858" s="78"/>
      <c r="C858" s="78"/>
      <c r="D858" s="78"/>
      <c r="E858" s="78"/>
      <c r="F858" s="78">
        <v>170.4</v>
      </c>
      <c r="G858" s="78"/>
      <c r="H858">
        <f t="shared" si="13"/>
        <v>170.4</v>
      </c>
    </row>
    <row r="859" spans="1:8" ht="17.45" customHeight="1">
      <c r="A859" s="73" t="s">
        <v>18369</v>
      </c>
      <c r="B859" s="78"/>
      <c r="C859" s="78"/>
      <c r="D859" s="78"/>
      <c r="E859" s="78"/>
      <c r="F859" s="78">
        <v>170.4</v>
      </c>
      <c r="G859" s="78"/>
      <c r="H859">
        <f t="shared" si="13"/>
        <v>170.4</v>
      </c>
    </row>
    <row r="860" spans="1:8" ht="17.45" customHeight="1">
      <c r="A860" s="73" t="s">
        <v>18370</v>
      </c>
      <c r="B860" s="78"/>
      <c r="C860" s="78"/>
      <c r="D860" s="78"/>
      <c r="E860" s="78"/>
      <c r="F860" s="78">
        <v>170.4</v>
      </c>
      <c r="G860" s="78"/>
      <c r="H860">
        <f t="shared" si="13"/>
        <v>170.4</v>
      </c>
    </row>
    <row r="861" spans="1:8" ht="17.45" customHeight="1">
      <c r="A861" s="73" t="s">
        <v>18371</v>
      </c>
      <c r="B861" s="78"/>
      <c r="C861" s="78"/>
      <c r="D861" s="78"/>
      <c r="E861" s="78"/>
      <c r="F861" s="78">
        <v>171.6</v>
      </c>
      <c r="G861" s="78"/>
      <c r="H861">
        <f t="shared" si="13"/>
        <v>171.6</v>
      </c>
    </row>
    <row r="862" spans="1:8" ht="17.45" customHeight="1">
      <c r="A862" s="73" t="s">
        <v>18372</v>
      </c>
      <c r="B862" s="78"/>
      <c r="C862" s="78"/>
      <c r="D862" s="78"/>
      <c r="E862" s="78"/>
      <c r="F862" s="78">
        <v>170.4</v>
      </c>
      <c r="G862" s="78"/>
      <c r="H862">
        <f t="shared" si="13"/>
        <v>170.4</v>
      </c>
    </row>
    <row r="863" spans="1:8" ht="17.45" customHeight="1">
      <c r="A863" s="73" t="s">
        <v>18373</v>
      </c>
      <c r="B863" s="78"/>
      <c r="C863" s="78"/>
      <c r="D863" s="78"/>
      <c r="E863" s="78"/>
      <c r="F863" s="78">
        <v>171.6</v>
      </c>
      <c r="G863" s="78"/>
      <c r="H863">
        <f t="shared" si="13"/>
        <v>171.6</v>
      </c>
    </row>
    <row r="864" spans="1:8" ht="17.45" customHeight="1">
      <c r="A864" s="73" t="s">
        <v>18374</v>
      </c>
      <c r="B864" s="78"/>
      <c r="C864" s="78"/>
      <c r="D864" s="78"/>
      <c r="E864" s="78"/>
      <c r="F864" s="78">
        <v>171.6</v>
      </c>
      <c r="G864" s="78"/>
      <c r="H864">
        <f t="shared" si="13"/>
        <v>171.6</v>
      </c>
    </row>
    <row r="865" spans="1:8" ht="17.45" customHeight="1">
      <c r="A865" s="73" t="s">
        <v>18375</v>
      </c>
      <c r="B865" s="78"/>
      <c r="C865" s="78"/>
      <c r="D865" s="78"/>
      <c r="E865" s="78"/>
      <c r="F865" s="78">
        <v>171.6</v>
      </c>
      <c r="G865" s="78"/>
      <c r="H865">
        <f t="shared" si="13"/>
        <v>171.6</v>
      </c>
    </row>
    <row r="866" spans="1:8" ht="17.45" customHeight="1">
      <c r="A866" s="73" t="s">
        <v>18376</v>
      </c>
      <c r="B866" s="78"/>
      <c r="C866" s="78"/>
      <c r="D866" s="78"/>
      <c r="E866" s="78"/>
      <c r="F866" s="78">
        <v>171.6</v>
      </c>
      <c r="G866" s="78"/>
      <c r="H866">
        <f t="shared" si="13"/>
        <v>171.6</v>
      </c>
    </row>
    <row r="867" spans="1:8" ht="17.45" customHeight="1">
      <c r="A867" s="73" t="s">
        <v>18377</v>
      </c>
      <c r="B867" s="78"/>
      <c r="C867" s="78"/>
      <c r="D867" s="78"/>
      <c r="E867" s="78"/>
      <c r="F867" s="78">
        <v>171.6</v>
      </c>
      <c r="G867" s="78"/>
      <c r="H867">
        <f t="shared" si="13"/>
        <v>171.6</v>
      </c>
    </row>
    <row r="868" spans="1:8" ht="17.45" customHeight="1">
      <c r="A868" s="73" t="s">
        <v>18378</v>
      </c>
      <c r="B868" s="78"/>
      <c r="C868" s="78"/>
      <c r="D868" s="78"/>
      <c r="E868" s="78"/>
      <c r="F868" s="78">
        <v>171.6</v>
      </c>
      <c r="G868" s="78"/>
      <c r="H868">
        <f t="shared" si="13"/>
        <v>171.6</v>
      </c>
    </row>
    <row r="869" spans="1:8" ht="17.45" customHeight="1">
      <c r="A869" s="73" t="s">
        <v>18379</v>
      </c>
      <c r="B869" s="78"/>
      <c r="C869" s="78"/>
      <c r="D869" s="78"/>
      <c r="E869" s="78"/>
      <c r="F869" s="78">
        <v>171.6</v>
      </c>
      <c r="G869" s="78"/>
      <c r="H869">
        <f t="shared" si="13"/>
        <v>171.6</v>
      </c>
    </row>
    <row r="870" spans="1:8" ht="17.45" customHeight="1">
      <c r="A870" s="73" t="s">
        <v>18380</v>
      </c>
      <c r="B870" s="78"/>
      <c r="C870" s="78"/>
      <c r="D870" s="78"/>
      <c r="E870" s="78"/>
      <c r="F870" s="78">
        <v>171.6</v>
      </c>
      <c r="G870" s="78"/>
      <c r="H870">
        <f t="shared" si="13"/>
        <v>171.6</v>
      </c>
    </row>
    <row r="871" spans="1:8" ht="17.45" customHeight="1">
      <c r="A871" s="73" t="s">
        <v>18381</v>
      </c>
      <c r="B871" s="78"/>
      <c r="C871" s="78"/>
      <c r="D871" s="78"/>
      <c r="E871" s="78"/>
      <c r="F871" s="78">
        <v>171.6</v>
      </c>
      <c r="G871" s="78"/>
      <c r="H871">
        <f t="shared" si="13"/>
        <v>171.6</v>
      </c>
    </row>
    <row r="872" spans="1:8" ht="17.45" customHeight="1">
      <c r="A872" s="73" t="s">
        <v>18382</v>
      </c>
      <c r="B872" s="78"/>
      <c r="C872" s="78"/>
      <c r="D872" s="78"/>
      <c r="E872" s="78"/>
      <c r="F872" s="78">
        <v>171.6</v>
      </c>
      <c r="G872" s="78"/>
      <c r="H872">
        <f t="shared" si="13"/>
        <v>171.6</v>
      </c>
    </row>
    <row r="873" spans="1:8" ht="17.45" customHeight="1">
      <c r="A873" s="73" t="s">
        <v>18383</v>
      </c>
      <c r="B873" s="78"/>
      <c r="C873" s="78"/>
      <c r="D873" s="78"/>
      <c r="E873" s="78"/>
      <c r="F873" s="78">
        <v>171.6</v>
      </c>
      <c r="G873" s="78"/>
      <c r="H873">
        <f t="shared" si="13"/>
        <v>171.6</v>
      </c>
    </row>
    <row r="874" spans="1:8" ht="17.45" customHeight="1">
      <c r="A874" s="73" t="s">
        <v>18384</v>
      </c>
      <c r="B874" s="78"/>
      <c r="C874" s="78"/>
      <c r="D874" s="78">
        <v>171.6</v>
      </c>
      <c r="E874" s="78"/>
      <c r="F874" s="78"/>
      <c r="G874" s="78"/>
      <c r="H874">
        <f t="shared" si="13"/>
        <v>171.6</v>
      </c>
    </row>
    <row r="875" spans="1:8" ht="17.45" customHeight="1">
      <c r="A875" s="73" t="s">
        <v>18385</v>
      </c>
      <c r="B875" s="78"/>
      <c r="C875" s="78"/>
      <c r="D875" s="78">
        <v>171.6</v>
      </c>
      <c r="E875" s="78"/>
      <c r="F875" s="78"/>
      <c r="G875" s="78"/>
      <c r="H875">
        <f t="shared" si="13"/>
        <v>171.6</v>
      </c>
    </row>
    <row r="876" spans="1:8" ht="17.45" customHeight="1">
      <c r="A876" s="73" t="s">
        <v>18386</v>
      </c>
      <c r="B876" s="78"/>
      <c r="C876" s="78"/>
      <c r="D876" s="78">
        <v>171.6</v>
      </c>
      <c r="E876" s="78"/>
      <c r="F876" s="78"/>
      <c r="G876" s="78"/>
      <c r="H876">
        <f t="shared" si="13"/>
        <v>171.6</v>
      </c>
    </row>
    <row r="877" spans="1:8" ht="17.45" customHeight="1">
      <c r="A877" s="73" t="s">
        <v>18387</v>
      </c>
      <c r="B877" s="78"/>
      <c r="C877" s="78"/>
      <c r="D877" s="78">
        <v>171.6</v>
      </c>
      <c r="E877" s="78"/>
      <c r="F877" s="78"/>
      <c r="G877" s="78"/>
      <c r="H877">
        <f t="shared" si="13"/>
        <v>171.6</v>
      </c>
    </row>
    <row r="878" spans="1:8" ht="17.45" customHeight="1">
      <c r="A878" s="73" t="s">
        <v>18388</v>
      </c>
      <c r="B878" s="78"/>
      <c r="C878" s="78"/>
      <c r="D878" s="78">
        <v>172.8</v>
      </c>
      <c r="E878" s="78"/>
      <c r="F878" s="78"/>
      <c r="G878" s="78"/>
      <c r="H878">
        <f t="shared" si="13"/>
        <v>172.8</v>
      </c>
    </row>
    <row r="879" spans="1:8" ht="17.45" customHeight="1">
      <c r="A879" s="73" t="s">
        <v>18389</v>
      </c>
      <c r="B879" s="78"/>
      <c r="C879" s="78"/>
      <c r="D879" s="78">
        <v>172.8</v>
      </c>
      <c r="E879" s="78"/>
      <c r="F879" s="78"/>
      <c r="G879" s="78"/>
      <c r="H879">
        <f t="shared" si="13"/>
        <v>172.8</v>
      </c>
    </row>
    <row r="880" spans="1:8" ht="17.45" customHeight="1">
      <c r="A880" s="73" t="s">
        <v>18390</v>
      </c>
      <c r="B880" s="78"/>
      <c r="C880" s="78"/>
      <c r="D880" s="78">
        <v>174</v>
      </c>
      <c r="E880" s="78"/>
      <c r="F880" s="78"/>
      <c r="G880" s="78"/>
      <c r="H880">
        <f t="shared" si="13"/>
        <v>174</v>
      </c>
    </row>
    <row r="881" spans="1:8" ht="17.45" customHeight="1">
      <c r="A881" s="73" t="s">
        <v>18391</v>
      </c>
      <c r="B881" s="78"/>
      <c r="C881" s="78"/>
      <c r="D881" s="78">
        <v>174</v>
      </c>
      <c r="E881" s="78"/>
      <c r="F881" s="78"/>
      <c r="G881" s="78"/>
      <c r="H881">
        <f t="shared" si="13"/>
        <v>174</v>
      </c>
    </row>
    <row r="882" spans="1:8" ht="17.45" customHeight="1">
      <c r="A882" s="73" t="s">
        <v>18392</v>
      </c>
      <c r="B882" s="78"/>
      <c r="C882" s="78"/>
      <c r="D882" s="78">
        <v>174</v>
      </c>
      <c r="E882" s="78"/>
      <c r="F882" s="78"/>
      <c r="G882" s="78"/>
      <c r="H882">
        <f t="shared" si="13"/>
        <v>174</v>
      </c>
    </row>
    <row r="883" spans="1:8" ht="17.45" customHeight="1">
      <c r="A883" s="73" t="s">
        <v>18393</v>
      </c>
      <c r="B883" s="78"/>
      <c r="C883" s="78"/>
      <c r="D883" s="78">
        <v>172.8</v>
      </c>
      <c r="E883" s="78"/>
      <c r="F883" s="78"/>
      <c r="G883" s="78"/>
      <c r="H883">
        <f t="shared" si="13"/>
        <v>172.8</v>
      </c>
    </row>
    <row r="884" spans="1:8" ht="17.45" customHeight="1">
      <c r="A884" s="73" t="s">
        <v>18394</v>
      </c>
      <c r="B884" s="78"/>
      <c r="C884" s="78"/>
      <c r="D884" s="78">
        <v>174</v>
      </c>
      <c r="E884" s="78"/>
      <c r="F884" s="78"/>
      <c r="G884" s="78"/>
      <c r="H884">
        <f t="shared" si="13"/>
        <v>174</v>
      </c>
    </row>
    <row r="885" spans="1:8" ht="17.45" customHeight="1">
      <c r="A885" s="73" t="s">
        <v>18395</v>
      </c>
      <c r="B885" s="78"/>
      <c r="C885" s="78"/>
      <c r="D885" s="78">
        <v>172.8</v>
      </c>
      <c r="E885" s="78"/>
      <c r="F885" s="78"/>
      <c r="G885" s="78"/>
      <c r="H885">
        <f t="shared" si="13"/>
        <v>172.8</v>
      </c>
    </row>
    <row r="886" spans="1:8" ht="17.45" customHeight="1">
      <c r="A886" s="73" t="s">
        <v>18396</v>
      </c>
      <c r="B886" s="78"/>
      <c r="C886" s="78"/>
      <c r="D886" s="78">
        <v>172.8</v>
      </c>
      <c r="E886" s="78"/>
      <c r="F886" s="78"/>
      <c r="G886" s="78"/>
      <c r="H886">
        <f t="shared" si="13"/>
        <v>172.8</v>
      </c>
    </row>
    <row r="887" spans="1:8" ht="17.45" customHeight="1">
      <c r="A887" s="73" t="s">
        <v>18397</v>
      </c>
      <c r="B887" s="78"/>
      <c r="C887" s="78"/>
      <c r="D887" s="78">
        <v>174</v>
      </c>
      <c r="E887" s="78"/>
      <c r="F887" s="78"/>
      <c r="G887" s="78"/>
      <c r="H887">
        <f t="shared" si="13"/>
        <v>174</v>
      </c>
    </row>
    <row r="888" spans="1:8" ht="17.45" customHeight="1">
      <c r="A888" s="73" t="s">
        <v>18398</v>
      </c>
      <c r="B888" s="78"/>
      <c r="C888" s="78"/>
      <c r="D888" s="78">
        <v>172.8</v>
      </c>
      <c r="E888" s="78"/>
      <c r="F888" s="78"/>
      <c r="G888" s="78"/>
      <c r="H888">
        <f t="shared" si="13"/>
        <v>172.8</v>
      </c>
    </row>
    <row r="889" spans="1:8" ht="17.45" customHeight="1">
      <c r="A889" s="73" t="s">
        <v>18399</v>
      </c>
      <c r="B889" s="78"/>
      <c r="C889" s="78"/>
      <c r="D889" s="78">
        <v>174</v>
      </c>
      <c r="E889" s="78"/>
      <c r="F889" s="78"/>
      <c r="G889" s="78"/>
      <c r="H889">
        <f t="shared" si="13"/>
        <v>174</v>
      </c>
    </row>
    <row r="890" spans="1:8" ht="17.45" customHeight="1">
      <c r="A890" s="73" t="s">
        <v>18400</v>
      </c>
      <c r="B890" s="78"/>
      <c r="C890" s="78"/>
      <c r="D890" s="78">
        <v>172.8</v>
      </c>
      <c r="E890" s="78"/>
      <c r="F890" s="78"/>
      <c r="G890" s="78"/>
      <c r="H890">
        <f t="shared" si="13"/>
        <v>172.8</v>
      </c>
    </row>
    <row r="891" spans="1:8" ht="17.45" customHeight="1">
      <c r="A891" s="73" t="s">
        <v>18401</v>
      </c>
      <c r="B891" s="78"/>
      <c r="C891" s="78"/>
      <c r="D891" s="78">
        <v>172.8</v>
      </c>
      <c r="E891" s="78"/>
      <c r="F891" s="78"/>
      <c r="G891" s="78"/>
      <c r="H891">
        <f t="shared" si="13"/>
        <v>172.8</v>
      </c>
    </row>
    <row r="892" spans="1:8" ht="17.45" customHeight="1">
      <c r="A892" s="73" t="s">
        <v>18402</v>
      </c>
      <c r="B892" s="78"/>
      <c r="C892" s="78"/>
      <c r="D892" s="78">
        <v>171.6</v>
      </c>
      <c r="E892" s="78"/>
      <c r="F892" s="78"/>
      <c r="G892" s="78"/>
      <c r="H892">
        <f t="shared" si="13"/>
        <v>171.6</v>
      </c>
    </row>
    <row r="893" spans="1:8" ht="17.45" customHeight="1">
      <c r="A893" s="73" t="s">
        <v>18403</v>
      </c>
      <c r="B893" s="78"/>
      <c r="C893" s="78"/>
      <c r="D893" s="78">
        <v>171.6</v>
      </c>
      <c r="E893" s="78"/>
      <c r="F893" s="78"/>
      <c r="G893" s="78"/>
      <c r="H893">
        <f t="shared" si="13"/>
        <v>171.6</v>
      </c>
    </row>
    <row r="894" spans="1:8" ht="17.45" customHeight="1">
      <c r="A894" s="73" t="s">
        <v>18404</v>
      </c>
      <c r="B894" s="78"/>
      <c r="C894" s="78"/>
      <c r="D894" s="78">
        <v>171.6</v>
      </c>
      <c r="E894" s="78"/>
      <c r="F894" s="78"/>
      <c r="G894" s="78"/>
      <c r="H894">
        <f t="shared" si="13"/>
        <v>171.6</v>
      </c>
    </row>
    <row r="895" spans="1:8" ht="17.45" customHeight="1">
      <c r="A895" s="73" t="s">
        <v>18405</v>
      </c>
      <c r="B895" s="78"/>
      <c r="C895" s="78"/>
      <c r="D895" s="78">
        <v>172.8</v>
      </c>
      <c r="E895" s="78"/>
      <c r="F895" s="78"/>
      <c r="G895" s="78"/>
      <c r="H895">
        <f t="shared" si="13"/>
        <v>172.8</v>
      </c>
    </row>
    <row r="896" spans="1:8" ht="17.45" customHeight="1">
      <c r="A896" s="73" t="s">
        <v>18406</v>
      </c>
      <c r="B896" s="78"/>
      <c r="C896" s="78"/>
      <c r="D896" s="78">
        <v>171.6</v>
      </c>
      <c r="E896" s="78"/>
      <c r="F896" s="78"/>
      <c r="G896" s="78"/>
      <c r="H896">
        <f t="shared" si="13"/>
        <v>171.6</v>
      </c>
    </row>
    <row r="897" spans="1:8" ht="17.45" customHeight="1">
      <c r="A897" s="73" t="s">
        <v>18407</v>
      </c>
      <c r="B897" s="78"/>
      <c r="C897" s="78"/>
      <c r="D897" s="78">
        <v>172.8</v>
      </c>
      <c r="E897" s="78"/>
      <c r="F897" s="78"/>
      <c r="G897" s="78"/>
      <c r="H897">
        <f t="shared" si="13"/>
        <v>172.8</v>
      </c>
    </row>
    <row r="898" spans="1:8" ht="17.45" customHeight="1">
      <c r="A898" s="73" t="s">
        <v>18408</v>
      </c>
      <c r="B898" s="78"/>
      <c r="C898" s="78"/>
      <c r="D898" s="78">
        <v>172.8</v>
      </c>
      <c r="E898" s="78"/>
      <c r="F898" s="78"/>
      <c r="G898" s="78"/>
      <c r="H898">
        <f t="shared" si="13"/>
        <v>172.8</v>
      </c>
    </row>
    <row r="899" spans="1:8" ht="17.45" customHeight="1">
      <c r="A899" s="73" t="s">
        <v>18409</v>
      </c>
      <c r="B899" s="78"/>
      <c r="C899" s="78"/>
      <c r="D899" s="78">
        <v>171.6</v>
      </c>
      <c r="E899" s="78"/>
      <c r="F899" s="78"/>
      <c r="G899" s="78"/>
      <c r="H899">
        <f t="shared" si="13"/>
        <v>171.6</v>
      </c>
    </row>
    <row r="900" spans="1:8" ht="17.45" customHeight="1">
      <c r="A900" s="73" t="s">
        <v>18410</v>
      </c>
      <c r="B900" s="78"/>
      <c r="C900" s="78"/>
      <c r="D900" s="78">
        <v>171.6</v>
      </c>
      <c r="E900" s="78"/>
      <c r="F900" s="78"/>
      <c r="G900" s="78"/>
      <c r="H900">
        <f t="shared" si="13"/>
        <v>171.6</v>
      </c>
    </row>
    <row r="901" spans="1:8" ht="17.45" customHeight="1">
      <c r="A901" s="73" t="s">
        <v>18411</v>
      </c>
      <c r="B901" s="78"/>
      <c r="C901" s="78"/>
      <c r="D901" s="78">
        <v>170.4</v>
      </c>
      <c r="E901" s="78"/>
      <c r="F901" s="78"/>
      <c r="G901" s="78"/>
      <c r="H901">
        <f t="shared" si="13"/>
        <v>170.4</v>
      </c>
    </row>
    <row r="902" spans="1:8" ht="17.45" customHeight="1">
      <c r="A902" s="73" t="s">
        <v>18412</v>
      </c>
      <c r="B902" s="78"/>
      <c r="C902" s="78"/>
      <c r="D902" s="78">
        <v>170.4</v>
      </c>
      <c r="E902" s="78"/>
      <c r="F902" s="78"/>
      <c r="G902" s="78"/>
      <c r="H902">
        <f t="shared" si="13"/>
        <v>170.4</v>
      </c>
    </row>
    <row r="903" spans="1:8" ht="17.45" customHeight="1">
      <c r="A903" s="73" t="s">
        <v>18413</v>
      </c>
      <c r="B903" s="78"/>
      <c r="C903" s="78"/>
      <c r="D903" s="78">
        <v>170.4</v>
      </c>
      <c r="E903" s="78"/>
      <c r="F903" s="78"/>
      <c r="G903" s="78"/>
      <c r="H903">
        <f t="shared" si="13"/>
        <v>170.4</v>
      </c>
    </row>
    <row r="904" spans="1:8" ht="17.45" customHeight="1">
      <c r="A904" s="73" t="s">
        <v>18414</v>
      </c>
      <c r="B904" s="78"/>
      <c r="C904" s="78"/>
      <c r="D904" s="78">
        <v>170.4</v>
      </c>
      <c r="E904" s="78"/>
      <c r="F904" s="78"/>
      <c r="G904" s="78"/>
      <c r="H904">
        <f t="shared" si="13"/>
        <v>170.4</v>
      </c>
    </row>
    <row r="905" spans="1:8" ht="17.45" customHeight="1">
      <c r="A905" s="73" t="s">
        <v>18415</v>
      </c>
      <c r="B905" s="78"/>
      <c r="C905" s="78"/>
      <c r="D905" s="78">
        <v>170.4</v>
      </c>
      <c r="E905" s="78"/>
      <c r="F905" s="78"/>
      <c r="G905" s="78"/>
      <c r="H905">
        <f t="shared" si="13"/>
        <v>170.4</v>
      </c>
    </row>
    <row r="906" spans="1:8" ht="17.45" customHeight="1">
      <c r="A906" s="73" t="s">
        <v>18416</v>
      </c>
      <c r="B906" s="78"/>
      <c r="C906" s="78"/>
      <c r="D906" s="78">
        <v>170.4</v>
      </c>
      <c r="E906" s="78"/>
      <c r="F906" s="78"/>
      <c r="G906" s="78"/>
      <c r="H906">
        <f t="shared" si="13"/>
        <v>170.4</v>
      </c>
    </row>
    <row r="907" spans="1:8" ht="17.45" customHeight="1">
      <c r="A907" s="73" t="s">
        <v>18417</v>
      </c>
      <c r="B907" s="78"/>
      <c r="C907" s="78"/>
      <c r="D907" s="78">
        <v>171.6</v>
      </c>
      <c r="E907" s="78"/>
      <c r="F907" s="78"/>
      <c r="G907" s="78"/>
      <c r="H907">
        <f t="shared" ref="H907:H970" si="14">SUM(B907:G907)</f>
        <v>171.6</v>
      </c>
    </row>
    <row r="908" spans="1:8" ht="17.45" customHeight="1">
      <c r="A908" s="73" t="s">
        <v>18418</v>
      </c>
      <c r="B908" s="78"/>
      <c r="C908" s="78"/>
      <c r="D908" s="78">
        <v>172.8</v>
      </c>
      <c r="E908" s="78"/>
      <c r="F908" s="78"/>
      <c r="G908" s="78"/>
      <c r="H908">
        <f t="shared" si="14"/>
        <v>172.8</v>
      </c>
    </row>
    <row r="909" spans="1:8" ht="17.45" customHeight="1">
      <c r="A909" s="73" t="s">
        <v>18419</v>
      </c>
      <c r="B909" s="78"/>
      <c r="C909" s="78"/>
      <c r="D909" s="78">
        <v>170.4</v>
      </c>
      <c r="E909" s="78"/>
      <c r="F909" s="78"/>
      <c r="G909" s="78"/>
      <c r="H909">
        <f t="shared" si="14"/>
        <v>170.4</v>
      </c>
    </row>
    <row r="910" spans="1:8" ht="17.45" customHeight="1">
      <c r="A910" s="73" t="s">
        <v>18420</v>
      </c>
      <c r="B910" s="78">
        <v>170.4</v>
      </c>
      <c r="C910" s="78"/>
      <c r="D910" s="78"/>
      <c r="E910" s="78"/>
      <c r="F910" s="78"/>
      <c r="G910" s="78"/>
      <c r="H910">
        <f t="shared" si="14"/>
        <v>170.4</v>
      </c>
    </row>
    <row r="911" spans="1:8" ht="17.45" customHeight="1">
      <c r="A911" s="73" t="s">
        <v>18421</v>
      </c>
      <c r="B911" s="78">
        <v>170.4</v>
      </c>
      <c r="C911" s="78"/>
      <c r="D911" s="78"/>
      <c r="E911" s="78"/>
      <c r="F911" s="78"/>
      <c r="G911" s="78"/>
      <c r="H911">
        <f t="shared" si="14"/>
        <v>170.4</v>
      </c>
    </row>
    <row r="912" spans="1:8" ht="17.45" customHeight="1">
      <c r="A912" s="73" t="s">
        <v>18422</v>
      </c>
      <c r="B912" s="78">
        <v>170.4</v>
      </c>
      <c r="C912" s="78"/>
      <c r="D912" s="78"/>
      <c r="E912" s="78"/>
      <c r="F912" s="78"/>
      <c r="G912" s="78"/>
      <c r="H912">
        <f t="shared" si="14"/>
        <v>170.4</v>
      </c>
    </row>
    <row r="913" spans="1:8" ht="17.45" customHeight="1">
      <c r="A913" s="73" t="s">
        <v>18423</v>
      </c>
      <c r="B913" s="78">
        <v>169.2</v>
      </c>
      <c r="C913" s="78"/>
      <c r="D913" s="78"/>
      <c r="E913" s="78"/>
      <c r="F913" s="78"/>
      <c r="G913" s="78"/>
      <c r="H913">
        <f t="shared" si="14"/>
        <v>169.2</v>
      </c>
    </row>
    <row r="914" spans="1:8" ht="17.45" customHeight="1">
      <c r="A914" s="73" t="s">
        <v>18424</v>
      </c>
      <c r="B914" s="78">
        <v>169.2</v>
      </c>
      <c r="C914" s="78"/>
      <c r="D914" s="78"/>
      <c r="E914" s="78"/>
      <c r="F914" s="78"/>
      <c r="G914" s="78"/>
      <c r="H914">
        <f t="shared" si="14"/>
        <v>169.2</v>
      </c>
    </row>
    <row r="915" spans="1:8" ht="17.45" customHeight="1">
      <c r="A915" s="73" t="s">
        <v>18425</v>
      </c>
      <c r="B915" s="78">
        <v>169.2</v>
      </c>
      <c r="C915" s="78"/>
      <c r="D915" s="78"/>
      <c r="E915" s="78"/>
      <c r="F915" s="78"/>
      <c r="G915" s="78"/>
      <c r="H915">
        <f t="shared" si="14"/>
        <v>169.2</v>
      </c>
    </row>
    <row r="916" spans="1:8" ht="17.45" customHeight="1">
      <c r="A916" s="73" t="s">
        <v>18426</v>
      </c>
      <c r="B916" s="78">
        <v>169.2</v>
      </c>
      <c r="C916" s="78"/>
      <c r="D916" s="78"/>
      <c r="E916" s="78"/>
      <c r="F916" s="78"/>
      <c r="G916" s="78"/>
      <c r="H916">
        <f t="shared" si="14"/>
        <v>169.2</v>
      </c>
    </row>
    <row r="917" spans="1:8" ht="17.45" customHeight="1">
      <c r="A917" s="73" t="s">
        <v>18427</v>
      </c>
      <c r="B917" s="78">
        <v>169.2</v>
      </c>
      <c r="C917" s="78"/>
      <c r="D917" s="78"/>
      <c r="E917" s="78"/>
      <c r="F917" s="78"/>
      <c r="G917" s="78"/>
      <c r="H917">
        <f t="shared" si="14"/>
        <v>169.2</v>
      </c>
    </row>
    <row r="918" spans="1:8" ht="17.45" customHeight="1">
      <c r="A918" s="73" t="s">
        <v>18428</v>
      </c>
      <c r="B918" s="78">
        <v>169.2</v>
      </c>
      <c r="C918" s="78"/>
      <c r="D918" s="78"/>
      <c r="E918" s="78"/>
      <c r="F918" s="78"/>
      <c r="G918" s="78"/>
      <c r="H918">
        <f t="shared" si="14"/>
        <v>169.2</v>
      </c>
    </row>
    <row r="919" spans="1:8" ht="17.45" customHeight="1">
      <c r="A919" s="73" t="s">
        <v>18429</v>
      </c>
      <c r="B919" s="78">
        <v>169.2</v>
      </c>
      <c r="C919" s="78"/>
      <c r="D919" s="78"/>
      <c r="E919" s="78"/>
      <c r="F919" s="78"/>
      <c r="G919" s="78"/>
      <c r="H919">
        <f t="shared" si="14"/>
        <v>169.2</v>
      </c>
    </row>
    <row r="920" spans="1:8" ht="17.45" customHeight="1">
      <c r="A920" s="73" t="s">
        <v>18430</v>
      </c>
      <c r="B920" s="78">
        <v>169.2</v>
      </c>
      <c r="C920" s="78"/>
      <c r="D920" s="78"/>
      <c r="E920" s="78"/>
      <c r="F920" s="78"/>
      <c r="G920" s="78"/>
      <c r="H920">
        <f t="shared" si="14"/>
        <v>169.2</v>
      </c>
    </row>
    <row r="921" spans="1:8" ht="17.45" customHeight="1">
      <c r="A921" s="73" t="s">
        <v>18431</v>
      </c>
      <c r="B921" s="78">
        <v>169.2</v>
      </c>
      <c r="C921" s="78"/>
      <c r="D921" s="78"/>
      <c r="E921" s="78"/>
      <c r="F921" s="78"/>
      <c r="G921" s="78"/>
      <c r="H921">
        <f t="shared" si="14"/>
        <v>169.2</v>
      </c>
    </row>
    <row r="922" spans="1:8" ht="17.45" customHeight="1">
      <c r="A922" s="73" t="s">
        <v>18432</v>
      </c>
      <c r="B922" s="78">
        <v>169.2</v>
      </c>
      <c r="C922" s="78"/>
      <c r="D922" s="78"/>
      <c r="E922" s="78"/>
      <c r="F922" s="78"/>
      <c r="G922" s="78"/>
      <c r="H922">
        <f t="shared" si="14"/>
        <v>169.2</v>
      </c>
    </row>
    <row r="923" spans="1:8" ht="17.45" customHeight="1">
      <c r="A923" s="73" t="s">
        <v>18433</v>
      </c>
      <c r="B923" s="78">
        <v>169.2</v>
      </c>
      <c r="C923" s="78"/>
      <c r="D923" s="78"/>
      <c r="E923" s="78"/>
      <c r="F923" s="78"/>
      <c r="G923" s="78"/>
      <c r="H923">
        <f t="shared" si="14"/>
        <v>169.2</v>
      </c>
    </row>
    <row r="924" spans="1:8" ht="17.45" customHeight="1">
      <c r="A924" s="73" t="s">
        <v>18434</v>
      </c>
      <c r="B924" s="78">
        <v>169.2</v>
      </c>
      <c r="C924" s="78"/>
      <c r="D924" s="78"/>
      <c r="E924" s="78"/>
      <c r="F924" s="78"/>
      <c r="G924" s="78"/>
      <c r="H924">
        <f t="shared" si="14"/>
        <v>169.2</v>
      </c>
    </row>
    <row r="925" spans="1:8" ht="17.45" customHeight="1">
      <c r="A925" s="73" t="s">
        <v>18435</v>
      </c>
      <c r="B925" s="78">
        <v>170.4</v>
      </c>
      <c r="C925" s="78"/>
      <c r="D925" s="78"/>
      <c r="E925" s="78"/>
      <c r="F925" s="78"/>
      <c r="G925" s="78"/>
      <c r="H925">
        <f t="shared" si="14"/>
        <v>170.4</v>
      </c>
    </row>
    <row r="926" spans="1:8" ht="17.45" customHeight="1">
      <c r="A926" s="73" t="s">
        <v>18436</v>
      </c>
      <c r="B926" s="78">
        <v>170.4</v>
      </c>
      <c r="C926" s="78"/>
      <c r="D926" s="78"/>
      <c r="E926" s="78"/>
      <c r="F926" s="78"/>
      <c r="G926" s="78"/>
      <c r="H926">
        <f t="shared" si="14"/>
        <v>170.4</v>
      </c>
    </row>
    <row r="927" spans="1:8" ht="17.45" customHeight="1">
      <c r="A927" s="73" t="s">
        <v>18437</v>
      </c>
      <c r="B927" s="78">
        <v>170.4</v>
      </c>
      <c r="C927" s="78"/>
      <c r="D927" s="78"/>
      <c r="E927" s="78"/>
      <c r="F927" s="78"/>
      <c r="G927" s="78"/>
      <c r="H927">
        <f t="shared" si="14"/>
        <v>170.4</v>
      </c>
    </row>
    <row r="928" spans="1:8" ht="17.45" customHeight="1">
      <c r="A928" s="73" t="s">
        <v>18438</v>
      </c>
      <c r="B928" s="78">
        <v>170.4</v>
      </c>
      <c r="C928" s="78"/>
      <c r="D928" s="78"/>
      <c r="E928" s="78"/>
      <c r="F928" s="78"/>
      <c r="G928" s="78"/>
      <c r="H928">
        <f t="shared" si="14"/>
        <v>170.4</v>
      </c>
    </row>
    <row r="929" spans="1:8" ht="17.45" customHeight="1">
      <c r="A929" s="73" t="s">
        <v>18439</v>
      </c>
      <c r="B929" s="78">
        <v>169.2</v>
      </c>
      <c r="C929" s="78"/>
      <c r="D929" s="78"/>
      <c r="E929" s="78"/>
      <c r="F929" s="78"/>
      <c r="G929" s="78"/>
      <c r="H929">
        <f t="shared" si="14"/>
        <v>169.2</v>
      </c>
    </row>
    <row r="930" spans="1:8" ht="17.45" customHeight="1">
      <c r="A930" s="73" t="s">
        <v>18440</v>
      </c>
      <c r="B930" s="78">
        <v>169.2</v>
      </c>
      <c r="C930" s="78"/>
      <c r="D930" s="78"/>
      <c r="E930" s="78"/>
      <c r="F930" s="78"/>
      <c r="G930" s="78"/>
      <c r="H930">
        <f t="shared" si="14"/>
        <v>169.2</v>
      </c>
    </row>
    <row r="931" spans="1:8" ht="17.45" customHeight="1">
      <c r="A931" s="73" t="s">
        <v>18441</v>
      </c>
      <c r="B931" s="78">
        <v>169.2</v>
      </c>
      <c r="C931" s="78"/>
      <c r="D931" s="78"/>
      <c r="E931" s="78"/>
      <c r="F931" s="78"/>
      <c r="G931" s="78"/>
      <c r="H931">
        <f t="shared" si="14"/>
        <v>169.2</v>
      </c>
    </row>
    <row r="932" spans="1:8" ht="17.45" customHeight="1">
      <c r="A932" s="73" t="s">
        <v>18442</v>
      </c>
      <c r="B932" s="78">
        <v>146.4</v>
      </c>
      <c r="C932" s="78"/>
      <c r="D932" s="78"/>
      <c r="E932" s="78"/>
      <c r="F932" s="78"/>
      <c r="G932" s="78"/>
      <c r="H932">
        <f t="shared" si="14"/>
        <v>146.4</v>
      </c>
    </row>
    <row r="933" spans="1:8" ht="17.45" customHeight="1">
      <c r="A933" s="73" t="s">
        <v>18443</v>
      </c>
      <c r="B933" s="78">
        <v>3.6</v>
      </c>
      <c r="C933" s="78"/>
      <c r="D933" s="78"/>
      <c r="E933" s="78"/>
      <c r="F933" s="78"/>
      <c r="G933" s="78"/>
      <c r="H933">
        <f t="shared" si="14"/>
        <v>3.6</v>
      </c>
    </row>
    <row r="934" spans="1:8" ht="17.45" customHeight="1">
      <c r="A934" s="73" t="s">
        <v>18444</v>
      </c>
      <c r="B934" s="78">
        <v>3.6</v>
      </c>
      <c r="C934" s="78"/>
      <c r="D934" s="78"/>
      <c r="E934" s="78"/>
      <c r="F934" s="78"/>
      <c r="G934" s="78"/>
      <c r="H934">
        <f t="shared" si="14"/>
        <v>3.6</v>
      </c>
    </row>
    <row r="935" spans="1:8" ht="17.45" customHeight="1">
      <c r="A935" s="73" t="s">
        <v>18445</v>
      </c>
      <c r="B935" s="78">
        <v>3.6</v>
      </c>
      <c r="C935" s="78"/>
      <c r="D935" s="78"/>
      <c r="E935" s="78"/>
      <c r="F935" s="78"/>
      <c r="G935" s="78"/>
      <c r="H935">
        <f t="shared" si="14"/>
        <v>3.6</v>
      </c>
    </row>
    <row r="936" spans="1:8" ht="17.45" customHeight="1">
      <c r="A936" s="73" t="s">
        <v>18446</v>
      </c>
      <c r="B936" s="78">
        <v>3.6</v>
      </c>
      <c r="C936" s="78"/>
      <c r="D936" s="78"/>
      <c r="E936" s="78"/>
      <c r="F936" s="78"/>
      <c r="G936" s="78"/>
      <c r="H936">
        <f t="shared" si="14"/>
        <v>3.6</v>
      </c>
    </row>
    <row r="937" spans="1:8" ht="17.45" customHeight="1">
      <c r="A937" s="73" t="s">
        <v>18447</v>
      </c>
      <c r="B937" s="78">
        <v>3.6</v>
      </c>
      <c r="C937" s="78"/>
      <c r="D937" s="78"/>
      <c r="E937" s="78"/>
      <c r="F937" s="78"/>
      <c r="G937" s="78"/>
      <c r="H937">
        <f t="shared" si="14"/>
        <v>3.6</v>
      </c>
    </row>
    <row r="938" spans="1:8" ht="17.45" customHeight="1">
      <c r="A938" s="73" t="s">
        <v>18448</v>
      </c>
      <c r="B938" s="78">
        <v>3.6</v>
      </c>
      <c r="C938" s="78"/>
      <c r="D938" s="78"/>
      <c r="E938" s="78"/>
      <c r="F938" s="78"/>
      <c r="G938" s="78"/>
      <c r="H938">
        <f t="shared" si="14"/>
        <v>3.6</v>
      </c>
    </row>
    <row r="939" spans="1:8" ht="17.45" customHeight="1">
      <c r="A939" s="73" t="s">
        <v>18449</v>
      </c>
      <c r="B939" s="78">
        <v>4.8</v>
      </c>
      <c r="C939" s="78"/>
      <c r="D939" s="78"/>
      <c r="E939" s="78"/>
      <c r="F939" s="78"/>
      <c r="G939" s="78"/>
      <c r="H939">
        <f t="shared" si="14"/>
        <v>4.8</v>
      </c>
    </row>
    <row r="940" spans="1:8" ht="17.45" customHeight="1">
      <c r="A940" s="73" t="s">
        <v>18450</v>
      </c>
      <c r="B940" s="78">
        <v>4.8</v>
      </c>
      <c r="C940" s="78"/>
      <c r="D940" s="78"/>
      <c r="E940" s="78"/>
      <c r="F940" s="78"/>
      <c r="G940" s="78"/>
      <c r="H940">
        <f t="shared" si="14"/>
        <v>4.8</v>
      </c>
    </row>
    <row r="941" spans="1:8" ht="17.45" customHeight="1">
      <c r="A941" s="73" t="s">
        <v>18451</v>
      </c>
      <c r="B941" s="78">
        <v>4.8</v>
      </c>
      <c r="C941" s="78"/>
      <c r="D941" s="78"/>
      <c r="E941" s="78"/>
      <c r="F941" s="78"/>
      <c r="G941" s="78"/>
      <c r="H941">
        <f t="shared" si="14"/>
        <v>4.8</v>
      </c>
    </row>
    <row r="942" spans="1:8" ht="17.45" customHeight="1">
      <c r="A942" s="73" t="s">
        <v>18452</v>
      </c>
      <c r="B942" s="78">
        <v>135.6</v>
      </c>
      <c r="C942" s="78"/>
      <c r="D942" s="78"/>
      <c r="E942" s="78"/>
      <c r="F942" s="78"/>
      <c r="G942" s="78"/>
      <c r="H942">
        <f t="shared" si="14"/>
        <v>135.6</v>
      </c>
    </row>
    <row r="943" spans="1:8" ht="17.45" customHeight="1">
      <c r="A943" s="73" t="s">
        <v>18453</v>
      </c>
      <c r="B943" s="78">
        <v>168</v>
      </c>
      <c r="C943" s="78"/>
      <c r="D943" s="78"/>
      <c r="E943" s="78"/>
      <c r="F943" s="78"/>
      <c r="G943" s="78"/>
      <c r="H943">
        <f t="shared" si="14"/>
        <v>168</v>
      </c>
    </row>
    <row r="944" spans="1:8" ht="17.45" customHeight="1">
      <c r="A944" s="73" t="s">
        <v>18454</v>
      </c>
      <c r="B944" s="78">
        <v>169.2</v>
      </c>
      <c r="C944" s="78"/>
      <c r="D944" s="78"/>
      <c r="E944" s="78"/>
      <c r="F944" s="78"/>
      <c r="G944" s="78"/>
      <c r="H944">
        <f t="shared" si="14"/>
        <v>169.2</v>
      </c>
    </row>
    <row r="945" spans="1:8" ht="17.45" customHeight="1">
      <c r="A945" s="73" t="s">
        <v>18455</v>
      </c>
      <c r="B945" s="78">
        <v>169.2</v>
      </c>
      <c r="C945" s="78"/>
      <c r="D945" s="78"/>
      <c r="E945" s="78"/>
      <c r="F945" s="78"/>
      <c r="G945" s="78"/>
      <c r="H945">
        <f t="shared" si="14"/>
        <v>169.2</v>
      </c>
    </row>
    <row r="946" spans="1:8" ht="17.45" customHeight="1">
      <c r="A946" s="73" t="s">
        <v>18456</v>
      </c>
      <c r="B946" s="78">
        <v>169.2</v>
      </c>
      <c r="C946" s="78"/>
      <c r="D946" s="78"/>
      <c r="E946" s="78"/>
      <c r="F946" s="78"/>
      <c r="G946" s="78"/>
      <c r="H946">
        <f t="shared" si="14"/>
        <v>169.2</v>
      </c>
    </row>
    <row r="947" spans="1:8" ht="17.45" customHeight="1">
      <c r="A947" s="73" t="s">
        <v>18457</v>
      </c>
      <c r="B947" s="78">
        <v>169.2</v>
      </c>
      <c r="C947" s="78"/>
      <c r="D947" s="78"/>
      <c r="E947" s="78"/>
      <c r="F947" s="78"/>
      <c r="G947" s="78"/>
      <c r="H947">
        <f t="shared" si="14"/>
        <v>169.2</v>
      </c>
    </row>
    <row r="948" spans="1:8" ht="17.45" customHeight="1">
      <c r="A948" s="73" t="s">
        <v>18458</v>
      </c>
      <c r="B948" s="78">
        <v>170.4</v>
      </c>
      <c r="C948" s="78"/>
      <c r="D948" s="78"/>
      <c r="E948" s="78"/>
      <c r="F948" s="78"/>
      <c r="G948" s="78"/>
      <c r="H948">
        <f t="shared" si="14"/>
        <v>170.4</v>
      </c>
    </row>
    <row r="949" spans="1:8" ht="17.45" customHeight="1">
      <c r="A949" s="73" t="s">
        <v>18459</v>
      </c>
      <c r="B949" s="78">
        <v>171.6</v>
      </c>
      <c r="C949" s="78"/>
      <c r="D949" s="78"/>
      <c r="E949" s="78"/>
      <c r="F949" s="78"/>
      <c r="G949" s="78"/>
      <c r="H949">
        <f t="shared" si="14"/>
        <v>171.6</v>
      </c>
    </row>
    <row r="950" spans="1:8" ht="17.45" customHeight="1">
      <c r="A950" s="73" t="s">
        <v>18460</v>
      </c>
      <c r="B950" s="78">
        <v>171.6</v>
      </c>
      <c r="C950" s="78"/>
      <c r="D950" s="78"/>
      <c r="E950" s="78"/>
      <c r="F950" s="78"/>
      <c r="G950" s="78"/>
      <c r="H950">
        <f t="shared" si="14"/>
        <v>171.6</v>
      </c>
    </row>
    <row r="951" spans="1:8" ht="17.45" customHeight="1">
      <c r="A951" s="73" t="s">
        <v>18461</v>
      </c>
      <c r="B951" s="78">
        <v>171.6</v>
      </c>
      <c r="C951" s="78"/>
      <c r="D951" s="78"/>
      <c r="E951" s="78"/>
      <c r="F951" s="78"/>
      <c r="G951" s="78"/>
      <c r="H951">
        <f t="shared" si="14"/>
        <v>171.6</v>
      </c>
    </row>
    <row r="952" spans="1:8" ht="17.45" customHeight="1">
      <c r="A952" s="73" t="s">
        <v>18462</v>
      </c>
      <c r="B952" s="78">
        <v>170.4</v>
      </c>
      <c r="C952" s="78"/>
      <c r="D952" s="78"/>
      <c r="E952" s="78"/>
      <c r="F952" s="78"/>
      <c r="G952" s="78"/>
      <c r="H952">
        <f t="shared" si="14"/>
        <v>170.4</v>
      </c>
    </row>
    <row r="953" spans="1:8" ht="17.45" customHeight="1">
      <c r="A953" s="73" t="s">
        <v>18463</v>
      </c>
      <c r="B953" s="78">
        <v>171.6</v>
      </c>
      <c r="C953" s="78"/>
      <c r="D953" s="78"/>
      <c r="E953" s="78"/>
      <c r="F953" s="78"/>
      <c r="G953" s="78"/>
      <c r="H953">
        <f t="shared" si="14"/>
        <v>171.6</v>
      </c>
    </row>
    <row r="954" spans="1:8" ht="17.45" customHeight="1">
      <c r="A954" s="73" t="s">
        <v>18464</v>
      </c>
      <c r="B954" s="78">
        <v>172.8</v>
      </c>
      <c r="C954" s="78"/>
      <c r="D954" s="78"/>
      <c r="E954" s="78"/>
      <c r="F954" s="78"/>
      <c r="G954" s="78"/>
      <c r="H954">
        <f t="shared" si="14"/>
        <v>172.8</v>
      </c>
    </row>
    <row r="955" spans="1:8" ht="17.45" customHeight="1">
      <c r="A955" s="73" t="s">
        <v>18465</v>
      </c>
      <c r="B955" s="78">
        <v>171.6</v>
      </c>
      <c r="C955" s="78"/>
      <c r="D955" s="78"/>
      <c r="E955" s="78"/>
      <c r="F955" s="78"/>
      <c r="G955" s="78"/>
      <c r="H955">
        <f t="shared" si="14"/>
        <v>171.6</v>
      </c>
    </row>
    <row r="956" spans="1:8" ht="17.45" customHeight="1">
      <c r="A956" s="73" t="s">
        <v>18466</v>
      </c>
      <c r="B956" s="78">
        <v>171.6</v>
      </c>
      <c r="C956" s="78"/>
      <c r="D956" s="78"/>
      <c r="E956" s="78"/>
      <c r="F956" s="78"/>
      <c r="G956" s="78"/>
      <c r="H956">
        <f t="shared" si="14"/>
        <v>171.6</v>
      </c>
    </row>
    <row r="957" spans="1:8" ht="17.45" customHeight="1">
      <c r="A957" s="73" t="s">
        <v>18467</v>
      </c>
      <c r="B957" s="78">
        <v>171.6</v>
      </c>
      <c r="C957" s="78"/>
      <c r="D957" s="78"/>
      <c r="E957" s="78"/>
      <c r="F957" s="78"/>
      <c r="G957" s="78"/>
      <c r="H957">
        <f t="shared" si="14"/>
        <v>171.6</v>
      </c>
    </row>
    <row r="958" spans="1:8" ht="17.45" customHeight="1">
      <c r="A958" s="73" t="s">
        <v>18468</v>
      </c>
      <c r="B958" s="78">
        <v>171.6</v>
      </c>
      <c r="C958" s="78"/>
      <c r="D958" s="78"/>
      <c r="E958" s="78"/>
      <c r="F958" s="78"/>
      <c r="G958" s="78"/>
      <c r="H958">
        <f t="shared" si="14"/>
        <v>171.6</v>
      </c>
    </row>
    <row r="959" spans="1:8" ht="17.45" customHeight="1">
      <c r="A959" s="73" t="s">
        <v>18469</v>
      </c>
      <c r="B959" s="78">
        <v>171.6</v>
      </c>
      <c r="C959" s="78"/>
      <c r="D959" s="78"/>
      <c r="E959" s="78"/>
      <c r="F959" s="78"/>
      <c r="G959" s="78"/>
      <c r="H959">
        <f t="shared" si="14"/>
        <v>171.6</v>
      </c>
    </row>
    <row r="960" spans="1:8" ht="17.45" customHeight="1">
      <c r="A960" s="73" t="s">
        <v>18470</v>
      </c>
      <c r="B960" s="78">
        <v>171.6</v>
      </c>
      <c r="C960" s="78"/>
      <c r="D960" s="78"/>
      <c r="E960" s="78"/>
      <c r="F960" s="78"/>
      <c r="G960" s="78"/>
      <c r="H960">
        <f t="shared" si="14"/>
        <v>171.6</v>
      </c>
    </row>
    <row r="961" spans="1:8" ht="17.45" customHeight="1">
      <c r="A961" s="73" t="s">
        <v>18471</v>
      </c>
      <c r="B961" s="78">
        <v>171.6</v>
      </c>
      <c r="C961" s="78"/>
      <c r="D961" s="78"/>
      <c r="E961" s="78"/>
      <c r="F961" s="78"/>
      <c r="G961" s="78"/>
      <c r="H961">
        <f t="shared" si="14"/>
        <v>171.6</v>
      </c>
    </row>
    <row r="962" spans="1:8" ht="17.45" customHeight="1">
      <c r="A962" s="73" t="s">
        <v>18472</v>
      </c>
      <c r="B962" s="78"/>
      <c r="C962" s="78"/>
      <c r="D962" s="78">
        <v>170.4</v>
      </c>
      <c r="E962" s="78"/>
      <c r="F962" s="78"/>
      <c r="G962" s="78"/>
      <c r="H962">
        <f t="shared" si="14"/>
        <v>170.4</v>
      </c>
    </row>
    <row r="963" spans="1:8" ht="17.45" customHeight="1">
      <c r="A963" s="73" t="s">
        <v>18473</v>
      </c>
      <c r="B963" s="78"/>
      <c r="C963" s="78"/>
      <c r="D963" s="78">
        <v>170.4</v>
      </c>
      <c r="E963" s="78"/>
      <c r="F963" s="78"/>
      <c r="G963" s="78"/>
      <c r="H963">
        <f t="shared" si="14"/>
        <v>170.4</v>
      </c>
    </row>
    <row r="964" spans="1:8" ht="17.45" customHeight="1">
      <c r="A964" s="73" t="s">
        <v>18474</v>
      </c>
      <c r="B964" s="78"/>
      <c r="C964" s="78"/>
      <c r="D964" s="78">
        <v>170.4</v>
      </c>
      <c r="E964" s="78"/>
      <c r="F964" s="78"/>
      <c r="G964" s="78"/>
      <c r="H964">
        <f t="shared" si="14"/>
        <v>170.4</v>
      </c>
    </row>
    <row r="965" spans="1:8" ht="17.45" customHeight="1">
      <c r="A965" s="73" t="s">
        <v>18475</v>
      </c>
      <c r="B965" s="78"/>
      <c r="C965" s="78"/>
      <c r="D965" s="78">
        <v>170.4</v>
      </c>
      <c r="E965" s="78"/>
      <c r="F965" s="78"/>
      <c r="G965" s="78"/>
      <c r="H965">
        <f t="shared" si="14"/>
        <v>170.4</v>
      </c>
    </row>
    <row r="966" spans="1:8" ht="17.45" customHeight="1">
      <c r="A966" s="73" t="s">
        <v>18476</v>
      </c>
      <c r="B966" s="78"/>
      <c r="C966" s="78"/>
      <c r="D966" s="78">
        <v>170.4</v>
      </c>
      <c r="E966" s="78"/>
      <c r="F966" s="78"/>
      <c r="G966" s="78"/>
      <c r="H966">
        <f t="shared" si="14"/>
        <v>170.4</v>
      </c>
    </row>
    <row r="967" spans="1:8" ht="17.45" customHeight="1">
      <c r="A967" s="73" t="s">
        <v>18477</v>
      </c>
      <c r="B967" s="78"/>
      <c r="C967" s="78"/>
      <c r="D967" s="78">
        <v>170.4</v>
      </c>
      <c r="E967" s="78"/>
      <c r="F967" s="78"/>
      <c r="G967" s="78"/>
      <c r="H967">
        <f t="shared" si="14"/>
        <v>170.4</v>
      </c>
    </row>
    <row r="968" spans="1:8" ht="17.45" customHeight="1">
      <c r="A968" s="73" t="s">
        <v>18478</v>
      </c>
      <c r="B968" s="78"/>
      <c r="C968" s="78"/>
      <c r="D968" s="78">
        <v>170.4</v>
      </c>
      <c r="E968" s="78"/>
      <c r="F968" s="78"/>
      <c r="G968" s="78"/>
      <c r="H968">
        <f t="shared" si="14"/>
        <v>170.4</v>
      </c>
    </row>
    <row r="969" spans="1:8" ht="17.45" customHeight="1">
      <c r="A969" s="73" t="s">
        <v>18479</v>
      </c>
      <c r="B969" s="78"/>
      <c r="C969" s="78"/>
      <c r="D969" s="78">
        <v>170.4</v>
      </c>
      <c r="E969" s="78"/>
      <c r="F969" s="78"/>
      <c r="G969" s="78"/>
      <c r="H969">
        <f t="shared" si="14"/>
        <v>170.4</v>
      </c>
    </row>
    <row r="970" spans="1:8" ht="17.45" customHeight="1">
      <c r="A970" s="73" t="s">
        <v>18480</v>
      </c>
      <c r="B970" s="78"/>
      <c r="C970" s="78"/>
      <c r="D970" s="78">
        <v>169.2</v>
      </c>
      <c r="E970" s="78"/>
      <c r="F970" s="78"/>
      <c r="G970" s="78"/>
      <c r="H970">
        <f t="shared" si="14"/>
        <v>169.2</v>
      </c>
    </row>
    <row r="971" spans="1:8" ht="17.45" customHeight="1">
      <c r="A971" s="73" t="s">
        <v>18481</v>
      </c>
      <c r="B971" s="78"/>
      <c r="C971" s="78"/>
      <c r="D971" s="78">
        <v>169.2</v>
      </c>
      <c r="E971" s="78"/>
      <c r="F971" s="78"/>
      <c r="G971" s="78"/>
      <c r="H971">
        <f t="shared" ref="H971:H1034" si="15">SUM(B971:G971)</f>
        <v>169.2</v>
      </c>
    </row>
    <row r="972" spans="1:8" ht="17.45" customHeight="1">
      <c r="A972" s="73" t="s">
        <v>18482</v>
      </c>
      <c r="B972" s="78"/>
      <c r="C972" s="78"/>
      <c r="D972" s="78">
        <v>170.4</v>
      </c>
      <c r="E972" s="78"/>
      <c r="F972" s="78"/>
      <c r="G972" s="78"/>
      <c r="H972">
        <f t="shared" si="15"/>
        <v>170.4</v>
      </c>
    </row>
    <row r="973" spans="1:8" ht="17.45" customHeight="1">
      <c r="A973" s="73" t="s">
        <v>18483</v>
      </c>
      <c r="B973" s="78"/>
      <c r="C973" s="78"/>
      <c r="D973" s="78">
        <v>170.4</v>
      </c>
      <c r="E973" s="78"/>
      <c r="F973" s="78"/>
      <c r="G973" s="78"/>
      <c r="H973">
        <f t="shared" si="15"/>
        <v>170.4</v>
      </c>
    </row>
    <row r="974" spans="1:8" ht="17.45" customHeight="1">
      <c r="A974" s="73" t="s">
        <v>18484</v>
      </c>
      <c r="B974" s="78"/>
      <c r="C974" s="78"/>
      <c r="D974" s="78">
        <v>170.4</v>
      </c>
      <c r="E974" s="78"/>
      <c r="F974" s="78"/>
      <c r="G974" s="78"/>
      <c r="H974">
        <f t="shared" si="15"/>
        <v>170.4</v>
      </c>
    </row>
    <row r="975" spans="1:8" ht="17.45" customHeight="1">
      <c r="A975" s="73" t="s">
        <v>18485</v>
      </c>
      <c r="B975" s="78"/>
      <c r="C975" s="78"/>
      <c r="D975" s="78">
        <v>170.4</v>
      </c>
      <c r="E975" s="78"/>
      <c r="F975" s="78"/>
      <c r="G975" s="78"/>
      <c r="H975">
        <f t="shared" si="15"/>
        <v>170.4</v>
      </c>
    </row>
    <row r="976" spans="1:8" ht="17.45" customHeight="1">
      <c r="A976" s="73" t="s">
        <v>18486</v>
      </c>
      <c r="B976" s="78"/>
      <c r="C976" s="78"/>
      <c r="D976" s="78">
        <v>169.2</v>
      </c>
      <c r="E976" s="78"/>
      <c r="F976" s="78"/>
      <c r="G976" s="78"/>
      <c r="H976">
        <f t="shared" si="15"/>
        <v>169.2</v>
      </c>
    </row>
    <row r="977" spans="1:8" ht="17.45" customHeight="1">
      <c r="A977" s="73" t="s">
        <v>18487</v>
      </c>
      <c r="B977" s="78"/>
      <c r="C977" s="78"/>
      <c r="D977" s="78">
        <v>169.2</v>
      </c>
      <c r="E977" s="78"/>
      <c r="F977" s="78"/>
      <c r="G977" s="78"/>
      <c r="H977">
        <f t="shared" si="15"/>
        <v>169.2</v>
      </c>
    </row>
    <row r="978" spans="1:8" ht="17.45" customHeight="1">
      <c r="A978" s="73" t="s">
        <v>18488</v>
      </c>
      <c r="B978" s="78"/>
      <c r="C978" s="78"/>
      <c r="D978" s="78">
        <v>169.2</v>
      </c>
      <c r="E978" s="78"/>
      <c r="F978" s="78"/>
      <c r="G978" s="78"/>
      <c r="H978">
        <f t="shared" si="15"/>
        <v>169.2</v>
      </c>
    </row>
    <row r="979" spans="1:8" ht="17.45" customHeight="1">
      <c r="A979" s="73" t="s">
        <v>18489</v>
      </c>
      <c r="B979" s="78"/>
      <c r="C979" s="78"/>
      <c r="D979" s="78">
        <v>169.2</v>
      </c>
      <c r="E979" s="78"/>
      <c r="F979" s="78"/>
      <c r="G979" s="78"/>
      <c r="H979">
        <f t="shared" si="15"/>
        <v>169.2</v>
      </c>
    </row>
    <row r="980" spans="1:8" ht="17.45" customHeight="1">
      <c r="A980" s="73" t="s">
        <v>18490</v>
      </c>
      <c r="B980" s="78"/>
      <c r="C980" s="78"/>
      <c r="D980" s="78">
        <v>169.2</v>
      </c>
      <c r="E980" s="78"/>
      <c r="F980" s="78"/>
      <c r="G980" s="78"/>
      <c r="H980">
        <f t="shared" si="15"/>
        <v>169.2</v>
      </c>
    </row>
    <row r="981" spans="1:8" ht="17.45" customHeight="1">
      <c r="A981" s="73" t="s">
        <v>18491</v>
      </c>
      <c r="B981" s="78"/>
      <c r="C981" s="78"/>
      <c r="D981" s="78">
        <v>169.2</v>
      </c>
      <c r="E981" s="78"/>
      <c r="F981" s="78"/>
      <c r="G981" s="78"/>
      <c r="H981">
        <f t="shared" si="15"/>
        <v>169.2</v>
      </c>
    </row>
    <row r="982" spans="1:8" ht="17.45" customHeight="1">
      <c r="A982" s="73" t="s">
        <v>18492</v>
      </c>
      <c r="B982" s="78"/>
      <c r="C982" s="78"/>
      <c r="D982" s="78">
        <v>169.2</v>
      </c>
      <c r="E982" s="78"/>
      <c r="F982" s="78"/>
      <c r="G982" s="78"/>
      <c r="H982">
        <f t="shared" si="15"/>
        <v>169.2</v>
      </c>
    </row>
    <row r="983" spans="1:8" ht="17.45" customHeight="1">
      <c r="A983" s="73" t="s">
        <v>18493</v>
      </c>
      <c r="B983" s="78"/>
      <c r="C983" s="78"/>
      <c r="D983" s="78">
        <v>169.2</v>
      </c>
      <c r="E983" s="78"/>
      <c r="F983" s="78"/>
      <c r="G983" s="78"/>
      <c r="H983">
        <f t="shared" si="15"/>
        <v>169.2</v>
      </c>
    </row>
    <row r="984" spans="1:8" ht="17.45" customHeight="1">
      <c r="A984" s="73" t="s">
        <v>18494</v>
      </c>
      <c r="B984" s="78"/>
      <c r="C984" s="78"/>
      <c r="D984" s="78">
        <v>169.2</v>
      </c>
      <c r="E984" s="78"/>
      <c r="F984" s="78"/>
      <c r="G984" s="78"/>
      <c r="H984">
        <f t="shared" si="15"/>
        <v>169.2</v>
      </c>
    </row>
    <row r="985" spans="1:8" ht="17.45" customHeight="1">
      <c r="A985" s="73" t="s">
        <v>18495</v>
      </c>
      <c r="B985" s="78"/>
      <c r="C985" s="78"/>
      <c r="D985" s="78">
        <v>169.2</v>
      </c>
      <c r="E985" s="78"/>
      <c r="F985" s="78"/>
      <c r="G985" s="78"/>
      <c r="H985">
        <f t="shared" si="15"/>
        <v>169.2</v>
      </c>
    </row>
    <row r="986" spans="1:8" ht="17.45" customHeight="1">
      <c r="A986" s="73" t="s">
        <v>18496</v>
      </c>
      <c r="B986" s="78"/>
      <c r="C986" s="78"/>
      <c r="D986" s="78">
        <v>169.2</v>
      </c>
      <c r="E986" s="78"/>
      <c r="F986" s="78"/>
      <c r="G986" s="78"/>
      <c r="H986">
        <f t="shared" si="15"/>
        <v>169.2</v>
      </c>
    </row>
    <row r="987" spans="1:8" ht="17.45" customHeight="1">
      <c r="A987" s="73" t="s">
        <v>18497</v>
      </c>
      <c r="B987" s="78"/>
      <c r="C987" s="78"/>
      <c r="D987" s="78">
        <v>169.2</v>
      </c>
      <c r="E987" s="78"/>
      <c r="F987" s="78"/>
      <c r="G987" s="78"/>
      <c r="H987">
        <f t="shared" si="15"/>
        <v>169.2</v>
      </c>
    </row>
    <row r="988" spans="1:8" ht="17.45" customHeight="1">
      <c r="A988" s="73" t="s">
        <v>18498</v>
      </c>
      <c r="B988" s="78"/>
      <c r="C988" s="78"/>
      <c r="D988" s="78">
        <v>169.2</v>
      </c>
      <c r="E988" s="78"/>
      <c r="F988" s="78"/>
      <c r="G988" s="78"/>
      <c r="H988">
        <f t="shared" si="15"/>
        <v>169.2</v>
      </c>
    </row>
    <row r="989" spans="1:8" ht="17.45" customHeight="1">
      <c r="A989" s="73" t="s">
        <v>18499</v>
      </c>
      <c r="B989" s="78"/>
      <c r="C989" s="78"/>
      <c r="D989" s="78">
        <v>169.2</v>
      </c>
      <c r="E989" s="78"/>
      <c r="F989" s="78"/>
      <c r="G989" s="78"/>
      <c r="H989">
        <f t="shared" si="15"/>
        <v>169.2</v>
      </c>
    </row>
    <row r="990" spans="1:8" ht="17.45" customHeight="1">
      <c r="A990" s="73" t="s">
        <v>18500</v>
      </c>
      <c r="B990" s="78"/>
      <c r="C990" s="78"/>
      <c r="D990" s="78">
        <v>168</v>
      </c>
      <c r="E990" s="78"/>
      <c r="F990" s="78"/>
      <c r="G990" s="78"/>
      <c r="H990">
        <f t="shared" si="15"/>
        <v>168</v>
      </c>
    </row>
    <row r="991" spans="1:8" ht="17.45" customHeight="1">
      <c r="A991" s="73" t="s">
        <v>18501</v>
      </c>
      <c r="B991" s="78"/>
      <c r="C991" s="78"/>
      <c r="D991" s="78">
        <v>168</v>
      </c>
      <c r="E991" s="78"/>
      <c r="F991" s="78"/>
      <c r="G991" s="78"/>
      <c r="H991">
        <f t="shared" si="15"/>
        <v>168</v>
      </c>
    </row>
    <row r="992" spans="1:8" ht="17.45" customHeight="1">
      <c r="A992" s="73" t="s">
        <v>18502</v>
      </c>
      <c r="B992" s="78"/>
      <c r="C992" s="78"/>
      <c r="D992" s="78">
        <v>168</v>
      </c>
      <c r="E992" s="78"/>
      <c r="F992" s="78"/>
      <c r="G992" s="78"/>
      <c r="H992">
        <f t="shared" si="15"/>
        <v>168</v>
      </c>
    </row>
    <row r="993" spans="1:8" ht="17.45" customHeight="1">
      <c r="A993" s="73" t="s">
        <v>18503</v>
      </c>
      <c r="B993" s="78"/>
      <c r="C993" s="78"/>
      <c r="D993" s="78">
        <v>168</v>
      </c>
      <c r="E993" s="78"/>
      <c r="F993" s="78"/>
      <c r="G993" s="78"/>
      <c r="H993">
        <f t="shared" si="15"/>
        <v>168</v>
      </c>
    </row>
    <row r="994" spans="1:8" ht="17.45" customHeight="1">
      <c r="A994" s="73" t="s">
        <v>18504</v>
      </c>
      <c r="B994" s="78"/>
      <c r="C994" s="78"/>
      <c r="D994" s="78">
        <v>168</v>
      </c>
      <c r="E994" s="78"/>
      <c r="F994" s="78"/>
      <c r="G994" s="78"/>
      <c r="H994">
        <f t="shared" si="15"/>
        <v>168</v>
      </c>
    </row>
    <row r="995" spans="1:8" ht="17.45" customHeight="1">
      <c r="A995" s="73" t="s">
        <v>18505</v>
      </c>
      <c r="B995" s="78"/>
      <c r="C995" s="78"/>
      <c r="D995" s="78">
        <v>168</v>
      </c>
      <c r="E995" s="78"/>
      <c r="F995" s="78"/>
      <c r="G995" s="78"/>
      <c r="H995">
        <f t="shared" si="15"/>
        <v>168</v>
      </c>
    </row>
    <row r="996" spans="1:8" ht="17.45" customHeight="1">
      <c r="A996" s="73" t="s">
        <v>18506</v>
      </c>
      <c r="B996" s="78"/>
      <c r="C996" s="78"/>
      <c r="D996" s="78">
        <v>166.8</v>
      </c>
      <c r="E996" s="78"/>
      <c r="F996" s="78"/>
      <c r="G996" s="78"/>
      <c r="H996">
        <f t="shared" si="15"/>
        <v>166.8</v>
      </c>
    </row>
    <row r="997" spans="1:8" ht="17.45" customHeight="1">
      <c r="A997" s="73" t="s">
        <v>18507</v>
      </c>
      <c r="B997" s="78"/>
      <c r="C997" s="78"/>
      <c r="D997" s="78">
        <v>166.8</v>
      </c>
      <c r="E997" s="78"/>
      <c r="F997" s="78"/>
      <c r="G997" s="78"/>
      <c r="H997">
        <f t="shared" si="15"/>
        <v>166.8</v>
      </c>
    </row>
    <row r="998" spans="1:8" ht="17.45" customHeight="1">
      <c r="A998" s="73" t="s">
        <v>18508</v>
      </c>
      <c r="B998" s="78"/>
      <c r="C998" s="78"/>
      <c r="D998" s="78">
        <v>166.8</v>
      </c>
      <c r="E998" s="78"/>
      <c r="F998" s="78"/>
      <c r="G998" s="78"/>
      <c r="H998">
        <f t="shared" si="15"/>
        <v>166.8</v>
      </c>
    </row>
    <row r="999" spans="1:8" ht="17.45" customHeight="1">
      <c r="A999" s="73" t="s">
        <v>18509</v>
      </c>
      <c r="B999" s="78"/>
      <c r="C999" s="78"/>
      <c r="D999" s="78">
        <v>166.8</v>
      </c>
      <c r="E999" s="78"/>
      <c r="F999" s="78"/>
      <c r="G999" s="78"/>
      <c r="H999">
        <f t="shared" si="15"/>
        <v>166.8</v>
      </c>
    </row>
    <row r="1000" spans="1:8" ht="17.45" customHeight="1">
      <c r="A1000" s="73" t="s">
        <v>18510</v>
      </c>
      <c r="B1000" s="78"/>
      <c r="C1000" s="78"/>
      <c r="D1000" s="78">
        <v>165.6</v>
      </c>
      <c r="E1000" s="78"/>
      <c r="F1000" s="78"/>
      <c r="G1000" s="78"/>
      <c r="H1000">
        <f t="shared" si="15"/>
        <v>165.6</v>
      </c>
    </row>
    <row r="1001" spans="1:8" ht="17.45" customHeight="1">
      <c r="A1001" s="73" t="s">
        <v>18511</v>
      </c>
      <c r="B1001" s="78"/>
      <c r="C1001" s="78"/>
      <c r="D1001" s="78">
        <v>164.4</v>
      </c>
      <c r="E1001" s="78"/>
      <c r="F1001" s="78"/>
      <c r="G1001" s="78"/>
      <c r="H1001">
        <f t="shared" si="15"/>
        <v>164.4</v>
      </c>
    </row>
    <row r="1002" spans="1:8" ht="17.45" customHeight="1">
      <c r="A1002" s="73" t="s">
        <v>18512</v>
      </c>
      <c r="B1002" s="78"/>
      <c r="C1002" s="78"/>
      <c r="D1002" s="78">
        <v>164.4</v>
      </c>
      <c r="E1002" s="78"/>
      <c r="F1002" s="78"/>
      <c r="G1002" s="78"/>
      <c r="H1002">
        <f t="shared" si="15"/>
        <v>164.4</v>
      </c>
    </row>
    <row r="1003" spans="1:8" ht="17.45" customHeight="1">
      <c r="A1003" s="73" t="s">
        <v>18513</v>
      </c>
      <c r="B1003" s="78"/>
      <c r="C1003" s="78"/>
      <c r="D1003" s="78">
        <v>166.8</v>
      </c>
      <c r="E1003" s="78"/>
      <c r="F1003" s="78"/>
      <c r="G1003" s="78"/>
      <c r="H1003">
        <f t="shared" si="15"/>
        <v>166.8</v>
      </c>
    </row>
    <row r="1004" spans="1:8" ht="17.45" customHeight="1">
      <c r="A1004" s="73" t="s">
        <v>18514</v>
      </c>
      <c r="B1004" s="78"/>
      <c r="C1004" s="78"/>
      <c r="D1004" s="78">
        <v>166.8</v>
      </c>
      <c r="E1004" s="78"/>
      <c r="F1004" s="78"/>
      <c r="G1004" s="78"/>
      <c r="H1004">
        <f t="shared" si="15"/>
        <v>166.8</v>
      </c>
    </row>
    <row r="1005" spans="1:8" ht="17.45" customHeight="1">
      <c r="A1005" s="73" t="s">
        <v>18515</v>
      </c>
      <c r="B1005" s="78"/>
      <c r="C1005" s="78"/>
      <c r="D1005" s="78">
        <v>166.8</v>
      </c>
      <c r="E1005" s="78"/>
      <c r="F1005" s="78"/>
      <c r="G1005" s="78"/>
      <c r="H1005">
        <f t="shared" si="15"/>
        <v>166.8</v>
      </c>
    </row>
    <row r="1006" spans="1:8" ht="17.45" customHeight="1">
      <c r="A1006" s="73" t="s">
        <v>18516</v>
      </c>
      <c r="B1006" s="78">
        <v>168</v>
      </c>
      <c r="C1006" s="78"/>
      <c r="D1006" s="78"/>
      <c r="E1006" s="78"/>
      <c r="F1006" s="78"/>
      <c r="G1006" s="78"/>
      <c r="H1006">
        <f t="shared" si="15"/>
        <v>168</v>
      </c>
    </row>
    <row r="1007" spans="1:8" ht="17.45" customHeight="1">
      <c r="A1007" s="73" t="s">
        <v>18517</v>
      </c>
      <c r="B1007" s="78">
        <v>166.8</v>
      </c>
      <c r="C1007" s="78"/>
      <c r="D1007" s="78"/>
      <c r="E1007" s="78"/>
      <c r="F1007" s="78"/>
      <c r="G1007" s="78"/>
      <c r="H1007">
        <f t="shared" si="15"/>
        <v>166.8</v>
      </c>
    </row>
    <row r="1008" spans="1:8" ht="17.45" customHeight="1">
      <c r="A1008" s="73" t="s">
        <v>18518</v>
      </c>
      <c r="B1008" s="78">
        <v>166.8</v>
      </c>
      <c r="C1008" s="78"/>
      <c r="D1008" s="78"/>
      <c r="E1008" s="78"/>
      <c r="F1008" s="78"/>
      <c r="G1008" s="78"/>
      <c r="H1008">
        <f t="shared" si="15"/>
        <v>166.8</v>
      </c>
    </row>
    <row r="1009" spans="1:8" ht="17.45" customHeight="1">
      <c r="A1009" s="73" t="s">
        <v>18519</v>
      </c>
      <c r="B1009" s="78">
        <v>165.6</v>
      </c>
      <c r="C1009" s="78"/>
      <c r="D1009" s="78"/>
      <c r="E1009" s="78"/>
      <c r="F1009" s="78"/>
      <c r="G1009" s="78"/>
      <c r="H1009">
        <f t="shared" si="15"/>
        <v>165.6</v>
      </c>
    </row>
    <row r="1010" spans="1:8" ht="17.45" customHeight="1">
      <c r="A1010" s="73" t="s">
        <v>18520</v>
      </c>
      <c r="B1010" s="78">
        <v>166.8</v>
      </c>
      <c r="C1010" s="78"/>
      <c r="D1010" s="78"/>
      <c r="E1010" s="78"/>
      <c r="F1010" s="78"/>
      <c r="G1010" s="78"/>
      <c r="H1010">
        <f t="shared" si="15"/>
        <v>166.8</v>
      </c>
    </row>
    <row r="1011" spans="1:8" ht="17.45" customHeight="1">
      <c r="A1011" s="73" t="s">
        <v>18521</v>
      </c>
      <c r="B1011" s="78">
        <v>166.8</v>
      </c>
      <c r="C1011" s="78"/>
      <c r="D1011" s="78"/>
      <c r="E1011" s="78"/>
      <c r="F1011" s="78"/>
      <c r="G1011" s="78"/>
      <c r="H1011">
        <f t="shared" si="15"/>
        <v>166.8</v>
      </c>
    </row>
    <row r="1012" spans="1:8" ht="17.45" customHeight="1">
      <c r="A1012" s="73" t="s">
        <v>18522</v>
      </c>
      <c r="B1012" s="78">
        <v>166.8</v>
      </c>
      <c r="C1012" s="78"/>
      <c r="D1012" s="78"/>
      <c r="E1012" s="78"/>
      <c r="F1012" s="78"/>
      <c r="G1012" s="78"/>
      <c r="H1012">
        <f t="shared" si="15"/>
        <v>166.8</v>
      </c>
    </row>
    <row r="1013" spans="1:8" ht="17.45" customHeight="1">
      <c r="A1013" s="73" t="s">
        <v>18523</v>
      </c>
      <c r="B1013" s="78">
        <v>165.6</v>
      </c>
      <c r="C1013" s="78"/>
      <c r="D1013" s="78"/>
      <c r="E1013" s="78"/>
      <c r="F1013" s="78"/>
      <c r="G1013" s="78"/>
      <c r="H1013">
        <f t="shared" si="15"/>
        <v>165.6</v>
      </c>
    </row>
    <row r="1014" spans="1:8" ht="17.45" customHeight="1">
      <c r="A1014" s="73" t="s">
        <v>18524</v>
      </c>
      <c r="B1014" s="78">
        <v>165.6</v>
      </c>
      <c r="C1014" s="78"/>
      <c r="D1014" s="78"/>
      <c r="E1014" s="78"/>
      <c r="F1014" s="78"/>
      <c r="G1014" s="78"/>
      <c r="H1014">
        <f t="shared" si="15"/>
        <v>165.6</v>
      </c>
    </row>
    <row r="1015" spans="1:8" ht="17.45" customHeight="1">
      <c r="A1015" s="73" t="s">
        <v>18525</v>
      </c>
      <c r="B1015" s="78">
        <v>166.8</v>
      </c>
      <c r="C1015" s="78"/>
      <c r="D1015" s="78"/>
      <c r="E1015" s="78"/>
      <c r="F1015" s="78"/>
      <c r="G1015" s="78"/>
      <c r="H1015">
        <f t="shared" si="15"/>
        <v>166.8</v>
      </c>
    </row>
    <row r="1016" spans="1:8" ht="17.45" customHeight="1">
      <c r="A1016" s="73" t="s">
        <v>18526</v>
      </c>
      <c r="B1016" s="78">
        <v>166.8</v>
      </c>
      <c r="C1016" s="78"/>
      <c r="D1016" s="78"/>
      <c r="E1016" s="78"/>
      <c r="F1016" s="78"/>
      <c r="G1016" s="78"/>
      <c r="H1016">
        <f t="shared" si="15"/>
        <v>166.8</v>
      </c>
    </row>
    <row r="1017" spans="1:8" ht="17.45" customHeight="1">
      <c r="A1017" s="73" t="s">
        <v>18527</v>
      </c>
      <c r="B1017" s="78">
        <v>166.8</v>
      </c>
      <c r="C1017" s="78"/>
      <c r="D1017" s="78"/>
      <c r="E1017" s="78"/>
      <c r="F1017" s="78"/>
      <c r="G1017" s="78"/>
      <c r="H1017">
        <f t="shared" si="15"/>
        <v>166.8</v>
      </c>
    </row>
    <row r="1018" spans="1:8" ht="17.45" customHeight="1">
      <c r="A1018" s="73" t="s">
        <v>18528</v>
      </c>
      <c r="B1018" s="78">
        <v>166.8</v>
      </c>
      <c r="C1018" s="78"/>
      <c r="D1018" s="78"/>
      <c r="E1018" s="78"/>
      <c r="F1018" s="78"/>
      <c r="G1018" s="78"/>
      <c r="H1018">
        <f t="shared" si="15"/>
        <v>166.8</v>
      </c>
    </row>
    <row r="1019" spans="1:8" ht="17.45" customHeight="1">
      <c r="A1019" s="73" t="s">
        <v>18529</v>
      </c>
      <c r="B1019" s="78">
        <v>166.8</v>
      </c>
      <c r="C1019" s="78"/>
      <c r="D1019" s="78"/>
      <c r="E1019" s="78"/>
      <c r="F1019" s="78"/>
      <c r="G1019" s="78"/>
      <c r="H1019">
        <f t="shared" si="15"/>
        <v>166.8</v>
      </c>
    </row>
    <row r="1020" spans="1:8" ht="17.45" customHeight="1">
      <c r="A1020" s="73" t="s">
        <v>18530</v>
      </c>
      <c r="B1020" s="78">
        <v>168</v>
      </c>
      <c r="C1020" s="78"/>
      <c r="D1020" s="78"/>
      <c r="E1020" s="78"/>
      <c r="F1020" s="78"/>
      <c r="G1020" s="78"/>
      <c r="H1020">
        <f t="shared" si="15"/>
        <v>168</v>
      </c>
    </row>
    <row r="1021" spans="1:8" ht="17.45" customHeight="1">
      <c r="A1021" s="73" t="s">
        <v>18531</v>
      </c>
      <c r="B1021" s="78">
        <v>168</v>
      </c>
      <c r="C1021" s="78"/>
      <c r="D1021" s="78"/>
      <c r="E1021" s="78"/>
      <c r="F1021" s="78"/>
      <c r="G1021" s="78"/>
      <c r="H1021">
        <f t="shared" si="15"/>
        <v>168</v>
      </c>
    </row>
    <row r="1022" spans="1:8" ht="17.45" customHeight="1">
      <c r="A1022" s="73" t="s">
        <v>18532</v>
      </c>
      <c r="B1022" s="78">
        <v>168</v>
      </c>
      <c r="C1022" s="78"/>
      <c r="D1022" s="78"/>
      <c r="E1022" s="78"/>
      <c r="F1022" s="78"/>
      <c r="G1022" s="78"/>
      <c r="H1022">
        <f t="shared" si="15"/>
        <v>168</v>
      </c>
    </row>
    <row r="1023" spans="1:8" ht="17.45" customHeight="1">
      <c r="A1023" s="73" t="s">
        <v>18533</v>
      </c>
      <c r="B1023" s="78">
        <v>168</v>
      </c>
      <c r="C1023" s="78"/>
      <c r="D1023" s="78"/>
      <c r="E1023" s="78"/>
      <c r="F1023" s="78"/>
      <c r="G1023" s="78"/>
      <c r="H1023">
        <f t="shared" si="15"/>
        <v>168</v>
      </c>
    </row>
    <row r="1024" spans="1:8" ht="17.45" customHeight="1">
      <c r="A1024" s="73" t="s">
        <v>18534</v>
      </c>
      <c r="B1024" s="78">
        <v>168</v>
      </c>
      <c r="C1024" s="78"/>
      <c r="D1024" s="78"/>
      <c r="E1024" s="78"/>
      <c r="F1024" s="78"/>
      <c r="G1024" s="78"/>
      <c r="H1024">
        <f t="shared" si="15"/>
        <v>168</v>
      </c>
    </row>
    <row r="1025" spans="1:8" ht="17.45" customHeight="1">
      <c r="A1025" s="73" t="s">
        <v>18535</v>
      </c>
      <c r="B1025" s="78">
        <v>168</v>
      </c>
      <c r="C1025" s="78"/>
      <c r="D1025" s="78"/>
      <c r="E1025" s="78"/>
      <c r="F1025" s="78"/>
      <c r="G1025" s="78"/>
      <c r="H1025">
        <f t="shared" si="15"/>
        <v>168</v>
      </c>
    </row>
    <row r="1026" spans="1:8" ht="17.45" customHeight="1">
      <c r="A1026" s="73" t="s">
        <v>18536</v>
      </c>
      <c r="B1026" s="78">
        <v>165.6</v>
      </c>
      <c r="C1026" s="78"/>
      <c r="D1026" s="78"/>
      <c r="E1026" s="78"/>
      <c r="F1026" s="78"/>
      <c r="G1026" s="78"/>
      <c r="H1026">
        <f t="shared" si="15"/>
        <v>165.6</v>
      </c>
    </row>
    <row r="1027" spans="1:8" ht="17.45" customHeight="1">
      <c r="A1027" s="73" t="s">
        <v>18537</v>
      </c>
      <c r="B1027" s="78">
        <v>166.8</v>
      </c>
      <c r="C1027" s="78"/>
      <c r="D1027" s="78"/>
      <c r="E1027" s="78"/>
      <c r="F1027" s="78"/>
      <c r="G1027" s="78"/>
      <c r="H1027">
        <f t="shared" si="15"/>
        <v>166.8</v>
      </c>
    </row>
    <row r="1028" spans="1:8" ht="17.45" customHeight="1">
      <c r="A1028" s="73" t="s">
        <v>18538</v>
      </c>
      <c r="B1028" s="78">
        <v>166.8</v>
      </c>
      <c r="C1028" s="78"/>
      <c r="D1028" s="78"/>
      <c r="E1028" s="78"/>
      <c r="F1028" s="78"/>
      <c r="G1028" s="78"/>
      <c r="H1028">
        <f t="shared" si="15"/>
        <v>166.8</v>
      </c>
    </row>
    <row r="1029" spans="1:8" ht="17.45" customHeight="1">
      <c r="A1029" s="73" t="s">
        <v>18539</v>
      </c>
      <c r="B1029" s="78">
        <v>166.8</v>
      </c>
      <c r="C1029" s="78"/>
      <c r="D1029" s="78"/>
      <c r="E1029" s="78"/>
      <c r="F1029" s="78"/>
      <c r="G1029" s="78"/>
      <c r="H1029">
        <f t="shared" si="15"/>
        <v>166.8</v>
      </c>
    </row>
    <row r="1030" spans="1:8" ht="17.45" customHeight="1">
      <c r="A1030" s="73" t="s">
        <v>18540</v>
      </c>
      <c r="B1030" s="78">
        <v>168</v>
      </c>
      <c r="C1030" s="78"/>
      <c r="D1030" s="78"/>
      <c r="E1030" s="78"/>
      <c r="F1030" s="78"/>
      <c r="G1030" s="78"/>
      <c r="H1030">
        <f t="shared" si="15"/>
        <v>168</v>
      </c>
    </row>
    <row r="1031" spans="1:8" ht="17.45" customHeight="1">
      <c r="A1031" s="73" t="s">
        <v>18541</v>
      </c>
      <c r="B1031" s="78">
        <v>168</v>
      </c>
      <c r="C1031" s="78"/>
      <c r="D1031" s="78"/>
      <c r="E1031" s="78"/>
      <c r="F1031" s="78"/>
      <c r="G1031" s="78"/>
      <c r="H1031">
        <f t="shared" si="15"/>
        <v>168</v>
      </c>
    </row>
    <row r="1032" spans="1:8" ht="17.45" customHeight="1">
      <c r="A1032" s="73" t="s">
        <v>18542</v>
      </c>
      <c r="B1032" s="78">
        <v>168</v>
      </c>
      <c r="C1032" s="78"/>
      <c r="D1032" s="78"/>
      <c r="E1032" s="78"/>
      <c r="F1032" s="78"/>
      <c r="G1032" s="78"/>
      <c r="H1032">
        <f t="shared" si="15"/>
        <v>168</v>
      </c>
    </row>
    <row r="1033" spans="1:8" ht="17.45" customHeight="1">
      <c r="A1033" s="73" t="s">
        <v>18543</v>
      </c>
      <c r="B1033" s="78">
        <v>166.8</v>
      </c>
      <c r="C1033" s="78"/>
      <c r="D1033" s="78"/>
      <c r="E1033" s="78"/>
      <c r="F1033" s="78"/>
      <c r="G1033" s="78"/>
      <c r="H1033">
        <f t="shared" si="15"/>
        <v>166.8</v>
      </c>
    </row>
    <row r="1034" spans="1:8" ht="17.45" customHeight="1">
      <c r="A1034" s="73" t="s">
        <v>18544</v>
      </c>
      <c r="B1034" s="78">
        <v>166.8</v>
      </c>
      <c r="C1034" s="78"/>
      <c r="D1034" s="78"/>
      <c r="E1034" s="78"/>
      <c r="F1034" s="78"/>
      <c r="G1034" s="78"/>
      <c r="H1034">
        <f t="shared" si="15"/>
        <v>166.8</v>
      </c>
    </row>
    <row r="1035" spans="1:8" ht="17.45" customHeight="1">
      <c r="A1035" s="73" t="s">
        <v>18545</v>
      </c>
      <c r="B1035" s="78">
        <v>168</v>
      </c>
      <c r="C1035" s="78"/>
      <c r="D1035" s="78"/>
      <c r="E1035" s="78"/>
      <c r="F1035" s="78"/>
      <c r="G1035" s="78"/>
      <c r="H1035">
        <f t="shared" ref="H1035:H1098" si="16">SUM(B1035:G1035)</f>
        <v>168</v>
      </c>
    </row>
    <row r="1036" spans="1:8" ht="17.45" customHeight="1">
      <c r="A1036" s="73" t="s">
        <v>18546</v>
      </c>
      <c r="B1036" s="78">
        <v>168</v>
      </c>
      <c r="C1036" s="78"/>
      <c r="D1036" s="78"/>
      <c r="E1036" s="78"/>
      <c r="F1036" s="78"/>
      <c r="G1036" s="78"/>
      <c r="H1036">
        <f t="shared" si="16"/>
        <v>168</v>
      </c>
    </row>
    <row r="1037" spans="1:8" ht="17.45" customHeight="1">
      <c r="A1037" s="73" t="s">
        <v>18547</v>
      </c>
      <c r="B1037" s="78">
        <v>168</v>
      </c>
      <c r="C1037" s="78"/>
      <c r="D1037" s="78"/>
      <c r="E1037" s="78"/>
      <c r="F1037" s="78"/>
      <c r="G1037" s="78"/>
      <c r="H1037">
        <f t="shared" si="16"/>
        <v>168</v>
      </c>
    </row>
    <row r="1038" spans="1:8" ht="17.45" customHeight="1">
      <c r="A1038" s="73" t="s">
        <v>18548</v>
      </c>
      <c r="B1038" s="78">
        <v>168</v>
      </c>
      <c r="C1038" s="78"/>
      <c r="D1038" s="78"/>
      <c r="E1038" s="78"/>
      <c r="F1038" s="78"/>
      <c r="G1038" s="78"/>
      <c r="H1038">
        <f t="shared" si="16"/>
        <v>168</v>
      </c>
    </row>
    <row r="1039" spans="1:8" ht="17.45" customHeight="1">
      <c r="A1039" s="73" t="s">
        <v>18549</v>
      </c>
      <c r="B1039" s="78">
        <v>168</v>
      </c>
      <c r="C1039" s="78"/>
      <c r="D1039" s="78"/>
      <c r="E1039" s="78"/>
      <c r="F1039" s="78"/>
      <c r="G1039" s="78"/>
      <c r="H1039">
        <f t="shared" si="16"/>
        <v>168</v>
      </c>
    </row>
    <row r="1040" spans="1:8" ht="17.45" customHeight="1">
      <c r="A1040" s="73" t="s">
        <v>18550</v>
      </c>
      <c r="B1040" s="78">
        <v>168</v>
      </c>
      <c r="C1040" s="78"/>
      <c r="D1040" s="78"/>
      <c r="E1040" s="78"/>
      <c r="F1040" s="78"/>
      <c r="G1040" s="78"/>
      <c r="H1040">
        <f t="shared" si="16"/>
        <v>168</v>
      </c>
    </row>
    <row r="1041" spans="1:8" ht="17.45" customHeight="1">
      <c r="A1041" s="73" t="s">
        <v>18551</v>
      </c>
      <c r="B1041" s="78">
        <v>168</v>
      </c>
      <c r="C1041" s="78"/>
      <c r="D1041" s="78"/>
      <c r="E1041" s="78"/>
      <c r="F1041" s="78"/>
      <c r="G1041" s="78"/>
      <c r="H1041">
        <f t="shared" si="16"/>
        <v>168</v>
      </c>
    </row>
    <row r="1042" spans="1:8" ht="17.45" customHeight="1">
      <c r="A1042" s="73" t="s">
        <v>18552</v>
      </c>
      <c r="B1042" s="78">
        <v>168</v>
      </c>
      <c r="C1042" s="78"/>
      <c r="D1042" s="78"/>
      <c r="E1042" s="78"/>
      <c r="F1042" s="78"/>
      <c r="G1042" s="78"/>
      <c r="H1042">
        <f t="shared" si="16"/>
        <v>168</v>
      </c>
    </row>
    <row r="1043" spans="1:8" ht="17.45" customHeight="1">
      <c r="A1043" s="73" t="s">
        <v>18553</v>
      </c>
      <c r="B1043" s="78">
        <v>166.8</v>
      </c>
      <c r="C1043" s="78"/>
      <c r="D1043" s="78"/>
      <c r="E1043" s="78"/>
      <c r="F1043" s="78"/>
      <c r="G1043" s="78"/>
      <c r="H1043">
        <f t="shared" si="16"/>
        <v>166.8</v>
      </c>
    </row>
    <row r="1044" spans="1:8" ht="17.45" customHeight="1">
      <c r="A1044" s="73" t="s">
        <v>18554</v>
      </c>
      <c r="B1044" s="78">
        <v>168</v>
      </c>
      <c r="C1044" s="78"/>
      <c r="D1044" s="78"/>
      <c r="E1044" s="78"/>
      <c r="F1044" s="78"/>
      <c r="G1044" s="78"/>
      <c r="H1044">
        <f t="shared" si="16"/>
        <v>168</v>
      </c>
    </row>
    <row r="1045" spans="1:8" ht="17.45" customHeight="1">
      <c r="A1045" s="73" t="s">
        <v>18555</v>
      </c>
      <c r="B1045" s="78">
        <v>168</v>
      </c>
      <c r="C1045" s="78"/>
      <c r="D1045" s="78"/>
      <c r="E1045" s="78"/>
      <c r="F1045" s="78"/>
      <c r="G1045" s="78"/>
      <c r="H1045">
        <f t="shared" si="16"/>
        <v>168</v>
      </c>
    </row>
    <row r="1046" spans="1:8" ht="17.45" customHeight="1">
      <c r="A1046" s="73" t="s">
        <v>18556</v>
      </c>
      <c r="B1046" s="78">
        <v>166.8</v>
      </c>
      <c r="C1046" s="78"/>
      <c r="D1046" s="78"/>
      <c r="E1046" s="78"/>
      <c r="F1046" s="78"/>
      <c r="G1046" s="78"/>
      <c r="H1046">
        <f t="shared" si="16"/>
        <v>166.8</v>
      </c>
    </row>
    <row r="1047" spans="1:8" ht="17.45" customHeight="1">
      <c r="A1047" s="73" t="s">
        <v>18557</v>
      </c>
      <c r="B1047" s="78">
        <v>166.8</v>
      </c>
      <c r="C1047" s="78"/>
      <c r="D1047" s="78"/>
      <c r="E1047" s="78"/>
      <c r="F1047" s="78"/>
      <c r="G1047" s="78"/>
      <c r="H1047">
        <f t="shared" si="16"/>
        <v>166.8</v>
      </c>
    </row>
    <row r="1048" spans="1:8" ht="17.45" customHeight="1">
      <c r="A1048" s="73" t="s">
        <v>18558</v>
      </c>
      <c r="B1048" s="78">
        <v>168</v>
      </c>
      <c r="C1048" s="78"/>
      <c r="D1048" s="78"/>
      <c r="E1048" s="78"/>
      <c r="F1048" s="78"/>
      <c r="G1048" s="78"/>
      <c r="H1048">
        <f t="shared" si="16"/>
        <v>168</v>
      </c>
    </row>
    <row r="1049" spans="1:8" ht="17.45" customHeight="1">
      <c r="A1049" s="73" t="s">
        <v>18559</v>
      </c>
      <c r="B1049" s="78">
        <v>168</v>
      </c>
      <c r="C1049" s="78"/>
      <c r="D1049" s="78"/>
      <c r="E1049" s="78"/>
      <c r="F1049" s="78"/>
      <c r="G1049" s="78"/>
      <c r="H1049">
        <f t="shared" si="16"/>
        <v>168</v>
      </c>
    </row>
    <row r="1050" spans="1:8" ht="17.45" customHeight="1">
      <c r="A1050" s="73" t="s">
        <v>18560</v>
      </c>
      <c r="B1050" s="78">
        <v>169.2</v>
      </c>
      <c r="C1050" s="78"/>
      <c r="D1050" s="78"/>
      <c r="E1050" s="78"/>
      <c r="F1050" s="78"/>
      <c r="G1050" s="78"/>
      <c r="H1050">
        <f t="shared" si="16"/>
        <v>169.2</v>
      </c>
    </row>
    <row r="1051" spans="1:8" ht="17.45" customHeight="1">
      <c r="A1051" s="73" t="s">
        <v>18561</v>
      </c>
      <c r="B1051" s="78">
        <v>169.2</v>
      </c>
      <c r="C1051" s="78"/>
      <c r="D1051" s="78"/>
      <c r="E1051" s="78"/>
      <c r="F1051" s="78"/>
      <c r="G1051" s="78"/>
      <c r="H1051">
        <f t="shared" si="16"/>
        <v>169.2</v>
      </c>
    </row>
    <row r="1052" spans="1:8" ht="17.45" customHeight="1">
      <c r="A1052" s="73" t="s">
        <v>18562</v>
      </c>
      <c r="B1052" s="78">
        <v>169.2</v>
      </c>
      <c r="C1052" s="78"/>
      <c r="D1052" s="78"/>
      <c r="E1052" s="78"/>
      <c r="F1052" s="78"/>
      <c r="G1052" s="78"/>
      <c r="H1052">
        <f t="shared" si="16"/>
        <v>169.2</v>
      </c>
    </row>
    <row r="1053" spans="1:8" ht="17.45" customHeight="1">
      <c r="A1053" s="73" t="s">
        <v>18563</v>
      </c>
      <c r="B1053" s="78">
        <v>170.4</v>
      </c>
      <c r="C1053" s="78"/>
      <c r="D1053" s="78"/>
      <c r="E1053" s="78"/>
      <c r="F1053" s="78"/>
      <c r="G1053" s="78"/>
      <c r="H1053">
        <f t="shared" si="16"/>
        <v>170.4</v>
      </c>
    </row>
    <row r="1054" spans="1:8" ht="17.45" customHeight="1">
      <c r="A1054" s="73" t="s">
        <v>18564</v>
      </c>
      <c r="B1054" s="78">
        <v>170.4</v>
      </c>
      <c r="C1054" s="78"/>
      <c r="D1054" s="78"/>
      <c r="E1054" s="78"/>
      <c r="F1054" s="78"/>
      <c r="G1054" s="78"/>
      <c r="H1054">
        <f t="shared" si="16"/>
        <v>170.4</v>
      </c>
    </row>
    <row r="1055" spans="1:8" ht="17.45" customHeight="1">
      <c r="A1055" s="73" t="s">
        <v>18565</v>
      </c>
      <c r="B1055" s="78">
        <v>171.6</v>
      </c>
      <c r="C1055" s="78"/>
      <c r="D1055" s="78"/>
      <c r="E1055" s="78"/>
      <c r="F1055" s="78"/>
      <c r="G1055" s="78"/>
      <c r="H1055">
        <f t="shared" si="16"/>
        <v>171.6</v>
      </c>
    </row>
    <row r="1056" spans="1:8" ht="17.45" customHeight="1">
      <c r="A1056" s="73" t="s">
        <v>18566</v>
      </c>
      <c r="B1056" s="78">
        <v>170.4</v>
      </c>
      <c r="C1056" s="78"/>
      <c r="D1056" s="78"/>
      <c r="E1056" s="78"/>
      <c r="F1056" s="78"/>
      <c r="G1056" s="78"/>
      <c r="H1056">
        <f t="shared" si="16"/>
        <v>170.4</v>
      </c>
    </row>
    <row r="1057" spans="1:8" ht="17.45" customHeight="1">
      <c r="A1057" s="73" t="s">
        <v>18567</v>
      </c>
      <c r="B1057" s="78">
        <v>169.2</v>
      </c>
      <c r="C1057" s="78"/>
      <c r="D1057" s="78"/>
      <c r="E1057" s="78"/>
      <c r="F1057" s="78"/>
      <c r="G1057" s="78"/>
      <c r="H1057">
        <f t="shared" si="16"/>
        <v>169.2</v>
      </c>
    </row>
    <row r="1058" spans="1:8" ht="17.45" customHeight="1">
      <c r="A1058" s="73" t="s">
        <v>18568</v>
      </c>
      <c r="B1058" s="78"/>
      <c r="C1058" s="78"/>
      <c r="D1058" s="78">
        <v>168</v>
      </c>
      <c r="E1058" s="78"/>
      <c r="F1058" s="78"/>
      <c r="G1058" s="78"/>
      <c r="H1058">
        <f t="shared" si="16"/>
        <v>168</v>
      </c>
    </row>
    <row r="1059" spans="1:8" ht="17.45" customHeight="1">
      <c r="A1059" s="73" t="s">
        <v>18569</v>
      </c>
      <c r="B1059" s="78"/>
      <c r="C1059" s="78"/>
      <c r="D1059" s="78">
        <v>168</v>
      </c>
      <c r="E1059" s="78"/>
      <c r="F1059" s="78"/>
      <c r="G1059" s="78"/>
      <c r="H1059">
        <f t="shared" si="16"/>
        <v>168</v>
      </c>
    </row>
    <row r="1060" spans="1:8" ht="17.45" customHeight="1">
      <c r="A1060" s="73" t="s">
        <v>18570</v>
      </c>
      <c r="B1060" s="78"/>
      <c r="C1060" s="78"/>
      <c r="D1060" s="78">
        <v>168</v>
      </c>
      <c r="E1060" s="78"/>
      <c r="F1060" s="78"/>
      <c r="G1060" s="78"/>
      <c r="H1060">
        <f t="shared" si="16"/>
        <v>168</v>
      </c>
    </row>
    <row r="1061" spans="1:8" ht="17.45" customHeight="1">
      <c r="A1061" s="73" t="s">
        <v>18571</v>
      </c>
      <c r="B1061" s="78"/>
      <c r="C1061" s="78"/>
      <c r="D1061" s="78">
        <v>166.8</v>
      </c>
      <c r="E1061" s="78"/>
      <c r="F1061" s="78"/>
      <c r="G1061" s="78"/>
      <c r="H1061">
        <f t="shared" si="16"/>
        <v>166.8</v>
      </c>
    </row>
    <row r="1062" spans="1:8" ht="17.45" customHeight="1">
      <c r="A1062" s="73" t="s">
        <v>18572</v>
      </c>
      <c r="B1062" s="78"/>
      <c r="C1062" s="78"/>
      <c r="D1062" s="78">
        <v>166.8</v>
      </c>
      <c r="E1062" s="78"/>
      <c r="F1062" s="78"/>
      <c r="G1062" s="78"/>
      <c r="H1062">
        <f t="shared" si="16"/>
        <v>166.8</v>
      </c>
    </row>
    <row r="1063" spans="1:8" ht="17.45" customHeight="1">
      <c r="A1063" s="73" t="s">
        <v>18573</v>
      </c>
      <c r="B1063" s="78"/>
      <c r="C1063" s="78"/>
      <c r="D1063" s="78">
        <v>166.8</v>
      </c>
      <c r="E1063" s="78"/>
      <c r="F1063" s="78"/>
      <c r="G1063" s="78"/>
      <c r="H1063">
        <f t="shared" si="16"/>
        <v>166.8</v>
      </c>
    </row>
    <row r="1064" spans="1:8" ht="17.45" customHeight="1">
      <c r="A1064" s="73" t="s">
        <v>18574</v>
      </c>
      <c r="B1064" s="78"/>
      <c r="C1064" s="78"/>
      <c r="D1064" s="78">
        <v>165.6</v>
      </c>
      <c r="E1064" s="78"/>
      <c r="F1064" s="78"/>
      <c r="G1064" s="78"/>
      <c r="H1064">
        <f t="shared" si="16"/>
        <v>165.6</v>
      </c>
    </row>
    <row r="1065" spans="1:8" ht="17.45" customHeight="1">
      <c r="A1065" s="73" t="s">
        <v>18575</v>
      </c>
      <c r="B1065" s="78"/>
      <c r="C1065" s="78"/>
      <c r="D1065" s="78">
        <v>165.6</v>
      </c>
      <c r="E1065" s="78"/>
      <c r="F1065" s="78"/>
      <c r="G1065" s="78"/>
      <c r="H1065">
        <f t="shared" si="16"/>
        <v>165.6</v>
      </c>
    </row>
    <row r="1066" spans="1:8" ht="17.45" customHeight="1">
      <c r="A1066" s="73" t="s">
        <v>18576</v>
      </c>
      <c r="B1066" s="78"/>
      <c r="C1066" s="78"/>
      <c r="D1066" s="78">
        <v>165.6</v>
      </c>
      <c r="E1066" s="78"/>
      <c r="F1066" s="78"/>
      <c r="G1066" s="78"/>
      <c r="H1066">
        <f t="shared" si="16"/>
        <v>165.6</v>
      </c>
    </row>
    <row r="1067" spans="1:8" ht="17.45" customHeight="1">
      <c r="A1067" s="73" t="s">
        <v>18577</v>
      </c>
      <c r="B1067" s="78"/>
      <c r="C1067" s="78"/>
      <c r="D1067" s="78">
        <v>165.6</v>
      </c>
      <c r="E1067" s="78"/>
      <c r="F1067" s="78"/>
      <c r="G1067" s="78"/>
      <c r="H1067">
        <f t="shared" si="16"/>
        <v>165.6</v>
      </c>
    </row>
    <row r="1068" spans="1:8" ht="17.45" customHeight="1">
      <c r="A1068" s="73" t="s">
        <v>18578</v>
      </c>
      <c r="B1068" s="78"/>
      <c r="C1068" s="78"/>
      <c r="D1068" s="78">
        <v>165.6</v>
      </c>
      <c r="E1068" s="78"/>
      <c r="F1068" s="78"/>
      <c r="G1068" s="78"/>
      <c r="H1068">
        <f t="shared" si="16"/>
        <v>165.6</v>
      </c>
    </row>
    <row r="1069" spans="1:8" ht="17.45" customHeight="1">
      <c r="A1069" s="73" t="s">
        <v>18579</v>
      </c>
      <c r="B1069" s="78"/>
      <c r="C1069" s="78"/>
      <c r="D1069" s="78">
        <v>165.6</v>
      </c>
      <c r="E1069" s="78"/>
      <c r="F1069" s="78"/>
      <c r="G1069" s="78"/>
      <c r="H1069">
        <f t="shared" si="16"/>
        <v>165.6</v>
      </c>
    </row>
    <row r="1070" spans="1:8" ht="17.45" customHeight="1">
      <c r="A1070" s="73" t="s">
        <v>18580</v>
      </c>
      <c r="B1070" s="78"/>
      <c r="C1070" s="78"/>
      <c r="D1070" s="78">
        <v>164.4</v>
      </c>
      <c r="E1070" s="78"/>
      <c r="F1070" s="78"/>
      <c r="G1070" s="78"/>
      <c r="H1070">
        <f t="shared" si="16"/>
        <v>164.4</v>
      </c>
    </row>
    <row r="1071" spans="1:8" ht="17.45" customHeight="1">
      <c r="A1071" s="73" t="s">
        <v>18581</v>
      </c>
      <c r="B1071" s="78"/>
      <c r="C1071" s="78"/>
      <c r="D1071" s="78">
        <v>164.4</v>
      </c>
      <c r="E1071" s="78"/>
      <c r="F1071" s="78"/>
      <c r="G1071" s="78"/>
      <c r="H1071">
        <f t="shared" si="16"/>
        <v>164.4</v>
      </c>
    </row>
    <row r="1072" spans="1:8" ht="17.45" customHeight="1">
      <c r="A1072" s="73" t="s">
        <v>18582</v>
      </c>
      <c r="B1072" s="78"/>
      <c r="C1072" s="78"/>
      <c r="D1072" s="78">
        <v>164.4</v>
      </c>
      <c r="E1072" s="78"/>
      <c r="F1072" s="78"/>
      <c r="G1072" s="78"/>
      <c r="H1072">
        <f t="shared" si="16"/>
        <v>164.4</v>
      </c>
    </row>
    <row r="1073" spans="1:8" ht="17.45" customHeight="1">
      <c r="A1073" s="73" t="s">
        <v>18583</v>
      </c>
      <c r="B1073" s="78"/>
      <c r="C1073" s="78"/>
      <c r="D1073" s="78">
        <v>164.4</v>
      </c>
      <c r="E1073" s="78"/>
      <c r="F1073" s="78"/>
      <c r="G1073" s="78"/>
      <c r="H1073">
        <f t="shared" si="16"/>
        <v>164.4</v>
      </c>
    </row>
    <row r="1074" spans="1:8" ht="17.45" customHeight="1">
      <c r="A1074" s="73" t="s">
        <v>18584</v>
      </c>
      <c r="B1074" s="78"/>
      <c r="C1074" s="78"/>
      <c r="D1074" s="78">
        <v>164.4</v>
      </c>
      <c r="E1074" s="78"/>
      <c r="F1074" s="78"/>
      <c r="G1074" s="78"/>
      <c r="H1074">
        <f t="shared" si="16"/>
        <v>164.4</v>
      </c>
    </row>
    <row r="1075" spans="1:8" ht="17.45" customHeight="1">
      <c r="A1075" s="73" t="s">
        <v>18585</v>
      </c>
      <c r="B1075" s="78"/>
      <c r="C1075" s="78"/>
      <c r="D1075" s="78">
        <v>164.4</v>
      </c>
      <c r="E1075" s="78"/>
      <c r="F1075" s="78"/>
      <c r="G1075" s="78"/>
      <c r="H1075">
        <f t="shared" si="16"/>
        <v>164.4</v>
      </c>
    </row>
    <row r="1076" spans="1:8" ht="17.45" customHeight="1">
      <c r="A1076" s="73" t="s">
        <v>18586</v>
      </c>
      <c r="B1076" s="78"/>
      <c r="C1076" s="78"/>
      <c r="D1076" s="78">
        <v>164.4</v>
      </c>
      <c r="E1076" s="78"/>
      <c r="F1076" s="78"/>
      <c r="G1076" s="78"/>
      <c r="H1076">
        <f t="shared" si="16"/>
        <v>164.4</v>
      </c>
    </row>
    <row r="1077" spans="1:8" ht="17.45" customHeight="1">
      <c r="A1077" s="73" t="s">
        <v>18587</v>
      </c>
      <c r="B1077" s="78"/>
      <c r="C1077" s="78"/>
      <c r="D1077" s="78">
        <v>164.4</v>
      </c>
      <c r="E1077" s="78"/>
      <c r="F1077" s="78"/>
      <c r="G1077" s="78"/>
      <c r="H1077">
        <f t="shared" si="16"/>
        <v>164.4</v>
      </c>
    </row>
    <row r="1078" spans="1:8" ht="17.45" customHeight="1">
      <c r="A1078" s="73" t="s">
        <v>18588</v>
      </c>
      <c r="B1078" s="78"/>
      <c r="C1078" s="78"/>
      <c r="D1078" s="78">
        <v>164.4</v>
      </c>
      <c r="E1078" s="78"/>
      <c r="F1078" s="78"/>
      <c r="G1078" s="78"/>
      <c r="H1078">
        <f t="shared" si="16"/>
        <v>164.4</v>
      </c>
    </row>
    <row r="1079" spans="1:8" ht="17.45" customHeight="1">
      <c r="A1079" s="73" t="s">
        <v>18589</v>
      </c>
      <c r="B1079" s="78"/>
      <c r="C1079" s="78"/>
      <c r="D1079" s="78">
        <v>163.19999999999999</v>
      </c>
      <c r="E1079" s="78"/>
      <c r="F1079" s="78"/>
      <c r="G1079" s="78"/>
      <c r="H1079">
        <f t="shared" si="16"/>
        <v>163.19999999999999</v>
      </c>
    </row>
    <row r="1080" spans="1:8" ht="17.45" customHeight="1">
      <c r="A1080" s="73" t="s">
        <v>18590</v>
      </c>
      <c r="B1080" s="78"/>
      <c r="C1080" s="78"/>
      <c r="D1080" s="78">
        <v>163.19999999999999</v>
      </c>
      <c r="E1080" s="78"/>
      <c r="F1080" s="78"/>
      <c r="G1080" s="78"/>
      <c r="H1080">
        <f t="shared" si="16"/>
        <v>163.19999999999999</v>
      </c>
    </row>
    <row r="1081" spans="1:8" ht="17.45" customHeight="1">
      <c r="A1081" s="73" t="s">
        <v>18591</v>
      </c>
      <c r="B1081" s="78"/>
      <c r="C1081" s="78"/>
      <c r="D1081" s="78">
        <v>163.19999999999999</v>
      </c>
      <c r="E1081" s="78"/>
      <c r="F1081" s="78"/>
      <c r="G1081" s="78"/>
      <c r="H1081">
        <f t="shared" si="16"/>
        <v>163.19999999999999</v>
      </c>
    </row>
    <row r="1082" spans="1:8" ht="17.45" customHeight="1">
      <c r="A1082" s="73" t="s">
        <v>18592</v>
      </c>
      <c r="B1082" s="78"/>
      <c r="C1082" s="78"/>
      <c r="D1082" s="78">
        <v>163.19999999999999</v>
      </c>
      <c r="E1082" s="78"/>
      <c r="F1082" s="78"/>
      <c r="G1082" s="78"/>
      <c r="H1082">
        <f t="shared" si="16"/>
        <v>163.19999999999999</v>
      </c>
    </row>
    <row r="1083" spans="1:8" ht="17.45" customHeight="1">
      <c r="A1083" s="73" t="s">
        <v>18593</v>
      </c>
      <c r="B1083" s="78"/>
      <c r="C1083" s="78"/>
      <c r="D1083" s="78">
        <v>163.19999999999999</v>
      </c>
      <c r="E1083" s="78"/>
      <c r="F1083" s="78"/>
      <c r="G1083" s="78"/>
      <c r="H1083">
        <f t="shared" si="16"/>
        <v>163.19999999999999</v>
      </c>
    </row>
    <row r="1084" spans="1:8" ht="17.45" customHeight="1">
      <c r="A1084" s="73" t="s">
        <v>18594</v>
      </c>
      <c r="B1084" s="78"/>
      <c r="C1084" s="78"/>
      <c r="D1084" s="78">
        <v>163.19999999999999</v>
      </c>
      <c r="E1084" s="78"/>
      <c r="F1084" s="78"/>
      <c r="G1084" s="78"/>
      <c r="H1084">
        <f t="shared" si="16"/>
        <v>163.19999999999999</v>
      </c>
    </row>
    <row r="1085" spans="1:8" ht="17.45" customHeight="1">
      <c r="A1085" s="73" t="s">
        <v>18595</v>
      </c>
      <c r="B1085" s="78"/>
      <c r="C1085" s="78"/>
      <c r="D1085" s="78">
        <v>163.19999999999999</v>
      </c>
      <c r="E1085" s="78"/>
      <c r="F1085" s="78"/>
      <c r="G1085" s="78"/>
      <c r="H1085">
        <f t="shared" si="16"/>
        <v>163.19999999999999</v>
      </c>
    </row>
    <row r="1086" spans="1:8" ht="17.45" customHeight="1">
      <c r="A1086" s="73" t="s">
        <v>18596</v>
      </c>
      <c r="B1086" s="78"/>
      <c r="C1086" s="78"/>
      <c r="D1086" s="78">
        <v>162</v>
      </c>
      <c r="E1086" s="78"/>
      <c r="F1086" s="78"/>
      <c r="G1086" s="78"/>
      <c r="H1086">
        <f t="shared" si="16"/>
        <v>162</v>
      </c>
    </row>
    <row r="1087" spans="1:8" ht="17.45" customHeight="1">
      <c r="A1087" s="73" t="s">
        <v>18597</v>
      </c>
      <c r="B1087" s="78"/>
      <c r="C1087" s="78"/>
      <c r="D1087" s="78">
        <v>162</v>
      </c>
      <c r="E1087" s="78"/>
      <c r="F1087" s="78"/>
      <c r="G1087" s="78"/>
      <c r="H1087">
        <f t="shared" si="16"/>
        <v>162</v>
      </c>
    </row>
    <row r="1088" spans="1:8" ht="17.45" customHeight="1">
      <c r="A1088" s="73" t="s">
        <v>18598</v>
      </c>
      <c r="B1088" s="78"/>
      <c r="C1088" s="78"/>
      <c r="D1088" s="78">
        <v>162</v>
      </c>
      <c r="E1088" s="78"/>
      <c r="F1088" s="78"/>
      <c r="G1088" s="78"/>
      <c r="H1088">
        <f t="shared" si="16"/>
        <v>162</v>
      </c>
    </row>
    <row r="1089" spans="1:8" ht="17.45" customHeight="1">
      <c r="A1089" s="73" t="s">
        <v>18599</v>
      </c>
      <c r="B1089" s="78"/>
      <c r="C1089" s="78"/>
      <c r="D1089" s="78">
        <v>162</v>
      </c>
      <c r="E1089" s="78"/>
      <c r="F1089" s="78"/>
      <c r="G1089" s="78"/>
      <c r="H1089">
        <f t="shared" si="16"/>
        <v>162</v>
      </c>
    </row>
    <row r="1090" spans="1:8" ht="17.45" customHeight="1">
      <c r="A1090" s="73" t="s">
        <v>18600</v>
      </c>
      <c r="B1090" s="78"/>
      <c r="C1090" s="78"/>
      <c r="D1090" s="78">
        <v>162</v>
      </c>
      <c r="E1090" s="78"/>
      <c r="F1090" s="78"/>
      <c r="G1090" s="78"/>
      <c r="H1090">
        <f t="shared" si="16"/>
        <v>162</v>
      </c>
    </row>
    <row r="1091" spans="1:8" ht="17.45" customHeight="1">
      <c r="A1091" s="73" t="s">
        <v>18601</v>
      </c>
      <c r="B1091" s="78"/>
      <c r="C1091" s="78"/>
      <c r="D1091" s="78">
        <v>162</v>
      </c>
      <c r="E1091" s="78"/>
      <c r="F1091" s="78"/>
      <c r="G1091" s="78"/>
      <c r="H1091">
        <f t="shared" si="16"/>
        <v>162</v>
      </c>
    </row>
    <row r="1092" spans="1:8" ht="17.45" customHeight="1">
      <c r="A1092" s="73" t="s">
        <v>18602</v>
      </c>
      <c r="B1092" s="78"/>
      <c r="C1092" s="78"/>
      <c r="D1092" s="78">
        <v>160.80000000000001</v>
      </c>
      <c r="E1092" s="78"/>
      <c r="F1092" s="78"/>
      <c r="G1092" s="78"/>
      <c r="H1092">
        <f t="shared" si="16"/>
        <v>160.80000000000001</v>
      </c>
    </row>
    <row r="1093" spans="1:8" ht="17.45" customHeight="1">
      <c r="A1093" s="73" t="s">
        <v>18603</v>
      </c>
      <c r="B1093" s="78"/>
      <c r="C1093" s="78"/>
      <c r="D1093" s="78">
        <v>163.19999999999999</v>
      </c>
      <c r="E1093" s="78"/>
      <c r="F1093" s="78"/>
      <c r="G1093" s="78"/>
      <c r="H1093">
        <f t="shared" si="16"/>
        <v>163.19999999999999</v>
      </c>
    </row>
    <row r="1094" spans="1:8" ht="17.45" customHeight="1">
      <c r="A1094" s="73" t="s">
        <v>18604</v>
      </c>
      <c r="B1094" s="78"/>
      <c r="C1094" s="78"/>
      <c r="D1094" s="78">
        <v>164.4</v>
      </c>
      <c r="E1094" s="78"/>
      <c r="F1094" s="78"/>
      <c r="G1094" s="78"/>
      <c r="H1094">
        <f t="shared" si="16"/>
        <v>164.4</v>
      </c>
    </row>
    <row r="1095" spans="1:8" ht="17.45" customHeight="1">
      <c r="A1095" s="73" t="s">
        <v>18605</v>
      </c>
      <c r="B1095" s="78"/>
      <c r="C1095" s="78"/>
      <c r="D1095" s="78">
        <v>163.19999999999999</v>
      </c>
      <c r="E1095" s="78"/>
      <c r="F1095" s="78"/>
      <c r="G1095" s="78"/>
      <c r="H1095">
        <f t="shared" si="16"/>
        <v>163.19999999999999</v>
      </c>
    </row>
    <row r="1096" spans="1:8" ht="17.45" customHeight="1">
      <c r="A1096" s="73" t="s">
        <v>18606</v>
      </c>
      <c r="B1096" s="78"/>
      <c r="C1096" s="78"/>
      <c r="D1096" s="78">
        <v>162</v>
      </c>
      <c r="E1096" s="78"/>
      <c r="F1096" s="78"/>
      <c r="G1096" s="78"/>
      <c r="H1096">
        <f t="shared" si="16"/>
        <v>162</v>
      </c>
    </row>
    <row r="1097" spans="1:8" ht="17.45" customHeight="1">
      <c r="A1097" s="73" t="s">
        <v>18607</v>
      </c>
      <c r="B1097" s="78"/>
      <c r="C1097" s="78"/>
      <c r="D1097" s="78">
        <v>162</v>
      </c>
      <c r="E1097" s="78"/>
      <c r="F1097" s="78"/>
      <c r="G1097" s="78"/>
      <c r="H1097">
        <f t="shared" si="16"/>
        <v>162</v>
      </c>
    </row>
    <row r="1098" spans="1:8" ht="17.45" customHeight="1">
      <c r="A1098" s="73" t="s">
        <v>18608</v>
      </c>
      <c r="B1098" s="78"/>
      <c r="C1098" s="78"/>
      <c r="D1098" s="78">
        <v>164.4</v>
      </c>
      <c r="E1098" s="78"/>
      <c r="F1098" s="78"/>
      <c r="G1098" s="78"/>
      <c r="H1098">
        <f t="shared" si="16"/>
        <v>164.4</v>
      </c>
    </row>
    <row r="1099" spans="1:8" ht="17.45" customHeight="1">
      <c r="A1099" s="73" t="s">
        <v>18609</v>
      </c>
      <c r="B1099" s="78"/>
      <c r="C1099" s="78"/>
      <c r="D1099" s="78">
        <v>170.4</v>
      </c>
      <c r="E1099" s="78"/>
      <c r="F1099" s="78"/>
      <c r="G1099" s="78"/>
      <c r="H1099">
        <f t="shared" ref="H1099:H1162" si="17">SUM(B1099:G1099)</f>
        <v>170.4</v>
      </c>
    </row>
    <row r="1100" spans="1:8" ht="17.45" customHeight="1">
      <c r="A1100" s="73" t="s">
        <v>18610</v>
      </c>
      <c r="B1100" s="78"/>
      <c r="C1100" s="78"/>
      <c r="D1100" s="78">
        <v>168</v>
      </c>
      <c r="E1100" s="78"/>
      <c r="F1100" s="78"/>
      <c r="G1100" s="78"/>
      <c r="H1100">
        <f t="shared" si="17"/>
        <v>168</v>
      </c>
    </row>
    <row r="1101" spans="1:8" ht="17.45" customHeight="1">
      <c r="A1101" s="73" t="s">
        <v>18611</v>
      </c>
      <c r="B1101" s="78"/>
      <c r="C1101" s="78"/>
      <c r="D1101" s="78">
        <v>168</v>
      </c>
      <c r="E1101" s="78"/>
      <c r="F1101" s="78"/>
      <c r="G1101" s="78"/>
      <c r="H1101">
        <f t="shared" si="17"/>
        <v>168</v>
      </c>
    </row>
    <row r="1102" spans="1:8" ht="17.45" customHeight="1">
      <c r="A1102" s="73" t="s">
        <v>18612</v>
      </c>
      <c r="B1102" s="78">
        <v>168</v>
      </c>
      <c r="C1102" s="78"/>
      <c r="D1102" s="78"/>
      <c r="E1102" s="78"/>
      <c r="F1102" s="78"/>
      <c r="G1102" s="78"/>
      <c r="H1102">
        <f t="shared" si="17"/>
        <v>168</v>
      </c>
    </row>
    <row r="1103" spans="1:8" ht="17.45" customHeight="1">
      <c r="A1103" s="73" t="s">
        <v>18613</v>
      </c>
      <c r="B1103" s="78">
        <v>166.8</v>
      </c>
      <c r="C1103" s="78"/>
      <c r="D1103" s="78"/>
      <c r="E1103" s="78"/>
      <c r="F1103" s="78"/>
      <c r="G1103" s="78"/>
      <c r="H1103">
        <f t="shared" si="17"/>
        <v>166.8</v>
      </c>
    </row>
    <row r="1104" spans="1:8" ht="17.45" customHeight="1">
      <c r="A1104" s="73" t="s">
        <v>18614</v>
      </c>
      <c r="B1104" s="78">
        <v>166.8</v>
      </c>
      <c r="C1104" s="78"/>
      <c r="D1104" s="78"/>
      <c r="E1104" s="78"/>
      <c r="F1104" s="78"/>
      <c r="G1104" s="78"/>
      <c r="H1104">
        <f t="shared" si="17"/>
        <v>166.8</v>
      </c>
    </row>
    <row r="1105" spans="1:8" ht="17.45" customHeight="1">
      <c r="A1105" s="73" t="s">
        <v>18615</v>
      </c>
      <c r="B1105" s="78">
        <v>166.8</v>
      </c>
      <c r="C1105" s="78"/>
      <c r="D1105" s="78"/>
      <c r="E1105" s="78"/>
      <c r="F1105" s="78"/>
      <c r="G1105" s="78"/>
      <c r="H1105">
        <f t="shared" si="17"/>
        <v>166.8</v>
      </c>
    </row>
    <row r="1106" spans="1:8" ht="17.45" customHeight="1">
      <c r="A1106" s="73" t="s">
        <v>18616</v>
      </c>
      <c r="B1106" s="78">
        <v>166.8</v>
      </c>
      <c r="C1106" s="78"/>
      <c r="D1106" s="78"/>
      <c r="E1106" s="78"/>
      <c r="F1106" s="78"/>
      <c r="G1106" s="78"/>
      <c r="H1106">
        <f t="shared" si="17"/>
        <v>166.8</v>
      </c>
    </row>
    <row r="1107" spans="1:8" ht="17.45" customHeight="1">
      <c r="A1107" s="73" t="s">
        <v>18617</v>
      </c>
      <c r="B1107" s="78">
        <v>166.8</v>
      </c>
      <c r="C1107" s="78"/>
      <c r="D1107" s="78"/>
      <c r="E1107" s="78"/>
      <c r="F1107" s="78"/>
      <c r="G1107" s="78"/>
      <c r="H1107">
        <f t="shared" si="17"/>
        <v>166.8</v>
      </c>
    </row>
    <row r="1108" spans="1:8" ht="17.45" customHeight="1">
      <c r="A1108" s="73" t="s">
        <v>18618</v>
      </c>
      <c r="B1108" s="78">
        <v>166.8</v>
      </c>
      <c r="C1108" s="78"/>
      <c r="D1108" s="78"/>
      <c r="E1108" s="78"/>
      <c r="F1108" s="78"/>
      <c r="G1108" s="78"/>
      <c r="H1108">
        <f t="shared" si="17"/>
        <v>166.8</v>
      </c>
    </row>
    <row r="1109" spans="1:8" ht="17.45" customHeight="1">
      <c r="A1109" s="73" t="s">
        <v>18619</v>
      </c>
      <c r="B1109" s="78">
        <v>166.8</v>
      </c>
      <c r="C1109" s="78"/>
      <c r="D1109" s="78"/>
      <c r="E1109" s="78"/>
      <c r="F1109" s="78"/>
      <c r="G1109" s="78"/>
      <c r="H1109">
        <f t="shared" si="17"/>
        <v>166.8</v>
      </c>
    </row>
    <row r="1110" spans="1:8" ht="17.45" customHeight="1">
      <c r="A1110" s="73" t="s">
        <v>18620</v>
      </c>
      <c r="B1110" s="78">
        <v>166.8</v>
      </c>
      <c r="C1110" s="78"/>
      <c r="D1110" s="78"/>
      <c r="E1110" s="78"/>
      <c r="F1110" s="78"/>
      <c r="G1110" s="78"/>
      <c r="H1110">
        <f t="shared" si="17"/>
        <v>166.8</v>
      </c>
    </row>
    <row r="1111" spans="1:8" ht="17.45" customHeight="1">
      <c r="A1111" s="73" t="s">
        <v>18621</v>
      </c>
      <c r="B1111" s="78">
        <v>166.8</v>
      </c>
      <c r="C1111" s="78"/>
      <c r="D1111" s="78"/>
      <c r="E1111" s="78"/>
      <c r="F1111" s="78"/>
      <c r="G1111" s="78"/>
      <c r="H1111">
        <f t="shared" si="17"/>
        <v>166.8</v>
      </c>
    </row>
    <row r="1112" spans="1:8" ht="17.45" customHeight="1">
      <c r="A1112" s="73" t="s">
        <v>18622</v>
      </c>
      <c r="B1112" s="78">
        <v>166.8</v>
      </c>
      <c r="C1112" s="78"/>
      <c r="D1112" s="78"/>
      <c r="E1112" s="78"/>
      <c r="F1112" s="78"/>
      <c r="G1112" s="78"/>
      <c r="H1112">
        <f t="shared" si="17"/>
        <v>166.8</v>
      </c>
    </row>
    <row r="1113" spans="1:8" ht="17.45" customHeight="1">
      <c r="A1113" s="73" t="s">
        <v>18623</v>
      </c>
      <c r="B1113" s="78">
        <v>166.8</v>
      </c>
      <c r="C1113" s="78"/>
      <c r="D1113" s="78"/>
      <c r="E1113" s="78"/>
      <c r="F1113" s="78"/>
      <c r="G1113" s="78"/>
      <c r="H1113">
        <f t="shared" si="17"/>
        <v>166.8</v>
      </c>
    </row>
    <row r="1114" spans="1:8" ht="17.45" customHeight="1">
      <c r="A1114" s="73" t="s">
        <v>18624</v>
      </c>
      <c r="B1114" s="78">
        <v>168</v>
      </c>
      <c r="C1114" s="78"/>
      <c r="D1114" s="78"/>
      <c r="E1114" s="78"/>
      <c r="F1114" s="78"/>
      <c r="G1114" s="78"/>
      <c r="H1114">
        <f t="shared" si="17"/>
        <v>168</v>
      </c>
    </row>
    <row r="1115" spans="1:8" ht="17.45" customHeight="1">
      <c r="A1115" s="73" t="s">
        <v>18625</v>
      </c>
      <c r="B1115" s="78">
        <v>168</v>
      </c>
      <c r="C1115" s="78"/>
      <c r="D1115" s="78"/>
      <c r="E1115" s="78"/>
      <c r="F1115" s="78"/>
      <c r="G1115" s="78"/>
      <c r="H1115">
        <f t="shared" si="17"/>
        <v>168</v>
      </c>
    </row>
    <row r="1116" spans="1:8" ht="17.45" customHeight="1">
      <c r="A1116" s="73" t="s">
        <v>18626</v>
      </c>
      <c r="B1116" s="78">
        <v>168</v>
      </c>
      <c r="C1116" s="78"/>
      <c r="D1116" s="78"/>
      <c r="E1116" s="78"/>
      <c r="F1116" s="78"/>
      <c r="G1116" s="78"/>
      <c r="H1116">
        <f t="shared" si="17"/>
        <v>168</v>
      </c>
    </row>
    <row r="1117" spans="1:8" ht="17.45" customHeight="1">
      <c r="A1117" s="73" t="s">
        <v>18627</v>
      </c>
      <c r="B1117" s="78">
        <v>168</v>
      </c>
      <c r="C1117" s="78"/>
      <c r="D1117" s="78"/>
      <c r="E1117" s="78"/>
      <c r="F1117" s="78"/>
      <c r="G1117" s="78"/>
      <c r="H1117">
        <f t="shared" si="17"/>
        <v>168</v>
      </c>
    </row>
    <row r="1118" spans="1:8" ht="17.45" customHeight="1">
      <c r="A1118" s="73" t="s">
        <v>18628</v>
      </c>
      <c r="B1118" s="78">
        <v>168</v>
      </c>
      <c r="C1118" s="78"/>
      <c r="D1118" s="78"/>
      <c r="E1118" s="78"/>
      <c r="F1118" s="78"/>
      <c r="G1118" s="78"/>
      <c r="H1118">
        <f t="shared" si="17"/>
        <v>168</v>
      </c>
    </row>
    <row r="1119" spans="1:8" ht="17.45" customHeight="1">
      <c r="A1119" s="73" t="s">
        <v>18629</v>
      </c>
      <c r="B1119" s="78">
        <v>168</v>
      </c>
      <c r="C1119" s="78"/>
      <c r="D1119" s="78"/>
      <c r="E1119" s="78"/>
      <c r="F1119" s="78"/>
      <c r="G1119" s="78"/>
      <c r="H1119">
        <f t="shared" si="17"/>
        <v>168</v>
      </c>
    </row>
    <row r="1120" spans="1:8" ht="17.45" customHeight="1">
      <c r="A1120" s="73" t="s">
        <v>18630</v>
      </c>
      <c r="B1120" s="78">
        <v>165.6</v>
      </c>
      <c r="C1120" s="78"/>
      <c r="D1120" s="78"/>
      <c r="E1120" s="78"/>
      <c r="F1120" s="78"/>
      <c r="G1120" s="78"/>
      <c r="H1120">
        <f t="shared" si="17"/>
        <v>165.6</v>
      </c>
    </row>
    <row r="1121" spans="1:8" ht="17.45" customHeight="1">
      <c r="A1121" s="73" t="s">
        <v>18631</v>
      </c>
      <c r="B1121" s="78">
        <v>165.6</v>
      </c>
      <c r="C1121" s="78"/>
      <c r="D1121" s="78"/>
      <c r="E1121" s="78"/>
      <c r="F1121" s="78"/>
      <c r="G1121" s="78"/>
      <c r="H1121">
        <f t="shared" si="17"/>
        <v>165.6</v>
      </c>
    </row>
    <row r="1122" spans="1:8" ht="17.45" customHeight="1">
      <c r="A1122" s="73" t="s">
        <v>18632</v>
      </c>
      <c r="B1122" s="78">
        <v>165.6</v>
      </c>
      <c r="C1122" s="78"/>
      <c r="D1122" s="78"/>
      <c r="E1122" s="78"/>
      <c r="F1122" s="78"/>
      <c r="G1122" s="78"/>
      <c r="H1122">
        <f t="shared" si="17"/>
        <v>165.6</v>
      </c>
    </row>
    <row r="1123" spans="1:8" ht="17.45" customHeight="1">
      <c r="A1123" s="73" t="s">
        <v>18633</v>
      </c>
      <c r="B1123" s="78">
        <v>165.6</v>
      </c>
      <c r="C1123" s="78"/>
      <c r="D1123" s="78"/>
      <c r="E1123" s="78"/>
      <c r="F1123" s="78"/>
      <c r="G1123" s="78"/>
      <c r="H1123">
        <f t="shared" si="17"/>
        <v>165.6</v>
      </c>
    </row>
    <row r="1124" spans="1:8" ht="17.45" customHeight="1">
      <c r="A1124" s="73" t="s">
        <v>18634</v>
      </c>
      <c r="B1124" s="78">
        <v>165.6</v>
      </c>
      <c r="C1124" s="78"/>
      <c r="D1124" s="78"/>
      <c r="E1124" s="78"/>
      <c r="F1124" s="78"/>
      <c r="G1124" s="78"/>
      <c r="H1124">
        <f t="shared" si="17"/>
        <v>165.6</v>
      </c>
    </row>
    <row r="1125" spans="1:8" ht="17.45" customHeight="1">
      <c r="A1125" s="73" t="s">
        <v>18635</v>
      </c>
      <c r="B1125" s="78">
        <v>157.19999999999999</v>
      </c>
      <c r="C1125" s="78"/>
      <c r="D1125" s="78"/>
      <c r="E1125" s="78"/>
      <c r="F1125" s="78"/>
      <c r="G1125" s="78"/>
      <c r="H1125">
        <f t="shared" si="17"/>
        <v>157.19999999999999</v>
      </c>
    </row>
    <row r="1126" spans="1:8" ht="17.45" customHeight="1">
      <c r="A1126" s="73" t="s">
        <v>18636</v>
      </c>
      <c r="B1126" s="78">
        <v>154.80000000000001</v>
      </c>
      <c r="C1126" s="78"/>
      <c r="D1126" s="78"/>
      <c r="E1126" s="78"/>
      <c r="F1126" s="78"/>
      <c r="G1126" s="78"/>
      <c r="H1126">
        <f t="shared" si="17"/>
        <v>154.80000000000001</v>
      </c>
    </row>
    <row r="1127" spans="1:8" ht="17.45" customHeight="1">
      <c r="A1127" s="73" t="s">
        <v>18637</v>
      </c>
      <c r="B1127" s="78">
        <v>158.4</v>
      </c>
      <c r="C1127" s="78"/>
      <c r="D1127" s="78"/>
      <c r="E1127" s="78"/>
      <c r="F1127" s="78"/>
      <c r="G1127" s="78"/>
      <c r="H1127">
        <f t="shared" si="17"/>
        <v>158.4</v>
      </c>
    </row>
    <row r="1128" spans="1:8" ht="17.45" customHeight="1">
      <c r="A1128" s="73" t="s">
        <v>18638</v>
      </c>
      <c r="B1128" s="78">
        <v>164.4</v>
      </c>
      <c r="C1128" s="78"/>
      <c r="D1128" s="78"/>
      <c r="E1128" s="78"/>
      <c r="F1128" s="78"/>
      <c r="G1128" s="78"/>
      <c r="H1128">
        <f t="shared" si="17"/>
        <v>164.4</v>
      </c>
    </row>
    <row r="1129" spans="1:8" ht="17.45" customHeight="1">
      <c r="A1129" s="73" t="s">
        <v>18639</v>
      </c>
      <c r="B1129" s="78">
        <v>164.4</v>
      </c>
      <c r="C1129" s="78"/>
      <c r="D1129" s="78"/>
      <c r="E1129" s="78"/>
      <c r="F1129" s="78"/>
      <c r="G1129" s="78"/>
      <c r="H1129">
        <f t="shared" si="17"/>
        <v>164.4</v>
      </c>
    </row>
    <row r="1130" spans="1:8" ht="17.45" customHeight="1">
      <c r="A1130" s="73" t="s">
        <v>18640</v>
      </c>
      <c r="B1130" s="78">
        <v>164.4</v>
      </c>
      <c r="C1130" s="78"/>
      <c r="D1130" s="78"/>
      <c r="E1130" s="78"/>
      <c r="F1130" s="78"/>
      <c r="G1130" s="78"/>
      <c r="H1130">
        <f t="shared" si="17"/>
        <v>164.4</v>
      </c>
    </row>
    <row r="1131" spans="1:8" ht="17.45" customHeight="1">
      <c r="A1131" s="73" t="s">
        <v>18641</v>
      </c>
      <c r="B1131" s="78">
        <v>164.4</v>
      </c>
      <c r="C1131" s="78"/>
      <c r="D1131" s="78"/>
      <c r="E1131" s="78"/>
      <c r="F1131" s="78"/>
      <c r="G1131" s="78"/>
      <c r="H1131">
        <f t="shared" si="17"/>
        <v>164.4</v>
      </c>
    </row>
    <row r="1132" spans="1:8" ht="17.45" customHeight="1">
      <c r="A1132" s="73" t="s">
        <v>18642</v>
      </c>
      <c r="B1132" s="78">
        <v>164.4</v>
      </c>
      <c r="C1132" s="78"/>
      <c r="D1132" s="78"/>
      <c r="E1132" s="78"/>
      <c r="F1132" s="78"/>
      <c r="G1132" s="78"/>
      <c r="H1132">
        <f t="shared" si="17"/>
        <v>164.4</v>
      </c>
    </row>
    <row r="1133" spans="1:8" ht="17.45" customHeight="1">
      <c r="A1133" s="73" t="s">
        <v>18643</v>
      </c>
      <c r="B1133" s="78">
        <v>164.4</v>
      </c>
      <c r="C1133" s="78"/>
      <c r="D1133" s="78"/>
      <c r="E1133" s="78"/>
      <c r="F1133" s="78"/>
      <c r="G1133" s="78"/>
      <c r="H1133">
        <f t="shared" si="17"/>
        <v>164.4</v>
      </c>
    </row>
    <row r="1134" spans="1:8" ht="17.45" customHeight="1">
      <c r="A1134" s="73" t="s">
        <v>18644</v>
      </c>
      <c r="B1134" s="78">
        <v>164.4</v>
      </c>
      <c r="C1134" s="78"/>
      <c r="D1134" s="78"/>
      <c r="E1134" s="78"/>
      <c r="F1134" s="78"/>
      <c r="G1134" s="78"/>
      <c r="H1134">
        <f t="shared" si="17"/>
        <v>164.4</v>
      </c>
    </row>
    <row r="1135" spans="1:8" ht="17.45" customHeight="1">
      <c r="A1135" s="73" t="s">
        <v>18645</v>
      </c>
      <c r="B1135" s="78">
        <v>164.4</v>
      </c>
      <c r="C1135" s="78"/>
      <c r="D1135" s="78"/>
      <c r="E1135" s="78"/>
      <c r="F1135" s="78"/>
      <c r="G1135" s="78"/>
      <c r="H1135">
        <f t="shared" si="17"/>
        <v>164.4</v>
      </c>
    </row>
    <row r="1136" spans="1:8" ht="17.45" customHeight="1">
      <c r="A1136" s="73" t="s">
        <v>18646</v>
      </c>
      <c r="B1136" s="78">
        <v>164.4</v>
      </c>
      <c r="C1136" s="78"/>
      <c r="D1136" s="78"/>
      <c r="E1136" s="78"/>
      <c r="F1136" s="78"/>
      <c r="G1136" s="78"/>
      <c r="H1136">
        <f t="shared" si="17"/>
        <v>164.4</v>
      </c>
    </row>
    <row r="1137" spans="1:8" ht="17.45" customHeight="1">
      <c r="A1137" s="73" t="s">
        <v>18647</v>
      </c>
      <c r="B1137" s="78">
        <v>164.4</v>
      </c>
      <c r="C1137" s="78"/>
      <c r="D1137" s="78"/>
      <c r="E1137" s="78"/>
      <c r="F1137" s="78"/>
      <c r="G1137" s="78"/>
      <c r="H1137">
        <f t="shared" si="17"/>
        <v>164.4</v>
      </c>
    </row>
    <row r="1138" spans="1:8" ht="17.45" customHeight="1">
      <c r="A1138" s="73" t="s">
        <v>18648</v>
      </c>
      <c r="B1138" s="78">
        <v>164.4</v>
      </c>
      <c r="C1138" s="78"/>
      <c r="D1138" s="78"/>
      <c r="E1138" s="78"/>
      <c r="F1138" s="78"/>
      <c r="G1138" s="78"/>
      <c r="H1138">
        <f t="shared" si="17"/>
        <v>164.4</v>
      </c>
    </row>
    <row r="1139" spans="1:8" ht="17.45" customHeight="1">
      <c r="A1139" s="73" t="s">
        <v>18649</v>
      </c>
      <c r="B1139" s="78">
        <v>164.4</v>
      </c>
      <c r="C1139" s="78"/>
      <c r="D1139" s="78"/>
      <c r="E1139" s="78"/>
      <c r="F1139" s="78"/>
      <c r="G1139" s="78"/>
      <c r="H1139">
        <f t="shared" si="17"/>
        <v>164.4</v>
      </c>
    </row>
    <row r="1140" spans="1:8" ht="17.45" customHeight="1">
      <c r="A1140" s="73" t="s">
        <v>18650</v>
      </c>
      <c r="B1140" s="78">
        <v>163.19999999999999</v>
      </c>
      <c r="C1140" s="78"/>
      <c r="D1140" s="78"/>
      <c r="E1140" s="78"/>
      <c r="F1140" s="78"/>
      <c r="G1140" s="78"/>
      <c r="H1140">
        <f t="shared" si="17"/>
        <v>163.19999999999999</v>
      </c>
    </row>
    <row r="1141" spans="1:8" ht="17.45" customHeight="1">
      <c r="A1141" s="73" t="s">
        <v>18651</v>
      </c>
      <c r="B1141" s="78">
        <v>164.4</v>
      </c>
      <c r="C1141" s="78"/>
      <c r="D1141" s="78"/>
      <c r="E1141" s="78"/>
      <c r="F1141" s="78"/>
      <c r="G1141" s="78"/>
      <c r="H1141">
        <f t="shared" si="17"/>
        <v>164.4</v>
      </c>
    </row>
    <row r="1142" spans="1:8" ht="17.45" customHeight="1">
      <c r="A1142" s="73" t="s">
        <v>18652</v>
      </c>
      <c r="B1142" s="78">
        <v>164.4</v>
      </c>
      <c r="C1142" s="78"/>
      <c r="D1142" s="78"/>
      <c r="E1142" s="78"/>
      <c r="F1142" s="78"/>
      <c r="G1142" s="78"/>
      <c r="H1142">
        <f t="shared" si="17"/>
        <v>164.4</v>
      </c>
    </row>
    <row r="1143" spans="1:8" ht="17.45" customHeight="1">
      <c r="A1143" s="73" t="s">
        <v>18653</v>
      </c>
      <c r="B1143" s="78">
        <v>164.4</v>
      </c>
      <c r="C1143" s="78"/>
      <c r="D1143" s="78"/>
      <c r="E1143" s="78"/>
      <c r="F1143" s="78"/>
      <c r="G1143" s="78"/>
      <c r="H1143">
        <f t="shared" si="17"/>
        <v>164.4</v>
      </c>
    </row>
    <row r="1144" spans="1:8" ht="17.45" customHeight="1">
      <c r="A1144" s="73" t="s">
        <v>18654</v>
      </c>
      <c r="B1144" s="78">
        <v>164.4</v>
      </c>
      <c r="C1144" s="78"/>
      <c r="D1144" s="78"/>
      <c r="E1144" s="78"/>
      <c r="F1144" s="78"/>
      <c r="G1144" s="78"/>
      <c r="H1144">
        <f t="shared" si="17"/>
        <v>164.4</v>
      </c>
    </row>
    <row r="1145" spans="1:8" ht="17.45" customHeight="1">
      <c r="A1145" s="73" t="s">
        <v>18655</v>
      </c>
      <c r="B1145" s="78">
        <v>164.4</v>
      </c>
      <c r="C1145" s="78"/>
      <c r="D1145" s="78"/>
      <c r="E1145" s="78"/>
      <c r="F1145" s="78"/>
      <c r="G1145" s="78"/>
      <c r="H1145">
        <f t="shared" si="17"/>
        <v>164.4</v>
      </c>
    </row>
    <row r="1146" spans="1:8" ht="17.45" customHeight="1">
      <c r="A1146" s="73" t="s">
        <v>18656</v>
      </c>
      <c r="B1146" s="78">
        <v>165.6</v>
      </c>
      <c r="C1146" s="78"/>
      <c r="D1146" s="78"/>
      <c r="E1146" s="78"/>
      <c r="F1146" s="78"/>
      <c r="G1146" s="78"/>
      <c r="H1146">
        <f t="shared" si="17"/>
        <v>165.6</v>
      </c>
    </row>
    <row r="1147" spans="1:8" ht="17.45" customHeight="1">
      <c r="A1147" s="73" t="s">
        <v>18657</v>
      </c>
      <c r="B1147" s="78">
        <v>165.6</v>
      </c>
      <c r="C1147" s="78"/>
      <c r="D1147" s="78"/>
      <c r="E1147" s="78"/>
      <c r="F1147" s="78"/>
      <c r="G1147" s="78"/>
      <c r="H1147">
        <f t="shared" si="17"/>
        <v>165.6</v>
      </c>
    </row>
    <row r="1148" spans="1:8" ht="17.45" customHeight="1">
      <c r="A1148" s="73" t="s">
        <v>18658</v>
      </c>
      <c r="B1148" s="78">
        <v>165.6</v>
      </c>
      <c r="C1148" s="78"/>
      <c r="D1148" s="78"/>
      <c r="E1148" s="78"/>
      <c r="F1148" s="78"/>
      <c r="G1148" s="78"/>
      <c r="H1148">
        <f t="shared" si="17"/>
        <v>165.6</v>
      </c>
    </row>
    <row r="1149" spans="1:8" ht="17.45" customHeight="1">
      <c r="A1149" s="73" t="s">
        <v>18659</v>
      </c>
      <c r="B1149" s="78">
        <v>164.4</v>
      </c>
      <c r="C1149" s="78"/>
      <c r="D1149" s="78"/>
      <c r="E1149" s="78"/>
      <c r="F1149" s="78"/>
      <c r="G1149" s="78"/>
      <c r="H1149">
        <f t="shared" si="17"/>
        <v>164.4</v>
      </c>
    </row>
    <row r="1150" spans="1:8" ht="17.45" customHeight="1">
      <c r="A1150" s="73" t="s">
        <v>18660</v>
      </c>
      <c r="B1150" s="78">
        <v>165.6</v>
      </c>
      <c r="C1150" s="78"/>
      <c r="D1150" s="78"/>
      <c r="E1150" s="78"/>
      <c r="F1150" s="78"/>
      <c r="G1150" s="78"/>
      <c r="H1150">
        <f t="shared" si="17"/>
        <v>165.6</v>
      </c>
    </row>
    <row r="1151" spans="1:8" ht="17.45" customHeight="1">
      <c r="A1151" s="73" t="s">
        <v>18661</v>
      </c>
      <c r="B1151" s="78">
        <v>165.6</v>
      </c>
      <c r="C1151" s="78"/>
      <c r="D1151" s="78"/>
      <c r="E1151" s="78"/>
      <c r="F1151" s="78"/>
      <c r="G1151" s="78"/>
      <c r="H1151">
        <f t="shared" si="17"/>
        <v>165.6</v>
      </c>
    </row>
    <row r="1152" spans="1:8" ht="17.45" customHeight="1">
      <c r="A1152" s="73" t="s">
        <v>18662</v>
      </c>
      <c r="B1152" s="78">
        <v>165.6</v>
      </c>
      <c r="C1152" s="78"/>
      <c r="D1152" s="78"/>
      <c r="E1152" s="78"/>
      <c r="F1152" s="78"/>
      <c r="G1152" s="78"/>
      <c r="H1152">
        <f t="shared" si="17"/>
        <v>165.6</v>
      </c>
    </row>
    <row r="1153" spans="1:8" ht="17.45" customHeight="1">
      <c r="A1153" s="73" t="s">
        <v>18663</v>
      </c>
      <c r="B1153" s="78">
        <v>164.4</v>
      </c>
      <c r="C1153" s="78"/>
      <c r="D1153" s="78"/>
      <c r="E1153" s="78"/>
      <c r="F1153" s="78"/>
      <c r="G1153" s="78"/>
      <c r="H1153">
        <f t="shared" si="17"/>
        <v>164.4</v>
      </c>
    </row>
    <row r="1154" spans="1:8" ht="17.45" customHeight="1">
      <c r="A1154" s="73" t="s">
        <v>18664</v>
      </c>
      <c r="B1154" s="78"/>
      <c r="C1154" s="78"/>
      <c r="D1154" s="78">
        <v>164.4</v>
      </c>
      <c r="E1154" s="78"/>
      <c r="F1154" s="78"/>
      <c r="G1154" s="78"/>
      <c r="H1154">
        <f t="shared" si="17"/>
        <v>164.4</v>
      </c>
    </row>
    <row r="1155" spans="1:8" ht="17.45" customHeight="1">
      <c r="A1155" s="73" t="s">
        <v>18665</v>
      </c>
      <c r="B1155" s="78"/>
      <c r="C1155" s="78"/>
      <c r="D1155" s="78">
        <v>164.4</v>
      </c>
      <c r="E1155" s="78"/>
      <c r="F1155" s="78"/>
      <c r="G1155" s="78"/>
      <c r="H1155">
        <f t="shared" si="17"/>
        <v>164.4</v>
      </c>
    </row>
    <row r="1156" spans="1:8" ht="17.45" customHeight="1">
      <c r="A1156" s="73" t="s">
        <v>18666</v>
      </c>
      <c r="B1156" s="78"/>
      <c r="C1156" s="78"/>
      <c r="D1156" s="78">
        <v>165.6</v>
      </c>
      <c r="E1156" s="78"/>
      <c r="F1156" s="78"/>
      <c r="G1156" s="78"/>
      <c r="H1156">
        <f t="shared" si="17"/>
        <v>165.6</v>
      </c>
    </row>
    <row r="1157" spans="1:8" ht="17.45" customHeight="1">
      <c r="A1157" s="73" t="s">
        <v>18667</v>
      </c>
      <c r="B1157" s="78"/>
      <c r="C1157" s="78"/>
      <c r="D1157" s="78">
        <v>165.6</v>
      </c>
      <c r="E1157" s="78"/>
      <c r="F1157" s="78"/>
      <c r="G1157" s="78"/>
      <c r="H1157">
        <f t="shared" si="17"/>
        <v>165.6</v>
      </c>
    </row>
    <row r="1158" spans="1:8" ht="17.45" customHeight="1">
      <c r="A1158" s="73" t="s">
        <v>18668</v>
      </c>
      <c r="B1158" s="78"/>
      <c r="C1158" s="78"/>
      <c r="D1158" s="78">
        <v>164.4</v>
      </c>
      <c r="E1158" s="78"/>
      <c r="F1158" s="78"/>
      <c r="G1158" s="78"/>
      <c r="H1158">
        <f t="shared" si="17"/>
        <v>164.4</v>
      </c>
    </row>
    <row r="1159" spans="1:8" ht="17.45" customHeight="1">
      <c r="A1159" s="73" t="s">
        <v>18669</v>
      </c>
      <c r="B1159" s="78"/>
      <c r="C1159" s="78"/>
      <c r="D1159" s="78">
        <v>164.4</v>
      </c>
      <c r="E1159" s="78"/>
      <c r="F1159" s="78"/>
      <c r="G1159" s="78"/>
      <c r="H1159">
        <f t="shared" si="17"/>
        <v>164.4</v>
      </c>
    </row>
    <row r="1160" spans="1:8" ht="17.45" customHeight="1">
      <c r="A1160" s="73" t="s">
        <v>18670</v>
      </c>
      <c r="B1160" s="78"/>
      <c r="C1160" s="78"/>
      <c r="D1160" s="78">
        <v>163.19999999999999</v>
      </c>
      <c r="E1160" s="78"/>
      <c r="F1160" s="78"/>
      <c r="G1160" s="78"/>
      <c r="H1160">
        <f t="shared" si="17"/>
        <v>163.19999999999999</v>
      </c>
    </row>
    <row r="1161" spans="1:8" ht="17.45" customHeight="1">
      <c r="A1161" s="73" t="s">
        <v>18671</v>
      </c>
      <c r="B1161" s="78"/>
      <c r="C1161" s="78"/>
      <c r="D1161" s="78">
        <v>163.19999999999999</v>
      </c>
      <c r="E1161" s="78"/>
      <c r="F1161" s="78"/>
      <c r="G1161" s="78"/>
      <c r="H1161">
        <f t="shared" si="17"/>
        <v>163.19999999999999</v>
      </c>
    </row>
    <row r="1162" spans="1:8" ht="17.45" customHeight="1">
      <c r="A1162" s="73" t="s">
        <v>18672</v>
      </c>
      <c r="B1162" s="78"/>
      <c r="C1162" s="78"/>
      <c r="D1162" s="78">
        <v>163.19999999999999</v>
      </c>
      <c r="E1162" s="78"/>
      <c r="F1162" s="78"/>
      <c r="G1162" s="78"/>
      <c r="H1162">
        <f t="shared" si="17"/>
        <v>163.19999999999999</v>
      </c>
    </row>
    <row r="1163" spans="1:8" ht="17.45" customHeight="1">
      <c r="A1163" s="73" t="s">
        <v>18673</v>
      </c>
      <c r="B1163" s="78"/>
      <c r="C1163" s="78"/>
      <c r="D1163" s="78">
        <v>163.19999999999999</v>
      </c>
      <c r="E1163" s="78"/>
      <c r="F1163" s="78"/>
      <c r="G1163" s="78"/>
      <c r="H1163">
        <f t="shared" ref="H1163:H1226" si="18">SUM(B1163:G1163)</f>
        <v>163.19999999999999</v>
      </c>
    </row>
    <row r="1164" spans="1:8" ht="17.45" customHeight="1">
      <c r="A1164" s="73" t="s">
        <v>18674</v>
      </c>
      <c r="B1164" s="78"/>
      <c r="C1164" s="78"/>
      <c r="D1164" s="78">
        <v>163.19999999999999</v>
      </c>
      <c r="E1164" s="78"/>
      <c r="F1164" s="78"/>
      <c r="G1164" s="78"/>
      <c r="H1164">
        <f t="shared" si="18"/>
        <v>163.19999999999999</v>
      </c>
    </row>
    <row r="1165" spans="1:8" ht="17.45" customHeight="1">
      <c r="A1165" s="73" t="s">
        <v>18675</v>
      </c>
      <c r="B1165" s="78"/>
      <c r="C1165" s="78"/>
      <c r="D1165" s="78">
        <v>163.19999999999999</v>
      </c>
      <c r="E1165" s="78"/>
      <c r="F1165" s="78"/>
      <c r="G1165" s="78"/>
      <c r="H1165">
        <f t="shared" si="18"/>
        <v>163.19999999999999</v>
      </c>
    </row>
    <row r="1166" spans="1:8" ht="17.45" customHeight="1">
      <c r="A1166" s="73" t="s">
        <v>18676</v>
      </c>
      <c r="B1166" s="78"/>
      <c r="C1166" s="78"/>
      <c r="D1166" s="78">
        <v>169.2</v>
      </c>
      <c r="E1166" s="78"/>
      <c r="F1166" s="78"/>
      <c r="G1166" s="78"/>
      <c r="H1166">
        <f t="shared" si="18"/>
        <v>169.2</v>
      </c>
    </row>
    <row r="1167" spans="1:8" ht="17.45" customHeight="1">
      <c r="A1167" s="73" t="s">
        <v>18677</v>
      </c>
      <c r="B1167" s="78"/>
      <c r="C1167" s="78"/>
      <c r="D1167" s="78">
        <v>169.2</v>
      </c>
      <c r="E1167" s="78"/>
      <c r="F1167" s="78"/>
      <c r="G1167" s="78"/>
      <c r="H1167">
        <f t="shared" si="18"/>
        <v>169.2</v>
      </c>
    </row>
    <row r="1168" spans="1:8" ht="17.45" customHeight="1">
      <c r="A1168" s="73" t="s">
        <v>18678</v>
      </c>
      <c r="B1168" s="78"/>
      <c r="C1168" s="78"/>
      <c r="D1168" s="78">
        <v>166.8</v>
      </c>
      <c r="E1168" s="78"/>
      <c r="F1168" s="78"/>
      <c r="G1168" s="78"/>
      <c r="H1168">
        <f t="shared" si="18"/>
        <v>166.8</v>
      </c>
    </row>
    <row r="1169" spans="1:8" ht="17.45" customHeight="1">
      <c r="A1169" s="73" t="s">
        <v>18679</v>
      </c>
      <c r="B1169" s="78"/>
      <c r="C1169" s="78"/>
      <c r="D1169" s="78">
        <v>168</v>
      </c>
      <c r="E1169" s="78"/>
      <c r="F1169" s="78"/>
      <c r="G1169" s="78"/>
      <c r="H1169">
        <f t="shared" si="18"/>
        <v>168</v>
      </c>
    </row>
    <row r="1170" spans="1:8" ht="17.45" customHeight="1">
      <c r="A1170" s="73" t="s">
        <v>18680</v>
      </c>
      <c r="B1170" s="78"/>
      <c r="C1170" s="78"/>
      <c r="D1170" s="78">
        <v>168</v>
      </c>
      <c r="E1170" s="78"/>
      <c r="F1170" s="78"/>
      <c r="G1170" s="78"/>
      <c r="H1170">
        <f t="shared" si="18"/>
        <v>168</v>
      </c>
    </row>
    <row r="1171" spans="1:8" ht="17.45" customHeight="1">
      <c r="A1171" s="73" t="s">
        <v>18681</v>
      </c>
      <c r="B1171" s="78"/>
      <c r="C1171" s="78"/>
      <c r="D1171" s="78">
        <v>168</v>
      </c>
      <c r="E1171" s="78"/>
      <c r="F1171" s="78"/>
      <c r="G1171" s="78"/>
      <c r="H1171">
        <f t="shared" si="18"/>
        <v>168</v>
      </c>
    </row>
    <row r="1172" spans="1:8" ht="17.45" customHeight="1">
      <c r="A1172" s="73" t="s">
        <v>18682</v>
      </c>
      <c r="B1172" s="78"/>
      <c r="C1172" s="78"/>
      <c r="D1172" s="78">
        <v>168</v>
      </c>
      <c r="E1172" s="78"/>
      <c r="F1172" s="78"/>
      <c r="G1172" s="78"/>
      <c r="H1172">
        <f t="shared" si="18"/>
        <v>168</v>
      </c>
    </row>
    <row r="1173" spans="1:8" ht="17.45" customHeight="1">
      <c r="A1173" s="73" t="s">
        <v>18683</v>
      </c>
      <c r="B1173" s="78"/>
      <c r="C1173" s="78"/>
      <c r="D1173" s="78">
        <v>168</v>
      </c>
      <c r="E1173" s="78"/>
      <c r="F1173" s="78"/>
      <c r="G1173" s="78"/>
      <c r="H1173">
        <f t="shared" si="18"/>
        <v>168</v>
      </c>
    </row>
    <row r="1174" spans="1:8" ht="17.45" customHeight="1">
      <c r="A1174" s="73" t="s">
        <v>18684</v>
      </c>
      <c r="B1174" s="78"/>
      <c r="C1174" s="78"/>
      <c r="D1174" s="78">
        <v>168</v>
      </c>
      <c r="E1174" s="78"/>
      <c r="F1174" s="78"/>
      <c r="G1174" s="78"/>
      <c r="H1174">
        <f t="shared" si="18"/>
        <v>168</v>
      </c>
    </row>
    <row r="1175" spans="1:8" ht="17.45" customHeight="1">
      <c r="A1175" s="73" t="s">
        <v>18685</v>
      </c>
      <c r="B1175" s="78"/>
      <c r="C1175" s="78"/>
      <c r="D1175" s="78">
        <v>168</v>
      </c>
      <c r="E1175" s="78"/>
      <c r="F1175" s="78"/>
      <c r="G1175" s="78"/>
      <c r="H1175">
        <f t="shared" si="18"/>
        <v>168</v>
      </c>
    </row>
    <row r="1176" spans="1:8" ht="17.45" customHeight="1">
      <c r="A1176" s="73" t="s">
        <v>18686</v>
      </c>
      <c r="B1176" s="78"/>
      <c r="C1176" s="78"/>
      <c r="D1176" s="78">
        <v>168</v>
      </c>
      <c r="E1176" s="78"/>
      <c r="F1176" s="78"/>
      <c r="G1176" s="78"/>
      <c r="H1176">
        <f t="shared" si="18"/>
        <v>168</v>
      </c>
    </row>
    <row r="1177" spans="1:8" ht="17.45" customHeight="1">
      <c r="A1177" s="73" t="s">
        <v>18687</v>
      </c>
      <c r="B1177" s="78"/>
      <c r="C1177" s="78"/>
      <c r="D1177" s="78">
        <v>169.2</v>
      </c>
      <c r="E1177" s="78"/>
      <c r="F1177" s="78"/>
      <c r="G1177" s="78"/>
      <c r="H1177">
        <f t="shared" si="18"/>
        <v>169.2</v>
      </c>
    </row>
    <row r="1178" spans="1:8" ht="17.45" customHeight="1">
      <c r="A1178" s="73" t="s">
        <v>18688</v>
      </c>
      <c r="B1178" s="78"/>
      <c r="C1178" s="78"/>
      <c r="D1178" s="78">
        <v>168</v>
      </c>
      <c r="E1178" s="78"/>
      <c r="F1178" s="78"/>
      <c r="G1178" s="78"/>
      <c r="H1178">
        <f t="shared" si="18"/>
        <v>168</v>
      </c>
    </row>
    <row r="1179" spans="1:8" ht="17.45" customHeight="1">
      <c r="A1179" s="73" t="s">
        <v>18689</v>
      </c>
      <c r="B1179" s="78"/>
      <c r="C1179" s="78"/>
      <c r="D1179" s="78">
        <v>168</v>
      </c>
      <c r="E1179" s="78"/>
      <c r="F1179" s="78"/>
      <c r="G1179" s="78"/>
      <c r="H1179">
        <f t="shared" si="18"/>
        <v>168</v>
      </c>
    </row>
    <row r="1180" spans="1:8" ht="17.45" customHeight="1">
      <c r="A1180" s="73" t="s">
        <v>18690</v>
      </c>
      <c r="B1180" s="78"/>
      <c r="C1180" s="78"/>
      <c r="D1180" s="78">
        <v>168</v>
      </c>
      <c r="E1180" s="78"/>
      <c r="F1180" s="78"/>
      <c r="G1180" s="78"/>
      <c r="H1180">
        <f t="shared" si="18"/>
        <v>168</v>
      </c>
    </row>
    <row r="1181" spans="1:8" ht="17.45" customHeight="1">
      <c r="A1181" s="73" t="s">
        <v>18691</v>
      </c>
      <c r="B1181" s="78"/>
      <c r="C1181" s="78"/>
      <c r="D1181" s="78">
        <v>168</v>
      </c>
      <c r="E1181" s="78"/>
      <c r="F1181" s="78"/>
      <c r="G1181" s="78"/>
      <c r="H1181">
        <f t="shared" si="18"/>
        <v>168</v>
      </c>
    </row>
    <row r="1182" spans="1:8" ht="17.45" customHeight="1">
      <c r="A1182" s="73" t="s">
        <v>18692</v>
      </c>
      <c r="B1182" s="78"/>
      <c r="C1182" s="78"/>
      <c r="D1182" s="78">
        <v>168</v>
      </c>
      <c r="E1182" s="78"/>
      <c r="F1182" s="78"/>
      <c r="G1182" s="78"/>
      <c r="H1182">
        <f t="shared" si="18"/>
        <v>168</v>
      </c>
    </row>
    <row r="1183" spans="1:8" ht="17.45" customHeight="1">
      <c r="A1183" s="73" t="s">
        <v>18693</v>
      </c>
      <c r="B1183" s="78"/>
      <c r="C1183" s="78"/>
      <c r="D1183" s="78">
        <v>166.8</v>
      </c>
      <c r="E1183" s="78"/>
      <c r="F1183" s="78"/>
      <c r="G1183" s="78"/>
      <c r="H1183">
        <f t="shared" si="18"/>
        <v>166.8</v>
      </c>
    </row>
    <row r="1184" spans="1:8" ht="17.45" customHeight="1">
      <c r="A1184" s="73" t="s">
        <v>18694</v>
      </c>
      <c r="B1184" s="78"/>
      <c r="C1184" s="78"/>
      <c r="D1184" s="78">
        <v>168</v>
      </c>
      <c r="E1184" s="78"/>
      <c r="F1184" s="78"/>
      <c r="G1184" s="78"/>
      <c r="H1184">
        <f t="shared" si="18"/>
        <v>168</v>
      </c>
    </row>
    <row r="1185" spans="1:8" ht="17.45" customHeight="1">
      <c r="A1185" s="73" t="s">
        <v>18695</v>
      </c>
      <c r="B1185" s="78"/>
      <c r="C1185" s="78"/>
      <c r="D1185" s="78">
        <v>168</v>
      </c>
      <c r="E1185" s="78"/>
      <c r="F1185" s="78"/>
      <c r="G1185" s="78"/>
      <c r="H1185">
        <f t="shared" si="18"/>
        <v>168</v>
      </c>
    </row>
    <row r="1186" spans="1:8" ht="17.45" customHeight="1">
      <c r="A1186" s="73" t="s">
        <v>18696</v>
      </c>
      <c r="B1186" s="78"/>
      <c r="C1186" s="78"/>
      <c r="D1186" s="78">
        <v>168</v>
      </c>
      <c r="E1186" s="78"/>
      <c r="F1186" s="78"/>
      <c r="G1186" s="78"/>
      <c r="H1186">
        <f t="shared" si="18"/>
        <v>168</v>
      </c>
    </row>
    <row r="1187" spans="1:8" ht="17.45" customHeight="1">
      <c r="A1187" s="73" t="s">
        <v>18697</v>
      </c>
      <c r="B1187" s="78"/>
      <c r="C1187" s="78"/>
      <c r="D1187" s="78">
        <v>166.8</v>
      </c>
      <c r="E1187" s="78"/>
      <c r="F1187" s="78"/>
      <c r="G1187" s="78"/>
      <c r="H1187">
        <f t="shared" si="18"/>
        <v>166.8</v>
      </c>
    </row>
    <row r="1188" spans="1:8" ht="17.45" customHeight="1">
      <c r="A1188" s="73" t="s">
        <v>18698</v>
      </c>
      <c r="B1188" s="78"/>
      <c r="C1188" s="78"/>
      <c r="D1188" s="78">
        <v>166.8</v>
      </c>
      <c r="E1188" s="78"/>
      <c r="F1188" s="78"/>
      <c r="G1188" s="78"/>
      <c r="H1188">
        <f t="shared" si="18"/>
        <v>166.8</v>
      </c>
    </row>
    <row r="1189" spans="1:8" ht="17.45" customHeight="1">
      <c r="A1189" s="73" t="s">
        <v>18699</v>
      </c>
      <c r="B1189" s="78"/>
      <c r="C1189" s="78"/>
      <c r="D1189" s="78">
        <v>166.8</v>
      </c>
      <c r="E1189" s="78"/>
      <c r="F1189" s="78"/>
      <c r="G1189" s="78"/>
      <c r="H1189">
        <f t="shared" si="18"/>
        <v>166.8</v>
      </c>
    </row>
    <row r="1190" spans="1:8" ht="17.45" customHeight="1">
      <c r="A1190" s="73" t="s">
        <v>18700</v>
      </c>
      <c r="B1190" s="78"/>
      <c r="C1190" s="78"/>
      <c r="D1190" s="78">
        <v>164.4</v>
      </c>
      <c r="E1190" s="78"/>
      <c r="F1190" s="78"/>
      <c r="G1190" s="78"/>
      <c r="H1190">
        <f t="shared" si="18"/>
        <v>164.4</v>
      </c>
    </row>
    <row r="1191" spans="1:8" ht="17.45" customHeight="1">
      <c r="A1191" s="73" t="s">
        <v>18701</v>
      </c>
      <c r="B1191" s="78"/>
      <c r="C1191" s="78"/>
      <c r="D1191" s="78">
        <v>162</v>
      </c>
      <c r="E1191" s="78"/>
      <c r="F1191" s="78"/>
      <c r="G1191" s="78"/>
      <c r="H1191">
        <f t="shared" si="18"/>
        <v>162</v>
      </c>
    </row>
    <row r="1192" spans="1:8" ht="17.45" customHeight="1">
      <c r="A1192" s="73" t="s">
        <v>18702</v>
      </c>
      <c r="B1192" s="78"/>
      <c r="C1192" s="78"/>
      <c r="D1192" s="78">
        <v>162</v>
      </c>
      <c r="E1192" s="78"/>
      <c r="F1192" s="78"/>
      <c r="G1192" s="78"/>
      <c r="H1192">
        <f t="shared" si="18"/>
        <v>162</v>
      </c>
    </row>
    <row r="1193" spans="1:8" ht="17.45" customHeight="1">
      <c r="A1193" s="73" t="s">
        <v>18703</v>
      </c>
      <c r="B1193" s="78"/>
      <c r="C1193" s="78"/>
      <c r="D1193" s="78">
        <v>162</v>
      </c>
      <c r="E1193" s="78"/>
      <c r="F1193" s="78"/>
      <c r="G1193" s="78"/>
      <c r="H1193">
        <f t="shared" si="18"/>
        <v>162</v>
      </c>
    </row>
    <row r="1194" spans="1:8" ht="17.45" customHeight="1">
      <c r="A1194" s="73" t="s">
        <v>18704</v>
      </c>
      <c r="B1194" s="78"/>
      <c r="C1194" s="78"/>
      <c r="D1194" s="78">
        <v>162</v>
      </c>
      <c r="E1194" s="78"/>
      <c r="F1194" s="78"/>
      <c r="G1194" s="78"/>
      <c r="H1194">
        <f t="shared" si="18"/>
        <v>162</v>
      </c>
    </row>
    <row r="1195" spans="1:8" ht="17.45" customHeight="1">
      <c r="A1195" s="73" t="s">
        <v>18705</v>
      </c>
      <c r="B1195" s="78"/>
      <c r="C1195" s="78"/>
      <c r="D1195" s="78">
        <v>165.6</v>
      </c>
      <c r="E1195" s="78"/>
      <c r="F1195" s="78"/>
      <c r="G1195" s="78"/>
      <c r="H1195">
        <f t="shared" si="18"/>
        <v>165.6</v>
      </c>
    </row>
    <row r="1196" spans="1:8" ht="17.45" customHeight="1">
      <c r="A1196" s="73" t="s">
        <v>18706</v>
      </c>
      <c r="B1196" s="78"/>
      <c r="C1196" s="78"/>
      <c r="D1196" s="78">
        <v>169.2</v>
      </c>
      <c r="E1196" s="78"/>
      <c r="F1196" s="78"/>
      <c r="G1196" s="78"/>
      <c r="H1196">
        <f t="shared" si="18"/>
        <v>169.2</v>
      </c>
    </row>
    <row r="1197" spans="1:8" ht="17.45" customHeight="1">
      <c r="A1197" s="73" t="s">
        <v>18707</v>
      </c>
      <c r="B1197" s="78"/>
      <c r="C1197" s="78"/>
      <c r="D1197" s="78">
        <v>166.8</v>
      </c>
      <c r="E1197" s="78"/>
      <c r="F1197" s="78"/>
      <c r="G1197" s="78"/>
      <c r="H1197">
        <f t="shared" si="18"/>
        <v>166.8</v>
      </c>
    </row>
    <row r="1198" spans="1:8" ht="17.45" customHeight="1">
      <c r="A1198" s="73" t="s">
        <v>18708</v>
      </c>
      <c r="B1198" s="78">
        <v>165.6</v>
      </c>
      <c r="C1198" s="78"/>
      <c r="D1198" s="78"/>
      <c r="E1198" s="78"/>
      <c r="F1198" s="78"/>
      <c r="G1198" s="78"/>
      <c r="H1198">
        <f t="shared" si="18"/>
        <v>165.6</v>
      </c>
    </row>
    <row r="1199" spans="1:8" ht="17.45" customHeight="1">
      <c r="A1199" s="73" t="s">
        <v>18709</v>
      </c>
      <c r="B1199" s="78">
        <v>165.6</v>
      </c>
      <c r="C1199" s="78"/>
      <c r="D1199" s="78"/>
      <c r="E1199" s="78"/>
      <c r="F1199" s="78"/>
      <c r="G1199" s="78"/>
      <c r="H1199">
        <f t="shared" si="18"/>
        <v>165.6</v>
      </c>
    </row>
    <row r="1200" spans="1:8" ht="17.45" customHeight="1">
      <c r="A1200" s="73" t="s">
        <v>18710</v>
      </c>
      <c r="B1200" s="78">
        <v>165.6</v>
      </c>
      <c r="C1200" s="78"/>
      <c r="D1200" s="78"/>
      <c r="E1200" s="78"/>
      <c r="F1200" s="78"/>
      <c r="G1200" s="78"/>
      <c r="H1200">
        <f t="shared" si="18"/>
        <v>165.6</v>
      </c>
    </row>
    <row r="1201" spans="1:8" ht="17.45" customHeight="1">
      <c r="A1201" s="73" t="s">
        <v>18711</v>
      </c>
      <c r="B1201" s="78">
        <v>165.6</v>
      </c>
      <c r="C1201" s="78"/>
      <c r="D1201" s="78"/>
      <c r="E1201" s="78"/>
      <c r="F1201" s="78"/>
      <c r="G1201" s="78"/>
      <c r="H1201">
        <f t="shared" si="18"/>
        <v>165.6</v>
      </c>
    </row>
    <row r="1202" spans="1:8" ht="17.45" customHeight="1">
      <c r="A1202" s="73" t="s">
        <v>18712</v>
      </c>
      <c r="B1202" s="78">
        <v>165.6</v>
      </c>
      <c r="C1202" s="78"/>
      <c r="D1202" s="78"/>
      <c r="E1202" s="78"/>
      <c r="F1202" s="78"/>
      <c r="G1202" s="78"/>
      <c r="H1202">
        <f t="shared" si="18"/>
        <v>165.6</v>
      </c>
    </row>
    <row r="1203" spans="1:8" ht="17.45" customHeight="1">
      <c r="A1203" s="73" t="s">
        <v>18713</v>
      </c>
      <c r="B1203" s="78">
        <v>165.6</v>
      </c>
      <c r="C1203" s="78"/>
      <c r="D1203" s="78"/>
      <c r="E1203" s="78"/>
      <c r="F1203" s="78"/>
      <c r="G1203" s="78"/>
      <c r="H1203">
        <f t="shared" si="18"/>
        <v>165.6</v>
      </c>
    </row>
    <row r="1204" spans="1:8" ht="17.45" customHeight="1">
      <c r="A1204" s="73" t="s">
        <v>18714</v>
      </c>
      <c r="B1204" s="78">
        <v>165.6</v>
      </c>
      <c r="C1204" s="78"/>
      <c r="D1204" s="78"/>
      <c r="E1204" s="78"/>
      <c r="F1204" s="78"/>
      <c r="G1204" s="78"/>
      <c r="H1204">
        <f t="shared" si="18"/>
        <v>165.6</v>
      </c>
    </row>
    <row r="1205" spans="1:8" ht="17.45" customHeight="1">
      <c r="A1205" s="73" t="s">
        <v>18715</v>
      </c>
      <c r="B1205" s="78">
        <v>165.6</v>
      </c>
      <c r="C1205" s="78"/>
      <c r="D1205" s="78"/>
      <c r="E1205" s="78"/>
      <c r="F1205" s="78"/>
      <c r="G1205" s="78"/>
      <c r="H1205">
        <f t="shared" si="18"/>
        <v>165.6</v>
      </c>
    </row>
    <row r="1206" spans="1:8" ht="17.45" customHeight="1">
      <c r="A1206" s="73" t="s">
        <v>18716</v>
      </c>
      <c r="B1206" s="78">
        <v>165.6</v>
      </c>
      <c r="C1206" s="78"/>
      <c r="D1206" s="78"/>
      <c r="E1206" s="78"/>
      <c r="F1206" s="78"/>
      <c r="G1206" s="78"/>
      <c r="H1206">
        <f t="shared" si="18"/>
        <v>165.6</v>
      </c>
    </row>
    <row r="1207" spans="1:8" ht="17.45" customHeight="1">
      <c r="A1207" s="73" t="s">
        <v>18717</v>
      </c>
      <c r="B1207" s="78">
        <v>165.6</v>
      </c>
      <c r="C1207" s="78"/>
      <c r="D1207" s="78"/>
      <c r="E1207" s="78"/>
      <c r="F1207" s="78"/>
      <c r="G1207" s="78"/>
      <c r="H1207">
        <f t="shared" si="18"/>
        <v>165.6</v>
      </c>
    </row>
    <row r="1208" spans="1:8" ht="17.45" customHeight="1">
      <c r="A1208" s="73" t="s">
        <v>18718</v>
      </c>
      <c r="B1208" s="78">
        <v>165.6</v>
      </c>
      <c r="C1208" s="78"/>
      <c r="D1208" s="78"/>
      <c r="E1208" s="78"/>
      <c r="F1208" s="78"/>
      <c r="G1208" s="78"/>
      <c r="H1208">
        <f t="shared" si="18"/>
        <v>165.6</v>
      </c>
    </row>
    <row r="1209" spans="1:8" ht="17.45" customHeight="1">
      <c r="A1209" s="73" t="s">
        <v>18719</v>
      </c>
      <c r="B1209" s="78">
        <v>165.6</v>
      </c>
      <c r="C1209" s="78"/>
      <c r="D1209" s="78"/>
      <c r="E1209" s="78"/>
      <c r="F1209" s="78"/>
      <c r="G1209" s="78"/>
      <c r="H1209">
        <f t="shared" si="18"/>
        <v>165.6</v>
      </c>
    </row>
    <row r="1210" spans="1:8" ht="17.45" customHeight="1">
      <c r="A1210" s="73" t="s">
        <v>18720</v>
      </c>
      <c r="B1210" s="78">
        <v>165.6</v>
      </c>
      <c r="C1210" s="78"/>
      <c r="D1210" s="78"/>
      <c r="E1210" s="78"/>
      <c r="F1210" s="78"/>
      <c r="G1210" s="78"/>
      <c r="H1210">
        <f t="shared" si="18"/>
        <v>165.6</v>
      </c>
    </row>
    <row r="1211" spans="1:8" ht="17.45" customHeight="1">
      <c r="A1211" s="73" t="s">
        <v>18721</v>
      </c>
      <c r="B1211" s="78">
        <v>165.6</v>
      </c>
      <c r="C1211" s="78"/>
      <c r="D1211" s="78"/>
      <c r="E1211" s="78"/>
      <c r="F1211" s="78"/>
      <c r="G1211" s="78"/>
      <c r="H1211">
        <f t="shared" si="18"/>
        <v>165.6</v>
      </c>
    </row>
    <row r="1212" spans="1:8" ht="17.45" customHeight="1">
      <c r="A1212" s="73" t="s">
        <v>18722</v>
      </c>
      <c r="B1212" s="78">
        <v>165.6</v>
      </c>
      <c r="C1212" s="78"/>
      <c r="D1212" s="78"/>
      <c r="E1212" s="78"/>
      <c r="F1212" s="78"/>
      <c r="G1212" s="78"/>
      <c r="H1212">
        <f t="shared" si="18"/>
        <v>165.6</v>
      </c>
    </row>
    <row r="1213" spans="1:8" ht="17.45" customHeight="1">
      <c r="A1213" s="73" t="s">
        <v>18723</v>
      </c>
      <c r="B1213" s="78">
        <v>165.6</v>
      </c>
      <c r="C1213" s="78"/>
      <c r="D1213" s="78"/>
      <c r="E1213" s="78"/>
      <c r="F1213" s="78"/>
      <c r="G1213" s="78"/>
      <c r="H1213">
        <f t="shared" si="18"/>
        <v>165.6</v>
      </c>
    </row>
    <row r="1214" spans="1:8" ht="17.45" customHeight="1">
      <c r="A1214" s="73" t="s">
        <v>18724</v>
      </c>
      <c r="B1214" s="78">
        <v>165.6</v>
      </c>
      <c r="C1214" s="78"/>
      <c r="D1214" s="78"/>
      <c r="E1214" s="78"/>
      <c r="F1214" s="78"/>
      <c r="G1214" s="78"/>
      <c r="H1214">
        <f t="shared" si="18"/>
        <v>165.6</v>
      </c>
    </row>
    <row r="1215" spans="1:8" ht="17.45" customHeight="1">
      <c r="A1215" s="73" t="s">
        <v>18725</v>
      </c>
      <c r="B1215" s="78">
        <v>165.6</v>
      </c>
      <c r="C1215" s="78"/>
      <c r="D1215" s="78"/>
      <c r="E1215" s="78"/>
      <c r="F1215" s="78"/>
      <c r="G1215" s="78"/>
      <c r="H1215">
        <f t="shared" si="18"/>
        <v>165.6</v>
      </c>
    </row>
    <row r="1216" spans="1:8" ht="17.45" customHeight="1">
      <c r="A1216" s="73" t="s">
        <v>18726</v>
      </c>
      <c r="B1216" s="78">
        <v>166.8</v>
      </c>
      <c r="C1216" s="78"/>
      <c r="D1216" s="78"/>
      <c r="E1216" s="78"/>
      <c r="F1216" s="78"/>
      <c r="G1216" s="78"/>
      <c r="H1216">
        <f t="shared" si="18"/>
        <v>166.8</v>
      </c>
    </row>
    <row r="1217" spans="1:8" ht="17.45" customHeight="1">
      <c r="A1217" s="73" t="s">
        <v>18727</v>
      </c>
      <c r="B1217" s="78">
        <v>166.8</v>
      </c>
      <c r="C1217" s="78"/>
      <c r="D1217" s="78"/>
      <c r="E1217" s="78"/>
      <c r="F1217" s="78"/>
      <c r="G1217" s="78"/>
      <c r="H1217">
        <f t="shared" si="18"/>
        <v>166.8</v>
      </c>
    </row>
    <row r="1218" spans="1:8" ht="17.45" customHeight="1">
      <c r="A1218" s="73" t="s">
        <v>18728</v>
      </c>
      <c r="B1218" s="78">
        <v>166.8</v>
      </c>
      <c r="C1218" s="78"/>
      <c r="D1218" s="78"/>
      <c r="E1218" s="78"/>
      <c r="F1218" s="78"/>
      <c r="G1218" s="78"/>
      <c r="H1218">
        <f t="shared" si="18"/>
        <v>166.8</v>
      </c>
    </row>
    <row r="1219" spans="1:8" ht="17.45" customHeight="1">
      <c r="A1219" s="73" t="s">
        <v>18729</v>
      </c>
      <c r="B1219" s="78">
        <v>164.4</v>
      </c>
      <c r="C1219" s="78"/>
      <c r="D1219" s="78"/>
      <c r="E1219" s="78"/>
      <c r="F1219" s="78"/>
      <c r="G1219" s="78"/>
      <c r="H1219">
        <f t="shared" si="18"/>
        <v>164.4</v>
      </c>
    </row>
    <row r="1220" spans="1:8" ht="17.45" customHeight="1">
      <c r="A1220" s="73" t="s">
        <v>18730</v>
      </c>
      <c r="B1220" s="78">
        <v>164.4</v>
      </c>
      <c r="C1220" s="78"/>
      <c r="D1220" s="78"/>
      <c r="E1220" s="78"/>
      <c r="F1220" s="78"/>
      <c r="G1220" s="78"/>
      <c r="H1220">
        <f t="shared" si="18"/>
        <v>164.4</v>
      </c>
    </row>
    <row r="1221" spans="1:8" ht="17.45" customHeight="1">
      <c r="A1221" s="73" t="s">
        <v>18731</v>
      </c>
      <c r="B1221" s="78">
        <v>164.4</v>
      </c>
      <c r="C1221" s="78"/>
      <c r="D1221" s="78"/>
      <c r="E1221" s="78"/>
      <c r="F1221" s="78"/>
      <c r="G1221" s="78"/>
      <c r="H1221">
        <f t="shared" si="18"/>
        <v>164.4</v>
      </c>
    </row>
    <row r="1222" spans="1:8" ht="17.45" customHeight="1">
      <c r="A1222" s="73" t="s">
        <v>18732</v>
      </c>
      <c r="B1222" s="78">
        <v>164.4</v>
      </c>
      <c r="C1222" s="78"/>
      <c r="D1222" s="78"/>
      <c r="E1222" s="78"/>
      <c r="F1222" s="78"/>
      <c r="G1222" s="78"/>
      <c r="H1222">
        <f t="shared" si="18"/>
        <v>164.4</v>
      </c>
    </row>
    <row r="1223" spans="1:8" ht="17.45" customHeight="1">
      <c r="A1223" s="73" t="s">
        <v>18733</v>
      </c>
      <c r="B1223" s="78">
        <v>165.6</v>
      </c>
      <c r="C1223" s="78"/>
      <c r="D1223" s="78"/>
      <c r="E1223" s="78"/>
      <c r="F1223" s="78"/>
      <c r="G1223" s="78"/>
      <c r="H1223">
        <f t="shared" si="18"/>
        <v>165.6</v>
      </c>
    </row>
    <row r="1224" spans="1:8" ht="17.45" customHeight="1">
      <c r="A1224" s="73" t="s">
        <v>18734</v>
      </c>
      <c r="B1224" s="78">
        <v>164.4</v>
      </c>
      <c r="C1224" s="78"/>
      <c r="D1224" s="78"/>
      <c r="E1224" s="78"/>
      <c r="F1224" s="78"/>
      <c r="G1224" s="78"/>
      <c r="H1224">
        <f t="shared" si="18"/>
        <v>164.4</v>
      </c>
    </row>
    <row r="1225" spans="1:8" ht="17.45" customHeight="1">
      <c r="A1225" s="73" t="s">
        <v>18735</v>
      </c>
      <c r="B1225" s="78">
        <v>166.8</v>
      </c>
      <c r="C1225" s="78"/>
      <c r="D1225" s="78"/>
      <c r="E1225" s="78"/>
      <c r="F1225" s="78"/>
      <c r="G1225" s="78"/>
      <c r="H1225">
        <f t="shared" si="18"/>
        <v>166.8</v>
      </c>
    </row>
    <row r="1226" spans="1:8" ht="17.45" customHeight="1">
      <c r="A1226" s="73" t="s">
        <v>18736</v>
      </c>
      <c r="B1226" s="78">
        <v>166.8</v>
      </c>
      <c r="C1226" s="78"/>
      <c r="D1226" s="78"/>
      <c r="E1226" s="78"/>
      <c r="F1226" s="78"/>
      <c r="G1226" s="78"/>
      <c r="H1226">
        <f t="shared" si="18"/>
        <v>166.8</v>
      </c>
    </row>
    <row r="1227" spans="1:8" ht="17.45" customHeight="1">
      <c r="A1227" s="73" t="s">
        <v>18737</v>
      </c>
      <c r="B1227" s="78">
        <v>166.8</v>
      </c>
      <c r="C1227" s="78"/>
      <c r="D1227" s="78"/>
      <c r="E1227" s="78"/>
      <c r="F1227" s="78"/>
      <c r="G1227" s="78"/>
      <c r="H1227">
        <f t="shared" ref="H1227:H1290" si="19">SUM(B1227:G1227)</f>
        <v>166.8</v>
      </c>
    </row>
    <row r="1228" spans="1:8" ht="17.45" customHeight="1">
      <c r="A1228" s="73" t="s">
        <v>18738</v>
      </c>
      <c r="B1228" s="78">
        <v>166.8</v>
      </c>
      <c r="C1228" s="78"/>
      <c r="D1228" s="78"/>
      <c r="E1228" s="78"/>
      <c r="F1228" s="78"/>
      <c r="G1228" s="78"/>
      <c r="H1228">
        <f t="shared" si="19"/>
        <v>166.8</v>
      </c>
    </row>
    <row r="1229" spans="1:8" ht="17.45" customHeight="1">
      <c r="A1229" s="73" t="s">
        <v>18739</v>
      </c>
      <c r="B1229" s="78">
        <v>166.8</v>
      </c>
      <c r="C1229" s="78"/>
      <c r="D1229" s="78"/>
      <c r="E1229" s="78"/>
      <c r="F1229" s="78"/>
      <c r="G1229" s="78"/>
      <c r="H1229">
        <f t="shared" si="19"/>
        <v>166.8</v>
      </c>
    </row>
    <row r="1230" spans="1:8" ht="17.45" customHeight="1">
      <c r="A1230" s="73" t="s">
        <v>18740</v>
      </c>
      <c r="B1230" s="78">
        <v>168</v>
      </c>
      <c r="C1230" s="78"/>
      <c r="D1230" s="78"/>
      <c r="E1230" s="78"/>
      <c r="F1230" s="78"/>
      <c r="G1230" s="78"/>
      <c r="H1230">
        <f t="shared" si="19"/>
        <v>168</v>
      </c>
    </row>
    <row r="1231" spans="1:8" ht="17.45" customHeight="1">
      <c r="A1231" s="73" t="s">
        <v>18741</v>
      </c>
      <c r="B1231" s="78">
        <v>168</v>
      </c>
      <c r="C1231" s="78"/>
      <c r="D1231" s="78"/>
      <c r="E1231" s="78"/>
      <c r="F1231" s="78"/>
      <c r="G1231" s="78"/>
      <c r="H1231">
        <f t="shared" si="19"/>
        <v>168</v>
      </c>
    </row>
    <row r="1232" spans="1:8" ht="17.45" customHeight="1">
      <c r="A1232" s="73" t="s">
        <v>18742</v>
      </c>
      <c r="B1232" s="78">
        <v>168</v>
      </c>
      <c r="C1232" s="78"/>
      <c r="D1232" s="78"/>
      <c r="E1232" s="78"/>
      <c r="F1232" s="78"/>
      <c r="G1232" s="78"/>
      <c r="H1232">
        <f t="shared" si="19"/>
        <v>168</v>
      </c>
    </row>
    <row r="1233" spans="1:8" ht="17.45" customHeight="1">
      <c r="A1233" s="73" t="s">
        <v>18743</v>
      </c>
      <c r="B1233" s="78">
        <v>166.8</v>
      </c>
      <c r="C1233" s="78"/>
      <c r="D1233" s="78"/>
      <c r="E1233" s="78"/>
      <c r="F1233" s="78"/>
      <c r="G1233" s="78"/>
      <c r="H1233">
        <f t="shared" si="19"/>
        <v>166.8</v>
      </c>
    </row>
    <row r="1234" spans="1:8" ht="17.45" customHeight="1">
      <c r="A1234" s="73" t="s">
        <v>18744</v>
      </c>
      <c r="B1234" s="78">
        <v>168</v>
      </c>
      <c r="C1234" s="78"/>
      <c r="D1234" s="78"/>
      <c r="E1234" s="78"/>
      <c r="F1234" s="78"/>
      <c r="G1234" s="78"/>
      <c r="H1234">
        <f t="shared" si="19"/>
        <v>168</v>
      </c>
    </row>
    <row r="1235" spans="1:8" ht="17.45" customHeight="1">
      <c r="A1235" s="73" t="s">
        <v>18745</v>
      </c>
      <c r="B1235" s="78">
        <v>166.8</v>
      </c>
      <c r="C1235" s="78"/>
      <c r="D1235" s="78"/>
      <c r="E1235" s="78"/>
      <c r="F1235" s="78"/>
      <c r="G1235" s="78"/>
      <c r="H1235">
        <f t="shared" si="19"/>
        <v>166.8</v>
      </c>
    </row>
    <row r="1236" spans="1:8" ht="17.45" customHeight="1">
      <c r="A1236" s="73" t="s">
        <v>18746</v>
      </c>
      <c r="B1236" s="78">
        <v>166.8</v>
      </c>
      <c r="C1236" s="78"/>
      <c r="D1236" s="78"/>
      <c r="E1236" s="78"/>
      <c r="F1236" s="78"/>
      <c r="G1236" s="78"/>
      <c r="H1236">
        <f t="shared" si="19"/>
        <v>166.8</v>
      </c>
    </row>
    <row r="1237" spans="1:8" ht="17.45" customHeight="1">
      <c r="A1237" s="73" t="s">
        <v>18747</v>
      </c>
      <c r="B1237" s="78">
        <v>166.8</v>
      </c>
      <c r="C1237" s="78"/>
      <c r="D1237" s="78"/>
      <c r="E1237" s="78"/>
      <c r="F1237" s="78"/>
      <c r="G1237" s="78"/>
      <c r="H1237">
        <f t="shared" si="19"/>
        <v>166.8</v>
      </c>
    </row>
    <row r="1238" spans="1:8" ht="17.45" customHeight="1">
      <c r="A1238" s="73" t="s">
        <v>18748</v>
      </c>
      <c r="B1238" s="78">
        <v>169.2</v>
      </c>
      <c r="C1238" s="78"/>
      <c r="D1238" s="78"/>
      <c r="E1238" s="78"/>
      <c r="F1238" s="78"/>
      <c r="G1238" s="78"/>
      <c r="H1238">
        <f t="shared" si="19"/>
        <v>169.2</v>
      </c>
    </row>
    <row r="1239" spans="1:8" ht="17.45" customHeight="1">
      <c r="A1239" s="73" t="s">
        <v>18749</v>
      </c>
      <c r="B1239" s="78">
        <v>169.2</v>
      </c>
      <c r="C1239" s="78"/>
      <c r="D1239" s="78"/>
      <c r="E1239" s="78"/>
      <c r="F1239" s="78"/>
      <c r="G1239" s="78"/>
      <c r="H1239">
        <f t="shared" si="19"/>
        <v>169.2</v>
      </c>
    </row>
    <row r="1240" spans="1:8" ht="17.45" customHeight="1">
      <c r="A1240" s="73" t="s">
        <v>18750</v>
      </c>
      <c r="B1240" s="78">
        <v>169.2</v>
      </c>
      <c r="C1240" s="78"/>
      <c r="D1240" s="78"/>
      <c r="E1240" s="78"/>
      <c r="F1240" s="78"/>
      <c r="G1240" s="78"/>
      <c r="H1240">
        <f t="shared" si="19"/>
        <v>169.2</v>
      </c>
    </row>
    <row r="1241" spans="1:8" ht="17.45" customHeight="1">
      <c r="A1241" s="73" t="s">
        <v>18751</v>
      </c>
      <c r="B1241" s="78">
        <v>169.2</v>
      </c>
      <c r="C1241" s="78"/>
      <c r="D1241" s="78"/>
      <c r="E1241" s="78"/>
      <c r="F1241" s="78"/>
      <c r="G1241" s="78"/>
      <c r="H1241">
        <f t="shared" si="19"/>
        <v>169.2</v>
      </c>
    </row>
    <row r="1242" spans="1:8" ht="17.45" customHeight="1">
      <c r="A1242" s="73" t="s">
        <v>18752</v>
      </c>
      <c r="B1242" s="78">
        <v>169.2</v>
      </c>
      <c r="C1242" s="78"/>
      <c r="D1242" s="78"/>
      <c r="E1242" s="78"/>
      <c r="F1242" s="78"/>
      <c r="G1242" s="78"/>
      <c r="H1242">
        <f t="shared" si="19"/>
        <v>169.2</v>
      </c>
    </row>
    <row r="1243" spans="1:8" ht="17.45" customHeight="1">
      <c r="A1243" s="73" t="s">
        <v>18753</v>
      </c>
      <c r="B1243" s="78">
        <v>170.4</v>
      </c>
      <c r="C1243" s="78"/>
      <c r="D1243" s="78"/>
      <c r="E1243" s="78"/>
      <c r="F1243" s="78"/>
      <c r="G1243" s="78"/>
      <c r="H1243">
        <f t="shared" si="19"/>
        <v>170.4</v>
      </c>
    </row>
    <row r="1244" spans="1:8" ht="17.45" customHeight="1">
      <c r="A1244" s="73" t="s">
        <v>18754</v>
      </c>
      <c r="B1244" s="78">
        <v>169.2</v>
      </c>
      <c r="C1244" s="78"/>
      <c r="D1244" s="78"/>
      <c r="E1244" s="78"/>
      <c r="F1244" s="78"/>
      <c r="G1244" s="78"/>
      <c r="H1244">
        <f t="shared" si="19"/>
        <v>169.2</v>
      </c>
    </row>
    <row r="1245" spans="1:8" ht="17.45" customHeight="1">
      <c r="A1245" s="73" t="s">
        <v>18755</v>
      </c>
      <c r="B1245" s="78">
        <v>169.2</v>
      </c>
      <c r="C1245" s="78"/>
      <c r="D1245" s="78"/>
      <c r="E1245" s="78"/>
      <c r="F1245" s="78"/>
      <c r="G1245" s="78"/>
      <c r="H1245">
        <f t="shared" si="19"/>
        <v>169.2</v>
      </c>
    </row>
    <row r="1246" spans="1:8" ht="17.45" customHeight="1">
      <c r="A1246" s="73" t="s">
        <v>18756</v>
      </c>
      <c r="B1246" s="78">
        <v>168</v>
      </c>
      <c r="C1246" s="78"/>
      <c r="D1246" s="78"/>
      <c r="E1246" s="78"/>
      <c r="F1246" s="78"/>
      <c r="G1246" s="78"/>
      <c r="H1246">
        <f t="shared" si="19"/>
        <v>168</v>
      </c>
    </row>
    <row r="1247" spans="1:8" ht="17.45" customHeight="1">
      <c r="A1247" s="73" t="s">
        <v>18757</v>
      </c>
      <c r="B1247" s="78">
        <v>169.2</v>
      </c>
      <c r="C1247" s="78"/>
      <c r="D1247" s="78"/>
      <c r="E1247" s="78"/>
      <c r="F1247" s="78"/>
      <c r="G1247" s="78"/>
      <c r="H1247">
        <f t="shared" si="19"/>
        <v>169.2</v>
      </c>
    </row>
    <row r="1248" spans="1:8" ht="17.45" customHeight="1">
      <c r="A1248" s="73" t="s">
        <v>18758</v>
      </c>
      <c r="B1248" s="78">
        <v>168</v>
      </c>
      <c r="C1248" s="78"/>
      <c r="D1248" s="78"/>
      <c r="E1248" s="78"/>
      <c r="F1248" s="78"/>
      <c r="G1248" s="78"/>
      <c r="H1248">
        <f t="shared" si="19"/>
        <v>168</v>
      </c>
    </row>
    <row r="1249" spans="1:8" ht="17.45" customHeight="1">
      <c r="A1249" s="73" t="s">
        <v>18759</v>
      </c>
      <c r="B1249" s="78">
        <v>168</v>
      </c>
      <c r="C1249" s="78"/>
      <c r="D1249" s="78"/>
      <c r="E1249" s="78"/>
      <c r="F1249" s="78"/>
      <c r="G1249" s="78"/>
      <c r="H1249">
        <f t="shared" si="19"/>
        <v>168</v>
      </c>
    </row>
    <row r="1250" spans="1:8" ht="17.45" customHeight="1">
      <c r="A1250" s="73" t="s">
        <v>18760</v>
      </c>
      <c r="B1250" s="78"/>
      <c r="C1250" s="78"/>
      <c r="D1250" s="78">
        <v>169.2</v>
      </c>
      <c r="E1250" s="78"/>
      <c r="F1250" s="78"/>
      <c r="G1250" s="78"/>
      <c r="H1250">
        <f t="shared" si="19"/>
        <v>169.2</v>
      </c>
    </row>
    <row r="1251" spans="1:8" ht="17.45" customHeight="1">
      <c r="A1251" s="73" t="s">
        <v>18761</v>
      </c>
      <c r="B1251" s="78"/>
      <c r="C1251" s="78"/>
      <c r="D1251" s="78">
        <v>169.2</v>
      </c>
      <c r="E1251" s="78"/>
      <c r="F1251" s="78"/>
      <c r="G1251" s="78"/>
      <c r="H1251">
        <f t="shared" si="19"/>
        <v>169.2</v>
      </c>
    </row>
    <row r="1252" spans="1:8" ht="17.45" customHeight="1">
      <c r="A1252" s="73" t="s">
        <v>18762</v>
      </c>
      <c r="B1252" s="78"/>
      <c r="C1252" s="78"/>
      <c r="D1252" s="78">
        <v>169.2</v>
      </c>
      <c r="E1252" s="78"/>
      <c r="F1252" s="78"/>
      <c r="G1252" s="78"/>
      <c r="H1252">
        <f t="shared" si="19"/>
        <v>169.2</v>
      </c>
    </row>
    <row r="1253" spans="1:8" ht="17.45" customHeight="1">
      <c r="A1253" s="73" t="s">
        <v>18763</v>
      </c>
      <c r="B1253" s="78"/>
      <c r="C1253" s="78"/>
      <c r="D1253" s="78">
        <v>169.2</v>
      </c>
      <c r="E1253" s="78"/>
      <c r="F1253" s="78"/>
      <c r="G1253" s="78"/>
      <c r="H1253">
        <f t="shared" si="19"/>
        <v>169.2</v>
      </c>
    </row>
    <row r="1254" spans="1:8" ht="17.45" customHeight="1">
      <c r="A1254" s="73" t="s">
        <v>18764</v>
      </c>
      <c r="B1254" s="78"/>
      <c r="C1254" s="78"/>
      <c r="D1254" s="78">
        <v>169.2</v>
      </c>
      <c r="E1254" s="78"/>
      <c r="F1254" s="78"/>
      <c r="G1254" s="78"/>
      <c r="H1254">
        <f t="shared" si="19"/>
        <v>169.2</v>
      </c>
    </row>
    <row r="1255" spans="1:8" ht="17.45" customHeight="1">
      <c r="A1255" s="73" t="s">
        <v>18765</v>
      </c>
      <c r="B1255" s="78"/>
      <c r="C1255" s="78"/>
      <c r="D1255" s="78">
        <v>169.2</v>
      </c>
      <c r="E1255" s="78"/>
      <c r="F1255" s="78"/>
      <c r="G1255" s="78"/>
      <c r="H1255">
        <f t="shared" si="19"/>
        <v>169.2</v>
      </c>
    </row>
    <row r="1256" spans="1:8" ht="17.45" customHeight="1">
      <c r="A1256" s="73" t="s">
        <v>18766</v>
      </c>
      <c r="B1256" s="78"/>
      <c r="C1256" s="78"/>
      <c r="D1256" s="78">
        <v>169.2</v>
      </c>
      <c r="E1256" s="78"/>
      <c r="F1256" s="78"/>
      <c r="G1256" s="78"/>
      <c r="H1256">
        <f t="shared" si="19"/>
        <v>169.2</v>
      </c>
    </row>
    <row r="1257" spans="1:8" ht="17.45" customHeight="1">
      <c r="A1257" s="73" t="s">
        <v>18767</v>
      </c>
      <c r="B1257" s="78"/>
      <c r="C1257" s="78"/>
      <c r="D1257" s="78">
        <v>169.2</v>
      </c>
      <c r="E1257" s="78"/>
      <c r="F1257" s="78"/>
      <c r="G1257" s="78"/>
      <c r="H1257">
        <f t="shared" si="19"/>
        <v>169.2</v>
      </c>
    </row>
    <row r="1258" spans="1:8" ht="17.45" customHeight="1">
      <c r="A1258" s="73" t="s">
        <v>18768</v>
      </c>
      <c r="B1258" s="78"/>
      <c r="C1258" s="78"/>
      <c r="D1258" s="78">
        <v>168</v>
      </c>
      <c r="E1258" s="78"/>
      <c r="F1258" s="78"/>
      <c r="G1258" s="78"/>
      <c r="H1258">
        <f t="shared" si="19"/>
        <v>168</v>
      </c>
    </row>
    <row r="1259" spans="1:8" ht="17.45" customHeight="1">
      <c r="A1259" s="73" t="s">
        <v>18769</v>
      </c>
      <c r="B1259" s="78"/>
      <c r="C1259" s="78"/>
      <c r="D1259" s="78">
        <v>169.2</v>
      </c>
      <c r="E1259" s="78"/>
      <c r="F1259" s="78"/>
      <c r="G1259" s="78"/>
      <c r="H1259">
        <f t="shared" si="19"/>
        <v>169.2</v>
      </c>
    </row>
    <row r="1260" spans="1:8" ht="17.45" customHeight="1">
      <c r="A1260" s="73" t="s">
        <v>18770</v>
      </c>
      <c r="B1260" s="78"/>
      <c r="C1260" s="78"/>
      <c r="D1260" s="78">
        <v>169.2</v>
      </c>
      <c r="E1260" s="78"/>
      <c r="F1260" s="78"/>
      <c r="G1260" s="78"/>
      <c r="H1260">
        <f t="shared" si="19"/>
        <v>169.2</v>
      </c>
    </row>
    <row r="1261" spans="1:8" ht="17.45" customHeight="1">
      <c r="A1261" s="73" t="s">
        <v>18771</v>
      </c>
      <c r="B1261" s="78"/>
      <c r="C1261" s="78"/>
      <c r="D1261" s="78">
        <v>169.2</v>
      </c>
      <c r="E1261" s="78"/>
      <c r="F1261" s="78"/>
      <c r="G1261" s="78"/>
      <c r="H1261">
        <f t="shared" si="19"/>
        <v>169.2</v>
      </c>
    </row>
    <row r="1262" spans="1:8" ht="17.45" customHeight="1">
      <c r="A1262" s="73" t="s">
        <v>18772</v>
      </c>
      <c r="B1262" s="78"/>
      <c r="C1262" s="78"/>
      <c r="D1262" s="78">
        <v>169.2</v>
      </c>
      <c r="E1262" s="78"/>
      <c r="F1262" s="78"/>
      <c r="G1262" s="78"/>
      <c r="H1262">
        <f t="shared" si="19"/>
        <v>169.2</v>
      </c>
    </row>
    <row r="1263" spans="1:8" ht="17.45" customHeight="1">
      <c r="A1263" s="73" t="s">
        <v>18773</v>
      </c>
      <c r="B1263" s="78"/>
      <c r="C1263" s="78"/>
      <c r="D1263" s="78">
        <v>168</v>
      </c>
      <c r="E1263" s="78"/>
      <c r="F1263" s="78"/>
      <c r="G1263" s="78"/>
      <c r="H1263">
        <f t="shared" si="19"/>
        <v>168</v>
      </c>
    </row>
    <row r="1264" spans="1:8" ht="17.45" customHeight="1">
      <c r="A1264" s="73" t="s">
        <v>18774</v>
      </c>
      <c r="B1264" s="78"/>
      <c r="C1264" s="78"/>
      <c r="D1264" s="78">
        <v>168</v>
      </c>
      <c r="E1264" s="78"/>
      <c r="F1264" s="78"/>
      <c r="G1264" s="78"/>
      <c r="H1264">
        <f t="shared" si="19"/>
        <v>168</v>
      </c>
    </row>
    <row r="1265" spans="1:8" ht="17.45" customHeight="1">
      <c r="A1265" s="73" t="s">
        <v>18775</v>
      </c>
      <c r="B1265" s="78"/>
      <c r="C1265" s="78"/>
      <c r="D1265" s="78">
        <v>168</v>
      </c>
      <c r="E1265" s="78"/>
      <c r="F1265" s="78"/>
      <c r="G1265" s="78"/>
      <c r="H1265">
        <f t="shared" si="19"/>
        <v>168</v>
      </c>
    </row>
    <row r="1266" spans="1:8" ht="17.45" customHeight="1">
      <c r="A1266" s="73" t="s">
        <v>18776</v>
      </c>
      <c r="B1266" s="78"/>
      <c r="C1266" s="78"/>
      <c r="D1266" s="78">
        <v>168</v>
      </c>
      <c r="E1266" s="78"/>
      <c r="F1266" s="78"/>
      <c r="G1266" s="78"/>
      <c r="H1266">
        <f t="shared" si="19"/>
        <v>168</v>
      </c>
    </row>
    <row r="1267" spans="1:8" ht="17.45" customHeight="1">
      <c r="A1267" s="73" t="s">
        <v>18777</v>
      </c>
      <c r="B1267" s="78"/>
      <c r="C1267" s="78"/>
      <c r="D1267" s="78">
        <v>168</v>
      </c>
      <c r="E1267" s="78"/>
      <c r="F1267" s="78"/>
      <c r="G1267" s="78"/>
      <c r="H1267">
        <f t="shared" si="19"/>
        <v>168</v>
      </c>
    </row>
    <row r="1268" spans="1:8" ht="17.45" customHeight="1">
      <c r="A1268" s="73" t="s">
        <v>18778</v>
      </c>
      <c r="B1268" s="78"/>
      <c r="C1268" s="78"/>
      <c r="D1268" s="78">
        <v>168</v>
      </c>
      <c r="E1268" s="78"/>
      <c r="F1268" s="78"/>
      <c r="G1268" s="78"/>
      <c r="H1268">
        <f t="shared" si="19"/>
        <v>168</v>
      </c>
    </row>
    <row r="1269" spans="1:8" ht="17.45" customHeight="1">
      <c r="A1269" s="73" t="s">
        <v>18779</v>
      </c>
      <c r="B1269" s="78"/>
      <c r="C1269" s="78"/>
      <c r="D1269" s="78">
        <v>168</v>
      </c>
      <c r="E1269" s="78"/>
      <c r="F1269" s="78"/>
      <c r="G1269" s="78"/>
      <c r="H1269">
        <f t="shared" si="19"/>
        <v>168</v>
      </c>
    </row>
    <row r="1270" spans="1:8" ht="17.45" customHeight="1">
      <c r="A1270" s="73" t="s">
        <v>18780</v>
      </c>
      <c r="B1270" s="78"/>
      <c r="C1270" s="78"/>
      <c r="D1270" s="78">
        <v>168</v>
      </c>
      <c r="E1270" s="78"/>
      <c r="F1270" s="78"/>
      <c r="G1270" s="78"/>
      <c r="H1270">
        <f t="shared" si="19"/>
        <v>168</v>
      </c>
    </row>
    <row r="1271" spans="1:8" ht="17.45" customHeight="1">
      <c r="A1271" s="73" t="s">
        <v>18781</v>
      </c>
      <c r="B1271" s="78"/>
      <c r="C1271" s="78"/>
      <c r="D1271" s="78">
        <v>168</v>
      </c>
      <c r="E1271" s="78"/>
      <c r="F1271" s="78"/>
      <c r="G1271" s="78"/>
      <c r="H1271">
        <f t="shared" si="19"/>
        <v>168</v>
      </c>
    </row>
    <row r="1272" spans="1:8" ht="17.45" customHeight="1">
      <c r="A1272" s="73" t="s">
        <v>18782</v>
      </c>
      <c r="B1272" s="78"/>
      <c r="C1272" s="78"/>
      <c r="D1272" s="78">
        <v>168</v>
      </c>
      <c r="E1272" s="78"/>
      <c r="F1272" s="78"/>
      <c r="G1272" s="78"/>
      <c r="H1272">
        <f t="shared" si="19"/>
        <v>168</v>
      </c>
    </row>
    <row r="1273" spans="1:8" ht="17.45" customHeight="1">
      <c r="A1273" s="73" t="s">
        <v>18783</v>
      </c>
      <c r="B1273" s="78"/>
      <c r="C1273" s="78"/>
      <c r="D1273" s="78">
        <v>168</v>
      </c>
      <c r="E1273" s="78"/>
      <c r="F1273" s="78"/>
      <c r="G1273" s="78"/>
      <c r="H1273">
        <f t="shared" si="19"/>
        <v>168</v>
      </c>
    </row>
    <row r="1274" spans="1:8" ht="17.45" customHeight="1">
      <c r="A1274" s="73" t="s">
        <v>18784</v>
      </c>
      <c r="B1274" s="78"/>
      <c r="C1274" s="78"/>
      <c r="D1274" s="78">
        <v>168</v>
      </c>
      <c r="E1274" s="78"/>
      <c r="F1274" s="78"/>
      <c r="G1274" s="78"/>
      <c r="H1274">
        <f t="shared" si="19"/>
        <v>168</v>
      </c>
    </row>
    <row r="1275" spans="1:8" ht="17.45" customHeight="1">
      <c r="A1275" s="73" t="s">
        <v>18785</v>
      </c>
      <c r="B1275" s="78"/>
      <c r="C1275" s="78"/>
      <c r="D1275" s="78">
        <v>168</v>
      </c>
      <c r="E1275" s="78"/>
      <c r="F1275" s="78"/>
      <c r="G1275" s="78"/>
      <c r="H1275">
        <f t="shared" si="19"/>
        <v>168</v>
      </c>
    </row>
    <row r="1276" spans="1:8" ht="17.45" customHeight="1">
      <c r="A1276" s="73" t="s">
        <v>18786</v>
      </c>
      <c r="B1276" s="78"/>
      <c r="C1276" s="78"/>
      <c r="D1276" s="78">
        <v>168</v>
      </c>
      <c r="E1276" s="78"/>
      <c r="F1276" s="78"/>
      <c r="G1276" s="78"/>
      <c r="H1276">
        <f t="shared" si="19"/>
        <v>168</v>
      </c>
    </row>
    <row r="1277" spans="1:8" ht="17.45" customHeight="1">
      <c r="A1277" s="73" t="s">
        <v>18787</v>
      </c>
      <c r="B1277" s="78"/>
      <c r="C1277" s="78"/>
      <c r="D1277" s="78">
        <v>168</v>
      </c>
      <c r="E1277" s="78"/>
      <c r="F1277" s="78"/>
      <c r="G1277" s="78"/>
      <c r="H1277">
        <f t="shared" si="19"/>
        <v>168</v>
      </c>
    </row>
    <row r="1278" spans="1:8" ht="17.45" customHeight="1">
      <c r="A1278" s="73" t="s">
        <v>18788</v>
      </c>
      <c r="B1278" s="78"/>
      <c r="C1278" s="78"/>
      <c r="D1278" s="78">
        <v>168</v>
      </c>
      <c r="E1278" s="78"/>
      <c r="F1278" s="78"/>
      <c r="G1278" s="78"/>
      <c r="H1278">
        <f t="shared" si="19"/>
        <v>168</v>
      </c>
    </row>
    <row r="1279" spans="1:8" ht="17.45" customHeight="1">
      <c r="A1279" s="73" t="s">
        <v>18789</v>
      </c>
      <c r="B1279" s="78"/>
      <c r="C1279" s="78"/>
      <c r="D1279" s="78">
        <v>166.8</v>
      </c>
      <c r="E1279" s="78"/>
      <c r="F1279" s="78"/>
      <c r="G1279" s="78"/>
      <c r="H1279">
        <f t="shared" si="19"/>
        <v>166.8</v>
      </c>
    </row>
    <row r="1280" spans="1:8" ht="17.45" customHeight="1">
      <c r="A1280" s="73" t="s">
        <v>18790</v>
      </c>
      <c r="B1280" s="78"/>
      <c r="C1280" s="78"/>
      <c r="D1280" s="78">
        <v>166.8</v>
      </c>
      <c r="E1280" s="78"/>
      <c r="F1280" s="78"/>
      <c r="G1280" s="78"/>
      <c r="H1280">
        <f t="shared" si="19"/>
        <v>166.8</v>
      </c>
    </row>
    <row r="1281" spans="1:8" ht="17.45" customHeight="1">
      <c r="A1281" s="73" t="s">
        <v>18791</v>
      </c>
      <c r="B1281" s="78"/>
      <c r="C1281" s="78"/>
      <c r="D1281" s="78">
        <v>166.8</v>
      </c>
      <c r="E1281" s="78"/>
      <c r="F1281" s="78"/>
      <c r="G1281" s="78"/>
      <c r="H1281">
        <f t="shared" si="19"/>
        <v>166.8</v>
      </c>
    </row>
    <row r="1282" spans="1:8" ht="17.45" customHeight="1">
      <c r="A1282" s="73" t="s">
        <v>18792</v>
      </c>
      <c r="B1282" s="78"/>
      <c r="C1282" s="78"/>
      <c r="D1282" s="78">
        <v>166.8</v>
      </c>
      <c r="E1282" s="78"/>
      <c r="F1282" s="78"/>
      <c r="G1282" s="78"/>
      <c r="H1282">
        <f t="shared" si="19"/>
        <v>166.8</v>
      </c>
    </row>
    <row r="1283" spans="1:8" ht="17.45" customHeight="1">
      <c r="A1283" s="73" t="s">
        <v>18793</v>
      </c>
      <c r="B1283" s="78"/>
      <c r="C1283" s="78"/>
      <c r="D1283" s="78">
        <v>168</v>
      </c>
      <c r="E1283" s="78"/>
      <c r="F1283" s="78"/>
      <c r="G1283" s="78"/>
      <c r="H1283">
        <f t="shared" si="19"/>
        <v>168</v>
      </c>
    </row>
    <row r="1284" spans="1:8" ht="17.45" customHeight="1">
      <c r="A1284" s="73" t="s">
        <v>18794</v>
      </c>
      <c r="B1284" s="78"/>
      <c r="C1284" s="78"/>
      <c r="D1284" s="78">
        <v>168</v>
      </c>
      <c r="E1284" s="78"/>
      <c r="F1284" s="78"/>
      <c r="G1284" s="78"/>
      <c r="H1284">
        <f t="shared" si="19"/>
        <v>168</v>
      </c>
    </row>
    <row r="1285" spans="1:8" ht="17.45" customHeight="1">
      <c r="A1285" s="73" t="s">
        <v>18795</v>
      </c>
      <c r="B1285" s="78"/>
      <c r="C1285" s="78"/>
      <c r="D1285" s="78">
        <v>168</v>
      </c>
      <c r="E1285" s="78"/>
      <c r="F1285" s="78"/>
      <c r="G1285" s="78"/>
      <c r="H1285">
        <f t="shared" si="19"/>
        <v>168</v>
      </c>
    </row>
    <row r="1286" spans="1:8" ht="17.45" customHeight="1">
      <c r="A1286" s="73" t="s">
        <v>18796</v>
      </c>
      <c r="B1286" s="78"/>
      <c r="C1286" s="78"/>
      <c r="D1286" s="78">
        <v>168</v>
      </c>
      <c r="E1286" s="78"/>
      <c r="F1286" s="78"/>
      <c r="G1286" s="78"/>
      <c r="H1286">
        <f t="shared" si="19"/>
        <v>168</v>
      </c>
    </row>
    <row r="1287" spans="1:8" ht="17.45" customHeight="1">
      <c r="A1287" s="73" t="s">
        <v>18797</v>
      </c>
      <c r="B1287" s="78"/>
      <c r="C1287" s="78"/>
      <c r="D1287" s="78">
        <v>168</v>
      </c>
      <c r="E1287" s="78"/>
      <c r="F1287" s="78"/>
      <c r="G1287" s="78"/>
      <c r="H1287">
        <f t="shared" si="19"/>
        <v>168</v>
      </c>
    </row>
    <row r="1288" spans="1:8" ht="17.45" customHeight="1">
      <c r="A1288" s="73" t="s">
        <v>18798</v>
      </c>
      <c r="B1288" s="78"/>
      <c r="C1288" s="78"/>
      <c r="D1288" s="78">
        <v>166.8</v>
      </c>
      <c r="E1288" s="78"/>
      <c r="F1288" s="78"/>
      <c r="G1288" s="78"/>
      <c r="H1288">
        <f t="shared" si="19"/>
        <v>166.8</v>
      </c>
    </row>
    <row r="1289" spans="1:8" ht="17.45" customHeight="1">
      <c r="A1289" s="73" t="s">
        <v>18799</v>
      </c>
      <c r="B1289" s="78"/>
      <c r="C1289" s="78"/>
      <c r="D1289" s="78">
        <v>165.6</v>
      </c>
      <c r="E1289" s="78"/>
      <c r="F1289" s="78"/>
      <c r="G1289" s="78"/>
      <c r="H1289">
        <f t="shared" si="19"/>
        <v>165.6</v>
      </c>
    </row>
    <row r="1290" spans="1:8" ht="17.45" customHeight="1">
      <c r="A1290" s="73" t="s">
        <v>18800</v>
      </c>
      <c r="B1290" s="78"/>
      <c r="C1290" s="78"/>
      <c r="D1290" s="78">
        <v>165.6</v>
      </c>
      <c r="E1290" s="78"/>
      <c r="F1290" s="78"/>
      <c r="G1290" s="78"/>
      <c r="H1290">
        <f t="shared" si="19"/>
        <v>165.6</v>
      </c>
    </row>
    <row r="1291" spans="1:8" ht="17.45" customHeight="1">
      <c r="A1291" s="73" t="s">
        <v>18801</v>
      </c>
      <c r="B1291" s="78"/>
      <c r="C1291" s="78"/>
      <c r="D1291" s="78">
        <v>165.6</v>
      </c>
      <c r="E1291" s="78"/>
      <c r="F1291" s="78"/>
      <c r="G1291" s="78"/>
      <c r="H1291">
        <f t="shared" ref="H1291:H1354" si="20">SUM(B1291:G1291)</f>
        <v>165.6</v>
      </c>
    </row>
    <row r="1292" spans="1:8" ht="17.45" customHeight="1">
      <c r="A1292" s="73" t="s">
        <v>18802</v>
      </c>
      <c r="B1292" s="78"/>
      <c r="C1292" s="78"/>
      <c r="D1292" s="78">
        <v>165.6</v>
      </c>
      <c r="E1292" s="78"/>
      <c r="F1292" s="78"/>
      <c r="G1292" s="78"/>
      <c r="H1292">
        <f t="shared" si="20"/>
        <v>165.6</v>
      </c>
    </row>
    <row r="1293" spans="1:8" ht="17.45" customHeight="1">
      <c r="A1293" s="73" t="s">
        <v>18803</v>
      </c>
      <c r="B1293" s="78"/>
      <c r="C1293" s="78"/>
      <c r="D1293" s="78">
        <v>166.8</v>
      </c>
      <c r="E1293" s="78"/>
      <c r="F1293" s="78"/>
      <c r="G1293" s="78"/>
      <c r="H1293">
        <f t="shared" si="20"/>
        <v>166.8</v>
      </c>
    </row>
    <row r="1294" spans="1:8" ht="17.45" customHeight="1">
      <c r="A1294" s="73" t="s">
        <v>18804</v>
      </c>
      <c r="B1294" s="78">
        <v>165.6</v>
      </c>
      <c r="C1294" s="78"/>
      <c r="D1294" s="78"/>
      <c r="E1294" s="78"/>
      <c r="F1294" s="78"/>
      <c r="G1294" s="78"/>
      <c r="H1294">
        <f t="shared" si="20"/>
        <v>165.6</v>
      </c>
    </row>
    <row r="1295" spans="1:8" ht="17.45" customHeight="1">
      <c r="A1295" s="73" t="s">
        <v>18805</v>
      </c>
      <c r="B1295" s="78">
        <v>166.8</v>
      </c>
      <c r="C1295" s="78"/>
      <c r="D1295" s="78"/>
      <c r="E1295" s="78"/>
      <c r="F1295" s="78"/>
      <c r="G1295" s="78"/>
      <c r="H1295">
        <f t="shared" si="20"/>
        <v>166.8</v>
      </c>
    </row>
    <row r="1296" spans="1:8" ht="17.45" customHeight="1">
      <c r="A1296" s="73" t="s">
        <v>18806</v>
      </c>
      <c r="B1296" s="78">
        <v>166.8</v>
      </c>
      <c r="C1296" s="78"/>
      <c r="D1296" s="78"/>
      <c r="E1296" s="78"/>
      <c r="F1296" s="78"/>
      <c r="G1296" s="78"/>
      <c r="H1296">
        <f t="shared" si="20"/>
        <v>166.8</v>
      </c>
    </row>
    <row r="1297" spans="1:8" ht="17.45" customHeight="1">
      <c r="A1297" s="73" t="s">
        <v>18807</v>
      </c>
      <c r="B1297" s="78">
        <v>165.6</v>
      </c>
      <c r="C1297" s="78"/>
      <c r="D1297" s="78"/>
      <c r="E1297" s="78"/>
      <c r="F1297" s="78"/>
      <c r="G1297" s="78"/>
      <c r="H1297">
        <f t="shared" si="20"/>
        <v>165.6</v>
      </c>
    </row>
    <row r="1298" spans="1:8" ht="17.45" customHeight="1">
      <c r="A1298" s="73" t="s">
        <v>18808</v>
      </c>
      <c r="B1298" s="78">
        <v>165.6</v>
      </c>
      <c r="C1298" s="78"/>
      <c r="D1298" s="78"/>
      <c r="E1298" s="78"/>
      <c r="F1298" s="78"/>
      <c r="G1298" s="78"/>
      <c r="H1298">
        <f t="shared" si="20"/>
        <v>165.6</v>
      </c>
    </row>
    <row r="1299" spans="1:8" ht="17.45" customHeight="1">
      <c r="A1299" s="73" t="s">
        <v>18809</v>
      </c>
      <c r="B1299" s="78">
        <v>165.6</v>
      </c>
      <c r="C1299" s="78"/>
      <c r="D1299" s="78"/>
      <c r="E1299" s="78"/>
      <c r="F1299" s="78"/>
      <c r="G1299" s="78"/>
      <c r="H1299">
        <f t="shared" si="20"/>
        <v>165.6</v>
      </c>
    </row>
    <row r="1300" spans="1:8" ht="17.45" customHeight="1">
      <c r="A1300" s="73" t="s">
        <v>18810</v>
      </c>
      <c r="B1300" s="78">
        <v>166.8</v>
      </c>
      <c r="C1300" s="78"/>
      <c r="D1300" s="78"/>
      <c r="E1300" s="78"/>
      <c r="F1300" s="78"/>
      <c r="G1300" s="78"/>
      <c r="H1300">
        <f t="shared" si="20"/>
        <v>166.8</v>
      </c>
    </row>
    <row r="1301" spans="1:8" ht="17.45" customHeight="1">
      <c r="A1301" s="73" t="s">
        <v>18811</v>
      </c>
      <c r="B1301" s="78">
        <v>166.8</v>
      </c>
      <c r="C1301" s="78"/>
      <c r="D1301" s="78"/>
      <c r="E1301" s="78"/>
      <c r="F1301" s="78"/>
      <c r="G1301" s="78"/>
      <c r="H1301">
        <f t="shared" si="20"/>
        <v>166.8</v>
      </c>
    </row>
    <row r="1302" spans="1:8" ht="17.45" customHeight="1">
      <c r="A1302" s="73" t="s">
        <v>18812</v>
      </c>
      <c r="B1302" s="78">
        <v>166.8</v>
      </c>
      <c r="C1302" s="78"/>
      <c r="D1302" s="78"/>
      <c r="E1302" s="78"/>
      <c r="F1302" s="78"/>
      <c r="G1302" s="78"/>
      <c r="H1302">
        <f t="shared" si="20"/>
        <v>166.8</v>
      </c>
    </row>
    <row r="1303" spans="1:8" ht="17.45" customHeight="1">
      <c r="A1303" s="73" t="s">
        <v>18813</v>
      </c>
      <c r="B1303" s="78">
        <v>166.8</v>
      </c>
      <c r="C1303" s="78"/>
      <c r="D1303" s="78"/>
      <c r="E1303" s="78"/>
      <c r="F1303" s="78"/>
      <c r="G1303" s="78"/>
      <c r="H1303">
        <f t="shared" si="20"/>
        <v>166.8</v>
      </c>
    </row>
    <row r="1304" spans="1:8" ht="17.45" customHeight="1">
      <c r="A1304" s="73" t="s">
        <v>18814</v>
      </c>
      <c r="B1304" s="78">
        <v>165.6</v>
      </c>
      <c r="C1304" s="78"/>
      <c r="D1304" s="78"/>
      <c r="E1304" s="78"/>
      <c r="F1304" s="78"/>
      <c r="G1304" s="78"/>
      <c r="H1304">
        <f t="shared" si="20"/>
        <v>165.6</v>
      </c>
    </row>
    <row r="1305" spans="1:8" ht="17.45" customHeight="1">
      <c r="A1305" s="73" t="s">
        <v>18815</v>
      </c>
      <c r="B1305" s="78">
        <v>165.6</v>
      </c>
      <c r="C1305" s="78"/>
      <c r="D1305" s="78"/>
      <c r="E1305" s="78"/>
      <c r="F1305" s="78"/>
      <c r="G1305" s="78"/>
      <c r="H1305">
        <f t="shared" si="20"/>
        <v>165.6</v>
      </c>
    </row>
    <row r="1306" spans="1:8" ht="17.45" customHeight="1">
      <c r="A1306" s="73" t="s">
        <v>18816</v>
      </c>
      <c r="B1306" s="78">
        <v>165.6</v>
      </c>
      <c r="C1306" s="78"/>
      <c r="D1306" s="78"/>
      <c r="E1306" s="78"/>
      <c r="F1306" s="78"/>
      <c r="G1306" s="78"/>
      <c r="H1306">
        <f t="shared" si="20"/>
        <v>165.6</v>
      </c>
    </row>
    <row r="1307" spans="1:8" ht="17.45" customHeight="1">
      <c r="A1307" s="73" t="s">
        <v>18817</v>
      </c>
      <c r="B1307" s="78">
        <v>165.6</v>
      </c>
      <c r="C1307" s="78"/>
      <c r="D1307" s="78"/>
      <c r="E1307" s="78"/>
      <c r="F1307" s="78"/>
      <c r="G1307" s="78"/>
      <c r="H1307">
        <f t="shared" si="20"/>
        <v>165.6</v>
      </c>
    </row>
    <row r="1308" spans="1:8" ht="17.45" customHeight="1">
      <c r="A1308" s="73" t="s">
        <v>18818</v>
      </c>
      <c r="B1308" s="78">
        <v>164.4</v>
      </c>
      <c r="C1308" s="78"/>
      <c r="D1308" s="78"/>
      <c r="E1308" s="78"/>
      <c r="F1308" s="78"/>
      <c r="G1308" s="78"/>
      <c r="H1308">
        <f t="shared" si="20"/>
        <v>164.4</v>
      </c>
    </row>
    <row r="1309" spans="1:8" ht="17.45" customHeight="1">
      <c r="A1309" s="73" t="s">
        <v>18819</v>
      </c>
      <c r="B1309" s="78">
        <v>164.4</v>
      </c>
      <c r="C1309" s="78"/>
      <c r="D1309" s="78"/>
      <c r="E1309" s="78"/>
      <c r="F1309" s="78"/>
      <c r="G1309" s="78"/>
      <c r="H1309">
        <f t="shared" si="20"/>
        <v>164.4</v>
      </c>
    </row>
    <row r="1310" spans="1:8" ht="17.45" customHeight="1">
      <c r="A1310" s="73" t="s">
        <v>18820</v>
      </c>
      <c r="B1310" s="78">
        <v>164.4</v>
      </c>
      <c r="C1310" s="78"/>
      <c r="D1310" s="78"/>
      <c r="E1310" s="78"/>
      <c r="F1310" s="78"/>
      <c r="G1310" s="78"/>
      <c r="H1310">
        <f t="shared" si="20"/>
        <v>164.4</v>
      </c>
    </row>
    <row r="1311" spans="1:8" ht="17.45" customHeight="1">
      <c r="A1311" s="73" t="s">
        <v>18821</v>
      </c>
      <c r="B1311" s="78">
        <v>165.6</v>
      </c>
      <c r="C1311" s="78"/>
      <c r="D1311" s="78"/>
      <c r="E1311" s="78"/>
      <c r="F1311" s="78"/>
      <c r="G1311" s="78"/>
      <c r="H1311">
        <f t="shared" si="20"/>
        <v>165.6</v>
      </c>
    </row>
    <row r="1312" spans="1:8" ht="17.45" customHeight="1">
      <c r="A1312" s="73" t="s">
        <v>18822</v>
      </c>
      <c r="B1312" s="78">
        <v>165.6</v>
      </c>
      <c r="C1312" s="78"/>
      <c r="D1312" s="78"/>
      <c r="E1312" s="78"/>
      <c r="F1312" s="78"/>
      <c r="G1312" s="78"/>
      <c r="H1312">
        <f t="shared" si="20"/>
        <v>165.6</v>
      </c>
    </row>
    <row r="1313" spans="1:8" ht="17.45" customHeight="1">
      <c r="A1313" s="73" t="s">
        <v>18823</v>
      </c>
      <c r="B1313" s="78">
        <v>165.6</v>
      </c>
      <c r="C1313" s="78"/>
      <c r="D1313" s="78"/>
      <c r="E1313" s="78"/>
      <c r="F1313" s="78"/>
      <c r="G1313" s="78"/>
      <c r="H1313">
        <f t="shared" si="20"/>
        <v>165.6</v>
      </c>
    </row>
    <row r="1314" spans="1:8" ht="17.45" customHeight="1">
      <c r="A1314" s="73" t="s">
        <v>18824</v>
      </c>
      <c r="B1314" s="78">
        <v>166.8</v>
      </c>
      <c r="C1314" s="78"/>
      <c r="D1314" s="78"/>
      <c r="E1314" s="78"/>
      <c r="F1314" s="78"/>
      <c r="G1314" s="78"/>
      <c r="H1314">
        <f t="shared" si="20"/>
        <v>166.8</v>
      </c>
    </row>
    <row r="1315" spans="1:8" ht="17.45" customHeight="1">
      <c r="A1315" s="73" t="s">
        <v>18825</v>
      </c>
      <c r="B1315" s="78">
        <v>164.4</v>
      </c>
      <c r="C1315" s="78"/>
      <c r="D1315" s="78"/>
      <c r="E1315" s="78"/>
      <c r="F1315" s="78"/>
      <c r="G1315" s="78"/>
      <c r="H1315">
        <f t="shared" si="20"/>
        <v>164.4</v>
      </c>
    </row>
    <row r="1316" spans="1:8" ht="17.45" customHeight="1">
      <c r="A1316" s="73" t="s">
        <v>18826</v>
      </c>
      <c r="B1316" s="78">
        <v>164.4</v>
      </c>
      <c r="C1316" s="78"/>
      <c r="D1316" s="78"/>
      <c r="E1316" s="78"/>
      <c r="F1316" s="78"/>
      <c r="G1316" s="78"/>
      <c r="H1316">
        <f t="shared" si="20"/>
        <v>164.4</v>
      </c>
    </row>
    <row r="1317" spans="1:8" ht="17.45" customHeight="1">
      <c r="A1317" s="73" t="s">
        <v>18827</v>
      </c>
      <c r="B1317" s="78">
        <v>164.4</v>
      </c>
      <c r="C1317" s="78"/>
      <c r="D1317" s="78"/>
      <c r="E1317" s="78"/>
      <c r="F1317" s="78"/>
      <c r="G1317" s="78"/>
      <c r="H1317">
        <f t="shared" si="20"/>
        <v>164.4</v>
      </c>
    </row>
    <row r="1318" spans="1:8" ht="17.45" customHeight="1">
      <c r="A1318" s="73" t="s">
        <v>18828</v>
      </c>
      <c r="B1318" s="78">
        <v>164.4</v>
      </c>
      <c r="C1318" s="78"/>
      <c r="D1318" s="78"/>
      <c r="E1318" s="78"/>
      <c r="F1318" s="78"/>
      <c r="G1318" s="78"/>
      <c r="H1318">
        <f t="shared" si="20"/>
        <v>164.4</v>
      </c>
    </row>
    <row r="1319" spans="1:8" ht="17.45" customHeight="1">
      <c r="A1319" s="73" t="s">
        <v>18829</v>
      </c>
      <c r="B1319" s="78">
        <v>164.4</v>
      </c>
      <c r="C1319" s="78"/>
      <c r="D1319" s="78"/>
      <c r="E1319" s="78"/>
      <c r="F1319" s="78"/>
      <c r="G1319" s="78"/>
      <c r="H1319">
        <f t="shared" si="20"/>
        <v>164.4</v>
      </c>
    </row>
    <row r="1320" spans="1:8" ht="17.45" customHeight="1">
      <c r="A1320" s="73" t="s">
        <v>18830</v>
      </c>
      <c r="B1320" s="78">
        <v>166.8</v>
      </c>
      <c r="C1320" s="78"/>
      <c r="D1320" s="78"/>
      <c r="E1320" s="78"/>
      <c r="F1320" s="78"/>
      <c r="G1320" s="78"/>
      <c r="H1320">
        <f t="shared" si="20"/>
        <v>166.8</v>
      </c>
    </row>
    <row r="1321" spans="1:8" ht="17.45" customHeight="1">
      <c r="A1321" s="73" t="s">
        <v>18831</v>
      </c>
      <c r="B1321" s="78">
        <v>168</v>
      </c>
      <c r="C1321" s="78"/>
      <c r="D1321" s="78"/>
      <c r="E1321" s="78"/>
      <c r="F1321" s="78"/>
      <c r="G1321" s="78"/>
      <c r="H1321">
        <f t="shared" si="20"/>
        <v>168</v>
      </c>
    </row>
    <row r="1322" spans="1:8" ht="17.45" customHeight="1">
      <c r="A1322" s="73" t="s">
        <v>18832</v>
      </c>
      <c r="B1322" s="78">
        <v>168</v>
      </c>
      <c r="C1322" s="78"/>
      <c r="D1322" s="78"/>
      <c r="E1322" s="78"/>
      <c r="F1322" s="78"/>
      <c r="G1322" s="78"/>
      <c r="H1322">
        <f t="shared" si="20"/>
        <v>168</v>
      </c>
    </row>
    <row r="1323" spans="1:8" ht="17.45" customHeight="1">
      <c r="A1323" s="73" t="s">
        <v>18833</v>
      </c>
      <c r="B1323" s="78">
        <v>168</v>
      </c>
      <c r="C1323" s="78"/>
      <c r="D1323" s="78"/>
      <c r="E1323" s="78"/>
      <c r="F1323" s="78"/>
      <c r="G1323" s="78"/>
      <c r="H1323">
        <f t="shared" si="20"/>
        <v>168</v>
      </c>
    </row>
    <row r="1324" spans="1:8" ht="17.45" customHeight="1">
      <c r="A1324" s="73" t="s">
        <v>18834</v>
      </c>
      <c r="B1324" s="78">
        <v>168</v>
      </c>
      <c r="C1324" s="78"/>
      <c r="D1324" s="78"/>
      <c r="E1324" s="78"/>
      <c r="F1324" s="78"/>
      <c r="G1324" s="78"/>
      <c r="H1324">
        <f t="shared" si="20"/>
        <v>168</v>
      </c>
    </row>
    <row r="1325" spans="1:8" ht="17.45" customHeight="1">
      <c r="A1325" s="73" t="s">
        <v>18835</v>
      </c>
      <c r="B1325" s="78">
        <v>168</v>
      </c>
      <c r="C1325" s="78"/>
      <c r="D1325" s="78"/>
      <c r="E1325" s="78"/>
      <c r="F1325" s="78"/>
      <c r="G1325" s="78"/>
      <c r="H1325">
        <f t="shared" si="20"/>
        <v>168</v>
      </c>
    </row>
    <row r="1326" spans="1:8" ht="17.45" customHeight="1">
      <c r="A1326" s="73" t="s">
        <v>18836</v>
      </c>
      <c r="B1326" s="78">
        <v>168</v>
      </c>
      <c r="C1326" s="78"/>
      <c r="D1326" s="78"/>
      <c r="E1326" s="78"/>
      <c r="F1326" s="78"/>
      <c r="G1326" s="78"/>
      <c r="H1326">
        <f t="shared" si="20"/>
        <v>168</v>
      </c>
    </row>
    <row r="1327" spans="1:8" ht="17.45" customHeight="1">
      <c r="A1327" s="73" t="s">
        <v>18837</v>
      </c>
      <c r="B1327" s="78">
        <v>168</v>
      </c>
      <c r="C1327" s="78"/>
      <c r="D1327" s="78"/>
      <c r="E1327" s="78"/>
      <c r="F1327" s="78"/>
      <c r="G1327" s="78"/>
      <c r="H1327">
        <f t="shared" si="20"/>
        <v>168</v>
      </c>
    </row>
    <row r="1328" spans="1:8" ht="17.45" customHeight="1">
      <c r="A1328" s="73" t="s">
        <v>18838</v>
      </c>
      <c r="B1328" s="78">
        <v>168</v>
      </c>
      <c r="C1328" s="78"/>
      <c r="D1328" s="78"/>
      <c r="E1328" s="78"/>
      <c r="F1328" s="78"/>
      <c r="G1328" s="78"/>
      <c r="H1328">
        <f t="shared" si="20"/>
        <v>168</v>
      </c>
    </row>
    <row r="1329" spans="1:8" ht="17.45" customHeight="1">
      <c r="A1329" s="73" t="s">
        <v>18839</v>
      </c>
      <c r="B1329" s="78">
        <v>166.8</v>
      </c>
      <c r="C1329" s="78"/>
      <c r="D1329" s="78"/>
      <c r="E1329" s="78"/>
      <c r="F1329" s="78"/>
      <c r="G1329" s="78"/>
      <c r="H1329">
        <f t="shared" si="20"/>
        <v>166.8</v>
      </c>
    </row>
    <row r="1330" spans="1:8" ht="17.45" customHeight="1">
      <c r="A1330" s="73" t="s">
        <v>18840</v>
      </c>
      <c r="B1330" s="78">
        <v>166.8</v>
      </c>
      <c r="C1330" s="78"/>
      <c r="D1330" s="78"/>
      <c r="E1330" s="78"/>
      <c r="F1330" s="78"/>
      <c r="G1330" s="78"/>
      <c r="H1330">
        <f t="shared" si="20"/>
        <v>166.8</v>
      </c>
    </row>
    <row r="1331" spans="1:8" ht="17.45" customHeight="1">
      <c r="A1331" s="73" t="s">
        <v>18841</v>
      </c>
      <c r="B1331" s="78">
        <v>166.8</v>
      </c>
      <c r="C1331" s="78"/>
      <c r="D1331" s="78"/>
      <c r="E1331" s="78"/>
      <c r="F1331" s="78"/>
      <c r="G1331" s="78"/>
      <c r="H1331">
        <f t="shared" si="20"/>
        <v>166.8</v>
      </c>
    </row>
    <row r="1332" spans="1:8" ht="17.45" customHeight="1">
      <c r="A1332" s="73" t="s">
        <v>18842</v>
      </c>
      <c r="B1332" s="78">
        <v>166.8</v>
      </c>
      <c r="C1332" s="78"/>
      <c r="D1332" s="78"/>
      <c r="E1332" s="78"/>
      <c r="F1332" s="78"/>
      <c r="G1332" s="78"/>
      <c r="H1332">
        <f t="shared" si="20"/>
        <v>166.8</v>
      </c>
    </row>
    <row r="1333" spans="1:8" ht="17.45" customHeight="1">
      <c r="A1333" s="73" t="s">
        <v>18843</v>
      </c>
      <c r="B1333" s="78">
        <v>166.8</v>
      </c>
      <c r="C1333" s="78"/>
      <c r="D1333" s="78"/>
      <c r="E1333" s="78"/>
      <c r="F1333" s="78"/>
      <c r="G1333" s="78"/>
      <c r="H1333">
        <f t="shared" si="20"/>
        <v>166.8</v>
      </c>
    </row>
    <row r="1334" spans="1:8" ht="17.45" customHeight="1">
      <c r="A1334" s="73" t="s">
        <v>18844</v>
      </c>
      <c r="B1334" s="78">
        <v>168</v>
      </c>
      <c r="C1334" s="78"/>
      <c r="D1334" s="78"/>
      <c r="E1334" s="78"/>
      <c r="F1334" s="78"/>
      <c r="G1334" s="78"/>
      <c r="H1334">
        <f t="shared" si="20"/>
        <v>168</v>
      </c>
    </row>
    <row r="1335" spans="1:8" ht="17.45" customHeight="1">
      <c r="A1335" s="73" t="s">
        <v>18845</v>
      </c>
      <c r="B1335" s="78">
        <v>168</v>
      </c>
      <c r="C1335" s="78"/>
      <c r="D1335" s="78"/>
      <c r="E1335" s="78"/>
      <c r="F1335" s="78"/>
      <c r="G1335" s="78"/>
      <c r="H1335">
        <f t="shared" si="20"/>
        <v>168</v>
      </c>
    </row>
    <row r="1336" spans="1:8" ht="17.45" customHeight="1">
      <c r="A1336" s="73" t="s">
        <v>18846</v>
      </c>
      <c r="B1336" s="78">
        <v>168</v>
      </c>
      <c r="C1336" s="78"/>
      <c r="D1336" s="78"/>
      <c r="E1336" s="78"/>
      <c r="F1336" s="78"/>
      <c r="G1336" s="78"/>
      <c r="H1336">
        <f t="shared" si="20"/>
        <v>168</v>
      </c>
    </row>
    <row r="1337" spans="1:8" ht="17.45" customHeight="1">
      <c r="A1337" s="73" t="s">
        <v>18847</v>
      </c>
      <c r="B1337" s="78">
        <v>168</v>
      </c>
      <c r="C1337" s="78"/>
      <c r="D1337" s="78"/>
      <c r="E1337" s="78"/>
      <c r="F1337" s="78"/>
      <c r="G1337" s="78"/>
      <c r="H1337">
        <f t="shared" si="20"/>
        <v>168</v>
      </c>
    </row>
    <row r="1338" spans="1:8" ht="17.45" customHeight="1">
      <c r="A1338" s="73" t="s">
        <v>18848</v>
      </c>
      <c r="B1338" s="78">
        <v>168</v>
      </c>
      <c r="C1338" s="78"/>
      <c r="D1338" s="78"/>
      <c r="E1338" s="78"/>
      <c r="F1338" s="78"/>
      <c r="G1338" s="78"/>
      <c r="H1338">
        <f t="shared" si="20"/>
        <v>168</v>
      </c>
    </row>
    <row r="1339" spans="1:8" ht="17.45" customHeight="1">
      <c r="A1339" s="73" t="s">
        <v>18849</v>
      </c>
      <c r="B1339" s="78">
        <v>168</v>
      </c>
      <c r="C1339" s="78"/>
      <c r="D1339" s="78"/>
      <c r="E1339" s="78"/>
      <c r="F1339" s="78"/>
      <c r="G1339" s="78"/>
      <c r="H1339">
        <f t="shared" si="20"/>
        <v>168</v>
      </c>
    </row>
    <row r="1340" spans="1:8" ht="17.45" customHeight="1">
      <c r="A1340" s="73" t="s">
        <v>18850</v>
      </c>
      <c r="B1340" s="78">
        <v>168</v>
      </c>
      <c r="C1340" s="78"/>
      <c r="D1340" s="78"/>
      <c r="E1340" s="78"/>
      <c r="F1340" s="78"/>
      <c r="G1340" s="78"/>
      <c r="H1340">
        <f t="shared" si="20"/>
        <v>168</v>
      </c>
    </row>
    <row r="1341" spans="1:8" ht="17.45" customHeight="1">
      <c r="A1341" s="73" t="s">
        <v>18851</v>
      </c>
      <c r="B1341" s="78">
        <v>168</v>
      </c>
      <c r="C1341" s="78"/>
      <c r="D1341" s="78"/>
      <c r="E1341" s="78"/>
      <c r="F1341" s="78"/>
      <c r="G1341" s="78"/>
      <c r="H1341">
        <f t="shared" si="20"/>
        <v>168</v>
      </c>
    </row>
    <row r="1342" spans="1:8" ht="17.45" customHeight="1">
      <c r="A1342" s="73" t="s">
        <v>18852</v>
      </c>
      <c r="B1342" s="78">
        <v>168</v>
      </c>
      <c r="C1342" s="78"/>
      <c r="D1342" s="78"/>
      <c r="E1342" s="78"/>
      <c r="F1342" s="78"/>
      <c r="G1342" s="78"/>
      <c r="H1342">
        <f t="shared" si="20"/>
        <v>168</v>
      </c>
    </row>
    <row r="1343" spans="1:8" ht="17.45" customHeight="1">
      <c r="A1343" s="73" t="s">
        <v>18853</v>
      </c>
      <c r="B1343" s="78">
        <v>169.2</v>
      </c>
      <c r="C1343" s="78"/>
      <c r="D1343" s="78"/>
      <c r="E1343" s="78"/>
      <c r="F1343" s="78"/>
      <c r="G1343" s="78"/>
      <c r="H1343">
        <f t="shared" si="20"/>
        <v>169.2</v>
      </c>
    </row>
    <row r="1344" spans="1:8" ht="17.45" customHeight="1">
      <c r="A1344" s="73" t="s">
        <v>18854</v>
      </c>
      <c r="B1344" s="78">
        <v>169.2</v>
      </c>
      <c r="C1344" s="78"/>
      <c r="D1344" s="78"/>
      <c r="E1344" s="78"/>
      <c r="F1344" s="78"/>
      <c r="G1344" s="78"/>
      <c r="H1344">
        <f t="shared" si="20"/>
        <v>169.2</v>
      </c>
    </row>
    <row r="1345" spans="1:8" ht="17.45" customHeight="1">
      <c r="A1345" s="73" t="s">
        <v>18855</v>
      </c>
      <c r="B1345" s="78">
        <v>169.2</v>
      </c>
      <c r="C1345" s="78"/>
      <c r="D1345" s="78"/>
      <c r="E1345" s="78"/>
      <c r="F1345" s="78"/>
      <c r="G1345" s="78"/>
      <c r="H1345">
        <f t="shared" si="20"/>
        <v>169.2</v>
      </c>
    </row>
    <row r="1346" spans="1:8" ht="17.45" customHeight="1">
      <c r="A1346" s="73" t="s">
        <v>18856</v>
      </c>
      <c r="B1346" s="78"/>
      <c r="C1346" s="78"/>
      <c r="D1346" s="78">
        <v>168</v>
      </c>
      <c r="E1346" s="78"/>
      <c r="F1346" s="78"/>
      <c r="G1346" s="78"/>
      <c r="H1346">
        <f t="shared" si="20"/>
        <v>168</v>
      </c>
    </row>
    <row r="1347" spans="1:8" ht="17.45" customHeight="1">
      <c r="A1347" s="73" t="s">
        <v>18857</v>
      </c>
      <c r="B1347" s="78"/>
      <c r="C1347" s="78"/>
      <c r="D1347" s="78">
        <v>168</v>
      </c>
      <c r="E1347" s="78"/>
      <c r="F1347" s="78"/>
      <c r="G1347" s="78"/>
      <c r="H1347">
        <f t="shared" si="20"/>
        <v>168</v>
      </c>
    </row>
    <row r="1348" spans="1:8" ht="17.45" customHeight="1">
      <c r="A1348" s="73" t="s">
        <v>18858</v>
      </c>
      <c r="B1348" s="78"/>
      <c r="C1348" s="78"/>
      <c r="D1348" s="78">
        <v>168</v>
      </c>
      <c r="E1348" s="78"/>
      <c r="F1348" s="78"/>
      <c r="G1348" s="78"/>
      <c r="H1348">
        <f t="shared" si="20"/>
        <v>168</v>
      </c>
    </row>
    <row r="1349" spans="1:8" ht="17.45" customHeight="1">
      <c r="A1349" s="73" t="s">
        <v>18859</v>
      </c>
      <c r="B1349" s="78"/>
      <c r="C1349" s="78"/>
      <c r="D1349" s="78">
        <v>168</v>
      </c>
      <c r="E1349" s="78"/>
      <c r="F1349" s="78"/>
      <c r="G1349" s="78"/>
      <c r="H1349">
        <f t="shared" si="20"/>
        <v>168</v>
      </c>
    </row>
    <row r="1350" spans="1:8" ht="17.45" customHeight="1">
      <c r="A1350" s="73" t="s">
        <v>18860</v>
      </c>
      <c r="B1350" s="78"/>
      <c r="C1350" s="78"/>
      <c r="D1350" s="78">
        <v>168</v>
      </c>
      <c r="E1350" s="78"/>
      <c r="F1350" s="78"/>
      <c r="G1350" s="78"/>
      <c r="H1350">
        <f t="shared" si="20"/>
        <v>168</v>
      </c>
    </row>
    <row r="1351" spans="1:8" ht="17.45" customHeight="1">
      <c r="A1351" s="73" t="s">
        <v>18861</v>
      </c>
      <c r="B1351" s="78"/>
      <c r="C1351" s="78"/>
      <c r="D1351" s="78">
        <v>168</v>
      </c>
      <c r="E1351" s="78"/>
      <c r="F1351" s="78"/>
      <c r="G1351" s="78"/>
      <c r="H1351">
        <f t="shared" si="20"/>
        <v>168</v>
      </c>
    </row>
    <row r="1352" spans="1:8" ht="17.45" customHeight="1">
      <c r="A1352" s="73" t="s">
        <v>18862</v>
      </c>
      <c r="B1352" s="78"/>
      <c r="C1352" s="78"/>
      <c r="D1352" s="78">
        <v>168</v>
      </c>
      <c r="E1352" s="78"/>
      <c r="F1352" s="78"/>
      <c r="G1352" s="78"/>
      <c r="H1352">
        <f t="shared" si="20"/>
        <v>168</v>
      </c>
    </row>
    <row r="1353" spans="1:8" ht="17.45" customHeight="1">
      <c r="A1353" s="73" t="s">
        <v>18863</v>
      </c>
      <c r="B1353" s="78"/>
      <c r="C1353" s="78"/>
      <c r="D1353" s="78">
        <v>168</v>
      </c>
      <c r="E1353" s="78"/>
      <c r="F1353" s="78"/>
      <c r="G1353" s="78"/>
      <c r="H1353">
        <f t="shared" si="20"/>
        <v>168</v>
      </c>
    </row>
    <row r="1354" spans="1:8" ht="17.45" customHeight="1">
      <c r="A1354" s="73" t="s">
        <v>18864</v>
      </c>
      <c r="B1354" s="78"/>
      <c r="C1354" s="78"/>
      <c r="D1354" s="78"/>
      <c r="E1354" s="78"/>
      <c r="F1354" s="78">
        <v>168</v>
      </c>
      <c r="G1354" s="78"/>
      <c r="H1354">
        <f t="shared" si="20"/>
        <v>168</v>
      </c>
    </row>
    <row r="1355" spans="1:8" ht="17.45" customHeight="1">
      <c r="A1355" s="73" t="s">
        <v>18865</v>
      </c>
      <c r="B1355" s="78"/>
      <c r="C1355" s="78"/>
      <c r="D1355" s="78"/>
      <c r="E1355" s="78"/>
      <c r="F1355" s="78">
        <v>168</v>
      </c>
      <c r="G1355" s="78"/>
      <c r="H1355">
        <f t="shared" ref="H1355:H1418" si="21">SUM(B1355:G1355)</f>
        <v>168</v>
      </c>
    </row>
    <row r="1356" spans="1:8" ht="17.45" customHeight="1">
      <c r="A1356" s="73" t="s">
        <v>18866</v>
      </c>
      <c r="B1356" s="78"/>
      <c r="C1356" s="78"/>
      <c r="D1356" s="78"/>
      <c r="E1356" s="78"/>
      <c r="F1356" s="78">
        <v>168</v>
      </c>
      <c r="G1356" s="78"/>
      <c r="H1356">
        <f t="shared" si="21"/>
        <v>168</v>
      </c>
    </row>
    <row r="1357" spans="1:8" ht="17.45" customHeight="1">
      <c r="A1357" s="73" t="s">
        <v>18867</v>
      </c>
      <c r="B1357" s="78"/>
      <c r="C1357" s="78"/>
      <c r="D1357" s="78"/>
      <c r="E1357" s="78"/>
      <c r="F1357" s="78">
        <v>168</v>
      </c>
      <c r="G1357" s="78"/>
      <c r="H1357">
        <f t="shared" si="21"/>
        <v>168</v>
      </c>
    </row>
    <row r="1358" spans="1:8" ht="17.45" customHeight="1">
      <c r="A1358" s="73" t="s">
        <v>18868</v>
      </c>
      <c r="B1358" s="78"/>
      <c r="C1358" s="78"/>
      <c r="D1358" s="78"/>
      <c r="E1358" s="78"/>
      <c r="F1358" s="78">
        <v>168</v>
      </c>
      <c r="G1358" s="78"/>
      <c r="H1358">
        <f t="shared" si="21"/>
        <v>168</v>
      </c>
    </row>
    <row r="1359" spans="1:8" ht="17.45" customHeight="1">
      <c r="A1359" s="73" t="s">
        <v>18869</v>
      </c>
      <c r="B1359" s="78"/>
      <c r="C1359" s="78"/>
      <c r="D1359" s="78"/>
      <c r="E1359" s="78"/>
      <c r="F1359" s="78">
        <v>168</v>
      </c>
      <c r="G1359" s="78"/>
      <c r="H1359">
        <f t="shared" si="21"/>
        <v>168</v>
      </c>
    </row>
    <row r="1360" spans="1:8" ht="17.45" customHeight="1">
      <c r="A1360" s="73" t="s">
        <v>18870</v>
      </c>
      <c r="B1360" s="78"/>
      <c r="C1360" s="78"/>
      <c r="D1360" s="78"/>
      <c r="E1360" s="78"/>
      <c r="F1360" s="78">
        <v>168</v>
      </c>
      <c r="G1360" s="78"/>
      <c r="H1360">
        <f t="shared" si="21"/>
        <v>168</v>
      </c>
    </row>
    <row r="1361" spans="1:8" ht="17.45" customHeight="1">
      <c r="A1361" s="73" t="s">
        <v>18871</v>
      </c>
      <c r="B1361" s="78"/>
      <c r="C1361" s="78"/>
      <c r="D1361" s="78"/>
      <c r="E1361" s="78"/>
      <c r="F1361" s="78">
        <v>168</v>
      </c>
      <c r="G1361" s="78"/>
      <c r="H1361">
        <f t="shared" si="21"/>
        <v>168</v>
      </c>
    </row>
    <row r="1362" spans="1:8" ht="17.45" customHeight="1">
      <c r="A1362" s="73" t="s">
        <v>18872</v>
      </c>
      <c r="B1362" s="78"/>
      <c r="C1362" s="78"/>
      <c r="D1362" s="78"/>
      <c r="E1362" s="78"/>
      <c r="F1362" s="78">
        <v>168</v>
      </c>
      <c r="G1362" s="78"/>
      <c r="H1362">
        <f t="shared" si="21"/>
        <v>168</v>
      </c>
    </row>
    <row r="1363" spans="1:8" ht="17.45" customHeight="1">
      <c r="A1363" s="73" t="s">
        <v>18873</v>
      </c>
      <c r="B1363" s="78"/>
      <c r="C1363" s="78"/>
      <c r="D1363" s="78"/>
      <c r="E1363" s="78"/>
      <c r="F1363" s="78">
        <v>168</v>
      </c>
      <c r="G1363" s="78"/>
      <c r="H1363">
        <f t="shared" si="21"/>
        <v>168</v>
      </c>
    </row>
    <row r="1364" spans="1:8" ht="17.45" customHeight="1">
      <c r="A1364" s="73" t="s">
        <v>18874</v>
      </c>
      <c r="B1364" s="78"/>
      <c r="C1364" s="78"/>
      <c r="D1364" s="78"/>
      <c r="E1364" s="78"/>
      <c r="F1364" s="78">
        <v>168</v>
      </c>
      <c r="G1364" s="78"/>
      <c r="H1364">
        <f t="shared" si="21"/>
        <v>168</v>
      </c>
    </row>
    <row r="1365" spans="1:8" ht="17.45" customHeight="1">
      <c r="A1365" s="73" t="s">
        <v>18875</v>
      </c>
      <c r="B1365" s="78"/>
      <c r="C1365" s="78"/>
      <c r="D1365" s="78"/>
      <c r="E1365" s="78"/>
      <c r="F1365" s="78">
        <v>168</v>
      </c>
      <c r="G1365" s="78"/>
      <c r="H1365">
        <f t="shared" si="21"/>
        <v>168</v>
      </c>
    </row>
    <row r="1366" spans="1:8" ht="17.45" customHeight="1">
      <c r="A1366" s="73" t="s">
        <v>18876</v>
      </c>
      <c r="B1366" s="78"/>
      <c r="C1366" s="78"/>
      <c r="D1366" s="78"/>
      <c r="E1366" s="78"/>
      <c r="F1366" s="78">
        <v>168</v>
      </c>
      <c r="G1366" s="78"/>
      <c r="H1366">
        <f t="shared" si="21"/>
        <v>168</v>
      </c>
    </row>
    <row r="1367" spans="1:8" ht="17.45" customHeight="1">
      <c r="A1367" s="73" t="s">
        <v>18877</v>
      </c>
      <c r="B1367" s="78"/>
      <c r="C1367" s="78"/>
      <c r="D1367" s="78"/>
      <c r="E1367" s="78"/>
      <c r="F1367" s="78">
        <v>168</v>
      </c>
      <c r="G1367" s="78"/>
      <c r="H1367">
        <f t="shared" si="21"/>
        <v>168</v>
      </c>
    </row>
    <row r="1368" spans="1:8" ht="17.45" customHeight="1">
      <c r="A1368" s="73" t="s">
        <v>18878</v>
      </c>
      <c r="B1368" s="78"/>
      <c r="C1368" s="78"/>
      <c r="D1368" s="78"/>
      <c r="E1368" s="78"/>
      <c r="F1368" s="78">
        <v>168</v>
      </c>
      <c r="G1368" s="78"/>
      <c r="H1368">
        <f t="shared" si="21"/>
        <v>168</v>
      </c>
    </row>
    <row r="1369" spans="1:8" ht="17.45" customHeight="1">
      <c r="A1369" s="73" t="s">
        <v>18879</v>
      </c>
      <c r="B1369" s="78"/>
      <c r="C1369" s="78"/>
      <c r="D1369" s="78"/>
      <c r="E1369" s="78"/>
      <c r="F1369" s="78">
        <v>168</v>
      </c>
      <c r="G1369" s="78"/>
      <c r="H1369">
        <f t="shared" si="21"/>
        <v>168</v>
      </c>
    </row>
    <row r="1370" spans="1:8" ht="17.45" customHeight="1">
      <c r="A1370" s="73" t="s">
        <v>18880</v>
      </c>
      <c r="B1370" s="78"/>
      <c r="C1370" s="78"/>
      <c r="D1370" s="78"/>
      <c r="E1370" s="78"/>
      <c r="F1370" s="78">
        <v>168</v>
      </c>
      <c r="G1370" s="78"/>
      <c r="H1370">
        <f t="shared" si="21"/>
        <v>168</v>
      </c>
    </row>
    <row r="1371" spans="1:8" ht="17.45" customHeight="1">
      <c r="A1371" s="73" t="s">
        <v>18881</v>
      </c>
      <c r="B1371" s="78"/>
      <c r="C1371" s="78"/>
      <c r="D1371" s="78"/>
      <c r="E1371" s="78"/>
      <c r="F1371" s="78">
        <v>168</v>
      </c>
      <c r="G1371" s="78"/>
      <c r="H1371">
        <f t="shared" si="21"/>
        <v>168</v>
      </c>
    </row>
    <row r="1372" spans="1:8" ht="17.45" customHeight="1">
      <c r="A1372" s="73" t="s">
        <v>18882</v>
      </c>
      <c r="B1372" s="78"/>
      <c r="C1372" s="78"/>
      <c r="D1372" s="78"/>
      <c r="E1372" s="78"/>
      <c r="F1372" s="78">
        <v>168</v>
      </c>
      <c r="G1372" s="78"/>
      <c r="H1372">
        <f t="shared" si="21"/>
        <v>168</v>
      </c>
    </row>
    <row r="1373" spans="1:8" ht="17.45" customHeight="1">
      <c r="A1373" s="73" t="s">
        <v>18883</v>
      </c>
      <c r="B1373" s="78"/>
      <c r="C1373" s="78"/>
      <c r="D1373" s="78"/>
      <c r="E1373" s="78"/>
      <c r="F1373" s="78">
        <v>168</v>
      </c>
      <c r="G1373" s="78"/>
      <c r="H1373">
        <f t="shared" si="21"/>
        <v>168</v>
      </c>
    </row>
    <row r="1374" spans="1:8" ht="17.45" customHeight="1">
      <c r="A1374" s="73" t="s">
        <v>18884</v>
      </c>
      <c r="B1374" s="78"/>
      <c r="C1374" s="78"/>
      <c r="D1374" s="78"/>
      <c r="E1374" s="78"/>
      <c r="F1374" s="78">
        <v>168</v>
      </c>
      <c r="G1374" s="78"/>
      <c r="H1374">
        <f t="shared" si="21"/>
        <v>168</v>
      </c>
    </row>
    <row r="1375" spans="1:8" ht="17.45" customHeight="1">
      <c r="A1375" s="73" t="s">
        <v>18885</v>
      </c>
      <c r="B1375" s="78"/>
      <c r="C1375" s="78"/>
      <c r="D1375" s="78"/>
      <c r="E1375" s="78"/>
      <c r="F1375" s="78">
        <v>168</v>
      </c>
      <c r="G1375" s="78"/>
      <c r="H1375">
        <f t="shared" si="21"/>
        <v>168</v>
      </c>
    </row>
    <row r="1376" spans="1:8" ht="17.45" customHeight="1">
      <c r="A1376" s="73" t="s">
        <v>18886</v>
      </c>
      <c r="B1376" s="78"/>
      <c r="C1376" s="78"/>
      <c r="D1376" s="78"/>
      <c r="E1376" s="78"/>
      <c r="F1376" s="78">
        <v>168</v>
      </c>
      <c r="G1376" s="78"/>
      <c r="H1376">
        <f t="shared" si="21"/>
        <v>168</v>
      </c>
    </row>
    <row r="1377" spans="1:8" ht="17.45" customHeight="1">
      <c r="A1377" s="73" t="s">
        <v>18887</v>
      </c>
      <c r="B1377" s="78"/>
      <c r="C1377" s="78"/>
      <c r="D1377" s="78"/>
      <c r="E1377" s="78"/>
      <c r="F1377" s="78">
        <v>166.8</v>
      </c>
      <c r="G1377" s="78"/>
      <c r="H1377">
        <f t="shared" si="21"/>
        <v>166.8</v>
      </c>
    </row>
    <row r="1378" spans="1:8" ht="17.45" customHeight="1">
      <c r="A1378" s="73" t="s">
        <v>18888</v>
      </c>
      <c r="B1378" s="78"/>
      <c r="C1378" s="78"/>
      <c r="D1378" s="78"/>
      <c r="E1378" s="78"/>
      <c r="F1378" s="78">
        <v>166.8</v>
      </c>
      <c r="G1378" s="78"/>
      <c r="H1378">
        <f t="shared" si="21"/>
        <v>166.8</v>
      </c>
    </row>
    <row r="1379" spans="1:8" ht="17.45" customHeight="1">
      <c r="A1379" s="73" t="s">
        <v>18889</v>
      </c>
      <c r="B1379" s="78"/>
      <c r="C1379" s="78"/>
      <c r="D1379" s="78"/>
      <c r="E1379" s="78"/>
      <c r="F1379" s="78">
        <v>166.8</v>
      </c>
      <c r="G1379" s="78"/>
      <c r="H1379">
        <f t="shared" si="21"/>
        <v>166.8</v>
      </c>
    </row>
    <row r="1380" spans="1:8" ht="17.45" customHeight="1">
      <c r="A1380" s="73" t="s">
        <v>18890</v>
      </c>
      <c r="B1380" s="78"/>
      <c r="C1380" s="78"/>
      <c r="D1380" s="78"/>
      <c r="E1380" s="78"/>
      <c r="F1380" s="78">
        <v>164.4</v>
      </c>
      <c r="G1380" s="78"/>
      <c r="H1380">
        <f t="shared" si="21"/>
        <v>164.4</v>
      </c>
    </row>
    <row r="1381" spans="1:8" ht="17.45" customHeight="1">
      <c r="A1381" s="73" t="s">
        <v>18891</v>
      </c>
      <c r="B1381" s="78"/>
      <c r="C1381" s="78"/>
      <c r="D1381" s="78"/>
      <c r="E1381" s="78"/>
      <c r="F1381" s="78">
        <v>165.6</v>
      </c>
      <c r="G1381" s="78"/>
      <c r="H1381">
        <f t="shared" si="21"/>
        <v>165.6</v>
      </c>
    </row>
    <row r="1382" spans="1:8" ht="17.45" customHeight="1">
      <c r="A1382" s="73" t="s">
        <v>18892</v>
      </c>
      <c r="B1382" s="78"/>
      <c r="C1382" s="78"/>
      <c r="D1382" s="78"/>
      <c r="E1382" s="78"/>
      <c r="F1382" s="78">
        <v>164.4</v>
      </c>
      <c r="G1382" s="78"/>
      <c r="H1382">
        <f t="shared" si="21"/>
        <v>164.4</v>
      </c>
    </row>
    <row r="1383" spans="1:8" ht="17.45" customHeight="1">
      <c r="A1383" s="73" t="s">
        <v>18893</v>
      </c>
      <c r="B1383" s="78"/>
      <c r="C1383" s="78"/>
      <c r="D1383" s="78"/>
      <c r="E1383" s="78"/>
      <c r="F1383" s="78">
        <v>164.4</v>
      </c>
      <c r="G1383" s="78"/>
      <c r="H1383">
        <f t="shared" si="21"/>
        <v>164.4</v>
      </c>
    </row>
    <row r="1384" spans="1:8" ht="17.45" customHeight="1">
      <c r="A1384" s="73" t="s">
        <v>18894</v>
      </c>
      <c r="B1384" s="78"/>
      <c r="C1384" s="78"/>
      <c r="D1384" s="78"/>
      <c r="E1384" s="78"/>
      <c r="F1384" s="78">
        <v>164.4</v>
      </c>
      <c r="G1384" s="78"/>
      <c r="H1384">
        <f t="shared" si="21"/>
        <v>164.4</v>
      </c>
    </row>
    <row r="1385" spans="1:8" ht="17.45" customHeight="1">
      <c r="A1385" s="73" t="s">
        <v>18895</v>
      </c>
      <c r="B1385" s="78"/>
      <c r="C1385" s="78"/>
      <c r="D1385" s="78"/>
      <c r="E1385" s="78"/>
      <c r="F1385" s="78">
        <v>165.6</v>
      </c>
      <c r="G1385" s="78"/>
      <c r="H1385">
        <f t="shared" si="21"/>
        <v>165.6</v>
      </c>
    </row>
    <row r="1386" spans="1:8" ht="17.45" customHeight="1">
      <c r="A1386" s="73" t="s">
        <v>18896</v>
      </c>
      <c r="B1386" s="78"/>
      <c r="C1386" s="78"/>
      <c r="D1386" s="78"/>
      <c r="E1386" s="78"/>
      <c r="F1386" s="78">
        <v>164.4</v>
      </c>
      <c r="G1386" s="78"/>
      <c r="H1386">
        <f t="shared" si="21"/>
        <v>164.4</v>
      </c>
    </row>
    <row r="1387" spans="1:8" ht="17.45" customHeight="1">
      <c r="A1387" s="73" t="s">
        <v>18897</v>
      </c>
      <c r="B1387" s="78"/>
      <c r="C1387" s="78"/>
      <c r="D1387" s="78"/>
      <c r="E1387" s="78"/>
      <c r="F1387" s="78">
        <v>165.6</v>
      </c>
      <c r="G1387" s="78"/>
      <c r="H1387">
        <f t="shared" si="21"/>
        <v>165.6</v>
      </c>
    </row>
    <row r="1388" spans="1:8" ht="17.45" customHeight="1">
      <c r="A1388" s="73" t="s">
        <v>18898</v>
      </c>
      <c r="B1388" s="78"/>
      <c r="C1388" s="78"/>
      <c r="D1388" s="78"/>
      <c r="E1388" s="78"/>
      <c r="F1388" s="78">
        <v>164.4</v>
      </c>
      <c r="G1388" s="78"/>
      <c r="H1388">
        <f t="shared" si="21"/>
        <v>164.4</v>
      </c>
    </row>
    <row r="1389" spans="1:8" ht="17.45" customHeight="1">
      <c r="A1389" s="73" t="s">
        <v>18899</v>
      </c>
      <c r="B1389" s="78"/>
      <c r="C1389" s="78"/>
      <c r="D1389" s="78"/>
      <c r="E1389" s="78"/>
      <c r="F1389" s="78">
        <v>165.6</v>
      </c>
      <c r="G1389" s="78"/>
      <c r="H1389">
        <f t="shared" si="21"/>
        <v>165.6</v>
      </c>
    </row>
    <row r="1390" spans="1:8" ht="17.45" customHeight="1">
      <c r="A1390" s="73" t="s">
        <v>18900</v>
      </c>
      <c r="B1390" s="78"/>
      <c r="C1390" s="78"/>
      <c r="D1390" s="78"/>
      <c r="E1390" s="78"/>
      <c r="F1390" s="78">
        <v>165.6</v>
      </c>
      <c r="G1390" s="78"/>
      <c r="H1390">
        <f t="shared" si="21"/>
        <v>165.6</v>
      </c>
    </row>
    <row r="1391" spans="1:8" ht="17.45" customHeight="1">
      <c r="A1391" s="73" t="s">
        <v>18901</v>
      </c>
      <c r="B1391" s="78"/>
      <c r="C1391" s="78"/>
      <c r="D1391" s="78"/>
      <c r="E1391" s="78"/>
      <c r="F1391" s="78">
        <v>165.6</v>
      </c>
      <c r="G1391" s="78"/>
      <c r="H1391">
        <f t="shared" si="21"/>
        <v>165.6</v>
      </c>
    </row>
    <row r="1392" spans="1:8" ht="17.45" customHeight="1">
      <c r="A1392" s="73" t="s">
        <v>18902</v>
      </c>
      <c r="B1392" s="78"/>
      <c r="C1392" s="78"/>
      <c r="D1392" s="78"/>
      <c r="E1392" s="78"/>
      <c r="F1392" s="78">
        <v>165.6</v>
      </c>
      <c r="G1392" s="78"/>
      <c r="H1392">
        <f t="shared" si="21"/>
        <v>165.6</v>
      </c>
    </row>
    <row r="1393" spans="1:8" ht="17.45" customHeight="1">
      <c r="A1393" s="73" t="s">
        <v>18903</v>
      </c>
      <c r="B1393" s="78"/>
      <c r="C1393" s="78"/>
      <c r="D1393" s="78"/>
      <c r="E1393" s="78"/>
      <c r="F1393" s="78">
        <v>164.4</v>
      </c>
      <c r="G1393" s="78"/>
      <c r="H1393">
        <f t="shared" si="21"/>
        <v>164.4</v>
      </c>
    </row>
    <row r="1394" spans="1:8" ht="17.45" customHeight="1">
      <c r="A1394" s="73" t="s">
        <v>18904</v>
      </c>
      <c r="B1394" s="78"/>
      <c r="C1394" s="78"/>
      <c r="D1394" s="78"/>
      <c r="E1394" s="78"/>
      <c r="F1394" s="78">
        <v>165.6</v>
      </c>
      <c r="G1394" s="78"/>
      <c r="H1394">
        <f t="shared" si="21"/>
        <v>165.6</v>
      </c>
    </row>
    <row r="1395" spans="1:8" ht="17.45" customHeight="1">
      <c r="A1395" s="73" t="s">
        <v>18905</v>
      </c>
      <c r="B1395" s="78"/>
      <c r="C1395" s="78"/>
      <c r="D1395" s="78"/>
      <c r="E1395" s="78"/>
      <c r="F1395" s="78">
        <v>165.6</v>
      </c>
      <c r="G1395" s="78"/>
      <c r="H1395">
        <f t="shared" si="21"/>
        <v>165.6</v>
      </c>
    </row>
    <row r="1396" spans="1:8" ht="17.45" customHeight="1">
      <c r="A1396" s="73" t="s">
        <v>18906</v>
      </c>
      <c r="B1396" s="78"/>
      <c r="C1396" s="78"/>
      <c r="D1396" s="78"/>
      <c r="E1396" s="78"/>
      <c r="F1396" s="78">
        <v>165.6</v>
      </c>
      <c r="G1396" s="78"/>
      <c r="H1396">
        <f t="shared" si="21"/>
        <v>165.6</v>
      </c>
    </row>
    <row r="1397" spans="1:8" ht="17.45" customHeight="1">
      <c r="A1397" s="73" t="s">
        <v>18907</v>
      </c>
      <c r="B1397" s="78"/>
      <c r="C1397" s="78"/>
      <c r="D1397" s="78"/>
      <c r="E1397" s="78"/>
      <c r="F1397" s="78">
        <v>166.8</v>
      </c>
      <c r="G1397" s="78"/>
      <c r="H1397">
        <f t="shared" si="21"/>
        <v>166.8</v>
      </c>
    </row>
    <row r="1398" spans="1:8" ht="17.45" customHeight="1">
      <c r="A1398" s="73" t="s">
        <v>18908</v>
      </c>
      <c r="B1398" s="78"/>
      <c r="C1398" s="78"/>
      <c r="D1398" s="78"/>
      <c r="E1398" s="78"/>
      <c r="F1398" s="78">
        <v>166.8</v>
      </c>
      <c r="G1398" s="78"/>
      <c r="H1398">
        <f t="shared" si="21"/>
        <v>166.8</v>
      </c>
    </row>
    <row r="1399" spans="1:8" ht="17.45" customHeight="1">
      <c r="A1399" s="73" t="s">
        <v>18909</v>
      </c>
      <c r="B1399" s="78"/>
      <c r="C1399" s="78"/>
      <c r="D1399" s="78"/>
      <c r="E1399" s="78"/>
      <c r="F1399" s="78">
        <v>166.8</v>
      </c>
      <c r="G1399" s="78"/>
      <c r="H1399">
        <f t="shared" si="21"/>
        <v>166.8</v>
      </c>
    </row>
    <row r="1400" spans="1:8" ht="17.45" customHeight="1">
      <c r="A1400" s="73" t="s">
        <v>18910</v>
      </c>
      <c r="B1400" s="78"/>
      <c r="C1400" s="78"/>
      <c r="D1400" s="78"/>
      <c r="E1400" s="78"/>
      <c r="F1400" s="78">
        <v>166.8</v>
      </c>
      <c r="G1400" s="78"/>
      <c r="H1400">
        <f t="shared" si="21"/>
        <v>166.8</v>
      </c>
    </row>
    <row r="1401" spans="1:8" ht="17.45" customHeight="1">
      <c r="A1401" s="73" t="s">
        <v>18911</v>
      </c>
      <c r="B1401" s="78"/>
      <c r="C1401" s="78"/>
      <c r="D1401" s="78"/>
      <c r="E1401" s="78"/>
      <c r="F1401" s="78">
        <v>166.8</v>
      </c>
      <c r="G1401" s="78"/>
      <c r="H1401">
        <f t="shared" si="21"/>
        <v>166.8</v>
      </c>
    </row>
    <row r="1402" spans="1:8" ht="17.45" customHeight="1">
      <c r="A1402" s="73" t="s">
        <v>18912</v>
      </c>
      <c r="B1402" s="78"/>
      <c r="C1402" s="78"/>
      <c r="D1402" s="78"/>
      <c r="E1402" s="78"/>
      <c r="F1402" s="78">
        <v>166.8</v>
      </c>
      <c r="G1402" s="78"/>
      <c r="H1402">
        <f t="shared" si="21"/>
        <v>166.8</v>
      </c>
    </row>
    <row r="1403" spans="1:8" ht="17.45" customHeight="1">
      <c r="A1403" s="73" t="s">
        <v>18913</v>
      </c>
      <c r="B1403" s="78"/>
      <c r="C1403" s="78"/>
      <c r="D1403" s="78"/>
      <c r="E1403" s="78"/>
      <c r="F1403" s="78">
        <v>166.8</v>
      </c>
      <c r="G1403" s="78"/>
      <c r="H1403">
        <f t="shared" si="21"/>
        <v>166.8</v>
      </c>
    </row>
    <row r="1404" spans="1:8" ht="17.45" customHeight="1">
      <c r="A1404" s="73" t="s">
        <v>18914</v>
      </c>
      <c r="B1404" s="78"/>
      <c r="C1404" s="78"/>
      <c r="D1404" s="78"/>
      <c r="E1404" s="78"/>
      <c r="F1404" s="78">
        <v>166.8</v>
      </c>
      <c r="G1404" s="78"/>
      <c r="H1404">
        <f t="shared" si="21"/>
        <v>166.8</v>
      </c>
    </row>
    <row r="1405" spans="1:8" ht="17.45" customHeight="1">
      <c r="A1405" s="73" t="s">
        <v>18915</v>
      </c>
      <c r="B1405" s="78"/>
      <c r="C1405" s="78"/>
      <c r="D1405" s="78"/>
      <c r="E1405" s="78"/>
      <c r="F1405" s="78">
        <v>166.8</v>
      </c>
      <c r="G1405" s="78"/>
      <c r="H1405">
        <f t="shared" si="21"/>
        <v>166.8</v>
      </c>
    </row>
    <row r="1406" spans="1:8" ht="17.45" customHeight="1">
      <c r="A1406" s="73" t="s">
        <v>18916</v>
      </c>
      <c r="B1406" s="78"/>
      <c r="C1406" s="78"/>
      <c r="D1406" s="78"/>
      <c r="E1406" s="78"/>
      <c r="F1406" s="78">
        <v>165.6</v>
      </c>
      <c r="G1406" s="78"/>
      <c r="H1406">
        <f t="shared" si="21"/>
        <v>165.6</v>
      </c>
    </row>
    <row r="1407" spans="1:8" ht="17.45" customHeight="1">
      <c r="A1407" s="73" t="s">
        <v>18917</v>
      </c>
      <c r="B1407" s="78"/>
      <c r="C1407" s="78"/>
      <c r="D1407" s="78"/>
      <c r="E1407" s="78"/>
      <c r="F1407" s="78">
        <v>166.8</v>
      </c>
      <c r="G1407" s="78"/>
      <c r="H1407">
        <f t="shared" si="21"/>
        <v>166.8</v>
      </c>
    </row>
    <row r="1408" spans="1:8" ht="17.45" customHeight="1">
      <c r="A1408" s="73" t="s">
        <v>18918</v>
      </c>
      <c r="B1408" s="78"/>
      <c r="C1408" s="78"/>
      <c r="D1408" s="78"/>
      <c r="E1408" s="78"/>
      <c r="F1408" s="78">
        <v>165.6</v>
      </c>
      <c r="G1408" s="78"/>
      <c r="H1408">
        <f t="shared" si="21"/>
        <v>165.6</v>
      </c>
    </row>
    <row r="1409" spans="1:8" ht="17.45" customHeight="1">
      <c r="A1409" s="73" t="s">
        <v>18919</v>
      </c>
      <c r="B1409" s="78"/>
      <c r="C1409" s="78"/>
      <c r="D1409" s="78"/>
      <c r="E1409" s="78"/>
      <c r="F1409" s="78">
        <v>165.6</v>
      </c>
      <c r="G1409" s="78"/>
      <c r="H1409">
        <f t="shared" si="21"/>
        <v>165.6</v>
      </c>
    </row>
    <row r="1410" spans="1:8" ht="17.45" customHeight="1">
      <c r="A1410" s="73" t="s">
        <v>18920</v>
      </c>
      <c r="B1410" s="78"/>
      <c r="C1410" s="78"/>
      <c r="D1410" s="78"/>
      <c r="E1410" s="78"/>
      <c r="F1410" s="78">
        <v>165.6</v>
      </c>
      <c r="G1410" s="78"/>
      <c r="H1410">
        <f t="shared" si="21"/>
        <v>165.6</v>
      </c>
    </row>
    <row r="1411" spans="1:8" ht="17.45" customHeight="1">
      <c r="A1411" s="73" t="s">
        <v>18921</v>
      </c>
      <c r="B1411" s="78"/>
      <c r="C1411" s="78"/>
      <c r="D1411" s="78"/>
      <c r="E1411" s="78"/>
      <c r="F1411" s="78">
        <v>165.6</v>
      </c>
      <c r="G1411" s="78"/>
      <c r="H1411">
        <f t="shared" si="21"/>
        <v>165.6</v>
      </c>
    </row>
    <row r="1412" spans="1:8" ht="17.45" customHeight="1">
      <c r="A1412" s="73" t="s">
        <v>18922</v>
      </c>
      <c r="B1412" s="78"/>
      <c r="C1412" s="78"/>
      <c r="D1412" s="78"/>
      <c r="E1412" s="78"/>
      <c r="F1412" s="78">
        <v>165.6</v>
      </c>
      <c r="G1412" s="78"/>
      <c r="H1412">
        <f t="shared" si="21"/>
        <v>165.6</v>
      </c>
    </row>
    <row r="1413" spans="1:8" ht="17.45" customHeight="1">
      <c r="A1413" s="73" t="s">
        <v>18923</v>
      </c>
      <c r="B1413" s="78"/>
      <c r="C1413" s="78"/>
      <c r="D1413" s="78"/>
      <c r="E1413" s="78"/>
      <c r="F1413" s="78">
        <v>165.6</v>
      </c>
      <c r="G1413" s="78"/>
      <c r="H1413">
        <f t="shared" si="21"/>
        <v>165.6</v>
      </c>
    </row>
    <row r="1414" spans="1:8" ht="17.45" customHeight="1">
      <c r="A1414" s="73" t="s">
        <v>18924</v>
      </c>
      <c r="B1414" s="78"/>
      <c r="C1414" s="78"/>
      <c r="D1414" s="78"/>
      <c r="E1414" s="78"/>
      <c r="F1414" s="78">
        <v>165.6</v>
      </c>
      <c r="G1414" s="78"/>
      <c r="H1414">
        <f t="shared" si="21"/>
        <v>165.6</v>
      </c>
    </row>
    <row r="1415" spans="1:8" ht="17.45" customHeight="1">
      <c r="A1415" s="73" t="s">
        <v>18925</v>
      </c>
      <c r="B1415" s="78"/>
      <c r="C1415" s="78"/>
      <c r="D1415" s="78"/>
      <c r="E1415" s="78"/>
      <c r="F1415" s="78">
        <v>165.6</v>
      </c>
      <c r="G1415" s="78"/>
      <c r="H1415">
        <f t="shared" si="21"/>
        <v>165.6</v>
      </c>
    </row>
    <row r="1416" spans="1:8" ht="17.45" customHeight="1">
      <c r="A1416" s="73" t="s">
        <v>18926</v>
      </c>
      <c r="B1416" s="78"/>
      <c r="C1416" s="78"/>
      <c r="D1416" s="78"/>
      <c r="E1416" s="78"/>
      <c r="F1416" s="78">
        <v>165.6</v>
      </c>
      <c r="G1416" s="78"/>
      <c r="H1416">
        <f t="shared" si="21"/>
        <v>165.6</v>
      </c>
    </row>
    <row r="1417" spans="1:8" ht="17.45" customHeight="1">
      <c r="A1417" s="73" t="s">
        <v>18927</v>
      </c>
      <c r="B1417" s="78"/>
      <c r="C1417" s="78"/>
      <c r="D1417" s="78"/>
      <c r="E1417" s="78"/>
      <c r="F1417" s="78">
        <v>165.6</v>
      </c>
      <c r="G1417" s="78"/>
      <c r="H1417">
        <f t="shared" si="21"/>
        <v>165.6</v>
      </c>
    </row>
    <row r="1418" spans="1:8" ht="17.45" customHeight="1">
      <c r="A1418" s="73" t="s">
        <v>18928</v>
      </c>
      <c r="B1418" s="78"/>
      <c r="C1418" s="78"/>
      <c r="D1418" s="78"/>
      <c r="E1418" s="78"/>
      <c r="F1418" s="78">
        <v>165.6</v>
      </c>
      <c r="G1418" s="78"/>
      <c r="H1418">
        <f t="shared" si="21"/>
        <v>165.6</v>
      </c>
    </row>
    <row r="1419" spans="1:8" ht="17.45" customHeight="1">
      <c r="A1419" s="73" t="s">
        <v>18929</v>
      </c>
      <c r="B1419" s="78"/>
      <c r="C1419" s="78"/>
      <c r="D1419" s="78"/>
      <c r="E1419" s="78"/>
      <c r="F1419" s="78">
        <v>166.8</v>
      </c>
      <c r="G1419" s="78"/>
      <c r="H1419">
        <f t="shared" ref="H1419:H1482" si="22">SUM(B1419:G1419)</f>
        <v>166.8</v>
      </c>
    </row>
    <row r="1420" spans="1:8" ht="17.45" customHeight="1">
      <c r="A1420" s="73" t="s">
        <v>18930</v>
      </c>
      <c r="B1420" s="78"/>
      <c r="C1420" s="78"/>
      <c r="D1420" s="78"/>
      <c r="E1420" s="78"/>
      <c r="F1420" s="78">
        <v>166.8</v>
      </c>
      <c r="G1420" s="78"/>
      <c r="H1420">
        <f t="shared" si="22"/>
        <v>166.8</v>
      </c>
    </row>
    <row r="1421" spans="1:8" ht="17.45" customHeight="1">
      <c r="A1421" s="73" t="s">
        <v>18931</v>
      </c>
      <c r="B1421" s="78"/>
      <c r="C1421" s="78"/>
      <c r="D1421" s="78"/>
      <c r="E1421" s="78"/>
      <c r="F1421" s="78">
        <v>168</v>
      </c>
      <c r="G1421" s="78"/>
      <c r="H1421">
        <f t="shared" si="22"/>
        <v>168</v>
      </c>
    </row>
    <row r="1422" spans="1:8" ht="17.45" customHeight="1">
      <c r="A1422" s="73" t="s">
        <v>18932</v>
      </c>
      <c r="B1422" s="78"/>
      <c r="C1422" s="78"/>
      <c r="D1422" s="78"/>
      <c r="E1422" s="78"/>
      <c r="F1422" s="78">
        <v>166.8</v>
      </c>
      <c r="G1422" s="78"/>
      <c r="H1422">
        <f t="shared" si="22"/>
        <v>166.8</v>
      </c>
    </row>
    <row r="1423" spans="1:8" ht="17.45" customHeight="1">
      <c r="A1423" s="73" t="s">
        <v>18933</v>
      </c>
      <c r="B1423" s="78"/>
      <c r="C1423" s="78"/>
      <c r="D1423" s="78"/>
      <c r="E1423" s="78"/>
      <c r="F1423" s="78">
        <v>166.8</v>
      </c>
      <c r="G1423" s="78"/>
      <c r="H1423">
        <f t="shared" si="22"/>
        <v>166.8</v>
      </c>
    </row>
    <row r="1424" spans="1:8" ht="17.45" customHeight="1">
      <c r="A1424" s="73" t="s">
        <v>18934</v>
      </c>
      <c r="B1424" s="78"/>
      <c r="C1424" s="78"/>
      <c r="D1424" s="78"/>
      <c r="E1424" s="78"/>
      <c r="F1424" s="78">
        <v>166.8</v>
      </c>
      <c r="G1424" s="78"/>
      <c r="H1424">
        <f t="shared" si="22"/>
        <v>166.8</v>
      </c>
    </row>
    <row r="1425" spans="1:8" ht="17.45" customHeight="1">
      <c r="A1425" s="73" t="s">
        <v>18935</v>
      </c>
      <c r="B1425" s="78"/>
      <c r="C1425" s="78"/>
      <c r="D1425" s="78"/>
      <c r="E1425" s="78"/>
      <c r="F1425" s="78">
        <v>166.8</v>
      </c>
      <c r="G1425" s="78"/>
      <c r="H1425">
        <f t="shared" si="22"/>
        <v>166.8</v>
      </c>
    </row>
    <row r="1426" spans="1:8" ht="17.45" customHeight="1">
      <c r="A1426" s="73" t="s">
        <v>18936</v>
      </c>
      <c r="B1426" s="78"/>
      <c r="C1426" s="78"/>
      <c r="D1426" s="78"/>
      <c r="E1426" s="78"/>
      <c r="F1426" s="78">
        <v>166.8</v>
      </c>
      <c r="G1426" s="78"/>
      <c r="H1426">
        <f t="shared" si="22"/>
        <v>166.8</v>
      </c>
    </row>
    <row r="1427" spans="1:8" ht="17.45" customHeight="1">
      <c r="A1427" s="73" t="s">
        <v>18937</v>
      </c>
      <c r="B1427" s="78"/>
      <c r="C1427" s="78"/>
      <c r="D1427" s="78"/>
      <c r="E1427" s="78"/>
      <c r="F1427" s="78">
        <v>165.6</v>
      </c>
      <c r="G1427" s="78"/>
      <c r="H1427">
        <f t="shared" si="22"/>
        <v>165.6</v>
      </c>
    </row>
    <row r="1428" spans="1:8" ht="17.45" customHeight="1">
      <c r="A1428" s="73" t="s">
        <v>18938</v>
      </c>
      <c r="B1428" s="78"/>
      <c r="C1428" s="78"/>
      <c r="D1428" s="78"/>
      <c r="E1428" s="78"/>
      <c r="F1428" s="78">
        <v>164.4</v>
      </c>
      <c r="G1428" s="78"/>
      <c r="H1428">
        <f t="shared" si="22"/>
        <v>164.4</v>
      </c>
    </row>
    <row r="1429" spans="1:8" ht="17.45" customHeight="1">
      <c r="A1429" s="73" t="s">
        <v>18939</v>
      </c>
      <c r="B1429" s="78"/>
      <c r="C1429" s="78"/>
      <c r="D1429" s="78"/>
      <c r="E1429" s="78"/>
      <c r="F1429" s="78">
        <v>164.4</v>
      </c>
      <c r="G1429" s="78"/>
      <c r="H1429">
        <f t="shared" si="22"/>
        <v>164.4</v>
      </c>
    </row>
    <row r="1430" spans="1:8" ht="17.45" customHeight="1">
      <c r="A1430" s="73" t="s">
        <v>18940</v>
      </c>
      <c r="B1430" s="78"/>
      <c r="C1430" s="78"/>
      <c r="D1430" s="78"/>
      <c r="E1430" s="78"/>
      <c r="F1430" s="78">
        <v>165.6</v>
      </c>
      <c r="G1430" s="78"/>
      <c r="H1430">
        <f t="shared" si="22"/>
        <v>165.6</v>
      </c>
    </row>
    <row r="1431" spans="1:8" ht="17.45" customHeight="1">
      <c r="A1431" s="73" t="s">
        <v>18941</v>
      </c>
      <c r="B1431" s="78"/>
      <c r="C1431" s="78"/>
      <c r="D1431" s="78"/>
      <c r="E1431" s="78"/>
      <c r="F1431" s="78">
        <v>166.8</v>
      </c>
      <c r="G1431" s="78"/>
      <c r="H1431">
        <f t="shared" si="22"/>
        <v>166.8</v>
      </c>
    </row>
    <row r="1432" spans="1:8" ht="17.45" customHeight="1">
      <c r="A1432" s="73" t="s">
        <v>18942</v>
      </c>
      <c r="B1432" s="78"/>
      <c r="C1432" s="78"/>
      <c r="D1432" s="78"/>
      <c r="E1432" s="78"/>
      <c r="F1432" s="78">
        <v>166.8</v>
      </c>
      <c r="G1432" s="78"/>
      <c r="H1432">
        <f t="shared" si="22"/>
        <v>166.8</v>
      </c>
    </row>
    <row r="1433" spans="1:8" ht="17.45" customHeight="1">
      <c r="A1433" s="73" t="s">
        <v>18943</v>
      </c>
      <c r="B1433" s="78"/>
      <c r="C1433" s="78"/>
      <c r="D1433" s="78"/>
      <c r="E1433" s="78"/>
      <c r="F1433" s="78">
        <v>166.8</v>
      </c>
      <c r="G1433" s="78"/>
      <c r="H1433">
        <f t="shared" si="22"/>
        <v>166.8</v>
      </c>
    </row>
    <row r="1434" spans="1:8" ht="17.45" customHeight="1">
      <c r="A1434" s="73" t="s">
        <v>18944</v>
      </c>
      <c r="B1434" s="78"/>
      <c r="C1434" s="78"/>
      <c r="D1434" s="78"/>
      <c r="E1434" s="78"/>
      <c r="F1434" s="78">
        <v>166.8</v>
      </c>
      <c r="G1434" s="78"/>
      <c r="H1434">
        <f t="shared" si="22"/>
        <v>166.8</v>
      </c>
    </row>
    <row r="1435" spans="1:8" ht="17.45" customHeight="1">
      <c r="A1435" s="73" t="s">
        <v>18945</v>
      </c>
      <c r="B1435" s="78"/>
      <c r="C1435" s="78"/>
      <c r="D1435" s="78"/>
      <c r="E1435" s="78"/>
      <c r="F1435" s="78">
        <v>168</v>
      </c>
      <c r="G1435" s="78"/>
      <c r="H1435">
        <f t="shared" si="22"/>
        <v>168</v>
      </c>
    </row>
    <row r="1436" spans="1:8" ht="17.45" customHeight="1">
      <c r="A1436" s="73" t="s">
        <v>18946</v>
      </c>
      <c r="B1436" s="78"/>
      <c r="C1436" s="78"/>
      <c r="D1436" s="78"/>
      <c r="E1436" s="78"/>
      <c r="F1436" s="78">
        <v>168</v>
      </c>
      <c r="G1436" s="78"/>
      <c r="H1436">
        <f t="shared" si="22"/>
        <v>168</v>
      </c>
    </row>
    <row r="1437" spans="1:8" ht="17.45" customHeight="1">
      <c r="A1437" s="73" t="s">
        <v>18947</v>
      </c>
      <c r="B1437" s="78"/>
      <c r="C1437" s="78"/>
      <c r="D1437" s="78"/>
      <c r="E1437" s="78"/>
      <c r="F1437" s="78">
        <v>168</v>
      </c>
      <c r="G1437" s="78"/>
      <c r="H1437">
        <f t="shared" si="22"/>
        <v>168</v>
      </c>
    </row>
    <row r="1438" spans="1:8" ht="17.45" customHeight="1">
      <c r="A1438" s="73" t="s">
        <v>18948</v>
      </c>
      <c r="B1438" s="78"/>
      <c r="C1438" s="78"/>
      <c r="D1438" s="78"/>
      <c r="E1438" s="78"/>
      <c r="F1438" s="78">
        <v>168</v>
      </c>
      <c r="G1438" s="78"/>
      <c r="H1438">
        <f t="shared" si="22"/>
        <v>168</v>
      </c>
    </row>
    <row r="1439" spans="1:8" ht="17.45" customHeight="1">
      <c r="A1439" s="73" t="s">
        <v>18949</v>
      </c>
      <c r="B1439" s="78"/>
      <c r="C1439" s="78"/>
      <c r="D1439" s="78"/>
      <c r="E1439" s="78"/>
      <c r="F1439" s="78">
        <v>168</v>
      </c>
      <c r="G1439" s="78"/>
      <c r="H1439">
        <f t="shared" si="22"/>
        <v>168</v>
      </c>
    </row>
    <row r="1440" spans="1:8" ht="17.45" customHeight="1">
      <c r="A1440" s="73" t="s">
        <v>18950</v>
      </c>
      <c r="B1440" s="78"/>
      <c r="C1440" s="78"/>
      <c r="D1440" s="78"/>
      <c r="E1440" s="78"/>
      <c r="F1440" s="78">
        <v>168</v>
      </c>
      <c r="G1440" s="78"/>
      <c r="H1440">
        <f t="shared" si="22"/>
        <v>168</v>
      </c>
    </row>
    <row r="1441" spans="1:8" ht="17.45" customHeight="1">
      <c r="A1441" s="73" t="s">
        <v>18951</v>
      </c>
      <c r="B1441" s="78"/>
      <c r="C1441" s="78"/>
      <c r="D1441" s="78"/>
      <c r="E1441" s="78"/>
      <c r="F1441" s="78">
        <v>168</v>
      </c>
      <c r="G1441" s="78"/>
      <c r="H1441">
        <f t="shared" si="22"/>
        <v>168</v>
      </c>
    </row>
    <row r="1442" spans="1:8" ht="17.45" customHeight="1">
      <c r="A1442" s="73" t="s">
        <v>18952</v>
      </c>
      <c r="B1442" s="78"/>
      <c r="C1442" s="78"/>
      <c r="D1442" s="78"/>
      <c r="E1442" s="78"/>
      <c r="F1442" s="78">
        <v>168</v>
      </c>
      <c r="G1442" s="78"/>
      <c r="H1442">
        <f t="shared" si="22"/>
        <v>168</v>
      </c>
    </row>
    <row r="1443" spans="1:8" ht="17.45" customHeight="1">
      <c r="A1443" s="73" t="s">
        <v>18953</v>
      </c>
      <c r="B1443" s="78"/>
      <c r="C1443" s="78"/>
      <c r="D1443" s="78"/>
      <c r="E1443" s="78"/>
      <c r="F1443" s="78">
        <v>168</v>
      </c>
      <c r="G1443" s="78"/>
      <c r="H1443">
        <f t="shared" si="22"/>
        <v>168</v>
      </c>
    </row>
    <row r="1444" spans="1:8" ht="17.45" customHeight="1">
      <c r="A1444" s="73" t="s">
        <v>18954</v>
      </c>
      <c r="B1444" s="78"/>
      <c r="C1444" s="78"/>
      <c r="D1444" s="78"/>
      <c r="E1444" s="78"/>
      <c r="F1444" s="78">
        <v>168</v>
      </c>
      <c r="G1444" s="78"/>
      <c r="H1444">
        <f t="shared" si="22"/>
        <v>168</v>
      </c>
    </row>
    <row r="1445" spans="1:8" ht="17.45" customHeight="1">
      <c r="A1445" s="73" t="s">
        <v>18955</v>
      </c>
      <c r="B1445" s="78"/>
      <c r="C1445" s="78"/>
      <c r="D1445" s="78"/>
      <c r="E1445" s="78"/>
      <c r="F1445" s="78">
        <v>168</v>
      </c>
      <c r="G1445" s="78"/>
      <c r="H1445">
        <f t="shared" si="22"/>
        <v>168</v>
      </c>
    </row>
    <row r="1446" spans="1:8" ht="17.45" customHeight="1">
      <c r="A1446" s="73" t="s">
        <v>18956</v>
      </c>
      <c r="B1446" s="78"/>
      <c r="C1446" s="78"/>
      <c r="D1446" s="78"/>
      <c r="E1446" s="78"/>
      <c r="F1446" s="78">
        <v>168</v>
      </c>
      <c r="G1446" s="78"/>
      <c r="H1446">
        <f t="shared" si="22"/>
        <v>168</v>
      </c>
    </row>
    <row r="1447" spans="1:8" ht="17.45" customHeight="1">
      <c r="A1447" s="73" t="s">
        <v>18957</v>
      </c>
      <c r="B1447" s="78"/>
      <c r="C1447" s="78"/>
      <c r="D1447" s="78"/>
      <c r="E1447" s="78"/>
      <c r="F1447" s="78">
        <v>166.8</v>
      </c>
      <c r="G1447" s="78"/>
      <c r="H1447">
        <f t="shared" si="22"/>
        <v>166.8</v>
      </c>
    </row>
    <row r="1448" spans="1:8" ht="17.45" customHeight="1">
      <c r="A1448" s="73" t="s">
        <v>18958</v>
      </c>
      <c r="B1448" s="78"/>
      <c r="C1448" s="78"/>
      <c r="D1448" s="78"/>
      <c r="E1448" s="78"/>
      <c r="F1448" s="78">
        <v>166.8</v>
      </c>
      <c r="G1448" s="78"/>
      <c r="H1448">
        <f t="shared" si="22"/>
        <v>166.8</v>
      </c>
    </row>
    <row r="1449" spans="1:8" ht="17.45" customHeight="1">
      <c r="A1449" s="73" t="s">
        <v>18959</v>
      </c>
      <c r="B1449" s="78"/>
      <c r="C1449" s="78"/>
      <c r="D1449" s="78"/>
      <c r="E1449" s="78"/>
      <c r="F1449" s="78">
        <v>166.8</v>
      </c>
      <c r="G1449" s="78"/>
      <c r="H1449">
        <f t="shared" si="22"/>
        <v>166.8</v>
      </c>
    </row>
    <row r="1450" spans="1:8" ht="17.45" customHeight="1">
      <c r="A1450" s="73" t="s">
        <v>18960</v>
      </c>
      <c r="B1450" s="78"/>
      <c r="C1450" s="78"/>
      <c r="D1450" s="78"/>
      <c r="E1450" s="78"/>
      <c r="F1450" s="78">
        <v>166.8</v>
      </c>
      <c r="G1450" s="78"/>
      <c r="H1450">
        <f t="shared" si="22"/>
        <v>166.8</v>
      </c>
    </row>
    <row r="1451" spans="1:8" ht="17.45" customHeight="1">
      <c r="A1451" s="73" t="s">
        <v>18961</v>
      </c>
      <c r="B1451" s="78"/>
      <c r="C1451" s="78"/>
      <c r="D1451" s="78"/>
      <c r="E1451" s="78"/>
      <c r="F1451" s="78">
        <v>166.8</v>
      </c>
      <c r="G1451" s="78"/>
      <c r="H1451">
        <f t="shared" si="22"/>
        <v>166.8</v>
      </c>
    </row>
    <row r="1452" spans="1:8" ht="17.45" customHeight="1">
      <c r="A1452" s="73" t="s">
        <v>18962</v>
      </c>
      <c r="B1452" s="78"/>
      <c r="C1452" s="78"/>
      <c r="D1452" s="78"/>
      <c r="E1452" s="78"/>
      <c r="F1452" s="78">
        <v>166.8</v>
      </c>
      <c r="G1452" s="78"/>
      <c r="H1452">
        <f t="shared" si="22"/>
        <v>166.8</v>
      </c>
    </row>
    <row r="1453" spans="1:8" ht="17.45" customHeight="1">
      <c r="A1453" s="73" t="s">
        <v>18963</v>
      </c>
      <c r="B1453" s="78"/>
      <c r="C1453" s="78"/>
      <c r="D1453" s="78"/>
      <c r="E1453" s="78"/>
      <c r="F1453" s="78">
        <v>166.8</v>
      </c>
      <c r="G1453" s="78"/>
      <c r="H1453">
        <f t="shared" si="22"/>
        <v>166.8</v>
      </c>
    </row>
    <row r="1454" spans="1:8" ht="17.45" customHeight="1">
      <c r="A1454" s="73" t="s">
        <v>18964</v>
      </c>
      <c r="B1454" s="78"/>
      <c r="C1454" s="78"/>
      <c r="D1454" s="78"/>
      <c r="E1454" s="78"/>
      <c r="F1454" s="78">
        <v>166.8</v>
      </c>
      <c r="G1454" s="78"/>
      <c r="H1454">
        <f t="shared" si="22"/>
        <v>166.8</v>
      </c>
    </row>
    <row r="1455" spans="1:8" ht="17.45" customHeight="1">
      <c r="A1455" s="73" t="s">
        <v>18965</v>
      </c>
      <c r="B1455" s="78"/>
      <c r="C1455" s="78"/>
      <c r="D1455" s="78"/>
      <c r="E1455" s="78"/>
      <c r="F1455" s="78">
        <v>166.8</v>
      </c>
      <c r="G1455" s="78"/>
      <c r="H1455">
        <f t="shared" si="22"/>
        <v>166.8</v>
      </c>
    </row>
    <row r="1456" spans="1:8" ht="17.45" customHeight="1">
      <c r="A1456" s="73" t="s">
        <v>18966</v>
      </c>
      <c r="B1456" s="78"/>
      <c r="C1456" s="78"/>
      <c r="D1456" s="78"/>
      <c r="E1456" s="78"/>
      <c r="F1456" s="78">
        <v>166.8</v>
      </c>
      <c r="G1456" s="78"/>
      <c r="H1456">
        <f t="shared" si="22"/>
        <v>166.8</v>
      </c>
    </row>
    <row r="1457" spans="1:8" ht="17.45" customHeight="1">
      <c r="A1457" s="73" t="s">
        <v>18967</v>
      </c>
      <c r="B1457" s="78"/>
      <c r="C1457" s="78"/>
      <c r="D1457" s="78"/>
      <c r="E1457" s="78"/>
      <c r="F1457" s="78">
        <v>166.8</v>
      </c>
      <c r="G1457" s="78"/>
      <c r="H1457">
        <f t="shared" si="22"/>
        <v>166.8</v>
      </c>
    </row>
    <row r="1458" spans="1:8" ht="17.45" customHeight="1">
      <c r="A1458" s="73" t="s">
        <v>18968</v>
      </c>
      <c r="B1458" s="78"/>
      <c r="C1458" s="78"/>
      <c r="D1458" s="78"/>
      <c r="E1458" s="78"/>
      <c r="F1458" s="78">
        <v>166.8</v>
      </c>
      <c r="G1458" s="78"/>
      <c r="H1458">
        <f t="shared" si="22"/>
        <v>166.8</v>
      </c>
    </row>
    <row r="1459" spans="1:8" ht="17.45" customHeight="1">
      <c r="A1459" s="73" t="s">
        <v>18969</v>
      </c>
      <c r="B1459" s="78"/>
      <c r="C1459" s="78"/>
      <c r="D1459" s="78"/>
      <c r="E1459" s="78"/>
      <c r="F1459" s="78">
        <v>166.8</v>
      </c>
      <c r="G1459" s="78"/>
      <c r="H1459">
        <f t="shared" si="22"/>
        <v>166.8</v>
      </c>
    </row>
    <row r="1460" spans="1:8" ht="17.45" customHeight="1">
      <c r="A1460" s="73" t="s">
        <v>18970</v>
      </c>
      <c r="B1460" s="78"/>
      <c r="C1460" s="78"/>
      <c r="D1460" s="78"/>
      <c r="E1460" s="78"/>
      <c r="F1460" s="78">
        <v>166.8</v>
      </c>
      <c r="G1460" s="78"/>
      <c r="H1460">
        <f t="shared" si="22"/>
        <v>166.8</v>
      </c>
    </row>
    <row r="1461" spans="1:8" ht="17.45" customHeight="1">
      <c r="A1461" s="73" t="s">
        <v>18971</v>
      </c>
      <c r="B1461" s="78"/>
      <c r="C1461" s="78"/>
      <c r="D1461" s="78"/>
      <c r="E1461" s="78"/>
      <c r="F1461" s="78">
        <v>166.8</v>
      </c>
      <c r="G1461" s="78"/>
      <c r="H1461">
        <f t="shared" si="22"/>
        <v>166.8</v>
      </c>
    </row>
    <row r="1462" spans="1:8" ht="17.45" customHeight="1">
      <c r="A1462" s="73" t="s">
        <v>18972</v>
      </c>
      <c r="B1462" s="78"/>
      <c r="C1462" s="78"/>
      <c r="D1462" s="78"/>
      <c r="E1462" s="78"/>
      <c r="F1462" s="78">
        <v>166.8</v>
      </c>
      <c r="G1462" s="78"/>
      <c r="H1462">
        <f t="shared" si="22"/>
        <v>166.8</v>
      </c>
    </row>
    <row r="1463" spans="1:8" ht="17.45" customHeight="1">
      <c r="A1463" s="73" t="s">
        <v>18973</v>
      </c>
      <c r="B1463" s="78"/>
      <c r="C1463" s="78"/>
      <c r="D1463" s="78"/>
      <c r="E1463" s="78"/>
      <c r="F1463" s="78">
        <v>166.8</v>
      </c>
      <c r="G1463" s="78"/>
      <c r="H1463">
        <f t="shared" si="22"/>
        <v>166.8</v>
      </c>
    </row>
    <row r="1464" spans="1:8" ht="17.45" customHeight="1">
      <c r="A1464" s="73" t="s">
        <v>18974</v>
      </c>
      <c r="B1464" s="78"/>
      <c r="C1464" s="78"/>
      <c r="D1464" s="78"/>
      <c r="E1464" s="78"/>
      <c r="F1464" s="78">
        <v>166.8</v>
      </c>
      <c r="G1464" s="78"/>
      <c r="H1464">
        <f t="shared" si="22"/>
        <v>166.8</v>
      </c>
    </row>
    <row r="1465" spans="1:8" ht="17.45" customHeight="1">
      <c r="A1465" s="73" t="s">
        <v>18975</v>
      </c>
      <c r="B1465" s="78"/>
      <c r="C1465" s="78"/>
      <c r="D1465" s="78"/>
      <c r="E1465" s="78"/>
      <c r="F1465" s="78">
        <v>166.8</v>
      </c>
      <c r="G1465" s="78"/>
      <c r="H1465">
        <f t="shared" si="22"/>
        <v>166.8</v>
      </c>
    </row>
    <row r="1466" spans="1:8" ht="17.45" customHeight="1">
      <c r="A1466" s="73" t="s">
        <v>18976</v>
      </c>
      <c r="B1466" s="78"/>
      <c r="C1466" s="78"/>
      <c r="D1466" s="78"/>
      <c r="E1466" s="78"/>
      <c r="F1466" s="78">
        <v>166.8</v>
      </c>
      <c r="G1466" s="78"/>
      <c r="H1466">
        <f t="shared" si="22"/>
        <v>166.8</v>
      </c>
    </row>
    <row r="1467" spans="1:8" ht="17.45" customHeight="1">
      <c r="A1467" s="73" t="s">
        <v>18977</v>
      </c>
      <c r="B1467" s="78"/>
      <c r="C1467" s="78"/>
      <c r="D1467" s="78"/>
      <c r="E1467" s="78"/>
      <c r="F1467" s="78">
        <v>166.8</v>
      </c>
      <c r="G1467" s="78"/>
      <c r="H1467">
        <f t="shared" si="22"/>
        <v>166.8</v>
      </c>
    </row>
    <row r="1468" spans="1:8" ht="17.45" customHeight="1">
      <c r="A1468" s="73" t="s">
        <v>18978</v>
      </c>
      <c r="B1468" s="78"/>
      <c r="C1468" s="78"/>
      <c r="D1468" s="78"/>
      <c r="E1468" s="78"/>
      <c r="F1468" s="78">
        <v>165.6</v>
      </c>
      <c r="G1468" s="78"/>
      <c r="H1468">
        <f t="shared" si="22"/>
        <v>165.6</v>
      </c>
    </row>
    <row r="1469" spans="1:8" ht="17.45" customHeight="1">
      <c r="A1469" s="73" t="s">
        <v>18979</v>
      </c>
      <c r="B1469" s="78"/>
      <c r="C1469" s="78"/>
      <c r="D1469" s="78"/>
      <c r="E1469" s="78"/>
      <c r="F1469" s="78">
        <v>166.8</v>
      </c>
      <c r="G1469" s="78"/>
      <c r="H1469">
        <f t="shared" si="22"/>
        <v>166.8</v>
      </c>
    </row>
    <row r="1470" spans="1:8" ht="17.45" customHeight="1">
      <c r="A1470" s="73" t="s">
        <v>18980</v>
      </c>
      <c r="B1470" s="78"/>
      <c r="C1470" s="78"/>
      <c r="D1470" s="78"/>
      <c r="E1470" s="78"/>
      <c r="F1470" s="78">
        <v>166.8</v>
      </c>
      <c r="G1470" s="78"/>
      <c r="H1470">
        <f t="shared" si="22"/>
        <v>166.8</v>
      </c>
    </row>
    <row r="1471" spans="1:8" ht="17.45" customHeight="1">
      <c r="A1471" s="73" t="s">
        <v>18981</v>
      </c>
      <c r="B1471" s="78"/>
      <c r="C1471" s="78"/>
      <c r="D1471" s="78"/>
      <c r="E1471" s="78"/>
      <c r="F1471" s="78">
        <v>168</v>
      </c>
      <c r="G1471" s="78"/>
      <c r="H1471">
        <f t="shared" si="22"/>
        <v>168</v>
      </c>
    </row>
    <row r="1472" spans="1:8" ht="17.45" customHeight="1">
      <c r="A1472" s="73" t="s">
        <v>18982</v>
      </c>
      <c r="B1472" s="78"/>
      <c r="C1472" s="78"/>
      <c r="D1472" s="78"/>
      <c r="E1472" s="78"/>
      <c r="F1472" s="78">
        <v>166.8</v>
      </c>
      <c r="G1472" s="78"/>
      <c r="H1472">
        <f t="shared" si="22"/>
        <v>166.8</v>
      </c>
    </row>
    <row r="1473" spans="1:8" ht="17.45" customHeight="1">
      <c r="A1473" s="73" t="s">
        <v>18983</v>
      </c>
      <c r="B1473" s="78"/>
      <c r="C1473" s="78"/>
      <c r="D1473" s="78"/>
      <c r="E1473" s="78"/>
      <c r="F1473" s="78">
        <v>168</v>
      </c>
      <c r="G1473" s="78"/>
      <c r="H1473">
        <f t="shared" si="22"/>
        <v>168</v>
      </c>
    </row>
    <row r="1474" spans="1:8" ht="17.45" customHeight="1">
      <c r="A1474" s="73" t="s">
        <v>18984</v>
      </c>
      <c r="B1474" s="78"/>
      <c r="C1474" s="78"/>
      <c r="D1474" s="78"/>
      <c r="E1474" s="78"/>
      <c r="F1474" s="78">
        <v>166.8</v>
      </c>
      <c r="G1474" s="78"/>
      <c r="H1474">
        <f t="shared" si="22"/>
        <v>166.8</v>
      </c>
    </row>
    <row r="1475" spans="1:8" ht="17.45" customHeight="1">
      <c r="A1475" s="73" t="s">
        <v>18985</v>
      </c>
      <c r="B1475" s="78"/>
      <c r="C1475" s="78"/>
      <c r="D1475" s="78"/>
      <c r="E1475" s="78"/>
      <c r="F1475" s="78">
        <v>166.8</v>
      </c>
      <c r="G1475" s="78"/>
      <c r="H1475">
        <f t="shared" si="22"/>
        <v>166.8</v>
      </c>
    </row>
    <row r="1476" spans="1:8" ht="17.45" customHeight="1">
      <c r="A1476" s="73" t="s">
        <v>18986</v>
      </c>
      <c r="B1476" s="78"/>
      <c r="C1476" s="78"/>
      <c r="D1476" s="78"/>
      <c r="E1476" s="78"/>
      <c r="F1476" s="78">
        <v>166.8</v>
      </c>
      <c r="G1476" s="78"/>
      <c r="H1476">
        <f t="shared" si="22"/>
        <v>166.8</v>
      </c>
    </row>
    <row r="1477" spans="1:8" ht="17.45" customHeight="1">
      <c r="A1477" s="73" t="s">
        <v>18987</v>
      </c>
      <c r="B1477" s="78"/>
      <c r="C1477" s="78"/>
      <c r="D1477" s="78"/>
      <c r="E1477" s="78"/>
      <c r="F1477" s="78">
        <v>165.6</v>
      </c>
      <c r="G1477" s="78"/>
      <c r="H1477">
        <f t="shared" si="22"/>
        <v>165.6</v>
      </c>
    </row>
    <row r="1478" spans="1:8" ht="17.45" customHeight="1">
      <c r="A1478" s="73" t="s">
        <v>18988</v>
      </c>
      <c r="B1478" s="78"/>
      <c r="C1478" s="78"/>
      <c r="D1478" s="78"/>
      <c r="E1478" s="78"/>
      <c r="F1478" s="78">
        <v>165.6</v>
      </c>
      <c r="G1478" s="78"/>
      <c r="H1478">
        <f t="shared" si="22"/>
        <v>165.6</v>
      </c>
    </row>
    <row r="1479" spans="1:8" ht="17.45" customHeight="1">
      <c r="A1479" s="73" t="s">
        <v>18989</v>
      </c>
      <c r="B1479" s="78"/>
      <c r="C1479" s="78"/>
      <c r="D1479" s="78"/>
      <c r="E1479" s="78"/>
      <c r="F1479" s="78">
        <v>165.6</v>
      </c>
      <c r="G1479" s="78"/>
      <c r="H1479">
        <f t="shared" si="22"/>
        <v>165.6</v>
      </c>
    </row>
    <row r="1480" spans="1:8" ht="17.45" customHeight="1">
      <c r="A1480" s="73" t="s">
        <v>18990</v>
      </c>
      <c r="B1480" s="78"/>
      <c r="C1480" s="78"/>
      <c r="D1480" s="78"/>
      <c r="E1480" s="78"/>
      <c r="F1480" s="78">
        <v>166.8</v>
      </c>
      <c r="G1480" s="78"/>
      <c r="H1480">
        <f t="shared" si="22"/>
        <v>166.8</v>
      </c>
    </row>
    <row r="1481" spans="1:8" ht="17.45" customHeight="1">
      <c r="A1481" s="73" t="s">
        <v>18991</v>
      </c>
      <c r="B1481" s="78"/>
      <c r="C1481" s="78"/>
      <c r="D1481" s="78"/>
      <c r="E1481" s="78"/>
      <c r="F1481" s="78">
        <v>165.6</v>
      </c>
      <c r="G1481" s="78"/>
      <c r="H1481">
        <f t="shared" si="22"/>
        <v>165.6</v>
      </c>
    </row>
    <row r="1482" spans="1:8" ht="17.45" customHeight="1">
      <c r="A1482" s="73" t="s">
        <v>18992</v>
      </c>
      <c r="B1482" s="78"/>
      <c r="C1482" s="78"/>
      <c r="D1482" s="78"/>
      <c r="E1482" s="78"/>
      <c r="F1482" s="78">
        <v>165.6</v>
      </c>
      <c r="G1482" s="78"/>
      <c r="H1482">
        <f t="shared" si="22"/>
        <v>165.6</v>
      </c>
    </row>
    <row r="1483" spans="1:8" ht="17.45" customHeight="1">
      <c r="A1483" s="73" t="s">
        <v>18993</v>
      </c>
      <c r="B1483" s="78"/>
      <c r="C1483" s="78"/>
      <c r="D1483" s="78"/>
      <c r="E1483" s="78"/>
      <c r="F1483" s="78">
        <v>165.6</v>
      </c>
      <c r="G1483" s="78"/>
      <c r="H1483">
        <f t="shared" ref="H1483:H1546" si="23">SUM(B1483:G1483)</f>
        <v>165.6</v>
      </c>
    </row>
    <row r="1484" spans="1:8" ht="17.45" customHeight="1">
      <c r="A1484" s="73" t="s">
        <v>18994</v>
      </c>
      <c r="B1484" s="78"/>
      <c r="C1484" s="78"/>
      <c r="D1484" s="78"/>
      <c r="E1484" s="78"/>
      <c r="F1484" s="78">
        <v>168</v>
      </c>
      <c r="G1484" s="78"/>
      <c r="H1484">
        <f t="shared" si="23"/>
        <v>168</v>
      </c>
    </row>
    <row r="1485" spans="1:8" ht="17.45" customHeight="1">
      <c r="A1485" s="73" t="s">
        <v>18995</v>
      </c>
      <c r="B1485" s="78"/>
      <c r="C1485" s="78"/>
      <c r="D1485" s="78"/>
      <c r="E1485" s="78"/>
      <c r="F1485" s="78">
        <v>166.8</v>
      </c>
      <c r="G1485" s="78"/>
      <c r="H1485">
        <f t="shared" si="23"/>
        <v>166.8</v>
      </c>
    </row>
    <row r="1486" spans="1:8" ht="17.45" customHeight="1">
      <c r="A1486" s="73" t="s">
        <v>18996</v>
      </c>
      <c r="B1486" s="78"/>
      <c r="C1486" s="78"/>
      <c r="D1486" s="78"/>
      <c r="E1486" s="78"/>
      <c r="F1486" s="78">
        <v>166.8</v>
      </c>
      <c r="G1486" s="78"/>
      <c r="H1486">
        <f t="shared" si="23"/>
        <v>166.8</v>
      </c>
    </row>
    <row r="1487" spans="1:8" ht="17.45" customHeight="1">
      <c r="A1487" s="73" t="s">
        <v>18997</v>
      </c>
      <c r="B1487" s="78"/>
      <c r="C1487" s="78"/>
      <c r="D1487" s="78"/>
      <c r="E1487" s="78"/>
      <c r="F1487" s="78">
        <v>166.8</v>
      </c>
      <c r="G1487" s="78"/>
      <c r="H1487">
        <f t="shared" si="23"/>
        <v>166.8</v>
      </c>
    </row>
    <row r="1488" spans="1:8" ht="17.45" customHeight="1">
      <c r="A1488" s="73" t="s">
        <v>18998</v>
      </c>
      <c r="B1488" s="78"/>
      <c r="C1488" s="78"/>
      <c r="D1488" s="78"/>
      <c r="E1488" s="78"/>
      <c r="F1488" s="78">
        <v>165.6</v>
      </c>
      <c r="G1488" s="78"/>
      <c r="H1488">
        <f t="shared" si="23"/>
        <v>165.6</v>
      </c>
    </row>
    <row r="1489" spans="1:8" ht="17.45" customHeight="1">
      <c r="A1489" s="73" t="s">
        <v>18999</v>
      </c>
      <c r="B1489" s="78"/>
      <c r="C1489" s="78"/>
      <c r="D1489" s="78"/>
      <c r="E1489" s="78"/>
      <c r="F1489" s="78">
        <v>166.8</v>
      </c>
      <c r="G1489" s="78"/>
      <c r="H1489">
        <f t="shared" si="23"/>
        <v>166.8</v>
      </c>
    </row>
    <row r="1490" spans="1:8" ht="17.45" customHeight="1">
      <c r="A1490" s="73" t="s">
        <v>19000</v>
      </c>
      <c r="B1490" s="78"/>
      <c r="C1490" s="78"/>
      <c r="D1490" s="78"/>
      <c r="E1490" s="78"/>
      <c r="F1490" s="78">
        <v>166.8</v>
      </c>
      <c r="G1490" s="78"/>
      <c r="H1490">
        <f t="shared" si="23"/>
        <v>166.8</v>
      </c>
    </row>
    <row r="1491" spans="1:8" ht="17.45" customHeight="1">
      <c r="A1491" s="73" t="s">
        <v>19001</v>
      </c>
      <c r="B1491" s="78"/>
      <c r="C1491" s="78"/>
      <c r="D1491" s="78"/>
      <c r="E1491" s="78"/>
      <c r="F1491" s="78">
        <v>165.6</v>
      </c>
      <c r="G1491" s="78"/>
      <c r="H1491">
        <f t="shared" si="23"/>
        <v>165.6</v>
      </c>
    </row>
    <row r="1492" spans="1:8" ht="17.45" customHeight="1">
      <c r="A1492" s="73" t="s">
        <v>19002</v>
      </c>
      <c r="B1492" s="78"/>
      <c r="C1492" s="78"/>
      <c r="D1492" s="78"/>
      <c r="E1492" s="78"/>
      <c r="F1492" s="78">
        <v>164.4</v>
      </c>
      <c r="G1492" s="78"/>
      <c r="H1492">
        <f t="shared" si="23"/>
        <v>164.4</v>
      </c>
    </row>
    <row r="1493" spans="1:8" ht="17.45" customHeight="1">
      <c r="A1493" s="73" t="s">
        <v>19003</v>
      </c>
      <c r="B1493" s="78"/>
      <c r="C1493" s="78"/>
      <c r="D1493" s="78"/>
      <c r="E1493" s="78"/>
      <c r="F1493" s="78">
        <v>164.4</v>
      </c>
      <c r="G1493" s="78"/>
      <c r="H1493">
        <f t="shared" si="23"/>
        <v>164.4</v>
      </c>
    </row>
    <row r="1494" spans="1:8" ht="17.45" customHeight="1">
      <c r="A1494" s="73" t="s">
        <v>19004</v>
      </c>
      <c r="B1494" s="78"/>
      <c r="C1494" s="78"/>
      <c r="D1494" s="78"/>
      <c r="E1494" s="78"/>
      <c r="F1494" s="78">
        <v>164.4</v>
      </c>
      <c r="G1494" s="78"/>
      <c r="H1494">
        <f t="shared" si="23"/>
        <v>164.4</v>
      </c>
    </row>
    <row r="1495" spans="1:8" ht="17.45" customHeight="1">
      <c r="A1495" s="73" t="s">
        <v>19005</v>
      </c>
      <c r="B1495" s="78"/>
      <c r="C1495" s="78"/>
      <c r="D1495" s="78"/>
      <c r="E1495" s="78"/>
      <c r="F1495" s="78">
        <v>164.4</v>
      </c>
      <c r="G1495" s="78"/>
      <c r="H1495">
        <f t="shared" si="23"/>
        <v>164.4</v>
      </c>
    </row>
    <row r="1496" spans="1:8" ht="17.45" customHeight="1">
      <c r="A1496" s="73" t="s">
        <v>19006</v>
      </c>
      <c r="B1496" s="78"/>
      <c r="C1496" s="78"/>
      <c r="D1496" s="78"/>
      <c r="E1496" s="78"/>
      <c r="F1496" s="78">
        <v>165.6</v>
      </c>
      <c r="G1496" s="78"/>
      <c r="H1496">
        <f t="shared" si="23"/>
        <v>165.6</v>
      </c>
    </row>
    <row r="1497" spans="1:8" ht="17.45" customHeight="1">
      <c r="A1497" s="73" t="s">
        <v>19007</v>
      </c>
      <c r="B1497" s="78"/>
      <c r="C1497" s="78"/>
      <c r="D1497" s="78"/>
      <c r="E1497" s="78"/>
      <c r="F1497" s="78">
        <v>165.6</v>
      </c>
      <c r="G1497" s="78"/>
      <c r="H1497">
        <f t="shared" si="23"/>
        <v>165.6</v>
      </c>
    </row>
    <row r="1498" spans="1:8" ht="17.45" customHeight="1">
      <c r="A1498" s="73" t="s">
        <v>19008</v>
      </c>
      <c r="B1498" s="78"/>
      <c r="C1498" s="78"/>
      <c r="D1498" s="78"/>
      <c r="E1498" s="78"/>
      <c r="F1498" s="78">
        <v>165.6</v>
      </c>
      <c r="G1498" s="78"/>
      <c r="H1498">
        <f t="shared" si="23"/>
        <v>165.6</v>
      </c>
    </row>
    <row r="1499" spans="1:8" ht="17.45" customHeight="1">
      <c r="A1499" s="73" t="s">
        <v>19009</v>
      </c>
      <c r="B1499" s="78"/>
      <c r="C1499" s="78"/>
      <c r="D1499" s="78"/>
      <c r="E1499" s="78"/>
      <c r="F1499" s="78">
        <v>165.6</v>
      </c>
      <c r="G1499" s="78"/>
      <c r="H1499">
        <f t="shared" si="23"/>
        <v>165.6</v>
      </c>
    </row>
    <row r="1500" spans="1:8" ht="17.45" customHeight="1">
      <c r="A1500" s="73" t="s">
        <v>19010</v>
      </c>
      <c r="B1500" s="78"/>
      <c r="C1500" s="78"/>
      <c r="D1500" s="78"/>
      <c r="E1500" s="78"/>
      <c r="F1500" s="78">
        <v>164.4</v>
      </c>
      <c r="G1500" s="78"/>
      <c r="H1500">
        <f t="shared" si="23"/>
        <v>164.4</v>
      </c>
    </row>
    <row r="1501" spans="1:8" ht="17.45" customHeight="1">
      <c r="A1501" s="73" t="s">
        <v>19011</v>
      </c>
      <c r="B1501" s="78"/>
      <c r="C1501" s="78"/>
      <c r="D1501" s="78"/>
      <c r="E1501" s="78"/>
      <c r="F1501" s="78">
        <v>165.6</v>
      </c>
      <c r="G1501" s="78"/>
      <c r="H1501">
        <f t="shared" si="23"/>
        <v>165.6</v>
      </c>
    </row>
    <row r="1502" spans="1:8" ht="17.45" customHeight="1">
      <c r="A1502" s="73" t="s">
        <v>19012</v>
      </c>
      <c r="B1502" s="78"/>
      <c r="C1502" s="78"/>
      <c r="D1502" s="78"/>
      <c r="E1502" s="78"/>
      <c r="F1502" s="78">
        <v>164.4</v>
      </c>
      <c r="G1502" s="78"/>
      <c r="H1502">
        <f t="shared" si="23"/>
        <v>164.4</v>
      </c>
    </row>
    <row r="1503" spans="1:8" ht="17.45" customHeight="1">
      <c r="A1503" s="73" t="s">
        <v>19013</v>
      </c>
      <c r="B1503" s="78"/>
      <c r="C1503" s="78"/>
      <c r="D1503" s="78"/>
      <c r="E1503" s="78"/>
      <c r="F1503" s="78">
        <v>165.6</v>
      </c>
      <c r="G1503" s="78"/>
      <c r="H1503">
        <f t="shared" si="23"/>
        <v>165.6</v>
      </c>
    </row>
    <row r="1504" spans="1:8" ht="17.45" customHeight="1">
      <c r="A1504" s="73" t="s">
        <v>19014</v>
      </c>
      <c r="B1504" s="78"/>
      <c r="C1504" s="78"/>
      <c r="D1504" s="78"/>
      <c r="E1504" s="78"/>
      <c r="F1504" s="78">
        <v>164.4</v>
      </c>
      <c r="G1504" s="78"/>
      <c r="H1504">
        <f t="shared" si="23"/>
        <v>164.4</v>
      </c>
    </row>
    <row r="1505" spans="1:8" ht="17.45" customHeight="1">
      <c r="A1505" s="73" t="s">
        <v>19015</v>
      </c>
      <c r="B1505" s="78"/>
      <c r="C1505" s="78"/>
      <c r="D1505" s="78"/>
      <c r="E1505" s="78"/>
      <c r="F1505" s="78">
        <v>165.6</v>
      </c>
      <c r="G1505" s="78"/>
      <c r="H1505">
        <f t="shared" si="23"/>
        <v>165.6</v>
      </c>
    </row>
    <row r="1506" spans="1:8" ht="17.45" customHeight="1">
      <c r="A1506" s="73" t="s">
        <v>19016</v>
      </c>
      <c r="B1506" s="78"/>
      <c r="C1506" s="78"/>
      <c r="D1506" s="78"/>
      <c r="E1506" s="78"/>
      <c r="F1506" s="78">
        <v>164.4</v>
      </c>
      <c r="G1506" s="78"/>
      <c r="H1506">
        <f t="shared" si="23"/>
        <v>164.4</v>
      </c>
    </row>
    <row r="1507" spans="1:8" ht="17.45" customHeight="1">
      <c r="A1507" s="73" t="s">
        <v>19017</v>
      </c>
      <c r="B1507" s="78"/>
      <c r="C1507" s="78"/>
      <c r="D1507" s="78"/>
      <c r="E1507" s="78"/>
      <c r="F1507" s="78">
        <v>164.4</v>
      </c>
      <c r="G1507" s="78"/>
      <c r="H1507">
        <f t="shared" si="23"/>
        <v>164.4</v>
      </c>
    </row>
    <row r="1508" spans="1:8" ht="17.45" customHeight="1">
      <c r="A1508" s="73" t="s">
        <v>19018</v>
      </c>
      <c r="B1508" s="78"/>
      <c r="C1508" s="78"/>
      <c r="D1508" s="78"/>
      <c r="E1508" s="78"/>
      <c r="F1508" s="78">
        <v>164.4</v>
      </c>
      <c r="G1508" s="78"/>
      <c r="H1508">
        <f t="shared" si="23"/>
        <v>164.4</v>
      </c>
    </row>
    <row r="1509" spans="1:8" ht="17.45" customHeight="1">
      <c r="A1509" s="73" t="s">
        <v>19019</v>
      </c>
      <c r="B1509" s="78"/>
      <c r="C1509" s="78"/>
      <c r="D1509" s="78"/>
      <c r="E1509" s="78"/>
      <c r="F1509" s="78">
        <v>164.4</v>
      </c>
      <c r="G1509" s="78"/>
      <c r="H1509">
        <f t="shared" si="23"/>
        <v>164.4</v>
      </c>
    </row>
    <row r="1510" spans="1:8" ht="17.45" customHeight="1">
      <c r="A1510" s="73" t="s">
        <v>19020</v>
      </c>
      <c r="B1510" s="78"/>
      <c r="C1510" s="78"/>
      <c r="D1510" s="78"/>
      <c r="E1510" s="78"/>
      <c r="F1510" s="78">
        <v>165.6</v>
      </c>
      <c r="G1510" s="78"/>
      <c r="H1510">
        <f t="shared" si="23"/>
        <v>165.6</v>
      </c>
    </row>
    <row r="1511" spans="1:8" ht="17.45" customHeight="1">
      <c r="A1511" s="73" t="s">
        <v>19021</v>
      </c>
      <c r="B1511" s="78"/>
      <c r="C1511" s="78"/>
      <c r="D1511" s="78"/>
      <c r="E1511" s="78"/>
      <c r="F1511" s="78">
        <v>164.4</v>
      </c>
      <c r="G1511" s="78"/>
      <c r="H1511">
        <f t="shared" si="23"/>
        <v>164.4</v>
      </c>
    </row>
    <row r="1512" spans="1:8" ht="17.45" customHeight="1">
      <c r="A1512" s="73" t="s">
        <v>19022</v>
      </c>
      <c r="B1512" s="78"/>
      <c r="C1512" s="78"/>
      <c r="D1512" s="78"/>
      <c r="E1512" s="78"/>
      <c r="F1512" s="78">
        <v>164.4</v>
      </c>
      <c r="G1512" s="78"/>
      <c r="H1512">
        <f t="shared" si="23"/>
        <v>164.4</v>
      </c>
    </row>
    <row r="1513" spans="1:8" ht="17.45" customHeight="1">
      <c r="A1513" s="73" t="s">
        <v>19023</v>
      </c>
      <c r="B1513" s="78"/>
      <c r="C1513" s="78"/>
      <c r="D1513" s="78"/>
      <c r="E1513" s="78"/>
      <c r="F1513" s="78">
        <v>164.4</v>
      </c>
      <c r="G1513" s="78"/>
      <c r="H1513">
        <f t="shared" si="23"/>
        <v>164.4</v>
      </c>
    </row>
    <row r="1514" spans="1:8" ht="17.45" customHeight="1">
      <c r="A1514" s="73" t="s">
        <v>19024</v>
      </c>
      <c r="B1514" s="78"/>
      <c r="C1514" s="78"/>
      <c r="D1514" s="78"/>
      <c r="E1514" s="78"/>
      <c r="F1514" s="78">
        <v>164.4</v>
      </c>
      <c r="G1514" s="78"/>
      <c r="H1514">
        <f t="shared" si="23"/>
        <v>164.4</v>
      </c>
    </row>
    <row r="1515" spans="1:8" ht="17.45" customHeight="1">
      <c r="A1515" s="73" t="s">
        <v>19025</v>
      </c>
      <c r="B1515" s="78"/>
      <c r="C1515" s="78"/>
      <c r="D1515" s="78"/>
      <c r="E1515" s="78"/>
      <c r="F1515" s="78">
        <v>164.4</v>
      </c>
      <c r="G1515" s="78"/>
      <c r="H1515">
        <f t="shared" si="23"/>
        <v>164.4</v>
      </c>
    </row>
    <row r="1516" spans="1:8" ht="17.45" customHeight="1">
      <c r="A1516" s="73" t="s">
        <v>19026</v>
      </c>
      <c r="B1516" s="78"/>
      <c r="C1516" s="78"/>
      <c r="D1516" s="78"/>
      <c r="E1516" s="78"/>
      <c r="F1516" s="78">
        <v>163.19999999999999</v>
      </c>
      <c r="G1516" s="78"/>
      <c r="H1516">
        <f t="shared" si="23"/>
        <v>163.19999999999999</v>
      </c>
    </row>
    <row r="1517" spans="1:8" ht="17.45" customHeight="1">
      <c r="A1517" s="73" t="s">
        <v>19027</v>
      </c>
      <c r="B1517" s="78"/>
      <c r="C1517" s="78"/>
      <c r="D1517" s="78"/>
      <c r="E1517" s="78"/>
      <c r="F1517" s="78">
        <v>165.6</v>
      </c>
      <c r="G1517" s="78"/>
      <c r="H1517">
        <f t="shared" si="23"/>
        <v>165.6</v>
      </c>
    </row>
    <row r="1518" spans="1:8" ht="17.45" customHeight="1">
      <c r="A1518" s="73" t="s">
        <v>19028</v>
      </c>
      <c r="B1518" s="78"/>
      <c r="C1518" s="78"/>
      <c r="D1518" s="78"/>
      <c r="E1518" s="78"/>
      <c r="F1518" s="78">
        <v>165.6</v>
      </c>
      <c r="G1518" s="78"/>
      <c r="H1518">
        <f t="shared" si="23"/>
        <v>165.6</v>
      </c>
    </row>
    <row r="1519" spans="1:8" ht="17.45" customHeight="1">
      <c r="A1519" s="73" t="s">
        <v>19029</v>
      </c>
      <c r="B1519" s="78"/>
      <c r="C1519" s="78"/>
      <c r="D1519" s="78"/>
      <c r="E1519" s="78"/>
      <c r="F1519" s="78">
        <v>165.6</v>
      </c>
      <c r="G1519" s="78"/>
      <c r="H1519">
        <f t="shared" si="23"/>
        <v>165.6</v>
      </c>
    </row>
    <row r="1520" spans="1:8" ht="17.45" customHeight="1">
      <c r="A1520" s="73" t="s">
        <v>19030</v>
      </c>
      <c r="B1520" s="78"/>
      <c r="C1520" s="78"/>
      <c r="D1520" s="78"/>
      <c r="E1520" s="78"/>
      <c r="F1520" s="78">
        <v>165.6</v>
      </c>
      <c r="G1520" s="78"/>
      <c r="H1520">
        <f t="shared" si="23"/>
        <v>165.6</v>
      </c>
    </row>
    <row r="1521" spans="1:8" ht="17.45" customHeight="1">
      <c r="A1521" s="73" t="s">
        <v>19031</v>
      </c>
      <c r="B1521" s="78"/>
      <c r="C1521" s="78"/>
      <c r="D1521" s="78"/>
      <c r="E1521" s="78"/>
      <c r="F1521" s="78">
        <v>165.6</v>
      </c>
      <c r="G1521" s="78"/>
      <c r="H1521">
        <f t="shared" si="23"/>
        <v>165.6</v>
      </c>
    </row>
    <row r="1522" spans="1:8" ht="17.45" customHeight="1">
      <c r="A1522" s="73" t="s">
        <v>19032</v>
      </c>
      <c r="B1522" s="78"/>
      <c r="C1522" s="78"/>
      <c r="D1522" s="78"/>
      <c r="E1522" s="78"/>
      <c r="F1522" s="78">
        <v>165.6</v>
      </c>
      <c r="G1522" s="78"/>
      <c r="H1522">
        <f t="shared" si="23"/>
        <v>165.6</v>
      </c>
    </row>
    <row r="1523" spans="1:8" ht="17.45" customHeight="1">
      <c r="A1523" s="73" t="s">
        <v>19033</v>
      </c>
      <c r="B1523" s="78"/>
      <c r="C1523" s="78"/>
      <c r="D1523" s="78"/>
      <c r="E1523" s="78"/>
      <c r="F1523" s="78">
        <v>166.8</v>
      </c>
      <c r="G1523" s="78"/>
      <c r="H1523">
        <f t="shared" si="23"/>
        <v>166.8</v>
      </c>
    </row>
    <row r="1524" spans="1:8" ht="17.45" customHeight="1">
      <c r="A1524" s="73" t="s">
        <v>19034</v>
      </c>
      <c r="B1524" s="78"/>
      <c r="C1524" s="78"/>
      <c r="D1524" s="78"/>
      <c r="E1524" s="78"/>
      <c r="F1524" s="78">
        <v>169.2</v>
      </c>
      <c r="G1524" s="78"/>
      <c r="H1524">
        <f t="shared" si="23"/>
        <v>169.2</v>
      </c>
    </row>
    <row r="1525" spans="1:8" ht="17.45" customHeight="1">
      <c r="A1525" s="73" t="s">
        <v>19035</v>
      </c>
      <c r="B1525" s="78"/>
      <c r="C1525" s="78"/>
      <c r="D1525" s="78"/>
      <c r="E1525" s="78"/>
      <c r="F1525" s="78">
        <v>169.2</v>
      </c>
      <c r="G1525" s="78"/>
      <c r="H1525">
        <f t="shared" si="23"/>
        <v>169.2</v>
      </c>
    </row>
    <row r="1526" spans="1:8" ht="17.45" customHeight="1">
      <c r="A1526" s="73" t="s">
        <v>19036</v>
      </c>
      <c r="B1526" s="78"/>
      <c r="C1526" s="78"/>
      <c r="D1526" s="78"/>
      <c r="E1526" s="78"/>
      <c r="F1526" s="78">
        <v>169.2</v>
      </c>
      <c r="G1526" s="78"/>
      <c r="H1526">
        <f t="shared" si="23"/>
        <v>169.2</v>
      </c>
    </row>
    <row r="1527" spans="1:8" ht="17.45" customHeight="1">
      <c r="A1527" s="73" t="s">
        <v>19037</v>
      </c>
      <c r="B1527" s="78"/>
      <c r="C1527" s="78"/>
      <c r="D1527" s="78"/>
      <c r="E1527" s="78"/>
      <c r="F1527" s="78">
        <v>169.2</v>
      </c>
      <c r="G1527" s="78"/>
      <c r="H1527">
        <f t="shared" si="23"/>
        <v>169.2</v>
      </c>
    </row>
    <row r="1528" spans="1:8" ht="17.45" customHeight="1">
      <c r="A1528" s="73" t="s">
        <v>19038</v>
      </c>
      <c r="B1528" s="78"/>
      <c r="C1528" s="78"/>
      <c r="D1528" s="78"/>
      <c r="E1528" s="78"/>
      <c r="F1528" s="78">
        <v>170.4</v>
      </c>
      <c r="G1528" s="78"/>
      <c r="H1528">
        <f t="shared" si="23"/>
        <v>170.4</v>
      </c>
    </row>
    <row r="1529" spans="1:8" ht="17.45" customHeight="1">
      <c r="A1529" s="73" t="s">
        <v>19039</v>
      </c>
      <c r="B1529" s="78"/>
      <c r="C1529" s="78"/>
      <c r="D1529" s="78"/>
      <c r="E1529" s="78"/>
      <c r="F1529" s="78">
        <v>171.6</v>
      </c>
      <c r="G1529" s="78"/>
      <c r="H1529">
        <f t="shared" si="23"/>
        <v>171.6</v>
      </c>
    </row>
    <row r="1530" spans="1:8" ht="17.45" customHeight="1">
      <c r="A1530" s="73" t="s">
        <v>19040</v>
      </c>
      <c r="B1530" s="78"/>
      <c r="C1530" s="78"/>
      <c r="D1530" s="78"/>
      <c r="E1530" s="78"/>
      <c r="F1530" s="78">
        <v>171.6</v>
      </c>
      <c r="G1530" s="78"/>
      <c r="H1530">
        <f t="shared" si="23"/>
        <v>171.6</v>
      </c>
    </row>
    <row r="1531" spans="1:8" ht="17.45" customHeight="1">
      <c r="A1531" s="73" t="s">
        <v>19041</v>
      </c>
      <c r="B1531" s="78"/>
      <c r="C1531" s="78"/>
      <c r="D1531" s="78"/>
      <c r="E1531" s="78"/>
      <c r="F1531" s="78">
        <v>171.6</v>
      </c>
      <c r="G1531" s="78"/>
      <c r="H1531">
        <f t="shared" si="23"/>
        <v>171.6</v>
      </c>
    </row>
    <row r="1532" spans="1:8" ht="17.45" customHeight="1">
      <c r="A1532" s="73" t="s">
        <v>19042</v>
      </c>
      <c r="B1532" s="78"/>
      <c r="C1532" s="78"/>
      <c r="D1532" s="78"/>
      <c r="E1532" s="78"/>
      <c r="F1532" s="78">
        <v>170.4</v>
      </c>
      <c r="G1532" s="78"/>
      <c r="H1532">
        <f t="shared" si="23"/>
        <v>170.4</v>
      </c>
    </row>
    <row r="1533" spans="1:8" ht="17.45" customHeight="1">
      <c r="A1533" s="73" t="s">
        <v>19043</v>
      </c>
      <c r="B1533" s="78"/>
      <c r="C1533" s="78"/>
      <c r="D1533" s="78"/>
      <c r="E1533" s="78"/>
      <c r="F1533" s="78">
        <v>171.6</v>
      </c>
      <c r="G1533" s="78"/>
      <c r="H1533">
        <f t="shared" si="23"/>
        <v>171.6</v>
      </c>
    </row>
    <row r="1534" spans="1:8" ht="17.45" customHeight="1">
      <c r="A1534" s="73" t="s">
        <v>19044</v>
      </c>
      <c r="B1534" s="78"/>
      <c r="C1534" s="78"/>
      <c r="D1534" s="78"/>
      <c r="E1534" s="78"/>
      <c r="F1534" s="78">
        <v>171.6</v>
      </c>
      <c r="G1534" s="78"/>
      <c r="H1534">
        <f t="shared" si="23"/>
        <v>171.6</v>
      </c>
    </row>
    <row r="1535" spans="1:8" ht="17.45" customHeight="1">
      <c r="A1535" s="73" t="s">
        <v>19045</v>
      </c>
      <c r="B1535" s="78"/>
      <c r="C1535" s="78"/>
      <c r="D1535" s="78"/>
      <c r="E1535" s="78"/>
      <c r="F1535" s="78">
        <v>172.8</v>
      </c>
      <c r="G1535" s="78"/>
      <c r="H1535">
        <f t="shared" si="23"/>
        <v>172.8</v>
      </c>
    </row>
    <row r="1536" spans="1:8" ht="17.45" customHeight="1">
      <c r="A1536" s="73" t="s">
        <v>19046</v>
      </c>
      <c r="B1536" s="78"/>
      <c r="C1536" s="78"/>
      <c r="D1536" s="78"/>
      <c r="E1536" s="78"/>
      <c r="F1536" s="78">
        <v>171.6</v>
      </c>
      <c r="G1536" s="78"/>
      <c r="H1536">
        <f t="shared" si="23"/>
        <v>171.6</v>
      </c>
    </row>
    <row r="1537" spans="1:8" ht="17.45" customHeight="1">
      <c r="A1537" s="73" t="s">
        <v>19047</v>
      </c>
      <c r="B1537" s="78"/>
      <c r="C1537" s="78"/>
      <c r="D1537" s="78"/>
      <c r="E1537" s="78"/>
      <c r="F1537" s="78">
        <v>171.6</v>
      </c>
      <c r="G1537" s="78"/>
      <c r="H1537">
        <f t="shared" si="23"/>
        <v>171.6</v>
      </c>
    </row>
    <row r="1538" spans="1:8" ht="17.45" customHeight="1">
      <c r="A1538" s="73" t="s">
        <v>19048</v>
      </c>
      <c r="B1538" s="78"/>
      <c r="C1538" s="78"/>
      <c r="D1538" s="78"/>
      <c r="E1538" s="78"/>
      <c r="F1538" s="78">
        <v>171.6</v>
      </c>
      <c r="G1538" s="78"/>
      <c r="H1538">
        <f t="shared" si="23"/>
        <v>171.6</v>
      </c>
    </row>
    <row r="1539" spans="1:8" ht="17.45" customHeight="1">
      <c r="A1539" s="73" t="s">
        <v>19049</v>
      </c>
      <c r="B1539" s="78"/>
      <c r="C1539" s="78"/>
      <c r="D1539" s="78"/>
      <c r="E1539" s="78"/>
      <c r="F1539" s="78">
        <v>171.6</v>
      </c>
      <c r="G1539" s="78"/>
      <c r="H1539">
        <f t="shared" si="23"/>
        <v>171.6</v>
      </c>
    </row>
    <row r="1540" spans="1:8" ht="17.45" customHeight="1">
      <c r="A1540" s="73" t="s">
        <v>19050</v>
      </c>
      <c r="B1540" s="78"/>
      <c r="C1540" s="78"/>
      <c r="D1540" s="78"/>
      <c r="E1540" s="78"/>
      <c r="F1540" s="78">
        <v>171.6</v>
      </c>
      <c r="G1540" s="78"/>
      <c r="H1540">
        <f t="shared" si="23"/>
        <v>171.6</v>
      </c>
    </row>
    <row r="1541" spans="1:8" ht="17.45" customHeight="1">
      <c r="A1541" s="73" t="s">
        <v>19051</v>
      </c>
      <c r="B1541" s="78"/>
      <c r="C1541" s="78"/>
      <c r="D1541" s="78"/>
      <c r="E1541" s="78"/>
      <c r="F1541" s="78">
        <v>170.4</v>
      </c>
      <c r="G1541" s="78"/>
      <c r="H1541">
        <f t="shared" si="23"/>
        <v>170.4</v>
      </c>
    </row>
    <row r="1542" spans="1:8" ht="17.45" customHeight="1">
      <c r="A1542" s="73" t="s">
        <v>19052</v>
      </c>
      <c r="B1542" s="78"/>
      <c r="C1542" s="78"/>
      <c r="D1542" s="78"/>
      <c r="E1542" s="78"/>
      <c r="F1542" s="78">
        <v>170.4</v>
      </c>
      <c r="G1542" s="78"/>
      <c r="H1542">
        <f t="shared" si="23"/>
        <v>170.4</v>
      </c>
    </row>
    <row r="1543" spans="1:8" ht="17.45" customHeight="1">
      <c r="A1543" s="73" t="s">
        <v>19053</v>
      </c>
      <c r="B1543" s="78"/>
      <c r="C1543" s="78"/>
      <c r="D1543" s="78"/>
      <c r="E1543" s="78"/>
      <c r="F1543" s="78">
        <v>170.4</v>
      </c>
      <c r="G1543" s="78"/>
      <c r="H1543">
        <f t="shared" si="23"/>
        <v>170.4</v>
      </c>
    </row>
    <row r="1544" spans="1:8" ht="17.45" customHeight="1">
      <c r="A1544" s="73" t="s">
        <v>19054</v>
      </c>
      <c r="B1544" s="78"/>
      <c r="C1544" s="78"/>
      <c r="D1544" s="78"/>
      <c r="E1544" s="78"/>
      <c r="F1544" s="78">
        <v>170.4</v>
      </c>
      <c r="G1544" s="78"/>
      <c r="H1544">
        <f t="shared" si="23"/>
        <v>170.4</v>
      </c>
    </row>
    <row r="1545" spans="1:8" ht="17.45" customHeight="1">
      <c r="A1545" s="73" t="s">
        <v>19055</v>
      </c>
      <c r="B1545" s="78"/>
      <c r="C1545" s="78"/>
      <c r="D1545" s="78"/>
      <c r="E1545" s="78"/>
      <c r="F1545" s="78">
        <v>170.4</v>
      </c>
      <c r="G1545" s="78"/>
      <c r="H1545">
        <f t="shared" si="23"/>
        <v>170.4</v>
      </c>
    </row>
    <row r="1546" spans="1:8" ht="17.45" customHeight="1">
      <c r="A1546" s="73" t="s">
        <v>19056</v>
      </c>
      <c r="B1546" s="78"/>
      <c r="C1546" s="78"/>
      <c r="D1546" s="78">
        <v>170.4</v>
      </c>
      <c r="E1546" s="78"/>
      <c r="F1546" s="78"/>
      <c r="G1546" s="78"/>
      <c r="H1546">
        <f t="shared" si="23"/>
        <v>170.4</v>
      </c>
    </row>
    <row r="1547" spans="1:8" ht="17.45" customHeight="1">
      <c r="A1547" s="73" t="s">
        <v>19057</v>
      </c>
      <c r="B1547" s="78"/>
      <c r="C1547" s="78"/>
      <c r="D1547" s="78">
        <v>170.4</v>
      </c>
      <c r="E1547" s="78"/>
      <c r="F1547" s="78"/>
      <c r="G1547" s="78"/>
      <c r="H1547">
        <f t="shared" ref="H1547:H1610" si="24">SUM(B1547:G1547)</f>
        <v>170.4</v>
      </c>
    </row>
    <row r="1548" spans="1:8" ht="17.45" customHeight="1">
      <c r="A1548" s="73" t="s">
        <v>19058</v>
      </c>
      <c r="B1548" s="78"/>
      <c r="C1548" s="78"/>
      <c r="D1548" s="78">
        <v>169.2</v>
      </c>
      <c r="E1548" s="78"/>
      <c r="F1548" s="78"/>
      <c r="G1548" s="78"/>
      <c r="H1548">
        <f t="shared" si="24"/>
        <v>169.2</v>
      </c>
    </row>
    <row r="1549" spans="1:8" ht="17.45" customHeight="1">
      <c r="A1549" s="73" t="s">
        <v>19059</v>
      </c>
      <c r="B1549" s="78"/>
      <c r="C1549" s="78"/>
      <c r="D1549" s="78">
        <v>170.4</v>
      </c>
      <c r="E1549" s="78"/>
      <c r="F1549" s="78"/>
      <c r="G1549" s="78"/>
      <c r="H1549">
        <f t="shared" si="24"/>
        <v>170.4</v>
      </c>
    </row>
    <row r="1550" spans="1:8" ht="17.45" customHeight="1">
      <c r="A1550" s="73" t="s">
        <v>19060</v>
      </c>
      <c r="B1550" s="78"/>
      <c r="C1550" s="78"/>
      <c r="D1550" s="78">
        <v>170.4</v>
      </c>
      <c r="E1550" s="78"/>
      <c r="F1550" s="78"/>
      <c r="G1550" s="78"/>
      <c r="H1550">
        <f t="shared" si="24"/>
        <v>170.4</v>
      </c>
    </row>
    <row r="1551" spans="1:8" ht="17.45" customHeight="1">
      <c r="A1551" s="73" t="s">
        <v>19061</v>
      </c>
      <c r="B1551" s="78"/>
      <c r="C1551" s="78"/>
      <c r="D1551" s="78">
        <v>169.2</v>
      </c>
      <c r="E1551" s="78"/>
      <c r="F1551" s="78"/>
      <c r="G1551" s="78"/>
      <c r="H1551">
        <f t="shared" si="24"/>
        <v>169.2</v>
      </c>
    </row>
    <row r="1552" spans="1:8" ht="17.45" customHeight="1">
      <c r="A1552" s="73" t="s">
        <v>19062</v>
      </c>
      <c r="B1552" s="78"/>
      <c r="C1552" s="78"/>
      <c r="D1552" s="78">
        <v>169.2</v>
      </c>
      <c r="E1552" s="78"/>
      <c r="F1552" s="78"/>
      <c r="G1552" s="78"/>
      <c r="H1552">
        <f t="shared" si="24"/>
        <v>169.2</v>
      </c>
    </row>
    <row r="1553" spans="1:8" ht="17.45" customHeight="1">
      <c r="A1553" s="73" t="s">
        <v>19063</v>
      </c>
      <c r="B1553" s="78"/>
      <c r="C1553" s="78"/>
      <c r="D1553" s="78">
        <v>169.2</v>
      </c>
      <c r="E1553" s="78"/>
      <c r="F1553" s="78"/>
      <c r="G1553" s="78"/>
      <c r="H1553">
        <f t="shared" si="24"/>
        <v>169.2</v>
      </c>
    </row>
    <row r="1554" spans="1:8" ht="17.45" customHeight="1">
      <c r="A1554" s="73" t="s">
        <v>19064</v>
      </c>
      <c r="B1554" s="78"/>
      <c r="C1554" s="78"/>
      <c r="D1554" s="78">
        <v>169.2</v>
      </c>
      <c r="E1554" s="78"/>
      <c r="F1554" s="78"/>
      <c r="G1554" s="78"/>
      <c r="H1554">
        <f t="shared" si="24"/>
        <v>169.2</v>
      </c>
    </row>
    <row r="1555" spans="1:8" ht="17.45" customHeight="1">
      <c r="A1555" s="73" t="s">
        <v>19065</v>
      </c>
      <c r="B1555" s="78"/>
      <c r="C1555" s="78"/>
      <c r="D1555" s="78">
        <v>169.2</v>
      </c>
      <c r="E1555" s="78"/>
      <c r="F1555" s="78"/>
      <c r="G1555" s="78"/>
      <c r="H1555">
        <f t="shared" si="24"/>
        <v>169.2</v>
      </c>
    </row>
    <row r="1556" spans="1:8" ht="17.45" customHeight="1">
      <c r="A1556" s="73" t="s">
        <v>19066</v>
      </c>
      <c r="B1556" s="78"/>
      <c r="C1556" s="78"/>
      <c r="D1556" s="78">
        <v>169.2</v>
      </c>
      <c r="E1556" s="78"/>
      <c r="F1556" s="78"/>
      <c r="G1556" s="78"/>
      <c r="H1556">
        <f t="shared" si="24"/>
        <v>169.2</v>
      </c>
    </row>
    <row r="1557" spans="1:8" ht="17.45" customHeight="1">
      <c r="A1557" s="73" t="s">
        <v>19067</v>
      </c>
      <c r="B1557" s="78"/>
      <c r="C1557" s="78"/>
      <c r="D1557" s="78">
        <v>169.2</v>
      </c>
      <c r="E1557" s="78"/>
      <c r="F1557" s="78"/>
      <c r="G1557" s="78"/>
      <c r="H1557">
        <f t="shared" si="24"/>
        <v>169.2</v>
      </c>
    </row>
    <row r="1558" spans="1:8" ht="17.45" customHeight="1">
      <c r="A1558" s="73" t="s">
        <v>19068</v>
      </c>
      <c r="B1558" s="78"/>
      <c r="C1558" s="78"/>
      <c r="D1558" s="78">
        <v>169.2</v>
      </c>
      <c r="E1558" s="78"/>
      <c r="F1558" s="78"/>
      <c r="G1558" s="78"/>
      <c r="H1558">
        <f t="shared" si="24"/>
        <v>169.2</v>
      </c>
    </row>
    <row r="1559" spans="1:8" ht="17.45" customHeight="1">
      <c r="A1559" s="73" t="s">
        <v>19069</v>
      </c>
      <c r="B1559" s="78"/>
      <c r="C1559" s="78"/>
      <c r="D1559" s="78">
        <v>169.2</v>
      </c>
      <c r="E1559" s="78"/>
      <c r="F1559" s="78"/>
      <c r="G1559" s="78"/>
      <c r="H1559">
        <f t="shared" si="24"/>
        <v>169.2</v>
      </c>
    </row>
    <row r="1560" spans="1:8" ht="17.45" customHeight="1">
      <c r="A1560" s="73" t="s">
        <v>19070</v>
      </c>
      <c r="B1560" s="78"/>
      <c r="C1560" s="78"/>
      <c r="D1560" s="78">
        <v>169.2</v>
      </c>
      <c r="E1560" s="78"/>
      <c r="F1560" s="78"/>
      <c r="G1560" s="78"/>
      <c r="H1560">
        <f t="shared" si="24"/>
        <v>169.2</v>
      </c>
    </row>
    <row r="1561" spans="1:8" ht="17.45" customHeight="1">
      <c r="A1561" s="73" t="s">
        <v>19071</v>
      </c>
      <c r="B1561" s="78"/>
      <c r="C1561" s="78"/>
      <c r="D1561" s="78">
        <v>169.2</v>
      </c>
      <c r="E1561" s="78"/>
      <c r="F1561" s="78"/>
      <c r="G1561" s="78"/>
      <c r="H1561">
        <f t="shared" si="24"/>
        <v>169.2</v>
      </c>
    </row>
    <row r="1562" spans="1:8" ht="17.45" customHeight="1">
      <c r="A1562" s="73" t="s">
        <v>19072</v>
      </c>
      <c r="B1562" s="78"/>
      <c r="C1562" s="78"/>
      <c r="D1562" s="78">
        <v>169.2</v>
      </c>
      <c r="E1562" s="78"/>
      <c r="F1562" s="78"/>
      <c r="G1562" s="78"/>
      <c r="H1562">
        <f t="shared" si="24"/>
        <v>169.2</v>
      </c>
    </row>
    <row r="1563" spans="1:8" ht="17.45" customHeight="1">
      <c r="A1563" s="73" t="s">
        <v>19073</v>
      </c>
      <c r="B1563" s="78"/>
      <c r="C1563" s="78"/>
      <c r="D1563" s="78">
        <v>169.2</v>
      </c>
      <c r="E1563" s="78"/>
      <c r="F1563" s="78"/>
      <c r="G1563" s="78"/>
      <c r="H1563">
        <f t="shared" si="24"/>
        <v>169.2</v>
      </c>
    </row>
    <row r="1564" spans="1:8" ht="17.45" customHeight="1">
      <c r="A1564" s="73" t="s">
        <v>19074</v>
      </c>
      <c r="B1564" s="78"/>
      <c r="C1564" s="78"/>
      <c r="D1564" s="78">
        <v>168</v>
      </c>
      <c r="E1564" s="78"/>
      <c r="F1564" s="78"/>
      <c r="G1564" s="78"/>
      <c r="H1564">
        <f t="shared" si="24"/>
        <v>168</v>
      </c>
    </row>
    <row r="1565" spans="1:8" ht="17.45" customHeight="1">
      <c r="A1565" s="73" t="s">
        <v>19075</v>
      </c>
      <c r="B1565" s="78"/>
      <c r="C1565" s="78"/>
      <c r="D1565" s="78">
        <v>168</v>
      </c>
      <c r="E1565" s="78"/>
      <c r="F1565" s="78"/>
      <c r="G1565" s="78"/>
      <c r="H1565">
        <f t="shared" si="24"/>
        <v>168</v>
      </c>
    </row>
    <row r="1566" spans="1:8" ht="17.45" customHeight="1">
      <c r="A1566" s="73" t="s">
        <v>19076</v>
      </c>
      <c r="B1566" s="78"/>
      <c r="C1566" s="78"/>
      <c r="D1566" s="78">
        <v>168</v>
      </c>
      <c r="E1566" s="78"/>
      <c r="F1566" s="78"/>
      <c r="G1566" s="78"/>
      <c r="H1566">
        <f t="shared" si="24"/>
        <v>168</v>
      </c>
    </row>
    <row r="1567" spans="1:8" ht="17.45" customHeight="1">
      <c r="A1567" s="73" t="s">
        <v>19077</v>
      </c>
      <c r="B1567" s="78"/>
      <c r="C1567" s="78"/>
      <c r="D1567" s="78">
        <v>168</v>
      </c>
      <c r="E1567" s="78"/>
      <c r="F1567" s="78"/>
      <c r="G1567" s="78"/>
      <c r="H1567">
        <f t="shared" si="24"/>
        <v>168</v>
      </c>
    </row>
    <row r="1568" spans="1:8" ht="17.45" customHeight="1">
      <c r="A1568" s="73" t="s">
        <v>19078</v>
      </c>
      <c r="B1568" s="78"/>
      <c r="C1568" s="78"/>
      <c r="D1568" s="78">
        <v>168</v>
      </c>
      <c r="E1568" s="78"/>
      <c r="F1568" s="78"/>
      <c r="G1568" s="78"/>
      <c r="H1568">
        <f t="shared" si="24"/>
        <v>168</v>
      </c>
    </row>
    <row r="1569" spans="1:8" ht="17.45" customHeight="1">
      <c r="A1569" s="73" t="s">
        <v>19079</v>
      </c>
      <c r="B1569" s="78"/>
      <c r="C1569" s="78"/>
      <c r="D1569" s="78">
        <v>168</v>
      </c>
      <c r="E1569" s="78"/>
      <c r="F1569" s="78"/>
      <c r="G1569" s="78"/>
      <c r="H1569">
        <f t="shared" si="24"/>
        <v>168</v>
      </c>
    </row>
    <row r="1570" spans="1:8" ht="17.45" customHeight="1">
      <c r="A1570" s="73" t="s">
        <v>19080</v>
      </c>
      <c r="B1570" s="78"/>
      <c r="C1570" s="78"/>
      <c r="D1570" s="78">
        <v>168</v>
      </c>
      <c r="E1570" s="78"/>
      <c r="F1570" s="78"/>
      <c r="G1570" s="78"/>
      <c r="H1570">
        <f t="shared" si="24"/>
        <v>168</v>
      </c>
    </row>
    <row r="1571" spans="1:8" ht="17.45" customHeight="1">
      <c r="A1571" s="73" t="s">
        <v>19081</v>
      </c>
      <c r="B1571" s="78"/>
      <c r="C1571" s="78"/>
      <c r="D1571" s="78">
        <v>168</v>
      </c>
      <c r="E1571" s="78"/>
      <c r="F1571" s="78"/>
      <c r="G1571" s="78"/>
      <c r="H1571">
        <f t="shared" si="24"/>
        <v>168</v>
      </c>
    </row>
    <row r="1572" spans="1:8" ht="17.45" customHeight="1">
      <c r="A1572" s="73" t="s">
        <v>19082</v>
      </c>
      <c r="B1572" s="78"/>
      <c r="C1572" s="78"/>
      <c r="D1572" s="78">
        <v>168</v>
      </c>
      <c r="E1572" s="78"/>
      <c r="F1572" s="78"/>
      <c r="G1572" s="78"/>
      <c r="H1572">
        <f t="shared" si="24"/>
        <v>168</v>
      </c>
    </row>
    <row r="1573" spans="1:8" ht="17.45" customHeight="1">
      <c r="A1573" s="73" t="s">
        <v>19083</v>
      </c>
      <c r="B1573" s="78"/>
      <c r="C1573" s="78"/>
      <c r="D1573" s="78">
        <v>169.2</v>
      </c>
      <c r="E1573" s="78"/>
      <c r="F1573" s="78"/>
      <c r="G1573" s="78"/>
      <c r="H1573">
        <f t="shared" si="24"/>
        <v>169.2</v>
      </c>
    </row>
    <row r="1574" spans="1:8" ht="17.45" customHeight="1">
      <c r="A1574" s="73" t="s">
        <v>19084</v>
      </c>
      <c r="B1574" s="78"/>
      <c r="C1574" s="78"/>
      <c r="D1574" s="78">
        <v>169.2</v>
      </c>
      <c r="E1574" s="78"/>
      <c r="F1574" s="78"/>
      <c r="G1574" s="78"/>
      <c r="H1574">
        <f t="shared" si="24"/>
        <v>169.2</v>
      </c>
    </row>
    <row r="1575" spans="1:8" ht="17.45" customHeight="1">
      <c r="A1575" s="73" t="s">
        <v>19085</v>
      </c>
      <c r="B1575" s="78"/>
      <c r="C1575" s="78"/>
      <c r="D1575" s="78">
        <v>169.2</v>
      </c>
      <c r="E1575" s="78"/>
      <c r="F1575" s="78"/>
      <c r="G1575" s="78"/>
      <c r="H1575">
        <f t="shared" si="24"/>
        <v>169.2</v>
      </c>
    </row>
    <row r="1576" spans="1:8" ht="17.45" customHeight="1">
      <c r="A1576" s="73" t="s">
        <v>19086</v>
      </c>
      <c r="B1576" s="78"/>
      <c r="C1576" s="78"/>
      <c r="D1576" s="78">
        <v>168</v>
      </c>
      <c r="E1576" s="78"/>
      <c r="F1576" s="78"/>
      <c r="G1576" s="78"/>
      <c r="H1576">
        <f t="shared" si="24"/>
        <v>168</v>
      </c>
    </row>
    <row r="1577" spans="1:8" ht="17.45" customHeight="1">
      <c r="A1577" s="73" t="s">
        <v>19087</v>
      </c>
      <c r="B1577" s="78"/>
      <c r="C1577" s="78"/>
      <c r="D1577" s="78">
        <v>166.8</v>
      </c>
      <c r="E1577" s="78"/>
      <c r="F1577" s="78"/>
      <c r="G1577" s="78"/>
      <c r="H1577">
        <f t="shared" si="24"/>
        <v>166.8</v>
      </c>
    </row>
    <row r="1578" spans="1:8" ht="17.45" customHeight="1">
      <c r="A1578" s="73" t="s">
        <v>19088</v>
      </c>
      <c r="B1578" s="78"/>
      <c r="C1578" s="78"/>
      <c r="D1578" s="78">
        <v>168</v>
      </c>
      <c r="E1578" s="78"/>
      <c r="F1578" s="78"/>
      <c r="G1578" s="78"/>
      <c r="H1578">
        <f t="shared" si="24"/>
        <v>168</v>
      </c>
    </row>
    <row r="1579" spans="1:8" ht="17.45" customHeight="1">
      <c r="A1579" s="73" t="s">
        <v>19089</v>
      </c>
      <c r="B1579" s="78"/>
      <c r="C1579" s="78"/>
      <c r="D1579" s="78">
        <v>168</v>
      </c>
      <c r="E1579" s="78"/>
      <c r="F1579" s="78"/>
      <c r="G1579" s="78"/>
      <c r="H1579">
        <f t="shared" si="24"/>
        <v>168</v>
      </c>
    </row>
    <row r="1580" spans="1:8" ht="17.45" customHeight="1">
      <c r="A1580" s="73" t="s">
        <v>19090</v>
      </c>
      <c r="B1580" s="78"/>
      <c r="C1580" s="78"/>
      <c r="D1580" s="78">
        <v>170.4</v>
      </c>
      <c r="E1580" s="78"/>
      <c r="F1580" s="78"/>
      <c r="G1580" s="78"/>
      <c r="H1580">
        <f t="shared" si="24"/>
        <v>170.4</v>
      </c>
    </row>
    <row r="1581" spans="1:8" ht="17.45" customHeight="1">
      <c r="A1581" s="73" t="s">
        <v>19091</v>
      </c>
      <c r="B1581" s="78"/>
      <c r="C1581" s="78"/>
      <c r="D1581" s="78">
        <v>168</v>
      </c>
      <c r="E1581" s="78"/>
      <c r="F1581" s="78"/>
      <c r="G1581" s="78"/>
      <c r="H1581">
        <f t="shared" si="24"/>
        <v>168</v>
      </c>
    </row>
    <row r="1582" spans="1:8" ht="17.45" customHeight="1">
      <c r="A1582" s="73" t="s">
        <v>19092</v>
      </c>
      <c r="B1582" s="78">
        <v>166.8</v>
      </c>
      <c r="C1582" s="78"/>
      <c r="D1582" s="78"/>
      <c r="E1582" s="78"/>
      <c r="F1582" s="78"/>
      <c r="G1582" s="78"/>
      <c r="H1582">
        <f t="shared" si="24"/>
        <v>166.8</v>
      </c>
    </row>
    <row r="1583" spans="1:8" ht="17.45" customHeight="1">
      <c r="A1583" s="73" t="s">
        <v>19093</v>
      </c>
      <c r="B1583" s="78">
        <v>165.6</v>
      </c>
      <c r="C1583" s="78"/>
      <c r="D1583" s="78"/>
      <c r="E1583" s="78"/>
      <c r="F1583" s="78"/>
      <c r="G1583" s="78"/>
      <c r="H1583">
        <f t="shared" si="24"/>
        <v>165.6</v>
      </c>
    </row>
    <row r="1584" spans="1:8" ht="17.45" customHeight="1">
      <c r="A1584" s="73" t="s">
        <v>19094</v>
      </c>
      <c r="B1584" s="78">
        <v>166.8</v>
      </c>
      <c r="C1584" s="78"/>
      <c r="D1584" s="78"/>
      <c r="E1584" s="78"/>
      <c r="F1584" s="78"/>
      <c r="G1584" s="78"/>
      <c r="H1584">
        <f t="shared" si="24"/>
        <v>166.8</v>
      </c>
    </row>
    <row r="1585" spans="1:8" ht="17.45" customHeight="1">
      <c r="A1585" s="73" t="s">
        <v>19095</v>
      </c>
      <c r="B1585" s="78">
        <v>166.8</v>
      </c>
      <c r="C1585" s="78"/>
      <c r="D1585" s="78"/>
      <c r="E1585" s="78"/>
      <c r="F1585" s="78"/>
      <c r="G1585" s="78"/>
      <c r="H1585">
        <f t="shared" si="24"/>
        <v>166.8</v>
      </c>
    </row>
    <row r="1586" spans="1:8" ht="17.45" customHeight="1">
      <c r="A1586" s="73" t="s">
        <v>19096</v>
      </c>
      <c r="B1586" s="78">
        <v>166.8</v>
      </c>
      <c r="C1586" s="78"/>
      <c r="D1586" s="78"/>
      <c r="E1586" s="78"/>
      <c r="F1586" s="78"/>
      <c r="G1586" s="78"/>
      <c r="H1586">
        <f t="shared" si="24"/>
        <v>166.8</v>
      </c>
    </row>
    <row r="1587" spans="1:8" ht="17.45" customHeight="1">
      <c r="A1587" s="73" t="s">
        <v>19097</v>
      </c>
      <c r="B1587" s="78">
        <v>166.8</v>
      </c>
      <c r="C1587" s="78"/>
      <c r="D1587" s="78"/>
      <c r="E1587" s="78"/>
      <c r="F1587" s="78"/>
      <c r="G1587" s="78"/>
      <c r="H1587">
        <f t="shared" si="24"/>
        <v>166.8</v>
      </c>
    </row>
    <row r="1588" spans="1:8" ht="17.45" customHeight="1">
      <c r="A1588" s="73" t="s">
        <v>19098</v>
      </c>
      <c r="B1588" s="78">
        <v>166.8</v>
      </c>
      <c r="C1588" s="78"/>
      <c r="D1588" s="78"/>
      <c r="E1588" s="78"/>
      <c r="F1588" s="78"/>
      <c r="G1588" s="78"/>
      <c r="H1588">
        <f t="shared" si="24"/>
        <v>166.8</v>
      </c>
    </row>
    <row r="1589" spans="1:8" ht="17.45" customHeight="1">
      <c r="A1589" s="73" t="s">
        <v>19099</v>
      </c>
      <c r="B1589" s="78">
        <v>166.8</v>
      </c>
      <c r="C1589" s="78"/>
      <c r="D1589" s="78"/>
      <c r="E1589" s="78"/>
      <c r="F1589" s="78"/>
      <c r="G1589" s="78"/>
      <c r="H1589">
        <f t="shared" si="24"/>
        <v>166.8</v>
      </c>
    </row>
    <row r="1590" spans="1:8" ht="17.45" customHeight="1">
      <c r="A1590" s="73" t="s">
        <v>19100</v>
      </c>
      <c r="B1590" s="78">
        <v>166.8</v>
      </c>
      <c r="C1590" s="78"/>
      <c r="D1590" s="78"/>
      <c r="E1590" s="78"/>
      <c r="F1590" s="78"/>
      <c r="G1590" s="78"/>
      <c r="H1590">
        <f t="shared" si="24"/>
        <v>166.8</v>
      </c>
    </row>
    <row r="1591" spans="1:8" ht="17.45" customHeight="1">
      <c r="A1591" s="73" t="s">
        <v>19101</v>
      </c>
      <c r="B1591" s="78">
        <v>166.8</v>
      </c>
      <c r="C1591" s="78"/>
      <c r="D1591" s="78"/>
      <c r="E1591" s="78"/>
      <c r="F1591" s="78"/>
      <c r="G1591" s="78"/>
      <c r="H1591">
        <f t="shared" si="24"/>
        <v>166.8</v>
      </c>
    </row>
    <row r="1592" spans="1:8" ht="17.45" customHeight="1">
      <c r="A1592" s="73" t="s">
        <v>19102</v>
      </c>
      <c r="B1592" s="78">
        <v>165.6</v>
      </c>
      <c r="C1592" s="78"/>
      <c r="D1592" s="78"/>
      <c r="E1592" s="78"/>
      <c r="F1592" s="78"/>
      <c r="G1592" s="78"/>
      <c r="H1592">
        <f t="shared" si="24"/>
        <v>165.6</v>
      </c>
    </row>
    <row r="1593" spans="1:8" ht="17.45" customHeight="1">
      <c r="A1593" s="73" t="s">
        <v>19103</v>
      </c>
      <c r="B1593" s="78">
        <v>165.6</v>
      </c>
      <c r="C1593" s="78"/>
      <c r="D1593" s="78"/>
      <c r="E1593" s="78"/>
      <c r="F1593" s="78"/>
      <c r="G1593" s="78"/>
      <c r="H1593">
        <f t="shared" si="24"/>
        <v>165.6</v>
      </c>
    </row>
    <row r="1594" spans="1:8" ht="17.45" customHeight="1">
      <c r="A1594" s="73" t="s">
        <v>19104</v>
      </c>
      <c r="B1594" s="78">
        <v>165.6</v>
      </c>
      <c r="C1594" s="78"/>
      <c r="D1594" s="78"/>
      <c r="E1594" s="78"/>
      <c r="F1594" s="78"/>
      <c r="G1594" s="78"/>
      <c r="H1594">
        <f t="shared" si="24"/>
        <v>165.6</v>
      </c>
    </row>
    <row r="1595" spans="1:8" ht="17.45" customHeight="1">
      <c r="A1595" s="73" t="s">
        <v>19105</v>
      </c>
      <c r="B1595" s="78">
        <v>166.8</v>
      </c>
      <c r="C1595" s="78"/>
      <c r="D1595" s="78"/>
      <c r="E1595" s="78"/>
      <c r="F1595" s="78"/>
      <c r="G1595" s="78"/>
      <c r="H1595">
        <f t="shared" si="24"/>
        <v>166.8</v>
      </c>
    </row>
    <row r="1596" spans="1:8" ht="17.45" customHeight="1">
      <c r="A1596" s="73" t="s">
        <v>19106</v>
      </c>
      <c r="B1596" s="78">
        <v>165.6</v>
      </c>
      <c r="C1596" s="78"/>
      <c r="D1596" s="78"/>
      <c r="E1596" s="78"/>
      <c r="F1596" s="78"/>
      <c r="G1596" s="78"/>
      <c r="H1596">
        <f t="shared" si="24"/>
        <v>165.6</v>
      </c>
    </row>
    <row r="1597" spans="1:8" ht="17.45" customHeight="1">
      <c r="A1597" s="73" t="s">
        <v>19107</v>
      </c>
      <c r="B1597" s="78">
        <v>166.8</v>
      </c>
      <c r="C1597" s="78"/>
      <c r="D1597" s="78"/>
      <c r="E1597" s="78"/>
      <c r="F1597" s="78"/>
      <c r="G1597" s="78"/>
      <c r="H1597">
        <f t="shared" si="24"/>
        <v>166.8</v>
      </c>
    </row>
    <row r="1598" spans="1:8" ht="17.45" customHeight="1">
      <c r="A1598" s="73" t="s">
        <v>19108</v>
      </c>
      <c r="B1598" s="78">
        <v>165.6</v>
      </c>
      <c r="C1598" s="78"/>
      <c r="D1598" s="78"/>
      <c r="E1598" s="78"/>
      <c r="F1598" s="78"/>
      <c r="G1598" s="78"/>
      <c r="H1598">
        <f t="shared" si="24"/>
        <v>165.6</v>
      </c>
    </row>
    <row r="1599" spans="1:8" ht="17.45" customHeight="1">
      <c r="A1599" s="73" t="s">
        <v>19109</v>
      </c>
      <c r="B1599" s="78">
        <v>165.6</v>
      </c>
      <c r="C1599" s="78"/>
      <c r="D1599" s="78"/>
      <c r="E1599" s="78"/>
      <c r="F1599" s="78"/>
      <c r="G1599" s="78"/>
      <c r="H1599">
        <f t="shared" si="24"/>
        <v>165.6</v>
      </c>
    </row>
    <row r="1600" spans="1:8" ht="17.45" customHeight="1">
      <c r="A1600" s="73" t="s">
        <v>19110</v>
      </c>
      <c r="B1600" s="78">
        <v>165.6</v>
      </c>
      <c r="C1600" s="78"/>
      <c r="D1600" s="78"/>
      <c r="E1600" s="78"/>
      <c r="F1600" s="78"/>
      <c r="G1600" s="78"/>
      <c r="H1600">
        <f t="shared" si="24"/>
        <v>165.6</v>
      </c>
    </row>
    <row r="1601" spans="1:8" ht="17.45" customHeight="1">
      <c r="A1601" s="73" t="s">
        <v>19111</v>
      </c>
      <c r="B1601" s="78">
        <v>165.6</v>
      </c>
      <c r="C1601" s="78"/>
      <c r="D1601" s="78"/>
      <c r="E1601" s="78"/>
      <c r="F1601" s="78"/>
      <c r="G1601" s="78"/>
      <c r="H1601">
        <f t="shared" si="24"/>
        <v>165.6</v>
      </c>
    </row>
    <row r="1602" spans="1:8" ht="17.45" customHeight="1">
      <c r="A1602" s="73" t="s">
        <v>19112</v>
      </c>
      <c r="B1602" s="78">
        <v>165.6</v>
      </c>
      <c r="C1602" s="78"/>
      <c r="D1602" s="78"/>
      <c r="E1602" s="78"/>
      <c r="F1602" s="78"/>
      <c r="G1602" s="78"/>
      <c r="H1602">
        <f t="shared" si="24"/>
        <v>165.6</v>
      </c>
    </row>
    <row r="1603" spans="1:8" ht="17.45" customHeight="1">
      <c r="A1603" s="73" t="s">
        <v>19113</v>
      </c>
      <c r="B1603" s="78">
        <v>165.6</v>
      </c>
      <c r="C1603" s="78"/>
      <c r="D1603" s="78"/>
      <c r="E1603" s="78"/>
      <c r="F1603" s="78"/>
      <c r="G1603" s="78"/>
      <c r="H1603">
        <f t="shared" si="24"/>
        <v>165.6</v>
      </c>
    </row>
    <row r="1604" spans="1:8" ht="17.45" customHeight="1">
      <c r="A1604" s="73" t="s">
        <v>19114</v>
      </c>
      <c r="B1604" s="78">
        <v>164.4</v>
      </c>
      <c r="C1604" s="78"/>
      <c r="D1604" s="78"/>
      <c r="E1604" s="78"/>
      <c r="F1604" s="78"/>
      <c r="G1604" s="78"/>
      <c r="H1604">
        <f t="shared" si="24"/>
        <v>164.4</v>
      </c>
    </row>
    <row r="1605" spans="1:8" ht="17.45" customHeight="1">
      <c r="A1605" s="73" t="s">
        <v>19115</v>
      </c>
      <c r="B1605" s="78">
        <v>165.6</v>
      </c>
      <c r="C1605" s="78"/>
      <c r="D1605" s="78"/>
      <c r="E1605" s="78"/>
      <c r="F1605" s="78"/>
      <c r="G1605" s="78"/>
      <c r="H1605">
        <f t="shared" si="24"/>
        <v>165.6</v>
      </c>
    </row>
    <row r="1606" spans="1:8" ht="17.45" customHeight="1">
      <c r="A1606" s="73" t="s">
        <v>19116</v>
      </c>
      <c r="B1606" s="78">
        <v>166.8</v>
      </c>
      <c r="C1606" s="78"/>
      <c r="D1606" s="78"/>
      <c r="E1606" s="78"/>
      <c r="F1606" s="78"/>
      <c r="G1606" s="78"/>
      <c r="H1606">
        <f t="shared" si="24"/>
        <v>166.8</v>
      </c>
    </row>
    <row r="1607" spans="1:8" ht="17.45" customHeight="1">
      <c r="A1607" s="73" t="s">
        <v>19117</v>
      </c>
      <c r="B1607" s="78">
        <v>166.8</v>
      </c>
      <c r="C1607" s="78"/>
      <c r="D1607" s="78"/>
      <c r="E1607" s="78"/>
      <c r="F1607" s="78"/>
      <c r="G1607" s="78"/>
      <c r="H1607">
        <f t="shared" si="24"/>
        <v>166.8</v>
      </c>
    </row>
    <row r="1608" spans="1:8" ht="17.45" customHeight="1">
      <c r="A1608" s="73" t="s">
        <v>19118</v>
      </c>
      <c r="B1608" s="78">
        <v>165.6</v>
      </c>
      <c r="C1608" s="78"/>
      <c r="D1608" s="78"/>
      <c r="E1608" s="78"/>
      <c r="F1608" s="78"/>
      <c r="G1608" s="78"/>
      <c r="H1608">
        <f t="shared" si="24"/>
        <v>165.6</v>
      </c>
    </row>
    <row r="1609" spans="1:8" ht="17.45" customHeight="1">
      <c r="A1609" s="73" t="s">
        <v>19119</v>
      </c>
      <c r="B1609" s="78">
        <v>166.8</v>
      </c>
      <c r="C1609" s="78"/>
      <c r="D1609" s="78"/>
      <c r="E1609" s="78"/>
      <c r="F1609" s="78"/>
      <c r="G1609" s="78"/>
      <c r="H1609">
        <f t="shared" si="24"/>
        <v>166.8</v>
      </c>
    </row>
    <row r="1610" spans="1:8" ht="17.45" customHeight="1">
      <c r="A1610" s="73" t="s">
        <v>19120</v>
      </c>
      <c r="B1610" s="78">
        <v>166.8</v>
      </c>
      <c r="C1610" s="78"/>
      <c r="D1610" s="78"/>
      <c r="E1610" s="78"/>
      <c r="F1610" s="78"/>
      <c r="G1610" s="78"/>
      <c r="H1610">
        <f t="shared" si="24"/>
        <v>166.8</v>
      </c>
    </row>
    <row r="1611" spans="1:8" ht="17.45" customHeight="1">
      <c r="A1611" s="73" t="s">
        <v>19121</v>
      </c>
      <c r="B1611" s="78">
        <v>168</v>
      </c>
      <c r="C1611" s="78"/>
      <c r="D1611" s="78"/>
      <c r="E1611" s="78"/>
      <c r="F1611" s="78"/>
      <c r="G1611" s="78"/>
      <c r="H1611">
        <f t="shared" ref="H1611:H1674" si="25">SUM(B1611:G1611)</f>
        <v>168</v>
      </c>
    </row>
    <row r="1612" spans="1:8" ht="17.45" customHeight="1">
      <c r="A1612" s="73" t="s">
        <v>19122</v>
      </c>
      <c r="B1612" s="78">
        <v>168</v>
      </c>
      <c r="C1612" s="78"/>
      <c r="D1612" s="78"/>
      <c r="E1612" s="78"/>
      <c r="F1612" s="78"/>
      <c r="G1612" s="78"/>
      <c r="H1612">
        <f t="shared" si="25"/>
        <v>168</v>
      </c>
    </row>
    <row r="1613" spans="1:8" ht="17.45" customHeight="1">
      <c r="A1613" s="73" t="s">
        <v>19123</v>
      </c>
      <c r="B1613" s="78">
        <v>168</v>
      </c>
      <c r="C1613" s="78"/>
      <c r="D1613" s="78"/>
      <c r="E1613" s="78"/>
      <c r="F1613" s="78"/>
      <c r="G1613" s="78"/>
      <c r="H1613">
        <f t="shared" si="25"/>
        <v>168</v>
      </c>
    </row>
    <row r="1614" spans="1:8" ht="17.45" customHeight="1">
      <c r="A1614" s="73" t="s">
        <v>19124</v>
      </c>
      <c r="B1614" s="78">
        <v>168</v>
      </c>
      <c r="C1614" s="78"/>
      <c r="D1614" s="78"/>
      <c r="E1614" s="78"/>
      <c r="F1614" s="78"/>
      <c r="G1614" s="78"/>
      <c r="H1614">
        <f t="shared" si="25"/>
        <v>168</v>
      </c>
    </row>
    <row r="1615" spans="1:8" ht="17.45" customHeight="1">
      <c r="A1615" s="73" t="s">
        <v>19125</v>
      </c>
      <c r="B1615" s="78">
        <v>168</v>
      </c>
      <c r="C1615" s="78"/>
      <c r="D1615" s="78"/>
      <c r="E1615" s="78"/>
      <c r="F1615" s="78"/>
      <c r="G1615" s="78"/>
      <c r="H1615">
        <f t="shared" si="25"/>
        <v>168</v>
      </c>
    </row>
    <row r="1616" spans="1:8" ht="17.45" customHeight="1">
      <c r="A1616" s="73" t="s">
        <v>19126</v>
      </c>
      <c r="B1616" s="78">
        <v>166.8</v>
      </c>
      <c r="C1616" s="78"/>
      <c r="D1616" s="78"/>
      <c r="E1616" s="78"/>
      <c r="F1616" s="78"/>
      <c r="G1616" s="78"/>
      <c r="H1616">
        <f t="shared" si="25"/>
        <v>166.8</v>
      </c>
    </row>
    <row r="1617" spans="1:8" ht="17.45" customHeight="1">
      <c r="A1617" s="73" t="s">
        <v>19127</v>
      </c>
      <c r="B1617" s="78">
        <v>168</v>
      </c>
      <c r="C1617" s="78"/>
      <c r="D1617" s="78"/>
      <c r="E1617" s="78"/>
      <c r="F1617" s="78"/>
      <c r="G1617" s="78"/>
      <c r="H1617">
        <f t="shared" si="25"/>
        <v>168</v>
      </c>
    </row>
    <row r="1618" spans="1:8" ht="17.45" customHeight="1">
      <c r="A1618" s="73" t="s">
        <v>19128</v>
      </c>
      <c r="B1618" s="78">
        <v>168</v>
      </c>
      <c r="C1618" s="78"/>
      <c r="D1618" s="78"/>
      <c r="E1618" s="78"/>
      <c r="F1618" s="78"/>
      <c r="G1618" s="78"/>
      <c r="H1618">
        <f t="shared" si="25"/>
        <v>168</v>
      </c>
    </row>
    <row r="1619" spans="1:8" ht="17.45" customHeight="1">
      <c r="A1619" s="73" t="s">
        <v>19129</v>
      </c>
      <c r="B1619" s="78">
        <v>166.8</v>
      </c>
      <c r="C1619" s="78"/>
      <c r="D1619" s="78"/>
      <c r="E1619" s="78"/>
      <c r="F1619" s="78"/>
      <c r="G1619" s="78"/>
      <c r="H1619">
        <f t="shared" si="25"/>
        <v>166.8</v>
      </c>
    </row>
    <row r="1620" spans="1:8" ht="17.45" customHeight="1">
      <c r="A1620" s="73" t="s">
        <v>19130</v>
      </c>
      <c r="B1620" s="78">
        <v>166.8</v>
      </c>
      <c r="C1620" s="78"/>
      <c r="D1620" s="78"/>
      <c r="E1620" s="78"/>
      <c r="F1620" s="78"/>
      <c r="G1620" s="78"/>
      <c r="H1620">
        <f t="shared" si="25"/>
        <v>166.8</v>
      </c>
    </row>
    <row r="1621" spans="1:8" ht="17.45" customHeight="1">
      <c r="A1621" s="73" t="s">
        <v>19131</v>
      </c>
      <c r="B1621" s="78">
        <v>168</v>
      </c>
      <c r="C1621" s="78"/>
      <c r="D1621" s="78"/>
      <c r="E1621" s="78"/>
      <c r="F1621" s="78"/>
      <c r="G1621" s="78"/>
      <c r="H1621">
        <f t="shared" si="25"/>
        <v>168</v>
      </c>
    </row>
    <row r="1622" spans="1:8" ht="17.45" customHeight="1">
      <c r="A1622" s="73" t="s">
        <v>19132</v>
      </c>
      <c r="B1622" s="78">
        <v>168</v>
      </c>
      <c r="C1622" s="78"/>
      <c r="D1622" s="78"/>
      <c r="E1622" s="78"/>
      <c r="F1622" s="78"/>
      <c r="G1622" s="78"/>
      <c r="H1622">
        <f t="shared" si="25"/>
        <v>168</v>
      </c>
    </row>
    <row r="1623" spans="1:8" ht="17.45" customHeight="1">
      <c r="A1623" s="73" t="s">
        <v>19133</v>
      </c>
      <c r="B1623" s="78">
        <v>168</v>
      </c>
      <c r="C1623" s="78"/>
      <c r="D1623" s="78"/>
      <c r="E1623" s="78"/>
      <c r="F1623" s="78"/>
      <c r="G1623" s="78"/>
      <c r="H1623">
        <f t="shared" si="25"/>
        <v>168</v>
      </c>
    </row>
    <row r="1624" spans="1:8" ht="17.45" customHeight="1">
      <c r="A1624" s="73" t="s">
        <v>19134</v>
      </c>
      <c r="B1624" s="78">
        <v>168</v>
      </c>
      <c r="C1624" s="78"/>
      <c r="D1624" s="78"/>
      <c r="E1624" s="78"/>
      <c r="F1624" s="78"/>
      <c r="G1624" s="78"/>
      <c r="H1624">
        <f t="shared" si="25"/>
        <v>168</v>
      </c>
    </row>
    <row r="1625" spans="1:8" ht="17.45" customHeight="1">
      <c r="A1625" s="73" t="s">
        <v>19135</v>
      </c>
      <c r="B1625" s="78">
        <v>168</v>
      </c>
      <c r="C1625" s="78"/>
      <c r="D1625" s="78"/>
      <c r="E1625" s="78"/>
      <c r="F1625" s="78"/>
      <c r="G1625" s="78"/>
      <c r="H1625">
        <f t="shared" si="25"/>
        <v>168</v>
      </c>
    </row>
    <row r="1626" spans="1:8" ht="17.45" customHeight="1">
      <c r="A1626" s="73" t="s">
        <v>19136</v>
      </c>
      <c r="B1626" s="78">
        <v>168</v>
      </c>
      <c r="C1626" s="78"/>
      <c r="D1626" s="78"/>
      <c r="E1626" s="78"/>
      <c r="F1626" s="78"/>
      <c r="G1626" s="78"/>
      <c r="H1626">
        <f t="shared" si="25"/>
        <v>168</v>
      </c>
    </row>
    <row r="1627" spans="1:8" ht="17.45" customHeight="1">
      <c r="A1627" s="73" t="s">
        <v>19137</v>
      </c>
      <c r="B1627" s="78">
        <v>168</v>
      </c>
      <c r="C1627" s="78"/>
      <c r="D1627" s="78"/>
      <c r="E1627" s="78"/>
      <c r="F1627" s="78"/>
      <c r="G1627" s="78"/>
      <c r="H1627">
        <f t="shared" si="25"/>
        <v>168</v>
      </c>
    </row>
    <row r="1628" spans="1:8" ht="17.45" customHeight="1">
      <c r="A1628" s="73" t="s">
        <v>19138</v>
      </c>
      <c r="B1628" s="78">
        <v>168</v>
      </c>
      <c r="C1628" s="78"/>
      <c r="D1628" s="78"/>
      <c r="E1628" s="78"/>
      <c r="F1628" s="78"/>
      <c r="G1628" s="78"/>
      <c r="H1628">
        <f t="shared" si="25"/>
        <v>168</v>
      </c>
    </row>
    <row r="1629" spans="1:8" ht="17.45" customHeight="1">
      <c r="A1629" s="73" t="s">
        <v>19139</v>
      </c>
      <c r="B1629" s="78">
        <v>166.8</v>
      </c>
      <c r="C1629" s="78"/>
      <c r="D1629" s="78"/>
      <c r="E1629" s="78"/>
      <c r="F1629" s="78"/>
      <c r="G1629" s="78"/>
      <c r="H1629">
        <f t="shared" si="25"/>
        <v>166.8</v>
      </c>
    </row>
    <row r="1630" spans="1:8" ht="17.45" customHeight="1">
      <c r="A1630" s="73" t="s">
        <v>19140</v>
      </c>
      <c r="B1630" s="78">
        <v>166.8</v>
      </c>
      <c r="C1630" s="78"/>
      <c r="D1630" s="78"/>
      <c r="E1630" s="78"/>
      <c r="F1630" s="78"/>
      <c r="G1630" s="78"/>
      <c r="H1630">
        <f t="shared" si="25"/>
        <v>166.8</v>
      </c>
    </row>
    <row r="1631" spans="1:8" ht="17.45" customHeight="1">
      <c r="A1631" s="73" t="s">
        <v>19141</v>
      </c>
      <c r="B1631" s="78">
        <v>168</v>
      </c>
      <c r="C1631" s="78"/>
      <c r="D1631" s="78"/>
      <c r="E1631" s="78"/>
      <c r="F1631" s="78"/>
      <c r="G1631" s="78"/>
      <c r="H1631">
        <f t="shared" si="25"/>
        <v>168</v>
      </c>
    </row>
    <row r="1632" spans="1:8" ht="17.45" customHeight="1">
      <c r="A1632" s="73" t="s">
        <v>19142</v>
      </c>
      <c r="B1632" s="78">
        <v>168</v>
      </c>
      <c r="C1632" s="78"/>
      <c r="D1632" s="78"/>
      <c r="E1632" s="78"/>
      <c r="F1632" s="78"/>
      <c r="G1632" s="78"/>
      <c r="H1632">
        <f t="shared" si="25"/>
        <v>168</v>
      </c>
    </row>
    <row r="1633" spans="1:8" ht="17.45" customHeight="1">
      <c r="A1633" s="73" t="s">
        <v>19143</v>
      </c>
      <c r="B1633" s="78">
        <v>168</v>
      </c>
      <c r="C1633" s="78"/>
      <c r="D1633" s="78"/>
      <c r="E1633" s="78"/>
      <c r="F1633" s="78"/>
      <c r="G1633" s="78"/>
      <c r="H1633">
        <f t="shared" si="25"/>
        <v>168</v>
      </c>
    </row>
    <row r="1634" spans="1:8" ht="17.45" customHeight="1">
      <c r="A1634" s="73" t="s">
        <v>19144</v>
      </c>
      <c r="B1634" s="78"/>
      <c r="C1634" s="78"/>
      <c r="D1634" s="78">
        <v>166.8</v>
      </c>
      <c r="E1634" s="78"/>
      <c r="F1634" s="78"/>
      <c r="G1634" s="78"/>
      <c r="H1634">
        <f t="shared" si="25"/>
        <v>166.8</v>
      </c>
    </row>
    <row r="1635" spans="1:8" ht="17.45" customHeight="1">
      <c r="A1635" s="73" t="s">
        <v>19145</v>
      </c>
      <c r="B1635" s="78"/>
      <c r="C1635" s="78"/>
      <c r="D1635" s="78">
        <v>171.6</v>
      </c>
      <c r="E1635" s="78"/>
      <c r="F1635" s="78"/>
      <c r="G1635" s="78"/>
      <c r="H1635">
        <f t="shared" si="25"/>
        <v>171.6</v>
      </c>
    </row>
    <row r="1636" spans="1:8" ht="17.45" customHeight="1">
      <c r="A1636" s="73" t="s">
        <v>19146</v>
      </c>
      <c r="B1636" s="78"/>
      <c r="C1636" s="78"/>
      <c r="D1636" s="78">
        <v>171.6</v>
      </c>
      <c r="E1636" s="78"/>
      <c r="F1636" s="78"/>
      <c r="G1636" s="78"/>
      <c r="H1636">
        <f t="shared" si="25"/>
        <v>171.6</v>
      </c>
    </row>
    <row r="1637" spans="1:8" ht="17.45" customHeight="1">
      <c r="A1637" s="73" t="s">
        <v>19147</v>
      </c>
      <c r="B1637" s="78"/>
      <c r="C1637" s="78"/>
      <c r="D1637" s="78">
        <v>171.6</v>
      </c>
      <c r="E1637" s="78"/>
      <c r="F1637" s="78"/>
      <c r="G1637" s="78"/>
      <c r="H1637">
        <f t="shared" si="25"/>
        <v>171.6</v>
      </c>
    </row>
    <row r="1638" spans="1:8" ht="17.45" customHeight="1">
      <c r="A1638" s="73" t="s">
        <v>19148</v>
      </c>
      <c r="B1638" s="78"/>
      <c r="C1638" s="78"/>
      <c r="D1638" s="78">
        <v>170.4</v>
      </c>
      <c r="E1638" s="78"/>
      <c r="F1638" s="78"/>
      <c r="G1638" s="78"/>
      <c r="H1638">
        <f t="shared" si="25"/>
        <v>170.4</v>
      </c>
    </row>
    <row r="1639" spans="1:8" ht="17.45" customHeight="1">
      <c r="A1639" s="73" t="s">
        <v>19149</v>
      </c>
      <c r="B1639" s="78"/>
      <c r="C1639" s="78"/>
      <c r="D1639" s="78">
        <v>170.4</v>
      </c>
      <c r="E1639" s="78"/>
      <c r="F1639" s="78"/>
      <c r="G1639" s="78"/>
      <c r="H1639">
        <f t="shared" si="25"/>
        <v>170.4</v>
      </c>
    </row>
    <row r="1640" spans="1:8" ht="17.45" customHeight="1">
      <c r="A1640" s="73" t="s">
        <v>19150</v>
      </c>
      <c r="B1640" s="78"/>
      <c r="C1640" s="78"/>
      <c r="D1640" s="78">
        <v>170.4</v>
      </c>
      <c r="E1640" s="78"/>
      <c r="F1640" s="78"/>
      <c r="G1640" s="78"/>
      <c r="H1640">
        <f t="shared" si="25"/>
        <v>170.4</v>
      </c>
    </row>
    <row r="1641" spans="1:8" ht="17.45" customHeight="1">
      <c r="A1641" s="73" t="s">
        <v>19151</v>
      </c>
      <c r="B1641" s="78"/>
      <c r="C1641" s="78"/>
      <c r="D1641" s="78">
        <v>170.4</v>
      </c>
      <c r="E1641" s="78"/>
      <c r="F1641" s="78"/>
      <c r="G1641" s="78"/>
      <c r="H1641">
        <f t="shared" si="25"/>
        <v>170.4</v>
      </c>
    </row>
    <row r="1642" spans="1:8" ht="17.45" customHeight="1">
      <c r="A1642" s="73" t="s">
        <v>19152</v>
      </c>
      <c r="B1642" s="78"/>
      <c r="C1642" s="78"/>
      <c r="D1642" s="78">
        <v>170.4</v>
      </c>
      <c r="E1642" s="78"/>
      <c r="F1642" s="78"/>
      <c r="G1642" s="78"/>
      <c r="H1642">
        <f t="shared" si="25"/>
        <v>170.4</v>
      </c>
    </row>
    <row r="1643" spans="1:8" ht="17.45" customHeight="1">
      <c r="A1643" s="73" t="s">
        <v>19153</v>
      </c>
      <c r="B1643" s="78"/>
      <c r="C1643" s="78"/>
      <c r="D1643" s="78">
        <v>170.4</v>
      </c>
      <c r="E1643" s="78"/>
      <c r="F1643" s="78"/>
      <c r="G1643" s="78"/>
      <c r="H1643">
        <f t="shared" si="25"/>
        <v>170.4</v>
      </c>
    </row>
    <row r="1644" spans="1:8" ht="17.45" customHeight="1">
      <c r="A1644" s="73" t="s">
        <v>19154</v>
      </c>
      <c r="B1644" s="78"/>
      <c r="C1644" s="78"/>
      <c r="D1644" s="78">
        <v>170.4</v>
      </c>
      <c r="E1644" s="78"/>
      <c r="F1644" s="78"/>
      <c r="G1644" s="78"/>
      <c r="H1644">
        <f t="shared" si="25"/>
        <v>170.4</v>
      </c>
    </row>
    <row r="1645" spans="1:8" ht="17.45" customHeight="1">
      <c r="A1645" s="73" t="s">
        <v>19155</v>
      </c>
      <c r="B1645" s="78"/>
      <c r="C1645" s="78"/>
      <c r="D1645" s="78">
        <v>170.4</v>
      </c>
      <c r="E1645" s="78"/>
      <c r="F1645" s="78"/>
      <c r="G1645" s="78"/>
      <c r="H1645">
        <f t="shared" si="25"/>
        <v>170.4</v>
      </c>
    </row>
    <row r="1646" spans="1:8" ht="17.45" customHeight="1">
      <c r="A1646" s="73" t="s">
        <v>19156</v>
      </c>
      <c r="B1646" s="78"/>
      <c r="C1646" s="78"/>
      <c r="D1646" s="78">
        <v>169.2</v>
      </c>
      <c r="E1646" s="78"/>
      <c r="F1646" s="78"/>
      <c r="G1646" s="78"/>
      <c r="H1646">
        <f t="shared" si="25"/>
        <v>169.2</v>
      </c>
    </row>
    <row r="1647" spans="1:8" ht="17.45" customHeight="1">
      <c r="A1647" s="73" t="s">
        <v>19157</v>
      </c>
      <c r="B1647" s="78"/>
      <c r="C1647" s="78"/>
      <c r="D1647" s="78">
        <v>170.4</v>
      </c>
      <c r="E1647" s="78"/>
      <c r="F1647" s="78"/>
      <c r="G1647" s="78"/>
      <c r="H1647">
        <f t="shared" si="25"/>
        <v>170.4</v>
      </c>
    </row>
    <row r="1648" spans="1:8" ht="17.45" customHeight="1">
      <c r="A1648" s="73" t="s">
        <v>19158</v>
      </c>
      <c r="B1648" s="78"/>
      <c r="C1648" s="78"/>
      <c r="D1648" s="78">
        <v>170.4</v>
      </c>
      <c r="E1648" s="78"/>
      <c r="F1648" s="78"/>
      <c r="G1648" s="78"/>
      <c r="H1648">
        <f t="shared" si="25"/>
        <v>170.4</v>
      </c>
    </row>
    <row r="1649" spans="1:8" ht="17.45" customHeight="1">
      <c r="A1649" s="73" t="s">
        <v>19159</v>
      </c>
      <c r="B1649" s="78"/>
      <c r="C1649" s="78"/>
      <c r="D1649" s="78">
        <v>170.4</v>
      </c>
      <c r="E1649" s="78"/>
      <c r="F1649" s="78"/>
      <c r="G1649" s="78"/>
      <c r="H1649">
        <f t="shared" si="25"/>
        <v>170.4</v>
      </c>
    </row>
    <row r="1650" spans="1:8" ht="17.45" customHeight="1">
      <c r="A1650" s="73" t="s">
        <v>19160</v>
      </c>
      <c r="B1650" s="78"/>
      <c r="C1650" s="78"/>
      <c r="D1650" s="78">
        <v>169.2</v>
      </c>
      <c r="E1650" s="78"/>
      <c r="F1650" s="78"/>
      <c r="G1650" s="78"/>
      <c r="H1650">
        <f t="shared" si="25"/>
        <v>169.2</v>
      </c>
    </row>
    <row r="1651" spans="1:8" ht="17.45" customHeight="1">
      <c r="A1651" s="73" t="s">
        <v>19161</v>
      </c>
      <c r="B1651" s="78"/>
      <c r="C1651" s="78"/>
      <c r="D1651" s="78">
        <v>169.2</v>
      </c>
      <c r="E1651" s="78"/>
      <c r="F1651" s="78"/>
      <c r="G1651" s="78"/>
      <c r="H1651">
        <f t="shared" si="25"/>
        <v>169.2</v>
      </c>
    </row>
    <row r="1652" spans="1:8" ht="17.45" customHeight="1">
      <c r="A1652" s="73" t="s">
        <v>19162</v>
      </c>
      <c r="B1652" s="78"/>
      <c r="C1652" s="78"/>
      <c r="D1652" s="78">
        <v>169.2</v>
      </c>
      <c r="E1652" s="78"/>
      <c r="F1652" s="78"/>
      <c r="G1652" s="78"/>
      <c r="H1652">
        <f t="shared" si="25"/>
        <v>169.2</v>
      </c>
    </row>
    <row r="1653" spans="1:8" ht="17.45" customHeight="1">
      <c r="A1653" s="73" t="s">
        <v>19163</v>
      </c>
      <c r="B1653" s="78"/>
      <c r="C1653" s="78"/>
      <c r="D1653" s="78">
        <v>168</v>
      </c>
      <c r="E1653" s="78"/>
      <c r="F1653" s="78"/>
      <c r="G1653" s="78"/>
      <c r="H1653">
        <f t="shared" si="25"/>
        <v>168</v>
      </c>
    </row>
    <row r="1654" spans="1:8" ht="17.45" customHeight="1">
      <c r="A1654" s="73" t="s">
        <v>19164</v>
      </c>
      <c r="B1654" s="78"/>
      <c r="C1654" s="78"/>
      <c r="D1654" s="78">
        <v>168</v>
      </c>
      <c r="E1654" s="78"/>
      <c r="F1654" s="78"/>
      <c r="G1654" s="78"/>
      <c r="H1654">
        <f t="shared" si="25"/>
        <v>168</v>
      </c>
    </row>
    <row r="1655" spans="1:8" ht="17.45" customHeight="1">
      <c r="A1655" s="73" t="s">
        <v>19165</v>
      </c>
      <c r="B1655" s="78"/>
      <c r="C1655" s="78"/>
      <c r="D1655" s="78">
        <v>168</v>
      </c>
      <c r="E1655" s="78"/>
      <c r="F1655" s="78"/>
      <c r="G1655" s="78"/>
      <c r="H1655">
        <f t="shared" si="25"/>
        <v>168</v>
      </c>
    </row>
    <row r="1656" spans="1:8" ht="17.45" customHeight="1">
      <c r="A1656" s="73" t="s">
        <v>19166</v>
      </c>
      <c r="B1656" s="78"/>
      <c r="C1656" s="78"/>
      <c r="D1656" s="78">
        <v>168</v>
      </c>
      <c r="E1656" s="78"/>
      <c r="F1656" s="78"/>
      <c r="G1656" s="78"/>
      <c r="H1656">
        <f t="shared" si="25"/>
        <v>168</v>
      </c>
    </row>
    <row r="1657" spans="1:8" ht="17.45" customHeight="1">
      <c r="A1657" s="73" t="s">
        <v>19167</v>
      </c>
      <c r="B1657" s="78"/>
      <c r="C1657" s="78"/>
      <c r="D1657" s="78">
        <v>168</v>
      </c>
      <c r="E1657" s="78"/>
      <c r="F1657" s="78"/>
      <c r="G1657" s="78"/>
      <c r="H1657">
        <f t="shared" si="25"/>
        <v>168</v>
      </c>
    </row>
    <row r="1658" spans="1:8" ht="17.45" customHeight="1">
      <c r="A1658" s="73" t="s">
        <v>19168</v>
      </c>
      <c r="B1658" s="78"/>
      <c r="C1658" s="78"/>
      <c r="D1658" s="78">
        <v>168</v>
      </c>
      <c r="E1658" s="78"/>
      <c r="F1658" s="78"/>
      <c r="G1658" s="78"/>
      <c r="H1658">
        <f t="shared" si="25"/>
        <v>168</v>
      </c>
    </row>
    <row r="1659" spans="1:8" ht="17.45" customHeight="1">
      <c r="A1659" s="73" t="s">
        <v>19169</v>
      </c>
      <c r="B1659" s="78"/>
      <c r="C1659" s="78"/>
      <c r="D1659" s="78">
        <v>168</v>
      </c>
      <c r="E1659" s="78"/>
      <c r="F1659" s="78"/>
      <c r="G1659" s="78"/>
      <c r="H1659">
        <f t="shared" si="25"/>
        <v>168</v>
      </c>
    </row>
    <row r="1660" spans="1:8" ht="17.45" customHeight="1">
      <c r="A1660" s="73" t="s">
        <v>19170</v>
      </c>
      <c r="B1660" s="78"/>
      <c r="C1660" s="78"/>
      <c r="D1660" s="78">
        <v>168</v>
      </c>
      <c r="E1660" s="78"/>
      <c r="F1660" s="78"/>
      <c r="G1660" s="78"/>
      <c r="H1660">
        <f t="shared" si="25"/>
        <v>168</v>
      </c>
    </row>
    <row r="1661" spans="1:8" ht="17.45" customHeight="1">
      <c r="A1661" s="73" t="s">
        <v>19171</v>
      </c>
      <c r="B1661" s="78"/>
      <c r="C1661" s="78"/>
      <c r="D1661" s="78">
        <v>168</v>
      </c>
      <c r="E1661" s="78"/>
      <c r="F1661" s="78"/>
      <c r="G1661" s="78"/>
      <c r="H1661">
        <f t="shared" si="25"/>
        <v>168</v>
      </c>
    </row>
    <row r="1662" spans="1:8" ht="17.45" customHeight="1">
      <c r="A1662" s="73" t="s">
        <v>19172</v>
      </c>
      <c r="B1662" s="78"/>
      <c r="C1662" s="78"/>
      <c r="D1662" s="78">
        <v>168</v>
      </c>
      <c r="E1662" s="78"/>
      <c r="F1662" s="78"/>
      <c r="G1662" s="78"/>
      <c r="H1662">
        <f t="shared" si="25"/>
        <v>168</v>
      </c>
    </row>
    <row r="1663" spans="1:8" ht="17.45" customHeight="1">
      <c r="A1663" s="73" t="s">
        <v>19173</v>
      </c>
      <c r="B1663" s="78"/>
      <c r="C1663" s="78"/>
      <c r="D1663" s="78">
        <v>168</v>
      </c>
      <c r="E1663" s="78"/>
      <c r="F1663" s="78"/>
      <c r="G1663" s="78"/>
      <c r="H1663">
        <f t="shared" si="25"/>
        <v>168</v>
      </c>
    </row>
    <row r="1664" spans="1:8" ht="17.45" customHeight="1">
      <c r="A1664" s="73" t="s">
        <v>19174</v>
      </c>
      <c r="B1664" s="78"/>
      <c r="C1664" s="78"/>
      <c r="D1664" s="78">
        <v>168</v>
      </c>
      <c r="E1664" s="78"/>
      <c r="F1664" s="78"/>
      <c r="G1664" s="78"/>
      <c r="H1664">
        <f t="shared" si="25"/>
        <v>168</v>
      </c>
    </row>
    <row r="1665" spans="1:8" ht="17.45" customHeight="1">
      <c r="A1665" s="73" t="s">
        <v>19175</v>
      </c>
      <c r="B1665" s="78"/>
      <c r="C1665" s="78"/>
      <c r="D1665" s="78">
        <v>168</v>
      </c>
      <c r="E1665" s="78"/>
      <c r="F1665" s="78"/>
      <c r="G1665" s="78"/>
      <c r="H1665">
        <f t="shared" si="25"/>
        <v>168</v>
      </c>
    </row>
    <row r="1666" spans="1:8" ht="17.45" customHeight="1">
      <c r="A1666" s="73" t="s">
        <v>19176</v>
      </c>
      <c r="B1666" s="78"/>
      <c r="C1666" s="78"/>
      <c r="D1666" s="78">
        <v>168</v>
      </c>
      <c r="E1666" s="78"/>
      <c r="F1666" s="78"/>
      <c r="G1666" s="78"/>
      <c r="H1666">
        <f t="shared" si="25"/>
        <v>168</v>
      </c>
    </row>
    <row r="1667" spans="1:8" ht="17.45" customHeight="1">
      <c r="A1667" s="73" t="s">
        <v>19177</v>
      </c>
      <c r="B1667" s="78"/>
      <c r="C1667" s="78"/>
      <c r="D1667" s="78">
        <v>166.8</v>
      </c>
      <c r="E1667" s="78"/>
      <c r="F1667" s="78"/>
      <c r="G1667" s="78"/>
      <c r="H1667">
        <f t="shared" si="25"/>
        <v>166.8</v>
      </c>
    </row>
    <row r="1668" spans="1:8" ht="17.45" customHeight="1">
      <c r="A1668" s="73" t="s">
        <v>19178</v>
      </c>
      <c r="B1668" s="78"/>
      <c r="C1668" s="78"/>
      <c r="D1668" s="78">
        <v>165.6</v>
      </c>
      <c r="E1668" s="78"/>
      <c r="F1668" s="78"/>
      <c r="G1668" s="78"/>
      <c r="H1668">
        <f t="shared" si="25"/>
        <v>165.6</v>
      </c>
    </row>
    <row r="1669" spans="1:8" ht="17.45" customHeight="1">
      <c r="A1669" s="73" t="s">
        <v>19179</v>
      </c>
      <c r="B1669" s="78"/>
      <c r="C1669" s="78"/>
      <c r="D1669" s="78">
        <v>166.8</v>
      </c>
      <c r="E1669" s="78"/>
      <c r="F1669" s="78"/>
      <c r="G1669" s="78"/>
      <c r="H1669">
        <f t="shared" si="25"/>
        <v>166.8</v>
      </c>
    </row>
    <row r="1670" spans="1:8" ht="17.45" customHeight="1">
      <c r="A1670" s="73" t="s">
        <v>19180</v>
      </c>
      <c r="B1670" s="78"/>
      <c r="C1670" s="78"/>
      <c r="D1670" s="78">
        <v>166.8</v>
      </c>
      <c r="E1670" s="78"/>
      <c r="F1670" s="78"/>
      <c r="G1670" s="78"/>
      <c r="H1670">
        <f t="shared" si="25"/>
        <v>166.8</v>
      </c>
    </row>
    <row r="1671" spans="1:8" ht="17.45" customHeight="1">
      <c r="A1671" s="73" t="s">
        <v>19181</v>
      </c>
      <c r="B1671" s="78"/>
      <c r="C1671" s="78"/>
      <c r="D1671" s="78">
        <v>166.8</v>
      </c>
      <c r="E1671" s="78"/>
      <c r="F1671" s="78"/>
      <c r="G1671" s="78"/>
      <c r="H1671">
        <f t="shared" si="25"/>
        <v>166.8</v>
      </c>
    </row>
    <row r="1672" spans="1:8" ht="17.45" customHeight="1">
      <c r="A1672" s="73" t="s">
        <v>19182</v>
      </c>
      <c r="B1672" s="78"/>
      <c r="C1672" s="78"/>
      <c r="D1672" s="78">
        <v>166.8</v>
      </c>
      <c r="E1672" s="78"/>
      <c r="F1672" s="78"/>
      <c r="G1672" s="78"/>
      <c r="H1672">
        <f t="shared" si="25"/>
        <v>166.8</v>
      </c>
    </row>
    <row r="1673" spans="1:8" ht="17.45" customHeight="1">
      <c r="A1673" s="73" t="s">
        <v>19183</v>
      </c>
      <c r="B1673" s="78"/>
      <c r="C1673" s="78"/>
      <c r="D1673" s="78">
        <v>166.8</v>
      </c>
      <c r="E1673" s="78"/>
      <c r="F1673" s="78"/>
      <c r="G1673" s="78"/>
      <c r="H1673">
        <f t="shared" si="25"/>
        <v>166.8</v>
      </c>
    </row>
    <row r="1674" spans="1:8" ht="17.45" customHeight="1">
      <c r="A1674" s="73" t="s">
        <v>19184</v>
      </c>
      <c r="B1674" s="78"/>
      <c r="C1674" s="78"/>
      <c r="D1674" s="78">
        <v>168</v>
      </c>
      <c r="E1674" s="78"/>
      <c r="F1674" s="78"/>
      <c r="G1674" s="78"/>
      <c r="H1674">
        <f t="shared" si="25"/>
        <v>168</v>
      </c>
    </row>
    <row r="1675" spans="1:8" ht="17.45" customHeight="1">
      <c r="A1675" s="73" t="s">
        <v>19185</v>
      </c>
      <c r="B1675" s="78"/>
      <c r="C1675" s="78"/>
      <c r="D1675" s="78">
        <v>169.2</v>
      </c>
      <c r="E1675" s="78"/>
      <c r="F1675" s="78"/>
      <c r="G1675" s="78"/>
      <c r="H1675">
        <f t="shared" ref="H1675:H1738" si="26">SUM(B1675:G1675)</f>
        <v>169.2</v>
      </c>
    </row>
    <row r="1676" spans="1:8" ht="17.45" customHeight="1">
      <c r="A1676" s="73" t="s">
        <v>19186</v>
      </c>
      <c r="B1676" s="78"/>
      <c r="C1676" s="78"/>
      <c r="D1676" s="78">
        <v>169.2</v>
      </c>
      <c r="E1676" s="78"/>
      <c r="F1676" s="78"/>
      <c r="G1676" s="78"/>
      <c r="H1676">
        <f t="shared" si="26"/>
        <v>169.2</v>
      </c>
    </row>
    <row r="1677" spans="1:8" ht="17.45" customHeight="1">
      <c r="A1677" s="73" t="s">
        <v>19187</v>
      </c>
      <c r="B1677" s="78"/>
      <c r="C1677" s="78"/>
      <c r="D1677" s="78">
        <v>166.8</v>
      </c>
      <c r="E1677" s="78"/>
      <c r="F1677" s="78"/>
      <c r="G1677" s="78"/>
      <c r="H1677">
        <f t="shared" si="26"/>
        <v>166.8</v>
      </c>
    </row>
    <row r="1678" spans="1:8" ht="17.45" customHeight="1">
      <c r="A1678" s="73" t="s">
        <v>19188</v>
      </c>
      <c r="B1678" s="78">
        <v>165.6</v>
      </c>
      <c r="C1678" s="78"/>
      <c r="D1678" s="78"/>
      <c r="E1678" s="78"/>
      <c r="F1678" s="78"/>
      <c r="G1678" s="78"/>
      <c r="H1678">
        <f t="shared" si="26"/>
        <v>165.6</v>
      </c>
    </row>
    <row r="1679" spans="1:8" ht="17.45" customHeight="1">
      <c r="A1679" s="73" t="s">
        <v>19189</v>
      </c>
      <c r="B1679" s="78">
        <v>165.6</v>
      </c>
      <c r="C1679" s="78"/>
      <c r="D1679" s="78"/>
      <c r="E1679" s="78"/>
      <c r="F1679" s="78"/>
      <c r="G1679" s="78"/>
      <c r="H1679">
        <f t="shared" si="26"/>
        <v>165.6</v>
      </c>
    </row>
    <row r="1680" spans="1:8" ht="17.45" customHeight="1">
      <c r="A1680" s="73" t="s">
        <v>19190</v>
      </c>
      <c r="B1680" s="78">
        <v>165.6</v>
      </c>
      <c r="C1680" s="78"/>
      <c r="D1680" s="78"/>
      <c r="E1680" s="78"/>
      <c r="F1680" s="78"/>
      <c r="G1680" s="78"/>
      <c r="H1680">
        <f t="shared" si="26"/>
        <v>165.6</v>
      </c>
    </row>
    <row r="1681" spans="1:8" ht="17.45" customHeight="1">
      <c r="A1681" s="73" t="s">
        <v>19191</v>
      </c>
      <c r="B1681" s="78">
        <v>165.6</v>
      </c>
      <c r="C1681" s="78"/>
      <c r="D1681" s="78"/>
      <c r="E1681" s="78"/>
      <c r="F1681" s="78"/>
      <c r="G1681" s="78"/>
      <c r="H1681">
        <f t="shared" si="26"/>
        <v>165.6</v>
      </c>
    </row>
    <row r="1682" spans="1:8" ht="17.45" customHeight="1">
      <c r="A1682" s="73" t="s">
        <v>19192</v>
      </c>
      <c r="B1682" s="78">
        <v>165.6</v>
      </c>
      <c r="C1682" s="78"/>
      <c r="D1682" s="78"/>
      <c r="E1682" s="78"/>
      <c r="F1682" s="78"/>
      <c r="G1682" s="78"/>
      <c r="H1682">
        <f t="shared" si="26"/>
        <v>165.6</v>
      </c>
    </row>
    <row r="1683" spans="1:8" ht="17.45" customHeight="1">
      <c r="A1683" s="73" t="s">
        <v>19193</v>
      </c>
      <c r="B1683" s="78">
        <v>165.6</v>
      </c>
      <c r="C1683" s="78"/>
      <c r="D1683" s="78"/>
      <c r="E1683" s="78"/>
      <c r="F1683" s="78"/>
      <c r="G1683" s="78"/>
      <c r="H1683">
        <f t="shared" si="26"/>
        <v>165.6</v>
      </c>
    </row>
    <row r="1684" spans="1:8" ht="17.45" customHeight="1">
      <c r="A1684" s="73" t="s">
        <v>19194</v>
      </c>
      <c r="B1684" s="78">
        <v>165.6</v>
      </c>
      <c r="C1684" s="78"/>
      <c r="D1684" s="78"/>
      <c r="E1684" s="78"/>
      <c r="F1684" s="78"/>
      <c r="G1684" s="78"/>
      <c r="H1684">
        <f t="shared" si="26"/>
        <v>165.6</v>
      </c>
    </row>
    <row r="1685" spans="1:8" ht="17.45" customHeight="1">
      <c r="A1685" s="73" t="s">
        <v>19195</v>
      </c>
      <c r="B1685" s="78">
        <v>165.6</v>
      </c>
      <c r="C1685" s="78"/>
      <c r="D1685" s="78"/>
      <c r="E1685" s="78"/>
      <c r="F1685" s="78"/>
      <c r="G1685" s="78"/>
      <c r="H1685">
        <f t="shared" si="26"/>
        <v>165.6</v>
      </c>
    </row>
    <row r="1686" spans="1:8" ht="17.45" customHeight="1">
      <c r="A1686" s="73" t="s">
        <v>19196</v>
      </c>
      <c r="B1686" s="78">
        <v>165.6</v>
      </c>
      <c r="C1686" s="78"/>
      <c r="D1686" s="78"/>
      <c r="E1686" s="78"/>
      <c r="F1686" s="78"/>
      <c r="G1686" s="78"/>
      <c r="H1686">
        <f t="shared" si="26"/>
        <v>165.6</v>
      </c>
    </row>
    <row r="1687" spans="1:8" ht="17.45" customHeight="1">
      <c r="A1687" s="73" t="s">
        <v>19197</v>
      </c>
      <c r="B1687" s="78">
        <v>165.6</v>
      </c>
      <c r="C1687" s="78"/>
      <c r="D1687" s="78"/>
      <c r="E1687" s="78"/>
      <c r="F1687" s="78"/>
      <c r="G1687" s="78"/>
      <c r="H1687">
        <f t="shared" si="26"/>
        <v>165.6</v>
      </c>
    </row>
    <row r="1688" spans="1:8" ht="17.45" customHeight="1">
      <c r="A1688" s="73" t="s">
        <v>19198</v>
      </c>
      <c r="B1688" s="78">
        <v>165.6</v>
      </c>
      <c r="C1688" s="78"/>
      <c r="D1688" s="78"/>
      <c r="E1688" s="78"/>
      <c r="F1688" s="78"/>
      <c r="G1688" s="78"/>
      <c r="H1688">
        <f t="shared" si="26"/>
        <v>165.6</v>
      </c>
    </row>
    <row r="1689" spans="1:8" ht="17.45" customHeight="1">
      <c r="A1689" s="73" t="s">
        <v>19199</v>
      </c>
      <c r="B1689" s="78">
        <v>165.6</v>
      </c>
      <c r="C1689" s="78"/>
      <c r="D1689" s="78"/>
      <c r="E1689" s="78"/>
      <c r="F1689" s="78"/>
      <c r="G1689" s="78"/>
      <c r="H1689">
        <f t="shared" si="26"/>
        <v>165.6</v>
      </c>
    </row>
    <row r="1690" spans="1:8" ht="17.45" customHeight="1">
      <c r="A1690" s="73" t="s">
        <v>19200</v>
      </c>
      <c r="B1690" s="78">
        <v>165.6</v>
      </c>
      <c r="C1690" s="78"/>
      <c r="D1690" s="78"/>
      <c r="E1690" s="78"/>
      <c r="F1690" s="78"/>
      <c r="G1690" s="78"/>
      <c r="H1690">
        <f t="shared" si="26"/>
        <v>165.6</v>
      </c>
    </row>
    <row r="1691" spans="1:8" ht="17.45" customHeight="1">
      <c r="A1691" s="73" t="s">
        <v>19201</v>
      </c>
      <c r="B1691" s="78">
        <v>165.6</v>
      </c>
      <c r="C1691" s="78"/>
      <c r="D1691" s="78"/>
      <c r="E1691" s="78"/>
      <c r="F1691" s="78"/>
      <c r="G1691" s="78"/>
      <c r="H1691">
        <f t="shared" si="26"/>
        <v>165.6</v>
      </c>
    </row>
    <row r="1692" spans="1:8" ht="17.45" customHeight="1">
      <c r="A1692" s="73" t="s">
        <v>19202</v>
      </c>
      <c r="B1692" s="78">
        <v>165.6</v>
      </c>
      <c r="C1692" s="78"/>
      <c r="D1692" s="78"/>
      <c r="E1692" s="78"/>
      <c r="F1692" s="78"/>
      <c r="G1692" s="78"/>
      <c r="H1692">
        <f t="shared" si="26"/>
        <v>165.6</v>
      </c>
    </row>
    <row r="1693" spans="1:8" ht="17.45" customHeight="1">
      <c r="A1693" s="73" t="s">
        <v>19203</v>
      </c>
      <c r="B1693" s="78">
        <v>165.6</v>
      </c>
      <c r="C1693" s="78"/>
      <c r="D1693" s="78"/>
      <c r="E1693" s="78"/>
      <c r="F1693" s="78"/>
      <c r="G1693" s="78"/>
      <c r="H1693">
        <f t="shared" si="26"/>
        <v>165.6</v>
      </c>
    </row>
    <row r="1694" spans="1:8" ht="17.45" customHeight="1">
      <c r="A1694" s="73" t="s">
        <v>19204</v>
      </c>
      <c r="B1694" s="78">
        <v>165.6</v>
      </c>
      <c r="C1694" s="78"/>
      <c r="D1694" s="78"/>
      <c r="E1694" s="78"/>
      <c r="F1694" s="78"/>
      <c r="G1694" s="78"/>
      <c r="H1694">
        <f t="shared" si="26"/>
        <v>165.6</v>
      </c>
    </row>
    <row r="1695" spans="1:8" ht="17.45" customHeight="1">
      <c r="A1695" s="73" t="s">
        <v>19205</v>
      </c>
      <c r="B1695" s="78">
        <v>165.6</v>
      </c>
      <c r="C1695" s="78"/>
      <c r="D1695" s="78"/>
      <c r="E1695" s="78"/>
      <c r="F1695" s="78"/>
      <c r="G1695" s="78"/>
      <c r="H1695">
        <f t="shared" si="26"/>
        <v>165.6</v>
      </c>
    </row>
    <row r="1696" spans="1:8" ht="17.45" customHeight="1">
      <c r="A1696" s="73" t="s">
        <v>19206</v>
      </c>
      <c r="B1696" s="78">
        <v>165.6</v>
      </c>
      <c r="C1696" s="78"/>
      <c r="D1696" s="78"/>
      <c r="E1696" s="78"/>
      <c r="F1696" s="78"/>
      <c r="G1696" s="78"/>
      <c r="H1696">
        <f t="shared" si="26"/>
        <v>165.6</v>
      </c>
    </row>
    <row r="1697" spans="1:8" ht="17.45" customHeight="1">
      <c r="A1697" s="73" t="s">
        <v>19207</v>
      </c>
      <c r="B1697" s="78">
        <v>164.4</v>
      </c>
      <c r="C1697" s="78"/>
      <c r="D1697" s="78"/>
      <c r="E1697" s="78"/>
      <c r="F1697" s="78"/>
      <c r="G1697" s="78"/>
      <c r="H1697">
        <f t="shared" si="26"/>
        <v>164.4</v>
      </c>
    </row>
    <row r="1698" spans="1:8" ht="17.45" customHeight="1">
      <c r="A1698" s="73" t="s">
        <v>19208</v>
      </c>
      <c r="B1698" s="78">
        <v>165.6</v>
      </c>
      <c r="C1698" s="78"/>
      <c r="D1698" s="78"/>
      <c r="E1698" s="78"/>
      <c r="F1698" s="78"/>
      <c r="G1698" s="78"/>
      <c r="H1698">
        <f t="shared" si="26"/>
        <v>165.6</v>
      </c>
    </row>
    <row r="1699" spans="1:8" ht="17.45" customHeight="1">
      <c r="A1699" s="73" t="s">
        <v>19209</v>
      </c>
      <c r="B1699" s="78">
        <v>165.6</v>
      </c>
      <c r="C1699" s="78"/>
      <c r="D1699" s="78"/>
      <c r="E1699" s="78"/>
      <c r="F1699" s="78"/>
      <c r="G1699" s="78"/>
      <c r="H1699">
        <f t="shared" si="26"/>
        <v>165.6</v>
      </c>
    </row>
    <row r="1700" spans="1:8" ht="17.45" customHeight="1">
      <c r="A1700" s="73" t="s">
        <v>19210</v>
      </c>
      <c r="B1700" s="78">
        <v>165.6</v>
      </c>
      <c r="C1700" s="78"/>
      <c r="D1700" s="78"/>
      <c r="E1700" s="78"/>
      <c r="F1700" s="78"/>
      <c r="G1700" s="78"/>
      <c r="H1700">
        <f t="shared" si="26"/>
        <v>165.6</v>
      </c>
    </row>
    <row r="1701" spans="1:8" ht="17.45" customHeight="1">
      <c r="A1701" s="73" t="s">
        <v>19211</v>
      </c>
      <c r="B1701" s="78">
        <v>165.6</v>
      </c>
      <c r="C1701" s="78"/>
      <c r="D1701" s="78"/>
      <c r="E1701" s="78"/>
      <c r="F1701" s="78"/>
      <c r="G1701" s="78"/>
      <c r="H1701">
        <f t="shared" si="26"/>
        <v>165.6</v>
      </c>
    </row>
    <row r="1702" spans="1:8" ht="17.45" customHeight="1">
      <c r="A1702" s="73" t="s">
        <v>19212</v>
      </c>
      <c r="B1702" s="78">
        <v>165.6</v>
      </c>
      <c r="C1702" s="78"/>
      <c r="D1702" s="78"/>
      <c r="E1702" s="78"/>
      <c r="F1702" s="78"/>
      <c r="G1702" s="78"/>
      <c r="H1702">
        <f t="shared" si="26"/>
        <v>165.6</v>
      </c>
    </row>
    <row r="1703" spans="1:8" ht="17.45" customHeight="1">
      <c r="A1703" s="73" t="s">
        <v>19213</v>
      </c>
      <c r="B1703" s="78">
        <v>165.6</v>
      </c>
      <c r="C1703" s="78"/>
      <c r="D1703" s="78"/>
      <c r="E1703" s="78"/>
      <c r="F1703" s="78"/>
      <c r="G1703" s="78"/>
      <c r="H1703">
        <f t="shared" si="26"/>
        <v>165.6</v>
      </c>
    </row>
    <row r="1704" spans="1:8" ht="17.45" customHeight="1">
      <c r="A1704" s="73" t="s">
        <v>19214</v>
      </c>
      <c r="B1704" s="78">
        <v>165.6</v>
      </c>
      <c r="C1704" s="78"/>
      <c r="D1704" s="78"/>
      <c r="E1704" s="78"/>
      <c r="F1704" s="78"/>
      <c r="G1704" s="78"/>
      <c r="H1704">
        <f t="shared" si="26"/>
        <v>165.6</v>
      </c>
    </row>
    <row r="1705" spans="1:8" ht="17.45" customHeight="1">
      <c r="A1705" s="73" t="s">
        <v>19215</v>
      </c>
      <c r="B1705" s="78">
        <v>165.6</v>
      </c>
      <c r="C1705" s="78"/>
      <c r="D1705" s="78"/>
      <c r="E1705" s="78"/>
      <c r="F1705" s="78"/>
      <c r="G1705" s="78"/>
      <c r="H1705">
        <f t="shared" si="26"/>
        <v>165.6</v>
      </c>
    </row>
    <row r="1706" spans="1:8" ht="17.45" customHeight="1">
      <c r="A1706" s="73" t="s">
        <v>19216</v>
      </c>
      <c r="B1706" s="78">
        <v>165.6</v>
      </c>
      <c r="C1706" s="78"/>
      <c r="D1706" s="78"/>
      <c r="E1706" s="78"/>
      <c r="F1706" s="78"/>
      <c r="G1706" s="78"/>
      <c r="H1706">
        <f t="shared" si="26"/>
        <v>165.6</v>
      </c>
    </row>
    <row r="1707" spans="1:8" ht="17.45" customHeight="1">
      <c r="A1707" s="73" t="s">
        <v>19217</v>
      </c>
      <c r="B1707" s="78">
        <v>166.8</v>
      </c>
      <c r="C1707" s="78"/>
      <c r="D1707" s="78"/>
      <c r="E1707" s="78"/>
      <c r="F1707" s="78"/>
      <c r="G1707" s="78"/>
      <c r="H1707">
        <f t="shared" si="26"/>
        <v>166.8</v>
      </c>
    </row>
    <row r="1708" spans="1:8" ht="17.45" customHeight="1">
      <c r="A1708" s="73" t="s">
        <v>19218</v>
      </c>
      <c r="B1708" s="78">
        <v>166.8</v>
      </c>
      <c r="C1708" s="78"/>
      <c r="D1708" s="78"/>
      <c r="E1708" s="78"/>
      <c r="F1708" s="78"/>
      <c r="G1708" s="78"/>
      <c r="H1708">
        <f t="shared" si="26"/>
        <v>166.8</v>
      </c>
    </row>
    <row r="1709" spans="1:8" ht="17.45" customHeight="1">
      <c r="A1709" s="73" t="s">
        <v>19219</v>
      </c>
      <c r="B1709" s="78">
        <v>166.8</v>
      </c>
      <c r="C1709" s="78"/>
      <c r="D1709" s="78"/>
      <c r="E1709" s="78"/>
      <c r="F1709" s="78"/>
      <c r="G1709" s="78"/>
      <c r="H1709">
        <f t="shared" si="26"/>
        <v>166.8</v>
      </c>
    </row>
    <row r="1710" spans="1:8" ht="17.45" customHeight="1">
      <c r="A1710" s="73" t="s">
        <v>19220</v>
      </c>
      <c r="B1710" s="78">
        <v>166.8</v>
      </c>
      <c r="C1710" s="78"/>
      <c r="D1710" s="78"/>
      <c r="E1710" s="78"/>
      <c r="F1710" s="78"/>
      <c r="G1710" s="78"/>
      <c r="H1710">
        <f t="shared" si="26"/>
        <v>166.8</v>
      </c>
    </row>
    <row r="1711" spans="1:8" ht="17.45" customHeight="1">
      <c r="A1711" s="73" t="s">
        <v>19221</v>
      </c>
      <c r="B1711" s="78">
        <v>166.8</v>
      </c>
      <c r="C1711" s="78"/>
      <c r="D1711" s="78"/>
      <c r="E1711" s="78"/>
      <c r="F1711" s="78"/>
      <c r="G1711" s="78"/>
      <c r="H1711">
        <f t="shared" si="26"/>
        <v>166.8</v>
      </c>
    </row>
    <row r="1712" spans="1:8" ht="17.45" customHeight="1">
      <c r="A1712" s="73" t="s">
        <v>19222</v>
      </c>
      <c r="B1712" s="78">
        <v>166.8</v>
      </c>
      <c r="C1712" s="78"/>
      <c r="D1712" s="78"/>
      <c r="E1712" s="78"/>
      <c r="F1712" s="78"/>
      <c r="G1712" s="78"/>
      <c r="H1712">
        <f t="shared" si="26"/>
        <v>166.8</v>
      </c>
    </row>
    <row r="1713" spans="1:8" ht="17.45" customHeight="1">
      <c r="A1713" s="73" t="s">
        <v>19223</v>
      </c>
      <c r="B1713" s="78">
        <v>166.8</v>
      </c>
      <c r="C1713" s="78"/>
      <c r="D1713" s="78"/>
      <c r="E1713" s="78"/>
      <c r="F1713" s="78"/>
      <c r="G1713" s="78"/>
      <c r="H1713">
        <f t="shared" si="26"/>
        <v>166.8</v>
      </c>
    </row>
    <row r="1714" spans="1:8" ht="17.45" customHeight="1">
      <c r="A1714" s="73" t="s">
        <v>19224</v>
      </c>
      <c r="B1714" s="78">
        <v>166.8</v>
      </c>
      <c r="C1714" s="78"/>
      <c r="D1714" s="78"/>
      <c r="E1714" s="78"/>
      <c r="F1714" s="78"/>
      <c r="G1714" s="78"/>
      <c r="H1714">
        <f t="shared" si="26"/>
        <v>166.8</v>
      </c>
    </row>
    <row r="1715" spans="1:8" ht="17.45" customHeight="1">
      <c r="A1715" s="73" t="s">
        <v>19225</v>
      </c>
      <c r="B1715" s="78">
        <v>166.8</v>
      </c>
      <c r="C1715" s="78"/>
      <c r="D1715" s="78"/>
      <c r="E1715" s="78"/>
      <c r="F1715" s="78"/>
      <c r="G1715" s="78"/>
      <c r="H1715">
        <f t="shared" si="26"/>
        <v>166.8</v>
      </c>
    </row>
    <row r="1716" spans="1:8" ht="17.45" customHeight="1">
      <c r="A1716" s="73" t="s">
        <v>19226</v>
      </c>
      <c r="B1716" s="78">
        <v>166.8</v>
      </c>
      <c r="C1716" s="78"/>
      <c r="D1716" s="78"/>
      <c r="E1716" s="78"/>
      <c r="F1716" s="78"/>
      <c r="G1716" s="78"/>
      <c r="H1716">
        <f t="shared" si="26"/>
        <v>166.8</v>
      </c>
    </row>
    <row r="1717" spans="1:8" ht="17.45" customHeight="1">
      <c r="A1717" s="73" t="s">
        <v>19227</v>
      </c>
      <c r="B1717" s="78">
        <v>166.8</v>
      </c>
      <c r="C1717" s="78"/>
      <c r="D1717" s="78"/>
      <c r="E1717" s="78"/>
      <c r="F1717" s="78"/>
      <c r="G1717" s="78"/>
      <c r="H1717">
        <f t="shared" si="26"/>
        <v>166.8</v>
      </c>
    </row>
    <row r="1718" spans="1:8" ht="17.45" customHeight="1">
      <c r="A1718" s="73" t="s">
        <v>19228</v>
      </c>
      <c r="B1718" s="78">
        <v>168</v>
      </c>
      <c r="C1718" s="78"/>
      <c r="D1718" s="78"/>
      <c r="E1718" s="78"/>
      <c r="F1718" s="78"/>
      <c r="G1718" s="78"/>
      <c r="H1718">
        <f t="shared" si="26"/>
        <v>168</v>
      </c>
    </row>
    <row r="1719" spans="1:8" ht="17.45" customHeight="1">
      <c r="A1719" s="73" t="s">
        <v>19229</v>
      </c>
      <c r="B1719" s="78">
        <v>168</v>
      </c>
      <c r="C1719" s="78"/>
      <c r="D1719" s="78"/>
      <c r="E1719" s="78"/>
      <c r="F1719" s="78"/>
      <c r="G1719" s="78"/>
      <c r="H1719">
        <f t="shared" si="26"/>
        <v>168</v>
      </c>
    </row>
    <row r="1720" spans="1:8" ht="17.45" customHeight="1">
      <c r="A1720" s="73" t="s">
        <v>19230</v>
      </c>
      <c r="B1720" s="78">
        <v>166.8</v>
      </c>
      <c r="C1720" s="78"/>
      <c r="D1720" s="78"/>
      <c r="E1720" s="78"/>
      <c r="F1720" s="78"/>
      <c r="G1720" s="78"/>
      <c r="H1720">
        <f t="shared" si="26"/>
        <v>166.8</v>
      </c>
    </row>
    <row r="1721" spans="1:8" ht="17.45" customHeight="1">
      <c r="A1721" s="73" t="s">
        <v>19231</v>
      </c>
      <c r="B1721" s="78">
        <v>166.8</v>
      </c>
      <c r="C1721" s="78"/>
      <c r="D1721" s="78"/>
      <c r="E1721" s="78"/>
      <c r="F1721" s="78"/>
      <c r="G1721" s="78"/>
      <c r="H1721">
        <f t="shared" si="26"/>
        <v>166.8</v>
      </c>
    </row>
    <row r="1722" spans="1:8" ht="17.45" customHeight="1">
      <c r="A1722" s="73" t="s">
        <v>19232</v>
      </c>
      <c r="B1722" s="78">
        <v>166.8</v>
      </c>
      <c r="C1722" s="78"/>
      <c r="D1722" s="78"/>
      <c r="E1722" s="78"/>
      <c r="F1722" s="78"/>
      <c r="G1722" s="78"/>
      <c r="H1722">
        <f t="shared" si="26"/>
        <v>166.8</v>
      </c>
    </row>
    <row r="1723" spans="1:8" ht="17.45" customHeight="1">
      <c r="A1723" s="73" t="s">
        <v>19233</v>
      </c>
      <c r="B1723" s="78">
        <v>166.8</v>
      </c>
      <c r="C1723" s="78"/>
      <c r="D1723" s="78"/>
      <c r="E1723" s="78"/>
      <c r="F1723" s="78"/>
      <c r="G1723" s="78"/>
      <c r="H1723">
        <f t="shared" si="26"/>
        <v>166.8</v>
      </c>
    </row>
    <row r="1724" spans="1:8" ht="17.45" customHeight="1">
      <c r="A1724" s="73" t="s">
        <v>19234</v>
      </c>
      <c r="B1724" s="78">
        <v>166.8</v>
      </c>
      <c r="C1724" s="78"/>
      <c r="D1724" s="78"/>
      <c r="E1724" s="78"/>
      <c r="F1724" s="78"/>
      <c r="G1724" s="78"/>
      <c r="H1724">
        <f t="shared" si="26"/>
        <v>166.8</v>
      </c>
    </row>
    <row r="1725" spans="1:8" ht="17.45" customHeight="1">
      <c r="A1725" s="73" t="s">
        <v>19235</v>
      </c>
      <c r="B1725" s="78">
        <v>168</v>
      </c>
      <c r="C1725" s="78"/>
      <c r="D1725" s="78"/>
      <c r="E1725" s="78"/>
      <c r="F1725" s="78"/>
      <c r="G1725" s="78"/>
      <c r="H1725">
        <f t="shared" si="26"/>
        <v>168</v>
      </c>
    </row>
    <row r="1726" spans="1:8" ht="17.45" customHeight="1">
      <c r="A1726" s="73" t="s">
        <v>19236</v>
      </c>
      <c r="B1726" s="78">
        <v>168</v>
      </c>
      <c r="C1726" s="78"/>
      <c r="D1726" s="78"/>
      <c r="E1726" s="78"/>
      <c r="F1726" s="78"/>
      <c r="G1726" s="78"/>
      <c r="H1726">
        <f t="shared" si="26"/>
        <v>168</v>
      </c>
    </row>
    <row r="1727" spans="1:8" ht="17.45" customHeight="1">
      <c r="A1727" s="73" t="s">
        <v>19237</v>
      </c>
      <c r="B1727" s="78">
        <v>169.2</v>
      </c>
      <c r="C1727" s="78"/>
      <c r="D1727" s="78"/>
      <c r="E1727" s="78"/>
      <c r="F1727" s="78"/>
      <c r="G1727" s="78"/>
      <c r="H1727">
        <f t="shared" si="26"/>
        <v>169.2</v>
      </c>
    </row>
    <row r="1728" spans="1:8" ht="17.45" customHeight="1">
      <c r="A1728" s="73" t="s">
        <v>19238</v>
      </c>
      <c r="B1728" s="78">
        <v>168</v>
      </c>
      <c r="C1728" s="78"/>
      <c r="D1728" s="78"/>
      <c r="E1728" s="78"/>
      <c r="F1728" s="78"/>
      <c r="G1728" s="78"/>
      <c r="H1728">
        <f t="shared" si="26"/>
        <v>168</v>
      </c>
    </row>
    <row r="1729" spans="1:8" ht="17.45" customHeight="1">
      <c r="A1729" s="73" t="s">
        <v>19239</v>
      </c>
      <c r="B1729" s="78">
        <v>169.2</v>
      </c>
      <c r="C1729" s="78"/>
      <c r="D1729" s="78"/>
      <c r="E1729" s="78"/>
      <c r="F1729" s="78"/>
      <c r="G1729" s="78"/>
      <c r="H1729">
        <f t="shared" si="26"/>
        <v>169.2</v>
      </c>
    </row>
    <row r="1730" spans="1:8" ht="17.45" customHeight="1">
      <c r="A1730" s="73" t="s">
        <v>19240</v>
      </c>
      <c r="B1730" s="78"/>
      <c r="C1730" s="78"/>
      <c r="D1730" s="78">
        <v>168</v>
      </c>
      <c r="E1730" s="78"/>
      <c r="F1730" s="78"/>
      <c r="G1730" s="78"/>
      <c r="H1730">
        <f t="shared" si="26"/>
        <v>168</v>
      </c>
    </row>
    <row r="1731" spans="1:8" ht="17.45" customHeight="1">
      <c r="A1731" s="73" t="s">
        <v>19241</v>
      </c>
      <c r="B1731" s="78"/>
      <c r="C1731" s="78"/>
      <c r="D1731" s="78">
        <v>168</v>
      </c>
      <c r="E1731" s="78"/>
      <c r="F1731" s="78"/>
      <c r="G1731" s="78"/>
      <c r="H1731">
        <f t="shared" si="26"/>
        <v>168</v>
      </c>
    </row>
    <row r="1732" spans="1:8" ht="17.45" customHeight="1">
      <c r="A1732" s="73" t="s">
        <v>19242</v>
      </c>
      <c r="B1732" s="78"/>
      <c r="C1732" s="78"/>
      <c r="D1732" s="78">
        <v>168</v>
      </c>
      <c r="E1732" s="78"/>
      <c r="F1732" s="78"/>
      <c r="G1732" s="78"/>
      <c r="H1732">
        <f t="shared" si="26"/>
        <v>168</v>
      </c>
    </row>
    <row r="1733" spans="1:8" ht="17.45" customHeight="1">
      <c r="A1733" s="73" t="s">
        <v>19243</v>
      </c>
      <c r="B1733" s="78"/>
      <c r="C1733" s="78"/>
      <c r="D1733" s="78">
        <v>168</v>
      </c>
      <c r="E1733" s="78"/>
      <c r="F1733" s="78"/>
      <c r="G1733" s="78"/>
      <c r="H1733">
        <f t="shared" si="26"/>
        <v>168</v>
      </c>
    </row>
    <row r="1734" spans="1:8" ht="17.45" customHeight="1">
      <c r="A1734" s="73" t="s">
        <v>19244</v>
      </c>
      <c r="B1734" s="78"/>
      <c r="C1734" s="78"/>
      <c r="D1734" s="78">
        <v>168</v>
      </c>
      <c r="E1734" s="78"/>
      <c r="F1734" s="78"/>
      <c r="G1734" s="78"/>
      <c r="H1734">
        <f t="shared" si="26"/>
        <v>168</v>
      </c>
    </row>
    <row r="1735" spans="1:8" ht="17.45" customHeight="1">
      <c r="A1735" s="73" t="s">
        <v>19245</v>
      </c>
      <c r="B1735" s="78"/>
      <c r="C1735" s="78"/>
      <c r="D1735" s="78">
        <v>166.8</v>
      </c>
      <c r="E1735" s="78"/>
      <c r="F1735" s="78"/>
      <c r="G1735" s="78"/>
      <c r="H1735">
        <f t="shared" si="26"/>
        <v>166.8</v>
      </c>
    </row>
    <row r="1736" spans="1:8" ht="17.45" customHeight="1">
      <c r="A1736" s="73" t="s">
        <v>19246</v>
      </c>
      <c r="B1736" s="78"/>
      <c r="C1736" s="78"/>
      <c r="D1736" s="78">
        <v>168</v>
      </c>
      <c r="E1736" s="78"/>
      <c r="F1736" s="78"/>
      <c r="G1736" s="78"/>
      <c r="H1736">
        <f t="shared" si="26"/>
        <v>168</v>
      </c>
    </row>
    <row r="1737" spans="1:8" ht="17.45" customHeight="1">
      <c r="A1737" s="73" t="s">
        <v>19247</v>
      </c>
      <c r="B1737" s="78"/>
      <c r="C1737" s="78"/>
      <c r="D1737" s="78">
        <v>166.8</v>
      </c>
      <c r="E1737" s="78"/>
      <c r="F1737" s="78"/>
      <c r="G1737" s="78"/>
      <c r="H1737">
        <f t="shared" si="26"/>
        <v>166.8</v>
      </c>
    </row>
    <row r="1738" spans="1:8" ht="17.45" customHeight="1">
      <c r="A1738" s="73" t="s">
        <v>19248</v>
      </c>
      <c r="B1738" s="78"/>
      <c r="C1738" s="78"/>
      <c r="D1738" s="78">
        <v>166.8</v>
      </c>
      <c r="E1738" s="78"/>
      <c r="F1738" s="78"/>
      <c r="G1738" s="78"/>
      <c r="H1738">
        <f t="shared" si="26"/>
        <v>166.8</v>
      </c>
    </row>
    <row r="1739" spans="1:8" ht="17.45" customHeight="1">
      <c r="A1739" s="73" t="s">
        <v>19249</v>
      </c>
      <c r="B1739" s="78"/>
      <c r="C1739" s="78"/>
      <c r="D1739" s="78">
        <v>166.8</v>
      </c>
      <c r="E1739" s="78"/>
      <c r="F1739" s="78"/>
      <c r="G1739" s="78"/>
      <c r="H1739">
        <f t="shared" ref="H1739:H1802" si="27">SUM(B1739:G1739)</f>
        <v>166.8</v>
      </c>
    </row>
    <row r="1740" spans="1:8" ht="17.45" customHeight="1">
      <c r="A1740" s="73" t="s">
        <v>19250</v>
      </c>
      <c r="B1740" s="78"/>
      <c r="C1740" s="78"/>
      <c r="D1740" s="78">
        <v>165.6</v>
      </c>
      <c r="E1740" s="78"/>
      <c r="F1740" s="78"/>
      <c r="G1740" s="78"/>
      <c r="H1740">
        <f t="shared" si="27"/>
        <v>165.6</v>
      </c>
    </row>
    <row r="1741" spans="1:8" ht="17.45" customHeight="1">
      <c r="A1741" s="73" t="s">
        <v>19251</v>
      </c>
      <c r="B1741" s="78"/>
      <c r="C1741" s="78"/>
      <c r="D1741" s="78">
        <v>165.6</v>
      </c>
      <c r="E1741" s="78"/>
      <c r="F1741" s="78"/>
      <c r="G1741" s="78"/>
      <c r="H1741">
        <f t="shared" si="27"/>
        <v>165.6</v>
      </c>
    </row>
    <row r="1742" spans="1:8" ht="17.45" customHeight="1">
      <c r="A1742" s="73" t="s">
        <v>19252</v>
      </c>
      <c r="B1742" s="78"/>
      <c r="C1742" s="78"/>
      <c r="D1742" s="78">
        <v>165.6</v>
      </c>
      <c r="E1742" s="78"/>
      <c r="F1742" s="78"/>
      <c r="G1742" s="78"/>
      <c r="H1742">
        <f t="shared" si="27"/>
        <v>165.6</v>
      </c>
    </row>
    <row r="1743" spans="1:8" ht="17.45" customHeight="1">
      <c r="A1743" s="73" t="s">
        <v>19253</v>
      </c>
      <c r="B1743" s="78"/>
      <c r="C1743" s="78"/>
      <c r="D1743" s="78">
        <v>165.6</v>
      </c>
      <c r="E1743" s="78"/>
      <c r="F1743" s="78"/>
      <c r="G1743" s="78"/>
      <c r="H1743">
        <f t="shared" si="27"/>
        <v>165.6</v>
      </c>
    </row>
    <row r="1744" spans="1:8" ht="17.45" customHeight="1">
      <c r="A1744" s="73" t="s">
        <v>19254</v>
      </c>
      <c r="B1744" s="78"/>
      <c r="C1744" s="78"/>
      <c r="D1744" s="78">
        <v>165.6</v>
      </c>
      <c r="E1744" s="78"/>
      <c r="F1744" s="78"/>
      <c r="G1744" s="78"/>
      <c r="H1744">
        <f t="shared" si="27"/>
        <v>165.6</v>
      </c>
    </row>
    <row r="1745" spans="1:8" ht="17.45" customHeight="1">
      <c r="A1745" s="73" t="s">
        <v>19255</v>
      </c>
      <c r="B1745" s="78"/>
      <c r="C1745" s="78"/>
      <c r="D1745" s="78">
        <v>165.6</v>
      </c>
      <c r="E1745" s="78"/>
      <c r="F1745" s="78"/>
      <c r="G1745" s="78"/>
      <c r="H1745">
        <f t="shared" si="27"/>
        <v>165.6</v>
      </c>
    </row>
    <row r="1746" spans="1:8" ht="17.45" customHeight="1">
      <c r="A1746" s="73" t="s">
        <v>19256</v>
      </c>
      <c r="B1746" s="78"/>
      <c r="C1746" s="78"/>
      <c r="D1746" s="78">
        <v>165.6</v>
      </c>
      <c r="E1746" s="78"/>
      <c r="F1746" s="78"/>
      <c r="G1746" s="78"/>
      <c r="H1746">
        <f t="shared" si="27"/>
        <v>165.6</v>
      </c>
    </row>
    <row r="1747" spans="1:8" ht="17.45" customHeight="1">
      <c r="A1747" s="73" t="s">
        <v>19257</v>
      </c>
      <c r="B1747" s="78"/>
      <c r="C1747" s="78"/>
      <c r="D1747" s="78">
        <v>165.6</v>
      </c>
      <c r="E1747" s="78"/>
      <c r="F1747" s="78"/>
      <c r="G1747" s="78"/>
      <c r="H1747">
        <f t="shared" si="27"/>
        <v>165.6</v>
      </c>
    </row>
    <row r="1748" spans="1:8" ht="17.45" customHeight="1">
      <c r="A1748" s="73" t="s">
        <v>19258</v>
      </c>
      <c r="B1748" s="78"/>
      <c r="C1748" s="78"/>
      <c r="D1748" s="78">
        <v>165.6</v>
      </c>
      <c r="E1748" s="78"/>
      <c r="F1748" s="78"/>
      <c r="G1748" s="78"/>
      <c r="H1748">
        <f t="shared" si="27"/>
        <v>165.6</v>
      </c>
    </row>
    <row r="1749" spans="1:8" ht="17.45" customHeight="1">
      <c r="A1749" s="73" t="s">
        <v>19259</v>
      </c>
      <c r="B1749" s="78"/>
      <c r="C1749" s="78"/>
      <c r="D1749" s="78">
        <v>165.6</v>
      </c>
      <c r="E1749" s="78"/>
      <c r="F1749" s="78"/>
      <c r="G1749" s="78"/>
      <c r="H1749">
        <f t="shared" si="27"/>
        <v>165.6</v>
      </c>
    </row>
    <row r="1750" spans="1:8" ht="17.45" customHeight="1">
      <c r="A1750" s="73" t="s">
        <v>19260</v>
      </c>
      <c r="B1750" s="78"/>
      <c r="C1750" s="78"/>
      <c r="D1750" s="78">
        <v>165.6</v>
      </c>
      <c r="E1750" s="78"/>
      <c r="F1750" s="78"/>
      <c r="G1750" s="78"/>
      <c r="H1750">
        <f t="shared" si="27"/>
        <v>165.6</v>
      </c>
    </row>
    <row r="1751" spans="1:8" ht="17.45" customHeight="1">
      <c r="A1751" s="73" t="s">
        <v>19261</v>
      </c>
      <c r="B1751" s="78"/>
      <c r="C1751" s="78"/>
      <c r="D1751" s="78">
        <v>165.6</v>
      </c>
      <c r="E1751" s="78"/>
      <c r="F1751" s="78"/>
      <c r="G1751" s="78"/>
      <c r="H1751">
        <f t="shared" si="27"/>
        <v>165.6</v>
      </c>
    </row>
    <row r="1752" spans="1:8" ht="17.45" customHeight="1">
      <c r="A1752" s="73" t="s">
        <v>19262</v>
      </c>
      <c r="B1752" s="78"/>
      <c r="C1752" s="78"/>
      <c r="D1752" s="78">
        <v>165.6</v>
      </c>
      <c r="E1752" s="78"/>
      <c r="F1752" s="78"/>
      <c r="G1752" s="78"/>
      <c r="H1752">
        <f t="shared" si="27"/>
        <v>165.6</v>
      </c>
    </row>
    <row r="1753" spans="1:8" ht="17.45" customHeight="1">
      <c r="A1753" s="73" t="s">
        <v>19263</v>
      </c>
      <c r="B1753" s="78"/>
      <c r="C1753" s="78"/>
      <c r="D1753" s="78">
        <v>165.6</v>
      </c>
      <c r="E1753" s="78"/>
      <c r="F1753" s="78"/>
      <c r="G1753" s="78"/>
      <c r="H1753">
        <f t="shared" si="27"/>
        <v>165.6</v>
      </c>
    </row>
    <row r="1754" spans="1:8" ht="17.45" customHeight="1">
      <c r="A1754" s="73" t="s">
        <v>19264</v>
      </c>
      <c r="B1754" s="78"/>
      <c r="C1754" s="78"/>
      <c r="D1754" s="78">
        <v>165.6</v>
      </c>
      <c r="E1754" s="78"/>
      <c r="F1754" s="78"/>
      <c r="G1754" s="78"/>
      <c r="H1754">
        <f t="shared" si="27"/>
        <v>165.6</v>
      </c>
    </row>
    <row r="1755" spans="1:8" ht="17.45" customHeight="1">
      <c r="A1755" s="73" t="s">
        <v>19265</v>
      </c>
      <c r="B1755" s="78"/>
      <c r="C1755" s="78"/>
      <c r="D1755" s="78">
        <v>165.6</v>
      </c>
      <c r="E1755" s="78"/>
      <c r="F1755" s="78"/>
      <c r="G1755" s="78"/>
      <c r="H1755">
        <f t="shared" si="27"/>
        <v>165.6</v>
      </c>
    </row>
    <row r="1756" spans="1:8" ht="17.45" customHeight="1">
      <c r="A1756" s="73" t="s">
        <v>19266</v>
      </c>
      <c r="B1756" s="78"/>
      <c r="C1756" s="78"/>
      <c r="D1756" s="78">
        <v>165.6</v>
      </c>
      <c r="E1756" s="78"/>
      <c r="F1756" s="78"/>
      <c r="G1756" s="78"/>
      <c r="H1756">
        <f t="shared" si="27"/>
        <v>165.6</v>
      </c>
    </row>
    <row r="1757" spans="1:8" ht="17.45" customHeight="1">
      <c r="A1757" s="73" t="s">
        <v>19267</v>
      </c>
      <c r="B1757" s="78"/>
      <c r="C1757" s="78"/>
      <c r="D1757" s="78">
        <v>165.6</v>
      </c>
      <c r="E1757" s="78"/>
      <c r="F1757" s="78"/>
      <c r="G1757" s="78"/>
      <c r="H1757">
        <f t="shared" si="27"/>
        <v>165.6</v>
      </c>
    </row>
    <row r="1758" spans="1:8" ht="17.45" customHeight="1">
      <c r="A1758" s="73" t="s">
        <v>19268</v>
      </c>
      <c r="B1758" s="78"/>
      <c r="C1758" s="78"/>
      <c r="D1758" s="78">
        <v>165.6</v>
      </c>
      <c r="E1758" s="78"/>
      <c r="F1758" s="78"/>
      <c r="G1758" s="78"/>
      <c r="H1758">
        <f t="shared" si="27"/>
        <v>165.6</v>
      </c>
    </row>
    <row r="1759" spans="1:8" ht="17.45" customHeight="1">
      <c r="A1759" s="73" t="s">
        <v>19269</v>
      </c>
      <c r="B1759" s="78"/>
      <c r="C1759" s="78"/>
      <c r="D1759" s="78">
        <v>165.6</v>
      </c>
      <c r="E1759" s="78"/>
      <c r="F1759" s="78"/>
      <c r="G1759" s="78"/>
      <c r="H1759">
        <f t="shared" si="27"/>
        <v>165.6</v>
      </c>
    </row>
    <row r="1760" spans="1:8" ht="17.45" customHeight="1">
      <c r="A1760" s="73" t="s">
        <v>19270</v>
      </c>
      <c r="B1760" s="78"/>
      <c r="C1760" s="78"/>
      <c r="D1760" s="78">
        <v>168</v>
      </c>
      <c r="E1760" s="78"/>
      <c r="F1760" s="78"/>
      <c r="G1760" s="78"/>
      <c r="H1760">
        <f t="shared" si="27"/>
        <v>168</v>
      </c>
    </row>
    <row r="1761" spans="1:8" ht="17.45" customHeight="1">
      <c r="A1761" s="73" t="s">
        <v>19271</v>
      </c>
      <c r="B1761" s="78"/>
      <c r="C1761" s="78"/>
      <c r="D1761" s="78">
        <v>168</v>
      </c>
      <c r="E1761" s="78"/>
      <c r="F1761" s="78"/>
      <c r="G1761" s="78"/>
      <c r="H1761">
        <f t="shared" si="27"/>
        <v>168</v>
      </c>
    </row>
    <row r="1762" spans="1:8" ht="17.45" customHeight="1">
      <c r="A1762" s="73" t="s">
        <v>19272</v>
      </c>
      <c r="B1762" s="78"/>
      <c r="C1762" s="78"/>
      <c r="D1762" s="78">
        <v>169.2</v>
      </c>
      <c r="E1762" s="78"/>
      <c r="F1762" s="78"/>
      <c r="G1762" s="78"/>
      <c r="H1762">
        <f t="shared" si="27"/>
        <v>169.2</v>
      </c>
    </row>
    <row r="1763" spans="1:8" ht="17.45" customHeight="1">
      <c r="A1763" s="73" t="s">
        <v>19273</v>
      </c>
      <c r="B1763" s="78"/>
      <c r="C1763" s="78"/>
      <c r="D1763" s="78">
        <v>168</v>
      </c>
      <c r="E1763" s="78"/>
      <c r="F1763" s="78"/>
      <c r="G1763" s="78"/>
      <c r="H1763">
        <f t="shared" si="27"/>
        <v>168</v>
      </c>
    </row>
    <row r="1764" spans="1:8" ht="17.45" customHeight="1">
      <c r="A1764" s="73" t="s">
        <v>19274</v>
      </c>
      <c r="B1764" s="78"/>
      <c r="C1764" s="78"/>
      <c r="D1764" s="78">
        <v>168</v>
      </c>
      <c r="E1764" s="78"/>
      <c r="F1764" s="78"/>
      <c r="G1764" s="78"/>
      <c r="H1764">
        <f t="shared" si="27"/>
        <v>168</v>
      </c>
    </row>
    <row r="1765" spans="1:8" ht="17.45" customHeight="1">
      <c r="A1765" s="73" t="s">
        <v>19275</v>
      </c>
      <c r="B1765" s="78"/>
      <c r="C1765" s="78"/>
      <c r="D1765" s="78">
        <v>166.8</v>
      </c>
      <c r="E1765" s="78"/>
      <c r="F1765" s="78"/>
      <c r="G1765" s="78"/>
      <c r="H1765">
        <f t="shared" si="27"/>
        <v>166.8</v>
      </c>
    </row>
    <row r="1766" spans="1:8" ht="17.45" customHeight="1">
      <c r="A1766" s="73" t="s">
        <v>19276</v>
      </c>
      <c r="B1766" s="78"/>
      <c r="C1766" s="78"/>
      <c r="D1766" s="78">
        <v>165.6</v>
      </c>
      <c r="E1766" s="78"/>
      <c r="F1766" s="78"/>
      <c r="G1766" s="78"/>
      <c r="H1766">
        <f t="shared" si="27"/>
        <v>165.6</v>
      </c>
    </row>
    <row r="1767" spans="1:8" ht="17.45" customHeight="1">
      <c r="A1767" s="73" t="s">
        <v>19277</v>
      </c>
      <c r="B1767" s="78"/>
      <c r="C1767" s="78"/>
      <c r="D1767" s="78">
        <v>165.6</v>
      </c>
      <c r="E1767" s="78"/>
      <c r="F1767" s="78"/>
      <c r="G1767" s="78"/>
      <c r="H1767">
        <f t="shared" si="27"/>
        <v>165.6</v>
      </c>
    </row>
    <row r="1768" spans="1:8" ht="17.45" customHeight="1">
      <c r="A1768" s="73" t="s">
        <v>19278</v>
      </c>
      <c r="B1768" s="78"/>
      <c r="C1768" s="78"/>
      <c r="D1768" s="78">
        <v>166.8</v>
      </c>
      <c r="E1768" s="78"/>
      <c r="F1768" s="78"/>
      <c r="G1768" s="78"/>
      <c r="H1768">
        <f t="shared" si="27"/>
        <v>166.8</v>
      </c>
    </row>
    <row r="1769" spans="1:8" ht="17.45" customHeight="1">
      <c r="A1769" s="73" t="s">
        <v>19279</v>
      </c>
      <c r="B1769" s="78"/>
      <c r="C1769" s="78"/>
      <c r="D1769" s="78">
        <v>166.8</v>
      </c>
      <c r="E1769" s="78"/>
      <c r="F1769" s="78"/>
      <c r="G1769" s="78"/>
      <c r="H1769">
        <f t="shared" si="27"/>
        <v>166.8</v>
      </c>
    </row>
    <row r="1770" spans="1:8" ht="17.45" customHeight="1">
      <c r="A1770" s="73" t="s">
        <v>19280</v>
      </c>
      <c r="B1770" s="78"/>
      <c r="C1770" s="78"/>
      <c r="D1770" s="78">
        <v>165.6</v>
      </c>
      <c r="E1770" s="78"/>
      <c r="F1770" s="78"/>
      <c r="G1770" s="78"/>
      <c r="H1770">
        <f t="shared" si="27"/>
        <v>165.6</v>
      </c>
    </row>
    <row r="1771" spans="1:8" ht="17.45" customHeight="1">
      <c r="A1771" s="73" t="s">
        <v>19281</v>
      </c>
      <c r="B1771" s="78"/>
      <c r="C1771" s="78"/>
      <c r="D1771" s="78">
        <v>166.8</v>
      </c>
      <c r="E1771" s="78"/>
      <c r="F1771" s="78"/>
      <c r="G1771" s="78"/>
      <c r="H1771">
        <f t="shared" si="27"/>
        <v>166.8</v>
      </c>
    </row>
    <row r="1772" spans="1:8" ht="17.45" customHeight="1">
      <c r="A1772" s="73" t="s">
        <v>19282</v>
      </c>
      <c r="B1772" s="78"/>
      <c r="C1772" s="78"/>
      <c r="D1772" s="78">
        <v>166.8</v>
      </c>
      <c r="E1772" s="78"/>
      <c r="F1772" s="78"/>
      <c r="G1772" s="78"/>
      <c r="H1772">
        <f t="shared" si="27"/>
        <v>166.8</v>
      </c>
    </row>
    <row r="1773" spans="1:8" ht="17.45" customHeight="1">
      <c r="A1773" s="73" t="s">
        <v>19283</v>
      </c>
      <c r="B1773" s="78"/>
      <c r="C1773" s="78"/>
      <c r="D1773" s="78">
        <v>164.4</v>
      </c>
      <c r="E1773" s="78"/>
      <c r="F1773" s="78"/>
      <c r="G1773" s="78"/>
      <c r="H1773">
        <f t="shared" si="27"/>
        <v>164.4</v>
      </c>
    </row>
    <row r="1774" spans="1:8" ht="17.45" customHeight="1">
      <c r="A1774" s="73" t="s">
        <v>19284</v>
      </c>
      <c r="B1774" s="78">
        <v>164.4</v>
      </c>
      <c r="C1774" s="78"/>
      <c r="D1774" s="78"/>
      <c r="E1774" s="78"/>
      <c r="F1774" s="78"/>
      <c r="G1774" s="78"/>
      <c r="H1774">
        <f t="shared" si="27"/>
        <v>164.4</v>
      </c>
    </row>
    <row r="1775" spans="1:8" ht="17.45" customHeight="1">
      <c r="A1775" s="73" t="s">
        <v>19285</v>
      </c>
      <c r="B1775" s="78">
        <v>164.4</v>
      </c>
      <c r="C1775" s="78"/>
      <c r="D1775" s="78"/>
      <c r="E1775" s="78"/>
      <c r="F1775" s="78"/>
      <c r="G1775" s="78"/>
      <c r="H1775">
        <f t="shared" si="27"/>
        <v>164.4</v>
      </c>
    </row>
    <row r="1776" spans="1:8" ht="17.45" customHeight="1">
      <c r="A1776" s="73" t="s">
        <v>19286</v>
      </c>
      <c r="B1776" s="78">
        <v>164.4</v>
      </c>
      <c r="C1776" s="78"/>
      <c r="D1776" s="78"/>
      <c r="E1776" s="78"/>
      <c r="F1776" s="78"/>
      <c r="G1776" s="78"/>
      <c r="H1776">
        <f t="shared" si="27"/>
        <v>164.4</v>
      </c>
    </row>
    <row r="1777" spans="1:8" ht="17.45" customHeight="1">
      <c r="A1777" s="73" t="s">
        <v>19287</v>
      </c>
      <c r="B1777" s="78">
        <v>163.19999999999999</v>
      </c>
      <c r="C1777" s="78"/>
      <c r="D1777" s="78"/>
      <c r="E1777" s="78"/>
      <c r="F1777" s="78"/>
      <c r="G1777" s="78"/>
      <c r="H1777">
        <f t="shared" si="27"/>
        <v>163.19999999999999</v>
      </c>
    </row>
    <row r="1778" spans="1:8" ht="17.45" customHeight="1">
      <c r="A1778" s="73" t="s">
        <v>19288</v>
      </c>
      <c r="B1778" s="78">
        <v>163.19999999999999</v>
      </c>
      <c r="C1778" s="78"/>
      <c r="D1778" s="78"/>
      <c r="E1778" s="78"/>
      <c r="F1778" s="78"/>
      <c r="G1778" s="78"/>
      <c r="H1778">
        <f t="shared" si="27"/>
        <v>163.19999999999999</v>
      </c>
    </row>
    <row r="1779" spans="1:8" ht="17.45" customHeight="1">
      <c r="A1779" s="73" t="s">
        <v>19289</v>
      </c>
      <c r="B1779" s="78">
        <v>163.19999999999999</v>
      </c>
      <c r="C1779" s="78"/>
      <c r="D1779" s="78"/>
      <c r="E1779" s="78"/>
      <c r="F1779" s="78"/>
      <c r="G1779" s="78"/>
      <c r="H1779">
        <f t="shared" si="27"/>
        <v>163.19999999999999</v>
      </c>
    </row>
    <row r="1780" spans="1:8" ht="17.45" customHeight="1">
      <c r="A1780" s="73" t="s">
        <v>19290</v>
      </c>
      <c r="B1780" s="78">
        <v>163.19999999999999</v>
      </c>
      <c r="C1780" s="78"/>
      <c r="D1780" s="78"/>
      <c r="E1780" s="78"/>
      <c r="F1780" s="78"/>
      <c r="G1780" s="78"/>
      <c r="H1780">
        <f t="shared" si="27"/>
        <v>163.19999999999999</v>
      </c>
    </row>
    <row r="1781" spans="1:8" ht="17.45" customHeight="1">
      <c r="A1781" s="73" t="s">
        <v>19291</v>
      </c>
      <c r="B1781" s="78">
        <v>163.19999999999999</v>
      </c>
      <c r="C1781" s="78"/>
      <c r="D1781" s="78"/>
      <c r="E1781" s="78"/>
      <c r="F1781" s="78"/>
      <c r="G1781" s="78"/>
      <c r="H1781">
        <f t="shared" si="27"/>
        <v>163.19999999999999</v>
      </c>
    </row>
    <row r="1782" spans="1:8" ht="17.45" customHeight="1">
      <c r="A1782" s="73" t="s">
        <v>19292</v>
      </c>
      <c r="B1782" s="78">
        <v>163.19999999999999</v>
      </c>
      <c r="C1782" s="78"/>
      <c r="D1782" s="78"/>
      <c r="E1782" s="78"/>
      <c r="F1782" s="78"/>
      <c r="G1782" s="78"/>
      <c r="H1782">
        <f t="shared" si="27"/>
        <v>163.19999999999999</v>
      </c>
    </row>
    <row r="1783" spans="1:8" ht="17.45" customHeight="1">
      <c r="A1783" s="73" t="s">
        <v>19293</v>
      </c>
      <c r="B1783" s="78">
        <v>163.19999999999999</v>
      </c>
      <c r="C1783" s="78"/>
      <c r="D1783" s="78"/>
      <c r="E1783" s="78"/>
      <c r="F1783" s="78"/>
      <c r="G1783" s="78"/>
      <c r="H1783">
        <f t="shared" si="27"/>
        <v>163.19999999999999</v>
      </c>
    </row>
    <row r="1784" spans="1:8" ht="17.45" customHeight="1">
      <c r="A1784" s="73" t="s">
        <v>19294</v>
      </c>
      <c r="B1784" s="78">
        <v>164.4</v>
      </c>
      <c r="C1784" s="78"/>
      <c r="D1784" s="78"/>
      <c r="E1784" s="78"/>
      <c r="F1784" s="78"/>
      <c r="G1784" s="78"/>
      <c r="H1784">
        <f t="shared" si="27"/>
        <v>164.4</v>
      </c>
    </row>
    <row r="1785" spans="1:8" ht="17.45" customHeight="1">
      <c r="A1785" s="73" t="s">
        <v>19295</v>
      </c>
      <c r="B1785" s="78">
        <v>164.4</v>
      </c>
      <c r="C1785" s="78"/>
      <c r="D1785" s="78"/>
      <c r="E1785" s="78"/>
      <c r="F1785" s="78"/>
      <c r="G1785" s="78"/>
      <c r="H1785">
        <f t="shared" si="27"/>
        <v>164.4</v>
      </c>
    </row>
    <row r="1786" spans="1:8" ht="17.45" customHeight="1">
      <c r="A1786" s="73" t="s">
        <v>19296</v>
      </c>
      <c r="B1786" s="78">
        <v>164.4</v>
      </c>
      <c r="C1786" s="78"/>
      <c r="D1786" s="78"/>
      <c r="E1786" s="78"/>
      <c r="F1786" s="78"/>
      <c r="G1786" s="78"/>
      <c r="H1786">
        <f t="shared" si="27"/>
        <v>164.4</v>
      </c>
    </row>
    <row r="1787" spans="1:8" ht="17.45" customHeight="1">
      <c r="A1787" s="73" t="s">
        <v>19297</v>
      </c>
      <c r="B1787" s="78">
        <v>164.4</v>
      </c>
      <c r="C1787" s="78"/>
      <c r="D1787" s="78"/>
      <c r="E1787" s="78"/>
      <c r="F1787" s="78"/>
      <c r="G1787" s="78"/>
      <c r="H1787">
        <f t="shared" si="27"/>
        <v>164.4</v>
      </c>
    </row>
    <row r="1788" spans="1:8" ht="17.45" customHeight="1">
      <c r="A1788" s="73" t="s">
        <v>19298</v>
      </c>
      <c r="B1788" s="78">
        <v>165.6</v>
      </c>
      <c r="C1788" s="78"/>
      <c r="D1788" s="78"/>
      <c r="E1788" s="78"/>
      <c r="F1788" s="78"/>
      <c r="G1788" s="78"/>
      <c r="H1788">
        <f t="shared" si="27"/>
        <v>165.6</v>
      </c>
    </row>
    <row r="1789" spans="1:8" ht="17.45" customHeight="1">
      <c r="A1789" s="73" t="s">
        <v>19299</v>
      </c>
      <c r="B1789" s="78">
        <v>165.6</v>
      </c>
      <c r="C1789" s="78"/>
      <c r="D1789" s="78"/>
      <c r="E1789" s="78"/>
      <c r="F1789" s="78"/>
      <c r="G1789" s="78"/>
      <c r="H1789">
        <f t="shared" si="27"/>
        <v>165.6</v>
      </c>
    </row>
    <row r="1790" spans="1:8" ht="17.45" customHeight="1">
      <c r="A1790" s="73" t="s">
        <v>19300</v>
      </c>
      <c r="B1790" s="78">
        <v>168</v>
      </c>
      <c r="C1790" s="78"/>
      <c r="D1790" s="78"/>
      <c r="E1790" s="78"/>
      <c r="F1790" s="78"/>
      <c r="G1790" s="78"/>
      <c r="H1790">
        <f t="shared" si="27"/>
        <v>168</v>
      </c>
    </row>
    <row r="1791" spans="1:8" ht="17.45" customHeight="1">
      <c r="A1791" s="73" t="s">
        <v>19301</v>
      </c>
      <c r="B1791" s="78">
        <v>168</v>
      </c>
      <c r="C1791" s="78"/>
      <c r="D1791" s="78"/>
      <c r="E1791" s="78"/>
      <c r="F1791" s="78"/>
      <c r="G1791" s="78"/>
      <c r="H1791">
        <f t="shared" si="27"/>
        <v>168</v>
      </c>
    </row>
    <row r="1792" spans="1:8" ht="17.45" customHeight="1">
      <c r="A1792" s="73" t="s">
        <v>19302</v>
      </c>
      <c r="B1792" s="78">
        <v>168</v>
      </c>
      <c r="C1792" s="78"/>
      <c r="D1792" s="78"/>
      <c r="E1792" s="78"/>
      <c r="F1792" s="78"/>
      <c r="G1792" s="78"/>
      <c r="H1792">
        <f t="shared" si="27"/>
        <v>168</v>
      </c>
    </row>
    <row r="1793" spans="1:8" ht="17.45" customHeight="1">
      <c r="A1793" s="73" t="s">
        <v>19303</v>
      </c>
      <c r="B1793" s="78">
        <v>168</v>
      </c>
      <c r="C1793" s="78"/>
      <c r="D1793" s="78"/>
      <c r="E1793" s="78"/>
      <c r="F1793" s="78"/>
      <c r="G1793" s="78"/>
      <c r="H1793">
        <f t="shared" si="27"/>
        <v>168</v>
      </c>
    </row>
    <row r="1794" spans="1:8" ht="17.45" customHeight="1">
      <c r="A1794" s="73" t="s">
        <v>19304</v>
      </c>
      <c r="B1794" s="78">
        <v>154.80000000000001</v>
      </c>
      <c r="C1794" s="78"/>
      <c r="D1794" s="78"/>
      <c r="E1794" s="78"/>
      <c r="F1794" s="78"/>
      <c r="G1794" s="78"/>
      <c r="H1794">
        <f t="shared" si="27"/>
        <v>154.80000000000001</v>
      </c>
    </row>
    <row r="1795" spans="1:8" ht="17.45" customHeight="1">
      <c r="A1795" s="73" t="s">
        <v>19305</v>
      </c>
      <c r="B1795" s="78">
        <v>151.19999999999999</v>
      </c>
      <c r="C1795" s="78"/>
      <c r="D1795" s="78"/>
      <c r="E1795" s="78"/>
      <c r="F1795" s="78"/>
      <c r="G1795" s="78"/>
      <c r="H1795">
        <f t="shared" si="27"/>
        <v>151.19999999999999</v>
      </c>
    </row>
    <row r="1796" spans="1:8" ht="17.45" customHeight="1">
      <c r="A1796" s="73" t="s">
        <v>19306</v>
      </c>
      <c r="B1796" s="78">
        <v>151.19999999999999</v>
      </c>
      <c r="C1796" s="78"/>
      <c r="D1796" s="78"/>
      <c r="E1796" s="78"/>
      <c r="F1796" s="78"/>
      <c r="G1796" s="78"/>
      <c r="H1796">
        <f t="shared" si="27"/>
        <v>151.19999999999999</v>
      </c>
    </row>
    <row r="1797" spans="1:8" ht="17.45" customHeight="1">
      <c r="A1797" s="73" t="s">
        <v>19307</v>
      </c>
      <c r="B1797" s="78">
        <v>151.19999999999999</v>
      </c>
      <c r="C1797" s="78"/>
      <c r="D1797" s="78"/>
      <c r="E1797" s="78"/>
      <c r="F1797" s="78"/>
      <c r="G1797" s="78"/>
      <c r="H1797">
        <f t="shared" si="27"/>
        <v>151.19999999999999</v>
      </c>
    </row>
    <row r="1798" spans="1:8" ht="17.45" customHeight="1">
      <c r="A1798" s="73" t="s">
        <v>19308</v>
      </c>
      <c r="B1798" s="78">
        <v>151.19999999999999</v>
      </c>
      <c r="C1798" s="78"/>
      <c r="D1798" s="78"/>
      <c r="E1798" s="78"/>
      <c r="F1798" s="78"/>
      <c r="G1798" s="78"/>
      <c r="H1798">
        <f t="shared" si="27"/>
        <v>151.19999999999999</v>
      </c>
    </row>
    <row r="1799" spans="1:8" ht="17.45" customHeight="1">
      <c r="A1799" s="73" t="s">
        <v>19309</v>
      </c>
      <c r="B1799" s="78">
        <v>151.19999999999999</v>
      </c>
      <c r="C1799" s="78"/>
      <c r="D1799" s="78"/>
      <c r="E1799" s="78"/>
      <c r="F1799" s="78"/>
      <c r="G1799" s="78"/>
      <c r="H1799">
        <f t="shared" si="27"/>
        <v>151.19999999999999</v>
      </c>
    </row>
    <row r="1800" spans="1:8" ht="17.45" customHeight="1">
      <c r="A1800" s="73" t="s">
        <v>19310</v>
      </c>
      <c r="B1800" s="78">
        <v>152.4</v>
      </c>
      <c r="C1800" s="78"/>
      <c r="D1800" s="78"/>
      <c r="E1800" s="78"/>
      <c r="F1800" s="78"/>
      <c r="G1800" s="78"/>
      <c r="H1800">
        <f t="shared" si="27"/>
        <v>152.4</v>
      </c>
    </row>
    <row r="1801" spans="1:8" ht="17.45" customHeight="1">
      <c r="A1801" s="73" t="s">
        <v>19311</v>
      </c>
      <c r="B1801" s="78">
        <v>153.6</v>
      </c>
      <c r="C1801" s="78"/>
      <c r="D1801" s="78"/>
      <c r="E1801" s="78"/>
      <c r="F1801" s="78"/>
      <c r="G1801" s="78"/>
      <c r="H1801">
        <f t="shared" si="27"/>
        <v>153.6</v>
      </c>
    </row>
    <row r="1802" spans="1:8" ht="17.45" customHeight="1">
      <c r="A1802" s="73" t="s">
        <v>19312</v>
      </c>
      <c r="B1802" s="78">
        <v>153.6</v>
      </c>
      <c r="C1802" s="78"/>
      <c r="D1802" s="78"/>
      <c r="E1802" s="78"/>
      <c r="F1802" s="78"/>
      <c r="G1802" s="78"/>
      <c r="H1802">
        <f t="shared" si="27"/>
        <v>153.6</v>
      </c>
    </row>
    <row r="1803" spans="1:8" ht="17.45" customHeight="1">
      <c r="A1803" s="73" t="s">
        <v>19313</v>
      </c>
      <c r="B1803" s="78">
        <v>153.6</v>
      </c>
      <c r="C1803" s="78"/>
      <c r="D1803" s="78"/>
      <c r="E1803" s="78"/>
      <c r="F1803" s="78"/>
      <c r="G1803" s="78"/>
      <c r="H1803">
        <f t="shared" ref="H1803:H1866" si="28">SUM(B1803:G1803)</f>
        <v>153.6</v>
      </c>
    </row>
    <row r="1804" spans="1:8" ht="17.45" customHeight="1">
      <c r="A1804" s="73" t="s">
        <v>19314</v>
      </c>
      <c r="B1804" s="78">
        <v>154.80000000000001</v>
      </c>
      <c r="C1804" s="78"/>
      <c r="D1804" s="78"/>
      <c r="E1804" s="78"/>
      <c r="F1804" s="78"/>
      <c r="G1804" s="78"/>
      <c r="H1804">
        <f t="shared" si="28"/>
        <v>154.80000000000001</v>
      </c>
    </row>
    <row r="1805" spans="1:8" ht="17.45" customHeight="1">
      <c r="A1805" s="73" t="s">
        <v>19315</v>
      </c>
      <c r="B1805" s="78">
        <v>154.80000000000001</v>
      </c>
      <c r="C1805" s="78"/>
      <c r="D1805" s="78"/>
      <c r="E1805" s="78"/>
      <c r="F1805" s="78"/>
      <c r="G1805" s="78"/>
      <c r="H1805">
        <f t="shared" si="28"/>
        <v>154.80000000000001</v>
      </c>
    </row>
    <row r="1806" spans="1:8" ht="17.45" customHeight="1">
      <c r="A1806" s="73" t="s">
        <v>19316</v>
      </c>
      <c r="B1806" s="78">
        <v>153.6</v>
      </c>
      <c r="C1806" s="78"/>
      <c r="D1806" s="78"/>
      <c r="E1806" s="78"/>
      <c r="F1806" s="78"/>
      <c r="G1806" s="78"/>
      <c r="H1806">
        <f t="shared" si="28"/>
        <v>153.6</v>
      </c>
    </row>
    <row r="1807" spans="1:8" ht="17.45" customHeight="1">
      <c r="A1807" s="73" t="s">
        <v>19317</v>
      </c>
      <c r="B1807" s="78">
        <v>153.6</v>
      </c>
      <c r="C1807" s="78"/>
      <c r="D1807" s="78"/>
      <c r="E1807" s="78"/>
      <c r="F1807" s="78"/>
      <c r="G1807" s="78"/>
      <c r="H1807">
        <f t="shared" si="28"/>
        <v>153.6</v>
      </c>
    </row>
    <row r="1808" spans="1:8" ht="17.45" customHeight="1">
      <c r="A1808" s="73" t="s">
        <v>19318</v>
      </c>
      <c r="B1808" s="78">
        <v>153.6</v>
      </c>
      <c r="C1808" s="78"/>
      <c r="D1808" s="78"/>
      <c r="E1808" s="78"/>
      <c r="F1808" s="78"/>
      <c r="G1808" s="78"/>
      <c r="H1808">
        <f t="shared" si="28"/>
        <v>153.6</v>
      </c>
    </row>
    <row r="1809" spans="1:8" ht="17.45" customHeight="1">
      <c r="A1809" s="73" t="s">
        <v>19319</v>
      </c>
      <c r="B1809" s="78">
        <v>153.6</v>
      </c>
      <c r="C1809" s="78"/>
      <c r="D1809" s="78"/>
      <c r="E1809" s="78"/>
      <c r="F1809" s="78"/>
      <c r="G1809" s="78"/>
      <c r="H1809">
        <f t="shared" si="28"/>
        <v>153.6</v>
      </c>
    </row>
    <row r="1810" spans="1:8" ht="17.45" customHeight="1">
      <c r="A1810" s="73" t="s">
        <v>19320</v>
      </c>
      <c r="B1810" s="78">
        <v>153.6</v>
      </c>
      <c r="C1810" s="78"/>
      <c r="D1810" s="78"/>
      <c r="E1810" s="78"/>
      <c r="F1810" s="78"/>
      <c r="G1810" s="78"/>
      <c r="H1810">
        <f t="shared" si="28"/>
        <v>153.6</v>
      </c>
    </row>
    <row r="1811" spans="1:8" ht="17.45" customHeight="1">
      <c r="A1811" s="73" t="s">
        <v>19321</v>
      </c>
      <c r="B1811" s="78">
        <v>153.6</v>
      </c>
      <c r="C1811" s="78"/>
      <c r="D1811" s="78"/>
      <c r="E1811" s="78"/>
      <c r="F1811" s="78"/>
      <c r="G1811" s="78"/>
      <c r="H1811">
        <f t="shared" si="28"/>
        <v>153.6</v>
      </c>
    </row>
    <row r="1812" spans="1:8" ht="17.45" customHeight="1">
      <c r="A1812" s="73" t="s">
        <v>19322</v>
      </c>
      <c r="B1812" s="78">
        <v>153.6</v>
      </c>
      <c r="C1812" s="78"/>
      <c r="D1812" s="78"/>
      <c r="E1812" s="78"/>
      <c r="F1812" s="78"/>
      <c r="G1812" s="78"/>
      <c r="H1812">
        <f t="shared" si="28"/>
        <v>153.6</v>
      </c>
    </row>
    <row r="1813" spans="1:8" ht="17.45" customHeight="1">
      <c r="A1813" s="73" t="s">
        <v>19323</v>
      </c>
      <c r="B1813" s="78">
        <v>153.6</v>
      </c>
      <c r="C1813" s="78"/>
      <c r="D1813" s="78"/>
      <c r="E1813" s="78"/>
      <c r="F1813" s="78"/>
      <c r="G1813" s="78"/>
      <c r="H1813">
        <f t="shared" si="28"/>
        <v>153.6</v>
      </c>
    </row>
    <row r="1814" spans="1:8" ht="17.45" customHeight="1">
      <c r="A1814" s="73" t="s">
        <v>19324</v>
      </c>
      <c r="B1814" s="78">
        <v>154.80000000000001</v>
      </c>
      <c r="C1814" s="78"/>
      <c r="D1814" s="78"/>
      <c r="E1814" s="78"/>
      <c r="F1814" s="78"/>
      <c r="G1814" s="78"/>
      <c r="H1814">
        <f t="shared" si="28"/>
        <v>154.80000000000001</v>
      </c>
    </row>
    <row r="1815" spans="1:8" ht="17.45" customHeight="1">
      <c r="A1815" s="73" t="s">
        <v>19325</v>
      </c>
      <c r="B1815" s="78">
        <v>154.80000000000001</v>
      </c>
      <c r="C1815" s="78"/>
      <c r="D1815" s="78"/>
      <c r="E1815" s="78"/>
      <c r="F1815" s="78"/>
      <c r="G1815" s="78"/>
      <c r="H1815">
        <f t="shared" si="28"/>
        <v>154.80000000000001</v>
      </c>
    </row>
    <row r="1816" spans="1:8" ht="17.45" customHeight="1">
      <c r="A1816" s="73" t="s">
        <v>19326</v>
      </c>
      <c r="B1816" s="78">
        <v>154.80000000000001</v>
      </c>
      <c r="C1816" s="78"/>
      <c r="D1816" s="78"/>
      <c r="E1816" s="78"/>
      <c r="F1816" s="78"/>
      <c r="G1816" s="78"/>
      <c r="H1816">
        <f t="shared" si="28"/>
        <v>154.80000000000001</v>
      </c>
    </row>
    <row r="1817" spans="1:8" ht="17.45" customHeight="1">
      <c r="A1817" s="73" t="s">
        <v>19327</v>
      </c>
      <c r="B1817" s="78">
        <v>154.80000000000001</v>
      </c>
      <c r="C1817" s="78"/>
      <c r="D1817" s="78"/>
      <c r="E1817" s="78"/>
      <c r="F1817" s="78"/>
      <c r="G1817" s="78"/>
      <c r="H1817">
        <f t="shared" si="28"/>
        <v>154.80000000000001</v>
      </c>
    </row>
    <row r="1818" spans="1:8" ht="17.45" customHeight="1">
      <c r="A1818" s="73" t="s">
        <v>19328</v>
      </c>
      <c r="B1818" s="78">
        <v>153.6</v>
      </c>
      <c r="C1818" s="78"/>
      <c r="D1818" s="78"/>
      <c r="E1818" s="78"/>
      <c r="F1818" s="78"/>
      <c r="G1818" s="78"/>
      <c r="H1818">
        <f t="shared" si="28"/>
        <v>153.6</v>
      </c>
    </row>
    <row r="1819" spans="1:8" ht="17.45" customHeight="1">
      <c r="A1819" s="73" t="s">
        <v>19329</v>
      </c>
      <c r="B1819" s="78">
        <v>154.80000000000001</v>
      </c>
      <c r="C1819" s="78"/>
      <c r="D1819" s="78"/>
      <c r="E1819" s="78"/>
      <c r="F1819" s="78"/>
      <c r="G1819" s="78"/>
      <c r="H1819">
        <f t="shared" si="28"/>
        <v>154.80000000000001</v>
      </c>
    </row>
    <row r="1820" spans="1:8" ht="17.45" customHeight="1">
      <c r="A1820" s="73" t="s">
        <v>19330</v>
      </c>
      <c r="B1820" s="78">
        <v>156</v>
      </c>
      <c r="C1820" s="78"/>
      <c r="D1820" s="78"/>
      <c r="E1820" s="78"/>
      <c r="F1820" s="78"/>
      <c r="G1820" s="78"/>
      <c r="H1820">
        <f t="shared" si="28"/>
        <v>156</v>
      </c>
    </row>
    <row r="1821" spans="1:8" ht="17.45" customHeight="1">
      <c r="A1821" s="73" t="s">
        <v>19331</v>
      </c>
      <c r="B1821" s="78">
        <v>156</v>
      </c>
      <c r="C1821" s="78"/>
      <c r="D1821" s="78"/>
      <c r="E1821" s="78"/>
      <c r="F1821" s="78"/>
      <c r="G1821" s="78"/>
      <c r="H1821">
        <f t="shared" si="28"/>
        <v>156</v>
      </c>
    </row>
    <row r="1822" spans="1:8" ht="17.45" customHeight="1">
      <c r="A1822" s="73" t="s">
        <v>19332</v>
      </c>
      <c r="B1822" s="78">
        <v>156</v>
      </c>
      <c r="C1822" s="78"/>
      <c r="D1822" s="78"/>
      <c r="E1822" s="78"/>
      <c r="F1822" s="78"/>
      <c r="G1822" s="78"/>
      <c r="H1822">
        <f t="shared" si="28"/>
        <v>156</v>
      </c>
    </row>
    <row r="1823" spans="1:8" ht="17.45" customHeight="1">
      <c r="A1823" s="73" t="s">
        <v>19333</v>
      </c>
      <c r="B1823" s="78">
        <v>156</v>
      </c>
      <c r="C1823" s="78"/>
      <c r="D1823" s="78"/>
      <c r="E1823" s="78"/>
      <c r="F1823" s="78"/>
      <c r="G1823" s="78"/>
      <c r="H1823">
        <f t="shared" si="28"/>
        <v>156</v>
      </c>
    </row>
    <row r="1824" spans="1:8" ht="17.45" customHeight="1">
      <c r="A1824" s="73" t="s">
        <v>19334</v>
      </c>
      <c r="B1824" s="78">
        <v>154.80000000000001</v>
      </c>
      <c r="C1824" s="78"/>
      <c r="D1824" s="78"/>
      <c r="E1824" s="78"/>
      <c r="F1824" s="78"/>
      <c r="G1824" s="78"/>
      <c r="H1824">
        <f t="shared" si="28"/>
        <v>154.80000000000001</v>
      </c>
    </row>
    <row r="1825" spans="1:8" ht="17.45" customHeight="1">
      <c r="A1825" s="73" t="s">
        <v>19335</v>
      </c>
      <c r="B1825" s="78">
        <v>163.19999999999999</v>
      </c>
      <c r="C1825" s="78"/>
      <c r="D1825" s="78"/>
      <c r="E1825" s="78"/>
      <c r="F1825" s="78"/>
      <c r="G1825" s="78"/>
      <c r="H1825">
        <f t="shared" si="28"/>
        <v>163.19999999999999</v>
      </c>
    </row>
    <row r="1826" spans="1:8" ht="17.45" customHeight="1">
      <c r="A1826" s="73" t="s">
        <v>19336</v>
      </c>
      <c r="B1826" s="78"/>
      <c r="C1826" s="78"/>
      <c r="D1826" s="78">
        <v>169.2</v>
      </c>
      <c r="E1826" s="78"/>
      <c r="F1826" s="78"/>
      <c r="G1826" s="78"/>
      <c r="H1826">
        <f t="shared" si="28"/>
        <v>169.2</v>
      </c>
    </row>
    <row r="1827" spans="1:8" ht="17.45" customHeight="1">
      <c r="A1827" s="73" t="s">
        <v>19337</v>
      </c>
      <c r="B1827" s="78"/>
      <c r="C1827" s="78"/>
      <c r="D1827" s="78">
        <v>170.4</v>
      </c>
      <c r="E1827" s="78"/>
      <c r="F1827" s="78"/>
      <c r="G1827" s="78"/>
      <c r="H1827">
        <f t="shared" si="28"/>
        <v>170.4</v>
      </c>
    </row>
    <row r="1828" spans="1:8" ht="17.45" customHeight="1">
      <c r="A1828" s="73" t="s">
        <v>19338</v>
      </c>
      <c r="B1828" s="78"/>
      <c r="C1828" s="78"/>
      <c r="D1828" s="78">
        <v>169.2</v>
      </c>
      <c r="E1828" s="78"/>
      <c r="F1828" s="78"/>
      <c r="G1828" s="78"/>
      <c r="H1828">
        <f t="shared" si="28"/>
        <v>169.2</v>
      </c>
    </row>
    <row r="1829" spans="1:8" ht="17.45" customHeight="1">
      <c r="A1829" s="73" t="s">
        <v>19339</v>
      </c>
      <c r="B1829" s="78"/>
      <c r="C1829" s="78"/>
      <c r="D1829" s="78">
        <v>170.4</v>
      </c>
      <c r="E1829" s="78"/>
      <c r="F1829" s="78"/>
      <c r="G1829" s="78"/>
      <c r="H1829">
        <f t="shared" si="28"/>
        <v>170.4</v>
      </c>
    </row>
    <row r="1830" spans="1:8" ht="17.45" customHeight="1">
      <c r="A1830" s="73" t="s">
        <v>19340</v>
      </c>
      <c r="B1830" s="78"/>
      <c r="C1830" s="78"/>
      <c r="D1830" s="78">
        <v>170.4</v>
      </c>
      <c r="E1830" s="78"/>
      <c r="F1830" s="78"/>
      <c r="G1830" s="78"/>
      <c r="H1830">
        <f t="shared" si="28"/>
        <v>170.4</v>
      </c>
    </row>
    <row r="1831" spans="1:8" ht="17.45" customHeight="1">
      <c r="A1831" s="73" t="s">
        <v>19341</v>
      </c>
      <c r="B1831" s="78"/>
      <c r="C1831" s="78"/>
      <c r="D1831" s="78">
        <v>169.2</v>
      </c>
      <c r="E1831" s="78"/>
      <c r="F1831" s="78"/>
      <c r="G1831" s="78"/>
      <c r="H1831">
        <f t="shared" si="28"/>
        <v>169.2</v>
      </c>
    </row>
    <row r="1832" spans="1:8" ht="17.45" customHeight="1">
      <c r="A1832" s="73" t="s">
        <v>19342</v>
      </c>
      <c r="B1832" s="78"/>
      <c r="C1832" s="78"/>
      <c r="D1832" s="78">
        <v>169.2</v>
      </c>
      <c r="E1832" s="78"/>
      <c r="F1832" s="78"/>
      <c r="G1832" s="78"/>
      <c r="H1832">
        <f t="shared" si="28"/>
        <v>169.2</v>
      </c>
    </row>
    <row r="1833" spans="1:8" ht="17.45" customHeight="1">
      <c r="A1833" s="73" t="s">
        <v>19343</v>
      </c>
      <c r="B1833" s="78"/>
      <c r="C1833" s="78"/>
      <c r="D1833" s="78">
        <v>169.2</v>
      </c>
      <c r="E1833" s="78"/>
      <c r="F1833" s="78"/>
      <c r="G1833" s="78"/>
      <c r="H1833">
        <f t="shared" si="28"/>
        <v>169.2</v>
      </c>
    </row>
    <row r="1834" spans="1:8" ht="17.45" customHeight="1">
      <c r="A1834" s="73" t="s">
        <v>19344</v>
      </c>
      <c r="B1834" s="78"/>
      <c r="C1834" s="78"/>
      <c r="D1834" s="78">
        <v>169.2</v>
      </c>
      <c r="E1834" s="78"/>
      <c r="F1834" s="78"/>
      <c r="G1834" s="78"/>
      <c r="H1834">
        <f t="shared" si="28"/>
        <v>169.2</v>
      </c>
    </row>
    <row r="1835" spans="1:8" ht="17.45" customHeight="1">
      <c r="A1835" s="73" t="s">
        <v>19345</v>
      </c>
      <c r="B1835" s="78"/>
      <c r="C1835" s="78"/>
      <c r="D1835" s="78">
        <v>169.2</v>
      </c>
      <c r="E1835" s="78"/>
      <c r="F1835" s="78"/>
      <c r="G1835" s="78"/>
      <c r="H1835">
        <f t="shared" si="28"/>
        <v>169.2</v>
      </c>
    </row>
    <row r="1836" spans="1:8" ht="17.45" customHeight="1">
      <c r="A1836" s="73" t="s">
        <v>19346</v>
      </c>
      <c r="B1836" s="78"/>
      <c r="C1836" s="78"/>
      <c r="D1836" s="78">
        <v>169.2</v>
      </c>
      <c r="E1836" s="78"/>
      <c r="F1836" s="78"/>
      <c r="G1836" s="78"/>
      <c r="H1836">
        <f t="shared" si="28"/>
        <v>169.2</v>
      </c>
    </row>
    <row r="1837" spans="1:8" ht="17.45" customHeight="1">
      <c r="A1837" s="73" t="s">
        <v>19347</v>
      </c>
      <c r="B1837" s="78"/>
      <c r="C1837" s="78"/>
      <c r="D1837" s="78">
        <v>169.2</v>
      </c>
      <c r="E1837" s="78"/>
      <c r="F1837" s="78"/>
      <c r="G1837" s="78"/>
      <c r="H1837">
        <f t="shared" si="28"/>
        <v>169.2</v>
      </c>
    </row>
    <row r="1838" spans="1:8" ht="17.45" customHeight="1">
      <c r="A1838" s="73" t="s">
        <v>19348</v>
      </c>
      <c r="B1838" s="78"/>
      <c r="C1838" s="78"/>
      <c r="D1838" s="78">
        <v>169.2</v>
      </c>
      <c r="E1838" s="78"/>
      <c r="F1838" s="78"/>
      <c r="G1838" s="78"/>
      <c r="H1838">
        <f t="shared" si="28"/>
        <v>169.2</v>
      </c>
    </row>
    <row r="1839" spans="1:8" ht="17.45" customHeight="1">
      <c r="A1839" s="73" t="s">
        <v>19349</v>
      </c>
      <c r="B1839" s="78"/>
      <c r="C1839" s="78"/>
      <c r="D1839" s="78">
        <v>169.2</v>
      </c>
      <c r="E1839" s="78"/>
      <c r="F1839" s="78"/>
      <c r="G1839" s="78"/>
      <c r="H1839">
        <f t="shared" si="28"/>
        <v>169.2</v>
      </c>
    </row>
    <row r="1840" spans="1:8" ht="17.45" customHeight="1">
      <c r="A1840" s="73" t="s">
        <v>19350</v>
      </c>
      <c r="B1840" s="78"/>
      <c r="C1840" s="78"/>
      <c r="D1840" s="78">
        <v>169.2</v>
      </c>
      <c r="E1840" s="78"/>
      <c r="F1840" s="78"/>
      <c r="G1840" s="78"/>
      <c r="H1840">
        <f t="shared" si="28"/>
        <v>169.2</v>
      </c>
    </row>
    <row r="1841" spans="1:8" ht="17.45" customHeight="1">
      <c r="A1841" s="73" t="s">
        <v>19351</v>
      </c>
      <c r="B1841" s="78"/>
      <c r="C1841" s="78"/>
      <c r="D1841" s="78">
        <v>168</v>
      </c>
      <c r="E1841" s="78"/>
      <c r="F1841" s="78"/>
      <c r="G1841" s="78"/>
      <c r="H1841">
        <f t="shared" si="28"/>
        <v>168</v>
      </c>
    </row>
    <row r="1842" spans="1:8" ht="17.45" customHeight="1">
      <c r="A1842" s="73" t="s">
        <v>19352</v>
      </c>
      <c r="B1842" s="78"/>
      <c r="C1842" s="78"/>
      <c r="D1842" s="78">
        <v>170.4</v>
      </c>
      <c r="E1842" s="78"/>
      <c r="F1842" s="78"/>
      <c r="G1842" s="78"/>
      <c r="H1842">
        <f t="shared" si="28"/>
        <v>170.4</v>
      </c>
    </row>
    <row r="1843" spans="1:8" ht="17.45" customHeight="1">
      <c r="A1843" s="73" t="s">
        <v>19353</v>
      </c>
      <c r="B1843" s="78"/>
      <c r="C1843" s="78"/>
      <c r="D1843" s="78">
        <v>169.2</v>
      </c>
      <c r="E1843" s="78"/>
      <c r="F1843" s="78"/>
      <c r="G1843" s="78"/>
      <c r="H1843">
        <f t="shared" si="28"/>
        <v>169.2</v>
      </c>
    </row>
    <row r="1844" spans="1:8" ht="17.45" customHeight="1">
      <c r="A1844" s="73" t="s">
        <v>19354</v>
      </c>
      <c r="B1844" s="78"/>
      <c r="C1844" s="78"/>
      <c r="D1844" s="78">
        <v>169.2</v>
      </c>
      <c r="E1844" s="78"/>
      <c r="F1844" s="78"/>
      <c r="G1844" s="78"/>
      <c r="H1844">
        <f t="shared" si="28"/>
        <v>169.2</v>
      </c>
    </row>
    <row r="1845" spans="1:8" ht="17.45" customHeight="1">
      <c r="A1845" s="73" t="s">
        <v>19355</v>
      </c>
      <c r="B1845" s="78"/>
      <c r="C1845" s="78"/>
      <c r="D1845" s="78">
        <v>169.2</v>
      </c>
      <c r="E1845" s="78"/>
      <c r="F1845" s="78"/>
      <c r="G1845" s="78"/>
      <c r="H1845">
        <f t="shared" si="28"/>
        <v>169.2</v>
      </c>
    </row>
    <row r="1846" spans="1:8" ht="17.45" customHeight="1">
      <c r="A1846" s="73" t="s">
        <v>19356</v>
      </c>
      <c r="B1846" s="78"/>
      <c r="C1846" s="78"/>
      <c r="D1846" s="78">
        <v>169.2</v>
      </c>
      <c r="E1846" s="78"/>
      <c r="F1846" s="78"/>
      <c r="G1846" s="78"/>
      <c r="H1846">
        <f t="shared" si="28"/>
        <v>169.2</v>
      </c>
    </row>
    <row r="1847" spans="1:8" ht="17.45" customHeight="1">
      <c r="A1847" s="73" t="s">
        <v>19357</v>
      </c>
      <c r="B1847" s="78"/>
      <c r="C1847" s="78"/>
      <c r="D1847" s="78">
        <v>169.2</v>
      </c>
      <c r="E1847" s="78"/>
      <c r="F1847" s="78"/>
      <c r="G1847" s="78"/>
      <c r="H1847">
        <f t="shared" si="28"/>
        <v>169.2</v>
      </c>
    </row>
    <row r="1848" spans="1:8" ht="17.45" customHeight="1">
      <c r="A1848" s="73" t="s">
        <v>19358</v>
      </c>
      <c r="B1848" s="78"/>
      <c r="C1848" s="78"/>
      <c r="D1848" s="78">
        <v>169.2</v>
      </c>
      <c r="E1848" s="78"/>
      <c r="F1848" s="78"/>
      <c r="G1848" s="78"/>
      <c r="H1848">
        <f t="shared" si="28"/>
        <v>169.2</v>
      </c>
    </row>
    <row r="1849" spans="1:8" ht="17.45" customHeight="1">
      <c r="A1849" s="73" t="s">
        <v>19359</v>
      </c>
      <c r="B1849" s="78"/>
      <c r="C1849" s="78"/>
      <c r="D1849" s="78">
        <v>168</v>
      </c>
      <c r="E1849" s="78"/>
      <c r="F1849" s="78"/>
      <c r="G1849" s="78"/>
      <c r="H1849">
        <f t="shared" si="28"/>
        <v>168</v>
      </c>
    </row>
    <row r="1850" spans="1:8" ht="17.45" customHeight="1">
      <c r="A1850" s="73" t="s">
        <v>19360</v>
      </c>
      <c r="B1850" s="78"/>
      <c r="C1850" s="78"/>
      <c r="D1850" s="78">
        <v>168</v>
      </c>
      <c r="E1850" s="78"/>
      <c r="F1850" s="78"/>
      <c r="G1850" s="78"/>
      <c r="H1850">
        <f t="shared" si="28"/>
        <v>168</v>
      </c>
    </row>
    <row r="1851" spans="1:8" ht="17.45" customHeight="1">
      <c r="A1851" s="73" t="s">
        <v>19361</v>
      </c>
      <c r="B1851" s="78"/>
      <c r="C1851" s="78"/>
      <c r="D1851" s="78">
        <v>168</v>
      </c>
      <c r="E1851" s="78"/>
      <c r="F1851" s="78"/>
      <c r="G1851" s="78"/>
      <c r="H1851">
        <f t="shared" si="28"/>
        <v>168</v>
      </c>
    </row>
    <row r="1852" spans="1:8" ht="17.45" customHeight="1">
      <c r="A1852" s="73" t="s">
        <v>19362</v>
      </c>
      <c r="B1852" s="78"/>
      <c r="C1852" s="78"/>
      <c r="D1852" s="78">
        <v>168</v>
      </c>
      <c r="E1852" s="78"/>
      <c r="F1852" s="78"/>
      <c r="G1852" s="78"/>
      <c r="H1852">
        <f t="shared" si="28"/>
        <v>168</v>
      </c>
    </row>
    <row r="1853" spans="1:8" ht="17.45" customHeight="1">
      <c r="A1853" s="73" t="s">
        <v>19363</v>
      </c>
      <c r="B1853" s="78"/>
      <c r="C1853" s="78"/>
      <c r="D1853" s="78">
        <v>168</v>
      </c>
      <c r="E1853" s="78"/>
      <c r="F1853" s="78"/>
      <c r="G1853" s="78"/>
      <c r="H1853">
        <f t="shared" si="28"/>
        <v>168</v>
      </c>
    </row>
    <row r="1854" spans="1:8" ht="17.45" customHeight="1">
      <c r="A1854" s="73" t="s">
        <v>19364</v>
      </c>
      <c r="B1854" s="78"/>
      <c r="C1854" s="78"/>
      <c r="D1854" s="78">
        <v>166.8</v>
      </c>
      <c r="E1854" s="78"/>
      <c r="F1854" s="78"/>
      <c r="G1854" s="78"/>
      <c r="H1854">
        <f t="shared" si="28"/>
        <v>166.8</v>
      </c>
    </row>
    <row r="1855" spans="1:8" ht="17.45" customHeight="1">
      <c r="A1855" s="73" t="s">
        <v>19365</v>
      </c>
      <c r="B1855" s="78"/>
      <c r="C1855" s="78"/>
      <c r="D1855" s="78">
        <v>166.8</v>
      </c>
      <c r="E1855" s="78"/>
      <c r="F1855" s="78"/>
      <c r="G1855" s="78"/>
      <c r="H1855">
        <f t="shared" si="28"/>
        <v>166.8</v>
      </c>
    </row>
    <row r="1856" spans="1:8" ht="17.45" customHeight="1">
      <c r="A1856" s="73" t="s">
        <v>19366</v>
      </c>
      <c r="B1856" s="78"/>
      <c r="C1856" s="78"/>
      <c r="D1856" s="78">
        <v>166.8</v>
      </c>
      <c r="E1856" s="78"/>
      <c r="F1856" s="78"/>
      <c r="G1856" s="78"/>
      <c r="H1856">
        <f t="shared" si="28"/>
        <v>166.8</v>
      </c>
    </row>
    <row r="1857" spans="1:8" ht="17.45" customHeight="1">
      <c r="A1857" s="73" t="s">
        <v>19367</v>
      </c>
      <c r="B1857" s="78"/>
      <c r="C1857" s="78"/>
      <c r="D1857" s="78">
        <v>166.8</v>
      </c>
      <c r="E1857" s="78"/>
      <c r="F1857" s="78"/>
      <c r="G1857" s="78"/>
      <c r="H1857">
        <f t="shared" si="28"/>
        <v>166.8</v>
      </c>
    </row>
    <row r="1858" spans="1:8" ht="17.45" customHeight="1">
      <c r="A1858" s="73" t="s">
        <v>19368</v>
      </c>
      <c r="B1858" s="78"/>
      <c r="C1858" s="78"/>
      <c r="D1858" s="78">
        <v>166.8</v>
      </c>
      <c r="E1858" s="78"/>
      <c r="F1858" s="78"/>
      <c r="G1858" s="78"/>
      <c r="H1858">
        <f t="shared" si="28"/>
        <v>166.8</v>
      </c>
    </row>
    <row r="1859" spans="1:8" ht="17.45" customHeight="1">
      <c r="A1859" s="73" t="s">
        <v>19369</v>
      </c>
      <c r="B1859" s="78"/>
      <c r="C1859" s="78"/>
      <c r="D1859" s="78">
        <v>165.6</v>
      </c>
      <c r="E1859" s="78"/>
      <c r="F1859" s="78"/>
      <c r="G1859" s="78"/>
      <c r="H1859">
        <f t="shared" si="28"/>
        <v>165.6</v>
      </c>
    </row>
    <row r="1860" spans="1:8" ht="17.45" customHeight="1">
      <c r="A1860" s="73" t="s">
        <v>19370</v>
      </c>
      <c r="B1860" s="78"/>
      <c r="C1860" s="78"/>
      <c r="D1860" s="78">
        <v>165.6</v>
      </c>
      <c r="E1860" s="78"/>
      <c r="F1860" s="78"/>
      <c r="G1860" s="78"/>
      <c r="H1860">
        <f t="shared" si="28"/>
        <v>165.6</v>
      </c>
    </row>
    <row r="1861" spans="1:8" ht="17.45" customHeight="1">
      <c r="A1861" s="73" t="s">
        <v>19371</v>
      </c>
      <c r="B1861" s="78"/>
      <c r="C1861" s="78"/>
      <c r="D1861" s="78">
        <v>168</v>
      </c>
      <c r="E1861" s="78"/>
      <c r="F1861" s="78"/>
      <c r="G1861" s="78"/>
      <c r="H1861">
        <f t="shared" si="28"/>
        <v>168</v>
      </c>
    </row>
    <row r="1862" spans="1:8" ht="17.45" customHeight="1">
      <c r="A1862" s="73" t="s">
        <v>19372</v>
      </c>
      <c r="B1862" s="78"/>
      <c r="C1862" s="78"/>
      <c r="D1862" s="78">
        <v>168</v>
      </c>
      <c r="E1862" s="78"/>
      <c r="F1862" s="78"/>
      <c r="G1862" s="78"/>
      <c r="H1862">
        <f t="shared" si="28"/>
        <v>168</v>
      </c>
    </row>
    <row r="1863" spans="1:8" ht="17.45" customHeight="1">
      <c r="A1863" s="73" t="s">
        <v>19373</v>
      </c>
      <c r="B1863" s="78"/>
      <c r="C1863" s="78"/>
      <c r="D1863" s="78">
        <v>166.8</v>
      </c>
      <c r="E1863" s="78"/>
      <c r="F1863" s="78"/>
      <c r="G1863" s="78"/>
      <c r="H1863">
        <f t="shared" si="28"/>
        <v>166.8</v>
      </c>
    </row>
    <row r="1864" spans="1:8" ht="17.45" customHeight="1">
      <c r="A1864" s="73" t="s">
        <v>19374</v>
      </c>
      <c r="B1864" s="78"/>
      <c r="C1864" s="78"/>
      <c r="D1864" s="78">
        <v>166.8</v>
      </c>
      <c r="E1864" s="78"/>
      <c r="F1864" s="78"/>
      <c r="G1864" s="78"/>
      <c r="H1864">
        <f t="shared" si="28"/>
        <v>166.8</v>
      </c>
    </row>
    <row r="1865" spans="1:8" ht="17.45" customHeight="1">
      <c r="A1865" s="73" t="s">
        <v>19375</v>
      </c>
      <c r="B1865" s="78"/>
      <c r="C1865" s="78"/>
      <c r="D1865" s="78">
        <v>166.8</v>
      </c>
      <c r="E1865" s="78"/>
      <c r="F1865" s="78"/>
      <c r="G1865" s="78"/>
      <c r="H1865">
        <f t="shared" si="28"/>
        <v>166.8</v>
      </c>
    </row>
    <row r="1866" spans="1:8" ht="17.45" customHeight="1">
      <c r="A1866" s="73" t="s">
        <v>19376</v>
      </c>
      <c r="B1866" s="78"/>
      <c r="C1866" s="78"/>
      <c r="D1866" s="78">
        <v>166.8</v>
      </c>
      <c r="E1866" s="78"/>
      <c r="F1866" s="78"/>
      <c r="G1866" s="78"/>
      <c r="H1866">
        <f t="shared" si="28"/>
        <v>166.8</v>
      </c>
    </row>
    <row r="1867" spans="1:8" ht="17.45" customHeight="1">
      <c r="A1867" s="73" t="s">
        <v>19377</v>
      </c>
      <c r="B1867" s="78"/>
      <c r="C1867" s="78"/>
      <c r="D1867" s="78">
        <v>166.8</v>
      </c>
      <c r="E1867" s="78"/>
      <c r="F1867" s="78"/>
      <c r="G1867" s="78"/>
      <c r="H1867">
        <f t="shared" ref="H1867:H1930" si="29">SUM(B1867:G1867)</f>
        <v>166.8</v>
      </c>
    </row>
    <row r="1868" spans="1:8" ht="17.45" customHeight="1">
      <c r="A1868" s="73" t="s">
        <v>19378</v>
      </c>
      <c r="B1868" s="78"/>
      <c r="C1868" s="78"/>
      <c r="D1868" s="78">
        <v>168</v>
      </c>
      <c r="E1868" s="78"/>
      <c r="F1868" s="78"/>
      <c r="G1868" s="78"/>
      <c r="H1868">
        <f t="shared" si="29"/>
        <v>168</v>
      </c>
    </row>
    <row r="1869" spans="1:8" ht="17.45" customHeight="1">
      <c r="A1869" s="73" t="s">
        <v>19379</v>
      </c>
      <c r="B1869" s="78"/>
      <c r="C1869" s="78"/>
      <c r="D1869" s="78">
        <v>168</v>
      </c>
      <c r="E1869" s="78"/>
      <c r="F1869" s="78"/>
      <c r="G1869" s="78"/>
      <c r="H1869">
        <f t="shared" si="29"/>
        <v>168</v>
      </c>
    </row>
    <row r="1870" spans="1:8" ht="17.45" customHeight="1">
      <c r="A1870" s="73" t="s">
        <v>19380</v>
      </c>
      <c r="B1870" s="78">
        <v>166.8</v>
      </c>
      <c r="C1870" s="78"/>
      <c r="D1870" s="78"/>
      <c r="E1870" s="78"/>
      <c r="F1870" s="78"/>
      <c r="G1870" s="78"/>
      <c r="H1870">
        <f t="shared" si="29"/>
        <v>166.8</v>
      </c>
    </row>
    <row r="1871" spans="1:8" ht="17.45" customHeight="1">
      <c r="A1871" s="73" t="s">
        <v>19381</v>
      </c>
      <c r="B1871" s="78">
        <v>166.8</v>
      </c>
      <c r="C1871" s="78"/>
      <c r="D1871" s="78"/>
      <c r="E1871" s="78"/>
      <c r="F1871" s="78"/>
      <c r="G1871" s="78"/>
      <c r="H1871">
        <f t="shared" si="29"/>
        <v>166.8</v>
      </c>
    </row>
    <row r="1872" spans="1:8" ht="17.45" customHeight="1">
      <c r="A1872" s="73" t="s">
        <v>19382</v>
      </c>
      <c r="B1872" s="78">
        <v>165.6</v>
      </c>
      <c r="C1872" s="78"/>
      <c r="D1872" s="78"/>
      <c r="E1872" s="78"/>
      <c r="F1872" s="78"/>
      <c r="G1872" s="78"/>
      <c r="H1872">
        <f t="shared" si="29"/>
        <v>165.6</v>
      </c>
    </row>
    <row r="1873" spans="1:8" ht="17.45" customHeight="1">
      <c r="A1873" s="73" t="s">
        <v>19383</v>
      </c>
      <c r="B1873" s="78">
        <v>165.6</v>
      </c>
      <c r="C1873" s="78"/>
      <c r="D1873" s="78"/>
      <c r="E1873" s="78"/>
      <c r="F1873" s="78"/>
      <c r="G1873" s="78"/>
      <c r="H1873">
        <f t="shared" si="29"/>
        <v>165.6</v>
      </c>
    </row>
    <row r="1874" spans="1:8" ht="17.45" customHeight="1">
      <c r="A1874" s="73" t="s">
        <v>19384</v>
      </c>
      <c r="B1874" s="78">
        <v>165.6</v>
      </c>
      <c r="C1874" s="78"/>
      <c r="D1874" s="78"/>
      <c r="E1874" s="78"/>
      <c r="F1874" s="78"/>
      <c r="G1874" s="78"/>
      <c r="H1874">
        <f t="shared" si="29"/>
        <v>165.6</v>
      </c>
    </row>
    <row r="1875" spans="1:8" ht="17.45" customHeight="1">
      <c r="A1875" s="73" t="s">
        <v>19385</v>
      </c>
      <c r="B1875" s="78">
        <v>165.6</v>
      </c>
      <c r="C1875" s="78"/>
      <c r="D1875" s="78"/>
      <c r="E1875" s="78"/>
      <c r="F1875" s="78"/>
      <c r="G1875" s="78"/>
      <c r="H1875">
        <f t="shared" si="29"/>
        <v>165.6</v>
      </c>
    </row>
    <row r="1876" spans="1:8" ht="17.45" customHeight="1">
      <c r="A1876" s="73" t="s">
        <v>19386</v>
      </c>
      <c r="B1876" s="78">
        <v>165.6</v>
      </c>
      <c r="C1876" s="78"/>
      <c r="D1876" s="78"/>
      <c r="E1876" s="78"/>
      <c r="F1876" s="78"/>
      <c r="G1876" s="78"/>
      <c r="H1876">
        <f t="shared" si="29"/>
        <v>165.6</v>
      </c>
    </row>
    <row r="1877" spans="1:8" ht="17.45" customHeight="1">
      <c r="A1877" s="73" t="s">
        <v>19387</v>
      </c>
      <c r="B1877" s="78">
        <v>165.6</v>
      </c>
      <c r="C1877" s="78"/>
      <c r="D1877" s="78"/>
      <c r="E1877" s="78"/>
      <c r="F1877" s="78"/>
      <c r="G1877" s="78"/>
      <c r="H1877">
        <f t="shared" si="29"/>
        <v>165.6</v>
      </c>
    </row>
    <row r="1878" spans="1:8" ht="17.45" customHeight="1">
      <c r="A1878" s="73" t="s">
        <v>19388</v>
      </c>
      <c r="B1878" s="78">
        <v>165.6</v>
      </c>
      <c r="C1878" s="78"/>
      <c r="D1878" s="78"/>
      <c r="E1878" s="78"/>
      <c r="F1878" s="78"/>
      <c r="G1878" s="78"/>
      <c r="H1878">
        <f t="shared" si="29"/>
        <v>165.6</v>
      </c>
    </row>
    <row r="1879" spans="1:8" ht="17.45" customHeight="1">
      <c r="A1879" s="73" t="s">
        <v>19389</v>
      </c>
      <c r="B1879" s="78">
        <v>165.6</v>
      </c>
      <c r="C1879" s="78"/>
      <c r="D1879" s="78"/>
      <c r="E1879" s="78"/>
      <c r="F1879" s="78"/>
      <c r="G1879" s="78"/>
      <c r="H1879">
        <f t="shared" si="29"/>
        <v>165.6</v>
      </c>
    </row>
    <row r="1880" spans="1:8" ht="17.45" customHeight="1">
      <c r="A1880" s="73" t="s">
        <v>19390</v>
      </c>
      <c r="B1880" s="78">
        <v>165.6</v>
      </c>
      <c r="C1880" s="78"/>
      <c r="D1880" s="78"/>
      <c r="E1880" s="78"/>
      <c r="F1880" s="78"/>
      <c r="G1880" s="78"/>
      <c r="H1880">
        <f t="shared" si="29"/>
        <v>165.6</v>
      </c>
    </row>
    <row r="1881" spans="1:8" ht="17.45" customHeight="1">
      <c r="A1881" s="73" t="s">
        <v>19391</v>
      </c>
      <c r="B1881" s="78">
        <v>165.6</v>
      </c>
      <c r="C1881" s="78"/>
      <c r="D1881" s="78"/>
      <c r="E1881" s="78"/>
      <c r="F1881" s="78"/>
      <c r="G1881" s="78"/>
      <c r="H1881">
        <f t="shared" si="29"/>
        <v>165.6</v>
      </c>
    </row>
    <row r="1882" spans="1:8" ht="17.45" customHeight="1">
      <c r="A1882" s="73" t="s">
        <v>19392</v>
      </c>
      <c r="B1882" s="78">
        <v>165.6</v>
      </c>
      <c r="C1882" s="78"/>
      <c r="D1882" s="78"/>
      <c r="E1882" s="78"/>
      <c r="F1882" s="78"/>
      <c r="G1882" s="78"/>
      <c r="H1882">
        <f t="shared" si="29"/>
        <v>165.6</v>
      </c>
    </row>
    <row r="1883" spans="1:8" ht="17.45" customHeight="1">
      <c r="A1883" s="73" t="s">
        <v>19393</v>
      </c>
      <c r="B1883" s="78">
        <v>165.6</v>
      </c>
      <c r="C1883" s="78"/>
      <c r="D1883" s="78"/>
      <c r="E1883" s="78"/>
      <c r="F1883" s="78"/>
      <c r="G1883" s="78"/>
      <c r="H1883">
        <f t="shared" si="29"/>
        <v>165.6</v>
      </c>
    </row>
    <row r="1884" spans="1:8" ht="17.45" customHeight="1">
      <c r="A1884" s="73" t="s">
        <v>19394</v>
      </c>
      <c r="B1884" s="78">
        <v>165.6</v>
      </c>
      <c r="C1884" s="78"/>
      <c r="D1884" s="78"/>
      <c r="E1884" s="78"/>
      <c r="F1884" s="78"/>
      <c r="G1884" s="78"/>
      <c r="H1884">
        <f t="shared" si="29"/>
        <v>165.6</v>
      </c>
    </row>
    <row r="1885" spans="1:8" ht="17.45" customHeight="1">
      <c r="A1885" s="73" t="s">
        <v>19395</v>
      </c>
      <c r="B1885" s="78">
        <v>165.6</v>
      </c>
      <c r="C1885" s="78"/>
      <c r="D1885" s="78"/>
      <c r="E1885" s="78"/>
      <c r="F1885" s="78"/>
      <c r="G1885" s="78"/>
      <c r="H1885">
        <f t="shared" si="29"/>
        <v>165.6</v>
      </c>
    </row>
    <row r="1886" spans="1:8" ht="17.45" customHeight="1">
      <c r="A1886" s="73" t="s">
        <v>19396</v>
      </c>
      <c r="B1886" s="78">
        <v>165.6</v>
      </c>
      <c r="C1886" s="78"/>
      <c r="D1886" s="78"/>
      <c r="E1886" s="78"/>
      <c r="F1886" s="78"/>
      <c r="G1886" s="78"/>
      <c r="H1886">
        <f t="shared" si="29"/>
        <v>165.6</v>
      </c>
    </row>
    <row r="1887" spans="1:8" ht="17.45" customHeight="1">
      <c r="A1887" s="73" t="s">
        <v>19397</v>
      </c>
      <c r="B1887" s="78">
        <v>165.6</v>
      </c>
      <c r="C1887" s="78"/>
      <c r="D1887" s="78"/>
      <c r="E1887" s="78"/>
      <c r="F1887" s="78"/>
      <c r="G1887" s="78"/>
      <c r="H1887">
        <f t="shared" si="29"/>
        <v>165.6</v>
      </c>
    </row>
    <row r="1888" spans="1:8" ht="17.45" customHeight="1">
      <c r="A1888" s="73" t="s">
        <v>19398</v>
      </c>
      <c r="B1888" s="78">
        <v>165.6</v>
      </c>
      <c r="C1888" s="78"/>
      <c r="D1888" s="78"/>
      <c r="E1888" s="78"/>
      <c r="F1888" s="78"/>
      <c r="G1888" s="78"/>
      <c r="H1888">
        <f t="shared" si="29"/>
        <v>165.6</v>
      </c>
    </row>
    <row r="1889" spans="1:8" ht="17.45" customHeight="1">
      <c r="A1889" s="73" t="s">
        <v>19399</v>
      </c>
      <c r="B1889" s="78">
        <v>166.8</v>
      </c>
      <c r="C1889" s="78"/>
      <c r="D1889" s="78"/>
      <c r="E1889" s="78"/>
      <c r="F1889" s="78"/>
      <c r="G1889" s="78"/>
      <c r="H1889">
        <f t="shared" si="29"/>
        <v>166.8</v>
      </c>
    </row>
    <row r="1890" spans="1:8" ht="17.45" customHeight="1">
      <c r="A1890" s="73" t="s">
        <v>19400</v>
      </c>
      <c r="B1890" s="78">
        <v>165.6</v>
      </c>
      <c r="C1890" s="78"/>
      <c r="D1890" s="78"/>
      <c r="E1890" s="78"/>
      <c r="F1890" s="78"/>
      <c r="G1890" s="78"/>
      <c r="H1890">
        <f t="shared" si="29"/>
        <v>165.6</v>
      </c>
    </row>
    <row r="1891" spans="1:8" ht="17.45" customHeight="1">
      <c r="A1891" s="73" t="s">
        <v>19401</v>
      </c>
      <c r="B1891" s="78">
        <v>165.6</v>
      </c>
      <c r="C1891" s="78"/>
      <c r="D1891" s="78"/>
      <c r="E1891" s="78"/>
      <c r="F1891" s="78"/>
      <c r="G1891" s="78"/>
      <c r="H1891">
        <f t="shared" si="29"/>
        <v>165.6</v>
      </c>
    </row>
    <row r="1892" spans="1:8" ht="17.45" customHeight="1">
      <c r="A1892" s="73" t="s">
        <v>19402</v>
      </c>
      <c r="B1892" s="78">
        <v>165.6</v>
      </c>
      <c r="C1892" s="78"/>
      <c r="D1892" s="78"/>
      <c r="E1892" s="78"/>
      <c r="F1892" s="78"/>
      <c r="G1892" s="78"/>
      <c r="H1892">
        <f t="shared" si="29"/>
        <v>165.6</v>
      </c>
    </row>
    <row r="1893" spans="1:8" ht="17.45" customHeight="1">
      <c r="A1893" s="73" t="s">
        <v>19403</v>
      </c>
      <c r="B1893" s="78">
        <v>164.4</v>
      </c>
      <c r="C1893" s="78"/>
      <c r="D1893" s="78"/>
      <c r="E1893" s="78"/>
      <c r="F1893" s="78"/>
      <c r="G1893" s="78"/>
      <c r="H1893">
        <f t="shared" si="29"/>
        <v>164.4</v>
      </c>
    </row>
    <row r="1894" spans="1:8" ht="17.45" customHeight="1">
      <c r="A1894" s="73" t="s">
        <v>19404</v>
      </c>
      <c r="B1894" s="78">
        <v>164.4</v>
      </c>
      <c r="C1894" s="78"/>
      <c r="D1894" s="78"/>
      <c r="E1894" s="78"/>
      <c r="F1894" s="78"/>
      <c r="G1894" s="78"/>
      <c r="H1894">
        <f t="shared" si="29"/>
        <v>164.4</v>
      </c>
    </row>
    <row r="1895" spans="1:8" ht="17.45" customHeight="1">
      <c r="A1895" s="73" t="s">
        <v>19405</v>
      </c>
      <c r="B1895" s="78">
        <v>165.6</v>
      </c>
      <c r="C1895" s="78"/>
      <c r="D1895" s="78"/>
      <c r="E1895" s="78"/>
      <c r="F1895" s="78"/>
      <c r="G1895" s="78"/>
      <c r="H1895">
        <f t="shared" si="29"/>
        <v>165.6</v>
      </c>
    </row>
    <row r="1896" spans="1:8" ht="17.45" customHeight="1">
      <c r="A1896" s="73" t="s">
        <v>19406</v>
      </c>
      <c r="B1896" s="78">
        <v>166.8</v>
      </c>
      <c r="C1896" s="78"/>
      <c r="D1896" s="78"/>
      <c r="E1896" s="78"/>
      <c r="F1896" s="78"/>
      <c r="G1896" s="78"/>
      <c r="H1896">
        <f t="shared" si="29"/>
        <v>166.8</v>
      </c>
    </row>
    <row r="1897" spans="1:8" ht="17.45" customHeight="1">
      <c r="A1897" s="73" t="s">
        <v>19407</v>
      </c>
      <c r="B1897" s="78">
        <v>166.8</v>
      </c>
      <c r="C1897" s="78"/>
      <c r="D1897" s="78"/>
      <c r="E1897" s="78"/>
      <c r="F1897" s="78"/>
      <c r="G1897" s="78"/>
      <c r="H1897">
        <f t="shared" si="29"/>
        <v>166.8</v>
      </c>
    </row>
    <row r="1898" spans="1:8" ht="17.45" customHeight="1">
      <c r="A1898" s="73" t="s">
        <v>19408</v>
      </c>
      <c r="B1898" s="78">
        <v>166.8</v>
      </c>
      <c r="C1898" s="78"/>
      <c r="D1898" s="78"/>
      <c r="E1898" s="78"/>
      <c r="F1898" s="78"/>
      <c r="G1898" s="78"/>
      <c r="H1898">
        <f t="shared" si="29"/>
        <v>166.8</v>
      </c>
    </row>
    <row r="1899" spans="1:8" ht="17.45" customHeight="1">
      <c r="A1899" s="73" t="s">
        <v>19409</v>
      </c>
      <c r="B1899" s="78">
        <v>166.8</v>
      </c>
      <c r="C1899" s="78"/>
      <c r="D1899" s="78"/>
      <c r="E1899" s="78"/>
      <c r="F1899" s="78"/>
      <c r="G1899" s="78"/>
      <c r="H1899">
        <f t="shared" si="29"/>
        <v>166.8</v>
      </c>
    </row>
    <row r="1900" spans="1:8" ht="17.45" customHeight="1">
      <c r="A1900" s="73" t="s">
        <v>19410</v>
      </c>
      <c r="B1900" s="78">
        <v>166.8</v>
      </c>
      <c r="C1900" s="78"/>
      <c r="D1900" s="78"/>
      <c r="E1900" s="78"/>
      <c r="F1900" s="78"/>
      <c r="G1900" s="78"/>
      <c r="H1900">
        <f t="shared" si="29"/>
        <v>166.8</v>
      </c>
    </row>
    <row r="1901" spans="1:8" ht="17.45" customHeight="1">
      <c r="A1901" s="73" t="s">
        <v>19411</v>
      </c>
      <c r="B1901" s="78">
        <v>166.8</v>
      </c>
      <c r="C1901" s="78"/>
      <c r="D1901" s="78"/>
      <c r="E1901" s="78"/>
      <c r="F1901" s="78"/>
      <c r="G1901" s="78"/>
      <c r="H1901">
        <f t="shared" si="29"/>
        <v>166.8</v>
      </c>
    </row>
    <row r="1902" spans="1:8" ht="17.45" customHeight="1">
      <c r="A1902" s="73" t="s">
        <v>19412</v>
      </c>
      <c r="B1902" s="78">
        <v>166.8</v>
      </c>
      <c r="C1902" s="78"/>
      <c r="D1902" s="78"/>
      <c r="E1902" s="78"/>
      <c r="F1902" s="78"/>
      <c r="G1902" s="78"/>
      <c r="H1902">
        <f t="shared" si="29"/>
        <v>166.8</v>
      </c>
    </row>
    <row r="1903" spans="1:8" ht="17.45" customHeight="1">
      <c r="A1903" s="73" t="s">
        <v>19413</v>
      </c>
      <c r="B1903" s="78">
        <v>166.8</v>
      </c>
      <c r="C1903" s="78"/>
      <c r="D1903" s="78"/>
      <c r="E1903" s="78"/>
      <c r="F1903" s="78"/>
      <c r="G1903" s="78"/>
      <c r="H1903">
        <f t="shared" si="29"/>
        <v>166.8</v>
      </c>
    </row>
    <row r="1904" spans="1:8" ht="17.45" customHeight="1">
      <c r="A1904" s="73" t="s">
        <v>19414</v>
      </c>
      <c r="B1904" s="78">
        <v>166.8</v>
      </c>
      <c r="C1904" s="78"/>
      <c r="D1904" s="78"/>
      <c r="E1904" s="78"/>
      <c r="F1904" s="78"/>
      <c r="G1904" s="78"/>
      <c r="H1904">
        <f t="shared" si="29"/>
        <v>166.8</v>
      </c>
    </row>
    <row r="1905" spans="1:8" ht="17.45" customHeight="1">
      <c r="A1905" s="73" t="s">
        <v>19415</v>
      </c>
      <c r="B1905" s="78">
        <v>166.8</v>
      </c>
      <c r="C1905" s="78"/>
      <c r="D1905" s="78"/>
      <c r="E1905" s="78"/>
      <c r="F1905" s="78"/>
      <c r="G1905" s="78"/>
      <c r="H1905">
        <f t="shared" si="29"/>
        <v>166.8</v>
      </c>
    </row>
    <row r="1906" spans="1:8" ht="17.45" customHeight="1">
      <c r="A1906" s="73" t="s">
        <v>19416</v>
      </c>
      <c r="B1906" s="78">
        <v>168</v>
      </c>
      <c r="C1906" s="78"/>
      <c r="D1906" s="78"/>
      <c r="E1906" s="78"/>
      <c r="F1906" s="78"/>
      <c r="G1906" s="78"/>
      <c r="H1906">
        <f t="shared" si="29"/>
        <v>168</v>
      </c>
    </row>
    <row r="1907" spans="1:8" ht="17.45" customHeight="1">
      <c r="A1907" s="73" t="s">
        <v>19417</v>
      </c>
      <c r="B1907" s="78">
        <v>166.8</v>
      </c>
      <c r="C1907" s="78"/>
      <c r="D1907" s="78"/>
      <c r="E1907" s="78"/>
      <c r="F1907" s="78"/>
      <c r="G1907" s="78"/>
      <c r="H1907">
        <f t="shared" si="29"/>
        <v>166.8</v>
      </c>
    </row>
    <row r="1908" spans="1:8" ht="17.45" customHeight="1">
      <c r="A1908" s="73" t="s">
        <v>19418</v>
      </c>
      <c r="B1908" s="78">
        <v>168</v>
      </c>
      <c r="C1908" s="78"/>
      <c r="D1908" s="78"/>
      <c r="E1908" s="78"/>
      <c r="F1908" s="78"/>
      <c r="G1908" s="78"/>
      <c r="H1908">
        <f t="shared" si="29"/>
        <v>168</v>
      </c>
    </row>
    <row r="1909" spans="1:8" ht="17.45" customHeight="1">
      <c r="A1909" s="73" t="s">
        <v>19419</v>
      </c>
      <c r="B1909" s="78">
        <v>166.8</v>
      </c>
      <c r="C1909" s="78"/>
      <c r="D1909" s="78"/>
      <c r="E1909" s="78"/>
      <c r="F1909" s="78"/>
      <c r="G1909" s="78"/>
      <c r="H1909">
        <f t="shared" si="29"/>
        <v>166.8</v>
      </c>
    </row>
    <row r="1910" spans="1:8" ht="17.45" customHeight="1">
      <c r="A1910" s="73" t="s">
        <v>19420</v>
      </c>
      <c r="B1910" s="78">
        <v>168</v>
      </c>
      <c r="C1910" s="78"/>
      <c r="D1910" s="78"/>
      <c r="E1910" s="78"/>
      <c r="F1910" s="78"/>
      <c r="G1910" s="78"/>
      <c r="H1910">
        <f t="shared" si="29"/>
        <v>168</v>
      </c>
    </row>
    <row r="1911" spans="1:8" ht="17.45" customHeight="1">
      <c r="A1911" s="73" t="s">
        <v>19421</v>
      </c>
      <c r="B1911" s="78">
        <v>168</v>
      </c>
      <c r="C1911" s="78"/>
      <c r="D1911" s="78"/>
      <c r="E1911" s="78"/>
      <c r="F1911" s="78"/>
      <c r="G1911" s="78"/>
      <c r="H1911">
        <f t="shared" si="29"/>
        <v>168</v>
      </c>
    </row>
    <row r="1912" spans="1:8" ht="17.45" customHeight="1">
      <c r="A1912" s="73" t="s">
        <v>19422</v>
      </c>
      <c r="B1912" s="78">
        <v>168</v>
      </c>
      <c r="C1912" s="78"/>
      <c r="D1912" s="78"/>
      <c r="E1912" s="78"/>
      <c r="F1912" s="78"/>
      <c r="G1912" s="78"/>
      <c r="H1912">
        <f t="shared" si="29"/>
        <v>168</v>
      </c>
    </row>
    <row r="1913" spans="1:8" ht="17.45" customHeight="1">
      <c r="A1913" s="73" t="s">
        <v>19423</v>
      </c>
      <c r="B1913" s="78">
        <v>168</v>
      </c>
      <c r="C1913" s="78"/>
      <c r="D1913" s="78"/>
      <c r="E1913" s="78"/>
      <c r="F1913" s="78"/>
      <c r="G1913" s="78"/>
      <c r="H1913">
        <f t="shared" si="29"/>
        <v>168</v>
      </c>
    </row>
    <row r="1914" spans="1:8" ht="17.45" customHeight="1">
      <c r="A1914" s="73" t="s">
        <v>19424</v>
      </c>
      <c r="B1914" s="78">
        <v>168</v>
      </c>
      <c r="C1914" s="78"/>
      <c r="D1914" s="78"/>
      <c r="E1914" s="78"/>
      <c r="F1914" s="78"/>
      <c r="G1914" s="78"/>
      <c r="H1914">
        <f t="shared" si="29"/>
        <v>168</v>
      </c>
    </row>
    <row r="1915" spans="1:8" ht="17.45" customHeight="1">
      <c r="A1915" s="73" t="s">
        <v>19425</v>
      </c>
      <c r="B1915" s="78">
        <v>168</v>
      </c>
      <c r="C1915" s="78"/>
      <c r="D1915" s="78"/>
      <c r="E1915" s="78"/>
      <c r="F1915" s="78"/>
      <c r="G1915" s="78"/>
      <c r="H1915">
        <f t="shared" si="29"/>
        <v>168</v>
      </c>
    </row>
    <row r="1916" spans="1:8" ht="17.45" customHeight="1">
      <c r="A1916" s="73" t="s">
        <v>19426</v>
      </c>
      <c r="B1916" s="78">
        <v>168</v>
      </c>
      <c r="C1916" s="78"/>
      <c r="D1916" s="78"/>
      <c r="E1916" s="78"/>
      <c r="F1916" s="78"/>
      <c r="G1916" s="78"/>
      <c r="H1916">
        <f t="shared" si="29"/>
        <v>168</v>
      </c>
    </row>
    <row r="1917" spans="1:8" ht="17.45" customHeight="1">
      <c r="A1917" s="73" t="s">
        <v>19427</v>
      </c>
      <c r="B1917" s="78">
        <v>169.2</v>
      </c>
      <c r="C1917" s="78"/>
      <c r="D1917" s="78"/>
      <c r="E1917" s="78"/>
      <c r="F1917" s="78"/>
      <c r="G1917" s="78"/>
      <c r="H1917">
        <f t="shared" si="29"/>
        <v>169.2</v>
      </c>
    </row>
    <row r="1918" spans="1:8" ht="17.45" customHeight="1">
      <c r="A1918" s="73" t="s">
        <v>19428</v>
      </c>
      <c r="B1918" s="78">
        <v>169.2</v>
      </c>
      <c r="C1918" s="78"/>
      <c r="D1918" s="78"/>
      <c r="E1918" s="78"/>
      <c r="F1918" s="78"/>
      <c r="G1918" s="78"/>
      <c r="H1918">
        <f t="shared" si="29"/>
        <v>169.2</v>
      </c>
    </row>
    <row r="1919" spans="1:8" ht="17.45" customHeight="1">
      <c r="A1919" s="73" t="s">
        <v>19429</v>
      </c>
      <c r="B1919" s="78">
        <v>169.2</v>
      </c>
      <c r="C1919" s="78"/>
      <c r="D1919" s="78"/>
      <c r="E1919" s="78"/>
      <c r="F1919" s="78"/>
      <c r="G1919" s="78"/>
      <c r="H1919">
        <f t="shared" si="29"/>
        <v>169.2</v>
      </c>
    </row>
    <row r="1920" spans="1:8" ht="17.45" customHeight="1">
      <c r="A1920" s="73" t="s">
        <v>19430</v>
      </c>
      <c r="B1920" s="78">
        <v>169.2</v>
      </c>
      <c r="C1920" s="78"/>
      <c r="D1920" s="78"/>
      <c r="E1920" s="78"/>
      <c r="F1920" s="78"/>
      <c r="G1920" s="78"/>
      <c r="H1920">
        <f t="shared" si="29"/>
        <v>169.2</v>
      </c>
    </row>
    <row r="1921" spans="1:8" ht="17.45" customHeight="1">
      <c r="A1921" s="73" t="s">
        <v>19431</v>
      </c>
      <c r="B1921" s="78">
        <v>169.2</v>
      </c>
      <c r="C1921" s="78"/>
      <c r="D1921" s="78"/>
      <c r="E1921" s="78"/>
      <c r="F1921" s="78"/>
      <c r="G1921" s="78"/>
      <c r="H1921">
        <f t="shared" si="29"/>
        <v>169.2</v>
      </c>
    </row>
    <row r="1922" spans="1:8" ht="17.45" customHeight="1">
      <c r="A1922" s="73" t="s">
        <v>19432</v>
      </c>
      <c r="B1922" s="78"/>
      <c r="C1922" s="78"/>
      <c r="D1922" s="78">
        <v>169.2</v>
      </c>
      <c r="E1922" s="78"/>
      <c r="F1922" s="78"/>
      <c r="G1922" s="78"/>
      <c r="H1922">
        <f t="shared" si="29"/>
        <v>169.2</v>
      </c>
    </row>
    <row r="1923" spans="1:8" ht="17.45" customHeight="1">
      <c r="A1923" s="73" t="s">
        <v>19433</v>
      </c>
      <c r="B1923" s="78"/>
      <c r="C1923" s="78"/>
      <c r="D1923" s="78">
        <v>169.2</v>
      </c>
      <c r="E1923" s="78"/>
      <c r="F1923" s="78"/>
      <c r="G1923" s="78"/>
      <c r="H1923">
        <f t="shared" si="29"/>
        <v>169.2</v>
      </c>
    </row>
    <row r="1924" spans="1:8" ht="17.45" customHeight="1">
      <c r="A1924" s="73" t="s">
        <v>19434</v>
      </c>
      <c r="B1924" s="78"/>
      <c r="C1924" s="78"/>
      <c r="D1924" s="78">
        <v>169.2</v>
      </c>
      <c r="E1924" s="78"/>
      <c r="F1924" s="78"/>
      <c r="G1924" s="78"/>
      <c r="H1924">
        <f t="shared" si="29"/>
        <v>169.2</v>
      </c>
    </row>
    <row r="1925" spans="1:8" ht="17.45" customHeight="1">
      <c r="A1925" s="73" t="s">
        <v>19435</v>
      </c>
      <c r="B1925" s="78"/>
      <c r="C1925" s="78"/>
      <c r="D1925" s="78">
        <v>169.2</v>
      </c>
      <c r="E1925" s="78"/>
      <c r="F1925" s="78"/>
      <c r="G1925" s="78"/>
      <c r="H1925">
        <f t="shared" si="29"/>
        <v>169.2</v>
      </c>
    </row>
    <row r="1926" spans="1:8" ht="17.45" customHeight="1">
      <c r="A1926" s="73" t="s">
        <v>19436</v>
      </c>
      <c r="B1926" s="78"/>
      <c r="C1926" s="78"/>
      <c r="D1926" s="78">
        <v>169.2</v>
      </c>
      <c r="E1926" s="78"/>
      <c r="F1926" s="78"/>
      <c r="G1926" s="78"/>
      <c r="H1926">
        <f t="shared" si="29"/>
        <v>169.2</v>
      </c>
    </row>
    <row r="1927" spans="1:8" ht="17.45" customHeight="1">
      <c r="A1927" s="73" t="s">
        <v>19437</v>
      </c>
      <c r="B1927" s="78"/>
      <c r="C1927" s="78"/>
      <c r="D1927" s="78">
        <v>170.4</v>
      </c>
      <c r="E1927" s="78"/>
      <c r="F1927" s="78"/>
      <c r="G1927" s="78"/>
      <c r="H1927">
        <f t="shared" si="29"/>
        <v>170.4</v>
      </c>
    </row>
    <row r="1928" spans="1:8" ht="17.45" customHeight="1">
      <c r="A1928" s="73" t="s">
        <v>19438</v>
      </c>
      <c r="B1928" s="78"/>
      <c r="C1928" s="78"/>
      <c r="D1928" s="78">
        <v>170.4</v>
      </c>
      <c r="E1928" s="78"/>
      <c r="F1928" s="78"/>
      <c r="G1928" s="78"/>
      <c r="H1928">
        <f t="shared" si="29"/>
        <v>170.4</v>
      </c>
    </row>
    <row r="1929" spans="1:8" ht="17.45" customHeight="1">
      <c r="A1929" s="73" t="s">
        <v>19439</v>
      </c>
      <c r="B1929" s="78"/>
      <c r="C1929" s="78"/>
      <c r="D1929" s="78">
        <v>170.4</v>
      </c>
      <c r="E1929" s="78"/>
      <c r="F1929" s="78"/>
      <c r="G1929" s="78"/>
      <c r="H1929">
        <f t="shared" si="29"/>
        <v>170.4</v>
      </c>
    </row>
    <row r="1930" spans="1:8" ht="17.45" customHeight="1">
      <c r="A1930" s="73" t="s">
        <v>19440</v>
      </c>
      <c r="B1930" s="78"/>
      <c r="C1930" s="78"/>
      <c r="D1930" s="78">
        <v>169.2</v>
      </c>
      <c r="E1930" s="78"/>
      <c r="F1930" s="78"/>
      <c r="G1930" s="78"/>
      <c r="H1930">
        <f t="shared" si="29"/>
        <v>169.2</v>
      </c>
    </row>
    <row r="1931" spans="1:8" ht="17.45" customHeight="1">
      <c r="A1931" s="73" t="s">
        <v>19441</v>
      </c>
      <c r="B1931" s="78"/>
      <c r="C1931" s="78"/>
      <c r="D1931" s="78">
        <v>168</v>
      </c>
      <c r="E1931" s="78"/>
      <c r="F1931" s="78"/>
      <c r="G1931" s="78"/>
      <c r="H1931">
        <f t="shared" ref="H1931:H1994" si="30">SUM(B1931:G1931)</f>
        <v>168</v>
      </c>
    </row>
    <row r="1932" spans="1:8" ht="17.45" customHeight="1">
      <c r="A1932" s="73" t="s">
        <v>19442</v>
      </c>
      <c r="B1932" s="78"/>
      <c r="C1932" s="78"/>
      <c r="D1932" s="78">
        <v>168</v>
      </c>
      <c r="E1932" s="78"/>
      <c r="F1932" s="78"/>
      <c r="G1932" s="78"/>
      <c r="H1932">
        <f t="shared" si="30"/>
        <v>168</v>
      </c>
    </row>
    <row r="1933" spans="1:8" ht="17.45" customHeight="1">
      <c r="A1933" s="73" t="s">
        <v>19443</v>
      </c>
      <c r="B1933" s="78"/>
      <c r="C1933" s="78"/>
      <c r="D1933" s="78">
        <v>168</v>
      </c>
      <c r="E1933" s="78"/>
      <c r="F1933" s="78"/>
      <c r="G1933" s="78"/>
      <c r="H1933">
        <f t="shared" si="30"/>
        <v>168</v>
      </c>
    </row>
    <row r="1934" spans="1:8" ht="17.45" customHeight="1">
      <c r="A1934" s="73" t="s">
        <v>19444</v>
      </c>
      <c r="B1934" s="78"/>
      <c r="C1934" s="78"/>
      <c r="D1934" s="78">
        <v>168</v>
      </c>
      <c r="E1934" s="78"/>
      <c r="F1934" s="78"/>
      <c r="G1934" s="78"/>
      <c r="H1934">
        <f t="shared" si="30"/>
        <v>168</v>
      </c>
    </row>
    <row r="1935" spans="1:8" ht="17.45" customHeight="1">
      <c r="A1935" s="73" t="s">
        <v>19445</v>
      </c>
      <c r="B1935" s="78"/>
      <c r="C1935" s="78"/>
      <c r="D1935" s="78">
        <v>168</v>
      </c>
      <c r="E1935" s="78"/>
      <c r="F1935" s="78"/>
      <c r="G1935" s="78"/>
      <c r="H1935">
        <f t="shared" si="30"/>
        <v>168</v>
      </c>
    </row>
    <row r="1936" spans="1:8" ht="17.45" customHeight="1">
      <c r="A1936" s="73" t="s">
        <v>19446</v>
      </c>
      <c r="B1936" s="78"/>
      <c r="C1936" s="78"/>
      <c r="D1936" s="78">
        <v>168</v>
      </c>
      <c r="E1936" s="78"/>
      <c r="F1936" s="78"/>
      <c r="G1936" s="78"/>
      <c r="H1936">
        <f t="shared" si="30"/>
        <v>168</v>
      </c>
    </row>
    <row r="1937" spans="1:8" ht="17.45" customHeight="1">
      <c r="A1937" s="73" t="s">
        <v>19447</v>
      </c>
      <c r="B1937" s="78"/>
      <c r="C1937" s="78"/>
      <c r="D1937" s="78">
        <v>168</v>
      </c>
      <c r="E1937" s="78"/>
      <c r="F1937" s="78"/>
      <c r="G1937" s="78"/>
      <c r="H1937">
        <f t="shared" si="30"/>
        <v>168</v>
      </c>
    </row>
    <row r="1938" spans="1:8" ht="17.45" customHeight="1">
      <c r="A1938" s="73" t="s">
        <v>19448</v>
      </c>
      <c r="B1938" s="78"/>
      <c r="C1938" s="78"/>
      <c r="D1938" s="78">
        <v>168</v>
      </c>
      <c r="E1938" s="78"/>
      <c r="F1938" s="78"/>
      <c r="G1938" s="78"/>
      <c r="H1938">
        <f t="shared" si="30"/>
        <v>168</v>
      </c>
    </row>
    <row r="1939" spans="1:8" ht="17.45" customHeight="1">
      <c r="A1939" s="73" t="s">
        <v>19449</v>
      </c>
      <c r="B1939" s="78"/>
      <c r="C1939" s="78"/>
      <c r="D1939" s="78">
        <v>168</v>
      </c>
      <c r="E1939" s="78"/>
      <c r="F1939" s="78"/>
      <c r="G1939" s="78"/>
      <c r="H1939">
        <f t="shared" si="30"/>
        <v>168</v>
      </c>
    </row>
    <row r="1940" spans="1:8" ht="17.45" customHeight="1">
      <c r="A1940" s="73" t="s">
        <v>19450</v>
      </c>
      <c r="B1940" s="78"/>
      <c r="C1940" s="78"/>
      <c r="D1940" s="78">
        <v>168</v>
      </c>
      <c r="E1940" s="78"/>
      <c r="F1940" s="78"/>
      <c r="G1940" s="78"/>
      <c r="H1940">
        <f t="shared" si="30"/>
        <v>168</v>
      </c>
    </row>
    <row r="1941" spans="1:8" ht="17.45" customHeight="1">
      <c r="A1941" s="73" t="s">
        <v>19451</v>
      </c>
      <c r="B1941" s="78"/>
      <c r="C1941" s="78"/>
      <c r="D1941" s="78">
        <v>166.8</v>
      </c>
      <c r="E1941" s="78"/>
      <c r="F1941" s="78"/>
      <c r="G1941" s="78"/>
      <c r="H1941">
        <f t="shared" si="30"/>
        <v>166.8</v>
      </c>
    </row>
    <row r="1942" spans="1:8" ht="17.45" customHeight="1">
      <c r="A1942" s="73" t="s">
        <v>19452</v>
      </c>
      <c r="B1942" s="78"/>
      <c r="C1942" s="78"/>
      <c r="D1942" s="78">
        <v>166.8</v>
      </c>
      <c r="E1942" s="78"/>
      <c r="F1942" s="78"/>
      <c r="G1942" s="78"/>
      <c r="H1942">
        <f t="shared" si="30"/>
        <v>166.8</v>
      </c>
    </row>
    <row r="1943" spans="1:8" ht="17.45" customHeight="1">
      <c r="A1943" s="73" t="s">
        <v>19453</v>
      </c>
      <c r="B1943" s="78"/>
      <c r="C1943" s="78"/>
      <c r="D1943" s="78">
        <v>166.8</v>
      </c>
      <c r="E1943" s="78"/>
      <c r="F1943" s="78"/>
      <c r="G1943" s="78"/>
      <c r="H1943">
        <f t="shared" si="30"/>
        <v>166.8</v>
      </c>
    </row>
    <row r="1944" spans="1:8" ht="17.45" customHeight="1">
      <c r="A1944" s="73" t="s">
        <v>19454</v>
      </c>
      <c r="B1944" s="78"/>
      <c r="C1944" s="78"/>
      <c r="D1944" s="78">
        <v>166.8</v>
      </c>
      <c r="E1944" s="78"/>
      <c r="F1944" s="78"/>
      <c r="G1944" s="78"/>
      <c r="H1944">
        <f t="shared" si="30"/>
        <v>166.8</v>
      </c>
    </row>
    <row r="1945" spans="1:8" ht="17.45" customHeight="1">
      <c r="A1945" s="73" t="s">
        <v>19455</v>
      </c>
      <c r="B1945" s="78"/>
      <c r="C1945" s="78"/>
      <c r="D1945" s="78">
        <v>166.8</v>
      </c>
      <c r="E1945" s="78"/>
      <c r="F1945" s="78"/>
      <c r="G1945" s="78"/>
      <c r="H1945">
        <f t="shared" si="30"/>
        <v>166.8</v>
      </c>
    </row>
    <row r="1946" spans="1:8" ht="17.45" customHeight="1">
      <c r="A1946" s="73" t="s">
        <v>19456</v>
      </c>
      <c r="B1946" s="78"/>
      <c r="C1946" s="78"/>
      <c r="D1946" s="78">
        <v>166.8</v>
      </c>
      <c r="E1946" s="78"/>
      <c r="F1946" s="78"/>
      <c r="G1946" s="78"/>
      <c r="H1946">
        <f t="shared" si="30"/>
        <v>166.8</v>
      </c>
    </row>
    <row r="1947" spans="1:8" ht="17.45" customHeight="1">
      <c r="A1947" s="73" t="s">
        <v>19457</v>
      </c>
      <c r="B1947" s="78"/>
      <c r="C1947" s="78"/>
      <c r="D1947" s="78">
        <v>166.8</v>
      </c>
      <c r="E1947" s="78"/>
      <c r="F1947" s="78"/>
      <c r="G1947" s="78"/>
      <c r="H1947">
        <f t="shared" si="30"/>
        <v>166.8</v>
      </c>
    </row>
    <row r="1948" spans="1:8" ht="17.45" customHeight="1">
      <c r="A1948" s="73" t="s">
        <v>19458</v>
      </c>
      <c r="B1948" s="78"/>
      <c r="C1948" s="78"/>
      <c r="D1948" s="78">
        <v>166.8</v>
      </c>
      <c r="E1948" s="78"/>
      <c r="F1948" s="78"/>
      <c r="G1948" s="78"/>
      <c r="H1948">
        <f t="shared" si="30"/>
        <v>166.8</v>
      </c>
    </row>
    <row r="1949" spans="1:8" ht="17.45" customHeight="1">
      <c r="A1949" s="73" t="s">
        <v>19459</v>
      </c>
      <c r="B1949" s="78"/>
      <c r="C1949" s="78"/>
      <c r="D1949" s="78">
        <v>166.8</v>
      </c>
      <c r="E1949" s="78"/>
      <c r="F1949" s="78"/>
      <c r="G1949" s="78"/>
      <c r="H1949">
        <f t="shared" si="30"/>
        <v>166.8</v>
      </c>
    </row>
    <row r="1950" spans="1:8" ht="17.45" customHeight="1">
      <c r="A1950" s="73" t="s">
        <v>19460</v>
      </c>
      <c r="B1950" s="78"/>
      <c r="C1950" s="78"/>
      <c r="D1950" s="78">
        <v>166.8</v>
      </c>
      <c r="E1950" s="78"/>
      <c r="F1950" s="78"/>
      <c r="G1950" s="78"/>
      <c r="H1950">
        <f t="shared" si="30"/>
        <v>166.8</v>
      </c>
    </row>
    <row r="1951" spans="1:8" ht="17.45" customHeight="1">
      <c r="A1951" s="73" t="s">
        <v>19461</v>
      </c>
      <c r="B1951" s="78"/>
      <c r="C1951" s="78"/>
      <c r="D1951" s="78">
        <v>165.6</v>
      </c>
      <c r="E1951" s="78"/>
      <c r="F1951" s="78"/>
      <c r="G1951" s="78"/>
      <c r="H1951">
        <f t="shared" si="30"/>
        <v>165.6</v>
      </c>
    </row>
    <row r="1952" spans="1:8" ht="17.45" customHeight="1">
      <c r="A1952" s="73" t="s">
        <v>19462</v>
      </c>
      <c r="B1952" s="78"/>
      <c r="C1952" s="78"/>
      <c r="D1952" s="78">
        <v>165.6</v>
      </c>
      <c r="E1952" s="78"/>
      <c r="F1952" s="78"/>
      <c r="G1952" s="78"/>
      <c r="H1952">
        <f t="shared" si="30"/>
        <v>165.6</v>
      </c>
    </row>
    <row r="1953" spans="1:8" ht="17.45" customHeight="1">
      <c r="A1953" s="73" t="s">
        <v>19463</v>
      </c>
      <c r="B1953" s="78"/>
      <c r="C1953" s="78"/>
      <c r="D1953" s="78">
        <v>165.6</v>
      </c>
      <c r="E1953" s="78"/>
      <c r="F1953" s="78"/>
      <c r="G1953" s="78"/>
      <c r="H1953">
        <f t="shared" si="30"/>
        <v>165.6</v>
      </c>
    </row>
    <row r="1954" spans="1:8" ht="17.45" customHeight="1">
      <c r="A1954" s="73" t="s">
        <v>19464</v>
      </c>
      <c r="B1954" s="78"/>
      <c r="C1954" s="78"/>
      <c r="D1954" s="78">
        <v>164.4</v>
      </c>
      <c r="E1954" s="78"/>
      <c r="F1954" s="78"/>
      <c r="G1954" s="78"/>
      <c r="H1954">
        <f t="shared" si="30"/>
        <v>164.4</v>
      </c>
    </row>
    <row r="1955" spans="1:8" ht="17.45" customHeight="1">
      <c r="A1955" s="73" t="s">
        <v>19465</v>
      </c>
      <c r="B1955" s="78"/>
      <c r="C1955" s="78"/>
      <c r="D1955" s="78">
        <v>164.4</v>
      </c>
      <c r="E1955" s="78"/>
      <c r="F1955" s="78"/>
      <c r="G1955" s="78"/>
      <c r="H1955">
        <f t="shared" si="30"/>
        <v>164.4</v>
      </c>
    </row>
    <row r="1956" spans="1:8" ht="17.45" customHeight="1">
      <c r="A1956" s="73" t="s">
        <v>19466</v>
      </c>
      <c r="B1956" s="78"/>
      <c r="C1956" s="78"/>
      <c r="D1956" s="78">
        <v>164.4</v>
      </c>
      <c r="E1956" s="78"/>
      <c r="F1956" s="78"/>
      <c r="G1956" s="78"/>
      <c r="H1956">
        <f t="shared" si="30"/>
        <v>164.4</v>
      </c>
    </row>
    <row r="1957" spans="1:8" ht="17.45" customHeight="1">
      <c r="A1957" s="73" t="s">
        <v>19467</v>
      </c>
      <c r="B1957" s="78"/>
      <c r="C1957" s="78"/>
      <c r="D1957" s="78">
        <v>163.19999999999999</v>
      </c>
      <c r="E1957" s="78"/>
      <c r="F1957" s="78"/>
      <c r="G1957" s="78"/>
      <c r="H1957">
        <f t="shared" si="30"/>
        <v>163.19999999999999</v>
      </c>
    </row>
    <row r="1958" spans="1:8" ht="17.45" customHeight="1">
      <c r="A1958" s="73" t="s">
        <v>19468</v>
      </c>
      <c r="B1958" s="78"/>
      <c r="C1958" s="78"/>
      <c r="D1958" s="78">
        <v>164.4</v>
      </c>
      <c r="E1958" s="78"/>
      <c r="F1958" s="78"/>
      <c r="G1958" s="78"/>
      <c r="H1958">
        <f t="shared" si="30"/>
        <v>164.4</v>
      </c>
    </row>
    <row r="1959" spans="1:8" ht="17.45" customHeight="1">
      <c r="A1959" s="73" t="s">
        <v>19469</v>
      </c>
      <c r="B1959" s="78"/>
      <c r="C1959" s="78"/>
      <c r="D1959" s="78">
        <v>164.4</v>
      </c>
      <c r="E1959" s="78"/>
      <c r="F1959" s="78"/>
      <c r="G1959" s="78"/>
      <c r="H1959">
        <f t="shared" si="30"/>
        <v>164.4</v>
      </c>
    </row>
    <row r="1960" spans="1:8" ht="17.45" customHeight="1">
      <c r="A1960" s="73" t="s">
        <v>19470</v>
      </c>
      <c r="B1960" s="78"/>
      <c r="C1960" s="78"/>
      <c r="D1960" s="78">
        <v>163.19999999999999</v>
      </c>
      <c r="E1960" s="78"/>
      <c r="F1960" s="78"/>
      <c r="G1960" s="78"/>
      <c r="H1960">
        <f t="shared" si="30"/>
        <v>163.19999999999999</v>
      </c>
    </row>
    <row r="1961" spans="1:8" ht="17.45" customHeight="1">
      <c r="A1961" s="73" t="s">
        <v>19471</v>
      </c>
      <c r="B1961" s="78"/>
      <c r="C1961" s="78"/>
      <c r="D1961" s="78">
        <v>163.19999999999999</v>
      </c>
      <c r="E1961" s="78"/>
      <c r="F1961" s="78"/>
      <c r="G1961" s="78"/>
      <c r="H1961">
        <f t="shared" si="30"/>
        <v>163.19999999999999</v>
      </c>
    </row>
    <row r="1962" spans="1:8" ht="17.45" customHeight="1">
      <c r="A1962" s="73" t="s">
        <v>19472</v>
      </c>
      <c r="B1962" s="78"/>
      <c r="C1962" s="78"/>
      <c r="D1962" s="78">
        <v>162</v>
      </c>
      <c r="E1962" s="78"/>
      <c r="F1962" s="78"/>
      <c r="G1962" s="78"/>
      <c r="H1962">
        <f t="shared" si="30"/>
        <v>162</v>
      </c>
    </row>
    <row r="1963" spans="1:8" ht="17.45" customHeight="1">
      <c r="A1963" s="73" t="s">
        <v>19473</v>
      </c>
      <c r="B1963" s="78"/>
      <c r="C1963" s="78"/>
      <c r="D1963" s="78">
        <v>163.19999999999999</v>
      </c>
      <c r="E1963" s="78"/>
      <c r="F1963" s="78"/>
      <c r="G1963" s="78"/>
      <c r="H1963">
        <f t="shared" si="30"/>
        <v>163.19999999999999</v>
      </c>
    </row>
    <row r="1964" spans="1:8" ht="17.45" customHeight="1">
      <c r="A1964" s="73" t="s">
        <v>19474</v>
      </c>
      <c r="B1964" s="78"/>
      <c r="C1964" s="78"/>
      <c r="D1964" s="78">
        <v>164.4</v>
      </c>
      <c r="E1964" s="78"/>
      <c r="F1964" s="78"/>
      <c r="G1964" s="78"/>
      <c r="H1964">
        <f t="shared" si="30"/>
        <v>164.4</v>
      </c>
    </row>
    <row r="1965" spans="1:8" ht="17.45" customHeight="1">
      <c r="A1965" s="73" t="s">
        <v>19475</v>
      </c>
      <c r="B1965" s="78"/>
      <c r="C1965" s="78"/>
      <c r="D1965" s="78">
        <v>163.19999999999999</v>
      </c>
      <c r="E1965" s="78"/>
      <c r="F1965" s="78"/>
      <c r="G1965" s="78"/>
      <c r="H1965">
        <f t="shared" si="30"/>
        <v>163.19999999999999</v>
      </c>
    </row>
    <row r="1966" spans="1:8" ht="17.45" customHeight="1">
      <c r="A1966" s="73" t="s">
        <v>19476</v>
      </c>
      <c r="B1966" s="78">
        <v>162</v>
      </c>
      <c r="C1966" s="78"/>
      <c r="D1966" s="78"/>
      <c r="E1966" s="78"/>
      <c r="F1966" s="78"/>
      <c r="G1966" s="78"/>
      <c r="H1966">
        <f t="shared" si="30"/>
        <v>162</v>
      </c>
    </row>
    <row r="1967" spans="1:8" ht="17.45" customHeight="1">
      <c r="A1967" s="73" t="s">
        <v>19477</v>
      </c>
      <c r="B1967" s="78">
        <v>163.19999999999999</v>
      </c>
      <c r="C1967" s="78"/>
      <c r="D1967" s="78"/>
      <c r="E1967" s="78"/>
      <c r="F1967" s="78"/>
      <c r="G1967" s="78"/>
      <c r="H1967">
        <f t="shared" si="30"/>
        <v>163.19999999999999</v>
      </c>
    </row>
    <row r="1968" spans="1:8" ht="17.45" customHeight="1">
      <c r="A1968" s="73" t="s">
        <v>19478</v>
      </c>
      <c r="B1968" s="78">
        <v>162</v>
      </c>
      <c r="C1968" s="78"/>
      <c r="D1968" s="78"/>
      <c r="E1968" s="78"/>
      <c r="F1968" s="78"/>
      <c r="G1968" s="78"/>
      <c r="H1968">
        <f t="shared" si="30"/>
        <v>162</v>
      </c>
    </row>
    <row r="1969" spans="1:8" ht="17.45" customHeight="1">
      <c r="A1969" s="73" t="s">
        <v>19479</v>
      </c>
      <c r="B1969" s="78">
        <v>162</v>
      </c>
      <c r="C1969" s="78"/>
      <c r="D1969" s="78"/>
      <c r="E1969" s="78"/>
      <c r="F1969" s="78"/>
      <c r="G1969" s="78"/>
      <c r="H1969">
        <f t="shared" si="30"/>
        <v>162</v>
      </c>
    </row>
    <row r="1970" spans="1:8" ht="17.45" customHeight="1">
      <c r="A1970" s="73" t="s">
        <v>19480</v>
      </c>
      <c r="B1970" s="78">
        <v>160.80000000000001</v>
      </c>
      <c r="C1970" s="78"/>
      <c r="D1970" s="78"/>
      <c r="E1970" s="78"/>
      <c r="F1970" s="78"/>
      <c r="G1970" s="78"/>
      <c r="H1970">
        <f t="shared" si="30"/>
        <v>160.80000000000001</v>
      </c>
    </row>
    <row r="1971" spans="1:8" ht="17.45" customHeight="1">
      <c r="A1971" s="73" t="s">
        <v>19481</v>
      </c>
      <c r="B1971" s="78">
        <v>159.6</v>
      </c>
      <c r="C1971" s="78"/>
      <c r="D1971" s="78"/>
      <c r="E1971" s="78"/>
      <c r="F1971" s="78"/>
      <c r="G1971" s="78"/>
      <c r="H1971">
        <f t="shared" si="30"/>
        <v>159.6</v>
      </c>
    </row>
    <row r="1972" spans="1:8" ht="17.45" customHeight="1">
      <c r="A1972" s="73" t="s">
        <v>19482</v>
      </c>
      <c r="B1972" s="78">
        <v>159.6</v>
      </c>
      <c r="C1972" s="78"/>
      <c r="D1972" s="78"/>
      <c r="E1972" s="78"/>
      <c r="F1972" s="78"/>
      <c r="G1972" s="78"/>
      <c r="H1972">
        <f t="shared" si="30"/>
        <v>159.6</v>
      </c>
    </row>
    <row r="1973" spans="1:8" ht="17.45" customHeight="1">
      <c r="A1973" s="73" t="s">
        <v>19483</v>
      </c>
      <c r="B1973" s="78">
        <v>159.6</v>
      </c>
      <c r="C1973" s="78"/>
      <c r="D1973" s="78"/>
      <c r="E1973" s="78"/>
      <c r="F1973" s="78"/>
      <c r="G1973" s="78"/>
      <c r="H1973">
        <f t="shared" si="30"/>
        <v>159.6</v>
      </c>
    </row>
    <row r="1974" spans="1:8" ht="17.45" customHeight="1">
      <c r="A1974" s="73" t="s">
        <v>19484</v>
      </c>
      <c r="B1974" s="78">
        <v>160.80000000000001</v>
      </c>
      <c r="C1974" s="78"/>
      <c r="D1974" s="78"/>
      <c r="E1974" s="78"/>
      <c r="F1974" s="78"/>
      <c r="G1974" s="78"/>
      <c r="H1974">
        <f t="shared" si="30"/>
        <v>160.80000000000001</v>
      </c>
    </row>
    <row r="1975" spans="1:8" ht="17.45" customHeight="1">
      <c r="A1975" s="73" t="s">
        <v>19485</v>
      </c>
      <c r="B1975" s="78">
        <v>160.80000000000001</v>
      </c>
      <c r="C1975" s="78"/>
      <c r="D1975" s="78"/>
      <c r="E1975" s="78"/>
      <c r="F1975" s="78"/>
      <c r="G1975" s="78"/>
      <c r="H1975">
        <f t="shared" si="30"/>
        <v>160.80000000000001</v>
      </c>
    </row>
    <row r="1976" spans="1:8" ht="17.45" customHeight="1">
      <c r="A1976" s="73" t="s">
        <v>19486</v>
      </c>
      <c r="B1976" s="78">
        <v>152.4</v>
      </c>
      <c r="C1976" s="78"/>
      <c r="D1976" s="78"/>
      <c r="E1976" s="78"/>
      <c r="F1976" s="78"/>
      <c r="G1976" s="78"/>
      <c r="H1976">
        <f t="shared" si="30"/>
        <v>152.4</v>
      </c>
    </row>
    <row r="1977" spans="1:8" ht="17.45" customHeight="1">
      <c r="A1977" s="73" t="s">
        <v>19487</v>
      </c>
      <c r="B1977" s="78">
        <v>148.80000000000001</v>
      </c>
      <c r="C1977" s="78"/>
      <c r="D1977" s="78"/>
      <c r="E1977" s="78"/>
      <c r="F1977" s="78"/>
      <c r="G1977" s="78"/>
      <c r="H1977">
        <f t="shared" si="30"/>
        <v>148.80000000000001</v>
      </c>
    </row>
    <row r="1978" spans="1:8" ht="17.45" customHeight="1">
      <c r="A1978" s="73" t="s">
        <v>19488</v>
      </c>
      <c r="B1978" s="78">
        <v>160.80000000000001</v>
      </c>
      <c r="C1978" s="78"/>
      <c r="D1978" s="78"/>
      <c r="E1978" s="78"/>
      <c r="F1978" s="78"/>
      <c r="G1978" s="78"/>
      <c r="H1978">
        <f t="shared" si="30"/>
        <v>160.80000000000001</v>
      </c>
    </row>
    <row r="1979" spans="1:8" ht="17.45" customHeight="1">
      <c r="A1979" s="73" t="s">
        <v>19489</v>
      </c>
      <c r="B1979" s="78">
        <v>160.80000000000001</v>
      </c>
      <c r="C1979" s="78"/>
      <c r="D1979" s="78"/>
      <c r="E1979" s="78"/>
      <c r="F1979" s="78"/>
      <c r="G1979" s="78"/>
      <c r="H1979">
        <f t="shared" si="30"/>
        <v>160.80000000000001</v>
      </c>
    </row>
    <row r="1980" spans="1:8" ht="17.45" customHeight="1">
      <c r="A1980" s="73" t="s">
        <v>19490</v>
      </c>
      <c r="B1980" s="78">
        <v>159.6</v>
      </c>
      <c r="C1980" s="78"/>
      <c r="D1980" s="78"/>
      <c r="E1980" s="78"/>
      <c r="F1980" s="78"/>
      <c r="G1980" s="78"/>
      <c r="H1980">
        <f t="shared" si="30"/>
        <v>159.6</v>
      </c>
    </row>
    <row r="1981" spans="1:8" ht="17.45" customHeight="1">
      <c r="A1981" s="73" t="s">
        <v>19491</v>
      </c>
      <c r="B1981" s="78">
        <v>159.6</v>
      </c>
      <c r="C1981" s="78"/>
      <c r="D1981" s="78"/>
      <c r="E1981" s="78"/>
      <c r="F1981" s="78"/>
      <c r="G1981" s="78"/>
      <c r="H1981">
        <f t="shared" si="30"/>
        <v>159.6</v>
      </c>
    </row>
    <row r="1982" spans="1:8" ht="17.45" customHeight="1">
      <c r="A1982" s="73" t="s">
        <v>19492</v>
      </c>
      <c r="B1982" s="78">
        <v>158.4</v>
      </c>
      <c r="C1982" s="78"/>
      <c r="D1982" s="78"/>
      <c r="E1982" s="78"/>
      <c r="F1982" s="78"/>
      <c r="G1982" s="78"/>
      <c r="H1982">
        <f t="shared" si="30"/>
        <v>158.4</v>
      </c>
    </row>
    <row r="1983" spans="1:8" ht="17.45" customHeight="1">
      <c r="A1983" s="73" t="s">
        <v>19493</v>
      </c>
      <c r="B1983" s="78">
        <v>159.6</v>
      </c>
      <c r="C1983" s="78"/>
      <c r="D1983" s="78"/>
      <c r="E1983" s="78"/>
      <c r="F1983" s="78"/>
      <c r="G1983" s="78"/>
      <c r="H1983">
        <f t="shared" si="30"/>
        <v>159.6</v>
      </c>
    </row>
    <row r="1984" spans="1:8" ht="17.45" customHeight="1">
      <c r="A1984" s="73" t="s">
        <v>19494</v>
      </c>
      <c r="B1984" s="78">
        <v>158.4</v>
      </c>
      <c r="C1984" s="78"/>
      <c r="D1984" s="78"/>
      <c r="E1984" s="78"/>
      <c r="F1984" s="78"/>
      <c r="G1984" s="78"/>
      <c r="H1984">
        <f t="shared" si="30"/>
        <v>158.4</v>
      </c>
    </row>
    <row r="1985" spans="1:8" ht="17.45" customHeight="1">
      <c r="A1985" s="73" t="s">
        <v>19495</v>
      </c>
      <c r="B1985" s="78">
        <v>159.6</v>
      </c>
      <c r="C1985" s="78"/>
      <c r="D1985" s="78"/>
      <c r="E1985" s="78"/>
      <c r="F1985" s="78"/>
      <c r="G1985" s="78"/>
      <c r="H1985">
        <f t="shared" si="30"/>
        <v>159.6</v>
      </c>
    </row>
    <row r="1986" spans="1:8" ht="17.45" customHeight="1">
      <c r="A1986" s="73" t="s">
        <v>19496</v>
      </c>
      <c r="B1986" s="78">
        <v>166.8</v>
      </c>
      <c r="C1986" s="78"/>
      <c r="D1986" s="78"/>
      <c r="E1986" s="78"/>
      <c r="F1986" s="78"/>
      <c r="G1986" s="78"/>
      <c r="H1986">
        <f t="shared" si="30"/>
        <v>166.8</v>
      </c>
    </row>
    <row r="1987" spans="1:8" ht="17.45" customHeight="1">
      <c r="A1987" s="73" t="s">
        <v>19497</v>
      </c>
      <c r="B1987" s="78">
        <v>166.8</v>
      </c>
      <c r="C1987" s="78"/>
      <c r="D1987" s="78"/>
      <c r="E1987" s="78"/>
      <c r="F1987" s="78"/>
      <c r="G1987" s="78"/>
      <c r="H1987">
        <f t="shared" si="30"/>
        <v>166.8</v>
      </c>
    </row>
    <row r="1988" spans="1:8" ht="17.45" customHeight="1">
      <c r="A1988" s="73" t="s">
        <v>19498</v>
      </c>
      <c r="B1988" s="78">
        <v>165.6</v>
      </c>
      <c r="C1988" s="78"/>
      <c r="D1988" s="78"/>
      <c r="E1988" s="78"/>
      <c r="F1988" s="78"/>
      <c r="G1988" s="78"/>
      <c r="H1988">
        <f t="shared" si="30"/>
        <v>165.6</v>
      </c>
    </row>
    <row r="1989" spans="1:8" ht="17.45" customHeight="1">
      <c r="A1989" s="73" t="s">
        <v>19499</v>
      </c>
      <c r="B1989" s="78">
        <v>165.6</v>
      </c>
      <c r="C1989" s="78"/>
      <c r="D1989" s="78"/>
      <c r="E1989" s="78"/>
      <c r="F1989" s="78"/>
      <c r="G1989" s="78"/>
      <c r="H1989">
        <f t="shared" si="30"/>
        <v>165.6</v>
      </c>
    </row>
    <row r="1990" spans="1:8" ht="17.45" customHeight="1">
      <c r="A1990" s="73" t="s">
        <v>19500</v>
      </c>
      <c r="B1990" s="78">
        <v>165.6</v>
      </c>
      <c r="C1990" s="78"/>
      <c r="D1990" s="78"/>
      <c r="E1990" s="78"/>
      <c r="F1990" s="78"/>
      <c r="G1990" s="78"/>
      <c r="H1990">
        <f t="shared" si="30"/>
        <v>165.6</v>
      </c>
    </row>
    <row r="1991" spans="1:8" ht="17.45" customHeight="1">
      <c r="A1991" s="73" t="s">
        <v>19501</v>
      </c>
      <c r="B1991" s="78">
        <v>165.6</v>
      </c>
      <c r="C1991" s="78"/>
      <c r="D1991" s="78"/>
      <c r="E1991" s="78"/>
      <c r="F1991" s="78"/>
      <c r="G1991" s="78"/>
      <c r="H1991">
        <f t="shared" si="30"/>
        <v>165.6</v>
      </c>
    </row>
    <row r="1992" spans="1:8" ht="17.45" customHeight="1">
      <c r="A1992" s="73" t="s">
        <v>19502</v>
      </c>
      <c r="B1992" s="78">
        <v>165.6</v>
      </c>
      <c r="C1992" s="78"/>
      <c r="D1992" s="78"/>
      <c r="E1992" s="78"/>
      <c r="F1992" s="78"/>
      <c r="G1992" s="78"/>
      <c r="H1992">
        <f t="shared" si="30"/>
        <v>165.6</v>
      </c>
    </row>
    <row r="1993" spans="1:8" ht="17.45" customHeight="1">
      <c r="A1993" s="73" t="s">
        <v>19503</v>
      </c>
      <c r="B1993" s="78">
        <v>165.6</v>
      </c>
      <c r="C1993" s="78"/>
      <c r="D1993" s="78"/>
      <c r="E1993" s="78"/>
      <c r="F1993" s="78"/>
      <c r="G1993" s="78"/>
      <c r="H1993">
        <f t="shared" si="30"/>
        <v>165.6</v>
      </c>
    </row>
    <row r="1994" spans="1:8" ht="17.45" customHeight="1">
      <c r="A1994" s="73" t="s">
        <v>19504</v>
      </c>
      <c r="B1994" s="78">
        <v>165.6</v>
      </c>
      <c r="C1994" s="78"/>
      <c r="D1994" s="78"/>
      <c r="E1994" s="78"/>
      <c r="F1994" s="78"/>
      <c r="G1994" s="78"/>
      <c r="H1994">
        <f t="shared" si="30"/>
        <v>165.6</v>
      </c>
    </row>
    <row r="1995" spans="1:8" ht="17.45" customHeight="1">
      <c r="A1995" s="73" t="s">
        <v>19505</v>
      </c>
      <c r="B1995" s="78">
        <v>165.6</v>
      </c>
      <c r="C1995" s="78"/>
      <c r="D1995" s="78"/>
      <c r="E1995" s="78"/>
      <c r="F1995" s="78"/>
      <c r="G1995" s="78"/>
      <c r="H1995">
        <f t="shared" ref="H1995:H2058" si="31">SUM(B1995:G1995)</f>
        <v>165.6</v>
      </c>
    </row>
    <row r="1996" spans="1:8" ht="17.45" customHeight="1">
      <c r="A1996" s="73" t="s">
        <v>19506</v>
      </c>
      <c r="B1996" s="78">
        <v>165.6</v>
      </c>
      <c r="C1996" s="78"/>
      <c r="D1996" s="78"/>
      <c r="E1996" s="78"/>
      <c r="F1996" s="78"/>
      <c r="G1996" s="78"/>
      <c r="H1996">
        <f t="shared" si="31"/>
        <v>165.6</v>
      </c>
    </row>
    <row r="1997" spans="1:8" ht="17.45" customHeight="1">
      <c r="A1997" s="73" t="s">
        <v>19507</v>
      </c>
      <c r="B1997" s="78">
        <v>165.6</v>
      </c>
      <c r="C1997" s="78"/>
      <c r="D1997" s="78"/>
      <c r="E1997" s="78"/>
      <c r="F1997" s="78"/>
      <c r="G1997" s="78"/>
      <c r="H1997">
        <f t="shared" si="31"/>
        <v>165.6</v>
      </c>
    </row>
    <row r="1998" spans="1:8" ht="17.45" customHeight="1">
      <c r="A1998" s="73" t="s">
        <v>19508</v>
      </c>
      <c r="B1998" s="78">
        <v>165.6</v>
      </c>
      <c r="C1998" s="78"/>
      <c r="D1998" s="78"/>
      <c r="E1998" s="78"/>
      <c r="F1998" s="78"/>
      <c r="G1998" s="78"/>
      <c r="H1998">
        <f t="shared" si="31"/>
        <v>165.6</v>
      </c>
    </row>
    <row r="1999" spans="1:8" ht="17.45" customHeight="1">
      <c r="A1999" s="73" t="s">
        <v>19509</v>
      </c>
      <c r="B1999" s="78">
        <v>165.6</v>
      </c>
      <c r="C1999" s="78"/>
      <c r="D1999" s="78"/>
      <c r="E1999" s="78"/>
      <c r="F1999" s="78"/>
      <c r="G1999" s="78"/>
      <c r="H1999">
        <f t="shared" si="31"/>
        <v>165.6</v>
      </c>
    </row>
    <row r="2000" spans="1:8" ht="17.45" customHeight="1">
      <c r="A2000" s="73" t="s">
        <v>19510</v>
      </c>
      <c r="B2000" s="78">
        <v>164.4</v>
      </c>
      <c r="C2000" s="78"/>
      <c r="D2000" s="78"/>
      <c r="E2000" s="78"/>
      <c r="F2000" s="78"/>
      <c r="G2000" s="78"/>
      <c r="H2000">
        <f t="shared" si="31"/>
        <v>164.4</v>
      </c>
    </row>
    <row r="2001" spans="1:8" ht="17.45" customHeight="1">
      <c r="A2001" s="73" t="s">
        <v>19511</v>
      </c>
      <c r="B2001" s="78">
        <v>164.4</v>
      </c>
      <c r="C2001" s="78"/>
      <c r="D2001" s="78"/>
      <c r="E2001" s="78"/>
      <c r="F2001" s="78"/>
      <c r="G2001" s="78"/>
      <c r="H2001">
        <f t="shared" si="31"/>
        <v>164.4</v>
      </c>
    </row>
    <row r="2002" spans="1:8" ht="17.45" customHeight="1">
      <c r="A2002" s="73" t="s">
        <v>19512</v>
      </c>
      <c r="B2002" s="78">
        <v>164.4</v>
      </c>
      <c r="C2002" s="78"/>
      <c r="D2002" s="78"/>
      <c r="E2002" s="78"/>
      <c r="F2002" s="78"/>
      <c r="G2002" s="78"/>
      <c r="H2002">
        <f t="shared" si="31"/>
        <v>164.4</v>
      </c>
    </row>
    <row r="2003" spans="1:8" ht="17.45" customHeight="1">
      <c r="A2003" s="73" t="s">
        <v>19513</v>
      </c>
      <c r="B2003" s="78">
        <v>164.4</v>
      </c>
      <c r="C2003" s="78"/>
      <c r="D2003" s="78"/>
      <c r="E2003" s="78"/>
      <c r="F2003" s="78"/>
      <c r="G2003" s="78"/>
      <c r="H2003">
        <f t="shared" si="31"/>
        <v>164.4</v>
      </c>
    </row>
    <row r="2004" spans="1:8" ht="17.45" customHeight="1">
      <c r="A2004" s="73" t="s">
        <v>19514</v>
      </c>
      <c r="B2004" s="78">
        <v>165.6</v>
      </c>
      <c r="C2004" s="78"/>
      <c r="D2004" s="78"/>
      <c r="E2004" s="78"/>
      <c r="F2004" s="78"/>
      <c r="G2004" s="78"/>
      <c r="H2004">
        <f t="shared" si="31"/>
        <v>165.6</v>
      </c>
    </row>
    <row r="2005" spans="1:8" ht="17.45" customHeight="1">
      <c r="A2005" s="73" t="s">
        <v>19515</v>
      </c>
      <c r="B2005" s="78">
        <v>165.6</v>
      </c>
      <c r="C2005" s="78"/>
      <c r="D2005" s="78"/>
      <c r="E2005" s="78"/>
      <c r="F2005" s="78"/>
      <c r="G2005" s="78"/>
      <c r="H2005">
        <f t="shared" si="31"/>
        <v>165.6</v>
      </c>
    </row>
    <row r="2006" spans="1:8" ht="17.45" customHeight="1">
      <c r="A2006" s="73" t="s">
        <v>19516</v>
      </c>
      <c r="B2006" s="78">
        <v>166.8</v>
      </c>
      <c r="C2006" s="78"/>
      <c r="D2006" s="78"/>
      <c r="E2006" s="78"/>
      <c r="F2006" s="78"/>
      <c r="G2006" s="78"/>
      <c r="H2006">
        <f t="shared" si="31"/>
        <v>166.8</v>
      </c>
    </row>
    <row r="2007" spans="1:8" ht="17.45" customHeight="1">
      <c r="A2007" s="73" t="s">
        <v>19517</v>
      </c>
      <c r="B2007" s="78">
        <v>166.8</v>
      </c>
      <c r="C2007" s="78"/>
      <c r="D2007" s="78"/>
      <c r="E2007" s="78"/>
      <c r="F2007" s="78"/>
      <c r="G2007" s="78"/>
      <c r="H2007">
        <f t="shared" si="31"/>
        <v>166.8</v>
      </c>
    </row>
    <row r="2008" spans="1:8" ht="17.45" customHeight="1">
      <c r="A2008" s="73" t="s">
        <v>19518</v>
      </c>
      <c r="B2008" s="78">
        <v>166.8</v>
      </c>
      <c r="C2008" s="78"/>
      <c r="D2008" s="78"/>
      <c r="E2008" s="78"/>
      <c r="F2008" s="78"/>
      <c r="G2008" s="78"/>
      <c r="H2008">
        <f t="shared" si="31"/>
        <v>166.8</v>
      </c>
    </row>
    <row r="2009" spans="1:8" ht="17.45" customHeight="1">
      <c r="A2009" s="73" t="s">
        <v>19519</v>
      </c>
      <c r="B2009" s="78">
        <v>166.8</v>
      </c>
      <c r="C2009" s="78"/>
      <c r="D2009" s="78"/>
      <c r="E2009" s="78"/>
      <c r="F2009" s="78"/>
      <c r="G2009" s="78"/>
      <c r="H2009">
        <f t="shared" si="31"/>
        <v>166.8</v>
      </c>
    </row>
    <row r="2010" spans="1:8" ht="17.45" customHeight="1">
      <c r="A2010" s="73" t="s">
        <v>19520</v>
      </c>
      <c r="B2010" s="78">
        <v>165.6</v>
      </c>
      <c r="C2010" s="78"/>
      <c r="D2010" s="78"/>
      <c r="E2010" s="78"/>
      <c r="F2010" s="78"/>
      <c r="G2010" s="78"/>
      <c r="H2010">
        <f t="shared" si="31"/>
        <v>165.6</v>
      </c>
    </row>
    <row r="2011" spans="1:8" ht="17.45" customHeight="1">
      <c r="A2011" s="73" t="s">
        <v>19521</v>
      </c>
      <c r="B2011" s="78">
        <v>166.8</v>
      </c>
      <c r="C2011" s="78"/>
      <c r="D2011" s="78"/>
      <c r="E2011" s="78"/>
      <c r="F2011" s="78"/>
      <c r="G2011" s="78"/>
      <c r="H2011">
        <f t="shared" si="31"/>
        <v>166.8</v>
      </c>
    </row>
    <row r="2012" spans="1:8" ht="17.45" customHeight="1">
      <c r="A2012" s="73" t="s">
        <v>19522</v>
      </c>
      <c r="B2012" s="78">
        <v>166.8</v>
      </c>
      <c r="C2012" s="78"/>
      <c r="D2012" s="78"/>
      <c r="E2012" s="78"/>
      <c r="F2012" s="78"/>
      <c r="G2012" s="78"/>
      <c r="H2012">
        <f t="shared" si="31"/>
        <v>166.8</v>
      </c>
    </row>
    <row r="2013" spans="1:8" ht="17.45" customHeight="1">
      <c r="A2013" s="73" t="s">
        <v>19523</v>
      </c>
      <c r="B2013" s="78">
        <v>166.8</v>
      </c>
      <c r="C2013" s="78"/>
      <c r="D2013" s="78"/>
      <c r="E2013" s="78"/>
      <c r="F2013" s="78"/>
      <c r="G2013" s="78"/>
      <c r="H2013">
        <f t="shared" si="31"/>
        <v>166.8</v>
      </c>
    </row>
    <row r="2014" spans="1:8" ht="17.45" customHeight="1">
      <c r="A2014" s="73" t="s">
        <v>19524</v>
      </c>
      <c r="B2014" s="78">
        <v>166.8</v>
      </c>
      <c r="C2014" s="78"/>
      <c r="D2014" s="78"/>
      <c r="E2014" s="78"/>
      <c r="F2014" s="78"/>
      <c r="G2014" s="78"/>
      <c r="H2014">
        <f t="shared" si="31"/>
        <v>166.8</v>
      </c>
    </row>
    <row r="2015" spans="1:8" ht="17.45" customHeight="1">
      <c r="A2015" s="73" t="s">
        <v>19525</v>
      </c>
      <c r="B2015" s="78">
        <v>168</v>
      </c>
      <c r="C2015" s="78"/>
      <c r="D2015" s="78"/>
      <c r="E2015" s="78"/>
      <c r="F2015" s="78"/>
      <c r="G2015" s="78"/>
      <c r="H2015">
        <f t="shared" si="31"/>
        <v>168</v>
      </c>
    </row>
    <row r="2016" spans="1:8" ht="17.45" customHeight="1">
      <c r="A2016" s="73" t="s">
        <v>19526</v>
      </c>
      <c r="B2016" s="78">
        <v>168</v>
      </c>
      <c r="C2016" s="78"/>
      <c r="D2016" s="78"/>
      <c r="E2016" s="78"/>
      <c r="F2016" s="78"/>
      <c r="G2016" s="78"/>
      <c r="H2016">
        <f t="shared" si="31"/>
        <v>168</v>
      </c>
    </row>
    <row r="2017" spans="1:8" ht="17.45" customHeight="1">
      <c r="A2017" s="73" t="s">
        <v>19527</v>
      </c>
      <c r="B2017" s="78">
        <v>168</v>
      </c>
      <c r="C2017" s="78"/>
      <c r="D2017" s="78"/>
      <c r="E2017" s="78"/>
      <c r="F2017" s="78"/>
      <c r="G2017" s="78"/>
      <c r="H2017">
        <f t="shared" si="31"/>
        <v>168</v>
      </c>
    </row>
    <row r="2018" spans="1:8" ht="17.45" customHeight="1">
      <c r="A2018" s="73" t="s">
        <v>19528</v>
      </c>
      <c r="B2018" s="78"/>
      <c r="C2018" s="78"/>
      <c r="D2018" s="78">
        <v>166.8</v>
      </c>
      <c r="E2018" s="78"/>
      <c r="F2018" s="78"/>
      <c r="G2018" s="78"/>
      <c r="H2018">
        <f t="shared" si="31"/>
        <v>166.8</v>
      </c>
    </row>
    <row r="2019" spans="1:8" ht="17.45" customHeight="1">
      <c r="A2019" s="73" t="s">
        <v>19529</v>
      </c>
      <c r="B2019" s="78"/>
      <c r="C2019" s="78"/>
      <c r="D2019" s="78">
        <v>166.8</v>
      </c>
      <c r="E2019" s="78"/>
      <c r="F2019" s="78"/>
      <c r="G2019" s="78"/>
      <c r="H2019">
        <f t="shared" si="31"/>
        <v>166.8</v>
      </c>
    </row>
    <row r="2020" spans="1:8" ht="17.45" customHeight="1">
      <c r="A2020" s="73" t="s">
        <v>19530</v>
      </c>
      <c r="B2020" s="78"/>
      <c r="C2020" s="78"/>
      <c r="D2020" s="78">
        <v>166.8</v>
      </c>
      <c r="E2020" s="78"/>
      <c r="F2020" s="78"/>
      <c r="G2020" s="78"/>
      <c r="H2020">
        <f t="shared" si="31"/>
        <v>166.8</v>
      </c>
    </row>
    <row r="2021" spans="1:8" ht="17.45" customHeight="1">
      <c r="A2021" s="73" t="s">
        <v>19531</v>
      </c>
      <c r="B2021" s="78"/>
      <c r="C2021" s="78"/>
      <c r="D2021" s="78">
        <v>166.8</v>
      </c>
      <c r="E2021" s="78"/>
      <c r="F2021" s="78"/>
      <c r="G2021" s="78"/>
      <c r="H2021">
        <f t="shared" si="31"/>
        <v>166.8</v>
      </c>
    </row>
    <row r="2022" spans="1:8" ht="17.45" customHeight="1">
      <c r="A2022" s="73" t="s">
        <v>19532</v>
      </c>
      <c r="B2022" s="78"/>
      <c r="C2022" s="78"/>
      <c r="D2022" s="78">
        <v>166.8</v>
      </c>
      <c r="E2022" s="78"/>
      <c r="F2022" s="78"/>
      <c r="G2022" s="78"/>
      <c r="H2022">
        <f t="shared" si="31"/>
        <v>166.8</v>
      </c>
    </row>
    <row r="2023" spans="1:8" ht="17.45" customHeight="1">
      <c r="A2023" s="73" t="s">
        <v>19533</v>
      </c>
      <c r="B2023" s="78"/>
      <c r="C2023" s="78"/>
      <c r="D2023" s="78">
        <v>166.8</v>
      </c>
      <c r="E2023" s="78"/>
      <c r="F2023" s="78"/>
      <c r="G2023" s="78"/>
      <c r="H2023">
        <f t="shared" si="31"/>
        <v>166.8</v>
      </c>
    </row>
    <row r="2024" spans="1:8" ht="17.45" customHeight="1">
      <c r="A2024" s="73" t="s">
        <v>19534</v>
      </c>
      <c r="B2024" s="78"/>
      <c r="C2024" s="78"/>
      <c r="D2024" s="78">
        <v>166.8</v>
      </c>
      <c r="E2024" s="78"/>
      <c r="F2024" s="78"/>
      <c r="G2024" s="78"/>
      <c r="H2024">
        <f t="shared" si="31"/>
        <v>166.8</v>
      </c>
    </row>
    <row r="2025" spans="1:8" ht="17.45" customHeight="1">
      <c r="A2025" s="73" t="s">
        <v>19535</v>
      </c>
      <c r="B2025" s="78"/>
      <c r="C2025" s="78"/>
      <c r="D2025" s="78">
        <v>166.8</v>
      </c>
      <c r="E2025" s="78"/>
      <c r="F2025" s="78"/>
      <c r="G2025" s="78"/>
      <c r="H2025">
        <f t="shared" si="31"/>
        <v>166.8</v>
      </c>
    </row>
    <row r="2026" spans="1:8" ht="17.45" customHeight="1">
      <c r="A2026" s="73" t="s">
        <v>19536</v>
      </c>
      <c r="B2026" s="78"/>
      <c r="C2026" s="78"/>
      <c r="D2026" s="78"/>
      <c r="E2026" s="78"/>
      <c r="F2026" s="78">
        <v>166.8</v>
      </c>
      <c r="G2026" s="78"/>
      <c r="H2026">
        <f t="shared" si="31"/>
        <v>166.8</v>
      </c>
    </row>
    <row r="2027" spans="1:8" ht="17.45" customHeight="1">
      <c r="A2027" s="73" t="s">
        <v>19537</v>
      </c>
      <c r="B2027" s="78"/>
      <c r="C2027" s="78"/>
      <c r="D2027" s="78"/>
      <c r="E2027" s="78"/>
      <c r="F2027" s="78">
        <v>166.8</v>
      </c>
      <c r="G2027" s="78"/>
      <c r="H2027">
        <f t="shared" si="31"/>
        <v>166.8</v>
      </c>
    </row>
    <row r="2028" spans="1:8" ht="17.45" customHeight="1">
      <c r="A2028" s="73" t="s">
        <v>19538</v>
      </c>
      <c r="B2028" s="78"/>
      <c r="C2028" s="78"/>
      <c r="D2028" s="78"/>
      <c r="E2028" s="78"/>
      <c r="F2028" s="78">
        <v>166.8</v>
      </c>
      <c r="G2028" s="78"/>
      <c r="H2028">
        <f t="shared" si="31"/>
        <v>166.8</v>
      </c>
    </row>
    <row r="2029" spans="1:8" ht="17.45" customHeight="1">
      <c r="A2029" s="73" t="s">
        <v>19539</v>
      </c>
      <c r="B2029" s="78"/>
      <c r="C2029" s="78"/>
      <c r="D2029" s="78"/>
      <c r="E2029" s="78"/>
      <c r="F2029" s="78">
        <v>166.8</v>
      </c>
      <c r="G2029" s="78"/>
      <c r="H2029">
        <f t="shared" si="31"/>
        <v>166.8</v>
      </c>
    </row>
    <row r="2030" spans="1:8" ht="17.45" customHeight="1">
      <c r="A2030" s="73" t="s">
        <v>19540</v>
      </c>
      <c r="B2030" s="78"/>
      <c r="C2030" s="78"/>
      <c r="D2030" s="78"/>
      <c r="E2030" s="78"/>
      <c r="F2030" s="78">
        <v>166.8</v>
      </c>
      <c r="G2030" s="78"/>
      <c r="H2030">
        <f t="shared" si="31"/>
        <v>166.8</v>
      </c>
    </row>
    <row r="2031" spans="1:8" ht="17.45" customHeight="1">
      <c r="A2031" s="73" t="s">
        <v>19541</v>
      </c>
      <c r="B2031" s="78"/>
      <c r="C2031" s="78"/>
      <c r="D2031" s="78"/>
      <c r="E2031" s="78"/>
      <c r="F2031" s="78">
        <v>166.8</v>
      </c>
      <c r="G2031" s="78"/>
      <c r="H2031">
        <f t="shared" si="31"/>
        <v>166.8</v>
      </c>
    </row>
    <row r="2032" spans="1:8" ht="17.45" customHeight="1">
      <c r="A2032" s="73" t="s">
        <v>19542</v>
      </c>
      <c r="B2032" s="78"/>
      <c r="C2032" s="78"/>
      <c r="D2032" s="78"/>
      <c r="E2032" s="78"/>
      <c r="F2032" s="78">
        <v>166.8</v>
      </c>
      <c r="G2032" s="78"/>
      <c r="H2032">
        <f t="shared" si="31"/>
        <v>166.8</v>
      </c>
    </row>
    <row r="2033" spans="1:8" ht="17.45" customHeight="1">
      <c r="A2033" s="73" t="s">
        <v>19543</v>
      </c>
      <c r="B2033" s="78"/>
      <c r="C2033" s="78"/>
      <c r="D2033" s="78"/>
      <c r="E2033" s="78"/>
      <c r="F2033" s="78">
        <v>166.8</v>
      </c>
      <c r="G2033" s="78"/>
      <c r="H2033">
        <f t="shared" si="31"/>
        <v>166.8</v>
      </c>
    </row>
    <row r="2034" spans="1:8" ht="17.45" customHeight="1">
      <c r="A2034" s="73" t="s">
        <v>19544</v>
      </c>
      <c r="B2034" s="78"/>
      <c r="C2034" s="78"/>
      <c r="D2034" s="78"/>
      <c r="E2034" s="78"/>
      <c r="F2034" s="78">
        <v>165.6</v>
      </c>
      <c r="G2034" s="78"/>
      <c r="H2034">
        <f t="shared" si="31"/>
        <v>165.6</v>
      </c>
    </row>
    <row r="2035" spans="1:8" ht="17.45" customHeight="1">
      <c r="A2035" s="73" t="s">
        <v>19545</v>
      </c>
      <c r="B2035" s="78"/>
      <c r="C2035" s="78"/>
      <c r="D2035" s="78"/>
      <c r="E2035" s="78"/>
      <c r="F2035" s="78">
        <v>166.8</v>
      </c>
      <c r="G2035" s="78"/>
      <c r="H2035">
        <f t="shared" si="31"/>
        <v>166.8</v>
      </c>
    </row>
    <row r="2036" spans="1:8" ht="17.45" customHeight="1">
      <c r="A2036" s="73" t="s">
        <v>19546</v>
      </c>
      <c r="B2036" s="78"/>
      <c r="C2036" s="78"/>
      <c r="D2036" s="78"/>
      <c r="E2036" s="78"/>
      <c r="F2036" s="78">
        <v>165.6</v>
      </c>
      <c r="G2036" s="78"/>
      <c r="H2036">
        <f t="shared" si="31"/>
        <v>165.6</v>
      </c>
    </row>
    <row r="2037" spans="1:8" ht="17.45" customHeight="1">
      <c r="A2037" s="73" t="s">
        <v>19547</v>
      </c>
      <c r="B2037" s="78"/>
      <c r="C2037" s="78"/>
      <c r="D2037" s="78"/>
      <c r="E2037" s="78"/>
      <c r="F2037" s="78">
        <v>166.8</v>
      </c>
      <c r="G2037" s="78"/>
      <c r="H2037">
        <f t="shared" si="31"/>
        <v>166.8</v>
      </c>
    </row>
    <row r="2038" spans="1:8" ht="17.45" customHeight="1">
      <c r="A2038" s="73" t="s">
        <v>19548</v>
      </c>
      <c r="B2038" s="78"/>
      <c r="C2038" s="78"/>
      <c r="D2038" s="78"/>
      <c r="E2038" s="78"/>
      <c r="F2038" s="78">
        <v>165.6</v>
      </c>
      <c r="G2038" s="78"/>
      <c r="H2038">
        <f t="shared" si="31"/>
        <v>165.6</v>
      </c>
    </row>
    <row r="2039" spans="1:8" ht="17.45" customHeight="1">
      <c r="A2039" s="73" t="s">
        <v>19549</v>
      </c>
      <c r="B2039" s="78"/>
      <c r="C2039" s="78"/>
      <c r="D2039" s="78"/>
      <c r="E2039" s="78"/>
      <c r="F2039" s="78">
        <v>165.6</v>
      </c>
      <c r="G2039" s="78"/>
      <c r="H2039">
        <f t="shared" si="31"/>
        <v>165.6</v>
      </c>
    </row>
    <row r="2040" spans="1:8" ht="17.45" customHeight="1">
      <c r="A2040" s="73" t="s">
        <v>19550</v>
      </c>
      <c r="B2040" s="78"/>
      <c r="C2040" s="78"/>
      <c r="D2040" s="78"/>
      <c r="E2040" s="78"/>
      <c r="F2040" s="78">
        <v>166.8</v>
      </c>
      <c r="G2040" s="78"/>
      <c r="H2040">
        <f t="shared" si="31"/>
        <v>166.8</v>
      </c>
    </row>
    <row r="2041" spans="1:8" ht="17.45" customHeight="1">
      <c r="A2041" s="73" t="s">
        <v>19551</v>
      </c>
      <c r="B2041" s="78"/>
      <c r="C2041" s="78"/>
      <c r="D2041" s="78"/>
      <c r="E2041" s="78"/>
      <c r="F2041" s="78">
        <v>165.6</v>
      </c>
      <c r="G2041" s="78"/>
      <c r="H2041">
        <f t="shared" si="31"/>
        <v>165.6</v>
      </c>
    </row>
    <row r="2042" spans="1:8" ht="17.45" customHeight="1">
      <c r="A2042" s="73" t="s">
        <v>19552</v>
      </c>
      <c r="B2042" s="78"/>
      <c r="C2042" s="78"/>
      <c r="D2042" s="78"/>
      <c r="E2042" s="78"/>
      <c r="F2042" s="78">
        <v>166.8</v>
      </c>
      <c r="G2042" s="78"/>
      <c r="H2042">
        <f t="shared" si="31"/>
        <v>166.8</v>
      </c>
    </row>
    <row r="2043" spans="1:8" ht="17.45" customHeight="1">
      <c r="A2043" s="73" t="s">
        <v>19553</v>
      </c>
      <c r="B2043" s="78"/>
      <c r="C2043" s="78"/>
      <c r="D2043" s="78"/>
      <c r="E2043" s="78"/>
      <c r="F2043" s="78">
        <v>165.6</v>
      </c>
      <c r="G2043" s="78"/>
      <c r="H2043">
        <f t="shared" si="31"/>
        <v>165.6</v>
      </c>
    </row>
    <row r="2044" spans="1:8" ht="17.45" customHeight="1">
      <c r="A2044" s="73" t="s">
        <v>19554</v>
      </c>
      <c r="B2044" s="78"/>
      <c r="C2044" s="78"/>
      <c r="D2044" s="78"/>
      <c r="E2044" s="78"/>
      <c r="F2044" s="78">
        <v>165.6</v>
      </c>
      <c r="G2044" s="78"/>
      <c r="H2044">
        <f t="shared" si="31"/>
        <v>165.6</v>
      </c>
    </row>
    <row r="2045" spans="1:8" ht="17.45" customHeight="1">
      <c r="A2045" s="73" t="s">
        <v>19555</v>
      </c>
      <c r="B2045" s="78"/>
      <c r="C2045" s="78"/>
      <c r="D2045" s="78"/>
      <c r="E2045" s="78"/>
      <c r="F2045" s="78">
        <v>165.6</v>
      </c>
      <c r="G2045" s="78"/>
      <c r="H2045">
        <f t="shared" si="31"/>
        <v>165.6</v>
      </c>
    </row>
    <row r="2046" spans="1:8" ht="17.45" customHeight="1">
      <c r="A2046" s="73" t="s">
        <v>19556</v>
      </c>
      <c r="B2046" s="78"/>
      <c r="C2046" s="78"/>
      <c r="D2046" s="78"/>
      <c r="E2046" s="78"/>
      <c r="F2046" s="78">
        <v>164.4</v>
      </c>
      <c r="G2046" s="78"/>
      <c r="H2046">
        <f t="shared" si="31"/>
        <v>164.4</v>
      </c>
    </row>
    <row r="2047" spans="1:8" ht="17.45" customHeight="1">
      <c r="A2047" s="73" t="s">
        <v>19557</v>
      </c>
      <c r="B2047" s="78"/>
      <c r="C2047" s="78"/>
      <c r="D2047" s="78"/>
      <c r="E2047" s="78"/>
      <c r="F2047" s="78">
        <v>164.4</v>
      </c>
      <c r="G2047" s="78"/>
      <c r="H2047">
        <f t="shared" si="31"/>
        <v>164.4</v>
      </c>
    </row>
    <row r="2048" spans="1:8" ht="17.45" customHeight="1">
      <c r="A2048" s="73" t="s">
        <v>19558</v>
      </c>
      <c r="B2048" s="78"/>
      <c r="C2048" s="78"/>
      <c r="D2048" s="78"/>
      <c r="E2048" s="78"/>
      <c r="F2048" s="78">
        <v>164.4</v>
      </c>
      <c r="G2048" s="78"/>
      <c r="H2048">
        <f t="shared" si="31"/>
        <v>164.4</v>
      </c>
    </row>
    <row r="2049" spans="1:8" ht="17.45" customHeight="1">
      <c r="A2049" s="73" t="s">
        <v>19559</v>
      </c>
      <c r="B2049" s="78"/>
      <c r="C2049" s="78"/>
      <c r="D2049" s="78"/>
      <c r="E2049" s="78"/>
      <c r="F2049" s="78">
        <v>164.4</v>
      </c>
      <c r="G2049" s="78"/>
      <c r="H2049">
        <f t="shared" si="31"/>
        <v>164.4</v>
      </c>
    </row>
    <row r="2050" spans="1:8" ht="17.45" customHeight="1">
      <c r="A2050" s="73" t="s">
        <v>19560</v>
      </c>
      <c r="B2050" s="78"/>
      <c r="C2050" s="78"/>
      <c r="D2050" s="78"/>
      <c r="E2050" s="78"/>
      <c r="F2050" s="78">
        <v>164.4</v>
      </c>
      <c r="G2050" s="78"/>
      <c r="H2050">
        <f t="shared" si="31"/>
        <v>164.4</v>
      </c>
    </row>
    <row r="2051" spans="1:8" ht="17.45" customHeight="1">
      <c r="A2051" s="73" t="s">
        <v>19561</v>
      </c>
      <c r="B2051" s="78"/>
      <c r="C2051" s="78"/>
      <c r="D2051" s="78"/>
      <c r="E2051" s="78"/>
      <c r="F2051" s="78">
        <v>164.4</v>
      </c>
      <c r="G2051" s="78"/>
      <c r="H2051">
        <f t="shared" si="31"/>
        <v>164.4</v>
      </c>
    </row>
    <row r="2052" spans="1:8" ht="17.45" customHeight="1">
      <c r="A2052" s="73" t="s">
        <v>19562</v>
      </c>
      <c r="B2052" s="78"/>
      <c r="C2052" s="78"/>
      <c r="D2052" s="78"/>
      <c r="E2052" s="78"/>
      <c r="F2052" s="78">
        <v>164.4</v>
      </c>
      <c r="G2052" s="78"/>
      <c r="H2052">
        <f t="shared" si="31"/>
        <v>164.4</v>
      </c>
    </row>
    <row r="2053" spans="1:8" ht="17.45" customHeight="1">
      <c r="A2053" s="73" t="s">
        <v>19563</v>
      </c>
      <c r="B2053" s="78"/>
      <c r="C2053" s="78"/>
      <c r="D2053" s="78"/>
      <c r="E2053" s="78"/>
      <c r="F2053" s="78">
        <v>165.6</v>
      </c>
      <c r="G2053" s="78"/>
      <c r="H2053">
        <f t="shared" si="31"/>
        <v>165.6</v>
      </c>
    </row>
    <row r="2054" spans="1:8" ht="17.45" customHeight="1">
      <c r="A2054" s="73" t="s">
        <v>19564</v>
      </c>
      <c r="B2054" s="78"/>
      <c r="C2054" s="78"/>
      <c r="D2054" s="78"/>
      <c r="E2054" s="78"/>
      <c r="F2054" s="78">
        <v>165.6</v>
      </c>
      <c r="G2054" s="78"/>
      <c r="H2054">
        <f t="shared" si="31"/>
        <v>165.6</v>
      </c>
    </row>
    <row r="2055" spans="1:8" ht="17.45" customHeight="1">
      <c r="A2055" s="73" t="s">
        <v>19565</v>
      </c>
      <c r="B2055" s="78"/>
      <c r="C2055" s="78"/>
      <c r="D2055" s="78"/>
      <c r="E2055" s="78"/>
      <c r="F2055" s="78">
        <v>165.6</v>
      </c>
      <c r="G2055" s="78"/>
      <c r="H2055">
        <f t="shared" si="31"/>
        <v>165.6</v>
      </c>
    </row>
    <row r="2056" spans="1:8" ht="17.45" customHeight="1">
      <c r="A2056" s="73" t="s">
        <v>19566</v>
      </c>
      <c r="B2056" s="78"/>
      <c r="C2056" s="78"/>
      <c r="D2056" s="78"/>
      <c r="E2056" s="78"/>
      <c r="F2056" s="78">
        <v>165.6</v>
      </c>
      <c r="G2056" s="78"/>
      <c r="H2056">
        <f t="shared" si="31"/>
        <v>165.6</v>
      </c>
    </row>
    <row r="2057" spans="1:8" ht="17.45" customHeight="1">
      <c r="A2057" s="73" t="s">
        <v>19567</v>
      </c>
      <c r="B2057" s="78"/>
      <c r="C2057" s="78"/>
      <c r="D2057" s="78"/>
      <c r="E2057" s="78"/>
      <c r="F2057" s="78">
        <v>165.6</v>
      </c>
      <c r="G2057" s="78"/>
      <c r="H2057">
        <f t="shared" si="31"/>
        <v>165.6</v>
      </c>
    </row>
    <row r="2058" spans="1:8" ht="17.45" customHeight="1">
      <c r="A2058" s="73" t="s">
        <v>19568</v>
      </c>
      <c r="B2058" s="78"/>
      <c r="C2058" s="78"/>
      <c r="D2058" s="78"/>
      <c r="E2058" s="78"/>
      <c r="F2058" s="78">
        <v>164.4</v>
      </c>
      <c r="G2058" s="78"/>
      <c r="H2058">
        <f t="shared" si="31"/>
        <v>164.4</v>
      </c>
    </row>
    <row r="2059" spans="1:8" ht="17.45" customHeight="1">
      <c r="A2059" s="73" t="s">
        <v>19569</v>
      </c>
      <c r="B2059" s="78"/>
      <c r="C2059" s="78"/>
      <c r="D2059" s="78"/>
      <c r="E2059" s="78"/>
      <c r="F2059" s="78">
        <v>164.4</v>
      </c>
      <c r="G2059" s="78"/>
      <c r="H2059">
        <f t="shared" ref="H2059:H2122" si="32">SUM(B2059:G2059)</f>
        <v>164.4</v>
      </c>
    </row>
    <row r="2060" spans="1:8" ht="17.45" customHeight="1">
      <c r="A2060" s="73" t="s">
        <v>19570</v>
      </c>
      <c r="B2060" s="78"/>
      <c r="C2060" s="78"/>
      <c r="D2060" s="78"/>
      <c r="E2060" s="78"/>
      <c r="F2060" s="78">
        <v>166.8</v>
      </c>
      <c r="G2060" s="78"/>
      <c r="H2060">
        <f t="shared" si="32"/>
        <v>166.8</v>
      </c>
    </row>
    <row r="2061" spans="1:8" ht="17.45" customHeight="1">
      <c r="A2061" s="73" t="s">
        <v>19571</v>
      </c>
      <c r="B2061" s="78"/>
      <c r="C2061" s="78"/>
      <c r="D2061" s="78"/>
      <c r="E2061" s="78"/>
      <c r="F2061" s="78">
        <v>166.8</v>
      </c>
      <c r="G2061" s="78"/>
      <c r="H2061">
        <f t="shared" si="32"/>
        <v>166.8</v>
      </c>
    </row>
    <row r="2062" spans="1:8" ht="17.45" customHeight="1">
      <c r="A2062" s="73" t="s">
        <v>19572</v>
      </c>
      <c r="B2062" s="78"/>
      <c r="C2062" s="78"/>
      <c r="D2062" s="78"/>
      <c r="E2062" s="78"/>
      <c r="F2062" s="78">
        <v>165.6</v>
      </c>
      <c r="G2062" s="78"/>
      <c r="H2062">
        <f t="shared" si="32"/>
        <v>165.6</v>
      </c>
    </row>
    <row r="2063" spans="1:8" ht="17.45" customHeight="1">
      <c r="A2063" s="73" t="s">
        <v>19573</v>
      </c>
      <c r="B2063" s="78"/>
      <c r="C2063" s="78"/>
      <c r="D2063" s="78"/>
      <c r="E2063" s="78"/>
      <c r="F2063" s="78">
        <v>165.6</v>
      </c>
      <c r="G2063" s="78"/>
      <c r="H2063">
        <f t="shared" si="32"/>
        <v>165.6</v>
      </c>
    </row>
    <row r="2064" spans="1:8" ht="17.45" customHeight="1">
      <c r="A2064" s="73" t="s">
        <v>19574</v>
      </c>
      <c r="B2064" s="78"/>
      <c r="C2064" s="78"/>
      <c r="D2064" s="78"/>
      <c r="E2064" s="78"/>
      <c r="F2064" s="78">
        <v>165.6</v>
      </c>
      <c r="G2064" s="78"/>
      <c r="H2064">
        <f t="shared" si="32"/>
        <v>165.6</v>
      </c>
    </row>
    <row r="2065" spans="1:8" ht="17.45" customHeight="1">
      <c r="A2065" s="73" t="s">
        <v>19575</v>
      </c>
      <c r="B2065" s="78"/>
      <c r="C2065" s="78"/>
      <c r="D2065" s="78"/>
      <c r="E2065" s="78"/>
      <c r="F2065" s="78">
        <v>165.6</v>
      </c>
      <c r="G2065" s="78"/>
      <c r="H2065">
        <f t="shared" si="32"/>
        <v>165.6</v>
      </c>
    </row>
    <row r="2066" spans="1:8" ht="17.45" customHeight="1">
      <c r="A2066" s="73" t="s">
        <v>19576</v>
      </c>
      <c r="B2066" s="78"/>
      <c r="C2066" s="78"/>
      <c r="D2066" s="78"/>
      <c r="E2066" s="78"/>
      <c r="F2066" s="78">
        <v>165.6</v>
      </c>
      <c r="G2066" s="78"/>
      <c r="H2066">
        <f t="shared" si="32"/>
        <v>165.6</v>
      </c>
    </row>
    <row r="2067" spans="1:8" ht="17.45" customHeight="1">
      <c r="A2067" s="73" t="s">
        <v>19577</v>
      </c>
      <c r="B2067" s="78"/>
      <c r="C2067" s="78"/>
      <c r="D2067" s="78"/>
      <c r="E2067" s="78"/>
      <c r="F2067" s="78">
        <v>165.6</v>
      </c>
      <c r="G2067" s="78"/>
      <c r="H2067">
        <f t="shared" si="32"/>
        <v>165.6</v>
      </c>
    </row>
    <row r="2068" spans="1:8" ht="17.45" customHeight="1">
      <c r="A2068" s="73" t="s">
        <v>19578</v>
      </c>
      <c r="B2068" s="78"/>
      <c r="C2068" s="78"/>
      <c r="D2068" s="78"/>
      <c r="E2068" s="78"/>
      <c r="F2068" s="78">
        <v>165.6</v>
      </c>
      <c r="G2068" s="78"/>
      <c r="H2068">
        <f t="shared" si="32"/>
        <v>165.6</v>
      </c>
    </row>
    <row r="2069" spans="1:8" ht="17.45" customHeight="1">
      <c r="A2069" s="73" t="s">
        <v>19579</v>
      </c>
      <c r="B2069" s="78"/>
      <c r="C2069" s="78"/>
      <c r="D2069" s="78"/>
      <c r="E2069" s="78"/>
      <c r="F2069" s="78">
        <v>166.8</v>
      </c>
      <c r="G2069" s="78"/>
      <c r="H2069">
        <f t="shared" si="32"/>
        <v>166.8</v>
      </c>
    </row>
    <row r="2070" spans="1:8" ht="17.45" customHeight="1">
      <c r="A2070" s="73" t="s">
        <v>19580</v>
      </c>
      <c r="B2070" s="78"/>
      <c r="C2070" s="78"/>
      <c r="D2070" s="78"/>
      <c r="E2070" s="78"/>
      <c r="F2070" s="78">
        <v>165.6</v>
      </c>
      <c r="G2070" s="78"/>
      <c r="H2070">
        <f t="shared" si="32"/>
        <v>165.6</v>
      </c>
    </row>
    <row r="2071" spans="1:8" ht="17.45" customHeight="1">
      <c r="A2071" s="73" t="s">
        <v>19581</v>
      </c>
      <c r="B2071" s="78"/>
      <c r="C2071" s="78"/>
      <c r="D2071" s="78"/>
      <c r="E2071" s="78"/>
      <c r="F2071" s="78">
        <v>165.6</v>
      </c>
      <c r="G2071" s="78"/>
      <c r="H2071">
        <f t="shared" si="32"/>
        <v>165.6</v>
      </c>
    </row>
    <row r="2072" spans="1:8" ht="17.45" customHeight="1">
      <c r="A2072" s="73" t="s">
        <v>19582</v>
      </c>
      <c r="B2072" s="78"/>
      <c r="C2072" s="78"/>
      <c r="D2072" s="78"/>
      <c r="E2072" s="78"/>
      <c r="F2072" s="78">
        <v>165.6</v>
      </c>
      <c r="G2072" s="78"/>
      <c r="H2072">
        <f t="shared" si="32"/>
        <v>165.6</v>
      </c>
    </row>
    <row r="2073" spans="1:8" ht="17.45" customHeight="1">
      <c r="A2073" s="73" t="s">
        <v>19583</v>
      </c>
      <c r="B2073" s="78"/>
      <c r="C2073" s="78"/>
      <c r="D2073" s="78"/>
      <c r="E2073" s="78"/>
      <c r="F2073" s="78">
        <v>165.6</v>
      </c>
      <c r="G2073" s="78"/>
      <c r="H2073">
        <f t="shared" si="32"/>
        <v>165.6</v>
      </c>
    </row>
    <row r="2074" spans="1:8" ht="17.45" customHeight="1">
      <c r="A2074" s="73" t="s">
        <v>19584</v>
      </c>
      <c r="B2074" s="78"/>
      <c r="C2074" s="78"/>
      <c r="D2074" s="78"/>
      <c r="E2074" s="78"/>
      <c r="F2074" s="78">
        <v>166.8</v>
      </c>
      <c r="G2074" s="78"/>
      <c r="H2074">
        <f t="shared" si="32"/>
        <v>166.8</v>
      </c>
    </row>
    <row r="2075" spans="1:8" ht="17.45" customHeight="1">
      <c r="A2075" s="73" t="s">
        <v>19585</v>
      </c>
      <c r="B2075" s="78"/>
      <c r="C2075" s="78"/>
      <c r="D2075" s="78"/>
      <c r="E2075" s="78"/>
      <c r="F2075" s="78">
        <v>165.6</v>
      </c>
      <c r="G2075" s="78"/>
      <c r="H2075">
        <f t="shared" si="32"/>
        <v>165.6</v>
      </c>
    </row>
    <row r="2076" spans="1:8" ht="17.45" customHeight="1">
      <c r="A2076" s="73" t="s">
        <v>19586</v>
      </c>
      <c r="B2076" s="78"/>
      <c r="C2076" s="78"/>
      <c r="D2076" s="78"/>
      <c r="E2076" s="78"/>
      <c r="F2076" s="78">
        <v>165.6</v>
      </c>
      <c r="G2076" s="78"/>
      <c r="H2076">
        <f t="shared" si="32"/>
        <v>165.6</v>
      </c>
    </row>
    <row r="2077" spans="1:8" ht="17.45" customHeight="1">
      <c r="A2077" s="73" t="s">
        <v>19587</v>
      </c>
      <c r="B2077" s="78"/>
      <c r="C2077" s="78"/>
      <c r="D2077" s="78"/>
      <c r="E2077" s="78"/>
      <c r="F2077" s="78">
        <v>165.6</v>
      </c>
      <c r="G2077" s="78"/>
      <c r="H2077">
        <f t="shared" si="32"/>
        <v>165.6</v>
      </c>
    </row>
    <row r="2078" spans="1:8" ht="17.45" customHeight="1">
      <c r="A2078" s="73" t="s">
        <v>19588</v>
      </c>
      <c r="B2078" s="78"/>
      <c r="C2078" s="78"/>
      <c r="D2078" s="78"/>
      <c r="E2078" s="78"/>
      <c r="F2078" s="78">
        <v>165.6</v>
      </c>
      <c r="G2078" s="78"/>
      <c r="H2078">
        <f t="shared" si="32"/>
        <v>165.6</v>
      </c>
    </row>
    <row r="2079" spans="1:8" ht="17.45" customHeight="1">
      <c r="A2079" s="73" t="s">
        <v>19589</v>
      </c>
      <c r="B2079" s="78"/>
      <c r="C2079" s="78"/>
      <c r="D2079" s="78"/>
      <c r="E2079" s="78"/>
      <c r="F2079" s="78">
        <v>165.6</v>
      </c>
      <c r="G2079" s="78"/>
      <c r="H2079">
        <f t="shared" si="32"/>
        <v>165.6</v>
      </c>
    </row>
    <row r="2080" spans="1:8" ht="17.45" customHeight="1">
      <c r="A2080" s="73" t="s">
        <v>19590</v>
      </c>
      <c r="B2080" s="78"/>
      <c r="C2080" s="78"/>
      <c r="D2080" s="78"/>
      <c r="E2080" s="78"/>
      <c r="F2080" s="78">
        <v>165.6</v>
      </c>
      <c r="G2080" s="78"/>
      <c r="H2080">
        <f t="shared" si="32"/>
        <v>165.6</v>
      </c>
    </row>
    <row r="2081" spans="1:8" ht="17.45" customHeight="1">
      <c r="A2081" s="73" t="s">
        <v>19591</v>
      </c>
      <c r="B2081" s="78"/>
      <c r="C2081" s="78"/>
      <c r="D2081" s="78"/>
      <c r="E2081" s="78"/>
      <c r="F2081" s="78">
        <v>165.6</v>
      </c>
      <c r="G2081" s="78"/>
      <c r="H2081">
        <f t="shared" si="32"/>
        <v>165.6</v>
      </c>
    </row>
    <row r="2082" spans="1:8" ht="17.45" customHeight="1">
      <c r="A2082" s="73" t="s">
        <v>19592</v>
      </c>
      <c r="B2082" s="78"/>
      <c r="C2082" s="78"/>
      <c r="D2082" s="78"/>
      <c r="E2082" s="78"/>
      <c r="F2082" s="78">
        <v>164.4</v>
      </c>
      <c r="G2082" s="78"/>
      <c r="H2082">
        <f t="shared" si="32"/>
        <v>164.4</v>
      </c>
    </row>
    <row r="2083" spans="1:8" ht="17.45" customHeight="1">
      <c r="A2083" s="73" t="s">
        <v>19593</v>
      </c>
      <c r="B2083" s="78"/>
      <c r="C2083" s="78"/>
      <c r="D2083" s="78"/>
      <c r="E2083" s="78"/>
      <c r="F2083" s="78">
        <v>164.4</v>
      </c>
      <c r="G2083" s="78"/>
      <c r="H2083">
        <f t="shared" si="32"/>
        <v>164.4</v>
      </c>
    </row>
    <row r="2084" spans="1:8" ht="17.45" customHeight="1">
      <c r="A2084" s="73" t="s">
        <v>19594</v>
      </c>
      <c r="B2084" s="78"/>
      <c r="C2084" s="78"/>
      <c r="D2084" s="78"/>
      <c r="E2084" s="78"/>
      <c r="F2084" s="78">
        <v>164.4</v>
      </c>
      <c r="G2084" s="78"/>
      <c r="H2084">
        <f t="shared" si="32"/>
        <v>164.4</v>
      </c>
    </row>
    <row r="2085" spans="1:8" ht="17.45" customHeight="1">
      <c r="A2085" s="73" t="s">
        <v>19595</v>
      </c>
      <c r="B2085" s="78"/>
      <c r="C2085" s="78"/>
      <c r="D2085" s="78"/>
      <c r="E2085" s="78"/>
      <c r="F2085" s="78">
        <v>165.6</v>
      </c>
      <c r="G2085" s="78"/>
      <c r="H2085">
        <f t="shared" si="32"/>
        <v>165.6</v>
      </c>
    </row>
    <row r="2086" spans="1:8" ht="17.45" customHeight="1">
      <c r="A2086" s="73" t="s">
        <v>19596</v>
      </c>
      <c r="B2086" s="78"/>
      <c r="C2086" s="78"/>
      <c r="D2086" s="78"/>
      <c r="E2086" s="78"/>
      <c r="F2086" s="78">
        <v>165.6</v>
      </c>
      <c r="G2086" s="78"/>
      <c r="H2086">
        <f t="shared" si="32"/>
        <v>165.6</v>
      </c>
    </row>
    <row r="2087" spans="1:8" ht="17.45" customHeight="1">
      <c r="A2087" s="73" t="s">
        <v>19597</v>
      </c>
      <c r="B2087" s="78"/>
      <c r="C2087" s="78"/>
      <c r="D2087" s="78"/>
      <c r="E2087" s="78"/>
      <c r="F2087" s="78">
        <v>165.6</v>
      </c>
      <c r="G2087" s="78"/>
      <c r="H2087">
        <f t="shared" si="32"/>
        <v>165.6</v>
      </c>
    </row>
    <row r="2088" spans="1:8" ht="17.45" customHeight="1">
      <c r="A2088" s="73" t="s">
        <v>19598</v>
      </c>
      <c r="B2088" s="78"/>
      <c r="C2088" s="78"/>
      <c r="D2088" s="78"/>
      <c r="E2088" s="78"/>
      <c r="F2088" s="78">
        <v>165.6</v>
      </c>
      <c r="G2088" s="78"/>
      <c r="H2088">
        <f t="shared" si="32"/>
        <v>165.6</v>
      </c>
    </row>
    <row r="2089" spans="1:8" ht="17.45" customHeight="1">
      <c r="A2089" s="73" t="s">
        <v>19599</v>
      </c>
      <c r="B2089" s="78"/>
      <c r="C2089" s="78"/>
      <c r="D2089" s="78"/>
      <c r="E2089" s="78"/>
      <c r="F2089" s="78">
        <v>165.6</v>
      </c>
      <c r="G2089" s="78"/>
      <c r="H2089">
        <f t="shared" si="32"/>
        <v>165.6</v>
      </c>
    </row>
    <row r="2090" spans="1:8" ht="17.45" customHeight="1">
      <c r="A2090" s="73" t="s">
        <v>19600</v>
      </c>
      <c r="B2090" s="78"/>
      <c r="C2090" s="78"/>
      <c r="D2090" s="78"/>
      <c r="E2090" s="78"/>
      <c r="F2090" s="78">
        <v>164.4</v>
      </c>
      <c r="G2090" s="78"/>
      <c r="H2090">
        <f t="shared" si="32"/>
        <v>164.4</v>
      </c>
    </row>
    <row r="2091" spans="1:8" ht="17.45" customHeight="1">
      <c r="A2091" s="73" t="s">
        <v>19601</v>
      </c>
      <c r="B2091" s="78"/>
      <c r="C2091" s="78"/>
      <c r="D2091" s="78"/>
      <c r="E2091" s="78"/>
      <c r="F2091" s="78">
        <v>164.4</v>
      </c>
      <c r="G2091" s="78"/>
      <c r="H2091">
        <f t="shared" si="32"/>
        <v>164.4</v>
      </c>
    </row>
    <row r="2092" spans="1:8" ht="17.45" customHeight="1">
      <c r="A2092" s="73" t="s">
        <v>19602</v>
      </c>
      <c r="B2092" s="78"/>
      <c r="C2092" s="78"/>
      <c r="D2092" s="78"/>
      <c r="E2092" s="78"/>
      <c r="F2092" s="78">
        <v>164.4</v>
      </c>
      <c r="G2092" s="78"/>
      <c r="H2092">
        <f t="shared" si="32"/>
        <v>164.4</v>
      </c>
    </row>
    <row r="2093" spans="1:8" ht="17.45" customHeight="1">
      <c r="A2093" s="73" t="s">
        <v>19603</v>
      </c>
      <c r="B2093" s="78"/>
      <c r="C2093" s="78"/>
      <c r="D2093" s="78"/>
      <c r="E2093" s="78"/>
      <c r="F2093" s="78">
        <v>164.4</v>
      </c>
      <c r="G2093" s="78"/>
      <c r="H2093">
        <f t="shared" si="32"/>
        <v>164.4</v>
      </c>
    </row>
    <row r="2094" spans="1:8" ht="17.45" customHeight="1">
      <c r="A2094" s="73" t="s">
        <v>19604</v>
      </c>
      <c r="B2094" s="78"/>
      <c r="C2094" s="78"/>
      <c r="D2094" s="78"/>
      <c r="E2094" s="78"/>
      <c r="F2094" s="78">
        <v>164.4</v>
      </c>
      <c r="G2094" s="78"/>
      <c r="H2094">
        <f t="shared" si="32"/>
        <v>164.4</v>
      </c>
    </row>
    <row r="2095" spans="1:8" ht="17.45" customHeight="1">
      <c r="A2095" s="73" t="s">
        <v>19605</v>
      </c>
      <c r="B2095" s="78"/>
      <c r="C2095" s="78"/>
      <c r="D2095" s="78"/>
      <c r="E2095" s="78"/>
      <c r="F2095" s="78">
        <v>164.4</v>
      </c>
      <c r="G2095" s="78"/>
      <c r="H2095">
        <f t="shared" si="32"/>
        <v>164.4</v>
      </c>
    </row>
    <row r="2096" spans="1:8" ht="17.45" customHeight="1">
      <c r="A2096" s="73" t="s">
        <v>19606</v>
      </c>
      <c r="B2096" s="78"/>
      <c r="C2096" s="78"/>
      <c r="D2096" s="78"/>
      <c r="E2096" s="78"/>
      <c r="F2096" s="78">
        <v>164.4</v>
      </c>
      <c r="G2096" s="78"/>
      <c r="H2096">
        <f t="shared" si="32"/>
        <v>164.4</v>
      </c>
    </row>
    <row r="2097" spans="1:8" ht="17.45" customHeight="1">
      <c r="A2097" s="73" t="s">
        <v>19607</v>
      </c>
      <c r="B2097" s="78"/>
      <c r="C2097" s="78"/>
      <c r="D2097" s="78"/>
      <c r="E2097" s="78"/>
      <c r="F2097" s="78">
        <v>165.6</v>
      </c>
      <c r="G2097" s="78"/>
      <c r="H2097">
        <f t="shared" si="32"/>
        <v>165.6</v>
      </c>
    </row>
    <row r="2098" spans="1:8" ht="17.45" customHeight="1">
      <c r="A2098" s="73" t="s">
        <v>19608</v>
      </c>
      <c r="B2098" s="78"/>
      <c r="C2098" s="78"/>
      <c r="D2098" s="78"/>
      <c r="E2098" s="78"/>
      <c r="F2098" s="78">
        <v>165.6</v>
      </c>
      <c r="G2098" s="78"/>
      <c r="H2098">
        <f t="shared" si="32"/>
        <v>165.6</v>
      </c>
    </row>
    <row r="2099" spans="1:8" ht="17.45" customHeight="1">
      <c r="A2099" s="73" t="s">
        <v>19609</v>
      </c>
      <c r="B2099" s="78"/>
      <c r="C2099" s="78"/>
      <c r="D2099" s="78"/>
      <c r="E2099" s="78"/>
      <c r="F2099" s="78">
        <v>165.6</v>
      </c>
      <c r="G2099" s="78"/>
      <c r="H2099">
        <f t="shared" si="32"/>
        <v>165.6</v>
      </c>
    </row>
    <row r="2100" spans="1:8" ht="17.45" customHeight="1">
      <c r="A2100" s="73" t="s">
        <v>19610</v>
      </c>
      <c r="B2100" s="78"/>
      <c r="C2100" s="78"/>
      <c r="D2100" s="78"/>
      <c r="E2100" s="78"/>
      <c r="F2100" s="78">
        <v>166.8</v>
      </c>
      <c r="G2100" s="78"/>
      <c r="H2100">
        <f t="shared" si="32"/>
        <v>166.8</v>
      </c>
    </row>
    <row r="2101" spans="1:8" ht="17.45" customHeight="1">
      <c r="A2101" s="73" t="s">
        <v>19611</v>
      </c>
      <c r="B2101" s="78"/>
      <c r="C2101" s="78"/>
      <c r="D2101" s="78"/>
      <c r="E2101" s="78"/>
      <c r="F2101" s="78">
        <v>166.8</v>
      </c>
      <c r="G2101" s="78"/>
      <c r="H2101">
        <f t="shared" si="32"/>
        <v>166.8</v>
      </c>
    </row>
    <row r="2102" spans="1:8" ht="17.45" customHeight="1">
      <c r="A2102" s="73" t="s">
        <v>19612</v>
      </c>
      <c r="B2102" s="78"/>
      <c r="C2102" s="78"/>
      <c r="D2102" s="78"/>
      <c r="E2102" s="78"/>
      <c r="F2102" s="78">
        <v>166.8</v>
      </c>
      <c r="G2102" s="78"/>
      <c r="H2102">
        <f t="shared" si="32"/>
        <v>166.8</v>
      </c>
    </row>
    <row r="2103" spans="1:8" ht="17.45" customHeight="1">
      <c r="A2103" s="73" t="s">
        <v>19613</v>
      </c>
      <c r="B2103" s="78"/>
      <c r="C2103" s="78"/>
      <c r="D2103" s="78"/>
      <c r="E2103" s="78"/>
      <c r="F2103" s="78">
        <v>166.8</v>
      </c>
      <c r="G2103" s="78"/>
      <c r="H2103">
        <f t="shared" si="32"/>
        <v>166.8</v>
      </c>
    </row>
    <row r="2104" spans="1:8" ht="17.45" customHeight="1">
      <c r="A2104" s="73" t="s">
        <v>19614</v>
      </c>
      <c r="B2104" s="78"/>
      <c r="C2104" s="78"/>
      <c r="D2104" s="78"/>
      <c r="E2104" s="78"/>
      <c r="F2104" s="78">
        <v>166.8</v>
      </c>
      <c r="G2104" s="78"/>
      <c r="H2104">
        <f t="shared" si="32"/>
        <v>166.8</v>
      </c>
    </row>
    <row r="2105" spans="1:8" ht="17.45" customHeight="1">
      <c r="A2105" s="73" t="s">
        <v>19615</v>
      </c>
      <c r="B2105" s="78"/>
      <c r="C2105" s="78"/>
      <c r="D2105" s="78"/>
      <c r="E2105" s="78"/>
      <c r="F2105" s="78">
        <v>168</v>
      </c>
      <c r="G2105" s="78"/>
      <c r="H2105">
        <f t="shared" si="32"/>
        <v>168</v>
      </c>
    </row>
    <row r="2106" spans="1:8" ht="17.45" customHeight="1">
      <c r="A2106" s="73" t="s">
        <v>19616</v>
      </c>
      <c r="B2106" s="78"/>
      <c r="C2106" s="78"/>
      <c r="D2106" s="78"/>
      <c r="E2106" s="78"/>
      <c r="F2106" s="78">
        <v>168</v>
      </c>
      <c r="G2106" s="78"/>
      <c r="H2106">
        <f t="shared" si="32"/>
        <v>168</v>
      </c>
    </row>
    <row r="2107" spans="1:8" ht="17.45" customHeight="1">
      <c r="A2107" s="73" t="s">
        <v>19617</v>
      </c>
      <c r="B2107" s="78"/>
      <c r="C2107" s="78"/>
      <c r="D2107" s="78"/>
      <c r="E2107" s="78"/>
      <c r="F2107" s="78">
        <v>166.8</v>
      </c>
      <c r="G2107" s="78"/>
      <c r="H2107">
        <f t="shared" si="32"/>
        <v>166.8</v>
      </c>
    </row>
    <row r="2108" spans="1:8" ht="17.45" customHeight="1">
      <c r="A2108" s="73" t="s">
        <v>19618</v>
      </c>
      <c r="B2108" s="78"/>
      <c r="C2108" s="78"/>
      <c r="D2108" s="78"/>
      <c r="E2108" s="78"/>
      <c r="F2108" s="78">
        <v>166.8</v>
      </c>
      <c r="G2108" s="78"/>
      <c r="H2108">
        <f t="shared" si="32"/>
        <v>166.8</v>
      </c>
    </row>
    <row r="2109" spans="1:8" ht="17.45" customHeight="1">
      <c r="A2109" s="73" t="s">
        <v>19619</v>
      </c>
      <c r="B2109" s="78"/>
      <c r="C2109" s="78"/>
      <c r="D2109" s="78"/>
      <c r="E2109" s="78"/>
      <c r="F2109" s="78">
        <v>166.8</v>
      </c>
      <c r="G2109" s="78"/>
      <c r="H2109">
        <f t="shared" si="32"/>
        <v>166.8</v>
      </c>
    </row>
    <row r="2110" spans="1:8" ht="17.45" customHeight="1">
      <c r="A2110" s="73" t="s">
        <v>19620</v>
      </c>
      <c r="B2110" s="78"/>
      <c r="C2110" s="78"/>
      <c r="D2110" s="78"/>
      <c r="E2110" s="78"/>
      <c r="F2110" s="78">
        <v>166.8</v>
      </c>
      <c r="G2110" s="78"/>
      <c r="H2110">
        <f t="shared" si="32"/>
        <v>166.8</v>
      </c>
    </row>
    <row r="2111" spans="1:8" ht="17.45" customHeight="1">
      <c r="A2111" s="73" t="s">
        <v>19621</v>
      </c>
      <c r="B2111" s="78"/>
      <c r="C2111" s="78"/>
      <c r="D2111" s="78"/>
      <c r="E2111" s="78"/>
      <c r="F2111" s="78">
        <v>168</v>
      </c>
      <c r="G2111" s="78"/>
      <c r="H2111">
        <f t="shared" si="32"/>
        <v>168</v>
      </c>
    </row>
    <row r="2112" spans="1:8" ht="17.45" customHeight="1">
      <c r="A2112" s="73" t="s">
        <v>19622</v>
      </c>
      <c r="B2112" s="78"/>
      <c r="C2112" s="78"/>
      <c r="D2112" s="78"/>
      <c r="E2112" s="78"/>
      <c r="F2112" s="78">
        <v>168</v>
      </c>
      <c r="G2112" s="78"/>
      <c r="H2112">
        <f t="shared" si="32"/>
        <v>168</v>
      </c>
    </row>
    <row r="2113" spans="1:8" ht="17.45" customHeight="1">
      <c r="A2113" s="73" t="s">
        <v>19623</v>
      </c>
      <c r="B2113" s="78"/>
      <c r="C2113" s="78"/>
      <c r="D2113" s="78"/>
      <c r="E2113" s="78"/>
      <c r="F2113" s="78">
        <v>168</v>
      </c>
      <c r="G2113" s="78"/>
      <c r="H2113">
        <f t="shared" si="32"/>
        <v>168</v>
      </c>
    </row>
    <row r="2114" spans="1:8" ht="17.45" customHeight="1">
      <c r="A2114" s="73" t="s">
        <v>19624</v>
      </c>
      <c r="B2114" s="78"/>
      <c r="C2114" s="78"/>
      <c r="D2114" s="78"/>
      <c r="E2114" s="78"/>
      <c r="F2114" s="78">
        <v>168</v>
      </c>
      <c r="G2114" s="78"/>
      <c r="H2114">
        <f t="shared" si="32"/>
        <v>168</v>
      </c>
    </row>
    <row r="2115" spans="1:8" ht="17.45" customHeight="1">
      <c r="A2115" s="73" t="s">
        <v>19625</v>
      </c>
      <c r="B2115" s="78"/>
      <c r="C2115" s="78"/>
      <c r="D2115" s="78"/>
      <c r="E2115" s="78"/>
      <c r="F2115" s="78">
        <v>168</v>
      </c>
      <c r="G2115" s="78"/>
      <c r="H2115">
        <f t="shared" si="32"/>
        <v>168</v>
      </c>
    </row>
    <row r="2116" spans="1:8" ht="17.45" customHeight="1">
      <c r="A2116" s="73" t="s">
        <v>19626</v>
      </c>
      <c r="B2116" s="78"/>
      <c r="C2116" s="78"/>
      <c r="D2116" s="78"/>
      <c r="E2116" s="78"/>
      <c r="F2116" s="78">
        <v>168</v>
      </c>
      <c r="G2116" s="78"/>
      <c r="H2116">
        <f t="shared" si="32"/>
        <v>168</v>
      </c>
    </row>
    <row r="2117" spans="1:8" ht="17.45" customHeight="1">
      <c r="A2117" s="73" t="s">
        <v>19627</v>
      </c>
      <c r="B2117" s="78"/>
      <c r="C2117" s="78"/>
      <c r="D2117" s="78"/>
      <c r="E2117" s="78"/>
      <c r="F2117" s="78">
        <v>168</v>
      </c>
      <c r="G2117" s="78"/>
      <c r="H2117">
        <f t="shared" si="32"/>
        <v>168</v>
      </c>
    </row>
    <row r="2118" spans="1:8" ht="17.45" customHeight="1">
      <c r="A2118" s="73" t="s">
        <v>19628</v>
      </c>
      <c r="B2118" s="78"/>
      <c r="C2118" s="78"/>
      <c r="D2118" s="78"/>
      <c r="E2118" s="78"/>
      <c r="F2118" s="78">
        <v>168</v>
      </c>
      <c r="G2118" s="78"/>
      <c r="H2118">
        <f t="shared" si="32"/>
        <v>168</v>
      </c>
    </row>
    <row r="2119" spans="1:8" ht="17.45" customHeight="1">
      <c r="A2119" s="73" t="s">
        <v>19629</v>
      </c>
      <c r="B2119" s="78"/>
      <c r="C2119" s="78"/>
      <c r="D2119" s="78"/>
      <c r="E2119" s="78"/>
      <c r="F2119" s="78">
        <v>168</v>
      </c>
      <c r="G2119" s="78"/>
      <c r="H2119">
        <f t="shared" si="32"/>
        <v>168</v>
      </c>
    </row>
    <row r="2120" spans="1:8" ht="17.45" customHeight="1">
      <c r="A2120" s="73" t="s">
        <v>19630</v>
      </c>
      <c r="B2120" s="78"/>
      <c r="C2120" s="78"/>
      <c r="D2120" s="78"/>
      <c r="E2120" s="78"/>
      <c r="F2120" s="78">
        <v>166.8</v>
      </c>
      <c r="G2120" s="78"/>
      <c r="H2120">
        <f t="shared" si="32"/>
        <v>166.8</v>
      </c>
    </row>
    <row r="2121" spans="1:8" ht="17.45" customHeight="1">
      <c r="A2121" s="73" t="s">
        <v>19631</v>
      </c>
      <c r="B2121" s="78"/>
      <c r="C2121" s="78"/>
      <c r="D2121" s="78"/>
      <c r="E2121" s="78"/>
      <c r="F2121" s="78">
        <v>168</v>
      </c>
      <c r="G2121" s="78"/>
      <c r="H2121">
        <f t="shared" si="32"/>
        <v>168</v>
      </c>
    </row>
    <row r="2122" spans="1:8" ht="17.45" customHeight="1">
      <c r="A2122" s="73" t="s">
        <v>19632</v>
      </c>
      <c r="B2122" s="78"/>
      <c r="C2122" s="78"/>
      <c r="D2122" s="78"/>
      <c r="E2122" s="78"/>
      <c r="F2122" s="78">
        <v>166.8</v>
      </c>
      <c r="G2122" s="78"/>
      <c r="H2122">
        <f t="shared" si="32"/>
        <v>166.8</v>
      </c>
    </row>
    <row r="2123" spans="1:8" ht="17.45" customHeight="1">
      <c r="A2123" s="73" t="s">
        <v>19633</v>
      </c>
      <c r="B2123" s="78"/>
      <c r="C2123" s="78"/>
      <c r="D2123" s="78"/>
      <c r="E2123" s="78"/>
      <c r="F2123" s="78">
        <v>166.8</v>
      </c>
      <c r="G2123" s="78"/>
      <c r="H2123">
        <f t="shared" ref="H2123:H2186" si="33">SUM(B2123:G2123)</f>
        <v>166.8</v>
      </c>
    </row>
    <row r="2124" spans="1:8" ht="17.45" customHeight="1">
      <c r="A2124" s="73" t="s">
        <v>19634</v>
      </c>
      <c r="B2124" s="78"/>
      <c r="C2124" s="78"/>
      <c r="D2124" s="78"/>
      <c r="E2124" s="78"/>
      <c r="F2124" s="78">
        <v>166.8</v>
      </c>
      <c r="G2124" s="78"/>
      <c r="H2124">
        <f t="shared" si="33"/>
        <v>166.8</v>
      </c>
    </row>
    <row r="2125" spans="1:8" ht="17.45" customHeight="1">
      <c r="A2125" s="73" t="s">
        <v>19635</v>
      </c>
      <c r="B2125" s="78"/>
      <c r="C2125" s="78"/>
      <c r="D2125" s="78"/>
      <c r="E2125" s="78"/>
      <c r="F2125" s="78">
        <v>166.8</v>
      </c>
      <c r="G2125" s="78"/>
      <c r="H2125">
        <f t="shared" si="33"/>
        <v>166.8</v>
      </c>
    </row>
    <row r="2126" spans="1:8" ht="17.45" customHeight="1">
      <c r="A2126" s="73" t="s">
        <v>19636</v>
      </c>
      <c r="B2126" s="78"/>
      <c r="C2126" s="78"/>
      <c r="D2126" s="78"/>
      <c r="E2126" s="78"/>
      <c r="F2126" s="78">
        <v>166.8</v>
      </c>
      <c r="G2126" s="78"/>
      <c r="H2126">
        <f t="shared" si="33"/>
        <v>166.8</v>
      </c>
    </row>
    <row r="2127" spans="1:8" ht="17.45" customHeight="1">
      <c r="A2127" s="73" t="s">
        <v>19637</v>
      </c>
      <c r="B2127" s="78"/>
      <c r="C2127" s="78"/>
      <c r="D2127" s="78"/>
      <c r="E2127" s="78"/>
      <c r="F2127" s="78">
        <v>166.8</v>
      </c>
      <c r="G2127" s="78"/>
      <c r="H2127">
        <f t="shared" si="33"/>
        <v>166.8</v>
      </c>
    </row>
    <row r="2128" spans="1:8" ht="17.45" customHeight="1">
      <c r="A2128" s="73" t="s">
        <v>19638</v>
      </c>
      <c r="B2128" s="78"/>
      <c r="C2128" s="78"/>
      <c r="D2128" s="78"/>
      <c r="E2128" s="78"/>
      <c r="F2128" s="78">
        <v>166.8</v>
      </c>
      <c r="G2128" s="78"/>
      <c r="H2128">
        <f t="shared" si="33"/>
        <v>166.8</v>
      </c>
    </row>
    <row r="2129" spans="1:8" ht="17.45" customHeight="1">
      <c r="A2129" s="73" t="s">
        <v>19639</v>
      </c>
      <c r="B2129" s="78"/>
      <c r="C2129" s="78"/>
      <c r="D2129" s="78"/>
      <c r="E2129" s="78"/>
      <c r="F2129" s="78">
        <v>166.8</v>
      </c>
      <c r="G2129" s="78"/>
      <c r="H2129">
        <f t="shared" si="33"/>
        <v>166.8</v>
      </c>
    </row>
    <row r="2130" spans="1:8" ht="17.45" customHeight="1">
      <c r="A2130" s="73" t="s">
        <v>19640</v>
      </c>
      <c r="B2130" s="78"/>
      <c r="C2130" s="78"/>
      <c r="D2130" s="78"/>
      <c r="E2130" s="78"/>
      <c r="F2130" s="78">
        <v>166.8</v>
      </c>
      <c r="G2130" s="78"/>
      <c r="H2130">
        <f t="shared" si="33"/>
        <v>166.8</v>
      </c>
    </row>
    <row r="2131" spans="1:8" ht="17.45" customHeight="1">
      <c r="A2131" s="73" t="s">
        <v>19641</v>
      </c>
      <c r="B2131" s="78"/>
      <c r="C2131" s="78"/>
      <c r="D2131" s="78"/>
      <c r="E2131" s="78"/>
      <c r="F2131" s="78">
        <v>166.8</v>
      </c>
      <c r="G2131" s="78"/>
      <c r="H2131">
        <f t="shared" si="33"/>
        <v>166.8</v>
      </c>
    </row>
    <row r="2132" spans="1:8" ht="17.45" customHeight="1">
      <c r="A2132" s="73" t="s">
        <v>19642</v>
      </c>
      <c r="B2132" s="78"/>
      <c r="C2132" s="78"/>
      <c r="D2132" s="78"/>
      <c r="E2132" s="78"/>
      <c r="F2132" s="78">
        <v>166.8</v>
      </c>
      <c r="G2132" s="78"/>
      <c r="H2132">
        <f t="shared" si="33"/>
        <v>166.8</v>
      </c>
    </row>
    <row r="2133" spans="1:8" ht="17.45" customHeight="1">
      <c r="A2133" s="73" t="s">
        <v>19643</v>
      </c>
      <c r="B2133" s="78"/>
      <c r="C2133" s="78"/>
      <c r="D2133" s="78"/>
      <c r="E2133" s="78"/>
      <c r="F2133" s="78">
        <v>166.8</v>
      </c>
      <c r="G2133" s="78"/>
      <c r="H2133">
        <f t="shared" si="33"/>
        <v>166.8</v>
      </c>
    </row>
    <row r="2134" spans="1:8" ht="17.45" customHeight="1">
      <c r="A2134" s="73" t="s">
        <v>19644</v>
      </c>
      <c r="B2134" s="78"/>
      <c r="C2134" s="78"/>
      <c r="D2134" s="78"/>
      <c r="E2134" s="78"/>
      <c r="F2134" s="78">
        <v>166.8</v>
      </c>
      <c r="G2134" s="78"/>
      <c r="H2134">
        <f t="shared" si="33"/>
        <v>166.8</v>
      </c>
    </row>
    <row r="2135" spans="1:8" ht="17.45" customHeight="1">
      <c r="A2135" s="73" t="s">
        <v>19645</v>
      </c>
      <c r="B2135" s="78"/>
      <c r="C2135" s="78"/>
      <c r="D2135" s="78"/>
      <c r="E2135" s="78"/>
      <c r="F2135" s="78">
        <v>166.8</v>
      </c>
      <c r="G2135" s="78"/>
      <c r="H2135">
        <f t="shared" si="33"/>
        <v>166.8</v>
      </c>
    </row>
    <row r="2136" spans="1:8" ht="17.45" customHeight="1">
      <c r="A2136" s="73" t="s">
        <v>19646</v>
      </c>
      <c r="B2136" s="78"/>
      <c r="C2136" s="78"/>
      <c r="D2136" s="78"/>
      <c r="E2136" s="78"/>
      <c r="F2136" s="78">
        <v>166.8</v>
      </c>
      <c r="G2136" s="78"/>
      <c r="H2136">
        <f t="shared" si="33"/>
        <v>166.8</v>
      </c>
    </row>
    <row r="2137" spans="1:8" ht="17.45" customHeight="1">
      <c r="A2137" s="73" t="s">
        <v>19647</v>
      </c>
      <c r="B2137" s="78"/>
      <c r="C2137" s="78"/>
      <c r="D2137" s="78"/>
      <c r="E2137" s="78"/>
      <c r="F2137" s="78">
        <v>166.8</v>
      </c>
      <c r="G2137" s="78"/>
      <c r="H2137">
        <f t="shared" si="33"/>
        <v>166.8</v>
      </c>
    </row>
    <row r="2138" spans="1:8" ht="17.45" customHeight="1">
      <c r="A2138" s="73" t="s">
        <v>19648</v>
      </c>
      <c r="B2138" s="78"/>
      <c r="C2138" s="78"/>
      <c r="D2138" s="78"/>
      <c r="E2138" s="78"/>
      <c r="F2138" s="78">
        <v>165.6</v>
      </c>
      <c r="G2138" s="78"/>
      <c r="H2138">
        <f t="shared" si="33"/>
        <v>165.6</v>
      </c>
    </row>
    <row r="2139" spans="1:8" ht="17.45" customHeight="1">
      <c r="A2139" s="73" t="s">
        <v>19649</v>
      </c>
      <c r="B2139" s="78"/>
      <c r="C2139" s="78"/>
      <c r="D2139" s="78"/>
      <c r="E2139" s="78"/>
      <c r="F2139" s="78">
        <v>166.8</v>
      </c>
      <c r="G2139" s="78"/>
      <c r="H2139">
        <f t="shared" si="33"/>
        <v>166.8</v>
      </c>
    </row>
    <row r="2140" spans="1:8" ht="17.45" customHeight="1">
      <c r="A2140" s="73" t="s">
        <v>19650</v>
      </c>
      <c r="B2140" s="78"/>
      <c r="C2140" s="78"/>
      <c r="D2140" s="78"/>
      <c r="E2140" s="78"/>
      <c r="F2140" s="78">
        <v>166.8</v>
      </c>
      <c r="G2140" s="78"/>
      <c r="H2140">
        <f t="shared" si="33"/>
        <v>166.8</v>
      </c>
    </row>
    <row r="2141" spans="1:8" ht="17.45" customHeight="1">
      <c r="A2141" s="73" t="s">
        <v>19651</v>
      </c>
      <c r="B2141" s="78"/>
      <c r="C2141" s="78"/>
      <c r="D2141" s="78"/>
      <c r="E2141" s="78"/>
      <c r="F2141" s="78">
        <v>166.8</v>
      </c>
      <c r="G2141" s="78"/>
      <c r="H2141">
        <f t="shared" si="33"/>
        <v>166.8</v>
      </c>
    </row>
    <row r="2142" spans="1:8" ht="17.45" customHeight="1">
      <c r="A2142" s="73" t="s">
        <v>19652</v>
      </c>
      <c r="B2142" s="78"/>
      <c r="C2142" s="78"/>
      <c r="D2142" s="78"/>
      <c r="E2142" s="78"/>
      <c r="F2142" s="78">
        <v>165.6</v>
      </c>
      <c r="G2142" s="78"/>
      <c r="H2142">
        <f t="shared" si="33"/>
        <v>165.6</v>
      </c>
    </row>
    <row r="2143" spans="1:8" ht="17.45" customHeight="1">
      <c r="A2143" s="73" t="s">
        <v>19653</v>
      </c>
      <c r="B2143" s="78"/>
      <c r="C2143" s="78"/>
      <c r="D2143" s="78"/>
      <c r="E2143" s="78"/>
      <c r="F2143" s="78">
        <v>165.6</v>
      </c>
      <c r="G2143" s="78"/>
      <c r="H2143">
        <f t="shared" si="33"/>
        <v>165.6</v>
      </c>
    </row>
    <row r="2144" spans="1:8" ht="17.45" customHeight="1">
      <c r="A2144" s="73" t="s">
        <v>19654</v>
      </c>
      <c r="B2144" s="78"/>
      <c r="C2144" s="78"/>
      <c r="D2144" s="78"/>
      <c r="E2144" s="78"/>
      <c r="F2144" s="78">
        <v>164.4</v>
      </c>
      <c r="G2144" s="78"/>
      <c r="H2144">
        <f t="shared" si="33"/>
        <v>164.4</v>
      </c>
    </row>
    <row r="2145" spans="1:8" ht="17.45" customHeight="1">
      <c r="A2145" s="73" t="s">
        <v>19655</v>
      </c>
      <c r="B2145" s="78"/>
      <c r="C2145" s="78"/>
      <c r="D2145" s="78"/>
      <c r="E2145" s="78"/>
      <c r="F2145" s="78">
        <v>168</v>
      </c>
      <c r="G2145" s="78"/>
      <c r="H2145">
        <f t="shared" si="33"/>
        <v>168</v>
      </c>
    </row>
    <row r="2146" spans="1:8" ht="17.45" customHeight="1">
      <c r="A2146" s="73" t="s">
        <v>19656</v>
      </c>
      <c r="B2146" s="78"/>
      <c r="C2146" s="78"/>
      <c r="D2146" s="78"/>
      <c r="E2146" s="78"/>
      <c r="F2146" s="78">
        <v>166.8</v>
      </c>
      <c r="G2146" s="78"/>
      <c r="H2146">
        <f t="shared" si="33"/>
        <v>166.8</v>
      </c>
    </row>
    <row r="2147" spans="1:8" ht="17.45" customHeight="1">
      <c r="A2147" s="73" t="s">
        <v>19657</v>
      </c>
      <c r="B2147" s="78"/>
      <c r="C2147" s="78"/>
      <c r="D2147" s="78"/>
      <c r="E2147" s="78"/>
      <c r="F2147" s="78">
        <v>166.8</v>
      </c>
      <c r="G2147" s="78"/>
      <c r="H2147">
        <f t="shared" si="33"/>
        <v>166.8</v>
      </c>
    </row>
    <row r="2148" spans="1:8" ht="17.45" customHeight="1">
      <c r="A2148" s="73" t="s">
        <v>19658</v>
      </c>
      <c r="B2148" s="78"/>
      <c r="C2148" s="78"/>
      <c r="D2148" s="78"/>
      <c r="E2148" s="78"/>
      <c r="F2148" s="78">
        <v>168</v>
      </c>
      <c r="G2148" s="78"/>
      <c r="H2148">
        <f t="shared" si="33"/>
        <v>168</v>
      </c>
    </row>
    <row r="2149" spans="1:8" ht="17.45" customHeight="1">
      <c r="A2149" s="73" t="s">
        <v>19659</v>
      </c>
      <c r="B2149" s="78"/>
      <c r="C2149" s="78"/>
      <c r="D2149" s="78"/>
      <c r="E2149" s="78"/>
      <c r="F2149" s="78">
        <v>168</v>
      </c>
      <c r="G2149" s="78"/>
      <c r="H2149">
        <f t="shared" si="33"/>
        <v>168</v>
      </c>
    </row>
    <row r="2150" spans="1:8" ht="17.45" customHeight="1">
      <c r="A2150" s="73" t="s">
        <v>19660</v>
      </c>
      <c r="B2150" s="78"/>
      <c r="C2150" s="78"/>
      <c r="D2150" s="78"/>
      <c r="E2150" s="78"/>
      <c r="F2150" s="78">
        <v>168</v>
      </c>
      <c r="G2150" s="78"/>
      <c r="H2150">
        <f t="shared" si="33"/>
        <v>168</v>
      </c>
    </row>
    <row r="2151" spans="1:8" ht="17.45" customHeight="1">
      <c r="A2151" s="73" t="s">
        <v>19661</v>
      </c>
      <c r="B2151" s="78"/>
      <c r="C2151" s="78"/>
      <c r="D2151" s="78"/>
      <c r="E2151" s="78"/>
      <c r="F2151" s="78">
        <v>168</v>
      </c>
      <c r="G2151" s="78"/>
      <c r="H2151">
        <f t="shared" si="33"/>
        <v>168</v>
      </c>
    </row>
    <row r="2152" spans="1:8" ht="17.45" customHeight="1">
      <c r="A2152" s="73" t="s">
        <v>19662</v>
      </c>
      <c r="B2152" s="78"/>
      <c r="C2152" s="78"/>
      <c r="D2152" s="78"/>
      <c r="E2152" s="78"/>
      <c r="F2152" s="78">
        <v>166.8</v>
      </c>
      <c r="G2152" s="78"/>
      <c r="H2152">
        <f t="shared" si="33"/>
        <v>166.8</v>
      </c>
    </row>
    <row r="2153" spans="1:8" ht="17.45" customHeight="1">
      <c r="A2153" s="73" t="s">
        <v>19663</v>
      </c>
      <c r="B2153" s="78"/>
      <c r="C2153" s="78"/>
      <c r="D2153" s="78"/>
      <c r="E2153" s="78"/>
      <c r="F2153" s="78">
        <v>166.8</v>
      </c>
      <c r="G2153" s="78"/>
      <c r="H2153">
        <f t="shared" si="33"/>
        <v>166.8</v>
      </c>
    </row>
    <row r="2154" spans="1:8" ht="17.45" customHeight="1">
      <c r="A2154" s="73" t="s">
        <v>19664</v>
      </c>
      <c r="B2154" s="78"/>
      <c r="C2154" s="78"/>
      <c r="D2154" s="78"/>
      <c r="E2154" s="78"/>
      <c r="F2154" s="78">
        <v>165.6</v>
      </c>
      <c r="G2154" s="78"/>
      <c r="H2154">
        <f t="shared" si="33"/>
        <v>165.6</v>
      </c>
    </row>
    <row r="2155" spans="1:8" ht="17.45" customHeight="1">
      <c r="A2155" s="73" t="s">
        <v>19665</v>
      </c>
      <c r="B2155" s="78"/>
      <c r="C2155" s="78"/>
      <c r="D2155" s="78"/>
      <c r="E2155" s="78"/>
      <c r="F2155" s="78">
        <v>165.6</v>
      </c>
      <c r="G2155" s="78"/>
      <c r="H2155">
        <f t="shared" si="33"/>
        <v>165.6</v>
      </c>
    </row>
    <row r="2156" spans="1:8" ht="17.45" customHeight="1">
      <c r="A2156" s="73" t="s">
        <v>19666</v>
      </c>
      <c r="B2156" s="78"/>
      <c r="C2156" s="78"/>
      <c r="D2156" s="78"/>
      <c r="E2156" s="78"/>
      <c r="F2156" s="78">
        <v>166.8</v>
      </c>
      <c r="G2156" s="78"/>
      <c r="H2156">
        <f t="shared" si="33"/>
        <v>166.8</v>
      </c>
    </row>
    <row r="2157" spans="1:8" ht="17.45" customHeight="1">
      <c r="A2157" s="73" t="s">
        <v>19667</v>
      </c>
      <c r="B2157" s="78"/>
      <c r="C2157" s="78"/>
      <c r="D2157" s="78"/>
      <c r="E2157" s="78"/>
      <c r="F2157" s="78">
        <v>166.8</v>
      </c>
      <c r="G2157" s="78"/>
      <c r="H2157">
        <f t="shared" si="33"/>
        <v>166.8</v>
      </c>
    </row>
    <row r="2158" spans="1:8" ht="17.45" customHeight="1">
      <c r="A2158" s="73" t="s">
        <v>19668</v>
      </c>
      <c r="B2158" s="78"/>
      <c r="C2158" s="78"/>
      <c r="D2158" s="78"/>
      <c r="E2158" s="78"/>
      <c r="F2158" s="78">
        <v>166.8</v>
      </c>
      <c r="G2158" s="78"/>
      <c r="H2158">
        <f t="shared" si="33"/>
        <v>166.8</v>
      </c>
    </row>
    <row r="2159" spans="1:8" ht="17.45" customHeight="1">
      <c r="A2159" s="73" t="s">
        <v>19669</v>
      </c>
      <c r="B2159" s="78"/>
      <c r="C2159" s="78"/>
      <c r="D2159" s="78"/>
      <c r="E2159" s="78"/>
      <c r="F2159" s="78">
        <v>166.8</v>
      </c>
      <c r="G2159" s="78"/>
      <c r="H2159">
        <f t="shared" si="33"/>
        <v>166.8</v>
      </c>
    </row>
    <row r="2160" spans="1:8" ht="17.45" customHeight="1">
      <c r="A2160" s="73" t="s">
        <v>19670</v>
      </c>
      <c r="B2160" s="78"/>
      <c r="C2160" s="78"/>
      <c r="D2160" s="78"/>
      <c r="E2160" s="78"/>
      <c r="F2160" s="78">
        <v>166.8</v>
      </c>
      <c r="G2160" s="78"/>
      <c r="H2160">
        <f t="shared" si="33"/>
        <v>166.8</v>
      </c>
    </row>
    <row r="2161" spans="1:8" ht="17.45" customHeight="1">
      <c r="A2161" s="73" t="s">
        <v>19671</v>
      </c>
      <c r="B2161" s="78"/>
      <c r="C2161" s="78"/>
      <c r="D2161" s="78"/>
      <c r="E2161" s="78"/>
      <c r="F2161" s="78">
        <v>166.8</v>
      </c>
      <c r="G2161" s="78"/>
      <c r="H2161">
        <f t="shared" si="33"/>
        <v>166.8</v>
      </c>
    </row>
    <row r="2162" spans="1:8" ht="17.45" customHeight="1">
      <c r="A2162" s="73" t="s">
        <v>19672</v>
      </c>
      <c r="B2162" s="78"/>
      <c r="C2162" s="78"/>
      <c r="D2162" s="78"/>
      <c r="E2162" s="78"/>
      <c r="F2162" s="78">
        <v>166.8</v>
      </c>
      <c r="G2162" s="78"/>
      <c r="H2162">
        <f t="shared" si="33"/>
        <v>166.8</v>
      </c>
    </row>
    <row r="2163" spans="1:8" ht="17.45" customHeight="1">
      <c r="A2163" s="73" t="s">
        <v>19673</v>
      </c>
      <c r="B2163" s="78"/>
      <c r="C2163" s="78"/>
      <c r="D2163" s="78"/>
      <c r="E2163" s="78"/>
      <c r="F2163" s="78">
        <v>166.8</v>
      </c>
      <c r="G2163" s="78"/>
      <c r="H2163">
        <f t="shared" si="33"/>
        <v>166.8</v>
      </c>
    </row>
    <row r="2164" spans="1:8" ht="17.45" customHeight="1">
      <c r="A2164" s="73" t="s">
        <v>19674</v>
      </c>
      <c r="B2164" s="78"/>
      <c r="C2164" s="78"/>
      <c r="D2164" s="78"/>
      <c r="E2164" s="78"/>
      <c r="F2164" s="78">
        <v>165.6</v>
      </c>
      <c r="G2164" s="78"/>
      <c r="H2164">
        <f t="shared" si="33"/>
        <v>165.6</v>
      </c>
    </row>
    <row r="2165" spans="1:8" ht="17.45" customHeight="1">
      <c r="A2165" s="73" t="s">
        <v>19675</v>
      </c>
      <c r="B2165" s="78"/>
      <c r="C2165" s="78"/>
      <c r="D2165" s="78"/>
      <c r="E2165" s="78"/>
      <c r="F2165" s="78">
        <v>165.6</v>
      </c>
      <c r="G2165" s="78"/>
      <c r="H2165">
        <f t="shared" si="33"/>
        <v>165.6</v>
      </c>
    </row>
    <row r="2166" spans="1:8" ht="17.45" customHeight="1">
      <c r="A2166" s="73" t="s">
        <v>19676</v>
      </c>
      <c r="B2166" s="78"/>
      <c r="C2166" s="78"/>
      <c r="D2166" s="78"/>
      <c r="E2166" s="78"/>
      <c r="F2166" s="78">
        <v>165.6</v>
      </c>
      <c r="G2166" s="78"/>
      <c r="H2166">
        <f t="shared" si="33"/>
        <v>165.6</v>
      </c>
    </row>
    <row r="2167" spans="1:8" ht="17.45" customHeight="1">
      <c r="A2167" s="73" t="s">
        <v>19677</v>
      </c>
      <c r="B2167" s="78"/>
      <c r="C2167" s="78"/>
      <c r="D2167" s="78"/>
      <c r="E2167" s="78"/>
      <c r="F2167" s="78">
        <v>165.6</v>
      </c>
      <c r="G2167" s="78"/>
      <c r="H2167">
        <f t="shared" si="33"/>
        <v>165.6</v>
      </c>
    </row>
    <row r="2168" spans="1:8" ht="17.45" customHeight="1">
      <c r="A2168" s="73" t="s">
        <v>19678</v>
      </c>
      <c r="B2168" s="78"/>
      <c r="C2168" s="78"/>
      <c r="D2168" s="78"/>
      <c r="E2168" s="78"/>
      <c r="F2168" s="78">
        <v>166.8</v>
      </c>
      <c r="G2168" s="78"/>
      <c r="H2168">
        <f t="shared" si="33"/>
        <v>166.8</v>
      </c>
    </row>
    <row r="2169" spans="1:8" ht="17.45" customHeight="1">
      <c r="A2169" s="73" t="s">
        <v>19679</v>
      </c>
      <c r="B2169" s="78"/>
      <c r="C2169" s="78"/>
      <c r="D2169" s="78"/>
      <c r="E2169" s="78"/>
      <c r="F2169" s="78">
        <v>166.8</v>
      </c>
      <c r="G2169" s="78"/>
      <c r="H2169">
        <f t="shared" si="33"/>
        <v>166.8</v>
      </c>
    </row>
    <row r="2170" spans="1:8" ht="17.45" customHeight="1">
      <c r="A2170" s="73" t="s">
        <v>19680</v>
      </c>
      <c r="B2170" s="78"/>
      <c r="C2170" s="78"/>
      <c r="D2170" s="78"/>
      <c r="E2170" s="78"/>
      <c r="F2170" s="78">
        <v>166.8</v>
      </c>
      <c r="G2170" s="78"/>
      <c r="H2170">
        <f t="shared" si="33"/>
        <v>166.8</v>
      </c>
    </row>
    <row r="2171" spans="1:8" ht="17.45" customHeight="1">
      <c r="A2171" s="73" t="s">
        <v>19681</v>
      </c>
      <c r="B2171" s="78"/>
      <c r="C2171" s="78"/>
      <c r="D2171" s="78"/>
      <c r="E2171" s="78"/>
      <c r="F2171" s="78">
        <v>165.6</v>
      </c>
      <c r="G2171" s="78"/>
      <c r="H2171">
        <f t="shared" si="33"/>
        <v>165.6</v>
      </c>
    </row>
    <row r="2172" spans="1:8" ht="17.45" customHeight="1">
      <c r="A2172" s="73" t="s">
        <v>19682</v>
      </c>
      <c r="B2172" s="78"/>
      <c r="C2172" s="78"/>
      <c r="D2172" s="78"/>
      <c r="E2172" s="78"/>
      <c r="F2172" s="78">
        <v>165.6</v>
      </c>
      <c r="G2172" s="78"/>
      <c r="H2172">
        <f t="shared" si="33"/>
        <v>165.6</v>
      </c>
    </row>
    <row r="2173" spans="1:8" ht="17.45" customHeight="1">
      <c r="A2173" s="73" t="s">
        <v>19683</v>
      </c>
      <c r="B2173" s="78"/>
      <c r="C2173" s="78"/>
      <c r="D2173" s="78"/>
      <c r="E2173" s="78"/>
      <c r="F2173" s="78">
        <v>165.6</v>
      </c>
      <c r="G2173" s="78"/>
      <c r="H2173">
        <f t="shared" si="33"/>
        <v>165.6</v>
      </c>
    </row>
    <row r="2174" spans="1:8" ht="17.45" customHeight="1">
      <c r="A2174" s="73" t="s">
        <v>19684</v>
      </c>
      <c r="B2174" s="78"/>
      <c r="C2174" s="78"/>
      <c r="D2174" s="78"/>
      <c r="E2174" s="78"/>
      <c r="F2174" s="78">
        <v>165.6</v>
      </c>
      <c r="G2174" s="78"/>
      <c r="H2174">
        <f t="shared" si="33"/>
        <v>165.6</v>
      </c>
    </row>
    <row r="2175" spans="1:8" ht="17.45" customHeight="1">
      <c r="A2175" s="73" t="s">
        <v>19685</v>
      </c>
      <c r="B2175" s="78"/>
      <c r="C2175" s="78"/>
      <c r="D2175" s="78"/>
      <c r="E2175" s="78"/>
      <c r="F2175" s="78">
        <v>165.6</v>
      </c>
      <c r="G2175" s="78"/>
      <c r="H2175">
        <f t="shared" si="33"/>
        <v>165.6</v>
      </c>
    </row>
    <row r="2176" spans="1:8" ht="17.45" customHeight="1">
      <c r="A2176" s="73" t="s">
        <v>19686</v>
      </c>
      <c r="B2176" s="78"/>
      <c r="C2176" s="78"/>
      <c r="D2176" s="78"/>
      <c r="E2176" s="78"/>
      <c r="F2176" s="78">
        <v>165.6</v>
      </c>
      <c r="G2176" s="78"/>
      <c r="H2176">
        <f t="shared" si="33"/>
        <v>165.6</v>
      </c>
    </row>
    <row r="2177" spans="1:8" ht="17.45" customHeight="1">
      <c r="A2177" s="73" t="s">
        <v>19687</v>
      </c>
      <c r="B2177" s="78"/>
      <c r="C2177" s="78"/>
      <c r="D2177" s="78"/>
      <c r="E2177" s="78"/>
      <c r="F2177" s="78">
        <v>165.6</v>
      </c>
      <c r="G2177" s="78"/>
      <c r="H2177">
        <f t="shared" si="33"/>
        <v>165.6</v>
      </c>
    </row>
    <row r="2178" spans="1:8" ht="17.45" customHeight="1">
      <c r="A2178" s="73" t="s">
        <v>19688</v>
      </c>
      <c r="B2178" s="78"/>
      <c r="C2178" s="78"/>
      <c r="D2178" s="78"/>
      <c r="E2178" s="78"/>
      <c r="F2178" s="78">
        <v>165.6</v>
      </c>
      <c r="G2178" s="78"/>
      <c r="H2178">
        <f t="shared" si="33"/>
        <v>165.6</v>
      </c>
    </row>
    <row r="2179" spans="1:8" ht="17.45" customHeight="1">
      <c r="A2179" s="73" t="s">
        <v>19689</v>
      </c>
      <c r="B2179" s="78"/>
      <c r="C2179" s="78"/>
      <c r="D2179" s="78"/>
      <c r="E2179" s="78"/>
      <c r="F2179" s="78">
        <v>165.6</v>
      </c>
      <c r="G2179" s="78"/>
      <c r="H2179">
        <f t="shared" si="33"/>
        <v>165.6</v>
      </c>
    </row>
    <row r="2180" spans="1:8" ht="17.45" customHeight="1">
      <c r="A2180" s="73" t="s">
        <v>19690</v>
      </c>
      <c r="B2180" s="78"/>
      <c r="C2180" s="78"/>
      <c r="D2180" s="78"/>
      <c r="E2180" s="78"/>
      <c r="F2180" s="78">
        <v>165.6</v>
      </c>
      <c r="G2180" s="78"/>
      <c r="H2180">
        <f t="shared" si="33"/>
        <v>165.6</v>
      </c>
    </row>
    <row r="2181" spans="1:8" ht="17.45" customHeight="1">
      <c r="A2181" s="73" t="s">
        <v>19691</v>
      </c>
      <c r="B2181" s="78"/>
      <c r="C2181" s="78"/>
      <c r="D2181" s="78"/>
      <c r="E2181" s="78"/>
      <c r="F2181" s="78">
        <v>164.4</v>
      </c>
      <c r="G2181" s="78"/>
      <c r="H2181">
        <f t="shared" si="33"/>
        <v>164.4</v>
      </c>
    </row>
    <row r="2182" spans="1:8" ht="17.45" customHeight="1">
      <c r="A2182" s="73" t="s">
        <v>19692</v>
      </c>
      <c r="B2182" s="78"/>
      <c r="C2182" s="78"/>
      <c r="D2182" s="78"/>
      <c r="E2182" s="78"/>
      <c r="F2182" s="78">
        <v>164.4</v>
      </c>
      <c r="G2182" s="78"/>
      <c r="H2182">
        <f t="shared" si="33"/>
        <v>164.4</v>
      </c>
    </row>
    <row r="2183" spans="1:8" ht="17.45" customHeight="1">
      <c r="A2183" s="73" t="s">
        <v>19693</v>
      </c>
      <c r="B2183" s="78"/>
      <c r="C2183" s="78"/>
      <c r="D2183" s="78"/>
      <c r="E2183" s="78"/>
      <c r="F2183" s="78">
        <v>164.4</v>
      </c>
      <c r="G2183" s="78"/>
      <c r="H2183">
        <f t="shared" si="33"/>
        <v>164.4</v>
      </c>
    </row>
    <row r="2184" spans="1:8" ht="17.45" customHeight="1">
      <c r="A2184" s="73" t="s">
        <v>19694</v>
      </c>
      <c r="B2184" s="78"/>
      <c r="C2184" s="78"/>
      <c r="D2184" s="78"/>
      <c r="E2184" s="78"/>
      <c r="F2184" s="78">
        <v>164.4</v>
      </c>
      <c r="G2184" s="78"/>
      <c r="H2184">
        <f t="shared" si="33"/>
        <v>164.4</v>
      </c>
    </row>
    <row r="2185" spans="1:8" ht="17.45" customHeight="1">
      <c r="A2185" s="73" t="s">
        <v>19695</v>
      </c>
      <c r="B2185" s="78"/>
      <c r="C2185" s="78"/>
      <c r="D2185" s="78"/>
      <c r="E2185" s="78"/>
      <c r="F2185" s="78">
        <v>164.4</v>
      </c>
      <c r="G2185" s="78"/>
      <c r="H2185">
        <f t="shared" si="33"/>
        <v>164.4</v>
      </c>
    </row>
    <row r="2186" spans="1:8" ht="17.45" customHeight="1">
      <c r="A2186" s="73" t="s">
        <v>19696</v>
      </c>
      <c r="B2186" s="78"/>
      <c r="C2186" s="78"/>
      <c r="D2186" s="78"/>
      <c r="E2186" s="78"/>
      <c r="F2186" s="78">
        <v>164.4</v>
      </c>
      <c r="G2186" s="78"/>
      <c r="H2186">
        <f t="shared" si="33"/>
        <v>164.4</v>
      </c>
    </row>
    <row r="2187" spans="1:8" ht="17.45" customHeight="1">
      <c r="A2187" s="73" t="s">
        <v>19697</v>
      </c>
      <c r="B2187" s="78"/>
      <c r="C2187" s="78"/>
      <c r="D2187" s="78"/>
      <c r="E2187" s="78"/>
      <c r="F2187" s="78">
        <v>164.4</v>
      </c>
      <c r="G2187" s="78"/>
      <c r="H2187">
        <f t="shared" ref="H2187:H2250" si="34">SUM(B2187:G2187)</f>
        <v>164.4</v>
      </c>
    </row>
    <row r="2188" spans="1:8" ht="17.45" customHeight="1">
      <c r="A2188" s="73" t="s">
        <v>19698</v>
      </c>
      <c r="B2188" s="78"/>
      <c r="C2188" s="78"/>
      <c r="D2188" s="78"/>
      <c r="E2188" s="78"/>
      <c r="F2188" s="78">
        <v>164.4</v>
      </c>
      <c r="G2188" s="78"/>
      <c r="H2188">
        <f t="shared" si="34"/>
        <v>164.4</v>
      </c>
    </row>
    <row r="2189" spans="1:8" ht="17.45" customHeight="1">
      <c r="A2189" s="73" t="s">
        <v>19699</v>
      </c>
      <c r="B2189" s="78"/>
      <c r="C2189" s="78"/>
      <c r="D2189" s="78"/>
      <c r="E2189" s="78"/>
      <c r="F2189" s="78">
        <v>164.4</v>
      </c>
      <c r="G2189" s="78"/>
      <c r="H2189">
        <f t="shared" si="34"/>
        <v>164.4</v>
      </c>
    </row>
    <row r="2190" spans="1:8" ht="17.45" customHeight="1">
      <c r="A2190" s="73" t="s">
        <v>19700</v>
      </c>
      <c r="B2190" s="78"/>
      <c r="C2190" s="78"/>
      <c r="D2190" s="78"/>
      <c r="E2190" s="78"/>
      <c r="F2190" s="78">
        <v>164.4</v>
      </c>
      <c r="G2190" s="78"/>
      <c r="H2190">
        <f t="shared" si="34"/>
        <v>164.4</v>
      </c>
    </row>
    <row r="2191" spans="1:8" ht="17.45" customHeight="1">
      <c r="A2191" s="73" t="s">
        <v>19701</v>
      </c>
      <c r="B2191" s="78"/>
      <c r="C2191" s="78"/>
      <c r="D2191" s="78"/>
      <c r="E2191" s="78"/>
      <c r="F2191" s="78">
        <v>164.4</v>
      </c>
      <c r="G2191" s="78"/>
      <c r="H2191">
        <f t="shared" si="34"/>
        <v>164.4</v>
      </c>
    </row>
    <row r="2192" spans="1:8" ht="17.45" customHeight="1">
      <c r="A2192" s="73" t="s">
        <v>19702</v>
      </c>
      <c r="B2192" s="78"/>
      <c r="C2192" s="78"/>
      <c r="D2192" s="78"/>
      <c r="E2192" s="78"/>
      <c r="F2192" s="78">
        <v>164.4</v>
      </c>
      <c r="G2192" s="78"/>
      <c r="H2192">
        <f t="shared" si="34"/>
        <v>164.4</v>
      </c>
    </row>
    <row r="2193" spans="1:8" ht="17.45" customHeight="1">
      <c r="A2193" s="73" t="s">
        <v>19703</v>
      </c>
      <c r="B2193" s="78"/>
      <c r="C2193" s="78"/>
      <c r="D2193" s="78"/>
      <c r="E2193" s="78"/>
      <c r="F2193" s="78">
        <v>164.4</v>
      </c>
      <c r="G2193" s="78"/>
      <c r="H2193">
        <f t="shared" si="34"/>
        <v>164.4</v>
      </c>
    </row>
    <row r="2194" spans="1:8" ht="17.45" customHeight="1">
      <c r="A2194" s="73" t="s">
        <v>19704</v>
      </c>
      <c r="B2194" s="78"/>
      <c r="C2194" s="78"/>
      <c r="D2194" s="78"/>
      <c r="E2194" s="78"/>
      <c r="F2194" s="78">
        <v>164.4</v>
      </c>
      <c r="G2194" s="78"/>
      <c r="H2194">
        <f t="shared" si="34"/>
        <v>164.4</v>
      </c>
    </row>
    <row r="2195" spans="1:8" ht="17.45" customHeight="1">
      <c r="A2195" s="73" t="s">
        <v>19705</v>
      </c>
      <c r="B2195" s="78"/>
      <c r="C2195" s="78"/>
      <c r="D2195" s="78"/>
      <c r="E2195" s="78"/>
      <c r="F2195" s="78">
        <v>164.4</v>
      </c>
      <c r="G2195" s="78"/>
      <c r="H2195">
        <f t="shared" si="34"/>
        <v>164.4</v>
      </c>
    </row>
    <row r="2196" spans="1:8" ht="17.45" customHeight="1">
      <c r="A2196" s="73" t="s">
        <v>19706</v>
      </c>
      <c r="B2196" s="78"/>
      <c r="C2196" s="78"/>
      <c r="D2196" s="78"/>
      <c r="E2196" s="78"/>
      <c r="F2196" s="78">
        <v>166.8</v>
      </c>
      <c r="G2196" s="78"/>
      <c r="H2196">
        <f t="shared" si="34"/>
        <v>166.8</v>
      </c>
    </row>
    <row r="2197" spans="1:8" ht="17.45" customHeight="1">
      <c r="A2197" s="73" t="s">
        <v>19707</v>
      </c>
      <c r="B2197" s="78"/>
      <c r="C2197" s="78"/>
      <c r="D2197" s="78"/>
      <c r="E2197" s="78"/>
      <c r="F2197" s="78">
        <v>168</v>
      </c>
      <c r="G2197" s="78"/>
      <c r="H2197">
        <f t="shared" si="34"/>
        <v>168</v>
      </c>
    </row>
    <row r="2198" spans="1:8" ht="17.45" customHeight="1">
      <c r="A2198" s="73" t="s">
        <v>19708</v>
      </c>
      <c r="B2198" s="78"/>
      <c r="C2198" s="78"/>
      <c r="D2198" s="78"/>
      <c r="E2198" s="78"/>
      <c r="F2198" s="78">
        <v>168</v>
      </c>
      <c r="G2198" s="78"/>
      <c r="H2198">
        <f t="shared" si="34"/>
        <v>168</v>
      </c>
    </row>
    <row r="2199" spans="1:8" ht="17.45" customHeight="1">
      <c r="A2199" s="73" t="s">
        <v>19709</v>
      </c>
      <c r="B2199" s="78"/>
      <c r="C2199" s="78"/>
      <c r="D2199" s="78"/>
      <c r="E2199" s="78"/>
      <c r="F2199" s="78">
        <v>169.2</v>
      </c>
      <c r="G2199" s="78"/>
      <c r="H2199">
        <f t="shared" si="34"/>
        <v>169.2</v>
      </c>
    </row>
    <row r="2200" spans="1:8" ht="17.45" customHeight="1">
      <c r="A2200" s="73" t="s">
        <v>19710</v>
      </c>
      <c r="B2200" s="78"/>
      <c r="C2200" s="78"/>
      <c r="D2200" s="78"/>
      <c r="E2200" s="78"/>
      <c r="F2200" s="78">
        <v>169.2</v>
      </c>
      <c r="G2200" s="78"/>
      <c r="H2200">
        <f t="shared" si="34"/>
        <v>169.2</v>
      </c>
    </row>
    <row r="2201" spans="1:8" ht="17.45" customHeight="1">
      <c r="A2201" s="73" t="s">
        <v>19711</v>
      </c>
      <c r="B2201" s="78"/>
      <c r="C2201" s="78"/>
      <c r="D2201" s="78"/>
      <c r="E2201" s="78"/>
      <c r="F2201" s="78">
        <v>168</v>
      </c>
      <c r="G2201" s="78"/>
      <c r="H2201">
        <f t="shared" si="34"/>
        <v>168</v>
      </c>
    </row>
    <row r="2202" spans="1:8" ht="17.45" customHeight="1">
      <c r="A2202" s="73" t="s">
        <v>19712</v>
      </c>
      <c r="B2202" s="78"/>
      <c r="C2202" s="78"/>
      <c r="D2202" s="78"/>
      <c r="E2202" s="78"/>
      <c r="F2202" s="78">
        <v>169.2</v>
      </c>
      <c r="G2202" s="78"/>
      <c r="H2202">
        <f t="shared" si="34"/>
        <v>169.2</v>
      </c>
    </row>
    <row r="2203" spans="1:8" ht="17.45" customHeight="1">
      <c r="A2203" s="73" t="s">
        <v>19713</v>
      </c>
      <c r="B2203" s="78"/>
      <c r="C2203" s="78"/>
      <c r="D2203" s="78"/>
      <c r="E2203" s="78"/>
      <c r="F2203" s="78">
        <v>168</v>
      </c>
      <c r="G2203" s="78"/>
      <c r="H2203">
        <f t="shared" si="34"/>
        <v>168</v>
      </c>
    </row>
    <row r="2204" spans="1:8" ht="17.45" customHeight="1">
      <c r="A2204" s="73" t="s">
        <v>19714</v>
      </c>
      <c r="B2204" s="78"/>
      <c r="C2204" s="78"/>
      <c r="D2204" s="78"/>
      <c r="E2204" s="78"/>
      <c r="F2204" s="78">
        <v>168</v>
      </c>
      <c r="G2204" s="78"/>
      <c r="H2204">
        <f t="shared" si="34"/>
        <v>168</v>
      </c>
    </row>
    <row r="2205" spans="1:8" ht="17.45" customHeight="1">
      <c r="A2205" s="73" t="s">
        <v>19715</v>
      </c>
      <c r="B2205" s="78"/>
      <c r="C2205" s="78"/>
      <c r="D2205" s="78"/>
      <c r="E2205" s="78"/>
      <c r="F2205" s="78">
        <v>168</v>
      </c>
      <c r="G2205" s="78"/>
      <c r="H2205">
        <f t="shared" si="34"/>
        <v>168</v>
      </c>
    </row>
    <row r="2206" spans="1:8" ht="17.45" customHeight="1">
      <c r="A2206" s="73" t="s">
        <v>19716</v>
      </c>
      <c r="B2206" s="78"/>
      <c r="C2206" s="78"/>
      <c r="D2206" s="78"/>
      <c r="E2206" s="78"/>
      <c r="F2206" s="78">
        <v>169.2</v>
      </c>
      <c r="G2206" s="78"/>
      <c r="H2206">
        <f t="shared" si="34"/>
        <v>169.2</v>
      </c>
    </row>
    <row r="2207" spans="1:8" ht="17.45" customHeight="1">
      <c r="A2207" s="73" t="s">
        <v>19717</v>
      </c>
      <c r="B2207" s="78"/>
      <c r="C2207" s="78"/>
      <c r="D2207" s="78"/>
      <c r="E2207" s="78"/>
      <c r="F2207" s="78">
        <v>169.2</v>
      </c>
      <c r="G2207" s="78"/>
      <c r="H2207">
        <f t="shared" si="34"/>
        <v>169.2</v>
      </c>
    </row>
    <row r="2208" spans="1:8" ht="17.45" customHeight="1">
      <c r="A2208" s="73" t="s">
        <v>19718</v>
      </c>
      <c r="B2208" s="78"/>
      <c r="C2208" s="78"/>
      <c r="D2208" s="78"/>
      <c r="E2208" s="78"/>
      <c r="F2208" s="78">
        <v>169.2</v>
      </c>
      <c r="G2208" s="78"/>
      <c r="H2208">
        <f t="shared" si="34"/>
        <v>169.2</v>
      </c>
    </row>
    <row r="2209" spans="1:8" ht="17.45" customHeight="1">
      <c r="A2209" s="73" t="s">
        <v>19719</v>
      </c>
      <c r="B2209" s="78"/>
      <c r="C2209" s="78"/>
      <c r="D2209" s="78"/>
      <c r="E2209" s="78"/>
      <c r="F2209" s="78">
        <v>169.2</v>
      </c>
      <c r="G2209" s="78"/>
      <c r="H2209">
        <f t="shared" si="34"/>
        <v>169.2</v>
      </c>
    </row>
    <row r="2210" spans="1:8" ht="17.45" customHeight="1">
      <c r="A2210" s="73" t="s">
        <v>19720</v>
      </c>
      <c r="B2210" s="78"/>
      <c r="C2210" s="78"/>
      <c r="D2210" s="78"/>
      <c r="E2210" s="78"/>
      <c r="F2210" s="78">
        <v>169.2</v>
      </c>
      <c r="G2210" s="78"/>
      <c r="H2210">
        <f t="shared" si="34"/>
        <v>169.2</v>
      </c>
    </row>
    <row r="2211" spans="1:8" ht="17.45" customHeight="1">
      <c r="A2211" s="73" t="s">
        <v>19721</v>
      </c>
      <c r="B2211" s="78"/>
      <c r="C2211" s="78"/>
      <c r="D2211" s="78"/>
      <c r="E2211" s="78"/>
      <c r="F2211" s="78">
        <v>169.2</v>
      </c>
      <c r="G2211" s="78"/>
      <c r="H2211">
        <f t="shared" si="34"/>
        <v>169.2</v>
      </c>
    </row>
    <row r="2212" spans="1:8" ht="17.45" customHeight="1">
      <c r="A2212" s="73" t="s">
        <v>19722</v>
      </c>
      <c r="B2212" s="78"/>
      <c r="C2212" s="78"/>
      <c r="D2212" s="78"/>
      <c r="E2212" s="78"/>
      <c r="F2212" s="78">
        <v>169.2</v>
      </c>
      <c r="G2212" s="78"/>
      <c r="H2212">
        <f t="shared" si="34"/>
        <v>169.2</v>
      </c>
    </row>
    <row r="2213" spans="1:8" ht="17.45" customHeight="1">
      <c r="A2213" s="73" t="s">
        <v>19723</v>
      </c>
      <c r="B2213" s="78"/>
      <c r="C2213" s="78"/>
      <c r="D2213" s="78"/>
      <c r="E2213" s="78"/>
      <c r="F2213" s="78">
        <v>169.2</v>
      </c>
      <c r="G2213" s="78"/>
      <c r="H2213">
        <f t="shared" si="34"/>
        <v>169.2</v>
      </c>
    </row>
    <row r="2214" spans="1:8" ht="17.45" customHeight="1">
      <c r="A2214" s="73" t="s">
        <v>19724</v>
      </c>
      <c r="B2214" s="78"/>
      <c r="C2214" s="78"/>
      <c r="D2214" s="78"/>
      <c r="E2214" s="78"/>
      <c r="F2214" s="78">
        <v>168</v>
      </c>
      <c r="G2214" s="78"/>
      <c r="H2214">
        <f t="shared" si="34"/>
        <v>168</v>
      </c>
    </row>
    <row r="2215" spans="1:8" ht="17.45" customHeight="1">
      <c r="A2215" s="73" t="s">
        <v>19725</v>
      </c>
      <c r="B2215" s="78"/>
      <c r="C2215" s="78"/>
      <c r="D2215" s="78"/>
      <c r="E2215" s="78"/>
      <c r="F2215" s="78">
        <v>169.2</v>
      </c>
      <c r="G2215" s="78"/>
      <c r="H2215">
        <f t="shared" si="34"/>
        <v>169.2</v>
      </c>
    </row>
    <row r="2216" spans="1:8" ht="17.45" customHeight="1">
      <c r="A2216" s="73" t="s">
        <v>19726</v>
      </c>
      <c r="B2216" s="78"/>
      <c r="C2216" s="78"/>
      <c r="D2216" s="78"/>
      <c r="E2216" s="78"/>
      <c r="F2216" s="78">
        <v>169.2</v>
      </c>
      <c r="G2216" s="78"/>
      <c r="H2216">
        <f t="shared" si="34"/>
        <v>169.2</v>
      </c>
    </row>
    <row r="2217" spans="1:8" ht="17.45" customHeight="1">
      <c r="A2217" s="73" t="s">
        <v>19727</v>
      </c>
      <c r="B2217" s="78"/>
      <c r="C2217" s="78"/>
      <c r="D2217" s="78"/>
      <c r="E2217" s="78"/>
      <c r="F2217" s="78">
        <v>169.2</v>
      </c>
      <c r="G2217" s="78"/>
      <c r="H2217">
        <f t="shared" si="34"/>
        <v>169.2</v>
      </c>
    </row>
    <row r="2218" spans="1:8" ht="17.45" customHeight="1">
      <c r="A2218" s="73" t="s">
        <v>19728</v>
      </c>
      <c r="B2218" s="78"/>
      <c r="C2218" s="78"/>
      <c r="D2218" s="78">
        <v>169.2</v>
      </c>
      <c r="E2218" s="78"/>
      <c r="F2218" s="78"/>
      <c r="G2218" s="78"/>
      <c r="H2218">
        <f t="shared" si="34"/>
        <v>169.2</v>
      </c>
    </row>
    <row r="2219" spans="1:8" ht="17.45" customHeight="1">
      <c r="A2219" s="73" t="s">
        <v>19729</v>
      </c>
      <c r="B2219" s="78"/>
      <c r="C2219" s="78"/>
      <c r="D2219" s="78">
        <v>168</v>
      </c>
      <c r="E2219" s="78"/>
      <c r="F2219" s="78"/>
      <c r="G2219" s="78"/>
      <c r="H2219">
        <f t="shared" si="34"/>
        <v>168</v>
      </c>
    </row>
    <row r="2220" spans="1:8" ht="17.45" customHeight="1">
      <c r="A2220" s="73" t="s">
        <v>19730</v>
      </c>
      <c r="B2220" s="78"/>
      <c r="C2220" s="78"/>
      <c r="D2220" s="78">
        <v>168</v>
      </c>
      <c r="E2220" s="78"/>
      <c r="F2220" s="78"/>
      <c r="G2220" s="78"/>
      <c r="H2220">
        <f t="shared" si="34"/>
        <v>168</v>
      </c>
    </row>
    <row r="2221" spans="1:8" ht="17.45" customHeight="1">
      <c r="A2221" s="73" t="s">
        <v>19731</v>
      </c>
      <c r="B2221" s="78"/>
      <c r="C2221" s="78"/>
      <c r="D2221" s="78">
        <v>168</v>
      </c>
      <c r="E2221" s="78"/>
      <c r="F2221" s="78"/>
      <c r="G2221" s="78"/>
      <c r="H2221">
        <f t="shared" si="34"/>
        <v>168</v>
      </c>
    </row>
    <row r="2222" spans="1:8" ht="17.45" customHeight="1">
      <c r="A2222" s="73" t="s">
        <v>19732</v>
      </c>
      <c r="B2222" s="78"/>
      <c r="C2222" s="78"/>
      <c r="D2222" s="78">
        <v>168</v>
      </c>
      <c r="E2222" s="78"/>
      <c r="F2222" s="78"/>
      <c r="G2222" s="78"/>
      <c r="H2222">
        <f t="shared" si="34"/>
        <v>168</v>
      </c>
    </row>
    <row r="2223" spans="1:8" ht="17.45" customHeight="1">
      <c r="A2223" s="73" t="s">
        <v>19733</v>
      </c>
      <c r="B2223" s="78"/>
      <c r="C2223" s="78"/>
      <c r="D2223" s="78">
        <v>168</v>
      </c>
      <c r="E2223" s="78"/>
      <c r="F2223" s="78"/>
      <c r="G2223" s="78"/>
      <c r="H2223">
        <f t="shared" si="34"/>
        <v>168</v>
      </c>
    </row>
    <row r="2224" spans="1:8" ht="17.45" customHeight="1">
      <c r="A2224" s="73" t="s">
        <v>19734</v>
      </c>
      <c r="B2224" s="78"/>
      <c r="C2224" s="78"/>
      <c r="D2224" s="78">
        <v>168</v>
      </c>
      <c r="E2224" s="78"/>
      <c r="F2224" s="78"/>
      <c r="G2224" s="78"/>
      <c r="H2224">
        <f t="shared" si="34"/>
        <v>168</v>
      </c>
    </row>
    <row r="2225" spans="1:8" ht="17.45" customHeight="1">
      <c r="A2225" s="73" t="s">
        <v>19735</v>
      </c>
      <c r="B2225" s="78"/>
      <c r="C2225" s="78"/>
      <c r="D2225" s="78">
        <v>168</v>
      </c>
      <c r="E2225" s="78"/>
      <c r="F2225" s="78"/>
      <c r="G2225" s="78"/>
      <c r="H2225">
        <f t="shared" si="34"/>
        <v>168</v>
      </c>
    </row>
    <row r="2226" spans="1:8" ht="17.45" customHeight="1">
      <c r="A2226" s="73" t="s">
        <v>19736</v>
      </c>
      <c r="B2226" s="78"/>
      <c r="C2226" s="78"/>
      <c r="D2226" s="78">
        <v>168</v>
      </c>
      <c r="E2226" s="78"/>
      <c r="F2226" s="78"/>
      <c r="G2226" s="78"/>
      <c r="H2226">
        <f t="shared" si="34"/>
        <v>168</v>
      </c>
    </row>
    <row r="2227" spans="1:8" ht="17.45" customHeight="1">
      <c r="A2227" s="73" t="s">
        <v>19737</v>
      </c>
      <c r="B2227" s="78"/>
      <c r="C2227" s="78"/>
      <c r="D2227" s="78">
        <v>168</v>
      </c>
      <c r="E2227" s="78"/>
      <c r="F2227" s="78"/>
      <c r="G2227" s="78"/>
      <c r="H2227">
        <f t="shared" si="34"/>
        <v>168</v>
      </c>
    </row>
    <row r="2228" spans="1:8" ht="17.45" customHeight="1">
      <c r="A2228" s="73" t="s">
        <v>19738</v>
      </c>
      <c r="B2228" s="78"/>
      <c r="C2228" s="78"/>
      <c r="D2228" s="78">
        <v>168</v>
      </c>
      <c r="E2228" s="78"/>
      <c r="F2228" s="78"/>
      <c r="G2228" s="78"/>
      <c r="H2228">
        <f t="shared" si="34"/>
        <v>168</v>
      </c>
    </row>
    <row r="2229" spans="1:8" ht="17.45" customHeight="1">
      <c r="A2229" s="73" t="s">
        <v>19739</v>
      </c>
      <c r="B2229" s="78"/>
      <c r="C2229" s="78"/>
      <c r="D2229" s="78">
        <v>168</v>
      </c>
      <c r="E2229" s="78"/>
      <c r="F2229" s="78"/>
      <c r="G2229" s="78"/>
      <c r="H2229">
        <f t="shared" si="34"/>
        <v>168</v>
      </c>
    </row>
    <row r="2230" spans="1:8" ht="17.45" customHeight="1">
      <c r="A2230" s="73" t="s">
        <v>19740</v>
      </c>
      <c r="B2230" s="78"/>
      <c r="C2230" s="78"/>
      <c r="D2230" s="78">
        <v>168</v>
      </c>
      <c r="E2230" s="78"/>
      <c r="F2230" s="78"/>
      <c r="G2230" s="78"/>
      <c r="H2230">
        <f t="shared" si="34"/>
        <v>168</v>
      </c>
    </row>
    <row r="2231" spans="1:8" ht="17.45" customHeight="1">
      <c r="A2231" s="73" t="s">
        <v>19741</v>
      </c>
      <c r="B2231" s="78"/>
      <c r="C2231" s="78"/>
      <c r="D2231" s="78">
        <v>168</v>
      </c>
      <c r="E2231" s="78"/>
      <c r="F2231" s="78"/>
      <c r="G2231" s="78"/>
      <c r="H2231">
        <f t="shared" si="34"/>
        <v>168</v>
      </c>
    </row>
    <row r="2232" spans="1:8" ht="17.45" customHeight="1">
      <c r="A2232" s="73" t="s">
        <v>19742</v>
      </c>
      <c r="B2232" s="78"/>
      <c r="C2232" s="78"/>
      <c r="D2232" s="78">
        <v>168</v>
      </c>
      <c r="E2232" s="78"/>
      <c r="F2232" s="78"/>
      <c r="G2232" s="78"/>
      <c r="H2232">
        <f t="shared" si="34"/>
        <v>168</v>
      </c>
    </row>
    <row r="2233" spans="1:8" ht="17.45" customHeight="1">
      <c r="A2233" s="73" t="s">
        <v>19743</v>
      </c>
      <c r="B2233" s="78"/>
      <c r="C2233" s="78"/>
      <c r="D2233" s="78">
        <v>168</v>
      </c>
      <c r="E2233" s="78"/>
      <c r="F2233" s="78"/>
      <c r="G2233" s="78"/>
      <c r="H2233">
        <f t="shared" si="34"/>
        <v>168</v>
      </c>
    </row>
    <row r="2234" spans="1:8" ht="17.45" customHeight="1">
      <c r="A2234" s="73" t="s">
        <v>19744</v>
      </c>
      <c r="B2234" s="78"/>
      <c r="C2234" s="78"/>
      <c r="D2234" s="78">
        <v>168</v>
      </c>
      <c r="E2234" s="78"/>
      <c r="F2234" s="78"/>
      <c r="G2234" s="78"/>
      <c r="H2234">
        <f t="shared" si="34"/>
        <v>168</v>
      </c>
    </row>
    <row r="2235" spans="1:8" ht="17.45" customHeight="1">
      <c r="A2235" s="73" t="s">
        <v>19745</v>
      </c>
      <c r="B2235" s="78"/>
      <c r="C2235" s="78"/>
      <c r="D2235" s="78">
        <v>168</v>
      </c>
      <c r="E2235" s="78"/>
      <c r="F2235" s="78"/>
      <c r="G2235" s="78"/>
      <c r="H2235">
        <f t="shared" si="34"/>
        <v>168</v>
      </c>
    </row>
    <row r="2236" spans="1:8" ht="17.45" customHeight="1">
      <c r="A2236" s="73" t="s">
        <v>19746</v>
      </c>
      <c r="B2236" s="78"/>
      <c r="C2236" s="78"/>
      <c r="D2236" s="78">
        <v>166.8</v>
      </c>
      <c r="E2236" s="78"/>
      <c r="F2236" s="78"/>
      <c r="G2236" s="78"/>
      <c r="H2236">
        <f t="shared" si="34"/>
        <v>166.8</v>
      </c>
    </row>
    <row r="2237" spans="1:8" ht="17.45" customHeight="1">
      <c r="A2237" s="73" t="s">
        <v>19747</v>
      </c>
      <c r="B2237" s="78"/>
      <c r="C2237" s="78"/>
      <c r="D2237" s="78">
        <v>168</v>
      </c>
      <c r="E2237" s="78"/>
      <c r="F2237" s="78"/>
      <c r="G2237" s="78"/>
      <c r="H2237">
        <f t="shared" si="34"/>
        <v>168</v>
      </c>
    </row>
    <row r="2238" spans="1:8" ht="17.45" customHeight="1">
      <c r="A2238" s="73" t="s">
        <v>19748</v>
      </c>
      <c r="B2238" s="78"/>
      <c r="C2238" s="78"/>
      <c r="D2238" s="78">
        <v>168</v>
      </c>
      <c r="E2238" s="78"/>
      <c r="F2238" s="78"/>
      <c r="G2238" s="78"/>
      <c r="H2238">
        <f t="shared" si="34"/>
        <v>168</v>
      </c>
    </row>
    <row r="2239" spans="1:8" ht="17.45" customHeight="1">
      <c r="A2239" s="73" t="s">
        <v>19749</v>
      </c>
      <c r="B2239" s="78"/>
      <c r="C2239" s="78"/>
      <c r="D2239" s="78">
        <v>166.8</v>
      </c>
      <c r="E2239" s="78"/>
      <c r="F2239" s="78"/>
      <c r="G2239" s="78"/>
      <c r="H2239">
        <f t="shared" si="34"/>
        <v>166.8</v>
      </c>
    </row>
    <row r="2240" spans="1:8" ht="17.45" customHeight="1">
      <c r="A2240" s="73" t="s">
        <v>19750</v>
      </c>
      <c r="B2240" s="78"/>
      <c r="C2240" s="78"/>
      <c r="D2240" s="78">
        <v>166.8</v>
      </c>
      <c r="E2240" s="78"/>
      <c r="F2240" s="78"/>
      <c r="G2240" s="78"/>
      <c r="H2240">
        <f t="shared" si="34"/>
        <v>166.8</v>
      </c>
    </row>
    <row r="2241" spans="1:8" ht="17.45" customHeight="1">
      <c r="A2241" s="73" t="s">
        <v>19751</v>
      </c>
      <c r="B2241" s="78"/>
      <c r="C2241" s="78"/>
      <c r="D2241" s="78">
        <v>166.8</v>
      </c>
      <c r="E2241" s="78"/>
      <c r="F2241" s="78"/>
      <c r="G2241" s="78"/>
      <c r="H2241">
        <f t="shared" si="34"/>
        <v>166.8</v>
      </c>
    </row>
    <row r="2242" spans="1:8" ht="17.45" customHeight="1">
      <c r="A2242" s="73" t="s">
        <v>19752</v>
      </c>
      <c r="B2242" s="78"/>
      <c r="C2242" s="78"/>
      <c r="D2242" s="78">
        <v>166.8</v>
      </c>
      <c r="E2242" s="78"/>
      <c r="F2242" s="78"/>
      <c r="G2242" s="78"/>
      <c r="H2242">
        <f t="shared" si="34"/>
        <v>166.8</v>
      </c>
    </row>
    <row r="2243" spans="1:8" ht="17.45" customHeight="1">
      <c r="A2243" s="73" t="s">
        <v>19753</v>
      </c>
      <c r="B2243" s="78"/>
      <c r="C2243" s="78"/>
      <c r="D2243" s="78">
        <v>165.6</v>
      </c>
      <c r="E2243" s="78"/>
      <c r="F2243" s="78"/>
      <c r="G2243" s="78"/>
      <c r="H2243">
        <f t="shared" si="34"/>
        <v>165.6</v>
      </c>
    </row>
    <row r="2244" spans="1:8" ht="17.45" customHeight="1">
      <c r="A2244" s="73" t="s">
        <v>19754</v>
      </c>
      <c r="B2244" s="78"/>
      <c r="C2244" s="78"/>
      <c r="D2244" s="78">
        <v>165.6</v>
      </c>
      <c r="E2244" s="78"/>
      <c r="F2244" s="78"/>
      <c r="G2244" s="78"/>
      <c r="H2244">
        <f t="shared" si="34"/>
        <v>165.6</v>
      </c>
    </row>
    <row r="2245" spans="1:8" ht="17.45" customHeight="1">
      <c r="A2245" s="73" t="s">
        <v>19755</v>
      </c>
      <c r="B2245" s="78"/>
      <c r="C2245" s="78"/>
      <c r="D2245" s="78">
        <v>166.8</v>
      </c>
      <c r="E2245" s="78"/>
      <c r="F2245" s="78"/>
      <c r="G2245" s="78"/>
      <c r="H2245">
        <f t="shared" si="34"/>
        <v>166.8</v>
      </c>
    </row>
    <row r="2246" spans="1:8" ht="17.45" customHeight="1">
      <c r="A2246" s="73" t="s">
        <v>19756</v>
      </c>
      <c r="B2246" s="78"/>
      <c r="C2246" s="78"/>
      <c r="D2246" s="78">
        <v>166.8</v>
      </c>
      <c r="E2246" s="78"/>
      <c r="F2246" s="78"/>
      <c r="G2246" s="78"/>
      <c r="H2246">
        <f t="shared" si="34"/>
        <v>166.8</v>
      </c>
    </row>
    <row r="2247" spans="1:8" ht="17.45" customHeight="1">
      <c r="A2247" s="73" t="s">
        <v>19757</v>
      </c>
      <c r="B2247" s="78"/>
      <c r="C2247" s="78"/>
      <c r="D2247" s="78">
        <v>166.8</v>
      </c>
      <c r="E2247" s="78"/>
      <c r="F2247" s="78"/>
      <c r="G2247" s="78"/>
      <c r="H2247">
        <f t="shared" si="34"/>
        <v>166.8</v>
      </c>
    </row>
    <row r="2248" spans="1:8" ht="17.45" customHeight="1">
      <c r="A2248" s="73" t="s">
        <v>19758</v>
      </c>
      <c r="B2248" s="78"/>
      <c r="C2248" s="78"/>
      <c r="D2248" s="78">
        <v>166.8</v>
      </c>
      <c r="E2248" s="78"/>
      <c r="F2248" s="78"/>
      <c r="G2248" s="78"/>
      <c r="H2248">
        <f t="shared" si="34"/>
        <v>166.8</v>
      </c>
    </row>
    <row r="2249" spans="1:8" ht="17.45" customHeight="1">
      <c r="A2249" s="73" t="s">
        <v>19759</v>
      </c>
      <c r="B2249" s="78"/>
      <c r="C2249" s="78"/>
      <c r="D2249" s="78">
        <v>165.6</v>
      </c>
      <c r="E2249" s="78"/>
      <c r="F2249" s="78"/>
      <c r="G2249" s="78"/>
      <c r="H2249">
        <f t="shared" si="34"/>
        <v>165.6</v>
      </c>
    </row>
    <row r="2250" spans="1:8" ht="17.45" customHeight="1">
      <c r="A2250" s="73" t="s">
        <v>19760</v>
      </c>
      <c r="B2250" s="78"/>
      <c r="C2250" s="78"/>
      <c r="D2250" s="78">
        <v>165.6</v>
      </c>
      <c r="E2250" s="78"/>
      <c r="F2250" s="78"/>
      <c r="G2250" s="78"/>
      <c r="H2250">
        <f t="shared" si="34"/>
        <v>165.6</v>
      </c>
    </row>
    <row r="2251" spans="1:8" ht="17.45" customHeight="1">
      <c r="A2251" s="73" t="s">
        <v>19761</v>
      </c>
      <c r="B2251" s="78"/>
      <c r="C2251" s="78"/>
      <c r="D2251" s="78">
        <v>165.6</v>
      </c>
      <c r="E2251" s="78"/>
      <c r="F2251" s="78"/>
      <c r="G2251" s="78"/>
      <c r="H2251">
        <f t="shared" ref="H2251:H2314" si="35">SUM(B2251:G2251)</f>
        <v>165.6</v>
      </c>
    </row>
    <row r="2252" spans="1:8" ht="17.45" customHeight="1">
      <c r="A2252" s="73" t="s">
        <v>19762</v>
      </c>
      <c r="B2252" s="78"/>
      <c r="C2252" s="78"/>
      <c r="D2252" s="78">
        <v>168</v>
      </c>
      <c r="E2252" s="78"/>
      <c r="F2252" s="78"/>
      <c r="G2252" s="78"/>
      <c r="H2252">
        <f t="shared" si="35"/>
        <v>168</v>
      </c>
    </row>
    <row r="2253" spans="1:8" ht="17.45" customHeight="1">
      <c r="A2253" s="73" t="s">
        <v>19763</v>
      </c>
      <c r="B2253" s="78"/>
      <c r="C2253" s="78"/>
      <c r="D2253" s="78">
        <v>168</v>
      </c>
      <c r="E2253" s="78"/>
      <c r="F2253" s="78"/>
      <c r="G2253" s="78"/>
      <c r="H2253">
        <f t="shared" si="35"/>
        <v>168</v>
      </c>
    </row>
    <row r="2254" spans="1:8" ht="17.45" customHeight="1">
      <c r="A2254" s="73" t="s">
        <v>19764</v>
      </c>
      <c r="B2254" s="78">
        <v>166.8</v>
      </c>
      <c r="C2254" s="78"/>
      <c r="D2254" s="78"/>
      <c r="E2254" s="78"/>
      <c r="F2254" s="78"/>
      <c r="G2254" s="78"/>
      <c r="H2254">
        <f t="shared" si="35"/>
        <v>166.8</v>
      </c>
    </row>
    <row r="2255" spans="1:8" ht="17.45" customHeight="1">
      <c r="A2255" s="73" t="s">
        <v>19765</v>
      </c>
      <c r="B2255" s="78">
        <v>165.6</v>
      </c>
      <c r="C2255" s="78"/>
      <c r="D2255" s="78"/>
      <c r="E2255" s="78"/>
      <c r="F2255" s="78"/>
      <c r="G2255" s="78"/>
      <c r="H2255">
        <f t="shared" si="35"/>
        <v>165.6</v>
      </c>
    </row>
    <row r="2256" spans="1:8" ht="17.45" customHeight="1">
      <c r="A2256" s="73" t="s">
        <v>19766</v>
      </c>
      <c r="B2256" s="78">
        <v>165.6</v>
      </c>
      <c r="C2256" s="78"/>
      <c r="D2256" s="78"/>
      <c r="E2256" s="78"/>
      <c r="F2256" s="78"/>
      <c r="G2256" s="78"/>
      <c r="H2256">
        <f t="shared" si="35"/>
        <v>165.6</v>
      </c>
    </row>
    <row r="2257" spans="1:8" ht="17.45" customHeight="1">
      <c r="A2257" s="73" t="s">
        <v>19767</v>
      </c>
      <c r="B2257" s="78">
        <v>165.6</v>
      </c>
      <c r="C2257" s="78"/>
      <c r="D2257" s="78"/>
      <c r="E2257" s="78"/>
      <c r="F2257" s="78"/>
      <c r="G2257" s="78"/>
      <c r="H2257">
        <f t="shared" si="35"/>
        <v>165.6</v>
      </c>
    </row>
    <row r="2258" spans="1:8" ht="17.45" customHeight="1">
      <c r="A2258" s="73" t="s">
        <v>19768</v>
      </c>
      <c r="B2258" s="78">
        <v>165.6</v>
      </c>
      <c r="C2258" s="78"/>
      <c r="D2258" s="78"/>
      <c r="E2258" s="78"/>
      <c r="F2258" s="78"/>
      <c r="G2258" s="78"/>
      <c r="H2258">
        <f t="shared" si="35"/>
        <v>165.6</v>
      </c>
    </row>
    <row r="2259" spans="1:8" ht="17.45" customHeight="1">
      <c r="A2259" s="73" t="s">
        <v>19769</v>
      </c>
      <c r="B2259" s="78">
        <v>165.6</v>
      </c>
      <c r="C2259" s="78"/>
      <c r="D2259" s="78"/>
      <c r="E2259" s="78"/>
      <c r="F2259" s="78"/>
      <c r="G2259" s="78"/>
      <c r="H2259">
        <f t="shared" si="35"/>
        <v>165.6</v>
      </c>
    </row>
    <row r="2260" spans="1:8" ht="17.45" customHeight="1">
      <c r="A2260" s="73" t="s">
        <v>19770</v>
      </c>
      <c r="B2260" s="78">
        <v>165.6</v>
      </c>
      <c r="C2260" s="78"/>
      <c r="D2260" s="78"/>
      <c r="E2260" s="78"/>
      <c r="F2260" s="78"/>
      <c r="G2260" s="78"/>
      <c r="H2260">
        <f t="shared" si="35"/>
        <v>165.6</v>
      </c>
    </row>
    <row r="2261" spans="1:8" ht="17.45" customHeight="1">
      <c r="A2261" s="73" t="s">
        <v>19771</v>
      </c>
      <c r="B2261" s="78">
        <v>165.6</v>
      </c>
      <c r="C2261" s="78"/>
      <c r="D2261" s="78"/>
      <c r="E2261" s="78"/>
      <c r="F2261" s="78"/>
      <c r="G2261" s="78"/>
      <c r="H2261">
        <f t="shared" si="35"/>
        <v>165.6</v>
      </c>
    </row>
    <row r="2262" spans="1:8" ht="17.45" customHeight="1">
      <c r="A2262" s="73" t="s">
        <v>19772</v>
      </c>
      <c r="B2262" s="78">
        <v>165.6</v>
      </c>
      <c r="C2262" s="78"/>
      <c r="D2262" s="78"/>
      <c r="E2262" s="78"/>
      <c r="F2262" s="78"/>
      <c r="G2262" s="78"/>
      <c r="H2262">
        <f t="shared" si="35"/>
        <v>165.6</v>
      </c>
    </row>
    <row r="2263" spans="1:8" ht="17.45" customHeight="1">
      <c r="A2263" s="73" t="s">
        <v>19773</v>
      </c>
      <c r="B2263" s="78">
        <v>165.6</v>
      </c>
      <c r="C2263" s="78"/>
      <c r="D2263" s="78"/>
      <c r="E2263" s="78"/>
      <c r="F2263" s="78"/>
      <c r="G2263" s="78"/>
      <c r="H2263">
        <f t="shared" si="35"/>
        <v>165.6</v>
      </c>
    </row>
    <row r="2264" spans="1:8" ht="17.45" customHeight="1">
      <c r="A2264" s="73" t="s">
        <v>19774</v>
      </c>
      <c r="B2264" s="78">
        <v>165.6</v>
      </c>
      <c r="C2264" s="78"/>
      <c r="D2264" s="78"/>
      <c r="E2264" s="78"/>
      <c r="F2264" s="78"/>
      <c r="G2264" s="78"/>
      <c r="H2264">
        <f t="shared" si="35"/>
        <v>165.6</v>
      </c>
    </row>
    <row r="2265" spans="1:8" ht="17.45" customHeight="1">
      <c r="A2265" s="73" t="s">
        <v>19775</v>
      </c>
      <c r="B2265" s="78">
        <v>165.6</v>
      </c>
      <c r="C2265" s="78"/>
      <c r="D2265" s="78"/>
      <c r="E2265" s="78"/>
      <c r="F2265" s="78"/>
      <c r="G2265" s="78"/>
      <c r="H2265">
        <f t="shared" si="35"/>
        <v>165.6</v>
      </c>
    </row>
    <row r="2266" spans="1:8" ht="17.45" customHeight="1">
      <c r="A2266" s="73" t="s">
        <v>19776</v>
      </c>
      <c r="B2266" s="78">
        <v>165.6</v>
      </c>
      <c r="C2266" s="78"/>
      <c r="D2266" s="78"/>
      <c r="E2266" s="78"/>
      <c r="F2266" s="78"/>
      <c r="G2266" s="78"/>
      <c r="H2266">
        <f t="shared" si="35"/>
        <v>165.6</v>
      </c>
    </row>
    <row r="2267" spans="1:8" ht="17.45" customHeight="1">
      <c r="A2267" s="73" t="s">
        <v>19777</v>
      </c>
      <c r="B2267" s="78">
        <v>165.6</v>
      </c>
      <c r="C2267" s="78"/>
      <c r="D2267" s="78"/>
      <c r="E2267" s="78"/>
      <c r="F2267" s="78"/>
      <c r="G2267" s="78"/>
      <c r="H2267">
        <f t="shared" si="35"/>
        <v>165.6</v>
      </c>
    </row>
    <row r="2268" spans="1:8" ht="17.45" customHeight="1">
      <c r="A2268" s="73" t="s">
        <v>19778</v>
      </c>
      <c r="B2268" s="78">
        <v>165.6</v>
      </c>
      <c r="C2268" s="78"/>
      <c r="D2268" s="78"/>
      <c r="E2268" s="78"/>
      <c r="F2268" s="78"/>
      <c r="G2268" s="78"/>
      <c r="H2268">
        <f t="shared" si="35"/>
        <v>165.6</v>
      </c>
    </row>
    <row r="2269" spans="1:8" ht="17.45" customHeight="1">
      <c r="A2269" s="73" t="s">
        <v>19779</v>
      </c>
      <c r="B2269" s="78">
        <v>166.8</v>
      </c>
      <c r="C2269" s="78"/>
      <c r="D2269" s="78"/>
      <c r="E2269" s="78"/>
      <c r="F2269" s="78"/>
      <c r="G2269" s="78"/>
      <c r="H2269">
        <f t="shared" si="35"/>
        <v>166.8</v>
      </c>
    </row>
    <row r="2270" spans="1:8" ht="17.45" customHeight="1">
      <c r="A2270" s="73" t="s">
        <v>19780</v>
      </c>
      <c r="B2270" s="78">
        <v>166.8</v>
      </c>
      <c r="C2270" s="78"/>
      <c r="D2270" s="78"/>
      <c r="E2270" s="78"/>
      <c r="F2270" s="78"/>
      <c r="G2270" s="78"/>
      <c r="H2270">
        <f t="shared" si="35"/>
        <v>166.8</v>
      </c>
    </row>
    <row r="2271" spans="1:8" ht="17.45" customHeight="1">
      <c r="A2271" s="73" t="s">
        <v>19781</v>
      </c>
      <c r="B2271" s="78">
        <v>166.8</v>
      </c>
      <c r="C2271" s="78"/>
      <c r="D2271" s="78"/>
      <c r="E2271" s="78"/>
      <c r="F2271" s="78"/>
      <c r="G2271" s="78"/>
      <c r="H2271">
        <f t="shared" si="35"/>
        <v>166.8</v>
      </c>
    </row>
    <row r="2272" spans="1:8" ht="17.45" customHeight="1">
      <c r="A2272" s="73" t="s">
        <v>19782</v>
      </c>
      <c r="B2272" s="78">
        <v>166.8</v>
      </c>
      <c r="C2272" s="78"/>
      <c r="D2272" s="78"/>
      <c r="E2272" s="78"/>
      <c r="F2272" s="78"/>
      <c r="G2272" s="78"/>
      <c r="H2272">
        <f t="shared" si="35"/>
        <v>166.8</v>
      </c>
    </row>
    <row r="2273" spans="1:8" ht="17.45" customHeight="1">
      <c r="A2273" s="73" t="s">
        <v>19783</v>
      </c>
      <c r="B2273" s="78">
        <v>165.6</v>
      </c>
      <c r="C2273" s="78"/>
      <c r="D2273" s="78"/>
      <c r="E2273" s="78"/>
      <c r="F2273" s="78"/>
      <c r="G2273" s="78"/>
      <c r="H2273">
        <f t="shared" si="35"/>
        <v>165.6</v>
      </c>
    </row>
    <row r="2274" spans="1:8" ht="17.45" customHeight="1">
      <c r="A2274" s="73" t="s">
        <v>19784</v>
      </c>
      <c r="B2274" s="78">
        <v>164.4</v>
      </c>
      <c r="C2274" s="78"/>
      <c r="D2274" s="78"/>
      <c r="E2274" s="78"/>
      <c r="F2274" s="78"/>
      <c r="G2274" s="78"/>
      <c r="H2274">
        <f t="shared" si="35"/>
        <v>164.4</v>
      </c>
    </row>
    <row r="2275" spans="1:8" ht="17.45" customHeight="1">
      <c r="A2275" s="73" t="s">
        <v>19785</v>
      </c>
      <c r="B2275" s="78">
        <v>164.4</v>
      </c>
      <c r="C2275" s="78"/>
      <c r="D2275" s="78"/>
      <c r="E2275" s="78"/>
      <c r="F2275" s="78"/>
      <c r="G2275" s="78"/>
      <c r="H2275">
        <f t="shared" si="35"/>
        <v>164.4</v>
      </c>
    </row>
    <row r="2276" spans="1:8" ht="17.45" customHeight="1">
      <c r="A2276" s="73" t="s">
        <v>19786</v>
      </c>
      <c r="B2276" s="78">
        <v>164.4</v>
      </c>
      <c r="C2276" s="78"/>
      <c r="D2276" s="78"/>
      <c r="E2276" s="78"/>
      <c r="F2276" s="78"/>
      <c r="G2276" s="78"/>
      <c r="H2276">
        <f t="shared" si="35"/>
        <v>164.4</v>
      </c>
    </row>
    <row r="2277" spans="1:8" ht="17.45" customHeight="1">
      <c r="A2277" s="73" t="s">
        <v>19787</v>
      </c>
      <c r="B2277" s="78">
        <v>164.4</v>
      </c>
      <c r="C2277" s="78"/>
      <c r="D2277" s="78"/>
      <c r="E2277" s="78"/>
      <c r="F2277" s="78"/>
      <c r="G2277" s="78"/>
      <c r="H2277">
        <f t="shared" si="35"/>
        <v>164.4</v>
      </c>
    </row>
    <row r="2278" spans="1:8" ht="17.45" customHeight="1">
      <c r="A2278" s="73" t="s">
        <v>19788</v>
      </c>
      <c r="B2278" s="78">
        <v>164.4</v>
      </c>
      <c r="C2278" s="78"/>
      <c r="D2278" s="78"/>
      <c r="E2278" s="78"/>
      <c r="F2278" s="78"/>
      <c r="G2278" s="78"/>
      <c r="H2278">
        <f t="shared" si="35"/>
        <v>164.4</v>
      </c>
    </row>
    <row r="2279" spans="1:8" ht="17.45" customHeight="1">
      <c r="A2279" s="73" t="s">
        <v>19789</v>
      </c>
      <c r="B2279" s="78">
        <v>164.4</v>
      </c>
      <c r="C2279" s="78"/>
      <c r="D2279" s="78"/>
      <c r="E2279" s="78"/>
      <c r="F2279" s="78"/>
      <c r="G2279" s="78"/>
      <c r="H2279">
        <f t="shared" si="35"/>
        <v>164.4</v>
      </c>
    </row>
    <row r="2280" spans="1:8" ht="17.45" customHeight="1">
      <c r="A2280" s="73" t="s">
        <v>19790</v>
      </c>
      <c r="B2280" s="78">
        <v>164.4</v>
      </c>
      <c r="C2280" s="78"/>
      <c r="D2280" s="78"/>
      <c r="E2280" s="78"/>
      <c r="F2280" s="78"/>
      <c r="G2280" s="78"/>
      <c r="H2280">
        <f t="shared" si="35"/>
        <v>164.4</v>
      </c>
    </row>
    <row r="2281" spans="1:8" ht="17.45" customHeight="1">
      <c r="A2281" s="73" t="s">
        <v>19791</v>
      </c>
      <c r="B2281" s="78">
        <v>164.4</v>
      </c>
      <c r="C2281" s="78"/>
      <c r="D2281" s="78"/>
      <c r="E2281" s="78"/>
      <c r="F2281" s="78"/>
      <c r="G2281" s="78"/>
      <c r="H2281">
        <f t="shared" si="35"/>
        <v>164.4</v>
      </c>
    </row>
    <row r="2282" spans="1:8" ht="17.45" customHeight="1">
      <c r="A2282" s="73" t="s">
        <v>19792</v>
      </c>
      <c r="B2282" s="78">
        <v>164.4</v>
      </c>
      <c r="C2282" s="78"/>
      <c r="D2282" s="78"/>
      <c r="E2282" s="78"/>
      <c r="F2282" s="78"/>
      <c r="G2282" s="78"/>
      <c r="H2282">
        <f t="shared" si="35"/>
        <v>164.4</v>
      </c>
    </row>
    <row r="2283" spans="1:8" ht="17.45" customHeight="1">
      <c r="A2283" s="73" t="s">
        <v>19793</v>
      </c>
      <c r="B2283" s="78">
        <v>168</v>
      </c>
      <c r="C2283" s="78"/>
      <c r="D2283" s="78"/>
      <c r="E2283" s="78"/>
      <c r="F2283" s="78"/>
      <c r="G2283" s="78"/>
      <c r="H2283">
        <f t="shared" si="35"/>
        <v>168</v>
      </c>
    </row>
    <row r="2284" spans="1:8" ht="17.45" customHeight="1">
      <c r="A2284" s="73" t="s">
        <v>19794</v>
      </c>
      <c r="B2284" s="78">
        <v>170.4</v>
      </c>
      <c r="C2284" s="78"/>
      <c r="D2284" s="78"/>
      <c r="E2284" s="78"/>
      <c r="F2284" s="78"/>
      <c r="G2284" s="78"/>
      <c r="H2284">
        <f t="shared" si="35"/>
        <v>170.4</v>
      </c>
    </row>
    <row r="2285" spans="1:8" ht="17.45" customHeight="1">
      <c r="A2285" s="73" t="s">
        <v>19795</v>
      </c>
      <c r="B2285" s="78">
        <v>169.2</v>
      </c>
      <c r="C2285" s="78"/>
      <c r="D2285" s="78"/>
      <c r="E2285" s="78"/>
      <c r="F2285" s="78"/>
      <c r="G2285" s="78"/>
      <c r="H2285">
        <f t="shared" si="35"/>
        <v>169.2</v>
      </c>
    </row>
    <row r="2286" spans="1:8" ht="17.45" customHeight="1">
      <c r="A2286" s="73" t="s">
        <v>19796</v>
      </c>
      <c r="B2286" s="78">
        <v>169.2</v>
      </c>
      <c r="C2286" s="78"/>
      <c r="D2286" s="78"/>
      <c r="E2286" s="78"/>
      <c r="F2286" s="78"/>
      <c r="G2286" s="78"/>
      <c r="H2286">
        <f t="shared" si="35"/>
        <v>169.2</v>
      </c>
    </row>
    <row r="2287" spans="1:8" ht="17.45" customHeight="1">
      <c r="A2287" s="73" t="s">
        <v>19797</v>
      </c>
      <c r="B2287" s="78">
        <v>169.2</v>
      </c>
      <c r="C2287" s="78"/>
      <c r="D2287" s="78"/>
      <c r="E2287" s="78"/>
      <c r="F2287" s="78"/>
      <c r="G2287" s="78"/>
      <c r="H2287">
        <f t="shared" si="35"/>
        <v>169.2</v>
      </c>
    </row>
    <row r="2288" spans="1:8" ht="17.45" customHeight="1">
      <c r="A2288" s="73" t="s">
        <v>19798</v>
      </c>
      <c r="B2288" s="78">
        <v>168</v>
      </c>
      <c r="C2288" s="78"/>
      <c r="D2288" s="78"/>
      <c r="E2288" s="78"/>
      <c r="F2288" s="78"/>
      <c r="G2288" s="78"/>
      <c r="H2288">
        <f t="shared" si="35"/>
        <v>168</v>
      </c>
    </row>
    <row r="2289" spans="1:8" ht="17.45" customHeight="1">
      <c r="A2289" s="73" t="s">
        <v>19799</v>
      </c>
      <c r="B2289" s="78">
        <v>169.2</v>
      </c>
      <c r="C2289" s="78"/>
      <c r="D2289" s="78"/>
      <c r="E2289" s="78"/>
      <c r="F2289" s="78"/>
      <c r="G2289" s="78"/>
      <c r="H2289">
        <f t="shared" si="35"/>
        <v>169.2</v>
      </c>
    </row>
    <row r="2290" spans="1:8" ht="17.45" customHeight="1">
      <c r="A2290" s="73" t="s">
        <v>19800</v>
      </c>
      <c r="B2290" s="78">
        <v>170.4</v>
      </c>
      <c r="C2290" s="78"/>
      <c r="D2290" s="78"/>
      <c r="E2290" s="78"/>
      <c r="F2290" s="78"/>
      <c r="G2290" s="78"/>
      <c r="H2290">
        <f t="shared" si="35"/>
        <v>170.4</v>
      </c>
    </row>
    <row r="2291" spans="1:8" ht="17.45" customHeight="1">
      <c r="A2291" s="73" t="s">
        <v>19801</v>
      </c>
      <c r="B2291" s="78">
        <v>169.2</v>
      </c>
      <c r="C2291" s="78"/>
      <c r="D2291" s="78"/>
      <c r="E2291" s="78"/>
      <c r="F2291" s="78"/>
      <c r="G2291" s="78"/>
      <c r="H2291">
        <f t="shared" si="35"/>
        <v>169.2</v>
      </c>
    </row>
    <row r="2292" spans="1:8" ht="17.45" customHeight="1">
      <c r="A2292" s="73" t="s">
        <v>19802</v>
      </c>
      <c r="B2292" s="78">
        <v>169.2</v>
      </c>
      <c r="C2292" s="78"/>
      <c r="D2292" s="78"/>
      <c r="E2292" s="78"/>
      <c r="F2292" s="78"/>
      <c r="G2292" s="78"/>
      <c r="H2292">
        <f t="shared" si="35"/>
        <v>169.2</v>
      </c>
    </row>
    <row r="2293" spans="1:8" ht="17.45" customHeight="1">
      <c r="A2293" s="73" t="s">
        <v>19803</v>
      </c>
      <c r="B2293" s="78">
        <v>169.2</v>
      </c>
      <c r="C2293" s="78"/>
      <c r="D2293" s="78"/>
      <c r="E2293" s="78"/>
      <c r="F2293" s="78"/>
      <c r="G2293" s="78"/>
      <c r="H2293">
        <f t="shared" si="35"/>
        <v>169.2</v>
      </c>
    </row>
    <row r="2294" spans="1:8" ht="17.45" customHeight="1">
      <c r="A2294" s="73" t="s">
        <v>19804</v>
      </c>
      <c r="B2294" s="78">
        <v>169.2</v>
      </c>
      <c r="C2294" s="78"/>
      <c r="D2294" s="78"/>
      <c r="E2294" s="78"/>
      <c r="F2294" s="78"/>
      <c r="G2294" s="78"/>
      <c r="H2294">
        <f t="shared" si="35"/>
        <v>169.2</v>
      </c>
    </row>
    <row r="2295" spans="1:8" ht="17.45" customHeight="1">
      <c r="A2295" s="73" t="s">
        <v>19805</v>
      </c>
      <c r="B2295" s="78">
        <v>168</v>
      </c>
      <c r="C2295" s="78"/>
      <c r="D2295" s="78"/>
      <c r="E2295" s="78"/>
      <c r="F2295" s="78"/>
      <c r="G2295" s="78"/>
      <c r="H2295">
        <f t="shared" si="35"/>
        <v>168</v>
      </c>
    </row>
    <row r="2296" spans="1:8" ht="17.45" customHeight="1">
      <c r="A2296" s="73" t="s">
        <v>19806</v>
      </c>
      <c r="B2296" s="78">
        <v>168</v>
      </c>
      <c r="C2296" s="78"/>
      <c r="D2296" s="78"/>
      <c r="E2296" s="78"/>
      <c r="F2296" s="78"/>
      <c r="G2296" s="78"/>
      <c r="H2296">
        <f t="shared" si="35"/>
        <v>168</v>
      </c>
    </row>
    <row r="2297" spans="1:8" ht="17.45" customHeight="1">
      <c r="A2297" s="73" t="s">
        <v>19807</v>
      </c>
      <c r="B2297" s="78">
        <v>169.2</v>
      </c>
      <c r="C2297" s="78"/>
      <c r="D2297" s="78"/>
      <c r="E2297" s="78"/>
      <c r="F2297" s="78"/>
      <c r="G2297" s="78"/>
      <c r="H2297">
        <f t="shared" si="35"/>
        <v>169.2</v>
      </c>
    </row>
    <row r="2298" spans="1:8" ht="17.45" customHeight="1">
      <c r="A2298" s="73" t="s">
        <v>19808</v>
      </c>
      <c r="B2298" s="78">
        <v>168</v>
      </c>
      <c r="C2298" s="78"/>
      <c r="D2298" s="78"/>
      <c r="E2298" s="78"/>
      <c r="F2298" s="78"/>
      <c r="G2298" s="78"/>
      <c r="H2298">
        <f t="shared" si="35"/>
        <v>168</v>
      </c>
    </row>
    <row r="2299" spans="1:8" ht="17.45" customHeight="1">
      <c r="A2299" s="73" t="s">
        <v>19809</v>
      </c>
      <c r="B2299" s="78">
        <v>168</v>
      </c>
      <c r="C2299" s="78"/>
      <c r="D2299" s="78"/>
      <c r="E2299" s="78"/>
      <c r="F2299" s="78"/>
      <c r="G2299" s="78"/>
      <c r="H2299">
        <f t="shared" si="35"/>
        <v>168</v>
      </c>
    </row>
    <row r="2300" spans="1:8" ht="17.45" customHeight="1">
      <c r="A2300" s="73" t="s">
        <v>19810</v>
      </c>
      <c r="B2300" s="78">
        <v>168</v>
      </c>
      <c r="C2300" s="78"/>
      <c r="D2300" s="78"/>
      <c r="E2300" s="78"/>
      <c r="F2300" s="78"/>
      <c r="G2300" s="78"/>
      <c r="H2300">
        <f t="shared" si="35"/>
        <v>168</v>
      </c>
    </row>
    <row r="2301" spans="1:8" ht="17.45" customHeight="1">
      <c r="A2301" s="73" t="s">
        <v>19811</v>
      </c>
      <c r="B2301" s="78">
        <v>169.2</v>
      </c>
      <c r="C2301" s="78"/>
      <c r="D2301" s="78"/>
      <c r="E2301" s="78"/>
      <c r="F2301" s="78"/>
      <c r="G2301" s="78"/>
      <c r="H2301">
        <f t="shared" si="35"/>
        <v>169.2</v>
      </c>
    </row>
    <row r="2302" spans="1:8" ht="17.45" customHeight="1">
      <c r="A2302" s="73" t="s">
        <v>19812</v>
      </c>
      <c r="B2302" s="78">
        <v>170.4</v>
      </c>
      <c r="C2302" s="78"/>
      <c r="D2302" s="78"/>
      <c r="E2302" s="78"/>
      <c r="F2302" s="78"/>
      <c r="G2302" s="78"/>
      <c r="H2302">
        <f t="shared" si="35"/>
        <v>170.4</v>
      </c>
    </row>
    <row r="2303" spans="1:8" ht="17.45" customHeight="1">
      <c r="A2303" s="73" t="s">
        <v>19813</v>
      </c>
      <c r="B2303" s="78">
        <v>169.2</v>
      </c>
      <c r="C2303" s="78"/>
      <c r="D2303" s="78"/>
      <c r="E2303" s="78"/>
      <c r="F2303" s="78"/>
      <c r="G2303" s="78"/>
      <c r="H2303">
        <f t="shared" si="35"/>
        <v>169.2</v>
      </c>
    </row>
    <row r="2304" spans="1:8" ht="17.45" customHeight="1">
      <c r="A2304" s="73" t="s">
        <v>19814</v>
      </c>
      <c r="B2304" s="78">
        <v>169.2</v>
      </c>
      <c r="C2304" s="78"/>
      <c r="D2304" s="78"/>
      <c r="E2304" s="78"/>
      <c r="F2304" s="78"/>
      <c r="G2304" s="78"/>
      <c r="H2304">
        <f t="shared" si="35"/>
        <v>169.2</v>
      </c>
    </row>
    <row r="2305" spans="1:8" ht="17.45" customHeight="1">
      <c r="A2305" s="73" t="s">
        <v>19815</v>
      </c>
      <c r="B2305" s="78">
        <v>169.2</v>
      </c>
      <c r="C2305" s="78"/>
      <c r="D2305" s="78"/>
      <c r="E2305" s="78"/>
      <c r="F2305" s="78"/>
      <c r="G2305" s="78"/>
      <c r="H2305">
        <f t="shared" si="35"/>
        <v>169.2</v>
      </c>
    </row>
    <row r="2306" spans="1:8" ht="17.45" customHeight="1">
      <c r="A2306" s="73" t="s">
        <v>19816</v>
      </c>
      <c r="B2306" s="78"/>
      <c r="C2306" s="78"/>
      <c r="D2306" s="78">
        <v>169.2</v>
      </c>
      <c r="E2306" s="78"/>
      <c r="F2306" s="78"/>
      <c r="G2306" s="78"/>
      <c r="H2306">
        <f t="shared" si="35"/>
        <v>169.2</v>
      </c>
    </row>
    <row r="2307" spans="1:8" ht="17.45" customHeight="1">
      <c r="A2307" s="73" t="s">
        <v>19817</v>
      </c>
      <c r="B2307" s="78"/>
      <c r="C2307" s="78"/>
      <c r="D2307" s="78">
        <v>169.2</v>
      </c>
      <c r="E2307" s="78"/>
      <c r="F2307" s="78"/>
      <c r="G2307" s="78"/>
      <c r="H2307">
        <f t="shared" si="35"/>
        <v>169.2</v>
      </c>
    </row>
    <row r="2308" spans="1:8" ht="17.45" customHeight="1">
      <c r="A2308" s="73" t="s">
        <v>19818</v>
      </c>
      <c r="B2308" s="78"/>
      <c r="C2308" s="78"/>
      <c r="D2308" s="78">
        <v>169.2</v>
      </c>
      <c r="E2308" s="78"/>
      <c r="F2308" s="78"/>
      <c r="G2308" s="78"/>
      <c r="H2308">
        <f t="shared" si="35"/>
        <v>169.2</v>
      </c>
    </row>
    <row r="2309" spans="1:8" ht="17.45" customHeight="1">
      <c r="A2309" s="73" t="s">
        <v>19819</v>
      </c>
      <c r="B2309" s="78"/>
      <c r="C2309" s="78"/>
      <c r="D2309" s="78">
        <v>169.2</v>
      </c>
      <c r="E2309" s="78"/>
      <c r="F2309" s="78"/>
      <c r="G2309" s="78"/>
      <c r="H2309">
        <f t="shared" si="35"/>
        <v>169.2</v>
      </c>
    </row>
    <row r="2310" spans="1:8" ht="17.45" customHeight="1">
      <c r="A2310" s="73" t="s">
        <v>19820</v>
      </c>
      <c r="B2310" s="78"/>
      <c r="C2310" s="78"/>
      <c r="D2310" s="78">
        <v>169.2</v>
      </c>
      <c r="E2310" s="78"/>
      <c r="F2310" s="78"/>
      <c r="G2310" s="78"/>
      <c r="H2310">
        <f t="shared" si="35"/>
        <v>169.2</v>
      </c>
    </row>
    <row r="2311" spans="1:8" ht="17.45" customHeight="1">
      <c r="A2311" s="73" t="s">
        <v>19821</v>
      </c>
      <c r="B2311" s="78"/>
      <c r="C2311" s="78"/>
      <c r="D2311" s="78">
        <v>169.2</v>
      </c>
      <c r="E2311" s="78"/>
      <c r="F2311" s="78"/>
      <c r="G2311" s="78"/>
      <c r="H2311">
        <f t="shared" si="35"/>
        <v>169.2</v>
      </c>
    </row>
    <row r="2312" spans="1:8" ht="17.45" customHeight="1">
      <c r="A2312" s="73" t="s">
        <v>19822</v>
      </c>
      <c r="B2312" s="78"/>
      <c r="C2312" s="78"/>
      <c r="D2312" s="78">
        <v>169.2</v>
      </c>
      <c r="E2312" s="78"/>
      <c r="F2312" s="78"/>
      <c r="G2312" s="78"/>
      <c r="H2312">
        <f t="shared" si="35"/>
        <v>169.2</v>
      </c>
    </row>
    <row r="2313" spans="1:8" ht="17.45" customHeight="1">
      <c r="A2313" s="73" t="s">
        <v>19823</v>
      </c>
      <c r="B2313" s="78"/>
      <c r="C2313" s="78"/>
      <c r="D2313" s="78">
        <v>169.2</v>
      </c>
      <c r="E2313" s="78"/>
      <c r="F2313" s="78"/>
      <c r="G2313" s="78"/>
      <c r="H2313">
        <f t="shared" si="35"/>
        <v>169.2</v>
      </c>
    </row>
    <row r="2314" spans="1:8" ht="17.45" customHeight="1">
      <c r="A2314" s="73" t="s">
        <v>19824</v>
      </c>
      <c r="B2314" s="78"/>
      <c r="C2314" s="78"/>
      <c r="D2314" s="78">
        <v>169.2</v>
      </c>
      <c r="E2314" s="78"/>
      <c r="F2314" s="78"/>
      <c r="G2314" s="78"/>
      <c r="H2314">
        <f t="shared" si="35"/>
        <v>169.2</v>
      </c>
    </row>
    <row r="2315" spans="1:8" ht="17.45" customHeight="1">
      <c r="A2315" s="73" t="s">
        <v>19825</v>
      </c>
      <c r="B2315" s="78"/>
      <c r="C2315" s="78"/>
      <c r="D2315" s="78">
        <v>169.2</v>
      </c>
      <c r="E2315" s="78"/>
      <c r="F2315" s="78"/>
      <c r="G2315" s="78"/>
      <c r="H2315">
        <f t="shared" ref="H2315:H2378" si="36">SUM(B2315:G2315)</f>
        <v>169.2</v>
      </c>
    </row>
    <row r="2316" spans="1:8" ht="17.45" customHeight="1">
      <c r="A2316" s="73" t="s">
        <v>19826</v>
      </c>
      <c r="B2316" s="78"/>
      <c r="C2316" s="78"/>
      <c r="D2316" s="78">
        <v>168</v>
      </c>
      <c r="E2316" s="78"/>
      <c r="F2316" s="78"/>
      <c r="G2316" s="78"/>
      <c r="H2316">
        <f t="shared" si="36"/>
        <v>168</v>
      </c>
    </row>
    <row r="2317" spans="1:8" ht="17.45" customHeight="1">
      <c r="A2317" s="73" t="s">
        <v>19827</v>
      </c>
      <c r="B2317" s="78"/>
      <c r="C2317" s="78"/>
      <c r="D2317" s="78">
        <v>166.8</v>
      </c>
      <c r="E2317" s="78"/>
      <c r="F2317" s="78"/>
      <c r="G2317" s="78"/>
      <c r="H2317">
        <f t="shared" si="36"/>
        <v>166.8</v>
      </c>
    </row>
    <row r="2318" spans="1:8" ht="17.45" customHeight="1">
      <c r="A2318" s="73" t="s">
        <v>19828</v>
      </c>
      <c r="B2318" s="78"/>
      <c r="C2318" s="78"/>
      <c r="D2318" s="78">
        <v>168</v>
      </c>
      <c r="E2318" s="78"/>
      <c r="F2318" s="78"/>
      <c r="G2318" s="78"/>
      <c r="H2318">
        <f t="shared" si="36"/>
        <v>168</v>
      </c>
    </row>
    <row r="2319" spans="1:8" ht="17.45" customHeight="1">
      <c r="A2319" s="73" t="s">
        <v>19829</v>
      </c>
      <c r="B2319" s="78"/>
      <c r="C2319" s="78"/>
      <c r="D2319" s="78">
        <v>168</v>
      </c>
      <c r="E2319" s="78"/>
      <c r="F2319" s="78"/>
      <c r="G2319" s="78"/>
      <c r="H2319">
        <f t="shared" si="36"/>
        <v>168</v>
      </c>
    </row>
    <row r="2320" spans="1:8" ht="17.45" customHeight="1">
      <c r="A2320" s="73" t="s">
        <v>19830</v>
      </c>
      <c r="B2320" s="78"/>
      <c r="C2320" s="78"/>
      <c r="D2320" s="78">
        <v>166.8</v>
      </c>
      <c r="E2320" s="78"/>
      <c r="F2320" s="78"/>
      <c r="G2320" s="78"/>
      <c r="H2320">
        <f t="shared" si="36"/>
        <v>166.8</v>
      </c>
    </row>
    <row r="2321" spans="1:8" ht="17.45" customHeight="1">
      <c r="A2321" s="73" t="s">
        <v>19831</v>
      </c>
      <c r="B2321" s="78"/>
      <c r="C2321" s="78"/>
      <c r="D2321" s="78">
        <v>168</v>
      </c>
      <c r="E2321" s="78"/>
      <c r="F2321" s="78"/>
      <c r="G2321" s="78"/>
      <c r="H2321">
        <f t="shared" si="36"/>
        <v>168</v>
      </c>
    </row>
    <row r="2322" spans="1:8" ht="17.45" customHeight="1">
      <c r="A2322" s="73" t="s">
        <v>19832</v>
      </c>
      <c r="B2322" s="78"/>
      <c r="C2322" s="78"/>
      <c r="D2322" s="78">
        <v>168</v>
      </c>
      <c r="E2322" s="78"/>
      <c r="F2322" s="78"/>
      <c r="G2322" s="78"/>
      <c r="H2322">
        <f t="shared" si="36"/>
        <v>168</v>
      </c>
    </row>
    <row r="2323" spans="1:8" ht="17.45" customHeight="1">
      <c r="A2323" s="73" t="s">
        <v>19833</v>
      </c>
      <c r="B2323" s="78"/>
      <c r="C2323" s="78"/>
      <c r="D2323" s="78">
        <v>166.8</v>
      </c>
      <c r="E2323" s="78"/>
      <c r="F2323" s="78"/>
      <c r="G2323" s="78"/>
      <c r="H2323">
        <f t="shared" si="36"/>
        <v>166.8</v>
      </c>
    </row>
    <row r="2324" spans="1:8" ht="17.45" customHeight="1">
      <c r="A2324" s="73" t="s">
        <v>19834</v>
      </c>
      <c r="B2324" s="78"/>
      <c r="C2324" s="78"/>
      <c r="D2324" s="78">
        <v>166.8</v>
      </c>
      <c r="E2324" s="78"/>
      <c r="F2324" s="78"/>
      <c r="G2324" s="78"/>
      <c r="H2324">
        <f t="shared" si="36"/>
        <v>166.8</v>
      </c>
    </row>
    <row r="2325" spans="1:8" ht="17.45" customHeight="1">
      <c r="A2325" s="73" t="s">
        <v>19835</v>
      </c>
      <c r="B2325" s="78"/>
      <c r="C2325" s="78"/>
      <c r="D2325" s="78">
        <v>166.8</v>
      </c>
      <c r="E2325" s="78"/>
      <c r="F2325" s="78"/>
      <c r="G2325" s="78"/>
      <c r="H2325">
        <f t="shared" si="36"/>
        <v>166.8</v>
      </c>
    </row>
    <row r="2326" spans="1:8" ht="17.45" customHeight="1">
      <c r="A2326" s="73" t="s">
        <v>19836</v>
      </c>
      <c r="B2326" s="78"/>
      <c r="C2326" s="78"/>
      <c r="D2326" s="78">
        <v>166.8</v>
      </c>
      <c r="E2326" s="78"/>
      <c r="F2326" s="78"/>
      <c r="G2326" s="78"/>
      <c r="H2326">
        <f t="shared" si="36"/>
        <v>166.8</v>
      </c>
    </row>
    <row r="2327" spans="1:8" ht="17.45" customHeight="1">
      <c r="A2327" s="73" t="s">
        <v>19837</v>
      </c>
      <c r="B2327" s="78"/>
      <c r="C2327" s="78"/>
      <c r="D2327" s="78">
        <v>166.8</v>
      </c>
      <c r="E2327" s="78"/>
      <c r="F2327" s="78"/>
      <c r="G2327" s="78"/>
      <c r="H2327">
        <f t="shared" si="36"/>
        <v>166.8</v>
      </c>
    </row>
    <row r="2328" spans="1:8" ht="17.45" customHeight="1">
      <c r="A2328" s="73" t="s">
        <v>19838</v>
      </c>
      <c r="B2328" s="78"/>
      <c r="C2328" s="78"/>
      <c r="D2328" s="78">
        <v>166.8</v>
      </c>
      <c r="E2328" s="78"/>
      <c r="F2328" s="78"/>
      <c r="G2328" s="78"/>
      <c r="H2328">
        <f t="shared" si="36"/>
        <v>166.8</v>
      </c>
    </row>
    <row r="2329" spans="1:8" ht="17.45" customHeight="1">
      <c r="A2329" s="73" t="s">
        <v>19839</v>
      </c>
      <c r="B2329" s="78"/>
      <c r="C2329" s="78"/>
      <c r="D2329" s="78">
        <v>166.8</v>
      </c>
      <c r="E2329" s="78"/>
      <c r="F2329" s="78"/>
      <c r="G2329" s="78"/>
      <c r="H2329">
        <f t="shared" si="36"/>
        <v>166.8</v>
      </c>
    </row>
    <row r="2330" spans="1:8" ht="17.45" customHeight="1">
      <c r="A2330" s="73" t="s">
        <v>19840</v>
      </c>
      <c r="B2330" s="78"/>
      <c r="C2330" s="78"/>
      <c r="D2330" s="78">
        <v>166.8</v>
      </c>
      <c r="E2330" s="78"/>
      <c r="F2330" s="78"/>
      <c r="G2330" s="78"/>
      <c r="H2330">
        <f t="shared" si="36"/>
        <v>166.8</v>
      </c>
    </row>
    <row r="2331" spans="1:8" ht="17.45" customHeight="1">
      <c r="A2331" s="73" t="s">
        <v>19841</v>
      </c>
      <c r="B2331" s="78"/>
      <c r="C2331" s="78"/>
      <c r="D2331" s="78">
        <v>166.8</v>
      </c>
      <c r="E2331" s="78"/>
      <c r="F2331" s="78"/>
      <c r="G2331" s="78"/>
      <c r="H2331">
        <f t="shared" si="36"/>
        <v>166.8</v>
      </c>
    </row>
    <row r="2332" spans="1:8" ht="17.45" customHeight="1">
      <c r="A2332" s="73" t="s">
        <v>19842</v>
      </c>
      <c r="B2332" s="78"/>
      <c r="C2332" s="78"/>
      <c r="D2332" s="78">
        <v>166.8</v>
      </c>
      <c r="E2332" s="78"/>
      <c r="F2332" s="78"/>
      <c r="G2332" s="78"/>
      <c r="H2332">
        <f t="shared" si="36"/>
        <v>166.8</v>
      </c>
    </row>
    <row r="2333" spans="1:8" ht="17.45" customHeight="1">
      <c r="A2333" s="73" t="s">
        <v>19843</v>
      </c>
      <c r="B2333" s="78"/>
      <c r="C2333" s="78"/>
      <c r="D2333" s="78">
        <v>166.8</v>
      </c>
      <c r="E2333" s="78"/>
      <c r="F2333" s="78"/>
      <c r="G2333" s="78"/>
      <c r="H2333">
        <f t="shared" si="36"/>
        <v>166.8</v>
      </c>
    </row>
    <row r="2334" spans="1:8" ht="17.45" customHeight="1">
      <c r="A2334" s="73" t="s">
        <v>19844</v>
      </c>
      <c r="B2334" s="78"/>
      <c r="C2334" s="78"/>
      <c r="D2334" s="78">
        <v>165.6</v>
      </c>
      <c r="E2334" s="78"/>
      <c r="F2334" s="78"/>
      <c r="G2334" s="78"/>
      <c r="H2334">
        <f t="shared" si="36"/>
        <v>165.6</v>
      </c>
    </row>
    <row r="2335" spans="1:8" ht="17.45" customHeight="1">
      <c r="A2335" s="73" t="s">
        <v>19845</v>
      </c>
      <c r="B2335" s="78"/>
      <c r="C2335" s="78"/>
      <c r="D2335" s="78">
        <v>166.8</v>
      </c>
      <c r="E2335" s="78"/>
      <c r="F2335" s="78"/>
      <c r="G2335" s="78"/>
      <c r="H2335">
        <f t="shared" si="36"/>
        <v>166.8</v>
      </c>
    </row>
    <row r="2336" spans="1:8" ht="17.45" customHeight="1">
      <c r="A2336" s="73" t="s">
        <v>19846</v>
      </c>
      <c r="B2336" s="78"/>
      <c r="C2336" s="78"/>
      <c r="D2336" s="78">
        <v>165.6</v>
      </c>
      <c r="E2336" s="78"/>
      <c r="F2336" s="78"/>
      <c r="G2336" s="78"/>
      <c r="H2336">
        <f t="shared" si="36"/>
        <v>165.6</v>
      </c>
    </row>
    <row r="2337" spans="1:8" ht="17.45" customHeight="1">
      <c r="A2337" s="73" t="s">
        <v>19847</v>
      </c>
      <c r="B2337" s="78"/>
      <c r="C2337" s="78"/>
      <c r="D2337" s="78">
        <v>165.6</v>
      </c>
      <c r="E2337" s="78"/>
      <c r="F2337" s="78"/>
      <c r="G2337" s="78"/>
      <c r="H2337">
        <f t="shared" si="36"/>
        <v>165.6</v>
      </c>
    </row>
    <row r="2338" spans="1:8" ht="17.45" customHeight="1">
      <c r="A2338" s="73" t="s">
        <v>19848</v>
      </c>
      <c r="B2338" s="78"/>
      <c r="C2338" s="78"/>
      <c r="D2338" s="78">
        <v>164.4</v>
      </c>
      <c r="E2338" s="78"/>
      <c r="F2338" s="78"/>
      <c r="G2338" s="78"/>
      <c r="H2338">
        <f t="shared" si="36"/>
        <v>164.4</v>
      </c>
    </row>
    <row r="2339" spans="1:8" ht="17.45" customHeight="1">
      <c r="A2339" s="73" t="s">
        <v>19849</v>
      </c>
      <c r="B2339" s="78"/>
      <c r="C2339" s="78"/>
      <c r="D2339" s="78">
        <v>164.4</v>
      </c>
      <c r="E2339" s="78"/>
      <c r="F2339" s="78"/>
      <c r="G2339" s="78"/>
      <c r="H2339">
        <f t="shared" si="36"/>
        <v>164.4</v>
      </c>
    </row>
    <row r="2340" spans="1:8" ht="17.45" customHeight="1">
      <c r="A2340" s="73" t="s">
        <v>19850</v>
      </c>
      <c r="B2340" s="78"/>
      <c r="C2340" s="78"/>
      <c r="D2340" s="78">
        <v>163.19999999999999</v>
      </c>
      <c r="E2340" s="78"/>
      <c r="F2340" s="78"/>
      <c r="G2340" s="78"/>
      <c r="H2340">
        <f t="shared" si="36"/>
        <v>163.19999999999999</v>
      </c>
    </row>
    <row r="2341" spans="1:8" ht="17.45" customHeight="1">
      <c r="A2341" s="73" t="s">
        <v>19851</v>
      </c>
      <c r="B2341" s="78"/>
      <c r="C2341" s="78"/>
      <c r="D2341" s="78">
        <v>164.4</v>
      </c>
      <c r="E2341" s="78"/>
      <c r="F2341" s="78"/>
      <c r="G2341" s="78"/>
      <c r="H2341">
        <f t="shared" si="36"/>
        <v>164.4</v>
      </c>
    </row>
    <row r="2342" spans="1:8" ht="17.45" customHeight="1">
      <c r="A2342" s="73" t="s">
        <v>19852</v>
      </c>
      <c r="B2342" s="78"/>
      <c r="C2342" s="78"/>
      <c r="D2342" s="78">
        <v>164.4</v>
      </c>
      <c r="E2342" s="78"/>
      <c r="F2342" s="78"/>
      <c r="G2342" s="78"/>
      <c r="H2342">
        <f t="shared" si="36"/>
        <v>164.4</v>
      </c>
    </row>
    <row r="2343" spans="1:8" ht="17.45" customHeight="1">
      <c r="A2343" s="73" t="s">
        <v>19853</v>
      </c>
      <c r="B2343" s="78"/>
      <c r="C2343" s="78"/>
      <c r="D2343" s="78">
        <v>163.19999999999999</v>
      </c>
      <c r="E2343" s="78"/>
      <c r="F2343" s="78"/>
      <c r="G2343" s="78"/>
      <c r="H2343">
        <f t="shared" si="36"/>
        <v>163.19999999999999</v>
      </c>
    </row>
    <row r="2344" spans="1:8" ht="17.45" customHeight="1">
      <c r="A2344" s="73" t="s">
        <v>19854</v>
      </c>
      <c r="B2344" s="78"/>
      <c r="C2344" s="78"/>
      <c r="D2344" s="78">
        <v>163.19999999999999</v>
      </c>
      <c r="E2344" s="78"/>
      <c r="F2344" s="78"/>
      <c r="G2344" s="78"/>
      <c r="H2344">
        <f t="shared" si="36"/>
        <v>163.19999999999999</v>
      </c>
    </row>
    <row r="2345" spans="1:8" ht="17.45" customHeight="1">
      <c r="A2345" s="73" t="s">
        <v>19855</v>
      </c>
      <c r="B2345" s="78"/>
      <c r="C2345" s="78"/>
      <c r="D2345" s="78">
        <v>163.19999999999999</v>
      </c>
      <c r="E2345" s="78"/>
      <c r="F2345" s="78"/>
      <c r="G2345" s="78"/>
      <c r="H2345">
        <f t="shared" si="36"/>
        <v>163.19999999999999</v>
      </c>
    </row>
    <row r="2346" spans="1:8" ht="17.45" customHeight="1">
      <c r="A2346" s="73" t="s">
        <v>19856</v>
      </c>
      <c r="B2346" s="78"/>
      <c r="C2346" s="78"/>
      <c r="D2346" s="78">
        <v>164.4</v>
      </c>
      <c r="E2346" s="78"/>
      <c r="F2346" s="78"/>
      <c r="G2346" s="78"/>
      <c r="H2346">
        <f t="shared" si="36"/>
        <v>164.4</v>
      </c>
    </row>
    <row r="2347" spans="1:8" ht="17.45" customHeight="1">
      <c r="A2347" s="73" t="s">
        <v>19857</v>
      </c>
      <c r="B2347" s="78"/>
      <c r="C2347" s="78"/>
      <c r="D2347" s="78">
        <v>166.8</v>
      </c>
      <c r="E2347" s="78"/>
      <c r="F2347" s="78"/>
      <c r="G2347" s="78"/>
      <c r="H2347">
        <f t="shared" si="36"/>
        <v>166.8</v>
      </c>
    </row>
    <row r="2348" spans="1:8" ht="17.45" customHeight="1">
      <c r="A2348" s="73" t="s">
        <v>19858</v>
      </c>
      <c r="B2348" s="78"/>
      <c r="C2348" s="78"/>
      <c r="D2348" s="78">
        <v>168</v>
      </c>
      <c r="E2348" s="78"/>
      <c r="F2348" s="78"/>
      <c r="G2348" s="78"/>
      <c r="H2348">
        <f t="shared" si="36"/>
        <v>168</v>
      </c>
    </row>
    <row r="2349" spans="1:8" ht="17.45" customHeight="1">
      <c r="A2349" s="73" t="s">
        <v>19859</v>
      </c>
      <c r="B2349" s="78"/>
      <c r="C2349" s="78"/>
      <c r="D2349" s="78">
        <v>166.8</v>
      </c>
      <c r="E2349" s="78"/>
      <c r="F2349" s="78"/>
      <c r="G2349" s="78"/>
      <c r="H2349">
        <f t="shared" si="36"/>
        <v>166.8</v>
      </c>
    </row>
    <row r="2350" spans="1:8" ht="17.45" customHeight="1">
      <c r="A2350" s="73" t="s">
        <v>19860</v>
      </c>
      <c r="B2350" s="78">
        <v>165.6</v>
      </c>
      <c r="C2350" s="78"/>
      <c r="D2350" s="78"/>
      <c r="E2350" s="78"/>
      <c r="F2350" s="78"/>
      <c r="G2350" s="78"/>
      <c r="H2350">
        <f t="shared" si="36"/>
        <v>165.6</v>
      </c>
    </row>
    <row r="2351" spans="1:8" ht="17.45" customHeight="1">
      <c r="A2351" s="73" t="s">
        <v>19861</v>
      </c>
      <c r="B2351" s="78">
        <v>166.8</v>
      </c>
      <c r="C2351" s="78"/>
      <c r="D2351" s="78"/>
      <c r="E2351" s="78"/>
      <c r="F2351" s="78"/>
      <c r="G2351" s="78"/>
      <c r="H2351">
        <f t="shared" si="36"/>
        <v>166.8</v>
      </c>
    </row>
    <row r="2352" spans="1:8" ht="17.45" customHeight="1">
      <c r="A2352" s="73" t="s">
        <v>19862</v>
      </c>
      <c r="B2352" s="78">
        <v>168</v>
      </c>
      <c r="C2352" s="78"/>
      <c r="D2352" s="78"/>
      <c r="E2352" s="78"/>
      <c r="F2352" s="78"/>
      <c r="G2352" s="78"/>
      <c r="H2352">
        <f t="shared" si="36"/>
        <v>168</v>
      </c>
    </row>
    <row r="2353" spans="1:8" ht="17.45" customHeight="1">
      <c r="A2353" s="73" t="s">
        <v>19863</v>
      </c>
      <c r="B2353" s="78">
        <v>142.80000000000001</v>
      </c>
      <c r="C2353" s="78"/>
      <c r="D2353" s="78"/>
      <c r="E2353" s="78"/>
      <c r="F2353" s="78"/>
      <c r="G2353" s="78"/>
      <c r="H2353">
        <f t="shared" si="36"/>
        <v>142.80000000000001</v>
      </c>
    </row>
    <row r="2354" spans="1:8" ht="17.45" customHeight="1">
      <c r="A2354" s="73" t="s">
        <v>19864</v>
      </c>
      <c r="B2354" s="78">
        <v>73.2</v>
      </c>
      <c r="C2354" s="78"/>
      <c r="D2354" s="78"/>
      <c r="E2354" s="78"/>
      <c r="F2354" s="78"/>
      <c r="G2354" s="78"/>
      <c r="H2354">
        <f t="shared" si="36"/>
        <v>73.2</v>
      </c>
    </row>
    <row r="2355" spans="1:8" ht="17.45" customHeight="1">
      <c r="A2355" s="73" t="s">
        <v>19865</v>
      </c>
      <c r="B2355" s="78">
        <v>72</v>
      </c>
      <c r="C2355" s="78"/>
      <c r="D2355" s="78"/>
      <c r="E2355" s="78"/>
      <c r="F2355" s="78"/>
      <c r="G2355" s="78"/>
      <c r="H2355">
        <f t="shared" si="36"/>
        <v>72</v>
      </c>
    </row>
    <row r="2356" spans="1:8" ht="17.45" customHeight="1">
      <c r="A2356" s="73" t="s">
        <v>19866</v>
      </c>
      <c r="B2356" s="78">
        <v>73.2</v>
      </c>
      <c r="C2356" s="78"/>
      <c r="D2356" s="78"/>
      <c r="E2356" s="78"/>
      <c r="F2356" s="78"/>
      <c r="G2356" s="78"/>
      <c r="H2356">
        <f t="shared" si="36"/>
        <v>73.2</v>
      </c>
    </row>
    <row r="2357" spans="1:8" ht="17.45" customHeight="1">
      <c r="A2357" s="73" t="s">
        <v>19867</v>
      </c>
      <c r="B2357" s="78">
        <v>73.2</v>
      </c>
      <c r="C2357" s="78"/>
      <c r="D2357" s="78"/>
      <c r="E2357" s="78"/>
      <c r="F2357" s="78"/>
      <c r="G2357" s="78"/>
      <c r="H2357">
        <f t="shared" si="36"/>
        <v>73.2</v>
      </c>
    </row>
    <row r="2358" spans="1:8" ht="17.45" customHeight="1">
      <c r="A2358" s="73" t="s">
        <v>19868</v>
      </c>
      <c r="B2358" s="78">
        <v>46.8</v>
      </c>
      <c r="C2358" s="78"/>
      <c r="D2358" s="78"/>
      <c r="E2358" s="78"/>
      <c r="F2358" s="78"/>
      <c r="G2358" s="78"/>
      <c r="H2358">
        <f t="shared" si="36"/>
        <v>46.8</v>
      </c>
    </row>
    <row r="2359" spans="1:8" ht="17.45" customHeight="1">
      <c r="A2359" s="73" t="s">
        <v>19869</v>
      </c>
      <c r="B2359" s="78">
        <v>6</v>
      </c>
      <c r="C2359" s="78"/>
      <c r="D2359" s="78"/>
      <c r="E2359" s="78"/>
      <c r="F2359" s="78"/>
      <c r="G2359" s="78"/>
      <c r="H2359">
        <f t="shared" si="36"/>
        <v>6</v>
      </c>
    </row>
    <row r="2360" spans="1:8" ht="17.45" customHeight="1">
      <c r="A2360" s="73" t="s">
        <v>19870</v>
      </c>
      <c r="B2360" s="78">
        <v>6</v>
      </c>
      <c r="C2360" s="78"/>
      <c r="D2360" s="78"/>
      <c r="E2360" s="78"/>
      <c r="F2360" s="78"/>
      <c r="G2360" s="78"/>
      <c r="H2360">
        <f t="shared" si="36"/>
        <v>6</v>
      </c>
    </row>
    <row r="2361" spans="1:8" ht="17.45" customHeight="1">
      <c r="A2361" s="73" t="s">
        <v>19871</v>
      </c>
      <c r="B2361" s="78">
        <v>4.8</v>
      </c>
      <c r="C2361" s="78"/>
      <c r="D2361" s="78"/>
      <c r="E2361" s="78"/>
      <c r="F2361" s="78"/>
      <c r="G2361" s="78"/>
      <c r="H2361">
        <f t="shared" si="36"/>
        <v>4.8</v>
      </c>
    </row>
    <row r="2362" spans="1:8" ht="17.45" customHeight="1">
      <c r="A2362" s="73" t="s">
        <v>19872</v>
      </c>
      <c r="B2362" s="78">
        <v>4.8</v>
      </c>
      <c r="C2362" s="78"/>
      <c r="D2362" s="78"/>
      <c r="E2362" s="78"/>
      <c r="F2362" s="78"/>
      <c r="G2362" s="78"/>
      <c r="H2362">
        <f t="shared" si="36"/>
        <v>4.8</v>
      </c>
    </row>
    <row r="2363" spans="1:8" ht="17.45" customHeight="1">
      <c r="A2363" s="73" t="s">
        <v>19873</v>
      </c>
      <c r="B2363" s="78">
        <v>4.8</v>
      </c>
      <c r="C2363" s="78"/>
      <c r="D2363" s="78"/>
      <c r="E2363" s="78"/>
      <c r="F2363" s="78"/>
      <c r="G2363" s="78"/>
      <c r="H2363">
        <f t="shared" si="36"/>
        <v>4.8</v>
      </c>
    </row>
    <row r="2364" spans="1:8" ht="17.45" customHeight="1">
      <c r="A2364" s="73" t="s">
        <v>19874</v>
      </c>
      <c r="B2364" s="78">
        <v>6</v>
      </c>
      <c r="C2364" s="78"/>
      <c r="D2364" s="78"/>
      <c r="E2364" s="78"/>
      <c r="F2364" s="78"/>
      <c r="G2364" s="78"/>
      <c r="H2364">
        <f t="shared" si="36"/>
        <v>6</v>
      </c>
    </row>
    <row r="2365" spans="1:8" ht="17.45" customHeight="1">
      <c r="A2365" s="73" t="s">
        <v>19875</v>
      </c>
      <c r="B2365" s="78">
        <v>6</v>
      </c>
      <c r="C2365" s="78"/>
      <c r="D2365" s="78"/>
      <c r="E2365" s="78"/>
      <c r="F2365" s="78"/>
      <c r="G2365" s="78"/>
      <c r="H2365">
        <f t="shared" si="36"/>
        <v>6</v>
      </c>
    </row>
    <row r="2366" spans="1:8" ht="17.45" customHeight="1">
      <c r="A2366" s="73" t="s">
        <v>19876</v>
      </c>
      <c r="B2366" s="78">
        <v>6</v>
      </c>
      <c r="C2366" s="78"/>
      <c r="D2366" s="78"/>
      <c r="E2366" s="78"/>
      <c r="F2366" s="78"/>
      <c r="G2366" s="78"/>
      <c r="H2366">
        <f t="shared" si="36"/>
        <v>6</v>
      </c>
    </row>
    <row r="2367" spans="1:8" ht="17.45" customHeight="1">
      <c r="A2367" s="73" t="s">
        <v>19877</v>
      </c>
      <c r="B2367" s="78">
        <v>4.8</v>
      </c>
      <c r="C2367" s="78"/>
      <c r="D2367" s="78"/>
      <c r="E2367" s="78"/>
      <c r="F2367" s="78"/>
      <c r="G2367" s="78"/>
      <c r="H2367">
        <f t="shared" si="36"/>
        <v>4.8</v>
      </c>
    </row>
    <row r="2368" spans="1:8" ht="17.45" customHeight="1">
      <c r="A2368" s="73" t="s">
        <v>19878</v>
      </c>
      <c r="B2368" s="78">
        <v>4.8</v>
      </c>
      <c r="C2368" s="78"/>
      <c r="D2368" s="78"/>
      <c r="E2368" s="78"/>
      <c r="F2368" s="78"/>
      <c r="G2368" s="78"/>
      <c r="H2368">
        <f t="shared" si="36"/>
        <v>4.8</v>
      </c>
    </row>
    <row r="2369" spans="1:8" ht="17.45" customHeight="1">
      <c r="A2369" s="73" t="s">
        <v>19879</v>
      </c>
      <c r="B2369" s="78">
        <v>4.8</v>
      </c>
      <c r="C2369" s="78"/>
      <c r="D2369" s="78"/>
      <c r="E2369" s="78"/>
      <c r="F2369" s="78"/>
      <c r="G2369" s="78"/>
      <c r="H2369">
        <f t="shared" si="36"/>
        <v>4.8</v>
      </c>
    </row>
    <row r="2370" spans="1:8" ht="17.45" customHeight="1">
      <c r="A2370" s="73" t="s">
        <v>19880</v>
      </c>
      <c r="B2370" s="78">
        <v>3.6</v>
      </c>
      <c r="C2370" s="78"/>
      <c r="D2370" s="78"/>
      <c r="E2370" s="78"/>
      <c r="F2370" s="78"/>
      <c r="G2370" s="78"/>
      <c r="H2370">
        <f t="shared" si="36"/>
        <v>3.6</v>
      </c>
    </row>
    <row r="2371" spans="1:8" ht="17.45" customHeight="1">
      <c r="A2371" s="73" t="s">
        <v>19881</v>
      </c>
      <c r="B2371" s="78">
        <v>4.8</v>
      </c>
      <c r="C2371" s="78"/>
      <c r="D2371" s="78"/>
      <c r="E2371" s="78"/>
      <c r="F2371" s="78"/>
      <c r="G2371" s="78"/>
      <c r="H2371">
        <f t="shared" si="36"/>
        <v>4.8</v>
      </c>
    </row>
    <row r="2372" spans="1:8" ht="17.45" customHeight="1">
      <c r="A2372" s="73" t="s">
        <v>19882</v>
      </c>
      <c r="B2372" s="78">
        <v>3.6</v>
      </c>
      <c r="C2372" s="78"/>
      <c r="D2372" s="78"/>
      <c r="E2372" s="78"/>
      <c r="F2372" s="78"/>
      <c r="G2372" s="78"/>
      <c r="H2372">
        <f t="shared" si="36"/>
        <v>3.6</v>
      </c>
    </row>
    <row r="2373" spans="1:8" ht="17.45" customHeight="1">
      <c r="A2373" s="73" t="s">
        <v>19883</v>
      </c>
      <c r="B2373" s="78">
        <v>91.2</v>
      </c>
      <c r="C2373" s="78"/>
      <c r="D2373" s="78"/>
      <c r="E2373" s="78"/>
      <c r="F2373" s="78"/>
      <c r="G2373" s="78"/>
      <c r="H2373">
        <f t="shared" si="36"/>
        <v>91.2</v>
      </c>
    </row>
    <row r="2374" spans="1:8" ht="17.45" customHeight="1">
      <c r="A2374" s="73" t="s">
        <v>19884</v>
      </c>
      <c r="B2374" s="78">
        <v>166.8</v>
      </c>
      <c r="C2374" s="78"/>
      <c r="D2374" s="78"/>
      <c r="E2374" s="78"/>
      <c r="F2374" s="78"/>
      <c r="G2374" s="78"/>
      <c r="H2374">
        <f t="shared" si="36"/>
        <v>166.8</v>
      </c>
    </row>
    <row r="2375" spans="1:8" ht="17.45" customHeight="1">
      <c r="A2375" s="73" t="s">
        <v>19885</v>
      </c>
      <c r="B2375" s="78">
        <v>166.8</v>
      </c>
      <c r="C2375" s="78"/>
      <c r="D2375" s="78"/>
      <c r="E2375" s="78"/>
      <c r="F2375" s="78"/>
      <c r="G2375" s="78"/>
      <c r="H2375">
        <f t="shared" si="36"/>
        <v>166.8</v>
      </c>
    </row>
    <row r="2376" spans="1:8" ht="17.45" customHeight="1">
      <c r="A2376" s="73" t="s">
        <v>19886</v>
      </c>
      <c r="B2376" s="78">
        <v>166.8</v>
      </c>
      <c r="C2376" s="78"/>
      <c r="D2376" s="78"/>
      <c r="E2376" s="78"/>
      <c r="F2376" s="78"/>
      <c r="G2376" s="78"/>
      <c r="H2376">
        <f t="shared" si="36"/>
        <v>166.8</v>
      </c>
    </row>
    <row r="2377" spans="1:8" ht="17.45" customHeight="1">
      <c r="A2377" s="73" t="s">
        <v>19887</v>
      </c>
      <c r="B2377" s="78">
        <v>166.8</v>
      </c>
      <c r="C2377" s="78"/>
      <c r="D2377" s="78"/>
      <c r="E2377" s="78"/>
      <c r="F2377" s="78"/>
      <c r="G2377" s="78"/>
      <c r="H2377">
        <f t="shared" si="36"/>
        <v>166.8</v>
      </c>
    </row>
    <row r="2378" spans="1:8" ht="17.45" customHeight="1">
      <c r="A2378" s="73" t="s">
        <v>19888</v>
      </c>
      <c r="B2378" s="78">
        <v>166.8</v>
      </c>
      <c r="C2378" s="78"/>
      <c r="D2378" s="78"/>
      <c r="E2378" s="78"/>
      <c r="F2378" s="78"/>
      <c r="G2378" s="78"/>
      <c r="H2378">
        <f t="shared" si="36"/>
        <v>166.8</v>
      </c>
    </row>
    <row r="2379" spans="1:8" ht="17.45" customHeight="1">
      <c r="A2379" s="73" t="s">
        <v>19889</v>
      </c>
      <c r="B2379" s="78">
        <v>168</v>
      </c>
      <c r="C2379" s="78"/>
      <c r="D2379" s="78"/>
      <c r="E2379" s="78"/>
      <c r="F2379" s="78"/>
      <c r="G2379" s="78"/>
      <c r="H2379">
        <f t="shared" ref="H2379:H2442" si="37">SUM(B2379:G2379)</f>
        <v>168</v>
      </c>
    </row>
    <row r="2380" spans="1:8" ht="17.45" customHeight="1">
      <c r="A2380" s="73" t="s">
        <v>19890</v>
      </c>
      <c r="B2380" s="78">
        <v>166.8</v>
      </c>
      <c r="C2380" s="78"/>
      <c r="D2380" s="78"/>
      <c r="E2380" s="78"/>
      <c r="F2380" s="78"/>
      <c r="G2380" s="78"/>
      <c r="H2380">
        <f t="shared" si="37"/>
        <v>166.8</v>
      </c>
    </row>
    <row r="2381" spans="1:8" ht="17.45" customHeight="1">
      <c r="A2381" s="73" t="s">
        <v>19891</v>
      </c>
      <c r="B2381" s="78">
        <v>166.8</v>
      </c>
      <c r="C2381" s="78"/>
      <c r="D2381" s="78"/>
      <c r="E2381" s="78"/>
      <c r="F2381" s="78"/>
      <c r="G2381" s="78"/>
      <c r="H2381">
        <f t="shared" si="37"/>
        <v>166.8</v>
      </c>
    </row>
    <row r="2382" spans="1:8" ht="17.45" customHeight="1">
      <c r="A2382" s="73" t="s">
        <v>19892</v>
      </c>
      <c r="B2382" s="78">
        <v>166.8</v>
      </c>
      <c r="C2382" s="78"/>
      <c r="D2382" s="78"/>
      <c r="E2382" s="78"/>
      <c r="F2382" s="78"/>
      <c r="G2382" s="78"/>
      <c r="H2382">
        <f t="shared" si="37"/>
        <v>166.8</v>
      </c>
    </row>
    <row r="2383" spans="1:8" ht="17.45" customHeight="1">
      <c r="A2383" s="73" t="s">
        <v>19893</v>
      </c>
      <c r="B2383" s="78">
        <v>165.6</v>
      </c>
      <c r="C2383" s="78"/>
      <c r="D2383" s="78"/>
      <c r="E2383" s="78"/>
      <c r="F2383" s="78"/>
      <c r="G2383" s="78"/>
      <c r="H2383">
        <f t="shared" si="37"/>
        <v>165.6</v>
      </c>
    </row>
    <row r="2384" spans="1:8" ht="17.45" customHeight="1">
      <c r="A2384" s="73" t="s">
        <v>19894</v>
      </c>
      <c r="B2384" s="78">
        <v>165.6</v>
      </c>
      <c r="C2384" s="78"/>
      <c r="D2384" s="78"/>
      <c r="E2384" s="78"/>
      <c r="F2384" s="78"/>
      <c r="G2384" s="78"/>
      <c r="H2384">
        <f t="shared" si="37"/>
        <v>165.6</v>
      </c>
    </row>
    <row r="2385" spans="1:8" ht="17.45" customHeight="1">
      <c r="A2385" s="73" t="s">
        <v>19895</v>
      </c>
      <c r="B2385" s="78">
        <v>165.6</v>
      </c>
      <c r="C2385" s="78"/>
      <c r="D2385" s="78"/>
      <c r="E2385" s="78"/>
      <c r="F2385" s="78"/>
      <c r="G2385" s="78"/>
      <c r="H2385">
        <f t="shared" si="37"/>
        <v>165.6</v>
      </c>
    </row>
    <row r="2386" spans="1:8" ht="17.45" customHeight="1">
      <c r="A2386" s="73" t="s">
        <v>19896</v>
      </c>
      <c r="B2386" s="78">
        <v>165.6</v>
      </c>
      <c r="C2386" s="78"/>
      <c r="D2386" s="78"/>
      <c r="E2386" s="78"/>
      <c r="F2386" s="78"/>
      <c r="G2386" s="78"/>
      <c r="H2386">
        <f t="shared" si="37"/>
        <v>165.6</v>
      </c>
    </row>
    <row r="2387" spans="1:8" ht="17.45" customHeight="1">
      <c r="A2387" s="73" t="s">
        <v>19897</v>
      </c>
      <c r="B2387" s="78">
        <v>166.8</v>
      </c>
      <c r="C2387" s="78"/>
      <c r="D2387" s="78"/>
      <c r="E2387" s="78"/>
      <c r="F2387" s="78"/>
      <c r="G2387" s="78"/>
      <c r="H2387">
        <f t="shared" si="37"/>
        <v>166.8</v>
      </c>
    </row>
    <row r="2388" spans="1:8" ht="17.45" customHeight="1">
      <c r="A2388" s="73" t="s">
        <v>19898</v>
      </c>
      <c r="B2388" s="78">
        <v>168</v>
      </c>
      <c r="C2388" s="78"/>
      <c r="D2388" s="78"/>
      <c r="E2388" s="78"/>
      <c r="F2388" s="78"/>
      <c r="G2388" s="78"/>
      <c r="H2388">
        <f t="shared" si="37"/>
        <v>168</v>
      </c>
    </row>
    <row r="2389" spans="1:8" ht="17.45" customHeight="1">
      <c r="A2389" s="73" t="s">
        <v>19899</v>
      </c>
      <c r="B2389" s="78">
        <v>168</v>
      </c>
      <c r="C2389" s="78"/>
      <c r="D2389" s="78"/>
      <c r="E2389" s="78"/>
      <c r="F2389" s="78"/>
      <c r="G2389" s="78"/>
      <c r="H2389">
        <f t="shared" si="37"/>
        <v>168</v>
      </c>
    </row>
    <row r="2390" spans="1:8" ht="17.45" customHeight="1">
      <c r="A2390" s="73" t="s">
        <v>19900</v>
      </c>
      <c r="B2390" s="78">
        <v>170.4</v>
      </c>
      <c r="C2390" s="78"/>
      <c r="D2390" s="78"/>
      <c r="E2390" s="78"/>
      <c r="F2390" s="78"/>
      <c r="G2390" s="78"/>
      <c r="H2390">
        <f t="shared" si="37"/>
        <v>170.4</v>
      </c>
    </row>
    <row r="2391" spans="1:8" ht="17.45" customHeight="1">
      <c r="A2391" s="73" t="s">
        <v>19901</v>
      </c>
      <c r="B2391" s="78">
        <v>170.4</v>
      </c>
      <c r="C2391" s="78"/>
      <c r="D2391" s="78"/>
      <c r="E2391" s="78"/>
      <c r="F2391" s="78"/>
      <c r="G2391" s="78"/>
      <c r="H2391">
        <f t="shared" si="37"/>
        <v>170.4</v>
      </c>
    </row>
    <row r="2392" spans="1:8" ht="17.45" customHeight="1">
      <c r="A2392" s="73" t="s">
        <v>19902</v>
      </c>
      <c r="B2392" s="78">
        <v>170.4</v>
      </c>
      <c r="C2392" s="78"/>
      <c r="D2392" s="78"/>
      <c r="E2392" s="78"/>
      <c r="F2392" s="78"/>
      <c r="G2392" s="78"/>
      <c r="H2392">
        <f t="shared" si="37"/>
        <v>170.4</v>
      </c>
    </row>
    <row r="2393" spans="1:8" ht="17.45" customHeight="1">
      <c r="A2393" s="73" t="s">
        <v>19903</v>
      </c>
      <c r="B2393" s="78">
        <v>170.4</v>
      </c>
      <c r="C2393" s="78"/>
      <c r="D2393" s="78"/>
      <c r="E2393" s="78"/>
      <c r="F2393" s="78"/>
      <c r="G2393" s="78"/>
      <c r="H2393">
        <f t="shared" si="37"/>
        <v>170.4</v>
      </c>
    </row>
    <row r="2394" spans="1:8" ht="17.45" customHeight="1">
      <c r="A2394" s="73" t="s">
        <v>19904</v>
      </c>
      <c r="B2394" s="78">
        <v>170.4</v>
      </c>
      <c r="C2394" s="78"/>
      <c r="D2394" s="78"/>
      <c r="E2394" s="78"/>
      <c r="F2394" s="78"/>
      <c r="G2394" s="78"/>
      <c r="H2394">
        <f t="shared" si="37"/>
        <v>170.4</v>
      </c>
    </row>
    <row r="2395" spans="1:8" ht="17.45" customHeight="1">
      <c r="A2395" s="73" t="s">
        <v>19905</v>
      </c>
      <c r="B2395" s="78">
        <v>170.4</v>
      </c>
      <c r="C2395" s="78"/>
      <c r="D2395" s="78"/>
      <c r="E2395" s="78"/>
      <c r="F2395" s="78"/>
      <c r="G2395" s="78"/>
      <c r="H2395">
        <f t="shared" si="37"/>
        <v>170.4</v>
      </c>
    </row>
    <row r="2396" spans="1:8" ht="17.45" customHeight="1">
      <c r="A2396" s="73" t="s">
        <v>19906</v>
      </c>
      <c r="B2396" s="78">
        <v>170.4</v>
      </c>
      <c r="C2396" s="78"/>
      <c r="D2396" s="78"/>
      <c r="E2396" s="78"/>
      <c r="F2396" s="78"/>
      <c r="G2396" s="78"/>
      <c r="H2396">
        <f t="shared" si="37"/>
        <v>170.4</v>
      </c>
    </row>
    <row r="2397" spans="1:8" ht="17.45" customHeight="1">
      <c r="A2397" s="73" t="s">
        <v>19907</v>
      </c>
      <c r="B2397" s="78">
        <v>169.2</v>
      </c>
      <c r="C2397" s="78"/>
      <c r="D2397" s="78"/>
      <c r="E2397" s="78"/>
      <c r="F2397" s="78"/>
      <c r="G2397" s="78"/>
      <c r="H2397">
        <f t="shared" si="37"/>
        <v>169.2</v>
      </c>
    </row>
    <row r="2398" spans="1:8" ht="17.45" customHeight="1">
      <c r="A2398" s="73" t="s">
        <v>19908</v>
      </c>
      <c r="B2398" s="78">
        <v>170.4</v>
      </c>
      <c r="C2398" s="78"/>
      <c r="D2398" s="78"/>
      <c r="E2398" s="78"/>
      <c r="F2398" s="78"/>
      <c r="G2398" s="78"/>
      <c r="H2398">
        <f t="shared" si="37"/>
        <v>170.4</v>
      </c>
    </row>
    <row r="2399" spans="1:8" ht="17.45" customHeight="1">
      <c r="A2399" s="73" t="s">
        <v>19909</v>
      </c>
      <c r="B2399" s="78">
        <v>170.4</v>
      </c>
      <c r="C2399" s="78"/>
      <c r="D2399" s="78"/>
      <c r="E2399" s="78"/>
      <c r="F2399" s="78"/>
      <c r="G2399" s="78"/>
      <c r="H2399">
        <f t="shared" si="37"/>
        <v>170.4</v>
      </c>
    </row>
    <row r="2400" spans="1:8" ht="17.45" customHeight="1">
      <c r="A2400" s="73" t="s">
        <v>19910</v>
      </c>
      <c r="B2400" s="78">
        <v>170.4</v>
      </c>
      <c r="C2400" s="78"/>
      <c r="D2400" s="78"/>
      <c r="E2400" s="78"/>
      <c r="F2400" s="78"/>
      <c r="G2400" s="78"/>
      <c r="H2400">
        <f t="shared" si="37"/>
        <v>170.4</v>
      </c>
    </row>
    <row r="2401" spans="1:8" ht="17.45" customHeight="1">
      <c r="A2401" s="73" t="s">
        <v>19911</v>
      </c>
      <c r="B2401" s="78">
        <v>170.4</v>
      </c>
      <c r="C2401" s="78"/>
      <c r="D2401" s="78"/>
      <c r="E2401" s="78"/>
      <c r="F2401" s="78"/>
      <c r="G2401" s="78"/>
      <c r="H2401">
        <f t="shared" si="37"/>
        <v>170.4</v>
      </c>
    </row>
    <row r="2402" spans="1:8" ht="17.45" customHeight="1">
      <c r="A2402" s="73" t="s">
        <v>19912</v>
      </c>
      <c r="B2402" s="78"/>
      <c r="C2402" s="78"/>
      <c r="D2402" s="78">
        <v>170.4</v>
      </c>
      <c r="E2402" s="78"/>
      <c r="F2402" s="78"/>
      <c r="G2402" s="78"/>
      <c r="H2402">
        <f t="shared" si="37"/>
        <v>170.4</v>
      </c>
    </row>
    <row r="2403" spans="1:8" ht="17.45" customHeight="1">
      <c r="A2403" s="73" t="s">
        <v>19913</v>
      </c>
      <c r="B2403" s="78"/>
      <c r="C2403" s="78"/>
      <c r="D2403" s="78">
        <v>170.4</v>
      </c>
      <c r="E2403" s="78"/>
      <c r="F2403" s="78"/>
      <c r="G2403" s="78"/>
      <c r="H2403">
        <f t="shared" si="37"/>
        <v>170.4</v>
      </c>
    </row>
    <row r="2404" spans="1:8" ht="17.45" customHeight="1">
      <c r="A2404" s="73" t="s">
        <v>19914</v>
      </c>
      <c r="B2404" s="78"/>
      <c r="C2404" s="78"/>
      <c r="D2404" s="78">
        <v>170.4</v>
      </c>
      <c r="E2404" s="78"/>
      <c r="F2404" s="78"/>
      <c r="G2404" s="78"/>
      <c r="H2404">
        <f t="shared" si="37"/>
        <v>170.4</v>
      </c>
    </row>
    <row r="2405" spans="1:8" ht="17.45" customHeight="1">
      <c r="A2405" s="73" t="s">
        <v>19915</v>
      </c>
      <c r="B2405" s="78"/>
      <c r="C2405" s="78"/>
      <c r="D2405" s="78">
        <v>170.4</v>
      </c>
      <c r="E2405" s="78"/>
      <c r="F2405" s="78"/>
      <c r="G2405" s="78"/>
      <c r="H2405">
        <f t="shared" si="37"/>
        <v>170.4</v>
      </c>
    </row>
    <row r="2406" spans="1:8" ht="17.45" customHeight="1">
      <c r="A2406" s="73" t="s">
        <v>19916</v>
      </c>
      <c r="B2406" s="78"/>
      <c r="C2406" s="78"/>
      <c r="D2406" s="78">
        <v>170.4</v>
      </c>
      <c r="E2406" s="78"/>
      <c r="F2406" s="78"/>
      <c r="G2406" s="78"/>
      <c r="H2406">
        <f t="shared" si="37"/>
        <v>170.4</v>
      </c>
    </row>
    <row r="2407" spans="1:8" ht="17.45" customHeight="1">
      <c r="A2407" s="73" t="s">
        <v>19917</v>
      </c>
      <c r="B2407" s="78"/>
      <c r="C2407" s="78"/>
      <c r="D2407" s="78">
        <v>170.4</v>
      </c>
      <c r="E2407" s="78"/>
      <c r="F2407" s="78"/>
      <c r="G2407" s="78"/>
      <c r="H2407">
        <f t="shared" si="37"/>
        <v>170.4</v>
      </c>
    </row>
    <row r="2408" spans="1:8" ht="17.45" customHeight="1">
      <c r="A2408" s="73" t="s">
        <v>19918</v>
      </c>
      <c r="B2408" s="78"/>
      <c r="C2408" s="78"/>
      <c r="D2408" s="78">
        <v>169.2</v>
      </c>
      <c r="E2408" s="78"/>
      <c r="F2408" s="78"/>
      <c r="G2408" s="78"/>
      <c r="H2408">
        <f t="shared" si="37"/>
        <v>169.2</v>
      </c>
    </row>
    <row r="2409" spans="1:8" ht="17.45" customHeight="1">
      <c r="A2409" s="73" t="s">
        <v>19919</v>
      </c>
      <c r="B2409" s="78"/>
      <c r="C2409" s="78"/>
      <c r="D2409" s="78">
        <v>169.2</v>
      </c>
      <c r="E2409" s="78"/>
      <c r="F2409" s="78"/>
      <c r="G2409" s="78"/>
      <c r="H2409">
        <f t="shared" si="37"/>
        <v>169.2</v>
      </c>
    </row>
    <row r="2410" spans="1:8" ht="17.45" customHeight="1">
      <c r="A2410" s="73" t="s">
        <v>19920</v>
      </c>
      <c r="B2410" s="78"/>
      <c r="C2410" s="78"/>
      <c r="D2410" s="78">
        <v>169.2</v>
      </c>
      <c r="E2410" s="78"/>
      <c r="F2410" s="78"/>
      <c r="G2410" s="78"/>
      <c r="H2410">
        <f t="shared" si="37"/>
        <v>169.2</v>
      </c>
    </row>
    <row r="2411" spans="1:8" ht="17.45" customHeight="1">
      <c r="A2411" s="73" t="s">
        <v>19921</v>
      </c>
      <c r="B2411" s="78"/>
      <c r="C2411" s="78"/>
      <c r="D2411" s="78">
        <v>169.2</v>
      </c>
      <c r="E2411" s="78"/>
      <c r="F2411" s="78"/>
      <c r="G2411" s="78"/>
      <c r="H2411">
        <f t="shared" si="37"/>
        <v>169.2</v>
      </c>
    </row>
    <row r="2412" spans="1:8" ht="17.45" customHeight="1">
      <c r="A2412" s="73" t="s">
        <v>19922</v>
      </c>
      <c r="B2412" s="78"/>
      <c r="C2412" s="78"/>
      <c r="D2412" s="78">
        <v>168</v>
      </c>
      <c r="E2412" s="78"/>
      <c r="F2412" s="78"/>
      <c r="G2412" s="78"/>
      <c r="H2412">
        <f t="shared" si="37"/>
        <v>168</v>
      </c>
    </row>
    <row r="2413" spans="1:8" ht="17.45" customHeight="1">
      <c r="A2413" s="73" t="s">
        <v>19923</v>
      </c>
      <c r="B2413" s="78"/>
      <c r="C2413" s="78"/>
      <c r="D2413" s="78">
        <v>168</v>
      </c>
      <c r="E2413" s="78"/>
      <c r="F2413" s="78"/>
      <c r="G2413" s="78"/>
      <c r="H2413">
        <f t="shared" si="37"/>
        <v>168</v>
      </c>
    </row>
    <row r="2414" spans="1:8" ht="17.45" customHeight="1">
      <c r="A2414" s="73" t="s">
        <v>19924</v>
      </c>
      <c r="B2414" s="78"/>
      <c r="C2414" s="78"/>
      <c r="D2414" s="78">
        <v>168</v>
      </c>
      <c r="E2414" s="78"/>
      <c r="F2414" s="78"/>
      <c r="G2414" s="78"/>
      <c r="H2414">
        <f t="shared" si="37"/>
        <v>168</v>
      </c>
    </row>
    <row r="2415" spans="1:8" ht="17.45" customHeight="1">
      <c r="A2415" s="73" t="s">
        <v>19925</v>
      </c>
      <c r="B2415" s="78"/>
      <c r="C2415" s="78"/>
      <c r="D2415" s="78">
        <v>168</v>
      </c>
      <c r="E2415" s="78"/>
      <c r="F2415" s="78"/>
      <c r="G2415" s="78"/>
      <c r="H2415">
        <f t="shared" si="37"/>
        <v>168</v>
      </c>
    </row>
    <row r="2416" spans="1:8" ht="17.45" customHeight="1">
      <c r="A2416" s="73" t="s">
        <v>19926</v>
      </c>
      <c r="B2416" s="78"/>
      <c r="C2416" s="78"/>
      <c r="D2416" s="78">
        <v>168</v>
      </c>
      <c r="E2416" s="78"/>
      <c r="F2416" s="78"/>
      <c r="G2416" s="78"/>
      <c r="H2416">
        <f t="shared" si="37"/>
        <v>168</v>
      </c>
    </row>
    <row r="2417" spans="1:8" ht="17.45" customHeight="1">
      <c r="A2417" s="73" t="s">
        <v>19927</v>
      </c>
      <c r="B2417" s="78"/>
      <c r="C2417" s="78"/>
      <c r="D2417" s="78">
        <v>168</v>
      </c>
      <c r="E2417" s="78"/>
      <c r="F2417" s="78"/>
      <c r="G2417" s="78"/>
      <c r="H2417">
        <f t="shared" si="37"/>
        <v>168</v>
      </c>
    </row>
    <row r="2418" spans="1:8" ht="17.45" customHeight="1">
      <c r="A2418" s="73" t="s">
        <v>19928</v>
      </c>
      <c r="B2418" s="78"/>
      <c r="C2418" s="78"/>
      <c r="D2418" s="78">
        <v>166.8</v>
      </c>
      <c r="E2418" s="78"/>
      <c r="F2418" s="78"/>
      <c r="G2418" s="78"/>
      <c r="H2418">
        <f t="shared" si="37"/>
        <v>166.8</v>
      </c>
    </row>
    <row r="2419" spans="1:8" ht="17.45" customHeight="1">
      <c r="A2419" s="73" t="s">
        <v>19929</v>
      </c>
      <c r="B2419" s="78"/>
      <c r="C2419" s="78"/>
      <c r="D2419" s="78">
        <v>168</v>
      </c>
      <c r="E2419" s="78"/>
      <c r="F2419" s="78"/>
      <c r="G2419" s="78"/>
      <c r="H2419">
        <f t="shared" si="37"/>
        <v>168</v>
      </c>
    </row>
    <row r="2420" spans="1:8" ht="17.45" customHeight="1">
      <c r="A2420" s="73" t="s">
        <v>19930</v>
      </c>
      <c r="B2420" s="78"/>
      <c r="C2420" s="78"/>
      <c r="D2420" s="78">
        <v>166.8</v>
      </c>
      <c r="E2420" s="78"/>
      <c r="F2420" s="78"/>
      <c r="G2420" s="78"/>
      <c r="H2420">
        <f t="shared" si="37"/>
        <v>166.8</v>
      </c>
    </row>
    <row r="2421" spans="1:8" ht="17.45" customHeight="1">
      <c r="A2421" s="73" t="s">
        <v>19931</v>
      </c>
      <c r="B2421" s="78"/>
      <c r="C2421" s="78"/>
      <c r="D2421" s="78">
        <v>166.8</v>
      </c>
      <c r="E2421" s="78"/>
      <c r="F2421" s="78"/>
      <c r="G2421" s="78"/>
      <c r="H2421">
        <f t="shared" si="37"/>
        <v>166.8</v>
      </c>
    </row>
    <row r="2422" spans="1:8" ht="17.45" customHeight="1">
      <c r="A2422" s="73" t="s">
        <v>19932</v>
      </c>
      <c r="B2422" s="78"/>
      <c r="C2422" s="78"/>
      <c r="D2422" s="78">
        <v>166.8</v>
      </c>
      <c r="E2422" s="78"/>
      <c r="F2422" s="78"/>
      <c r="G2422" s="78"/>
      <c r="H2422">
        <f t="shared" si="37"/>
        <v>166.8</v>
      </c>
    </row>
    <row r="2423" spans="1:8" ht="17.45" customHeight="1">
      <c r="A2423" s="73" t="s">
        <v>19933</v>
      </c>
      <c r="B2423" s="78"/>
      <c r="C2423" s="78"/>
      <c r="D2423" s="78">
        <v>166.8</v>
      </c>
      <c r="E2423" s="78"/>
      <c r="F2423" s="78"/>
      <c r="G2423" s="78"/>
      <c r="H2423">
        <f t="shared" si="37"/>
        <v>166.8</v>
      </c>
    </row>
    <row r="2424" spans="1:8" ht="17.45" customHeight="1">
      <c r="A2424" s="73" t="s">
        <v>19934</v>
      </c>
      <c r="B2424" s="78"/>
      <c r="C2424" s="78"/>
      <c r="D2424" s="78">
        <v>166.8</v>
      </c>
      <c r="E2424" s="78"/>
      <c r="F2424" s="78"/>
      <c r="G2424" s="78"/>
      <c r="H2424">
        <f t="shared" si="37"/>
        <v>166.8</v>
      </c>
    </row>
    <row r="2425" spans="1:8" ht="17.45" customHeight="1">
      <c r="A2425" s="73" t="s">
        <v>19935</v>
      </c>
      <c r="B2425" s="78"/>
      <c r="C2425" s="78"/>
      <c r="D2425" s="78">
        <v>166.8</v>
      </c>
      <c r="E2425" s="78"/>
      <c r="F2425" s="78"/>
      <c r="G2425" s="78"/>
      <c r="H2425">
        <f t="shared" si="37"/>
        <v>166.8</v>
      </c>
    </row>
    <row r="2426" spans="1:8" ht="17.45" customHeight="1">
      <c r="A2426" s="73" t="s">
        <v>19936</v>
      </c>
      <c r="B2426" s="78"/>
      <c r="C2426" s="78"/>
      <c r="D2426" s="78">
        <v>166.8</v>
      </c>
      <c r="E2426" s="78"/>
      <c r="F2426" s="78"/>
      <c r="G2426" s="78"/>
      <c r="H2426">
        <f t="shared" si="37"/>
        <v>166.8</v>
      </c>
    </row>
    <row r="2427" spans="1:8" ht="17.45" customHeight="1">
      <c r="A2427" s="73" t="s">
        <v>19937</v>
      </c>
      <c r="B2427" s="78"/>
      <c r="C2427" s="78"/>
      <c r="D2427" s="78">
        <v>166.8</v>
      </c>
      <c r="E2427" s="78"/>
      <c r="F2427" s="78"/>
      <c r="G2427" s="78"/>
      <c r="H2427">
        <f t="shared" si="37"/>
        <v>166.8</v>
      </c>
    </row>
    <row r="2428" spans="1:8" ht="17.45" customHeight="1">
      <c r="A2428" s="73" t="s">
        <v>19938</v>
      </c>
      <c r="B2428" s="78"/>
      <c r="C2428" s="78"/>
      <c r="D2428" s="78">
        <v>166.8</v>
      </c>
      <c r="E2428" s="78"/>
      <c r="F2428" s="78"/>
      <c r="G2428" s="78"/>
      <c r="H2428">
        <f t="shared" si="37"/>
        <v>166.8</v>
      </c>
    </row>
    <row r="2429" spans="1:8" ht="17.45" customHeight="1">
      <c r="A2429" s="73" t="s">
        <v>19939</v>
      </c>
      <c r="B2429" s="78"/>
      <c r="C2429" s="78"/>
      <c r="D2429" s="78">
        <v>166.8</v>
      </c>
      <c r="E2429" s="78"/>
      <c r="F2429" s="78"/>
      <c r="G2429" s="78"/>
      <c r="H2429">
        <f t="shared" si="37"/>
        <v>166.8</v>
      </c>
    </row>
    <row r="2430" spans="1:8" ht="17.45" customHeight="1">
      <c r="A2430" s="73" t="s">
        <v>19940</v>
      </c>
      <c r="B2430" s="78"/>
      <c r="C2430" s="78"/>
      <c r="D2430" s="78">
        <v>166.8</v>
      </c>
      <c r="E2430" s="78"/>
      <c r="F2430" s="78"/>
      <c r="G2430" s="78"/>
      <c r="H2430">
        <f t="shared" si="37"/>
        <v>166.8</v>
      </c>
    </row>
    <row r="2431" spans="1:8" ht="17.45" customHeight="1">
      <c r="A2431" s="73" t="s">
        <v>19941</v>
      </c>
      <c r="B2431" s="78"/>
      <c r="C2431" s="78"/>
      <c r="D2431" s="78">
        <v>168</v>
      </c>
      <c r="E2431" s="78"/>
      <c r="F2431" s="78"/>
      <c r="G2431" s="78"/>
      <c r="H2431">
        <f t="shared" si="37"/>
        <v>168</v>
      </c>
    </row>
    <row r="2432" spans="1:8" ht="17.45" customHeight="1">
      <c r="A2432" s="73" t="s">
        <v>19942</v>
      </c>
      <c r="B2432" s="78"/>
      <c r="C2432" s="78"/>
      <c r="D2432" s="78">
        <v>170.4</v>
      </c>
      <c r="E2432" s="78"/>
      <c r="F2432" s="78"/>
      <c r="G2432" s="78"/>
      <c r="H2432">
        <f t="shared" si="37"/>
        <v>170.4</v>
      </c>
    </row>
    <row r="2433" spans="1:8" ht="17.45" customHeight="1">
      <c r="A2433" s="73" t="s">
        <v>19943</v>
      </c>
      <c r="B2433" s="78"/>
      <c r="C2433" s="78"/>
      <c r="D2433" s="78">
        <v>170.4</v>
      </c>
      <c r="E2433" s="78"/>
      <c r="F2433" s="78"/>
      <c r="G2433" s="78"/>
      <c r="H2433">
        <f t="shared" si="37"/>
        <v>170.4</v>
      </c>
    </row>
    <row r="2434" spans="1:8" ht="17.45" customHeight="1">
      <c r="A2434" s="73" t="s">
        <v>19944</v>
      </c>
      <c r="B2434" s="78"/>
      <c r="C2434" s="78"/>
      <c r="D2434" s="78">
        <v>170.4</v>
      </c>
      <c r="E2434" s="78"/>
      <c r="F2434" s="78"/>
      <c r="G2434" s="78"/>
      <c r="H2434">
        <f t="shared" si="37"/>
        <v>170.4</v>
      </c>
    </row>
    <row r="2435" spans="1:8" ht="17.45" customHeight="1">
      <c r="A2435" s="73" t="s">
        <v>19945</v>
      </c>
      <c r="B2435" s="78"/>
      <c r="C2435" s="78"/>
      <c r="D2435" s="78">
        <v>169.2</v>
      </c>
      <c r="E2435" s="78"/>
      <c r="F2435" s="78"/>
      <c r="G2435" s="78"/>
      <c r="H2435">
        <f t="shared" si="37"/>
        <v>169.2</v>
      </c>
    </row>
    <row r="2436" spans="1:8" ht="17.45" customHeight="1">
      <c r="A2436" s="73" t="s">
        <v>19946</v>
      </c>
      <c r="B2436" s="78"/>
      <c r="C2436" s="78"/>
      <c r="D2436" s="78">
        <v>168</v>
      </c>
      <c r="E2436" s="78"/>
      <c r="F2436" s="78"/>
      <c r="G2436" s="78"/>
      <c r="H2436">
        <f t="shared" si="37"/>
        <v>168</v>
      </c>
    </row>
    <row r="2437" spans="1:8" ht="17.45" customHeight="1">
      <c r="A2437" s="73" t="s">
        <v>19947</v>
      </c>
      <c r="B2437" s="78"/>
      <c r="C2437" s="78"/>
      <c r="D2437" s="78">
        <v>166.8</v>
      </c>
      <c r="E2437" s="78"/>
      <c r="F2437" s="78"/>
      <c r="G2437" s="78"/>
      <c r="H2437">
        <f t="shared" si="37"/>
        <v>166.8</v>
      </c>
    </row>
    <row r="2438" spans="1:8" ht="17.45" customHeight="1">
      <c r="A2438" s="73" t="s">
        <v>19948</v>
      </c>
      <c r="B2438" s="78"/>
      <c r="C2438" s="78"/>
      <c r="D2438" s="78">
        <v>166.8</v>
      </c>
      <c r="E2438" s="78"/>
      <c r="F2438" s="78"/>
      <c r="G2438" s="78"/>
      <c r="H2438">
        <f t="shared" si="37"/>
        <v>166.8</v>
      </c>
    </row>
    <row r="2439" spans="1:8" ht="17.45" customHeight="1">
      <c r="A2439" s="73" t="s">
        <v>19949</v>
      </c>
      <c r="B2439" s="78"/>
      <c r="C2439" s="78"/>
      <c r="D2439" s="78">
        <v>166.8</v>
      </c>
      <c r="E2439" s="78"/>
      <c r="F2439" s="78"/>
      <c r="G2439" s="78"/>
      <c r="H2439">
        <f t="shared" si="37"/>
        <v>166.8</v>
      </c>
    </row>
    <row r="2440" spans="1:8" ht="17.45" customHeight="1">
      <c r="A2440" s="73" t="s">
        <v>19950</v>
      </c>
      <c r="B2440" s="78"/>
      <c r="C2440" s="78"/>
      <c r="D2440" s="78">
        <v>168</v>
      </c>
      <c r="E2440" s="78"/>
      <c r="F2440" s="78"/>
      <c r="G2440" s="78"/>
      <c r="H2440">
        <f t="shared" si="37"/>
        <v>168</v>
      </c>
    </row>
    <row r="2441" spans="1:8" ht="17.45" customHeight="1">
      <c r="A2441" s="73" t="s">
        <v>19951</v>
      </c>
      <c r="B2441" s="78"/>
      <c r="C2441" s="78"/>
      <c r="D2441" s="78">
        <v>166.8</v>
      </c>
      <c r="E2441" s="78"/>
      <c r="F2441" s="78"/>
      <c r="G2441" s="78"/>
      <c r="H2441">
        <f t="shared" si="37"/>
        <v>166.8</v>
      </c>
    </row>
    <row r="2442" spans="1:8" ht="17.45" customHeight="1">
      <c r="A2442" s="73" t="s">
        <v>19952</v>
      </c>
      <c r="B2442" s="78"/>
      <c r="C2442" s="78"/>
      <c r="D2442" s="78">
        <v>166.8</v>
      </c>
      <c r="E2442" s="78"/>
      <c r="F2442" s="78"/>
      <c r="G2442" s="78"/>
      <c r="H2442">
        <f t="shared" si="37"/>
        <v>166.8</v>
      </c>
    </row>
    <row r="2443" spans="1:8" ht="17.45" customHeight="1">
      <c r="A2443" s="73" t="s">
        <v>19953</v>
      </c>
      <c r="B2443" s="78"/>
      <c r="C2443" s="78"/>
      <c r="D2443" s="78">
        <v>165.6</v>
      </c>
      <c r="E2443" s="78"/>
      <c r="F2443" s="78"/>
      <c r="G2443" s="78"/>
      <c r="H2443">
        <f t="shared" ref="H2443:H2506" si="38">SUM(B2443:G2443)</f>
        <v>165.6</v>
      </c>
    </row>
    <row r="2444" spans="1:8" ht="17.45" customHeight="1">
      <c r="A2444" s="73" t="s">
        <v>19954</v>
      </c>
      <c r="B2444" s="78"/>
      <c r="C2444" s="78"/>
      <c r="D2444" s="78">
        <v>165.6</v>
      </c>
      <c r="E2444" s="78"/>
      <c r="F2444" s="78"/>
      <c r="G2444" s="78"/>
      <c r="H2444">
        <f t="shared" si="38"/>
        <v>165.6</v>
      </c>
    </row>
    <row r="2445" spans="1:8" ht="17.45" customHeight="1">
      <c r="A2445" s="73" t="s">
        <v>19955</v>
      </c>
      <c r="B2445" s="78"/>
      <c r="C2445" s="78"/>
      <c r="D2445" s="78">
        <v>168</v>
      </c>
      <c r="E2445" s="78"/>
      <c r="F2445" s="78"/>
      <c r="G2445" s="78"/>
      <c r="H2445">
        <f t="shared" si="38"/>
        <v>168</v>
      </c>
    </row>
    <row r="2446" spans="1:8" ht="17.45" customHeight="1">
      <c r="A2446" s="73" t="s">
        <v>19956</v>
      </c>
      <c r="B2446" s="78">
        <v>166.8</v>
      </c>
      <c r="C2446" s="78"/>
      <c r="D2446" s="78"/>
      <c r="E2446" s="78"/>
      <c r="F2446" s="78"/>
      <c r="G2446" s="78"/>
      <c r="H2446">
        <f t="shared" si="38"/>
        <v>166.8</v>
      </c>
    </row>
    <row r="2447" spans="1:8" ht="17.45" customHeight="1">
      <c r="A2447" s="73" t="s">
        <v>19957</v>
      </c>
      <c r="B2447" s="78">
        <v>165.6</v>
      </c>
      <c r="C2447" s="78"/>
      <c r="D2447" s="78"/>
      <c r="E2447" s="78"/>
      <c r="F2447" s="78"/>
      <c r="G2447" s="78"/>
      <c r="H2447">
        <f t="shared" si="38"/>
        <v>165.6</v>
      </c>
    </row>
    <row r="2448" spans="1:8" ht="17.45" customHeight="1">
      <c r="A2448" s="73" t="s">
        <v>19958</v>
      </c>
      <c r="B2448" s="78">
        <v>165.6</v>
      </c>
      <c r="C2448" s="78"/>
      <c r="D2448" s="78"/>
      <c r="E2448" s="78"/>
      <c r="F2448" s="78"/>
      <c r="G2448" s="78"/>
      <c r="H2448">
        <f t="shared" si="38"/>
        <v>165.6</v>
      </c>
    </row>
    <row r="2449" spans="1:8" ht="17.45" customHeight="1">
      <c r="A2449" s="73" t="s">
        <v>19959</v>
      </c>
      <c r="B2449" s="78">
        <v>165.6</v>
      </c>
      <c r="C2449" s="78"/>
      <c r="D2449" s="78"/>
      <c r="E2449" s="78"/>
      <c r="F2449" s="78"/>
      <c r="G2449" s="78"/>
      <c r="H2449">
        <f t="shared" si="38"/>
        <v>165.6</v>
      </c>
    </row>
    <row r="2450" spans="1:8" ht="17.45" customHeight="1">
      <c r="A2450" s="73" t="s">
        <v>19960</v>
      </c>
      <c r="B2450" s="78">
        <v>165.6</v>
      </c>
      <c r="C2450" s="78"/>
      <c r="D2450" s="78"/>
      <c r="E2450" s="78"/>
      <c r="F2450" s="78"/>
      <c r="G2450" s="78"/>
      <c r="H2450">
        <f t="shared" si="38"/>
        <v>165.6</v>
      </c>
    </row>
    <row r="2451" spans="1:8" ht="17.45" customHeight="1">
      <c r="A2451" s="73" t="s">
        <v>19961</v>
      </c>
      <c r="B2451" s="78">
        <v>165.6</v>
      </c>
      <c r="C2451" s="78"/>
      <c r="D2451" s="78"/>
      <c r="E2451" s="78"/>
      <c r="F2451" s="78"/>
      <c r="G2451" s="78"/>
      <c r="H2451">
        <f t="shared" si="38"/>
        <v>165.6</v>
      </c>
    </row>
    <row r="2452" spans="1:8" ht="17.45" customHeight="1">
      <c r="A2452" s="73" t="s">
        <v>19962</v>
      </c>
      <c r="B2452" s="78">
        <v>165.6</v>
      </c>
      <c r="C2452" s="78"/>
      <c r="D2452" s="78"/>
      <c r="E2452" s="78"/>
      <c r="F2452" s="78"/>
      <c r="G2452" s="78"/>
      <c r="H2452">
        <f t="shared" si="38"/>
        <v>165.6</v>
      </c>
    </row>
    <row r="2453" spans="1:8" ht="17.45" customHeight="1">
      <c r="A2453" s="73" t="s">
        <v>19963</v>
      </c>
      <c r="B2453" s="78">
        <v>165.6</v>
      </c>
      <c r="C2453" s="78"/>
      <c r="D2453" s="78"/>
      <c r="E2453" s="78"/>
      <c r="F2453" s="78"/>
      <c r="G2453" s="78"/>
      <c r="H2453">
        <f t="shared" si="38"/>
        <v>165.6</v>
      </c>
    </row>
    <row r="2454" spans="1:8" ht="17.45" customHeight="1">
      <c r="A2454" s="73" t="s">
        <v>19964</v>
      </c>
      <c r="B2454" s="78">
        <v>165.6</v>
      </c>
      <c r="C2454" s="78"/>
      <c r="D2454" s="78"/>
      <c r="E2454" s="78"/>
      <c r="F2454" s="78"/>
      <c r="G2454" s="78"/>
      <c r="H2454">
        <f t="shared" si="38"/>
        <v>165.6</v>
      </c>
    </row>
    <row r="2455" spans="1:8" ht="17.45" customHeight="1">
      <c r="A2455" s="73" t="s">
        <v>19965</v>
      </c>
      <c r="B2455" s="78">
        <v>165.6</v>
      </c>
      <c r="C2455" s="78"/>
      <c r="D2455" s="78"/>
      <c r="E2455" s="78"/>
      <c r="F2455" s="78"/>
      <c r="G2455" s="78"/>
      <c r="H2455">
        <f t="shared" si="38"/>
        <v>165.6</v>
      </c>
    </row>
    <row r="2456" spans="1:8" ht="17.45" customHeight="1">
      <c r="A2456" s="73" t="s">
        <v>19966</v>
      </c>
      <c r="B2456" s="78">
        <v>169.2</v>
      </c>
      <c r="C2456" s="78"/>
      <c r="D2456" s="78"/>
      <c r="E2456" s="78"/>
      <c r="F2456" s="78"/>
      <c r="G2456" s="78"/>
      <c r="H2456">
        <f t="shared" si="38"/>
        <v>169.2</v>
      </c>
    </row>
    <row r="2457" spans="1:8" ht="17.45" customHeight="1">
      <c r="A2457" s="73" t="s">
        <v>19967</v>
      </c>
      <c r="B2457" s="78">
        <v>169.2</v>
      </c>
      <c r="C2457" s="78"/>
      <c r="D2457" s="78"/>
      <c r="E2457" s="78"/>
      <c r="F2457" s="78"/>
      <c r="G2457" s="78"/>
      <c r="H2457">
        <f t="shared" si="38"/>
        <v>169.2</v>
      </c>
    </row>
    <row r="2458" spans="1:8" ht="17.45" customHeight="1">
      <c r="A2458" s="73" t="s">
        <v>19968</v>
      </c>
      <c r="B2458" s="78">
        <v>168</v>
      </c>
      <c r="C2458" s="78"/>
      <c r="D2458" s="78"/>
      <c r="E2458" s="78"/>
      <c r="F2458" s="78"/>
      <c r="G2458" s="78"/>
      <c r="H2458">
        <f t="shared" si="38"/>
        <v>168</v>
      </c>
    </row>
    <row r="2459" spans="1:8" ht="17.45" customHeight="1">
      <c r="A2459" s="73" t="s">
        <v>19969</v>
      </c>
      <c r="B2459" s="78">
        <v>169.2</v>
      </c>
      <c r="C2459" s="78"/>
      <c r="D2459" s="78"/>
      <c r="E2459" s="78"/>
      <c r="F2459" s="78"/>
      <c r="G2459" s="78"/>
      <c r="H2459">
        <f t="shared" si="38"/>
        <v>169.2</v>
      </c>
    </row>
    <row r="2460" spans="1:8" ht="17.45" customHeight="1">
      <c r="A2460" s="73" t="s">
        <v>19970</v>
      </c>
      <c r="B2460" s="78">
        <v>169.2</v>
      </c>
      <c r="C2460" s="78"/>
      <c r="D2460" s="78"/>
      <c r="E2460" s="78"/>
      <c r="F2460" s="78"/>
      <c r="G2460" s="78"/>
      <c r="H2460">
        <f t="shared" si="38"/>
        <v>169.2</v>
      </c>
    </row>
    <row r="2461" spans="1:8" ht="17.45" customHeight="1">
      <c r="A2461" s="73" t="s">
        <v>19971</v>
      </c>
      <c r="B2461" s="78">
        <v>168</v>
      </c>
      <c r="C2461" s="78"/>
      <c r="D2461" s="78"/>
      <c r="E2461" s="78"/>
      <c r="F2461" s="78"/>
      <c r="G2461" s="78"/>
      <c r="H2461">
        <f t="shared" si="38"/>
        <v>168</v>
      </c>
    </row>
    <row r="2462" spans="1:8" ht="17.45" customHeight="1">
      <c r="A2462" s="73" t="s">
        <v>19972</v>
      </c>
      <c r="B2462" s="78">
        <v>169.2</v>
      </c>
      <c r="C2462" s="78"/>
      <c r="D2462" s="78"/>
      <c r="E2462" s="78"/>
      <c r="F2462" s="78"/>
      <c r="G2462" s="78"/>
      <c r="H2462">
        <f t="shared" si="38"/>
        <v>169.2</v>
      </c>
    </row>
    <row r="2463" spans="1:8" ht="17.45" customHeight="1">
      <c r="A2463" s="73" t="s">
        <v>19973</v>
      </c>
      <c r="B2463" s="78">
        <v>168</v>
      </c>
      <c r="C2463" s="78"/>
      <c r="D2463" s="78"/>
      <c r="E2463" s="78"/>
      <c r="F2463" s="78"/>
      <c r="G2463" s="78"/>
      <c r="H2463">
        <f t="shared" si="38"/>
        <v>168</v>
      </c>
    </row>
    <row r="2464" spans="1:8" ht="17.45" customHeight="1">
      <c r="A2464" s="73" t="s">
        <v>19974</v>
      </c>
      <c r="B2464" s="78">
        <v>168</v>
      </c>
      <c r="C2464" s="78"/>
      <c r="D2464" s="78"/>
      <c r="E2464" s="78"/>
      <c r="F2464" s="78"/>
      <c r="G2464" s="78"/>
      <c r="H2464">
        <f t="shared" si="38"/>
        <v>168</v>
      </c>
    </row>
    <row r="2465" spans="1:8" ht="17.45" customHeight="1">
      <c r="A2465" s="73" t="s">
        <v>19975</v>
      </c>
      <c r="B2465" s="78">
        <v>168</v>
      </c>
      <c r="C2465" s="78"/>
      <c r="D2465" s="78"/>
      <c r="E2465" s="78"/>
      <c r="F2465" s="78"/>
      <c r="G2465" s="78"/>
      <c r="H2465">
        <f t="shared" si="38"/>
        <v>168</v>
      </c>
    </row>
    <row r="2466" spans="1:8" ht="17.45" customHeight="1">
      <c r="A2466" s="73" t="s">
        <v>19976</v>
      </c>
      <c r="B2466" s="78">
        <v>166.8</v>
      </c>
      <c r="C2466" s="78"/>
      <c r="D2466" s="78"/>
      <c r="E2466" s="78"/>
      <c r="F2466" s="78"/>
      <c r="G2466" s="78"/>
      <c r="H2466">
        <f t="shared" si="38"/>
        <v>166.8</v>
      </c>
    </row>
    <row r="2467" spans="1:8" ht="17.45" customHeight="1">
      <c r="A2467" s="73" t="s">
        <v>19977</v>
      </c>
      <c r="B2467" s="78">
        <v>166.8</v>
      </c>
      <c r="C2467" s="78"/>
      <c r="D2467" s="78"/>
      <c r="E2467" s="78"/>
      <c r="F2467" s="78"/>
      <c r="G2467" s="78"/>
      <c r="H2467">
        <f t="shared" si="38"/>
        <v>166.8</v>
      </c>
    </row>
    <row r="2468" spans="1:8" ht="17.45" customHeight="1">
      <c r="A2468" s="73" t="s">
        <v>19978</v>
      </c>
      <c r="B2468" s="78">
        <v>166.8</v>
      </c>
      <c r="C2468" s="78"/>
      <c r="D2468" s="78"/>
      <c r="E2468" s="78"/>
      <c r="F2468" s="78"/>
      <c r="G2468" s="78"/>
      <c r="H2468">
        <f t="shared" si="38"/>
        <v>166.8</v>
      </c>
    </row>
    <row r="2469" spans="1:8" ht="17.45" customHeight="1">
      <c r="A2469" s="73" t="s">
        <v>19979</v>
      </c>
      <c r="B2469" s="78">
        <v>165.6</v>
      </c>
      <c r="C2469" s="78"/>
      <c r="D2469" s="78"/>
      <c r="E2469" s="78"/>
      <c r="F2469" s="78"/>
      <c r="G2469" s="78"/>
      <c r="H2469">
        <f t="shared" si="38"/>
        <v>165.6</v>
      </c>
    </row>
    <row r="2470" spans="1:8" ht="17.45" customHeight="1">
      <c r="A2470" s="73" t="s">
        <v>19980</v>
      </c>
      <c r="B2470" s="78">
        <v>164.4</v>
      </c>
      <c r="C2470" s="78"/>
      <c r="D2470" s="78"/>
      <c r="E2470" s="78"/>
      <c r="F2470" s="78"/>
      <c r="G2470" s="78"/>
      <c r="H2470">
        <f t="shared" si="38"/>
        <v>164.4</v>
      </c>
    </row>
    <row r="2471" spans="1:8" ht="17.45" customHeight="1">
      <c r="A2471" s="73" t="s">
        <v>19981</v>
      </c>
      <c r="B2471" s="78">
        <v>164.4</v>
      </c>
      <c r="C2471" s="78"/>
      <c r="D2471" s="78"/>
      <c r="E2471" s="78"/>
      <c r="F2471" s="78"/>
      <c r="G2471" s="78"/>
      <c r="H2471">
        <f t="shared" si="38"/>
        <v>164.4</v>
      </c>
    </row>
    <row r="2472" spans="1:8" ht="17.45" customHeight="1">
      <c r="A2472" s="73" t="s">
        <v>19982</v>
      </c>
      <c r="B2472" s="78">
        <v>164.4</v>
      </c>
      <c r="C2472" s="78"/>
      <c r="D2472" s="78"/>
      <c r="E2472" s="78"/>
      <c r="F2472" s="78"/>
      <c r="G2472" s="78"/>
      <c r="H2472">
        <f t="shared" si="38"/>
        <v>164.4</v>
      </c>
    </row>
    <row r="2473" spans="1:8" ht="17.45" customHeight="1">
      <c r="A2473" s="73" t="s">
        <v>19983</v>
      </c>
      <c r="B2473" s="78">
        <v>164.4</v>
      </c>
      <c r="C2473" s="78"/>
      <c r="D2473" s="78"/>
      <c r="E2473" s="78"/>
      <c r="F2473" s="78"/>
      <c r="G2473" s="78"/>
      <c r="H2473">
        <f t="shared" si="38"/>
        <v>164.4</v>
      </c>
    </row>
    <row r="2474" spans="1:8" ht="17.45" customHeight="1">
      <c r="A2474" s="73" t="s">
        <v>19984</v>
      </c>
      <c r="B2474" s="78">
        <v>165.6</v>
      </c>
      <c r="C2474" s="78"/>
      <c r="D2474" s="78"/>
      <c r="E2474" s="78"/>
      <c r="F2474" s="78"/>
      <c r="G2474" s="78"/>
      <c r="H2474">
        <f t="shared" si="38"/>
        <v>165.6</v>
      </c>
    </row>
    <row r="2475" spans="1:8" ht="17.45" customHeight="1">
      <c r="A2475" s="73" t="s">
        <v>19985</v>
      </c>
      <c r="B2475" s="78">
        <v>166.8</v>
      </c>
      <c r="C2475" s="78"/>
      <c r="D2475" s="78"/>
      <c r="E2475" s="78"/>
      <c r="F2475" s="78"/>
      <c r="G2475" s="78"/>
      <c r="H2475">
        <f t="shared" si="38"/>
        <v>166.8</v>
      </c>
    </row>
    <row r="2476" spans="1:8" ht="17.45" customHeight="1">
      <c r="A2476" s="73" t="s">
        <v>19986</v>
      </c>
      <c r="B2476" s="78">
        <v>166.8</v>
      </c>
      <c r="C2476" s="78"/>
      <c r="D2476" s="78"/>
      <c r="E2476" s="78"/>
      <c r="F2476" s="78"/>
      <c r="G2476" s="78"/>
      <c r="H2476">
        <f t="shared" si="38"/>
        <v>166.8</v>
      </c>
    </row>
    <row r="2477" spans="1:8" ht="17.45" customHeight="1">
      <c r="A2477" s="73" t="s">
        <v>19987</v>
      </c>
      <c r="B2477" s="78">
        <v>168</v>
      </c>
      <c r="C2477" s="78"/>
      <c r="D2477" s="78"/>
      <c r="E2477" s="78"/>
      <c r="F2477" s="78"/>
      <c r="G2477" s="78"/>
      <c r="H2477">
        <f t="shared" si="38"/>
        <v>168</v>
      </c>
    </row>
    <row r="2478" spans="1:8" ht="17.45" customHeight="1">
      <c r="A2478" s="73" t="s">
        <v>19988</v>
      </c>
      <c r="B2478" s="78">
        <v>168</v>
      </c>
      <c r="C2478" s="78"/>
      <c r="D2478" s="78"/>
      <c r="E2478" s="78"/>
      <c r="F2478" s="78"/>
      <c r="G2478" s="78"/>
      <c r="H2478">
        <f t="shared" si="38"/>
        <v>168</v>
      </c>
    </row>
    <row r="2479" spans="1:8" ht="17.45" customHeight="1">
      <c r="A2479" s="73" t="s">
        <v>19989</v>
      </c>
      <c r="B2479" s="78">
        <v>168</v>
      </c>
      <c r="C2479" s="78"/>
      <c r="D2479" s="78"/>
      <c r="E2479" s="78"/>
      <c r="F2479" s="78"/>
      <c r="G2479" s="78"/>
      <c r="H2479">
        <f t="shared" si="38"/>
        <v>168</v>
      </c>
    </row>
    <row r="2480" spans="1:8" ht="17.45" customHeight="1">
      <c r="A2480" s="73" t="s">
        <v>19990</v>
      </c>
      <c r="B2480" s="78">
        <v>168</v>
      </c>
      <c r="C2480" s="78"/>
      <c r="D2480" s="78"/>
      <c r="E2480" s="78"/>
      <c r="F2480" s="78"/>
      <c r="G2480" s="78"/>
      <c r="H2480">
        <f t="shared" si="38"/>
        <v>168</v>
      </c>
    </row>
    <row r="2481" spans="1:8" ht="17.45" customHeight="1">
      <c r="A2481" s="73" t="s">
        <v>19991</v>
      </c>
      <c r="B2481" s="78">
        <v>168</v>
      </c>
      <c r="C2481" s="78"/>
      <c r="D2481" s="78"/>
      <c r="E2481" s="78"/>
      <c r="F2481" s="78"/>
      <c r="G2481" s="78"/>
      <c r="H2481">
        <f t="shared" si="38"/>
        <v>168</v>
      </c>
    </row>
    <row r="2482" spans="1:8" ht="17.45" customHeight="1">
      <c r="A2482" s="73" t="s">
        <v>19992</v>
      </c>
      <c r="B2482" s="78">
        <v>166.8</v>
      </c>
      <c r="C2482" s="78"/>
      <c r="D2482" s="78"/>
      <c r="E2482" s="78"/>
      <c r="F2482" s="78"/>
      <c r="G2482" s="78"/>
      <c r="H2482">
        <f t="shared" si="38"/>
        <v>166.8</v>
      </c>
    </row>
    <row r="2483" spans="1:8" ht="17.45" customHeight="1">
      <c r="A2483" s="73" t="s">
        <v>19993</v>
      </c>
      <c r="B2483" s="78">
        <v>165.6</v>
      </c>
      <c r="C2483" s="78"/>
      <c r="D2483" s="78"/>
      <c r="E2483" s="78"/>
      <c r="F2483" s="78"/>
      <c r="G2483" s="78"/>
      <c r="H2483">
        <f t="shared" si="38"/>
        <v>165.6</v>
      </c>
    </row>
    <row r="2484" spans="1:8" ht="17.45" customHeight="1">
      <c r="A2484" s="73" t="s">
        <v>19994</v>
      </c>
      <c r="B2484" s="78">
        <v>166.8</v>
      </c>
      <c r="C2484" s="78"/>
      <c r="D2484" s="78"/>
      <c r="E2484" s="78"/>
      <c r="F2484" s="78"/>
      <c r="G2484" s="78"/>
      <c r="H2484">
        <f t="shared" si="38"/>
        <v>166.8</v>
      </c>
    </row>
    <row r="2485" spans="1:8" ht="17.45" customHeight="1">
      <c r="A2485" s="73" t="s">
        <v>19995</v>
      </c>
      <c r="B2485" s="78">
        <v>166.8</v>
      </c>
      <c r="C2485" s="78"/>
      <c r="D2485" s="78"/>
      <c r="E2485" s="78"/>
      <c r="F2485" s="78"/>
      <c r="G2485" s="78"/>
      <c r="H2485">
        <f t="shared" si="38"/>
        <v>166.8</v>
      </c>
    </row>
    <row r="2486" spans="1:8" ht="17.45" customHeight="1">
      <c r="A2486" s="73" t="s">
        <v>19996</v>
      </c>
      <c r="B2486" s="78">
        <v>168</v>
      </c>
      <c r="C2486" s="78"/>
      <c r="D2486" s="78"/>
      <c r="E2486" s="78"/>
      <c r="F2486" s="78"/>
      <c r="G2486" s="78"/>
      <c r="H2486">
        <f t="shared" si="38"/>
        <v>168</v>
      </c>
    </row>
    <row r="2487" spans="1:8" ht="17.45" customHeight="1">
      <c r="A2487" s="73" t="s">
        <v>19997</v>
      </c>
      <c r="B2487" s="78">
        <v>168</v>
      </c>
      <c r="C2487" s="78"/>
      <c r="D2487" s="78"/>
      <c r="E2487" s="78"/>
      <c r="F2487" s="78"/>
      <c r="G2487" s="78"/>
      <c r="H2487">
        <f t="shared" si="38"/>
        <v>168</v>
      </c>
    </row>
    <row r="2488" spans="1:8" ht="17.45" customHeight="1">
      <c r="A2488" s="73" t="s">
        <v>19998</v>
      </c>
      <c r="B2488" s="78">
        <v>166.8</v>
      </c>
      <c r="C2488" s="78"/>
      <c r="D2488" s="78"/>
      <c r="E2488" s="78"/>
      <c r="F2488" s="78"/>
      <c r="G2488" s="78"/>
      <c r="H2488">
        <f t="shared" si="38"/>
        <v>166.8</v>
      </c>
    </row>
    <row r="2489" spans="1:8" ht="17.45" customHeight="1">
      <c r="A2489" s="73" t="s">
        <v>19999</v>
      </c>
      <c r="B2489" s="78">
        <v>168</v>
      </c>
      <c r="C2489" s="78"/>
      <c r="D2489" s="78"/>
      <c r="E2489" s="78"/>
      <c r="F2489" s="78"/>
      <c r="G2489" s="78"/>
      <c r="H2489">
        <f t="shared" si="38"/>
        <v>168</v>
      </c>
    </row>
    <row r="2490" spans="1:8" ht="17.45" customHeight="1">
      <c r="A2490" s="73" t="s">
        <v>20000</v>
      </c>
      <c r="B2490" s="78">
        <v>166.8</v>
      </c>
      <c r="C2490" s="78"/>
      <c r="D2490" s="78"/>
      <c r="E2490" s="78"/>
      <c r="F2490" s="78"/>
      <c r="G2490" s="78"/>
      <c r="H2490">
        <f t="shared" si="38"/>
        <v>166.8</v>
      </c>
    </row>
    <row r="2491" spans="1:8" ht="17.45" customHeight="1">
      <c r="A2491" s="73" t="s">
        <v>20001</v>
      </c>
      <c r="B2491" s="78">
        <v>168</v>
      </c>
      <c r="C2491" s="78"/>
      <c r="D2491" s="78"/>
      <c r="E2491" s="78"/>
      <c r="F2491" s="78"/>
      <c r="G2491" s="78"/>
      <c r="H2491">
        <f t="shared" si="38"/>
        <v>168</v>
      </c>
    </row>
    <row r="2492" spans="1:8" ht="17.45" customHeight="1">
      <c r="A2492" s="73" t="s">
        <v>20002</v>
      </c>
      <c r="B2492" s="78">
        <v>168</v>
      </c>
      <c r="C2492" s="78"/>
      <c r="D2492" s="78"/>
      <c r="E2492" s="78"/>
      <c r="F2492" s="78"/>
      <c r="G2492" s="78"/>
      <c r="H2492">
        <f t="shared" si="38"/>
        <v>168</v>
      </c>
    </row>
    <row r="2493" spans="1:8" ht="17.45" customHeight="1">
      <c r="A2493" s="73" t="s">
        <v>20003</v>
      </c>
      <c r="B2493" s="78">
        <v>168</v>
      </c>
      <c r="C2493" s="78"/>
      <c r="D2493" s="78"/>
      <c r="E2493" s="78"/>
      <c r="F2493" s="78"/>
      <c r="G2493" s="78"/>
      <c r="H2493">
        <f t="shared" si="38"/>
        <v>168</v>
      </c>
    </row>
    <row r="2494" spans="1:8" ht="17.45" customHeight="1">
      <c r="A2494" s="73" t="s">
        <v>20004</v>
      </c>
      <c r="B2494" s="78">
        <v>169.2</v>
      </c>
      <c r="C2494" s="78"/>
      <c r="D2494" s="78"/>
      <c r="E2494" s="78"/>
      <c r="F2494" s="78"/>
      <c r="G2494" s="78"/>
      <c r="H2494">
        <f t="shared" si="38"/>
        <v>169.2</v>
      </c>
    </row>
    <row r="2495" spans="1:8" ht="17.45" customHeight="1">
      <c r="A2495" s="73" t="s">
        <v>20005</v>
      </c>
      <c r="B2495" s="78">
        <v>169.2</v>
      </c>
      <c r="C2495" s="78"/>
      <c r="D2495" s="78"/>
      <c r="E2495" s="78"/>
      <c r="F2495" s="78"/>
      <c r="G2495" s="78"/>
      <c r="H2495">
        <f t="shared" si="38"/>
        <v>169.2</v>
      </c>
    </row>
    <row r="2496" spans="1:8" ht="17.45" customHeight="1">
      <c r="A2496" s="73" t="s">
        <v>20006</v>
      </c>
      <c r="B2496" s="78">
        <v>169.2</v>
      </c>
      <c r="C2496" s="78"/>
      <c r="D2496" s="78"/>
      <c r="E2496" s="78"/>
      <c r="F2496" s="78"/>
      <c r="G2496" s="78"/>
      <c r="H2496">
        <f t="shared" si="38"/>
        <v>169.2</v>
      </c>
    </row>
    <row r="2497" spans="1:8" ht="17.45" customHeight="1">
      <c r="A2497" s="73" t="s">
        <v>20007</v>
      </c>
      <c r="B2497" s="78">
        <v>169.2</v>
      </c>
      <c r="C2497" s="78"/>
      <c r="D2497" s="78"/>
      <c r="E2497" s="78"/>
      <c r="F2497" s="78"/>
      <c r="G2497" s="78"/>
      <c r="H2497">
        <f t="shared" si="38"/>
        <v>169.2</v>
      </c>
    </row>
    <row r="2498" spans="1:8" ht="17.45" customHeight="1">
      <c r="A2498" s="73" t="s">
        <v>20008</v>
      </c>
      <c r="B2498" s="78"/>
      <c r="C2498" s="78"/>
      <c r="D2498" s="78">
        <v>168</v>
      </c>
      <c r="E2498" s="78"/>
      <c r="F2498" s="78"/>
      <c r="G2498" s="78"/>
      <c r="H2498">
        <f t="shared" si="38"/>
        <v>168</v>
      </c>
    </row>
    <row r="2499" spans="1:8" ht="17.45" customHeight="1">
      <c r="A2499" s="73" t="s">
        <v>20009</v>
      </c>
      <c r="B2499" s="78"/>
      <c r="C2499" s="78"/>
      <c r="D2499" s="78">
        <v>168</v>
      </c>
      <c r="E2499" s="78"/>
      <c r="F2499" s="78"/>
      <c r="G2499" s="78"/>
      <c r="H2499">
        <f t="shared" si="38"/>
        <v>168</v>
      </c>
    </row>
    <row r="2500" spans="1:8" ht="17.45" customHeight="1">
      <c r="A2500" s="73" t="s">
        <v>20010</v>
      </c>
      <c r="B2500" s="78"/>
      <c r="C2500" s="78"/>
      <c r="D2500" s="78">
        <v>168</v>
      </c>
      <c r="E2500" s="78"/>
      <c r="F2500" s="78"/>
      <c r="G2500" s="78"/>
      <c r="H2500">
        <f t="shared" si="38"/>
        <v>168</v>
      </c>
    </row>
    <row r="2501" spans="1:8" ht="17.45" customHeight="1">
      <c r="A2501" s="73" t="s">
        <v>20011</v>
      </c>
      <c r="B2501" s="78"/>
      <c r="C2501" s="78"/>
      <c r="D2501" s="78">
        <v>166.8</v>
      </c>
      <c r="E2501" s="78"/>
      <c r="F2501" s="78"/>
      <c r="G2501" s="78"/>
      <c r="H2501">
        <f t="shared" si="38"/>
        <v>166.8</v>
      </c>
    </row>
    <row r="2502" spans="1:8" ht="17.45" customHeight="1">
      <c r="A2502" s="73" t="s">
        <v>20012</v>
      </c>
      <c r="B2502" s="78"/>
      <c r="C2502" s="78"/>
      <c r="D2502" s="78">
        <v>166.8</v>
      </c>
      <c r="E2502" s="78"/>
      <c r="F2502" s="78"/>
      <c r="G2502" s="78"/>
      <c r="H2502">
        <f t="shared" si="38"/>
        <v>166.8</v>
      </c>
    </row>
    <row r="2503" spans="1:8" ht="17.45" customHeight="1">
      <c r="A2503" s="73" t="s">
        <v>20013</v>
      </c>
      <c r="B2503" s="78"/>
      <c r="C2503" s="78"/>
      <c r="D2503" s="78">
        <v>166.8</v>
      </c>
      <c r="E2503" s="78"/>
      <c r="F2503" s="78"/>
      <c r="G2503" s="78"/>
      <c r="H2503">
        <f t="shared" si="38"/>
        <v>166.8</v>
      </c>
    </row>
    <row r="2504" spans="1:8" ht="17.45" customHeight="1">
      <c r="A2504" s="73" t="s">
        <v>20014</v>
      </c>
      <c r="B2504" s="78"/>
      <c r="C2504" s="78"/>
      <c r="D2504" s="78">
        <v>166.8</v>
      </c>
      <c r="E2504" s="78"/>
      <c r="F2504" s="78"/>
      <c r="G2504" s="78"/>
      <c r="H2504">
        <f t="shared" si="38"/>
        <v>166.8</v>
      </c>
    </row>
    <row r="2505" spans="1:8" ht="17.45" customHeight="1">
      <c r="A2505" s="73" t="s">
        <v>20015</v>
      </c>
      <c r="B2505" s="78"/>
      <c r="C2505" s="78"/>
      <c r="D2505" s="78">
        <v>166.8</v>
      </c>
      <c r="E2505" s="78"/>
      <c r="F2505" s="78"/>
      <c r="G2505" s="78"/>
      <c r="H2505">
        <f t="shared" si="38"/>
        <v>166.8</v>
      </c>
    </row>
    <row r="2506" spans="1:8" ht="17.45" customHeight="1">
      <c r="A2506" s="73" t="s">
        <v>20016</v>
      </c>
      <c r="B2506" s="78"/>
      <c r="C2506" s="78"/>
      <c r="D2506" s="78">
        <v>166.8</v>
      </c>
      <c r="E2506" s="78"/>
      <c r="F2506" s="78"/>
      <c r="G2506" s="78"/>
      <c r="H2506">
        <f t="shared" si="38"/>
        <v>166.8</v>
      </c>
    </row>
    <row r="2507" spans="1:8" ht="17.45" customHeight="1">
      <c r="A2507" s="73" t="s">
        <v>20017</v>
      </c>
      <c r="B2507" s="78"/>
      <c r="C2507" s="78"/>
      <c r="D2507" s="78">
        <v>166.8</v>
      </c>
      <c r="E2507" s="78"/>
      <c r="F2507" s="78"/>
      <c r="G2507" s="78"/>
      <c r="H2507">
        <f t="shared" ref="H2507:H2570" si="39">SUM(B2507:G2507)</f>
        <v>166.8</v>
      </c>
    </row>
    <row r="2508" spans="1:8" ht="17.45" customHeight="1">
      <c r="A2508" s="73" t="s">
        <v>20018</v>
      </c>
      <c r="B2508" s="78"/>
      <c r="C2508" s="78"/>
      <c r="D2508" s="78">
        <v>165.6</v>
      </c>
      <c r="E2508" s="78"/>
      <c r="F2508" s="78"/>
      <c r="G2508" s="78"/>
      <c r="H2508">
        <f t="shared" si="39"/>
        <v>165.6</v>
      </c>
    </row>
    <row r="2509" spans="1:8" ht="17.45" customHeight="1">
      <c r="A2509" s="73" t="s">
        <v>20019</v>
      </c>
      <c r="B2509" s="78"/>
      <c r="C2509" s="78"/>
      <c r="D2509" s="78">
        <v>165.6</v>
      </c>
      <c r="E2509" s="78"/>
      <c r="F2509" s="78"/>
      <c r="G2509" s="78"/>
      <c r="H2509">
        <f t="shared" si="39"/>
        <v>165.6</v>
      </c>
    </row>
    <row r="2510" spans="1:8" ht="17.45" customHeight="1">
      <c r="A2510" s="73" t="s">
        <v>20020</v>
      </c>
      <c r="B2510" s="78"/>
      <c r="C2510" s="78"/>
      <c r="D2510" s="78">
        <v>165.6</v>
      </c>
      <c r="E2510" s="78"/>
      <c r="F2510" s="78"/>
      <c r="G2510" s="78"/>
      <c r="H2510">
        <f t="shared" si="39"/>
        <v>165.6</v>
      </c>
    </row>
    <row r="2511" spans="1:8" ht="17.45" customHeight="1">
      <c r="A2511" s="73" t="s">
        <v>20021</v>
      </c>
      <c r="B2511" s="78"/>
      <c r="C2511" s="78"/>
      <c r="D2511" s="78">
        <v>165.6</v>
      </c>
      <c r="E2511" s="78"/>
      <c r="F2511" s="78"/>
      <c r="G2511" s="78"/>
      <c r="H2511">
        <f t="shared" si="39"/>
        <v>165.6</v>
      </c>
    </row>
    <row r="2512" spans="1:8" ht="17.45" customHeight="1">
      <c r="A2512" s="73" t="s">
        <v>20022</v>
      </c>
      <c r="B2512" s="78"/>
      <c r="C2512" s="78"/>
      <c r="D2512" s="78">
        <v>165.6</v>
      </c>
      <c r="E2512" s="78"/>
      <c r="F2512" s="78"/>
      <c r="G2512" s="78"/>
      <c r="H2512">
        <f t="shared" si="39"/>
        <v>165.6</v>
      </c>
    </row>
    <row r="2513" spans="1:8" ht="17.45" customHeight="1">
      <c r="A2513" s="73" t="s">
        <v>20023</v>
      </c>
      <c r="B2513" s="78"/>
      <c r="C2513" s="78"/>
      <c r="D2513" s="78">
        <v>165.6</v>
      </c>
      <c r="E2513" s="78"/>
      <c r="F2513" s="78"/>
      <c r="G2513" s="78"/>
      <c r="H2513">
        <f t="shared" si="39"/>
        <v>165.6</v>
      </c>
    </row>
    <row r="2514" spans="1:8" ht="17.45" customHeight="1">
      <c r="A2514" s="73" t="s">
        <v>20024</v>
      </c>
      <c r="B2514" s="78"/>
      <c r="C2514" s="78"/>
      <c r="D2514" s="78">
        <v>165.6</v>
      </c>
      <c r="E2514" s="78"/>
      <c r="F2514" s="78"/>
      <c r="G2514" s="78"/>
      <c r="H2514">
        <f t="shared" si="39"/>
        <v>165.6</v>
      </c>
    </row>
    <row r="2515" spans="1:8" ht="17.45" customHeight="1">
      <c r="A2515" s="73" t="s">
        <v>20025</v>
      </c>
      <c r="B2515" s="78"/>
      <c r="C2515" s="78"/>
      <c r="D2515" s="78">
        <v>165.6</v>
      </c>
      <c r="E2515" s="78"/>
      <c r="F2515" s="78"/>
      <c r="G2515" s="78"/>
      <c r="H2515">
        <f t="shared" si="39"/>
        <v>165.6</v>
      </c>
    </row>
    <row r="2516" spans="1:8" ht="17.45" customHeight="1">
      <c r="A2516" s="73" t="s">
        <v>20026</v>
      </c>
      <c r="B2516" s="78"/>
      <c r="C2516" s="78"/>
      <c r="D2516" s="78">
        <v>164.4</v>
      </c>
      <c r="E2516" s="78"/>
      <c r="F2516" s="78"/>
      <c r="G2516" s="78"/>
      <c r="H2516">
        <f t="shared" si="39"/>
        <v>164.4</v>
      </c>
    </row>
    <row r="2517" spans="1:8" ht="17.45" customHeight="1">
      <c r="A2517" s="73" t="s">
        <v>20027</v>
      </c>
      <c r="B2517" s="78"/>
      <c r="C2517" s="78"/>
      <c r="D2517" s="78">
        <v>165.6</v>
      </c>
      <c r="E2517" s="78"/>
      <c r="F2517" s="78"/>
      <c r="G2517" s="78"/>
      <c r="H2517">
        <f t="shared" si="39"/>
        <v>165.6</v>
      </c>
    </row>
    <row r="2518" spans="1:8" ht="17.45" customHeight="1">
      <c r="A2518" s="73" t="s">
        <v>20028</v>
      </c>
      <c r="B2518" s="78"/>
      <c r="C2518" s="78"/>
      <c r="D2518" s="78">
        <v>164.4</v>
      </c>
      <c r="E2518" s="78"/>
      <c r="F2518" s="78"/>
      <c r="G2518" s="78"/>
      <c r="H2518">
        <f t="shared" si="39"/>
        <v>164.4</v>
      </c>
    </row>
    <row r="2519" spans="1:8" ht="17.45" customHeight="1">
      <c r="A2519" s="73" t="s">
        <v>20029</v>
      </c>
      <c r="B2519" s="78"/>
      <c r="C2519" s="78"/>
      <c r="D2519" s="78">
        <v>164.4</v>
      </c>
      <c r="E2519" s="78"/>
      <c r="F2519" s="78"/>
      <c r="G2519" s="78"/>
      <c r="H2519">
        <f t="shared" si="39"/>
        <v>164.4</v>
      </c>
    </row>
    <row r="2520" spans="1:8" ht="17.45" customHeight="1">
      <c r="A2520" s="73" t="s">
        <v>20030</v>
      </c>
      <c r="B2520" s="78"/>
      <c r="C2520" s="78"/>
      <c r="D2520" s="78">
        <v>164.4</v>
      </c>
      <c r="E2520" s="78"/>
      <c r="F2520" s="78"/>
      <c r="G2520" s="78"/>
      <c r="H2520">
        <f t="shared" si="39"/>
        <v>164.4</v>
      </c>
    </row>
    <row r="2521" spans="1:8" ht="17.45" customHeight="1">
      <c r="A2521" s="73" t="s">
        <v>20031</v>
      </c>
      <c r="B2521" s="78"/>
      <c r="C2521" s="78"/>
      <c r="D2521" s="78">
        <v>164.4</v>
      </c>
      <c r="E2521" s="78"/>
      <c r="F2521" s="78"/>
      <c r="G2521" s="78"/>
      <c r="H2521">
        <f t="shared" si="39"/>
        <v>164.4</v>
      </c>
    </row>
    <row r="2522" spans="1:8" ht="17.45" customHeight="1">
      <c r="A2522" s="73" t="s">
        <v>20032</v>
      </c>
      <c r="B2522" s="78"/>
      <c r="C2522" s="78"/>
      <c r="D2522" s="78">
        <v>163.19999999999999</v>
      </c>
      <c r="E2522" s="78"/>
      <c r="F2522" s="78"/>
      <c r="G2522" s="78"/>
      <c r="H2522">
        <f t="shared" si="39"/>
        <v>163.19999999999999</v>
      </c>
    </row>
    <row r="2523" spans="1:8" ht="17.45" customHeight="1">
      <c r="A2523" s="73" t="s">
        <v>20033</v>
      </c>
      <c r="B2523" s="78"/>
      <c r="C2523" s="78"/>
      <c r="D2523" s="78">
        <v>163.19999999999999</v>
      </c>
      <c r="E2523" s="78"/>
      <c r="F2523" s="78"/>
      <c r="G2523" s="78"/>
      <c r="H2523">
        <f t="shared" si="39"/>
        <v>163.19999999999999</v>
      </c>
    </row>
    <row r="2524" spans="1:8" ht="17.45" customHeight="1">
      <c r="A2524" s="73" t="s">
        <v>20034</v>
      </c>
      <c r="B2524" s="78"/>
      <c r="C2524" s="78"/>
      <c r="D2524" s="78">
        <v>163.19999999999999</v>
      </c>
      <c r="E2524" s="78"/>
      <c r="F2524" s="78"/>
      <c r="G2524" s="78"/>
      <c r="H2524">
        <f t="shared" si="39"/>
        <v>163.19999999999999</v>
      </c>
    </row>
    <row r="2525" spans="1:8" ht="17.45" customHeight="1">
      <c r="A2525" s="73" t="s">
        <v>20035</v>
      </c>
      <c r="B2525" s="78"/>
      <c r="C2525" s="78"/>
      <c r="D2525" s="78">
        <v>163.19999999999999</v>
      </c>
      <c r="E2525" s="78"/>
      <c r="F2525" s="78"/>
      <c r="G2525" s="78"/>
      <c r="H2525">
        <f t="shared" si="39"/>
        <v>163.19999999999999</v>
      </c>
    </row>
    <row r="2526" spans="1:8" ht="17.45" customHeight="1">
      <c r="A2526" s="73" t="s">
        <v>20036</v>
      </c>
      <c r="B2526" s="78"/>
      <c r="C2526" s="78"/>
      <c r="D2526" s="78">
        <v>163.19999999999999</v>
      </c>
      <c r="E2526" s="78"/>
      <c r="F2526" s="78"/>
      <c r="G2526" s="78"/>
      <c r="H2526">
        <f t="shared" si="39"/>
        <v>163.19999999999999</v>
      </c>
    </row>
    <row r="2527" spans="1:8" ht="17.45" customHeight="1">
      <c r="A2527" s="73" t="s">
        <v>20037</v>
      </c>
      <c r="B2527" s="78"/>
      <c r="C2527" s="78"/>
      <c r="D2527" s="78">
        <v>162</v>
      </c>
      <c r="E2527" s="78"/>
      <c r="F2527" s="78"/>
      <c r="G2527" s="78"/>
      <c r="H2527">
        <f t="shared" si="39"/>
        <v>162</v>
      </c>
    </row>
    <row r="2528" spans="1:8" ht="17.45" customHeight="1">
      <c r="A2528" s="73" t="s">
        <v>20038</v>
      </c>
      <c r="B2528" s="78"/>
      <c r="C2528" s="78"/>
      <c r="D2528" s="78">
        <v>162</v>
      </c>
      <c r="E2528" s="78"/>
      <c r="F2528" s="78"/>
      <c r="G2528" s="78"/>
      <c r="H2528">
        <f t="shared" si="39"/>
        <v>162</v>
      </c>
    </row>
    <row r="2529" spans="1:8" ht="17.45" customHeight="1">
      <c r="A2529" s="73" t="s">
        <v>20039</v>
      </c>
      <c r="B2529" s="78"/>
      <c r="C2529" s="78"/>
      <c r="D2529" s="78">
        <v>162</v>
      </c>
      <c r="E2529" s="78"/>
      <c r="F2529" s="78"/>
      <c r="G2529" s="78"/>
      <c r="H2529">
        <f t="shared" si="39"/>
        <v>162</v>
      </c>
    </row>
    <row r="2530" spans="1:8" ht="17.45" customHeight="1">
      <c r="A2530" s="73" t="s">
        <v>20040</v>
      </c>
      <c r="B2530" s="78"/>
      <c r="C2530" s="78"/>
      <c r="D2530" s="78">
        <v>162</v>
      </c>
      <c r="E2530" s="78"/>
      <c r="F2530" s="78"/>
      <c r="G2530" s="78"/>
      <c r="H2530">
        <f t="shared" si="39"/>
        <v>162</v>
      </c>
    </row>
    <row r="2531" spans="1:8" ht="17.45" customHeight="1">
      <c r="A2531" s="73" t="s">
        <v>20041</v>
      </c>
      <c r="B2531" s="78"/>
      <c r="C2531" s="78"/>
      <c r="D2531" s="78">
        <v>160.80000000000001</v>
      </c>
      <c r="E2531" s="78"/>
      <c r="F2531" s="78"/>
      <c r="G2531" s="78"/>
      <c r="H2531">
        <f t="shared" si="39"/>
        <v>160.80000000000001</v>
      </c>
    </row>
    <row r="2532" spans="1:8" ht="17.45" customHeight="1">
      <c r="A2532" s="73" t="s">
        <v>20042</v>
      </c>
      <c r="B2532" s="78"/>
      <c r="C2532" s="78"/>
      <c r="D2532" s="78">
        <v>160.80000000000001</v>
      </c>
      <c r="E2532" s="78"/>
      <c r="F2532" s="78"/>
      <c r="G2532" s="78"/>
      <c r="H2532">
        <f t="shared" si="39"/>
        <v>160.80000000000001</v>
      </c>
    </row>
    <row r="2533" spans="1:8" ht="17.45" customHeight="1">
      <c r="A2533" s="73" t="s">
        <v>20043</v>
      </c>
      <c r="B2533" s="78"/>
      <c r="C2533" s="78"/>
      <c r="D2533" s="78">
        <v>160.80000000000001</v>
      </c>
      <c r="E2533" s="78"/>
      <c r="F2533" s="78"/>
      <c r="G2533" s="78"/>
      <c r="H2533">
        <f t="shared" si="39"/>
        <v>160.80000000000001</v>
      </c>
    </row>
    <row r="2534" spans="1:8" ht="17.45" customHeight="1">
      <c r="A2534" s="73" t="s">
        <v>20044</v>
      </c>
      <c r="B2534" s="78"/>
      <c r="C2534" s="78"/>
      <c r="D2534" s="78">
        <v>160.80000000000001</v>
      </c>
      <c r="E2534" s="78"/>
      <c r="F2534" s="78"/>
      <c r="G2534" s="78"/>
      <c r="H2534">
        <f t="shared" si="39"/>
        <v>160.80000000000001</v>
      </c>
    </row>
    <row r="2535" spans="1:8" ht="17.45" customHeight="1">
      <c r="A2535" s="73" t="s">
        <v>20045</v>
      </c>
      <c r="B2535" s="78"/>
      <c r="C2535" s="78"/>
      <c r="D2535" s="78">
        <v>160.80000000000001</v>
      </c>
      <c r="E2535" s="78"/>
      <c r="F2535" s="78"/>
      <c r="G2535" s="78"/>
      <c r="H2535">
        <f t="shared" si="39"/>
        <v>160.80000000000001</v>
      </c>
    </row>
    <row r="2536" spans="1:8" ht="17.45" customHeight="1">
      <c r="A2536" s="73" t="s">
        <v>20046</v>
      </c>
      <c r="B2536" s="78"/>
      <c r="C2536" s="78"/>
      <c r="D2536" s="78">
        <v>162</v>
      </c>
      <c r="E2536" s="78"/>
      <c r="F2536" s="78"/>
      <c r="G2536" s="78"/>
      <c r="H2536">
        <f t="shared" si="39"/>
        <v>162</v>
      </c>
    </row>
    <row r="2537" spans="1:8" ht="17.45" customHeight="1">
      <c r="A2537" s="73" t="s">
        <v>20047</v>
      </c>
      <c r="B2537" s="78"/>
      <c r="C2537" s="78"/>
      <c r="D2537" s="78">
        <v>160.80000000000001</v>
      </c>
      <c r="E2537" s="78"/>
      <c r="F2537" s="78"/>
      <c r="G2537" s="78"/>
      <c r="H2537">
        <f t="shared" si="39"/>
        <v>160.80000000000001</v>
      </c>
    </row>
    <row r="2538" spans="1:8" ht="17.45" customHeight="1">
      <c r="A2538" s="73" t="s">
        <v>20048</v>
      </c>
      <c r="B2538" s="78"/>
      <c r="C2538" s="78"/>
      <c r="D2538" s="78">
        <v>169.2</v>
      </c>
      <c r="E2538" s="78"/>
      <c r="F2538" s="78"/>
      <c r="G2538" s="78"/>
      <c r="H2538">
        <f t="shared" si="39"/>
        <v>169.2</v>
      </c>
    </row>
    <row r="2539" spans="1:8" ht="17.45" customHeight="1">
      <c r="A2539" s="73" t="s">
        <v>20049</v>
      </c>
      <c r="B2539" s="78"/>
      <c r="C2539" s="78"/>
      <c r="D2539" s="78">
        <v>169.2</v>
      </c>
      <c r="E2539" s="78"/>
      <c r="F2539" s="78"/>
      <c r="G2539" s="78"/>
      <c r="H2539">
        <f t="shared" si="39"/>
        <v>169.2</v>
      </c>
    </row>
    <row r="2540" spans="1:8" ht="17.45" customHeight="1">
      <c r="A2540" s="73" t="s">
        <v>20050</v>
      </c>
      <c r="B2540" s="78"/>
      <c r="C2540" s="78"/>
      <c r="D2540" s="78">
        <v>170.4</v>
      </c>
      <c r="E2540" s="78"/>
      <c r="F2540" s="78"/>
      <c r="G2540" s="78"/>
      <c r="H2540">
        <f t="shared" si="39"/>
        <v>170.4</v>
      </c>
    </row>
    <row r="2541" spans="1:8" ht="17.45" customHeight="1">
      <c r="A2541" s="73" t="s">
        <v>20051</v>
      </c>
      <c r="B2541" s="78"/>
      <c r="C2541" s="78"/>
      <c r="D2541" s="78">
        <v>169.2</v>
      </c>
      <c r="E2541" s="78"/>
      <c r="F2541" s="78"/>
      <c r="G2541" s="78"/>
      <c r="H2541">
        <f t="shared" si="39"/>
        <v>169.2</v>
      </c>
    </row>
    <row r="2542" spans="1:8" ht="17.45" customHeight="1">
      <c r="A2542" s="73" t="s">
        <v>20052</v>
      </c>
      <c r="B2542" s="78">
        <v>166.8</v>
      </c>
      <c r="C2542" s="78"/>
      <c r="D2542" s="78"/>
      <c r="E2542" s="78"/>
      <c r="F2542" s="78"/>
      <c r="G2542" s="78"/>
      <c r="H2542">
        <f t="shared" si="39"/>
        <v>166.8</v>
      </c>
    </row>
    <row r="2543" spans="1:8" ht="17.45" customHeight="1">
      <c r="A2543" s="73" t="s">
        <v>20053</v>
      </c>
      <c r="B2543" s="78">
        <v>165.6</v>
      </c>
      <c r="C2543" s="78"/>
      <c r="D2543" s="78"/>
      <c r="E2543" s="78"/>
      <c r="F2543" s="78"/>
      <c r="G2543" s="78"/>
      <c r="H2543">
        <f t="shared" si="39"/>
        <v>165.6</v>
      </c>
    </row>
    <row r="2544" spans="1:8" ht="17.45" customHeight="1">
      <c r="A2544" s="73" t="s">
        <v>20054</v>
      </c>
      <c r="B2544" s="78">
        <v>165.6</v>
      </c>
      <c r="C2544" s="78"/>
      <c r="D2544" s="78"/>
      <c r="E2544" s="78"/>
      <c r="F2544" s="78"/>
      <c r="G2544" s="78"/>
      <c r="H2544">
        <f t="shared" si="39"/>
        <v>165.6</v>
      </c>
    </row>
    <row r="2545" spans="1:8" ht="17.45" customHeight="1">
      <c r="A2545" s="73" t="s">
        <v>20055</v>
      </c>
      <c r="B2545" s="78">
        <v>165.6</v>
      </c>
      <c r="C2545" s="78"/>
      <c r="D2545" s="78"/>
      <c r="E2545" s="78"/>
      <c r="F2545" s="78"/>
      <c r="G2545" s="78"/>
      <c r="H2545">
        <f t="shared" si="39"/>
        <v>165.6</v>
      </c>
    </row>
    <row r="2546" spans="1:8" ht="17.45" customHeight="1">
      <c r="A2546" s="73" t="s">
        <v>20056</v>
      </c>
      <c r="B2546" s="78">
        <v>166.8</v>
      </c>
      <c r="C2546" s="78"/>
      <c r="D2546" s="78"/>
      <c r="E2546" s="78"/>
      <c r="F2546" s="78"/>
      <c r="G2546" s="78"/>
      <c r="H2546">
        <f t="shared" si="39"/>
        <v>166.8</v>
      </c>
    </row>
    <row r="2547" spans="1:8" ht="17.45" customHeight="1">
      <c r="A2547" s="73" t="s">
        <v>20057</v>
      </c>
      <c r="B2547" s="78">
        <v>165.6</v>
      </c>
      <c r="C2547" s="78"/>
      <c r="D2547" s="78"/>
      <c r="E2547" s="78"/>
      <c r="F2547" s="78"/>
      <c r="G2547" s="78"/>
      <c r="H2547">
        <f t="shared" si="39"/>
        <v>165.6</v>
      </c>
    </row>
    <row r="2548" spans="1:8" ht="17.45" customHeight="1">
      <c r="A2548" s="73" t="s">
        <v>20058</v>
      </c>
      <c r="B2548" s="78">
        <v>166.8</v>
      </c>
      <c r="C2548" s="78"/>
      <c r="D2548" s="78"/>
      <c r="E2548" s="78"/>
      <c r="F2548" s="78"/>
      <c r="G2548" s="78"/>
      <c r="H2548">
        <f t="shared" si="39"/>
        <v>166.8</v>
      </c>
    </row>
    <row r="2549" spans="1:8" ht="17.45" customHeight="1">
      <c r="A2549" s="73" t="s">
        <v>20059</v>
      </c>
      <c r="B2549" s="78">
        <v>166.8</v>
      </c>
      <c r="C2549" s="78"/>
      <c r="D2549" s="78"/>
      <c r="E2549" s="78"/>
      <c r="F2549" s="78"/>
      <c r="G2549" s="78"/>
      <c r="H2549">
        <f t="shared" si="39"/>
        <v>166.8</v>
      </c>
    </row>
    <row r="2550" spans="1:8" ht="17.45" customHeight="1">
      <c r="A2550" s="73" t="s">
        <v>20060</v>
      </c>
      <c r="B2550" s="78">
        <v>166.8</v>
      </c>
      <c r="C2550" s="78"/>
      <c r="D2550" s="78"/>
      <c r="E2550" s="78"/>
      <c r="F2550" s="78"/>
      <c r="G2550" s="78"/>
      <c r="H2550">
        <f t="shared" si="39"/>
        <v>166.8</v>
      </c>
    </row>
    <row r="2551" spans="1:8" ht="17.45" customHeight="1">
      <c r="A2551" s="73" t="s">
        <v>20061</v>
      </c>
      <c r="B2551" s="78">
        <v>166.8</v>
      </c>
      <c r="C2551" s="78"/>
      <c r="D2551" s="78"/>
      <c r="E2551" s="78"/>
      <c r="F2551" s="78"/>
      <c r="G2551" s="78"/>
      <c r="H2551">
        <f t="shared" si="39"/>
        <v>166.8</v>
      </c>
    </row>
    <row r="2552" spans="1:8" ht="17.45" customHeight="1">
      <c r="A2552" s="73" t="s">
        <v>20062</v>
      </c>
      <c r="B2552" s="78">
        <v>166.8</v>
      </c>
      <c r="C2552" s="78"/>
      <c r="D2552" s="78"/>
      <c r="E2552" s="78"/>
      <c r="F2552" s="78"/>
      <c r="G2552" s="78"/>
      <c r="H2552">
        <f t="shared" si="39"/>
        <v>166.8</v>
      </c>
    </row>
    <row r="2553" spans="1:8" ht="17.45" customHeight="1">
      <c r="A2553" s="73" t="s">
        <v>20063</v>
      </c>
      <c r="B2553" s="78">
        <v>166.8</v>
      </c>
      <c r="C2553" s="78"/>
      <c r="D2553" s="78"/>
      <c r="E2553" s="78"/>
      <c r="F2553" s="78"/>
      <c r="G2553" s="78"/>
      <c r="H2553">
        <f t="shared" si="39"/>
        <v>166.8</v>
      </c>
    </row>
    <row r="2554" spans="1:8" ht="17.45" customHeight="1">
      <c r="A2554" s="73" t="s">
        <v>20064</v>
      </c>
      <c r="B2554" s="78">
        <v>166.8</v>
      </c>
      <c r="C2554" s="78"/>
      <c r="D2554" s="78"/>
      <c r="E2554" s="78"/>
      <c r="F2554" s="78"/>
      <c r="G2554" s="78"/>
      <c r="H2554">
        <f t="shared" si="39"/>
        <v>166.8</v>
      </c>
    </row>
    <row r="2555" spans="1:8" ht="17.45" customHeight="1">
      <c r="A2555" s="73" t="s">
        <v>20065</v>
      </c>
      <c r="B2555" s="78">
        <v>168</v>
      </c>
      <c r="C2555" s="78"/>
      <c r="D2555" s="78"/>
      <c r="E2555" s="78"/>
      <c r="F2555" s="78"/>
      <c r="G2555" s="78"/>
      <c r="H2555">
        <f t="shared" si="39"/>
        <v>168</v>
      </c>
    </row>
    <row r="2556" spans="1:8" ht="17.45" customHeight="1">
      <c r="A2556" s="73" t="s">
        <v>20066</v>
      </c>
      <c r="B2556" s="78">
        <v>156</v>
      </c>
      <c r="C2556" s="78"/>
      <c r="D2556" s="78"/>
      <c r="E2556" s="78"/>
      <c r="F2556" s="78"/>
      <c r="G2556" s="78"/>
      <c r="H2556">
        <f t="shared" si="39"/>
        <v>156</v>
      </c>
    </row>
    <row r="2557" spans="1:8" ht="17.45" customHeight="1">
      <c r="A2557" s="73" t="s">
        <v>20067</v>
      </c>
      <c r="B2557" s="78">
        <v>100.8</v>
      </c>
      <c r="C2557" s="78"/>
      <c r="D2557" s="78"/>
      <c r="E2557" s="78"/>
      <c r="F2557" s="78"/>
      <c r="G2557" s="78"/>
      <c r="H2557">
        <f t="shared" si="39"/>
        <v>100.8</v>
      </c>
    </row>
    <row r="2558" spans="1:8" ht="17.45" customHeight="1">
      <c r="A2558" s="73" t="s">
        <v>20068</v>
      </c>
      <c r="B2558" s="78">
        <v>99.6</v>
      </c>
      <c r="C2558" s="78"/>
      <c r="D2558" s="78"/>
      <c r="E2558" s="78"/>
      <c r="F2558" s="78"/>
      <c r="G2558" s="78"/>
      <c r="H2558">
        <f t="shared" si="39"/>
        <v>99.6</v>
      </c>
    </row>
    <row r="2559" spans="1:8" ht="17.45" customHeight="1">
      <c r="A2559" s="73" t="s">
        <v>20069</v>
      </c>
      <c r="B2559" s="78">
        <v>98.4</v>
      </c>
      <c r="C2559" s="78"/>
      <c r="D2559" s="78"/>
      <c r="E2559" s="78"/>
      <c r="F2559" s="78"/>
      <c r="G2559" s="78"/>
      <c r="H2559">
        <f t="shared" si="39"/>
        <v>98.4</v>
      </c>
    </row>
    <row r="2560" spans="1:8" ht="17.45" customHeight="1">
      <c r="A2560" s="73" t="s">
        <v>20070</v>
      </c>
      <c r="B2560" s="78">
        <v>98.4</v>
      </c>
      <c r="C2560" s="78"/>
      <c r="D2560" s="78"/>
      <c r="E2560" s="78"/>
      <c r="F2560" s="78"/>
      <c r="G2560" s="78"/>
      <c r="H2560">
        <f t="shared" si="39"/>
        <v>98.4</v>
      </c>
    </row>
    <row r="2561" spans="1:8" ht="17.45" customHeight="1">
      <c r="A2561" s="73" t="s">
        <v>20071</v>
      </c>
      <c r="B2561" s="78">
        <v>98.4</v>
      </c>
      <c r="C2561" s="78"/>
      <c r="D2561" s="78"/>
      <c r="E2561" s="78"/>
      <c r="F2561" s="78"/>
      <c r="G2561" s="78"/>
      <c r="H2561">
        <f t="shared" si="39"/>
        <v>98.4</v>
      </c>
    </row>
    <row r="2562" spans="1:8" ht="17.45" customHeight="1">
      <c r="A2562" s="73" t="s">
        <v>20072</v>
      </c>
      <c r="B2562" s="78">
        <v>98.4</v>
      </c>
      <c r="C2562" s="78"/>
      <c r="D2562" s="78"/>
      <c r="E2562" s="78"/>
      <c r="F2562" s="78"/>
      <c r="G2562" s="78"/>
      <c r="H2562">
        <f t="shared" si="39"/>
        <v>98.4</v>
      </c>
    </row>
    <row r="2563" spans="1:8" ht="17.45" customHeight="1">
      <c r="A2563" s="73" t="s">
        <v>20073</v>
      </c>
      <c r="B2563" s="78">
        <v>115.2</v>
      </c>
      <c r="C2563" s="78"/>
      <c r="D2563" s="78"/>
      <c r="E2563" s="78"/>
      <c r="F2563" s="78"/>
      <c r="G2563" s="78"/>
      <c r="H2563">
        <f t="shared" si="39"/>
        <v>115.2</v>
      </c>
    </row>
    <row r="2564" spans="1:8" ht="17.45" customHeight="1">
      <c r="A2564" s="73" t="s">
        <v>20074</v>
      </c>
      <c r="B2564" s="78">
        <v>139.19999999999999</v>
      </c>
      <c r="C2564" s="78"/>
      <c r="D2564" s="78"/>
      <c r="E2564" s="78"/>
      <c r="F2564" s="78"/>
      <c r="G2564" s="78"/>
      <c r="H2564">
        <f t="shared" si="39"/>
        <v>139.19999999999999</v>
      </c>
    </row>
    <row r="2565" spans="1:8" ht="17.45" customHeight="1">
      <c r="A2565" s="73" t="s">
        <v>20075</v>
      </c>
      <c r="B2565" s="78">
        <v>139.19999999999999</v>
      </c>
      <c r="C2565" s="78"/>
      <c r="D2565" s="78"/>
      <c r="E2565" s="78"/>
      <c r="F2565" s="78"/>
      <c r="G2565" s="78"/>
      <c r="H2565">
        <f t="shared" si="39"/>
        <v>139.19999999999999</v>
      </c>
    </row>
    <row r="2566" spans="1:8" ht="17.45" customHeight="1">
      <c r="A2566" s="73" t="s">
        <v>20076</v>
      </c>
      <c r="B2566" s="78">
        <v>140.4</v>
      </c>
      <c r="C2566" s="78"/>
      <c r="D2566" s="78"/>
      <c r="E2566" s="78"/>
      <c r="F2566" s="78"/>
      <c r="G2566" s="78"/>
      <c r="H2566">
        <f t="shared" si="39"/>
        <v>140.4</v>
      </c>
    </row>
    <row r="2567" spans="1:8" ht="17.45" customHeight="1">
      <c r="A2567" s="73" t="s">
        <v>20077</v>
      </c>
      <c r="B2567" s="78">
        <v>140.4</v>
      </c>
      <c r="C2567" s="78"/>
      <c r="D2567" s="78"/>
      <c r="E2567" s="78"/>
      <c r="F2567" s="78"/>
      <c r="G2567" s="78"/>
      <c r="H2567">
        <f t="shared" si="39"/>
        <v>140.4</v>
      </c>
    </row>
    <row r="2568" spans="1:8" ht="17.45" customHeight="1">
      <c r="A2568" s="73" t="s">
        <v>20078</v>
      </c>
      <c r="B2568" s="78">
        <v>140.4</v>
      </c>
      <c r="C2568" s="78"/>
      <c r="D2568" s="78"/>
      <c r="E2568" s="78"/>
      <c r="F2568" s="78"/>
      <c r="G2568" s="78"/>
      <c r="H2568">
        <f t="shared" si="39"/>
        <v>140.4</v>
      </c>
    </row>
    <row r="2569" spans="1:8" ht="17.45" customHeight="1">
      <c r="A2569" s="73" t="s">
        <v>20079</v>
      </c>
      <c r="B2569" s="78">
        <v>141.6</v>
      </c>
      <c r="C2569" s="78"/>
      <c r="D2569" s="78"/>
      <c r="E2569" s="78"/>
      <c r="F2569" s="78"/>
      <c r="G2569" s="78"/>
      <c r="H2569">
        <f t="shared" si="39"/>
        <v>141.6</v>
      </c>
    </row>
    <row r="2570" spans="1:8" ht="17.45" customHeight="1">
      <c r="A2570" s="73" t="s">
        <v>20080</v>
      </c>
      <c r="B2570" s="78">
        <v>141.6</v>
      </c>
      <c r="C2570" s="78"/>
      <c r="D2570" s="78"/>
      <c r="E2570" s="78"/>
      <c r="F2570" s="78"/>
      <c r="G2570" s="78"/>
      <c r="H2570">
        <f t="shared" si="39"/>
        <v>141.6</v>
      </c>
    </row>
    <row r="2571" spans="1:8" ht="17.45" customHeight="1">
      <c r="A2571" s="73" t="s">
        <v>20081</v>
      </c>
      <c r="B2571" s="78">
        <v>141.6</v>
      </c>
      <c r="C2571" s="78"/>
      <c r="D2571" s="78"/>
      <c r="E2571" s="78"/>
      <c r="F2571" s="78"/>
      <c r="G2571" s="78"/>
      <c r="H2571">
        <f t="shared" ref="H2571:H2634" si="40">SUM(B2571:G2571)</f>
        <v>141.6</v>
      </c>
    </row>
    <row r="2572" spans="1:8" ht="17.45" customHeight="1">
      <c r="A2572" s="73" t="s">
        <v>20082</v>
      </c>
      <c r="B2572" s="78">
        <v>165.6</v>
      </c>
      <c r="C2572" s="78"/>
      <c r="D2572" s="78"/>
      <c r="E2572" s="78"/>
      <c r="F2572" s="78"/>
      <c r="G2572" s="78"/>
      <c r="H2572">
        <f t="shared" si="40"/>
        <v>165.6</v>
      </c>
    </row>
    <row r="2573" spans="1:8" ht="17.45" customHeight="1">
      <c r="A2573" s="73" t="s">
        <v>20083</v>
      </c>
      <c r="B2573" s="78">
        <v>168</v>
      </c>
      <c r="C2573" s="78"/>
      <c r="D2573" s="78"/>
      <c r="E2573" s="78"/>
      <c r="F2573" s="78"/>
      <c r="G2573" s="78"/>
      <c r="H2573">
        <f t="shared" si="40"/>
        <v>168</v>
      </c>
    </row>
    <row r="2574" spans="1:8" ht="17.45" customHeight="1">
      <c r="A2574" s="73" t="s">
        <v>20084</v>
      </c>
      <c r="B2574" s="78">
        <v>168</v>
      </c>
      <c r="C2574" s="78"/>
      <c r="D2574" s="78"/>
      <c r="E2574" s="78"/>
      <c r="F2574" s="78"/>
      <c r="G2574" s="78"/>
      <c r="H2574">
        <f t="shared" si="40"/>
        <v>168</v>
      </c>
    </row>
    <row r="2575" spans="1:8" ht="17.45" customHeight="1">
      <c r="A2575" s="73" t="s">
        <v>20085</v>
      </c>
      <c r="B2575" s="78">
        <v>168</v>
      </c>
      <c r="C2575" s="78"/>
      <c r="D2575" s="78"/>
      <c r="E2575" s="78"/>
      <c r="F2575" s="78"/>
      <c r="G2575" s="78"/>
      <c r="H2575">
        <f t="shared" si="40"/>
        <v>168</v>
      </c>
    </row>
    <row r="2576" spans="1:8" ht="17.45" customHeight="1">
      <c r="A2576" s="73" t="s">
        <v>20086</v>
      </c>
      <c r="B2576" s="78">
        <v>168</v>
      </c>
      <c r="C2576" s="78"/>
      <c r="D2576" s="78"/>
      <c r="E2576" s="78"/>
      <c r="F2576" s="78"/>
      <c r="G2576" s="78"/>
      <c r="H2576">
        <f t="shared" si="40"/>
        <v>168</v>
      </c>
    </row>
    <row r="2577" spans="1:8" ht="17.45" customHeight="1">
      <c r="A2577" s="73" t="s">
        <v>20087</v>
      </c>
      <c r="B2577" s="78">
        <v>168</v>
      </c>
      <c r="C2577" s="78"/>
      <c r="D2577" s="78"/>
      <c r="E2577" s="78"/>
      <c r="F2577" s="78"/>
      <c r="G2577" s="78"/>
      <c r="H2577">
        <f t="shared" si="40"/>
        <v>168</v>
      </c>
    </row>
    <row r="2578" spans="1:8" ht="17.45" customHeight="1">
      <c r="A2578" s="73" t="s">
        <v>20088</v>
      </c>
      <c r="B2578" s="78">
        <v>168</v>
      </c>
      <c r="C2578" s="78"/>
      <c r="D2578" s="78"/>
      <c r="E2578" s="78"/>
      <c r="F2578" s="78"/>
      <c r="G2578" s="78"/>
      <c r="H2578">
        <f t="shared" si="40"/>
        <v>168</v>
      </c>
    </row>
    <row r="2579" spans="1:8" ht="17.45" customHeight="1">
      <c r="A2579" s="73" t="s">
        <v>20089</v>
      </c>
      <c r="B2579" s="78">
        <v>166.8</v>
      </c>
      <c r="C2579" s="78"/>
      <c r="D2579" s="78"/>
      <c r="E2579" s="78"/>
      <c r="F2579" s="78"/>
      <c r="G2579" s="78"/>
      <c r="H2579">
        <f t="shared" si="40"/>
        <v>166.8</v>
      </c>
    </row>
    <row r="2580" spans="1:8" ht="17.45" customHeight="1">
      <c r="A2580" s="73" t="s">
        <v>20090</v>
      </c>
      <c r="B2580" s="78">
        <v>168</v>
      </c>
      <c r="C2580" s="78"/>
      <c r="D2580" s="78"/>
      <c r="E2580" s="78"/>
      <c r="F2580" s="78"/>
      <c r="G2580" s="78"/>
      <c r="H2580">
        <f t="shared" si="40"/>
        <v>168</v>
      </c>
    </row>
    <row r="2581" spans="1:8" ht="17.45" customHeight="1">
      <c r="A2581" s="73" t="s">
        <v>20091</v>
      </c>
      <c r="B2581" s="78">
        <v>168</v>
      </c>
      <c r="C2581" s="78"/>
      <c r="D2581" s="78"/>
      <c r="E2581" s="78"/>
      <c r="F2581" s="78"/>
      <c r="G2581" s="78"/>
      <c r="H2581">
        <f t="shared" si="40"/>
        <v>168</v>
      </c>
    </row>
    <row r="2582" spans="1:8" ht="17.45" customHeight="1">
      <c r="A2582" s="73" t="s">
        <v>20092</v>
      </c>
      <c r="B2582" s="78">
        <v>169.2</v>
      </c>
      <c r="C2582" s="78"/>
      <c r="D2582" s="78"/>
      <c r="E2582" s="78"/>
      <c r="F2582" s="78"/>
      <c r="G2582" s="78"/>
      <c r="H2582">
        <f t="shared" si="40"/>
        <v>169.2</v>
      </c>
    </row>
    <row r="2583" spans="1:8" ht="17.45" customHeight="1">
      <c r="A2583" s="73" t="s">
        <v>20093</v>
      </c>
      <c r="B2583" s="78">
        <v>170.4</v>
      </c>
      <c r="C2583" s="78"/>
      <c r="D2583" s="78"/>
      <c r="E2583" s="78"/>
      <c r="F2583" s="78"/>
      <c r="G2583" s="78"/>
      <c r="H2583">
        <f t="shared" si="40"/>
        <v>170.4</v>
      </c>
    </row>
    <row r="2584" spans="1:8" ht="17.45" customHeight="1">
      <c r="A2584" s="73" t="s">
        <v>20094</v>
      </c>
      <c r="B2584" s="78">
        <v>170.4</v>
      </c>
      <c r="C2584" s="78"/>
      <c r="D2584" s="78"/>
      <c r="E2584" s="78"/>
      <c r="F2584" s="78"/>
      <c r="G2584" s="78"/>
      <c r="H2584">
        <f t="shared" si="40"/>
        <v>170.4</v>
      </c>
    </row>
    <row r="2585" spans="1:8" ht="17.45" customHeight="1">
      <c r="A2585" s="73" t="s">
        <v>20095</v>
      </c>
      <c r="B2585" s="78">
        <v>169.2</v>
      </c>
      <c r="C2585" s="78"/>
      <c r="D2585" s="78"/>
      <c r="E2585" s="78"/>
      <c r="F2585" s="78"/>
      <c r="G2585" s="78"/>
      <c r="H2585">
        <f t="shared" si="40"/>
        <v>169.2</v>
      </c>
    </row>
    <row r="2586" spans="1:8" ht="17.45" customHeight="1">
      <c r="A2586" s="73" t="s">
        <v>20096</v>
      </c>
      <c r="B2586" s="78">
        <v>169.2</v>
      </c>
      <c r="C2586" s="78"/>
      <c r="D2586" s="78"/>
      <c r="E2586" s="78"/>
      <c r="F2586" s="78"/>
      <c r="G2586" s="78"/>
      <c r="H2586">
        <f t="shared" si="40"/>
        <v>169.2</v>
      </c>
    </row>
    <row r="2587" spans="1:8" ht="17.45" customHeight="1">
      <c r="A2587" s="73" t="s">
        <v>20097</v>
      </c>
      <c r="B2587" s="78">
        <v>169.2</v>
      </c>
      <c r="C2587" s="78"/>
      <c r="D2587" s="78"/>
      <c r="E2587" s="78"/>
      <c r="F2587" s="78"/>
      <c r="G2587" s="78"/>
      <c r="H2587">
        <f t="shared" si="40"/>
        <v>169.2</v>
      </c>
    </row>
    <row r="2588" spans="1:8" ht="17.45" customHeight="1">
      <c r="A2588" s="73" t="s">
        <v>20098</v>
      </c>
      <c r="B2588" s="78">
        <v>169.2</v>
      </c>
      <c r="C2588" s="78"/>
      <c r="D2588" s="78"/>
      <c r="E2588" s="78"/>
      <c r="F2588" s="78"/>
      <c r="G2588" s="78"/>
      <c r="H2588">
        <f t="shared" si="40"/>
        <v>169.2</v>
      </c>
    </row>
    <row r="2589" spans="1:8" ht="17.45" customHeight="1">
      <c r="A2589" s="73" t="s">
        <v>20099</v>
      </c>
      <c r="B2589" s="78">
        <v>170.4</v>
      </c>
      <c r="C2589" s="78"/>
      <c r="D2589" s="78"/>
      <c r="E2589" s="78"/>
      <c r="F2589" s="78"/>
      <c r="G2589" s="78"/>
      <c r="H2589">
        <f t="shared" si="40"/>
        <v>170.4</v>
      </c>
    </row>
    <row r="2590" spans="1:8" ht="17.45" customHeight="1">
      <c r="A2590" s="73" t="s">
        <v>20100</v>
      </c>
      <c r="B2590" s="78">
        <v>170.4</v>
      </c>
      <c r="C2590" s="78"/>
      <c r="D2590" s="78"/>
      <c r="E2590" s="78"/>
      <c r="F2590" s="78"/>
      <c r="G2590" s="78"/>
      <c r="H2590">
        <f t="shared" si="40"/>
        <v>170.4</v>
      </c>
    </row>
    <row r="2591" spans="1:8" ht="17.45" customHeight="1">
      <c r="A2591" s="73" t="s">
        <v>20101</v>
      </c>
      <c r="B2591" s="78">
        <v>169.2</v>
      </c>
      <c r="C2591" s="78"/>
      <c r="D2591" s="78"/>
      <c r="E2591" s="78"/>
      <c r="F2591" s="78"/>
      <c r="G2591" s="78"/>
      <c r="H2591">
        <f t="shared" si="40"/>
        <v>169.2</v>
      </c>
    </row>
    <row r="2592" spans="1:8" ht="17.45" customHeight="1">
      <c r="A2592" s="73" t="s">
        <v>20102</v>
      </c>
      <c r="B2592" s="78">
        <v>169.2</v>
      </c>
      <c r="C2592" s="78"/>
      <c r="D2592" s="78"/>
      <c r="E2592" s="78"/>
      <c r="F2592" s="78"/>
      <c r="G2592" s="78"/>
      <c r="H2592">
        <f t="shared" si="40"/>
        <v>169.2</v>
      </c>
    </row>
    <row r="2593" spans="1:8" ht="17.45" customHeight="1">
      <c r="A2593" s="73" t="s">
        <v>20103</v>
      </c>
      <c r="B2593" s="78">
        <v>169.2</v>
      </c>
      <c r="C2593" s="78"/>
      <c r="D2593" s="78"/>
      <c r="E2593" s="78"/>
      <c r="F2593" s="78"/>
      <c r="G2593" s="78"/>
      <c r="H2593">
        <f t="shared" si="40"/>
        <v>169.2</v>
      </c>
    </row>
    <row r="2594" spans="1:8" ht="17.45" customHeight="1">
      <c r="A2594" s="73" t="s">
        <v>20104</v>
      </c>
      <c r="B2594" s="78"/>
      <c r="C2594" s="78"/>
      <c r="D2594" s="78">
        <v>169.2</v>
      </c>
      <c r="E2594" s="78"/>
      <c r="F2594" s="78"/>
      <c r="G2594" s="78"/>
      <c r="H2594">
        <f t="shared" si="40"/>
        <v>169.2</v>
      </c>
    </row>
    <row r="2595" spans="1:8" ht="17.45" customHeight="1">
      <c r="A2595" s="73" t="s">
        <v>20105</v>
      </c>
      <c r="B2595" s="78"/>
      <c r="C2595" s="78"/>
      <c r="D2595" s="78">
        <v>170.4</v>
      </c>
      <c r="E2595" s="78"/>
      <c r="F2595" s="78"/>
      <c r="G2595" s="78"/>
      <c r="H2595">
        <f t="shared" si="40"/>
        <v>170.4</v>
      </c>
    </row>
    <row r="2596" spans="1:8" ht="17.45" customHeight="1">
      <c r="A2596" s="73" t="s">
        <v>20106</v>
      </c>
      <c r="B2596" s="78"/>
      <c r="C2596" s="78"/>
      <c r="D2596" s="78">
        <v>169.2</v>
      </c>
      <c r="E2596" s="78"/>
      <c r="F2596" s="78"/>
      <c r="G2596" s="78"/>
      <c r="H2596">
        <f t="shared" si="40"/>
        <v>169.2</v>
      </c>
    </row>
    <row r="2597" spans="1:8" ht="17.45" customHeight="1">
      <c r="A2597" s="73" t="s">
        <v>20107</v>
      </c>
      <c r="B2597" s="78"/>
      <c r="C2597" s="78"/>
      <c r="D2597" s="78">
        <v>170.4</v>
      </c>
      <c r="E2597" s="78"/>
      <c r="F2597" s="78"/>
      <c r="G2597" s="78"/>
      <c r="H2597">
        <f t="shared" si="40"/>
        <v>170.4</v>
      </c>
    </row>
    <row r="2598" spans="1:8" ht="17.45" customHeight="1">
      <c r="A2598" s="73" t="s">
        <v>20108</v>
      </c>
      <c r="B2598" s="78"/>
      <c r="C2598" s="78"/>
      <c r="D2598" s="78">
        <v>170.4</v>
      </c>
      <c r="E2598" s="78"/>
      <c r="F2598" s="78"/>
      <c r="G2598" s="78"/>
      <c r="H2598">
        <f t="shared" si="40"/>
        <v>170.4</v>
      </c>
    </row>
    <row r="2599" spans="1:8" ht="17.45" customHeight="1">
      <c r="A2599" s="73" t="s">
        <v>20109</v>
      </c>
      <c r="B2599" s="78"/>
      <c r="C2599" s="78"/>
      <c r="D2599" s="78">
        <v>170.4</v>
      </c>
      <c r="E2599" s="78"/>
      <c r="F2599" s="78"/>
      <c r="G2599" s="78"/>
      <c r="H2599">
        <f t="shared" si="40"/>
        <v>170.4</v>
      </c>
    </row>
    <row r="2600" spans="1:8" ht="17.45" customHeight="1">
      <c r="A2600" s="73" t="s">
        <v>20110</v>
      </c>
      <c r="B2600" s="78"/>
      <c r="C2600" s="78"/>
      <c r="D2600" s="78">
        <v>169.2</v>
      </c>
      <c r="E2600" s="78"/>
      <c r="F2600" s="78"/>
      <c r="G2600" s="78"/>
      <c r="H2600">
        <f t="shared" si="40"/>
        <v>169.2</v>
      </c>
    </row>
    <row r="2601" spans="1:8" ht="17.45" customHeight="1">
      <c r="A2601" s="73" t="s">
        <v>20111</v>
      </c>
      <c r="B2601" s="78"/>
      <c r="C2601" s="78"/>
      <c r="D2601" s="78">
        <v>169.2</v>
      </c>
      <c r="E2601" s="78"/>
      <c r="F2601" s="78"/>
      <c r="G2601" s="78"/>
      <c r="H2601">
        <f t="shared" si="40"/>
        <v>169.2</v>
      </c>
    </row>
    <row r="2602" spans="1:8" ht="17.45" customHeight="1">
      <c r="A2602" s="73" t="s">
        <v>20112</v>
      </c>
      <c r="B2602" s="78"/>
      <c r="C2602" s="78"/>
      <c r="D2602" s="78"/>
      <c r="E2602" s="78"/>
      <c r="F2602" s="78">
        <v>169.2</v>
      </c>
      <c r="G2602" s="78"/>
      <c r="H2602">
        <f t="shared" si="40"/>
        <v>169.2</v>
      </c>
    </row>
    <row r="2603" spans="1:8" ht="17.45" customHeight="1">
      <c r="A2603" s="73" t="s">
        <v>20113</v>
      </c>
      <c r="B2603" s="78"/>
      <c r="C2603" s="78"/>
      <c r="D2603" s="78"/>
      <c r="E2603" s="78"/>
      <c r="F2603" s="78">
        <v>169.2</v>
      </c>
      <c r="G2603" s="78"/>
      <c r="H2603">
        <f t="shared" si="40"/>
        <v>169.2</v>
      </c>
    </row>
    <row r="2604" spans="1:8" ht="17.45" customHeight="1">
      <c r="A2604" s="73" t="s">
        <v>20114</v>
      </c>
      <c r="B2604" s="78"/>
      <c r="C2604" s="78"/>
      <c r="D2604" s="78"/>
      <c r="E2604" s="78"/>
      <c r="F2604" s="78">
        <v>169.2</v>
      </c>
      <c r="G2604" s="78"/>
      <c r="H2604">
        <f t="shared" si="40"/>
        <v>169.2</v>
      </c>
    </row>
    <row r="2605" spans="1:8" ht="17.45" customHeight="1">
      <c r="A2605" s="73" t="s">
        <v>20115</v>
      </c>
      <c r="B2605" s="78"/>
      <c r="C2605" s="78"/>
      <c r="D2605" s="78"/>
      <c r="E2605" s="78"/>
      <c r="F2605" s="78">
        <v>168</v>
      </c>
      <c r="G2605" s="78"/>
      <c r="H2605">
        <f t="shared" si="40"/>
        <v>168</v>
      </c>
    </row>
    <row r="2606" spans="1:8" ht="17.45" customHeight="1">
      <c r="A2606" s="73" t="s">
        <v>20116</v>
      </c>
      <c r="B2606" s="78"/>
      <c r="C2606" s="78"/>
      <c r="D2606" s="78"/>
      <c r="E2606" s="78"/>
      <c r="F2606" s="78">
        <v>168</v>
      </c>
      <c r="G2606" s="78"/>
      <c r="H2606">
        <f t="shared" si="40"/>
        <v>168</v>
      </c>
    </row>
    <row r="2607" spans="1:8" ht="17.45" customHeight="1">
      <c r="A2607" s="73" t="s">
        <v>20117</v>
      </c>
      <c r="B2607" s="78"/>
      <c r="C2607" s="78"/>
      <c r="D2607" s="78"/>
      <c r="E2607" s="78"/>
      <c r="F2607" s="78">
        <v>169.2</v>
      </c>
      <c r="G2607" s="78"/>
      <c r="H2607">
        <f t="shared" si="40"/>
        <v>169.2</v>
      </c>
    </row>
    <row r="2608" spans="1:8" ht="17.45" customHeight="1">
      <c r="A2608" s="73" t="s">
        <v>20118</v>
      </c>
      <c r="B2608" s="78"/>
      <c r="C2608" s="78"/>
      <c r="D2608" s="78"/>
      <c r="E2608" s="78"/>
      <c r="F2608" s="78">
        <v>166.8</v>
      </c>
      <c r="G2608" s="78"/>
      <c r="H2608">
        <f t="shared" si="40"/>
        <v>166.8</v>
      </c>
    </row>
    <row r="2609" spans="1:8" ht="17.45" customHeight="1">
      <c r="A2609" s="73" t="s">
        <v>20119</v>
      </c>
      <c r="B2609" s="78"/>
      <c r="C2609" s="78"/>
      <c r="D2609" s="78"/>
      <c r="E2609" s="78"/>
      <c r="F2609" s="78">
        <v>168</v>
      </c>
      <c r="G2609" s="78"/>
      <c r="H2609">
        <f t="shared" si="40"/>
        <v>168</v>
      </c>
    </row>
    <row r="2610" spans="1:8" ht="17.45" customHeight="1">
      <c r="A2610" s="73" t="s">
        <v>20120</v>
      </c>
      <c r="B2610" s="78"/>
      <c r="C2610" s="78"/>
      <c r="D2610" s="78"/>
      <c r="E2610" s="78"/>
      <c r="F2610" s="78">
        <v>168</v>
      </c>
      <c r="G2610" s="78"/>
      <c r="H2610">
        <f t="shared" si="40"/>
        <v>168</v>
      </c>
    </row>
    <row r="2611" spans="1:8" ht="17.45" customHeight="1">
      <c r="A2611" s="73" t="s">
        <v>20121</v>
      </c>
      <c r="B2611" s="78"/>
      <c r="C2611" s="78"/>
      <c r="D2611" s="78"/>
      <c r="E2611" s="78"/>
      <c r="F2611" s="78">
        <v>168</v>
      </c>
      <c r="G2611" s="78"/>
      <c r="H2611">
        <f t="shared" si="40"/>
        <v>168</v>
      </c>
    </row>
    <row r="2612" spans="1:8" ht="17.45" customHeight="1">
      <c r="A2612" s="73" t="s">
        <v>20122</v>
      </c>
      <c r="B2612" s="78"/>
      <c r="C2612" s="78"/>
      <c r="D2612" s="78"/>
      <c r="E2612" s="78"/>
      <c r="F2612" s="78">
        <v>168</v>
      </c>
      <c r="G2612" s="78"/>
      <c r="H2612">
        <f t="shared" si="40"/>
        <v>168</v>
      </c>
    </row>
    <row r="2613" spans="1:8" ht="17.45" customHeight="1">
      <c r="A2613" s="73" t="s">
        <v>20123</v>
      </c>
      <c r="B2613" s="78"/>
      <c r="C2613" s="78"/>
      <c r="D2613" s="78"/>
      <c r="E2613" s="78"/>
      <c r="F2613" s="78">
        <v>168</v>
      </c>
      <c r="G2613" s="78"/>
      <c r="H2613">
        <f t="shared" si="40"/>
        <v>168</v>
      </c>
    </row>
    <row r="2614" spans="1:8" ht="17.45" customHeight="1">
      <c r="A2614" s="73" t="s">
        <v>20124</v>
      </c>
      <c r="B2614" s="78"/>
      <c r="C2614" s="78"/>
      <c r="D2614" s="78"/>
      <c r="E2614" s="78"/>
      <c r="F2614" s="78">
        <v>168</v>
      </c>
      <c r="G2614" s="78"/>
      <c r="H2614">
        <f t="shared" si="40"/>
        <v>168</v>
      </c>
    </row>
    <row r="2615" spans="1:8" ht="17.45" customHeight="1">
      <c r="A2615" s="73" t="s">
        <v>20125</v>
      </c>
      <c r="B2615" s="78"/>
      <c r="C2615" s="78"/>
      <c r="D2615" s="78"/>
      <c r="E2615" s="78"/>
      <c r="F2615" s="78">
        <v>168</v>
      </c>
      <c r="G2615" s="78"/>
      <c r="H2615">
        <f t="shared" si="40"/>
        <v>168</v>
      </c>
    </row>
    <row r="2616" spans="1:8" ht="17.45" customHeight="1">
      <c r="A2616" s="73" t="s">
        <v>20126</v>
      </c>
      <c r="B2616" s="78"/>
      <c r="C2616" s="78"/>
      <c r="D2616" s="78"/>
      <c r="E2616" s="78"/>
      <c r="F2616" s="78">
        <v>169.2</v>
      </c>
      <c r="G2616" s="78"/>
      <c r="H2616">
        <f t="shared" si="40"/>
        <v>169.2</v>
      </c>
    </row>
    <row r="2617" spans="1:8" ht="17.45" customHeight="1">
      <c r="A2617" s="73" t="s">
        <v>20127</v>
      </c>
      <c r="B2617" s="78"/>
      <c r="C2617" s="78"/>
      <c r="D2617" s="78"/>
      <c r="E2617" s="78"/>
      <c r="F2617" s="78">
        <v>168</v>
      </c>
      <c r="G2617" s="78"/>
      <c r="H2617">
        <f t="shared" si="40"/>
        <v>168</v>
      </c>
    </row>
    <row r="2618" spans="1:8" ht="17.45" customHeight="1">
      <c r="A2618" s="73" t="s">
        <v>20128</v>
      </c>
      <c r="B2618" s="78"/>
      <c r="C2618" s="78"/>
      <c r="D2618" s="78"/>
      <c r="E2618" s="78"/>
      <c r="F2618" s="78">
        <v>168</v>
      </c>
      <c r="G2618" s="78"/>
      <c r="H2618">
        <f t="shared" si="40"/>
        <v>168</v>
      </c>
    </row>
    <row r="2619" spans="1:8" ht="17.45" customHeight="1">
      <c r="A2619" s="73" t="s">
        <v>20129</v>
      </c>
      <c r="B2619" s="78"/>
      <c r="C2619" s="78"/>
      <c r="D2619" s="78"/>
      <c r="E2619" s="78"/>
      <c r="F2619" s="78">
        <v>168</v>
      </c>
      <c r="G2619" s="78"/>
      <c r="H2619">
        <f t="shared" si="40"/>
        <v>168</v>
      </c>
    </row>
    <row r="2620" spans="1:8" ht="17.45" customHeight="1">
      <c r="A2620" s="73" t="s">
        <v>20130</v>
      </c>
      <c r="B2620" s="78"/>
      <c r="C2620" s="78"/>
      <c r="D2620" s="78"/>
      <c r="E2620" s="78"/>
      <c r="F2620" s="78">
        <v>168</v>
      </c>
      <c r="G2620" s="78"/>
      <c r="H2620">
        <f t="shared" si="40"/>
        <v>168</v>
      </c>
    </row>
    <row r="2621" spans="1:8" ht="17.45" customHeight="1">
      <c r="A2621" s="73" t="s">
        <v>20131</v>
      </c>
      <c r="B2621" s="78"/>
      <c r="C2621" s="78"/>
      <c r="D2621" s="78"/>
      <c r="E2621" s="78"/>
      <c r="F2621" s="78">
        <v>168</v>
      </c>
      <c r="G2621" s="78"/>
      <c r="H2621">
        <f t="shared" si="40"/>
        <v>168</v>
      </c>
    </row>
    <row r="2622" spans="1:8" ht="17.45" customHeight="1">
      <c r="A2622" s="73" t="s">
        <v>20132</v>
      </c>
      <c r="B2622" s="78"/>
      <c r="C2622" s="78"/>
      <c r="D2622" s="78"/>
      <c r="E2622" s="78"/>
      <c r="F2622" s="78">
        <v>169.2</v>
      </c>
      <c r="G2622" s="78"/>
      <c r="H2622">
        <f t="shared" si="40"/>
        <v>169.2</v>
      </c>
    </row>
    <row r="2623" spans="1:8" ht="17.45" customHeight="1">
      <c r="A2623" s="73" t="s">
        <v>20133</v>
      </c>
      <c r="B2623" s="78"/>
      <c r="C2623" s="78"/>
      <c r="D2623" s="78"/>
      <c r="E2623" s="78"/>
      <c r="F2623" s="78">
        <v>166.8</v>
      </c>
      <c r="G2623" s="78"/>
      <c r="H2623">
        <f t="shared" si="40"/>
        <v>166.8</v>
      </c>
    </row>
    <row r="2624" spans="1:8" ht="17.45" customHeight="1">
      <c r="A2624" s="73" t="s">
        <v>20134</v>
      </c>
      <c r="B2624" s="78"/>
      <c r="C2624" s="78"/>
      <c r="D2624" s="78"/>
      <c r="E2624" s="78"/>
      <c r="F2624" s="78">
        <v>168</v>
      </c>
      <c r="G2624" s="78"/>
      <c r="H2624">
        <f t="shared" si="40"/>
        <v>168</v>
      </c>
    </row>
    <row r="2625" spans="1:8" ht="17.45" customHeight="1">
      <c r="A2625" s="73" t="s">
        <v>20135</v>
      </c>
      <c r="B2625" s="78"/>
      <c r="C2625" s="78"/>
      <c r="D2625" s="78"/>
      <c r="E2625" s="78"/>
      <c r="F2625" s="78">
        <v>168</v>
      </c>
      <c r="G2625" s="78"/>
      <c r="H2625">
        <f t="shared" si="40"/>
        <v>168</v>
      </c>
    </row>
    <row r="2626" spans="1:8" ht="17.45" customHeight="1">
      <c r="A2626" s="73" t="s">
        <v>20136</v>
      </c>
      <c r="B2626" s="78"/>
      <c r="C2626" s="78"/>
      <c r="D2626" s="78"/>
      <c r="E2626" s="78"/>
      <c r="F2626" s="78">
        <v>168</v>
      </c>
      <c r="G2626" s="78"/>
      <c r="H2626">
        <f t="shared" si="40"/>
        <v>168</v>
      </c>
    </row>
    <row r="2627" spans="1:8" ht="17.45" customHeight="1">
      <c r="A2627" s="73" t="s">
        <v>20137</v>
      </c>
      <c r="B2627" s="78"/>
      <c r="C2627" s="78"/>
      <c r="D2627" s="78"/>
      <c r="E2627" s="78"/>
      <c r="F2627" s="78">
        <v>168</v>
      </c>
      <c r="G2627" s="78"/>
      <c r="H2627">
        <f t="shared" si="40"/>
        <v>168</v>
      </c>
    </row>
    <row r="2628" spans="1:8" ht="17.45" customHeight="1">
      <c r="A2628" s="73" t="s">
        <v>20138</v>
      </c>
      <c r="B2628" s="78"/>
      <c r="C2628" s="78"/>
      <c r="D2628" s="78"/>
      <c r="E2628" s="78"/>
      <c r="F2628" s="78">
        <v>168</v>
      </c>
      <c r="G2628" s="78"/>
      <c r="H2628">
        <f t="shared" si="40"/>
        <v>168</v>
      </c>
    </row>
    <row r="2629" spans="1:8" ht="17.45" customHeight="1">
      <c r="A2629" s="73" t="s">
        <v>20139</v>
      </c>
      <c r="B2629" s="78"/>
      <c r="C2629" s="78"/>
      <c r="D2629" s="78"/>
      <c r="E2629" s="78"/>
      <c r="F2629" s="78">
        <v>169.2</v>
      </c>
      <c r="G2629" s="78"/>
      <c r="H2629">
        <f t="shared" si="40"/>
        <v>169.2</v>
      </c>
    </row>
    <row r="2630" spans="1:8" ht="17.45" customHeight="1">
      <c r="A2630" s="73" t="s">
        <v>20140</v>
      </c>
      <c r="B2630" s="78"/>
      <c r="C2630" s="78"/>
      <c r="D2630" s="78"/>
      <c r="E2630" s="78"/>
      <c r="F2630" s="78">
        <v>169.2</v>
      </c>
      <c r="G2630" s="78"/>
      <c r="H2630">
        <f t="shared" si="40"/>
        <v>169.2</v>
      </c>
    </row>
    <row r="2631" spans="1:8" ht="17.45" customHeight="1">
      <c r="A2631" s="73" t="s">
        <v>20141</v>
      </c>
      <c r="B2631" s="78"/>
      <c r="C2631" s="78"/>
      <c r="D2631" s="78"/>
      <c r="E2631" s="78"/>
      <c r="F2631" s="78">
        <v>168</v>
      </c>
      <c r="G2631" s="78"/>
      <c r="H2631">
        <f t="shared" si="40"/>
        <v>168</v>
      </c>
    </row>
    <row r="2632" spans="1:8" ht="17.45" customHeight="1">
      <c r="A2632" s="73" t="s">
        <v>20142</v>
      </c>
      <c r="B2632" s="78"/>
      <c r="C2632" s="78"/>
      <c r="D2632" s="78"/>
      <c r="E2632" s="78"/>
      <c r="F2632" s="78">
        <v>168</v>
      </c>
      <c r="G2632" s="78"/>
      <c r="H2632">
        <f t="shared" si="40"/>
        <v>168</v>
      </c>
    </row>
    <row r="2633" spans="1:8" ht="17.45" customHeight="1">
      <c r="A2633" s="73" t="s">
        <v>20143</v>
      </c>
      <c r="B2633" s="78"/>
      <c r="C2633" s="78"/>
      <c r="D2633" s="78"/>
      <c r="E2633" s="78"/>
      <c r="F2633" s="78">
        <v>168</v>
      </c>
      <c r="G2633" s="78"/>
      <c r="H2633">
        <f t="shared" si="40"/>
        <v>168</v>
      </c>
    </row>
    <row r="2634" spans="1:8" ht="17.45" customHeight="1">
      <c r="A2634" s="73" t="s">
        <v>20144</v>
      </c>
      <c r="B2634" s="78"/>
      <c r="C2634" s="78"/>
      <c r="D2634" s="78"/>
      <c r="E2634" s="78"/>
      <c r="F2634" s="78">
        <v>166.8</v>
      </c>
      <c r="G2634" s="78"/>
      <c r="H2634">
        <f t="shared" si="40"/>
        <v>166.8</v>
      </c>
    </row>
    <row r="2635" spans="1:8" ht="17.45" customHeight="1">
      <c r="A2635" s="73" t="s">
        <v>20145</v>
      </c>
      <c r="B2635" s="78"/>
      <c r="C2635" s="78"/>
      <c r="D2635" s="78"/>
      <c r="E2635" s="78"/>
      <c r="F2635" s="78">
        <v>166.8</v>
      </c>
      <c r="G2635" s="78"/>
      <c r="H2635">
        <f t="shared" ref="H2635:H2698" si="41">SUM(B2635:G2635)</f>
        <v>166.8</v>
      </c>
    </row>
    <row r="2636" spans="1:8" ht="17.45" customHeight="1">
      <c r="A2636" s="73" t="s">
        <v>20146</v>
      </c>
      <c r="B2636" s="78"/>
      <c r="C2636" s="78"/>
      <c r="D2636" s="78"/>
      <c r="E2636" s="78"/>
      <c r="F2636" s="78">
        <v>166.8</v>
      </c>
      <c r="G2636" s="78"/>
      <c r="H2636">
        <f t="shared" si="41"/>
        <v>166.8</v>
      </c>
    </row>
    <row r="2637" spans="1:8" ht="17.45" customHeight="1">
      <c r="A2637" s="73" t="s">
        <v>20147</v>
      </c>
      <c r="B2637" s="78"/>
      <c r="C2637" s="78"/>
      <c r="D2637" s="78"/>
      <c r="E2637" s="78"/>
      <c r="F2637" s="78">
        <v>166.8</v>
      </c>
      <c r="G2637" s="78"/>
      <c r="H2637">
        <f t="shared" si="41"/>
        <v>166.8</v>
      </c>
    </row>
    <row r="2638" spans="1:8" ht="17.45" customHeight="1">
      <c r="A2638" s="73" t="s">
        <v>20148</v>
      </c>
      <c r="B2638" s="78"/>
      <c r="C2638" s="78"/>
      <c r="D2638" s="78"/>
      <c r="E2638" s="78"/>
      <c r="F2638" s="78">
        <v>166.8</v>
      </c>
      <c r="G2638" s="78"/>
      <c r="H2638">
        <f t="shared" si="41"/>
        <v>166.8</v>
      </c>
    </row>
    <row r="2639" spans="1:8" ht="17.45" customHeight="1">
      <c r="A2639" s="73" t="s">
        <v>20149</v>
      </c>
      <c r="B2639" s="78"/>
      <c r="C2639" s="78"/>
      <c r="D2639" s="78"/>
      <c r="E2639" s="78"/>
      <c r="F2639" s="78">
        <v>166.8</v>
      </c>
      <c r="G2639" s="78"/>
      <c r="H2639">
        <f t="shared" si="41"/>
        <v>166.8</v>
      </c>
    </row>
    <row r="2640" spans="1:8" ht="17.45" customHeight="1">
      <c r="A2640" s="73" t="s">
        <v>20150</v>
      </c>
      <c r="B2640" s="78"/>
      <c r="C2640" s="78"/>
      <c r="D2640" s="78"/>
      <c r="E2640" s="78"/>
      <c r="F2640" s="78">
        <v>169.2</v>
      </c>
      <c r="G2640" s="78"/>
      <c r="H2640">
        <f t="shared" si="41"/>
        <v>169.2</v>
      </c>
    </row>
    <row r="2641" spans="1:8" ht="17.45" customHeight="1">
      <c r="A2641" s="73" t="s">
        <v>20151</v>
      </c>
      <c r="B2641" s="78"/>
      <c r="C2641" s="78"/>
      <c r="D2641" s="78"/>
      <c r="E2641" s="78"/>
      <c r="F2641" s="78">
        <v>168</v>
      </c>
      <c r="G2641" s="78"/>
      <c r="H2641">
        <f t="shared" si="41"/>
        <v>168</v>
      </c>
    </row>
    <row r="2642" spans="1:8" ht="17.45" customHeight="1">
      <c r="A2642" s="73" t="s">
        <v>20152</v>
      </c>
      <c r="B2642" s="78"/>
      <c r="C2642" s="78"/>
      <c r="D2642" s="78"/>
      <c r="E2642" s="78"/>
      <c r="F2642" s="78">
        <v>168</v>
      </c>
      <c r="G2642" s="78"/>
      <c r="H2642">
        <f t="shared" si="41"/>
        <v>168</v>
      </c>
    </row>
    <row r="2643" spans="1:8" ht="17.45" customHeight="1">
      <c r="A2643" s="73" t="s">
        <v>20153</v>
      </c>
      <c r="B2643" s="78"/>
      <c r="C2643" s="78"/>
      <c r="D2643" s="78"/>
      <c r="E2643" s="78"/>
      <c r="F2643" s="78">
        <v>166.8</v>
      </c>
      <c r="G2643" s="78"/>
      <c r="H2643">
        <f t="shared" si="41"/>
        <v>166.8</v>
      </c>
    </row>
    <row r="2644" spans="1:8" ht="17.45" customHeight="1">
      <c r="A2644" s="73" t="s">
        <v>20154</v>
      </c>
      <c r="B2644" s="78"/>
      <c r="C2644" s="78"/>
      <c r="D2644" s="78"/>
      <c r="E2644" s="78"/>
      <c r="F2644" s="78">
        <v>166.8</v>
      </c>
      <c r="G2644" s="78"/>
      <c r="H2644">
        <f t="shared" si="41"/>
        <v>166.8</v>
      </c>
    </row>
    <row r="2645" spans="1:8" ht="17.45" customHeight="1">
      <c r="A2645" s="73" t="s">
        <v>20155</v>
      </c>
      <c r="B2645" s="78"/>
      <c r="C2645" s="78"/>
      <c r="D2645" s="78"/>
      <c r="E2645" s="78"/>
      <c r="F2645" s="78">
        <v>166.8</v>
      </c>
      <c r="G2645" s="78"/>
      <c r="H2645">
        <f t="shared" si="41"/>
        <v>166.8</v>
      </c>
    </row>
    <row r="2646" spans="1:8" ht="17.45" customHeight="1">
      <c r="A2646" s="73" t="s">
        <v>20156</v>
      </c>
      <c r="B2646" s="78"/>
      <c r="C2646" s="78"/>
      <c r="D2646" s="78"/>
      <c r="E2646" s="78"/>
      <c r="F2646" s="78">
        <v>166.8</v>
      </c>
      <c r="G2646" s="78"/>
      <c r="H2646">
        <f t="shared" si="41"/>
        <v>166.8</v>
      </c>
    </row>
    <row r="2647" spans="1:8" ht="17.45" customHeight="1">
      <c r="A2647" s="73" t="s">
        <v>20157</v>
      </c>
      <c r="B2647" s="78"/>
      <c r="C2647" s="78"/>
      <c r="D2647" s="78"/>
      <c r="E2647" s="78"/>
      <c r="F2647" s="78">
        <v>166.8</v>
      </c>
      <c r="G2647" s="78"/>
      <c r="H2647">
        <f t="shared" si="41"/>
        <v>166.8</v>
      </c>
    </row>
    <row r="2648" spans="1:8" ht="17.45" customHeight="1">
      <c r="A2648" s="73" t="s">
        <v>20158</v>
      </c>
      <c r="B2648" s="78"/>
      <c r="C2648" s="78"/>
      <c r="D2648" s="78"/>
      <c r="E2648" s="78"/>
      <c r="F2648" s="78">
        <v>168</v>
      </c>
      <c r="G2648" s="78"/>
      <c r="H2648">
        <f t="shared" si="41"/>
        <v>168</v>
      </c>
    </row>
    <row r="2649" spans="1:8" ht="17.45" customHeight="1">
      <c r="A2649" s="73" t="s">
        <v>20159</v>
      </c>
      <c r="B2649" s="78"/>
      <c r="C2649" s="78"/>
      <c r="D2649" s="78"/>
      <c r="E2649" s="78"/>
      <c r="F2649" s="78">
        <v>169.2</v>
      </c>
      <c r="G2649" s="78"/>
      <c r="H2649">
        <f t="shared" si="41"/>
        <v>169.2</v>
      </c>
    </row>
    <row r="2650" spans="1:8" ht="17.45" customHeight="1">
      <c r="A2650" s="73" t="s">
        <v>20160</v>
      </c>
      <c r="B2650" s="78"/>
      <c r="C2650" s="78"/>
      <c r="D2650" s="78"/>
      <c r="E2650" s="78"/>
      <c r="F2650" s="78">
        <v>168</v>
      </c>
      <c r="G2650" s="78"/>
      <c r="H2650">
        <f t="shared" si="41"/>
        <v>168</v>
      </c>
    </row>
    <row r="2651" spans="1:8" ht="17.45" customHeight="1">
      <c r="A2651" s="73" t="s">
        <v>20161</v>
      </c>
      <c r="B2651" s="78"/>
      <c r="C2651" s="78"/>
      <c r="D2651" s="78"/>
      <c r="E2651" s="78"/>
      <c r="F2651" s="78">
        <v>169.2</v>
      </c>
      <c r="G2651" s="78"/>
      <c r="H2651">
        <f t="shared" si="41"/>
        <v>169.2</v>
      </c>
    </row>
    <row r="2652" spans="1:8" ht="17.45" customHeight="1">
      <c r="A2652" s="73" t="s">
        <v>20162</v>
      </c>
      <c r="B2652" s="78"/>
      <c r="C2652" s="78"/>
      <c r="D2652" s="78"/>
      <c r="E2652" s="78"/>
      <c r="F2652" s="78">
        <v>169.2</v>
      </c>
      <c r="G2652" s="78"/>
      <c r="H2652">
        <f t="shared" si="41"/>
        <v>169.2</v>
      </c>
    </row>
    <row r="2653" spans="1:8" ht="17.45" customHeight="1">
      <c r="A2653" s="73" t="s">
        <v>20163</v>
      </c>
      <c r="B2653" s="78"/>
      <c r="C2653" s="78"/>
      <c r="D2653" s="78"/>
      <c r="E2653" s="78"/>
      <c r="F2653" s="78">
        <v>169.2</v>
      </c>
      <c r="G2653" s="78"/>
      <c r="H2653">
        <f t="shared" si="41"/>
        <v>169.2</v>
      </c>
    </row>
    <row r="2654" spans="1:8" ht="17.45" customHeight="1">
      <c r="A2654" s="73" t="s">
        <v>20164</v>
      </c>
      <c r="B2654" s="78"/>
      <c r="C2654" s="78"/>
      <c r="D2654" s="78"/>
      <c r="E2654" s="78"/>
      <c r="F2654" s="78">
        <v>166.8</v>
      </c>
      <c r="G2654" s="78"/>
      <c r="H2654">
        <f t="shared" si="41"/>
        <v>166.8</v>
      </c>
    </row>
    <row r="2655" spans="1:8" ht="17.45" customHeight="1">
      <c r="A2655" s="73" t="s">
        <v>20165</v>
      </c>
      <c r="B2655" s="78"/>
      <c r="C2655" s="78"/>
      <c r="D2655" s="78"/>
      <c r="E2655" s="78"/>
      <c r="F2655" s="78">
        <v>166.8</v>
      </c>
      <c r="G2655" s="78"/>
      <c r="H2655">
        <f t="shared" si="41"/>
        <v>166.8</v>
      </c>
    </row>
    <row r="2656" spans="1:8" ht="17.45" customHeight="1">
      <c r="A2656" s="73" t="s">
        <v>20166</v>
      </c>
      <c r="B2656" s="78"/>
      <c r="C2656" s="78"/>
      <c r="D2656" s="78"/>
      <c r="E2656" s="78"/>
      <c r="F2656" s="78">
        <v>165.6</v>
      </c>
      <c r="G2656" s="78"/>
      <c r="H2656">
        <f t="shared" si="41"/>
        <v>165.6</v>
      </c>
    </row>
    <row r="2657" spans="1:8" ht="17.45" customHeight="1">
      <c r="A2657" s="73" t="s">
        <v>20167</v>
      </c>
      <c r="B2657" s="78"/>
      <c r="C2657" s="78"/>
      <c r="D2657" s="78"/>
      <c r="E2657" s="78"/>
      <c r="F2657" s="78">
        <v>165.6</v>
      </c>
      <c r="G2657" s="78"/>
      <c r="H2657">
        <f t="shared" si="41"/>
        <v>165.6</v>
      </c>
    </row>
    <row r="2658" spans="1:8" ht="17.45" customHeight="1">
      <c r="A2658" s="73" t="s">
        <v>20168</v>
      </c>
      <c r="B2658" s="78"/>
      <c r="C2658" s="78"/>
      <c r="D2658" s="78"/>
      <c r="E2658" s="78"/>
      <c r="F2658" s="78">
        <v>165.6</v>
      </c>
      <c r="G2658" s="78"/>
      <c r="H2658">
        <f t="shared" si="41"/>
        <v>165.6</v>
      </c>
    </row>
    <row r="2659" spans="1:8" ht="17.45" customHeight="1">
      <c r="A2659" s="73" t="s">
        <v>20169</v>
      </c>
      <c r="B2659" s="78"/>
      <c r="C2659" s="78"/>
      <c r="D2659" s="78"/>
      <c r="E2659" s="78"/>
      <c r="F2659" s="78">
        <v>166.8</v>
      </c>
      <c r="G2659" s="78"/>
      <c r="H2659">
        <f t="shared" si="41"/>
        <v>166.8</v>
      </c>
    </row>
    <row r="2660" spans="1:8" ht="17.45" customHeight="1">
      <c r="A2660" s="73" t="s">
        <v>20170</v>
      </c>
      <c r="B2660" s="78"/>
      <c r="C2660" s="78"/>
      <c r="D2660" s="78"/>
      <c r="E2660" s="78"/>
      <c r="F2660" s="78">
        <v>166.8</v>
      </c>
      <c r="G2660" s="78"/>
      <c r="H2660">
        <f t="shared" si="41"/>
        <v>166.8</v>
      </c>
    </row>
    <row r="2661" spans="1:8" ht="17.45" customHeight="1">
      <c r="A2661" s="73" t="s">
        <v>20171</v>
      </c>
      <c r="B2661" s="78"/>
      <c r="C2661" s="78"/>
      <c r="D2661" s="78"/>
      <c r="E2661" s="78"/>
      <c r="F2661" s="78">
        <v>165.6</v>
      </c>
      <c r="G2661" s="78"/>
      <c r="H2661">
        <f t="shared" si="41"/>
        <v>165.6</v>
      </c>
    </row>
    <row r="2662" spans="1:8" ht="17.45" customHeight="1">
      <c r="A2662" s="73" t="s">
        <v>20172</v>
      </c>
      <c r="B2662" s="78"/>
      <c r="C2662" s="78"/>
      <c r="D2662" s="78"/>
      <c r="E2662" s="78"/>
      <c r="F2662" s="78">
        <v>165.6</v>
      </c>
      <c r="G2662" s="78"/>
      <c r="H2662">
        <f t="shared" si="41"/>
        <v>165.6</v>
      </c>
    </row>
    <row r="2663" spans="1:8" ht="17.45" customHeight="1">
      <c r="A2663" s="73" t="s">
        <v>20173</v>
      </c>
      <c r="B2663" s="78"/>
      <c r="C2663" s="78"/>
      <c r="D2663" s="78"/>
      <c r="E2663" s="78"/>
      <c r="F2663" s="78">
        <v>166.8</v>
      </c>
      <c r="G2663" s="78"/>
      <c r="H2663">
        <f t="shared" si="41"/>
        <v>166.8</v>
      </c>
    </row>
    <row r="2664" spans="1:8" ht="17.45" customHeight="1">
      <c r="A2664" s="73" t="s">
        <v>20174</v>
      </c>
      <c r="B2664" s="78"/>
      <c r="C2664" s="78"/>
      <c r="D2664" s="78"/>
      <c r="E2664" s="78"/>
      <c r="F2664" s="78">
        <v>165.6</v>
      </c>
      <c r="G2664" s="78"/>
      <c r="H2664">
        <f t="shared" si="41"/>
        <v>165.6</v>
      </c>
    </row>
    <row r="2665" spans="1:8" ht="17.45" customHeight="1">
      <c r="A2665" s="73" t="s">
        <v>20175</v>
      </c>
      <c r="B2665" s="78"/>
      <c r="C2665" s="78"/>
      <c r="D2665" s="78"/>
      <c r="E2665" s="78"/>
      <c r="F2665" s="78">
        <v>165.6</v>
      </c>
      <c r="G2665" s="78"/>
      <c r="H2665">
        <f t="shared" si="41"/>
        <v>165.6</v>
      </c>
    </row>
    <row r="2666" spans="1:8" ht="17.45" customHeight="1">
      <c r="A2666" s="73" t="s">
        <v>20176</v>
      </c>
      <c r="B2666" s="78"/>
      <c r="C2666" s="78"/>
      <c r="D2666" s="78"/>
      <c r="E2666" s="78"/>
      <c r="F2666" s="78">
        <v>165.6</v>
      </c>
      <c r="G2666" s="78"/>
      <c r="H2666">
        <f t="shared" si="41"/>
        <v>165.6</v>
      </c>
    </row>
    <row r="2667" spans="1:8" ht="17.45" customHeight="1">
      <c r="A2667" s="73" t="s">
        <v>20177</v>
      </c>
      <c r="B2667" s="78"/>
      <c r="C2667" s="78"/>
      <c r="D2667" s="78"/>
      <c r="E2667" s="78"/>
      <c r="F2667" s="78">
        <v>165.6</v>
      </c>
      <c r="G2667" s="78"/>
      <c r="H2667">
        <f t="shared" si="41"/>
        <v>165.6</v>
      </c>
    </row>
    <row r="2668" spans="1:8" ht="17.45" customHeight="1">
      <c r="A2668" s="73" t="s">
        <v>20178</v>
      </c>
      <c r="B2668" s="78"/>
      <c r="C2668" s="78"/>
      <c r="D2668" s="78"/>
      <c r="E2668" s="78"/>
      <c r="F2668" s="78">
        <v>165.6</v>
      </c>
      <c r="G2668" s="78"/>
      <c r="H2668">
        <f t="shared" si="41"/>
        <v>165.6</v>
      </c>
    </row>
    <row r="2669" spans="1:8" ht="17.45" customHeight="1">
      <c r="A2669" s="73" t="s">
        <v>20179</v>
      </c>
      <c r="B2669" s="78"/>
      <c r="C2669" s="78"/>
      <c r="D2669" s="78"/>
      <c r="E2669" s="78"/>
      <c r="F2669" s="78">
        <v>165.6</v>
      </c>
      <c r="G2669" s="78"/>
      <c r="H2669">
        <f t="shared" si="41"/>
        <v>165.6</v>
      </c>
    </row>
    <row r="2670" spans="1:8" ht="17.45" customHeight="1">
      <c r="A2670" s="73" t="s">
        <v>20180</v>
      </c>
      <c r="B2670" s="78"/>
      <c r="C2670" s="78"/>
      <c r="D2670" s="78"/>
      <c r="E2670" s="78"/>
      <c r="F2670" s="78">
        <v>166.8</v>
      </c>
      <c r="G2670" s="78"/>
      <c r="H2670">
        <f t="shared" si="41"/>
        <v>166.8</v>
      </c>
    </row>
    <row r="2671" spans="1:8" ht="17.45" customHeight="1">
      <c r="A2671" s="73" t="s">
        <v>20181</v>
      </c>
      <c r="B2671" s="78"/>
      <c r="C2671" s="78"/>
      <c r="D2671" s="78"/>
      <c r="E2671" s="78"/>
      <c r="F2671" s="78">
        <v>166.8</v>
      </c>
      <c r="G2671" s="78"/>
      <c r="H2671">
        <f t="shared" si="41"/>
        <v>166.8</v>
      </c>
    </row>
    <row r="2672" spans="1:8" ht="17.45" customHeight="1">
      <c r="A2672" s="73" t="s">
        <v>20182</v>
      </c>
      <c r="B2672" s="78"/>
      <c r="C2672" s="78"/>
      <c r="D2672" s="78"/>
      <c r="E2672" s="78"/>
      <c r="F2672" s="78">
        <v>168</v>
      </c>
      <c r="G2672" s="78"/>
      <c r="H2672">
        <f t="shared" si="41"/>
        <v>168</v>
      </c>
    </row>
    <row r="2673" spans="1:8" ht="17.45" customHeight="1">
      <c r="A2673" s="73" t="s">
        <v>20183</v>
      </c>
      <c r="B2673" s="78"/>
      <c r="C2673" s="78"/>
      <c r="D2673" s="78"/>
      <c r="E2673" s="78"/>
      <c r="F2673" s="78">
        <v>166.8</v>
      </c>
      <c r="G2673" s="78"/>
      <c r="H2673">
        <f t="shared" si="41"/>
        <v>166.8</v>
      </c>
    </row>
    <row r="2674" spans="1:8" ht="17.45" customHeight="1">
      <c r="A2674" s="73" t="s">
        <v>20184</v>
      </c>
      <c r="B2674" s="78"/>
      <c r="C2674" s="78"/>
      <c r="D2674" s="78"/>
      <c r="E2674" s="78"/>
      <c r="F2674" s="78">
        <v>169.2</v>
      </c>
      <c r="G2674" s="78"/>
      <c r="H2674">
        <f t="shared" si="41"/>
        <v>169.2</v>
      </c>
    </row>
    <row r="2675" spans="1:8" ht="17.45" customHeight="1">
      <c r="A2675" s="73" t="s">
        <v>20185</v>
      </c>
      <c r="B2675" s="78"/>
      <c r="C2675" s="78"/>
      <c r="D2675" s="78"/>
      <c r="E2675" s="78"/>
      <c r="F2675" s="78">
        <v>168</v>
      </c>
      <c r="G2675" s="78"/>
      <c r="H2675">
        <f t="shared" si="41"/>
        <v>168</v>
      </c>
    </row>
    <row r="2676" spans="1:8" ht="17.45" customHeight="1">
      <c r="A2676" s="73" t="s">
        <v>20186</v>
      </c>
      <c r="B2676" s="78"/>
      <c r="C2676" s="78"/>
      <c r="D2676" s="78"/>
      <c r="E2676" s="78"/>
      <c r="F2676" s="78">
        <v>168</v>
      </c>
      <c r="G2676" s="78"/>
      <c r="H2676">
        <f t="shared" si="41"/>
        <v>168</v>
      </c>
    </row>
    <row r="2677" spans="1:8" ht="17.45" customHeight="1">
      <c r="A2677" s="73" t="s">
        <v>20187</v>
      </c>
      <c r="B2677" s="78"/>
      <c r="C2677" s="78"/>
      <c r="D2677" s="78"/>
      <c r="E2677" s="78"/>
      <c r="F2677" s="78">
        <v>168</v>
      </c>
      <c r="G2677" s="78"/>
      <c r="H2677">
        <f t="shared" si="41"/>
        <v>168</v>
      </c>
    </row>
    <row r="2678" spans="1:8" ht="17.45" customHeight="1">
      <c r="A2678" s="73" t="s">
        <v>20188</v>
      </c>
      <c r="B2678" s="78"/>
      <c r="C2678" s="78"/>
      <c r="D2678" s="78"/>
      <c r="E2678" s="78"/>
      <c r="F2678" s="78">
        <v>169.2</v>
      </c>
      <c r="G2678" s="78"/>
      <c r="H2678">
        <f t="shared" si="41"/>
        <v>169.2</v>
      </c>
    </row>
    <row r="2679" spans="1:8" ht="17.45" customHeight="1">
      <c r="A2679" s="73" t="s">
        <v>20189</v>
      </c>
      <c r="B2679" s="78"/>
      <c r="C2679" s="78"/>
      <c r="D2679" s="78"/>
      <c r="E2679" s="78"/>
      <c r="F2679" s="78">
        <v>169.2</v>
      </c>
      <c r="G2679" s="78"/>
      <c r="H2679">
        <f t="shared" si="41"/>
        <v>169.2</v>
      </c>
    </row>
    <row r="2680" spans="1:8" ht="17.45" customHeight="1">
      <c r="A2680" s="73" t="s">
        <v>20190</v>
      </c>
      <c r="B2680" s="78"/>
      <c r="C2680" s="78"/>
      <c r="D2680" s="78"/>
      <c r="E2680" s="78"/>
      <c r="F2680" s="78">
        <v>169.2</v>
      </c>
      <c r="G2680" s="78"/>
      <c r="H2680">
        <f t="shared" si="41"/>
        <v>169.2</v>
      </c>
    </row>
    <row r="2681" spans="1:8" ht="17.45" customHeight="1">
      <c r="A2681" s="73" t="s">
        <v>20191</v>
      </c>
      <c r="B2681" s="78"/>
      <c r="C2681" s="78"/>
      <c r="D2681" s="78"/>
      <c r="E2681" s="78"/>
      <c r="F2681" s="78">
        <v>168</v>
      </c>
      <c r="G2681" s="78"/>
      <c r="H2681">
        <f t="shared" si="41"/>
        <v>168</v>
      </c>
    </row>
    <row r="2682" spans="1:8" ht="17.45" customHeight="1">
      <c r="A2682" s="73" t="s">
        <v>20192</v>
      </c>
      <c r="B2682" s="78"/>
      <c r="C2682" s="78"/>
      <c r="D2682" s="78"/>
      <c r="E2682" s="78"/>
      <c r="F2682" s="78">
        <v>168</v>
      </c>
      <c r="G2682" s="78"/>
      <c r="H2682">
        <f t="shared" si="41"/>
        <v>168</v>
      </c>
    </row>
    <row r="2683" spans="1:8" ht="17.45" customHeight="1">
      <c r="A2683" s="73" t="s">
        <v>20193</v>
      </c>
      <c r="B2683" s="78"/>
      <c r="C2683" s="78"/>
      <c r="D2683" s="78"/>
      <c r="E2683" s="78"/>
      <c r="F2683" s="78">
        <v>169.2</v>
      </c>
      <c r="G2683" s="78"/>
      <c r="H2683">
        <f t="shared" si="41"/>
        <v>169.2</v>
      </c>
    </row>
    <row r="2684" spans="1:8" ht="17.45" customHeight="1">
      <c r="A2684" s="73" t="s">
        <v>20194</v>
      </c>
      <c r="B2684" s="78"/>
      <c r="C2684" s="78"/>
      <c r="D2684" s="78"/>
      <c r="E2684" s="78"/>
      <c r="F2684" s="78">
        <v>169.2</v>
      </c>
      <c r="G2684" s="78"/>
      <c r="H2684">
        <f t="shared" si="41"/>
        <v>169.2</v>
      </c>
    </row>
    <row r="2685" spans="1:8" ht="17.45" customHeight="1">
      <c r="A2685" s="73" t="s">
        <v>20195</v>
      </c>
      <c r="B2685" s="78"/>
      <c r="C2685" s="78"/>
      <c r="D2685" s="78"/>
      <c r="E2685" s="78"/>
      <c r="F2685" s="78">
        <v>169.2</v>
      </c>
      <c r="G2685" s="78"/>
      <c r="H2685">
        <f t="shared" si="41"/>
        <v>169.2</v>
      </c>
    </row>
    <row r="2686" spans="1:8" ht="17.45" customHeight="1">
      <c r="A2686" s="73" t="s">
        <v>20196</v>
      </c>
      <c r="B2686" s="78"/>
      <c r="C2686" s="78"/>
      <c r="D2686" s="78"/>
      <c r="E2686" s="78"/>
      <c r="F2686" s="78">
        <v>169.2</v>
      </c>
      <c r="G2686" s="78"/>
      <c r="H2686">
        <f t="shared" si="41"/>
        <v>169.2</v>
      </c>
    </row>
    <row r="2687" spans="1:8" ht="17.45" customHeight="1">
      <c r="A2687" s="73" t="s">
        <v>20197</v>
      </c>
      <c r="B2687" s="78"/>
      <c r="C2687" s="78"/>
      <c r="D2687" s="78"/>
      <c r="E2687" s="78"/>
      <c r="F2687" s="78">
        <v>169.2</v>
      </c>
      <c r="G2687" s="78"/>
      <c r="H2687">
        <f t="shared" si="41"/>
        <v>169.2</v>
      </c>
    </row>
    <row r="2688" spans="1:8" ht="17.45" customHeight="1">
      <c r="A2688" s="73" t="s">
        <v>20198</v>
      </c>
      <c r="B2688" s="78"/>
      <c r="C2688" s="78"/>
      <c r="D2688" s="78"/>
      <c r="E2688" s="78"/>
      <c r="F2688" s="78">
        <v>169.2</v>
      </c>
      <c r="G2688" s="78"/>
      <c r="H2688">
        <f t="shared" si="41"/>
        <v>169.2</v>
      </c>
    </row>
    <row r="2689" spans="1:8" ht="17.45" customHeight="1">
      <c r="A2689" s="73" t="s">
        <v>20199</v>
      </c>
      <c r="B2689" s="78"/>
      <c r="C2689" s="78"/>
      <c r="D2689" s="78"/>
      <c r="E2689" s="78"/>
      <c r="F2689" s="78">
        <v>168</v>
      </c>
      <c r="G2689" s="78"/>
      <c r="H2689">
        <f t="shared" si="41"/>
        <v>168</v>
      </c>
    </row>
    <row r="2690" spans="1:8" ht="17.45" customHeight="1">
      <c r="A2690" s="73" t="s">
        <v>20200</v>
      </c>
      <c r="B2690" s="78"/>
      <c r="C2690" s="78"/>
      <c r="D2690" s="78"/>
      <c r="E2690" s="78"/>
      <c r="F2690" s="78">
        <v>169.2</v>
      </c>
      <c r="G2690" s="78"/>
      <c r="H2690">
        <f t="shared" si="41"/>
        <v>169.2</v>
      </c>
    </row>
    <row r="2691" spans="1:8" ht="17.45" customHeight="1">
      <c r="A2691" s="73" t="s">
        <v>20201</v>
      </c>
      <c r="B2691" s="78"/>
      <c r="C2691" s="78"/>
      <c r="D2691" s="78"/>
      <c r="E2691" s="78"/>
      <c r="F2691" s="78">
        <v>170.4</v>
      </c>
      <c r="G2691" s="78"/>
      <c r="H2691">
        <f t="shared" si="41"/>
        <v>170.4</v>
      </c>
    </row>
    <row r="2692" spans="1:8" ht="17.45" customHeight="1">
      <c r="A2692" s="73" t="s">
        <v>20202</v>
      </c>
      <c r="B2692" s="78"/>
      <c r="C2692" s="78"/>
      <c r="D2692" s="78"/>
      <c r="E2692" s="78"/>
      <c r="F2692" s="78">
        <v>170.4</v>
      </c>
      <c r="G2692" s="78"/>
      <c r="H2692">
        <f t="shared" si="41"/>
        <v>170.4</v>
      </c>
    </row>
    <row r="2693" spans="1:8" ht="17.45" customHeight="1">
      <c r="A2693" s="73" t="s">
        <v>20203</v>
      </c>
      <c r="B2693" s="78"/>
      <c r="C2693" s="78"/>
      <c r="D2693" s="78"/>
      <c r="E2693" s="78"/>
      <c r="F2693" s="78">
        <v>169.2</v>
      </c>
      <c r="G2693" s="78"/>
      <c r="H2693">
        <f t="shared" si="41"/>
        <v>169.2</v>
      </c>
    </row>
    <row r="2694" spans="1:8" ht="17.45" customHeight="1">
      <c r="A2694" s="73" t="s">
        <v>20204</v>
      </c>
      <c r="B2694" s="78"/>
      <c r="C2694" s="78"/>
      <c r="D2694" s="78"/>
      <c r="E2694" s="78"/>
      <c r="F2694" s="78">
        <v>169.2</v>
      </c>
      <c r="G2694" s="78"/>
      <c r="H2694">
        <f t="shared" si="41"/>
        <v>169.2</v>
      </c>
    </row>
    <row r="2695" spans="1:8" ht="17.45" customHeight="1">
      <c r="A2695" s="73" t="s">
        <v>20205</v>
      </c>
      <c r="B2695" s="78"/>
      <c r="C2695" s="78"/>
      <c r="D2695" s="78"/>
      <c r="E2695" s="78"/>
      <c r="F2695" s="78">
        <v>169.2</v>
      </c>
      <c r="G2695" s="78"/>
      <c r="H2695">
        <f t="shared" si="41"/>
        <v>169.2</v>
      </c>
    </row>
    <row r="2696" spans="1:8" ht="17.45" customHeight="1">
      <c r="A2696" s="73" t="s">
        <v>20206</v>
      </c>
      <c r="B2696" s="78"/>
      <c r="C2696" s="78"/>
      <c r="D2696" s="78"/>
      <c r="E2696" s="78"/>
      <c r="F2696" s="78">
        <v>169.2</v>
      </c>
      <c r="G2696" s="78"/>
      <c r="H2696">
        <f t="shared" si="41"/>
        <v>169.2</v>
      </c>
    </row>
    <row r="2697" spans="1:8" ht="17.45" customHeight="1">
      <c r="A2697" s="73" t="s">
        <v>20207</v>
      </c>
      <c r="B2697" s="78"/>
      <c r="C2697" s="78"/>
      <c r="D2697" s="78"/>
      <c r="E2697" s="78"/>
      <c r="F2697" s="78">
        <v>169.2</v>
      </c>
      <c r="G2697" s="78"/>
      <c r="H2697">
        <f t="shared" si="41"/>
        <v>169.2</v>
      </c>
    </row>
    <row r="2698" spans="1:8" ht="17.45" customHeight="1">
      <c r="A2698" s="73" t="s">
        <v>20208</v>
      </c>
      <c r="B2698" s="78"/>
      <c r="C2698" s="78"/>
      <c r="D2698" s="78"/>
      <c r="E2698" s="78"/>
      <c r="F2698" s="78">
        <v>168</v>
      </c>
      <c r="G2698" s="78"/>
      <c r="H2698">
        <f t="shared" si="41"/>
        <v>168</v>
      </c>
    </row>
    <row r="2699" spans="1:8" ht="17.45" customHeight="1">
      <c r="A2699" s="73" t="s">
        <v>20209</v>
      </c>
      <c r="B2699" s="78"/>
      <c r="C2699" s="78"/>
      <c r="D2699" s="78"/>
      <c r="E2699" s="78"/>
      <c r="F2699" s="78">
        <v>166.8</v>
      </c>
      <c r="G2699" s="78"/>
      <c r="H2699">
        <f t="shared" ref="H2699:H2762" si="42">SUM(B2699:G2699)</f>
        <v>166.8</v>
      </c>
    </row>
    <row r="2700" spans="1:8" ht="17.45" customHeight="1">
      <c r="A2700" s="73" t="s">
        <v>20210</v>
      </c>
      <c r="B2700" s="78"/>
      <c r="C2700" s="78"/>
      <c r="D2700" s="78"/>
      <c r="E2700" s="78"/>
      <c r="F2700" s="78">
        <v>166.8</v>
      </c>
      <c r="G2700" s="78"/>
      <c r="H2700">
        <f t="shared" si="42"/>
        <v>166.8</v>
      </c>
    </row>
    <row r="2701" spans="1:8" ht="17.45" customHeight="1">
      <c r="A2701" s="73" t="s">
        <v>20211</v>
      </c>
      <c r="B2701" s="78"/>
      <c r="C2701" s="78"/>
      <c r="D2701" s="78"/>
      <c r="E2701" s="78"/>
      <c r="F2701" s="78">
        <v>166.8</v>
      </c>
      <c r="G2701" s="78"/>
      <c r="H2701">
        <f t="shared" si="42"/>
        <v>166.8</v>
      </c>
    </row>
    <row r="2702" spans="1:8" ht="17.45" customHeight="1">
      <c r="A2702" s="73" t="s">
        <v>20212</v>
      </c>
      <c r="B2702" s="78"/>
      <c r="C2702" s="78"/>
      <c r="D2702" s="78"/>
      <c r="E2702" s="78"/>
      <c r="F2702" s="78">
        <v>166.8</v>
      </c>
      <c r="G2702" s="78"/>
      <c r="H2702">
        <f t="shared" si="42"/>
        <v>166.8</v>
      </c>
    </row>
    <row r="2703" spans="1:8" ht="17.45" customHeight="1">
      <c r="A2703" s="73" t="s">
        <v>20213</v>
      </c>
      <c r="B2703" s="78"/>
      <c r="C2703" s="78"/>
      <c r="D2703" s="78"/>
      <c r="E2703" s="78"/>
      <c r="F2703" s="78">
        <v>166.8</v>
      </c>
      <c r="G2703" s="78"/>
      <c r="H2703">
        <f t="shared" si="42"/>
        <v>166.8</v>
      </c>
    </row>
    <row r="2704" spans="1:8" ht="17.45" customHeight="1">
      <c r="A2704" s="73" t="s">
        <v>20214</v>
      </c>
      <c r="B2704" s="78"/>
      <c r="C2704" s="78"/>
      <c r="D2704" s="78"/>
      <c r="E2704" s="78"/>
      <c r="F2704" s="78">
        <v>166.8</v>
      </c>
      <c r="G2704" s="78"/>
      <c r="H2704">
        <f t="shared" si="42"/>
        <v>166.8</v>
      </c>
    </row>
    <row r="2705" spans="1:8" ht="17.45" customHeight="1">
      <c r="A2705" s="73" t="s">
        <v>20215</v>
      </c>
      <c r="B2705" s="78"/>
      <c r="C2705" s="78"/>
      <c r="D2705" s="78"/>
      <c r="E2705" s="78"/>
      <c r="F2705" s="78">
        <v>166.8</v>
      </c>
      <c r="G2705" s="78"/>
      <c r="H2705">
        <f t="shared" si="42"/>
        <v>166.8</v>
      </c>
    </row>
    <row r="2706" spans="1:8" ht="17.45" customHeight="1">
      <c r="A2706" s="73" t="s">
        <v>20216</v>
      </c>
      <c r="B2706" s="78"/>
      <c r="C2706" s="78"/>
      <c r="D2706" s="78"/>
      <c r="E2706" s="78"/>
      <c r="F2706" s="78">
        <v>165.6</v>
      </c>
      <c r="G2706" s="78"/>
      <c r="H2706">
        <f t="shared" si="42"/>
        <v>165.6</v>
      </c>
    </row>
    <row r="2707" spans="1:8" ht="17.45" customHeight="1">
      <c r="A2707" s="73" t="s">
        <v>20217</v>
      </c>
      <c r="B2707" s="78"/>
      <c r="C2707" s="78"/>
      <c r="D2707" s="78"/>
      <c r="E2707" s="78"/>
      <c r="F2707" s="78">
        <v>165.6</v>
      </c>
      <c r="G2707" s="78"/>
      <c r="H2707">
        <f t="shared" si="42"/>
        <v>165.6</v>
      </c>
    </row>
    <row r="2708" spans="1:8" ht="17.45" customHeight="1">
      <c r="A2708" s="73" t="s">
        <v>20218</v>
      </c>
      <c r="B2708" s="78"/>
      <c r="C2708" s="78"/>
      <c r="D2708" s="78"/>
      <c r="E2708" s="78"/>
      <c r="F2708" s="78">
        <v>165.6</v>
      </c>
      <c r="G2708" s="78"/>
      <c r="H2708">
        <f t="shared" si="42"/>
        <v>165.6</v>
      </c>
    </row>
    <row r="2709" spans="1:8" ht="17.45" customHeight="1">
      <c r="A2709" s="73" t="s">
        <v>20219</v>
      </c>
      <c r="B2709" s="78"/>
      <c r="C2709" s="78"/>
      <c r="D2709" s="78"/>
      <c r="E2709" s="78"/>
      <c r="F2709" s="78">
        <v>165.6</v>
      </c>
      <c r="G2709" s="78"/>
      <c r="H2709">
        <f t="shared" si="42"/>
        <v>165.6</v>
      </c>
    </row>
    <row r="2710" spans="1:8" ht="17.45" customHeight="1">
      <c r="A2710" s="73" t="s">
        <v>20220</v>
      </c>
      <c r="B2710" s="78"/>
      <c r="C2710" s="78"/>
      <c r="D2710" s="78"/>
      <c r="E2710" s="78"/>
      <c r="F2710" s="78">
        <v>165.6</v>
      </c>
      <c r="G2710" s="78"/>
      <c r="H2710">
        <f t="shared" si="42"/>
        <v>165.6</v>
      </c>
    </row>
    <row r="2711" spans="1:8" ht="17.45" customHeight="1">
      <c r="A2711" s="73" t="s">
        <v>20221</v>
      </c>
      <c r="B2711" s="78"/>
      <c r="C2711" s="78"/>
      <c r="D2711" s="78"/>
      <c r="E2711" s="78"/>
      <c r="F2711" s="78">
        <v>166.8</v>
      </c>
      <c r="G2711" s="78"/>
      <c r="H2711">
        <f t="shared" si="42"/>
        <v>166.8</v>
      </c>
    </row>
    <row r="2712" spans="1:8" ht="17.45" customHeight="1">
      <c r="A2712" s="73" t="s">
        <v>20222</v>
      </c>
      <c r="B2712" s="78"/>
      <c r="C2712" s="78"/>
      <c r="D2712" s="78"/>
      <c r="E2712" s="78"/>
      <c r="F2712" s="78">
        <v>165.6</v>
      </c>
      <c r="G2712" s="78"/>
      <c r="H2712">
        <f t="shared" si="42"/>
        <v>165.6</v>
      </c>
    </row>
    <row r="2713" spans="1:8" ht="17.45" customHeight="1">
      <c r="A2713" s="73" t="s">
        <v>20223</v>
      </c>
      <c r="B2713" s="78"/>
      <c r="C2713" s="78"/>
      <c r="D2713" s="78"/>
      <c r="E2713" s="78"/>
      <c r="F2713" s="78">
        <v>166.8</v>
      </c>
      <c r="G2713" s="78"/>
      <c r="H2713">
        <f t="shared" si="42"/>
        <v>166.8</v>
      </c>
    </row>
    <row r="2714" spans="1:8" ht="17.45" customHeight="1">
      <c r="A2714" s="73" t="s">
        <v>20224</v>
      </c>
      <c r="B2714" s="78"/>
      <c r="C2714" s="78"/>
      <c r="D2714" s="78"/>
      <c r="E2714" s="78"/>
      <c r="F2714" s="78">
        <v>165.6</v>
      </c>
      <c r="G2714" s="78"/>
      <c r="H2714">
        <f t="shared" si="42"/>
        <v>165.6</v>
      </c>
    </row>
    <row r="2715" spans="1:8" ht="17.45" customHeight="1">
      <c r="A2715" s="73" t="s">
        <v>20225</v>
      </c>
      <c r="B2715" s="78"/>
      <c r="C2715" s="78"/>
      <c r="D2715" s="78"/>
      <c r="E2715" s="78"/>
      <c r="F2715" s="78">
        <v>165.6</v>
      </c>
      <c r="G2715" s="78"/>
      <c r="H2715">
        <f t="shared" si="42"/>
        <v>165.6</v>
      </c>
    </row>
    <row r="2716" spans="1:8" ht="17.45" customHeight="1">
      <c r="A2716" s="73" t="s">
        <v>20226</v>
      </c>
      <c r="B2716" s="78"/>
      <c r="C2716" s="78"/>
      <c r="D2716" s="78"/>
      <c r="E2716" s="78"/>
      <c r="F2716" s="78">
        <v>165.6</v>
      </c>
      <c r="G2716" s="78"/>
      <c r="H2716">
        <f t="shared" si="42"/>
        <v>165.6</v>
      </c>
    </row>
    <row r="2717" spans="1:8" ht="17.45" customHeight="1">
      <c r="A2717" s="73" t="s">
        <v>20227</v>
      </c>
      <c r="B2717" s="78"/>
      <c r="C2717" s="78"/>
      <c r="D2717" s="78"/>
      <c r="E2717" s="78"/>
      <c r="F2717" s="78">
        <v>165.6</v>
      </c>
      <c r="G2717" s="78"/>
      <c r="H2717">
        <f t="shared" si="42"/>
        <v>165.6</v>
      </c>
    </row>
    <row r="2718" spans="1:8" ht="17.45" customHeight="1">
      <c r="A2718" s="73" t="s">
        <v>20228</v>
      </c>
      <c r="B2718" s="78"/>
      <c r="C2718" s="78"/>
      <c r="D2718" s="78"/>
      <c r="E2718" s="78"/>
      <c r="F2718" s="78">
        <v>165.6</v>
      </c>
      <c r="G2718" s="78"/>
      <c r="H2718">
        <f t="shared" si="42"/>
        <v>165.6</v>
      </c>
    </row>
    <row r="2719" spans="1:8" ht="17.45" customHeight="1">
      <c r="A2719" s="73" t="s">
        <v>20229</v>
      </c>
      <c r="B2719" s="78"/>
      <c r="C2719" s="78"/>
      <c r="D2719" s="78"/>
      <c r="E2719" s="78"/>
      <c r="F2719" s="78">
        <v>165.6</v>
      </c>
      <c r="G2719" s="78"/>
      <c r="H2719">
        <f t="shared" si="42"/>
        <v>165.6</v>
      </c>
    </row>
    <row r="2720" spans="1:8" ht="17.45" customHeight="1">
      <c r="A2720" s="73" t="s">
        <v>20230</v>
      </c>
      <c r="B2720" s="78"/>
      <c r="C2720" s="78"/>
      <c r="D2720" s="78"/>
      <c r="E2720" s="78"/>
      <c r="F2720" s="78">
        <v>165.6</v>
      </c>
      <c r="G2720" s="78"/>
      <c r="H2720">
        <f t="shared" si="42"/>
        <v>165.6</v>
      </c>
    </row>
    <row r="2721" spans="1:8" ht="17.45" customHeight="1">
      <c r="A2721" s="73" t="s">
        <v>20231</v>
      </c>
      <c r="B2721" s="78"/>
      <c r="C2721" s="78"/>
      <c r="D2721" s="78"/>
      <c r="E2721" s="78"/>
      <c r="F2721" s="78">
        <v>165.6</v>
      </c>
      <c r="G2721" s="78"/>
      <c r="H2721">
        <f t="shared" si="42"/>
        <v>165.6</v>
      </c>
    </row>
    <row r="2722" spans="1:8" ht="17.45" customHeight="1">
      <c r="A2722" s="73" t="s">
        <v>20232</v>
      </c>
      <c r="B2722" s="78"/>
      <c r="C2722" s="78"/>
      <c r="D2722" s="78"/>
      <c r="E2722" s="78"/>
      <c r="F2722" s="78">
        <v>165.6</v>
      </c>
      <c r="G2722" s="78"/>
      <c r="H2722">
        <f t="shared" si="42"/>
        <v>165.6</v>
      </c>
    </row>
    <row r="2723" spans="1:8" ht="17.45" customHeight="1">
      <c r="A2723" s="73" t="s">
        <v>20233</v>
      </c>
      <c r="B2723" s="78"/>
      <c r="C2723" s="78"/>
      <c r="D2723" s="78"/>
      <c r="E2723" s="78"/>
      <c r="F2723" s="78">
        <v>165.6</v>
      </c>
      <c r="G2723" s="78"/>
      <c r="H2723">
        <f t="shared" si="42"/>
        <v>165.6</v>
      </c>
    </row>
    <row r="2724" spans="1:8" ht="17.45" customHeight="1">
      <c r="A2724" s="73" t="s">
        <v>20234</v>
      </c>
      <c r="B2724" s="78"/>
      <c r="C2724" s="78"/>
      <c r="D2724" s="78"/>
      <c r="E2724" s="78"/>
      <c r="F2724" s="78">
        <v>165.6</v>
      </c>
      <c r="G2724" s="78"/>
      <c r="H2724">
        <f t="shared" si="42"/>
        <v>165.6</v>
      </c>
    </row>
    <row r="2725" spans="1:8" ht="17.45" customHeight="1">
      <c r="A2725" s="73" t="s">
        <v>20235</v>
      </c>
      <c r="B2725" s="78"/>
      <c r="C2725" s="78"/>
      <c r="D2725" s="78"/>
      <c r="E2725" s="78"/>
      <c r="F2725" s="78">
        <v>166.8</v>
      </c>
      <c r="G2725" s="78"/>
      <c r="H2725">
        <f t="shared" si="42"/>
        <v>166.8</v>
      </c>
    </row>
    <row r="2726" spans="1:8" ht="17.45" customHeight="1">
      <c r="A2726" s="73" t="s">
        <v>20236</v>
      </c>
      <c r="B2726" s="78"/>
      <c r="C2726" s="78"/>
      <c r="D2726" s="78"/>
      <c r="E2726" s="78"/>
      <c r="F2726" s="78">
        <v>166.8</v>
      </c>
      <c r="G2726" s="78"/>
      <c r="H2726">
        <f t="shared" si="42"/>
        <v>166.8</v>
      </c>
    </row>
    <row r="2727" spans="1:8" ht="17.45" customHeight="1">
      <c r="A2727" s="73" t="s">
        <v>20237</v>
      </c>
      <c r="B2727" s="78"/>
      <c r="C2727" s="78"/>
      <c r="D2727" s="78"/>
      <c r="E2727" s="78"/>
      <c r="F2727" s="78">
        <v>166.8</v>
      </c>
      <c r="G2727" s="78"/>
      <c r="H2727">
        <f t="shared" si="42"/>
        <v>166.8</v>
      </c>
    </row>
    <row r="2728" spans="1:8" ht="17.45" customHeight="1">
      <c r="A2728" s="73" t="s">
        <v>20238</v>
      </c>
      <c r="B2728" s="78"/>
      <c r="C2728" s="78"/>
      <c r="D2728" s="78"/>
      <c r="E2728" s="78"/>
      <c r="F2728" s="78">
        <v>166.8</v>
      </c>
      <c r="G2728" s="78"/>
      <c r="H2728">
        <f t="shared" si="42"/>
        <v>166.8</v>
      </c>
    </row>
    <row r="2729" spans="1:8" ht="17.45" customHeight="1">
      <c r="A2729" s="73" t="s">
        <v>20239</v>
      </c>
      <c r="B2729" s="78"/>
      <c r="C2729" s="78"/>
      <c r="D2729" s="78"/>
      <c r="E2729" s="78"/>
      <c r="F2729" s="78">
        <v>165.6</v>
      </c>
      <c r="G2729" s="78"/>
      <c r="H2729">
        <f t="shared" si="42"/>
        <v>165.6</v>
      </c>
    </row>
    <row r="2730" spans="1:8" ht="17.45" customHeight="1">
      <c r="A2730" s="73" t="s">
        <v>20240</v>
      </c>
      <c r="B2730" s="78"/>
      <c r="C2730" s="78"/>
      <c r="D2730" s="78"/>
      <c r="E2730" s="78"/>
      <c r="F2730" s="78">
        <v>165.6</v>
      </c>
      <c r="G2730" s="78"/>
      <c r="H2730">
        <f t="shared" si="42"/>
        <v>165.6</v>
      </c>
    </row>
    <row r="2731" spans="1:8" ht="17.45" customHeight="1">
      <c r="A2731" s="73" t="s">
        <v>20241</v>
      </c>
      <c r="B2731" s="78"/>
      <c r="C2731" s="78"/>
      <c r="D2731" s="78"/>
      <c r="E2731" s="78"/>
      <c r="F2731" s="78">
        <v>165.6</v>
      </c>
      <c r="G2731" s="78"/>
      <c r="H2731">
        <f t="shared" si="42"/>
        <v>165.6</v>
      </c>
    </row>
    <row r="2732" spans="1:8" ht="17.45" customHeight="1">
      <c r="A2732" s="73" t="s">
        <v>20242</v>
      </c>
      <c r="B2732" s="78"/>
      <c r="C2732" s="78"/>
      <c r="D2732" s="78"/>
      <c r="E2732" s="78"/>
      <c r="F2732" s="78">
        <v>165.6</v>
      </c>
      <c r="G2732" s="78"/>
      <c r="H2732">
        <f t="shared" si="42"/>
        <v>165.6</v>
      </c>
    </row>
    <row r="2733" spans="1:8" ht="17.45" customHeight="1">
      <c r="A2733" s="73" t="s">
        <v>20243</v>
      </c>
      <c r="B2733" s="78"/>
      <c r="C2733" s="78"/>
      <c r="D2733" s="78"/>
      <c r="E2733" s="78"/>
      <c r="F2733" s="78">
        <v>165.6</v>
      </c>
      <c r="G2733" s="78"/>
      <c r="H2733">
        <f t="shared" si="42"/>
        <v>165.6</v>
      </c>
    </row>
    <row r="2734" spans="1:8" ht="17.45" customHeight="1">
      <c r="A2734" s="73" t="s">
        <v>20244</v>
      </c>
      <c r="B2734" s="78"/>
      <c r="C2734" s="78"/>
      <c r="D2734" s="78"/>
      <c r="E2734" s="78"/>
      <c r="F2734" s="78">
        <v>165.6</v>
      </c>
      <c r="G2734" s="78"/>
      <c r="H2734">
        <f t="shared" si="42"/>
        <v>165.6</v>
      </c>
    </row>
    <row r="2735" spans="1:8" ht="17.45" customHeight="1">
      <c r="A2735" s="73" t="s">
        <v>20245</v>
      </c>
      <c r="B2735" s="78"/>
      <c r="C2735" s="78"/>
      <c r="D2735" s="78"/>
      <c r="E2735" s="78"/>
      <c r="F2735" s="78">
        <v>165.6</v>
      </c>
      <c r="G2735" s="78"/>
      <c r="H2735">
        <f t="shared" si="42"/>
        <v>165.6</v>
      </c>
    </row>
    <row r="2736" spans="1:8" ht="17.45" customHeight="1">
      <c r="A2736" s="73" t="s">
        <v>20246</v>
      </c>
      <c r="B2736" s="78"/>
      <c r="C2736" s="78"/>
      <c r="D2736" s="78"/>
      <c r="E2736" s="78"/>
      <c r="F2736" s="78">
        <v>165.6</v>
      </c>
      <c r="G2736" s="78"/>
      <c r="H2736">
        <f t="shared" si="42"/>
        <v>165.6</v>
      </c>
    </row>
    <row r="2737" spans="1:8" ht="17.45" customHeight="1">
      <c r="A2737" s="73" t="s">
        <v>20247</v>
      </c>
      <c r="B2737" s="78"/>
      <c r="C2737" s="78"/>
      <c r="D2737" s="78"/>
      <c r="E2737" s="78"/>
      <c r="F2737" s="78">
        <v>165.6</v>
      </c>
      <c r="G2737" s="78"/>
      <c r="H2737">
        <f t="shared" si="42"/>
        <v>165.6</v>
      </c>
    </row>
    <row r="2738" spans="1:8" ht="17.45" customHeight="1">
      <c r="A2738" s="73" t="s">
        <v>20248</v>
      </c>
      <c r="B2738" s="78"/>
      <c r="C2738" s="78"/>
      <c r="D2738" s="78"/>
      <c r="E2738" s="78"/>
      <c r="F2738" s="78">
        <v>165.6</v>
      </c>
      <c r="G2738" s="78"/>
      <c r="H2738">
        <f t="shared" si="42"/>
        <v>165.6</v>
      </c>
    </row>
    <row r="2739" spans="1:8" ht="17.45" customHeight="1">
      <c r="A2739" s="73" t="s">
        <v>20249</v>
      </c>
      <c r="B2739" s="78"/>
      <c r="C2739" s="78"/>
      <c r="D2739" s="78"/>
      <c r="E2739" s="78"/>
      <c r="F2739" s="78">
        <v>165.6</v>
      </c>
      <c r="G2739" s="78"/>
      <c r="H2739">
        <f t="shared" si="42"/>
        <v>165.6</v>
      </c>
    </row>
    <row r="2740" spans="1:8" ht="17.45" customHeight="1">
      <c r="A2740" s="73" t="s">
        <v>20250</v>
      </c>
      <c r="B2740" s="78"/>
      <c r="C2740" s="78"/>
      <c r="D2740" s="78"/>
      <c r="E2740" s="78"/>
      <c r="F2740" s="78">
        <v>165.6</v>
      </c>
      <c r="G2740" s="78"/>
      <c r="H2740">
        <f t="shared" si="42"/>
        <v>165.6</v>
      </c>
    </row>
    <row r="2741" spans="1:8" ht="17.45" customHeight="1">
      <c r="A2741" s="73" t="s">
        <v>20251</v>
      </c>
      <c r="B2741" s="78"/>
      <c r="C2741" s="78"/>
      <c r="D2741" s="78"/>
      <c r="E2741" s="78"/>
      <c r="F2741" s="78">
        <v>165.6</v>
      </c>
      <c r="G2741" s="78"/>
      <c r="H2741">
        <f t="shared" si="42"/>
        <v>165.6</v>
      </c>
    </row>
    <row r="2742" spans="1:8" ht="17.45" customHeight="1">
      <c r="A2742" s="73" t="s">
        <v>20252</v>
      </c>
      <c r="B2742" s="78"/>
      <c r="C2742" s="78"/>
      <c r="D2742" s="78"/>
      <c r="E2742" s="78"/>
      <c r="F2742" s="78">
        <v>165.6</v>
      </c>
      <c r="G2742" s="78"/>
      <c r="H2742">
        <f t="shared" si="42"/>
        <v>165.6</v>
      </c>
    </row>
    <row r="2743" spans="1:8" ht="17.45" customHeight="1">
      <c r="A2743" s="73" t="s">
        <v>20253</v>
      </c>
      <c r="B2743" s="78"/>
      <c r="C2743" s="78"/>
      <c r="D2743" s="78"/>
      <c r="E2743" s="78"/>
      <c r="F2743" s="78">
        <v>166.8</v>
      </c>
      <c r="G2743" s="78"/>
      <c r="H2743">
        <f t="shared" si="42"/>
        <v>166.8</v>
      </c>
    </row>
    <row r="2744" spans="1:8" ht="17.45" customHeight="1">
      <c r="A2744" s="73" t="s">
        <v>20254</v>
      </c>
      <c r="B2744" s="78"/>
      <c r="C2744" s="78"/>
      <c r="D2744" s="78"/>
      <c r="E2744" s="78"/>
      <c r="F2744" s="78">
        <v>166.8</v>
      </c>
      <c r="G2744" s="78"/>
      <c r="H2744">
        <f t="shared" si="42"/>
        <v>166.8</v>
      </c>
    </row>
    <row r="2745" spans="1:8" ht="17.45" customHeight="1">
      <c r="A2745" s="73" t="s">
        <v>20255</v>
      </c>
      <c r="B2745" s="78"/>
      <c r="C2745" s="78"/>
      <c r="D2745" s="78"/>
      <c r="E2745" s="78"/>
      <c r="F2745" s="78">
        <v>166.8</v>
      </c>
      <c r="G2745" s="78"/>
      <c r="H2745">
        <f t="shared" si="42"/>
        <v>166.8</v>
      </c>
    </row>
    <row r="2746" spans="1:8" ht="17.45" customHeight="1">
      <c r="A2746" s="73" t="s">
        <v>20256</v>
      </c>
      <c r="B2746" s="78"/>
      <c r="C2746" s="78"/>
      <c r="D2746" s="78"/>
      <c r="E2746" s="78"/>
      <c r="F2746" s="78">
        <v>168</v>
      </c>
      <c r="G2746" s="78"/>
      <c r="H2746">
        <f t="shared" si="42"/>
        <v>168</v>
      </c>
    </row>
    <row r="2747" spans="1:8" ht="17.45" customHeight="1">
      <c r="A2747" s="73" t="s">
        <v>20257</v>
      </c>
      <c r="B2747" s="78"/>
      <c r="C2747" s="78"/>
      <c r="D2747" s="78"/>
      <c r="E2747" s="78"/>
      <c r="F2747" s="78">
        <v>166.8</v>
      </c>
      <c r="G2747" s="78"/>
      <c r="H2747">
        <f t="shared" si="42"/>
        <v>166.8</v>
      </c>
    </row>
    <row r="2748" spans="1:8" ht="17.45" customHeight="1">
      <c r="A2748" s="73" t="s">
        <v>20258</v>
      </c>
      <c r="B2748" s="78"/>
      <c r="C2748" s="78"/>
      <c r="D2748" s="78"/>
      <c r="E2748" s="78"/>
      <c r="F2748" s="78">
        <v>168</v>
      </c>
      <c r="G2748" s="78"/>
      <c r="H2748">
        <f t="shared" si="42"/>
        <v>168</v>
      </c>
    </row>
    <row r="2749" spans="1:8" ht="17.45" customHeight="1">
      <c r="A2749" s="73" t="s">
        <v>20259</v>
      </c>
      <c r="B2749" s="78"/>
      <c r="C2749" s="78"/>
      <c r="D2749" s="78"/>
      <c r="E2749" s="78"/>
      <c r="F2749" s="78">
        <v>168</v>
      </c>
      <c r="G2749" s="78"/>
      <c r="H2749">
        <f t="shared" si="42"/>
        <v>168</v>
      </c>
    </row>
    <row r="2750" spans="1:8" ht="17.45" customHeight="1">
      <c r="A2750" s="73" t="s">
        <v>20260</v>
      </c>
      <c r="B2750" s="78"/>
      <c r="C2750" s="78"/>
      <c r="D2750" s="78"/>
      <c r="E2750" s="78"/>
      <c r="F2750" s="78">
        <v>166.8</v>
      </c>
      <c r="G2750" s="78"/>
      <c r="H2750">
        <f t="shared" si="42"/>
        <v>166.8</v>
      </c>
    </row>
    <row r="2751" spans="1:8" ht="17.45" customHeight="1">
      <c r="A2751" s="73" t="s">
        <v>20261</v>
      </c>
      <c r="B2751" s="78"/>
      <c r="C2751" s="78"/>
      <c r="D2751" s="78"/>
      <c r="E2751" s="78"/>
      <c r="F2751" s="78">
        <v>168</v>
      </c>
      <c r="G2751" s="78"/>
      <c r="H2751">
        <f t="shared" si="42"/>
        <v>168</v>
      </c>
    </row>
    <row r="2752" spans="1:8" ht="17.45" customHeight="1">
      <c r="A2752" s="73" t="s">
        <v>20262</v>
      </c>
      <c r="B2752" s="78"/>
      <c r="C2752" s="78"/>
      <c r="D2752" s="78"/>
      <c r="E2752" s="78"/>
      <c r="F2752" s="78">
        <v>166.8</v>
      </c>
      <c r="G2752" s="78"/>
      <c r="H2752">
        <f t="shared" si="42"/>
        <v>166.8</v>
      </c>
    </row>
    <row r="2753" spans="1:8" ht="17.45" customHeight="1">
      <c r="A2753" s="73" t="s">
        <v>20263</v>
      </c>
      <c r="B2753" s="78"/>
      <c r="C2753" s="78"/>
      <c r="D2753" s="78"/>
      <c r="E2753" s="78"/>
      <c r="F2753" s="78">
        <v>166.8</v>
      </c>
      <c r="G2753" s="78"/>
      <c r="H2753">
        <f t="shared" si="42"/>
        <v>166.8</v>
      </c>
    </row>
    <row r="2754" spans="1:8" ht="17.45" customHeight="1">
      <c r="A2754" s="73" t="s">
        <v>20264</v>
      </c>
      <c r="B2754" s="78"/>
      <c r="C2754" s="78"/>
      <c r="D2754" s="78"/>
      <c r="E2754" s="78"/>
      <c r="F2754" s="78">
        <v>168</v>
      </c>
      <c r="G2754" s="78"/>
      <c r="H2754">
        <f t="shared" si="42"/>
        <v>168</v>
      </c>
    </row>
    <row r="2755" spans="1:8" ht="17.45" customHeight="1">
      <c r="A2755" s="73" t="s">
        <v>20265</v>
      </c>
      <c r="B2755" s="78"/>
      <c r="C2755" s="78"/>
      <c r="D2755" s="78"/>
      <c r="E2755" s="78"/>
      <c r="F2755" s="78">
        <v>166.8</v>
      </c>
      <c r="G2755" s="78"/>
      <c r="H2755">
        <f t="shared" si="42"/>
        <v>166.8</v>
      </c>
    </row>
    <row r="2756" spans="1:8" ht="17.45" customHeight="1">
      <c r="A2756" s="73" t="s">
        <v>20266</v>
      </c>
      <c r="B2756" s="78"/>
      <c r="C2756" s="78"/>
      <c r="D2756" s="78"/>
      <c r="E2756" s="78"/>
      <c r="F2756" s="78">
        <v>166.8</v>
      </c>
      <c r="G2756" s="78"/>
      <c r="H2756">
        <f t="shared" si="42"/>
        <v>166.8</v>
      </c>
    </row>
    <row r="2757" spans="1:8" ht="17.45" customHeight="1">
      <c r="A2757" s="73" t="s">
        <v>20267</v>
      </c>
      <c r="B2757" s="78"/>
      <c r="C2757" s="78"/>
      <c r="D2757" s="78"/>
      <c r="E2757" s="78"/>
      <c r="F2757" s="78">
        <v>166.8</v>
      </c>
      <c r="G2757" s="78"/>
      <c r="H2757">
        <f t="shared" si="42"/>
        <v>166.8</v>
      </c>
    </row>
    <row r="2758" spans="1:8" ht="17.45" customHeight="1">
      <c r="A2758" s="73" t="s">
        <v>20268</v>
      </c>
      <c r="B2758" s="78"/>
      <c r="C2758" s="78"/>
      <c r="D2758" s="78"/>
      <c r="E2758" s="78"/>
      <c r="F2758" s="78">
        <v>166.8</v>
      </c>
      <c r="G2758" s="78"/>
      <c r="H2758">
        <f t="shared" si="42"/>
        <v>166.8</v>
      </c>
    </row>
    <row r="2759" spans="1:8" ht="17.45" customHeight="1">
      <c r="A2759" s="73" t="s">
        <v>20269</v>
      </c>
      <c r="B2759" s="78"/>
      <c r="C2759" s="78"/>
      <c r="D2759" s="78"/>
      <c r="E2759" s="78"/>
      <c r="F2759" s="78">
        <v>166.8</v>
      </c>
      <c r="G2759" s="78"/>
      <c r="H2759">
        <f t="shared" si="42"/>
        <v>166.8</v>
      </c>
    </row>
    <row r="2760" spans="1:8" ht="17.45" customHeight="1">
      <c r="A2760" s="73" t="s">
        <v>20270</v>
      </c>
      <c r="B2760" s="78"/>
      <c r="C2760" s="78"/>
      <c r="D2760" s="78"/>
      <c r="E2760" s="78"/>
      <c r="F2760" s="78">
        <v>166.8</v>
      </c>
      <c r="G2760" s="78"/>
      <c r="H2760">
        <f t="shared" si="42"/>
        <v>166.8</v>
      </c>
    </row>
    <row r="2761" spans="1:8" ht="17.45" customHeight="1">
      <c r="A2761" s="73" t="s">
        <v>20271</v>
      </c>
      <c r="B2761" s="78"/>
      <c r="C2761" s="78"/>
      <c r="D2761" s="78"/>
      <c r="E2761" s="78"/>
      <c r="F2761" s="78">
        <v>166.8</v>
      </c>
      <c r="G2761" s="78"/>
      <c r="H2761">
        <f t="shared" si="42"/>
        <v>166.8</v>
      </c>
    </row>
    <row r="2762" spans="1:8" ht="17.45" customHeight="1">
      <c r="A2762" s="73" t="s">
        <v>20272</v>
      </c>
      <c r="B2762" s="78"/>
      <c r="C2762" s="78"/>
      <c r="D2762" s="78"/>
      <c r="E2762" s="78"/>
      <c r="F2762" s="78">
        <v>166.8</v>
      </c>
      <c r="G2762" s="78"/>
      <c r="H2762">
        <f t="shared" si="42"/>
        <v>166.8</v>
      </c>
    </row>
    <row r="2763" spans="1:8" ht="17.45" customHeight="1">
      <c r="A2763" s="73" t="s">
        <v>20273</v>
      </c>
      <c r="B2763" s="78"/>
      <c r="C2763" s="78"/>
      <c r="D2763" s="78"/>
      <c r="E2763" s="78"/>
      <c r="F2763" s="78">
        <v>166.8</v>
      </c>
      <c r="G2763" s="78"/>
      <c r="H2763">
        <f t="shared" ref="H2763:H2826" si="43">SUM(B2763:G2763)</f>
        <v>166.8</v>
      </c>
    </row>
    <row r="2764" spans="1:8" ht="17.45" customHeight="1">
      <c r="A2764" s="73" t="s">
        <v>20274</v>
      </c>
      <c r="B2764" s="78"/>
      <c r="C2764" s="78"/>
      <c r="D2764" s="78"/>
      <c r="E2764" s="78"/>
      <c r="F2764" s="78">
        <v>166.8</v>
      </c>
      <c r="G2764" s="78"/>
      <c r="H2764">
        <f t="shared" si="43"/>
        <v>166.8</v>
      </c>
    </row>
    <row r="2765" spans="1:8" ht="17.45" customHeight="1">
      <c r="A2765" s="73" t="s">
        <v>20275</v>
      </c>
      <c r="B2765" s="78"/>
      <c r="C2765" s="78"/>
      <c r="D2765" s="78"/>
      <c r="E2765" s="78"/>
      <c r="F2765" s="78">
        <v>166.8</v>
      </c>
      <c r="G2765" s="78"/>
      <c r="H2765">
        <f t="shared" si="43"/>
        <v>166.8</v>
      </c>
    </row>
    <row r="2766" spans="1:8" ht="17.45" customHeight="1">
      <c r="A2766" s="73" t="s">
        <v>20276</v>
      </c>
      <c r="B2766" s="78"/>
      <c r="C2766" s="78"/>
      <c r="D2766" s="78"/>
      <c r="E2766" s="78"/>
      <c r="F2766" s="78">
        <v>165.6</v>
      </c>
      <c r="G2766" s="78"/>
      <c r="H2766">
        <f t="shared" si="43"/>
        <v>165.6</v>
      </c>
    </row>
    <row r="2767" spans="1:8" ht="17.45" customHeight="1">
      <c r="A2767" s="73" t="s">
        <v>20277</v>
      </c>
      <c r="B2767" s="78"/>
      <c r="C2767" s="78"/>
      <c r="D2767" s="78"/>
      <c r="E2767" s="78"/>
      <c r="F2767" s="78">
        <v>165.6</v>
      </c>
      <c r="G2767" s="78"/>
      <c r="H2767">
        <f t="shared" si="43"/>
        <v>165.6</v>
      </c>
    </row>
    <row r="2768" spans="1:8" ht="17.45" customHeight="1">
      <c r="A2768" s="73" t="s">
        <v>20278</v>
      </c>
      <c r="B2768" s="78"/>
      <c r="C2768" s="78"/>
      <c r="D2768" s="78"/>
      <c r="E2768" s="78"/>
      <c r="F2768" s="78">
        <v>166.8</v>
      </c>
      <c r="G2768" s="78"/>
      <c r="H2768">
        <f t="shared" si="43"/>
        <v>166.8</v>
      </c>
    </row>
    <row r="2769" spans="1:8" ht="17.45" customHeight="1">
      <c r="A2769" s="73" t="s">
        <v>20279</v>
      </c>
      <c r="B2769" s="78"/>
      <c r="C2769" s="78"/>
      <c r="D2769" s="78"/>
      <c r="E2769" s="78"/>
      <c r="F2769" s="78">
        <v>165.6</v>
      </c>
      <c r="G2769" s="78"/>
      <c r="H2769">
        <f t="shared" si="43"/>
        <v>165.6</v>
      </c>
    </row>
    <row r="2770" spans="1:8" ht="17.45" customHeight="1">
      <c r="A2770" s="73" t="s">
        <v>20280</v>
      </c>
      <c r="B2770" s="78"/>
      <c r="C2770" s="78"/>
      <c r="D2770" s="78"/>
      <c r="E2770" s="78"/>
      <c r="F2770" s="78">
        <v>165.6</v>
      </c>
      <c r="G2770" s="78"/>
      <c r="H2770">
        <f t="shared" si="43"/>
        <v>165.6</v>
      </c>
    </row>
    <row r="2771" spans="1:8" ht="17.45" customHeight="1">
      <c r="A2771" s="73" t="s">
        <v>20281</v>
      </c>
      <c r="B2771" s="78"/>
      <c r="C2771" s="78"/>
      <c r="D2771" s="78"/>
      <c r="E2771" s="78"/>
      <c r="F2771" s="78">
        <v>165.6</v>
      </c>
      <c r="G2771" s="78"/>
      <c r="H2771">
        <f t="shared" si="43"/>
        <v>165.6</v>
      </c>
    </row>
    <row r="2772" spans="1:8" ht="17.45" customHeight="1">
      <c r="A2772" s="73" t="s">
        <v>20282</v>
      </c>
      <c r="B2772" s="78"/>
      <c r="C2772" s="78"/>
      <c r="D2772" s="78"/>
      <c r="E2772" s="78"/>
      <c r="F2772" s="78">
        <v>165.6</v>
      </c>
      <c r="G2772" s="78"/>
      <c r="H2772">
        <f t="shared" si="43"/>
        <v>165.6</v>
      </c>
    </row>
    <row r="2773" spans="1:8" ht="17.45" customHeight="1">
      <c r="A2773" s="73" t="s">
        <v>20283</v>
      </c>
      <c r="B2773" s="78"/>
      <c r="C2773" s="78"/>
      <c r="D2773" s="78"/>
      <c r="E2773" s="78"/>
      <c r="F2773" s="78">
        <v>165.6</v>
      </c>
      <c r="G2773" s="78"/>
      <c r="H2773">
        <f t="shared" si="43"/>
        <v>165.6</v>
      </c>
    </row>
    <row r="2774" spans="1:8" ht="17.45" customHeight="1">
      <c r="A2774" s="73" t="s">
        <v>20284</v>
      </c>
      <c r="B2774" s="78"/>
      <c r="C2774" s="78"/>
      <c r="D2774" s="78"/>
      <c r="E2774" s="78"/>
      <c r="F2774" s="78">
        <v>166.8</v>
      </c>
      <c r="G2774" s="78"/>
      <c r="H2774">
        <f t="shared" si="43"/>
        <v>166.8</v>
      </c>
    </row>
    <row r="2775" spans="1:8" ht="17.45" customHeight="1">
      <c r="A2775" s="73" t="s">
        <v>20285</v>
      </c>
      <c r="B2775" s="78"/>
      <c r="C2775" s="78"/>
      <c r="D2775" s="78"/>
      <c r="E2775" s="78"/>
      <c r="F2775" s="78">
        <v>166.8</v>
      </c>
      <c r="G2775" s="78"/>
      <c r="H2775">
        <f t="shared" si="43"/>
        <v>166.8</v>
      </c>
    </row>
    <row r="2776" spans="1:8" ht="17.45" customHeight="1">
      <c r="A2776" s="73" t="s">
        <v>20286</v>
      </c>
      <c r="B2776" s="78"/>
      <c r="C2776" s="78"/>
      <c r="D2776" s="78"/>
      <c r="E2776" s="78"/>
      <c r="F2776" s="78">
        <v>166.8</v>
      </c>
      <c r="G2776" s="78"/>
      <c r="H2776">
        <f t="shared" si="43"/>
        <v>166.8</v>
      </c>
    </row>
    <row r="2777" spans="1:8" ht="17.45" customHeight="1">
      <c r="A2777" s="73" t="s">
        <v>20287</v>
      </c>
      <c r="B2777" s="78"/>
      <c r="C2777" s="78"/>
      <c r="D2777" s="78"/>
      <c r="E2777" s="78"/>
      <c r="F2777" s="78">
        <v>166.8</v>
      </c>
      <c r="G2777" s="78"/>
      <c r="H2777">
        <f t="shared" si="43"/>
        <v>166.8</v>
      </c>
    </row>
    <row r="2778" spans="1:8" ht="17.45" customHeight="1">
      <c r="A2778" s="73" t="s">
        <v>20288</v>
      </c>
      <c r="B2778" s="78"/>
      <c r="C2778" s="78"/>
      <c r="D2778" s="78"/>
      <c r="E2778" s="78"/>
      <c r="F2778" s="78">
        <v>166.8</v>
      </c>
      <c r="G2778" s="78"/>
      <c r="H2778">
        <f t="shared" si="43"/>
        <v>166.8</v>
      </c>
    </row>
    <row r="2779" spans="1:8" ht="17.45" customHeight="1">
      <c r="A2779" s="73" t="s">
        <v>20289</v>
      </c>
      <c r="B2779" s="78"/>
      <c r="C2779" s="78"/>
      <c r="D2779" s="78"/>
      <c r="E2779" s="78"/>
      <c r="F2779" s="78">
        <v>166.8</v>
      </c>
      <c r="G2779" s="78"/>
      <c r="H2779">
        <f t="shared" si="43"/>
        <v>166.8</v>
      </c>
    </row>
    <row r="2780" spans="1:8" ht="17.45" customHeight="1">
      <c r="A2780" s="73" t="s">
        <v>20290</v>
      </c>
      <c r="B2780" s="78"/>
      <c r="C2780" s="78"/>
      <c r="D2780" s="78"/>
      <c r="E2780" s="78"/>
      <c r="F2780" s="78">
        <v>168</v>
      </c>
      <c r="G2780" s="78"/>
      <c r="H2780">
        <f t="shared" si="43"/>
        <v>168</v>
      </c>
    </row>
    <row r="2781" spans="1:8" ht="17.45" customHeight="1">
      <c r="A2781" s="73" t="s">
        <v>20291</v>
      </c>
      <c r="B2781" s="78"/>
      <c r="C2781" s="78"/>
      <c r="D2781" s="78"/>
      <c r="E2781" s="78"/>
      <c r="F2781" s="78">
        <v>168</v>
      </c>
      <c r="G2781" s="78"/>
      <c r="H2781">
        <f t="shared" si="43"/>
        <v>168</v>
      </c>
    </row>
    <row r="2782" spans="1:8" ht="17.45" customHeight="1">
      <c r="A2782" s="73" t="s">
        <v>20292</v>
      </c>
      <c r="B2782" s="78"/>
      <c r="C2782" s="78"/>
      <c r="D2782" s="78"/>
      <c r="E2782" s="78"/>
      <c r="F2782" s="78">
        <v>168</v>
      </c>
      <c r="G2782" s="78"/>
      <c r="H2782">
        <f t="shared" si="43"/>
        <v>168</v>
      </c>
    </row>
    <row r="2783" spans="1:8" ht="17.45" customHeight="1">
      <c r="A2783" s="73" t="s">
        <v>20293</v>
      </c>
      <c r="B2783" s="78"/>
      <c r="C2783" s="78"/>
      <c r="D2783" s="78"/>
      <c r="E2783" s="78"/>
      <c r="F2783" s="78">
        <v>168</v>
      </c>
      <c r="G2783" s="78"/>
      <c r="H2783">
        <f t="shared" si="43"/>
        <v>168</v>
      </c>
    </row>
    <row r="2784" spans="1:8" ht="17.45" customHeight="1">
      <c r="A2784" s="73" t="s">
        <v>20294</v>
      </c>
      <c r="B2784" s="78"/>
      <c r="C2784" s="78"/>
      <c r="D2784" s="78"/>
      <c r="E2784" s="78"/>
      <c r="F2784" s="78">
        <v>168</v>
      </c>
      <c r="G2784" s="78"/>
      <c r="H2784">
        <f t="shared" si="43"/>
        <v>168</v>
      </c>
    </row>
    <row r="2785" spans="1:8" ht="17.45" customHeight="1">
      <c r="A2785" s="73" t="s">
        <v>20295</v>
      </c>
      <c r="B2785" s="78"/>
      <c r="C2785" s="78"/>
      <c r="D2785" s="78"/>
      <c r="E2785" s="78"/>
      <c r="F2785" s="78">
        <v>168</v>
      </c>
      <c r="G2785" s="78"/>
      <c r="H2785">
        <f t="shared" si="43"/>
        <v>168</v>
      </c>
    </row>
    <row r="2786" spans="1:8" ht="17.45" customHeight="1">
      <c r="A2786" s="73" t="s">
        <v>20296</v>
      </c>
      <c r="B2786" s="78"/>
      <c r="C2786" s="78"/>
      <c r="D2786" s="78"/>
      <c r="E2786" s="78"/>
      <c r="F2786" s="78">
        <v>169.2</v>
      </c>
      <c r="G2786" s="78"/>
      <c r="H2786">
        <f t="shared" si="43"/>
        <v>169.2</v>
      </c>
    </row>
    <row r="2787" spans="1:8" ht="17.45" customHeight="1">
      <c r="A2787" s="73" t="s">
        <v>20297</v>
      </c>
      <c r="B2787" s="78"/>
      <c r="C2787" s="78"/>
      <c r="D2787" s="78"/>
      <c r="E2787" s="78"/>
      <c r="F2787" s="78">
        <v>169.2</v>
      </c>
      <c r="G2787" s="78"/>
      <c r="H2787">
        <f t="shared" si="43"/>
        <v>169.2</v>
      </c>
    </row>
    <row r="2788" spans="1:8" ht="17.45" customHeight="1">
      <c r="A2788" s="73" t="s">
        <v>20298</v>
      </c>
      <c r="B2788" s="78"/>
      <c r="C2788" s="78"/>
      <c r="D2788" s="78"/>
      <c r="E2788" s="78"/>
      <c r="F2788" s="78">
        <v>169.2</v>
      </c>
      <c r="G2788" s="78"/>
      <c r="H2788">
        <f t="shared" si="43"/>
        <v>169.2</v>
      </c>
    </row>
    <row r="2789" spans="1:8" ht="17.45" customHeight="1">
      <c r="A2789" s="73" t="s">
        <v>20299</v>
      </c>
      <c r="B2789" s="78"/>
      <c r="C2789" s="78"/>
      <c r="D2789" s="78"/>
      <c r="E2789" s="78"/>
      <c r="F2789" s="78">
        <v>169.2</v>
      </c>
      <c r="G2789" s="78"/>
      <c r="H2789">
        <f t="shared" si="43"/>
        <v>169.2</v>
      </c>
    </row>
    <row r="2790" spans="1:8" ht="17.45" customHeight="1">
      <c r="A2790" s="73" t="s">
        <v>20300</v>
      </c>
      <c r="B2790" s="78"/>
      <c r="C2790" s="78"/>
      <c r="D2790" s="78"/>
      <c r="E2790" s="78"/>
      <c r="F2790" s="78">
        <v>169.2</v>
      </c>
      <c r="G2790" s="78"/>
      <c r="H2790">
        <f t="shared" si="43"/>
        <v>169.2</v>
      </c>
    </row>
    <row r="2791" spans="1:8" ht="17.45" customHeight="1">
      <c r="A2791" s="73" t="s">
        <v>20301</v>
      </c>
      <c r="B2791" s="78"/>
      <c r="C2791" s="78"/>
      <c r="D2791" s="78"/>
      <c r="E2791" s="78"/>
      <c r="F2791" s="78">
        <v>169.2</v>
      </c>
      <c r="G2791" s="78"/>
      <c r="H2791">
        <f t="shared" si="43"/>
        <v>169.2</v>
      </c>
    </row>
    <row r="2792" spans="1:8" ht="17.45" customHeight="1">
      <c r="A2792" s="73" t="s">
        <v>20302</v>
      </c>
      <c r="B2792" s="78"/>
      <c r="C2792" s="78"/>
      <c r="D2792" s="78"/>
      <c r="E2792" s="78"/>
      <c r="F2792" s="78">
        <v>169.2</v>
      </c>
      <c r="G2792" s="78"/>
      <c r="H2792">
        <f t="shared" si="43"/>
        <v>169.2</v>
      </c>
    </row>
    <row r="2793" spans="1:8" ht="17.45" customHeight="1">
      <c r="A2793" s="73" t="s">
        <v>20303</v>
      </c>
      <c r="B2793" s="78"/>
      <c r="C2793" s="78"/>
      <c r="D2793" s="78"/>
      <c r="E2793" s="78"/>
      <c r="F2793" s="78">
        <v>169.2</v>
      </c>
      <c r="G2793" s="78"/>
      <c r="H2793">
        <f t="shared" si="43"/>
        <v>169.2</v>
      </c>
    </row>
    <row r="2794" spans="1:8" ht="17.45" customHeight="1">
      <c r="A2794" s="73" t="s">
        <v>20304</v>
      </c>
      <c r="B2794" s="78"/>
      <c r="C2794" s="78"/>
      <c r="D2794" s="78"/>
      <c r="E2794" s="78"/>
      <c r="F2794" s="78">
        <v>169.2</v>
      </c>
      <c r="G2794" s="78"/>
      <c r="H2794">
        <f t="shared" si="43"/>
        <v>169.2</v>
      </c>
    </row>
    <row r="2795" spans="1:8" ht="17.45" customHeight="1">
      <c r="A2795" s="73" t="s">
        <v>20305</v>
      </c>
      <c r="B2795" s="78"/>
      <c r="C2795" s="78"/>
      <c r="D2795" s="78"/>
      <c r="E2795" s="78"/>
      <c r="F2795" s="78">
        <v>169.2</v>
      </c>
      <c r="G2795" s="78"/>
      <c r="H2795">
        <f t="shared" si="43"/>
        <v>169.2</v>
      </c>
    </row>
    <row r="2796" spans="1:8" ht="17.45" customHeight="1">
      <c r="A2796" s="73" t="s">
        <v>20306</v>
      </c>
      <c r="B2796" s="78"/>
      <c r="C2796" s="78"/>
      <c r="D2796" s="78"/>
      <c r="E2796" s="78"/>
      <c r="F2796" s="78">
        <v>169.2</v>
      </c>
      <c r="G2796" s="78"/>
      <c r="H2796">
        <f t="shared" si="43"/>
        <v>169.2</v>
      </c>
    </row>
    <row r="2797" spans="1:8" ht="17.45" customHeight="1">
      <c r="A2797" s="73" t="s">
        <v>20307</v>
      </c>
      <c r="B2797" s="78"/>
      <c r="C2797" s="78"/>
      <c r="D2797" s="78"/>
      <c r="E2797" s="78"/>
      <c r="F2797" s="78">
        <v>168</v>
      </c>
      <c r="G2797" s="78"/>
      <c r="H2797">
        <f t="shared" si="43"/>
        <v>168</v>
      </c>
    </row>
    <row r="2798" spans="1:8" ht="17.45" customHeight="1">
      <c r="A2798" s="73" t="s">
        <v>20308</v>
      </c>
      <c r="B2798" s="78"/>
      <c r="C2798" s="78"/>
      <c r="D2798" s="78"/>
      <c r="E2798" s="78"/>
      <c r="F2798" s="78">
        <v>168</v>
      </c>
      <c r="G2798" s="78"/>
      <c r="H2798">
        <f t="shared" si="43"/>
        <v>168</v>
      </c>
    </row>
    <row r="2799" spans="1:8" ht="17.45" customHeight="1">
      <c r="A2799" s="73" t="s">
        <v>20309</v>
      </c>
      <c r="B2799" s="78"/>
      <c r="C2799" s="78"/>
      <c r="D2799" s="78"/>
      <c r="E2799" s="78"/>
      <c r="F2799" s="78">
        <v>169.2</v>
      </c>
      <c r="G2799" s="78"/>
      <c r="H2799">
        <f t="shared" si="43"/>
        <v>169.2</v>
      </c>
    </row>
    <row r="2800" spans="1:8" ht="17.45" customHeight="1">
      <c r="A2800" s="73" t="s">
        <v>20310</v>
      </c>
      <c r="B2800" s="78"/>
      <c r="C2800" s="78"/>
      <c r="D2800" s="78"/>
      <c r="E2800" s="78"/>
      <c r="F2800" s="78">
        <v>169.2</v>
      </c>
      <c r="G2800" s="78"/>
      <c r="H2800">
        <f t="shared" si="43"/>
        <v>169.2</v>
      </c>
    </row>
    <row r="2801" spans="1:8" ht="17.45" customHeight="1">
      <c r="A2801" s="73" t="s">
        <v>20311</v>
      </c>
      <c r="B2801" s="78"/>
      <c r="C2801" s="78"/>
      <c r="D2801" s="78"/>
      <c r="E2801" s="78"/>
      <c r="F2801" s="78">
        <v>168</v>
      </c>
      <c r="G2801" s="78"/>
      <c r="H2801">
        <f t="shared" si="43"/>
        <v>168</v>
      </c>
    </row>
    <row r="2802" spans="1:8" ht="17.45" customHeight="1">
      <c r="A2802" s="73" t="s">
        <v>20312</v>
      </c>
      <c r="B2802" s="78"/>
      <c r="C2802" s="78"/>
      <c r="D2802" s="78"/>
      <c r="E2802" s="78"/>
      <c r="F2802" s="78">
        <v>168</v>
      </c>
      <c r="G2802" s="78"/>
      <c r="H2802">
        <f t="shared" si="43"/>
        <v>168</v>
      </c>
    </row>
    <row r="2803" spans="1:8" ht="17.45" customHeight="1">
      <c r="A2803" s="73" t="s">
        <v>20313</v>
      </c>
      <c r="B2803" s="78"/>
      <c r="C2803" s="78"/>
      <c r="D2803" s="78"/>
      <c r="E2803" s="78"/>
      <c r="F2803" s="78">
        <v>168</v>
      </c>
      <c r="G2803" s="78"/>
      <c r="H2803">
        <f t="shared" si="43"/>
        <v>168</v>
      </c>
    </row>
    <row r="2804" spans="1:8" ht="17.45" customHeight="1">
      <c r="A2804" s="73" t="s">
        <v>20314</v>
      </c>
      <c r="B2804" s="78"/>
      <c r="C2804" s="78"/>
      <c r="D2804" s="78"/>
      <c r="E2804" s="78"/>
      <c r="F2804" s="78">
        <v>168</v>
      </c>
      <c r="G2804" s="78"/>
      <c r="H2804">
        <f t="shared" si="43"/>
        <v>168</v>
      </c>
    </row>
    <row r="2805" spans="1:8" ht="17.45" customHeight="1">
      <c r="A2805" s="73" t="s">
        <v>20315</v>
      </c>
      <c r="B2805" s="78"/>
      <c r="C2805" s="78"/>
      <c r="D2805" s="78"/>
      <c r="E2805" s="78"/>
      <c r="F2805" s="78">
        <v>168</v>
      </c>
      <c r="G2805" s="78"/>
      <c r="H2805">
        <f t="shared" si="43"/>
        <v>168</v>
      </c>
    </row>
    <row r="2806" spans="1:8" ht="17.45" customHeight="1">
      <c r="A2806" s="73" t="s">
        <v>20316</v>
      </c>
      <c r="B2806" s="78"/>
      <c r="C2806" s="78"/>
      <c r="D2806" s="78"/>
      <c r="E2806" s="78"/>
      <c r="F2806" s="78">
        <v>168</v>
      </c>
      <c r="G2806" s="78"/>
      <c r="H2806">
        <f t="shared" si="43"/>
        <v>168</v>
      </c>
    </row>
    <row r="2807" spans="1:8" ht="17.45" customHeight="1">
      <c r="A2807" s="73" t="s">
        <v>20317</v>
      </c>
      <c r="B2807" s="78"/>
      <c r="C2807" s="78"/>
      <c r="D2807" s="78"/>
      <c r="E2807" s="78"/>
      <c r="F2807" s="78">
        <v>168</v>
      </c>
      <c r="G2807" s="78"/>
      <c r="H2807">
        <f t="shared" si="43"/>
        <v>168</v>
      </c>
    </row>
    <row r="2808" spans="1:8" ht="17.45" customHeight="1">
      <c r="A2808" s="73" t="s">
        <v>20318</v>
      </c>
      <c r="B2808" s="78"/>
      <c r="C2808" s="78"/>
      <c r="D2808" s="78"/>
      <c r="E2808" s="78"/>
      <c r="F2808" s="78">
        <v>168</v>
      </c>
      <c r="G2808" s="78"/>
      <c r="H2808">
        <f t="shared" si="43"/>
        <v>168</v>
      </c>
    </row>
    <row r="2809" spans="1:8" ht="17.45" customHeight="1">
      <c r="A2809" s="73" t="s">
        <v>20319</v>
      </c>
      <c r="B2809" s="78"/>
      <c r="C2809" s="78"/>
      <c r="D2809" s="78"/>
      <c r="E2809" s="78"/>
      <c r="F2809" s="78">
        <v>168</v>
      </c>
      <c r="G2809" s="78"/>
      <c r="H2809">
        <f t="shared" si="43"/>
        <v>168</v>
      </c>
    </row>
    <row r="2810" spans="1:8" ht="17.45" customHeight="1">
      <c r="A2810" s="73" t="s">
        <v>20320</v>
      </c>
      <c r="B2810" s="78"/>
      <c r="C2810" s="78"/>
      <c r="D2810" s="78"/>
      <c r="E2810" s="78"/>
      <c r="F2810" s="78">
        <v>168</v>
      </c>
      <c r="G2810" s="78"/>
      <c r="H2810">
        <f t="shared" si="43"/>
        <v>168</v>
      </c>
    </row>
    <row r="2811" spans="1:8" ht="17.45" customHeight="1">
      <c r="A2811" s="73" t="s">
        <v>20321</v>
      </c>
      <c r="B2811" s="78"/>
      <c r="C2811" s="78"/>
      <c r="D2811" s="78"/>
      <c r="E2811" s="78"/>
      <c r="F2811" s="78">
        <v>168</v>
      </c>
      <c r="G2811" s="78"/>
      <c r="H2811">
        <f t="shared" si="43"/>
        <v>168</v>
      </c>
    </row>
    <row r="2812" spans="1:8" ht="17.45" customHeight="1">
      <c r="A2812" s="73" t="s">
        <v>20322</v>
      </c>
      <c r="B2812" s="78"/>
      <c r="C2812" s="78"/>
      <c r="D2812" s="78"/>
      <c r="E2812" s="78"/>
      <c r="F2812" s="78">
        <v>168</v>
      </c>
      <c r="G2812" s="78"/>
      <c r="H2812">
        <f t="shared" si="43"/>
        <v>168</v>
      </c>
    </row>
    <row r="2813" spans="1:8" ht="17.45" customHeight="1">
      <c r="A2813" s="73" t="s">
        <v>20323</v>
      </c>
      <c r="B2813" s="78"/>
      <c r="C2813" s="78"/>
      <c r="D2813" s="78"/>
      <c r="E2813" s="78"/>
      <c r="F2813" s="78">
        <v>166.8</v>
      </c>
      <c r="G2813" s="78"/>
      <c r="H2813">
        <f t="shared" si="43"/>
        <v>166.8</v>
      </c>
    </row>
    <row r="2814" spans="1:8" ht="17.45" customHeight="1">
      <c r="A2814" s="73" t="s">
        <v>20324</v>
      </c>
      <c r="B2814" s="78"/>
      <c r="C2814" s="78"/>
      <c r="D2814" s="78"/>
      <c r="E2814" s="78"/>
      <c r="F2814" s="78">
        <v>166.8</v>
      </c>
      <c r="G2814" s="78"/>
      <c r="H2814">
        <f t="shared" si="43"/>
        <v>166.8</v>
      </c>
    </row>
    <row r="2815" spans="1:8" ht="17.45" customHeight="1">
      <c r="A2815" s="73" t="s">
        <v>20325</v>
      </c>
      <c r="B2815" s="78"/>
      <c r="C2815" s="78"/>
      <c r="D2815" s="78"/>
      <c r="E2815" s="78"/>
      <c r="F2815" s="78">
        <v>166.8</v>
      </c>
      <c r="G2815" s="78"/>
      <c r="H2815">
        <f t="shared" si="43"/>
        <v>166.8</v>
      </c>
    </row>
    <row r="2816" spans="1:8" ht="17.45" customHeight="1">
      <c r="A2816" s="73" t="s">
        <v>20326</v>
      </c>
      <c r="B2816" s="78"/>
      <c r="C2816" s="78"/>
      <c r="D2816" s="78"/>
      <c r="E2816" s="78"/>
      <c r="F2816" s="78">
        <v>166.8</v>
      </c>
      <c r="G2816" s="78"/>
      <c r="H2816">
        <f t="shared" si="43"/>
        <v>166.8</v>
      </c>
    </row>
    <row r="2817" spans="1:8" ht="17.45" customHeight="1">
      <c r="A2817" s="73" t="s">
        <v>20327</v>
      </c>
      <c r="B2817" s="78"/>
      <c r="C2817" s="78"/>
      <c r="D2817" s="78"/>
      <c r="E2817" s="78"/>
      <c r="F2817" s="78">
        <v>166.8</v>
      </c>
      <c r="G2817" s="78"/>
      <c r="H2817">
        <f t="shared" si="43"/>
        <v>166.8</v>
      </c>
    </row>
    <row r="2818" spans="1:8" ht="17.45" customHeight="1">
      <c r="A2818" s="73" t="s">
        <v>20328</v>
      </c>
      <c r="B2818" s="78"/>
      <c r="C2818" s="78"/>
      <c r="D2818" s="78"/>
      <c r="E2818" s="78"/>
      <c r="F2818" s="78">
        <v>166.8</v>
      </c>
      <c r="G2818" s="78"/>
      <c r="H2818">
        <f t="shared" si="43"/>
        <v>166.8</v>
      </c>
    </row>
    <row r="2819" spans="1:8" ht="17.45" customHeight="1">
      <c r="A2819" s="73" t="s">
        <v>20329</v>
      </c>
      <c r="B2819" s="78"/>
      <c r="C2819" s="78"/>
      <c r="D2819" s="78"/>
      <c r="E2819" s="78"/>
      <c r="F2819" s="78">
        <v>166.8</v>
      </c>
      <c r="G2819" s="78"/>
      <c r="H2819">
        <f t="shared" si="43"/>
        <v>166.8</v>
      </c>
    </row>
    <row r="2820" spans="1:8" ht="17.45" customHeight="1">
      <c r="A2820" s="73" t="s">
        <v>20330</v>
      </c>
      <c r="B2820" s="78"/>
      <c r="C2820" s="78"/>
      <c r="D2820" s="78"/>
      <c r="E2820" s="78"/>
      <c r="F2820" s="78">
        <v>166.8</v>
      </c>
      <c r="G2820" s="78"/>
      <c r="H2820">
        <f t="shared" si="43"/>
        <v>166.8</v>
      </c>
    </row>
    <row r="2821" spans="1:8" ht="17.45" customHeight="1">
      <c r="A2821" s="73" t="s">
        <v>20331</v>
      </c>
      <c r="B2821" s="78"/>
      <c r="C2821" s="78"/>
      <c r="D2821" s="78"/>
      <c r="E2821" s="78"/>
      <c r="F2821" s="78">
        <v>166.8</v>
      </c>
      <c r="G2821" s="78"/>
      <c r="H2821">
        <f t="shared" si="43"/>
        <v>166.8</v>
      </c>
    </row>
    <row r="2822" spans="1:8" ht="17.45" customHeight="1">
      <c r="A2822" s="73" t="s">
        <v>20332</v>
      </c>
      <c r="B2822" s="78"/>
      <c r="C2822" s="78"/>
      <c r="D2822" s="78"/>
      <c r="E2822" s="78"/>
      <c r="F2822" s="78">
        <v>166.8</v>
      </c>
      <c r="G2822" s="78"/>
      <c r="H2822">
        <f t="shared" si="43"/>
        <v>166.8</v>
      </c>
    </row>
    <row r="2823" spans="1:8" ht="17.45" customHeight="1">
      <c r="A2823" s="73" t="s">
        <v>20333</v>
      </c>
      <c r="B2823" s="78"/>
      <c r="C2823" s="78"/>
      <c r="D2823" s="78"/>
      <c r="E2823" s="78"/>
      <c r="F2823" s="78">
        <v>166.8</v>
      </c>
      <c r="G2823" s="78"/>
      <c r="H2823">
        <f t="shared" si="43"/>
        <v>166.8</v>
      </c>
    </row>
    <row r="2824" spans="1:8" ht="17.45" customHeight="1">
      <c r="A2824" s="73" t="s">
        <v>20334</v>
      </c>
      <c r="B2824" s="78"/>
      <c r="C2824" s="78"/>
      <c r="D2824" s="78"/>
      <c r="E2824" s="78"/>
      <c r="F2824" s="78">
        <v>166.8</v>
      </c>
      <c r="G2824" s="78"/>
      <c r="H2824">
        <f t="shared" si="43"/>
        <v>166.8</v>
      </c>
    </row>
    <row r="2825" spans="1:8" ht="17.45" customHeight="1">
      <c r="A2825" s="73" t="s">
        <v>20335</v>
      </c>
      <c r="B2825" s="78"/>
      <c r="C2825" s="78"/>
      <c r="D2825" s="78"/>
      <c r="E2825" s="78"/>
      <c r="F2825" s="78">
        <v>166.8</v>
      </c>
      <c r="G2825" s="78"/>
      <c r="H2825">
        <f t="shared" si="43"/>
        <v>166.8</v>
      </c>
    </row>
    <row r="2826" spans="1:8" ht="17.45" customHeight="1">
      <c r="A2826" s="73" t="s">
        <v>20336</v>
      </c>
      <c r="B2826" s="78"/>
      <c r="C2826" s="78"/>
      <c r="D2826" s="78"/>
      <c r="E2826" s="78"/>
      <c r="F2826" s="78">
        <v>166.8</v>
      </c>
      <c r="G2826" s="78"/>
      <c r="H2826">
        <f t="shared" si="43"/>
        <v>166.8</v>
      </c>
    </row>
    <row r="2827" spans="1:8" ht="17.45" customHeight="1">
      <c r="A2827" s="73" t="s">
        <v>20337</v>
      </c>
      <c r="B2827" s="78"/>
      <c r="C2827" s="78"/>
      <c r="D2827" s="78"/>
      <c r="E2827" s="78"/>
      <c r="F2827" s="78">
        <v>166.8</v>
      </c>
      <c r="G2827" s="78"/>
      <c r="H2827">
        <f t="shared" ref="H2827:H2890" si="44">SUM(B2827:G2827)</f>
        <v>166.8</v>
      </c>
    </row>
    <row r="2828" spans="1:8" ht="17.45" customHeight="1">
      <c r="A2828" s="73" t="s">
        <v>20338</v>
      </c>
      <c r="B2828" s="78"/>
      <c r="C2828" s="78"/>
      <c r="D2828" s="78"/>
      <c r="E2828" s="78"/>
      <c r="F2828" s="78">
        <v>166.8</v>
      </c>
      <c r="G2828" s="78"/>
      <c r="H2828">
        <f t="shared" si="44"/>
        <v>166.8</v>
      </c>
    </row>
    <row r="2829" spans="1:8" ht="17.45" customHeight="1">
      <c r="A2829" s="73" t="s">
        <v>20339</v>
      </c>
      <c r="B2829" s="78"/>
      <c r="C2829" s="78"/>
      <c r="D2829" s="78"/>
      <c r="E2829" s="78"/>
      <c r="F2829" s="78">
        <v>166.8</v>
      </c>
      <c r="G2829" s="78"/>
      <c r="H2829">
        <f t="shared" si="44"/>
        <v>166.8</v>
      </c>
    </row>
    <row r="2830" spans="1:8" ht="17.45" customHeight="1">
      <c r="A2830" s="73" t="s">
        <v>20340</v>
      </c>
      <c r="B2830" s="78"/>
      <c r="C2830" s="78"/>
      <c r="D2830" s="78"/>
      <c r="E2830" s="78"/>
      <c r="F2830" s="78">
        <v>168</v>
      </c>
      <c r="G2830" s="78"/>
      <c r="H2830">
        <f t="shared" si="44"/>
        <v>168</v>
      </c>
    </row>
    <row r="2831" spans="1:8" ht="17.45" customHeight="1">
      <c r="A2831" s="73" t="s">
        <v>20341</v>
      </c>
      <c r="B2831" s="78"/>
      <c r="C2831" s="78"/>
      <c r="D2831" s="78"/>
      <c r="E2831" s="78"/>
      <c r="F2831" s="78">
        <v>168</v>
      </c>
      <c r="G2831" s="78"/>
      <c r="H2831">
        <f t="shared" si="44"/>
        <v>168</v>
      </c>
    </row>
    <row r="2832" spans="1:8" ht="17.45" customHeight="1">
      <c r="A2832" s="73" t="s">
        <v>20342</v>
      </c>
      <c r="B2832" s="78"/>
      <c r="C2832" s="78"/>
      <c r="D2832" s="78"/>
      <c r="E2832" s="78"/>
      <c r="F2832" s="78">
        <v>166.8</v>
      </c>
      <c r="G2832" s="78"/>
      <c r="H2832">
        <f t="shared" si="44"/>
        <v>166.8</v>
      </c>
    </row>
    <row r="2833" spans="1:8" ht="17.45" customHeight="1">
      <c r="A2833" s="73" t="s">
        <v>20343</v>
      </c>
      <c r="B2833" s="78"/>
      <c r="C2833" s="78"/>
      <c r="D2833" s="78"/>
      <c r="E2833" s="78"/>
      <c r="F2833" s="78">
        <v>168</v>
      </c>
      <c r="G2833" s="78"/>
      <c r="H2833">
        <f t="shared" si="44"/>
        <v>168</v>
      </c>
    </row>
    <row r="2834" spans="1:8" ht="17.45" customHeight="1">
      <c r="A2834" s="73" t="s">
        <v>20344</v>
      </c>
      <c r="B2834" s="78"/>
      <c r="C2834" s="78"/>
      <c r="D2834" s="78"/>
      <c r="E2834" s="78"/>
      <c r="F2834" s="78">
        <v>168</v>
      </c>
      <c r="G2834" s="78"/>
      <c r="H2834">
        <f t="shared" si="44"/>
        <v>168</v>
      </c>
    </row>
    <row r="2835" spans="1:8" ht="17.45" customHeight="1">
      <c r="A2835" s="73" t="s">
        <v>20345</v>
      </c>
      <c r="B2835" s="78"/>
      <c r="C2835" s="78"/>
      <c r="D2835" s="78"/>
      <c r="E2835" s="78"/>
      <c r="F2835" s="78">
        <v>166.8</v>
      </c>
      <c r="G2835" s="78"/>
      <c r="H2835">
        <f t="shared" si="44"/>
        <v>166.8</v>
      </c>
    </row>
    <row r="2836" spans="1:8" ht="17.45" customHeight="1">
      <c r="A2836" s="73" t="s">
        <v>20346</v>
      </c>
      <c r="B2836" s="78"/>
      <c r="C2836" s="78"/>
      <c r="D2836" s="78"/>
      <c r="E2836" s="78"/>
      <c r="F2836" s="78">
        <v>169.2</v>
      </c>
      <c r="G2836" s="78"/>
      <c r="H2836">
        <f t="shared" si="44"/>
        <v>169.2</v>
      </c>
    </row>
    <row r="2837" spans="1:8" ht="17.45" customHeight="1">
      <c r="A2837" s="73" t="s">
        <v>20347</v>
      </c>
      <c r="B2837" s="78"/>
      <c r="C2837" s="78"/>
      <c r="D2837" s="78"/>
      <c r="E2837" s="78"/>
      <c r="F2837" s="78">
        <v>169.2</v>
      </c>
      <c r="G2837" s="78"/>
      <c r="H2837">
        <f t="shared" si="44"/>
        <v>169.2</v>
      </c>
    </row>
    <row r="2838" spans="1:8" ht="17.45" customHeight="1">
      <c r="A2838" s="73" t="s">
        <v>20348</v>
      </c>
      <c r="B2838" s="78"/>
      <c r="C2838" s="78"/>
      <c r="D2838" s="78"/>
      <c r="E2838" s="78"/>
      <c r="F2838" s="78">
        <v>169.2</v>
      </c>
      <c r="G2838" s="78"/>
      <c r="H2838">
        <f t="shared" si="44"/>
        <v>169.2</v>
      </c>
    </row>
    <row r="2839" spans="1:8" ht="17.45" customHeight="1">
      <c r="A2839" s="73" t="s">
        <v>20349</v>
      </c>
      <c r="B2839" s="78"/>
      <c r="C2839" s="78"/>
      <c r="D2839" s="78"/>
      <c r="E2839" s="78"/>
      <c r="F2839" s="78">
        <v>170.4</v>
      </c>
      <c r="G2839" s="78"/>
      <c r="H2839">
        <f t="shared" si="44"/>
        <v>170.4</v>
      </c>
    </row>
    <row r="2840" spans="1:8" ht="17.45" customHeight="1">
      <c r="A2840" s="73" t="s">
        <v>20350</v>
      </c>
      <c r="B2840" s="78"/>
      <c r="C2840" s="78"/>
      <c r="D2840" s="78"/>
      <c r="E2840" s="78"/>
      <c r="F2840" s="78">
        <v>170.4</v>
      </c>
      <c r="G2840" s="78"/>
      <c r="H2840">
        <f t="shared" si="44"/>
        <v>170.4</v>
      </c>
    </row>
    <row r="2841" spans="1:8" ht="17.45" customHeight="1">
      <c r="A2841" s="73" t="s">
        <v>20351</v>
      </c>
      <c r="B2841" s="78"/>
      <c r="C2841" s="78"/>
      <c r="D2841" s="78"/>
      <c r="E2841" s="78"/>
      <c r="F2841" s="78">
        <v>170.4</v>
      </c>
      <c r="G2841" s="78"/>
      <c r="H2841">
        <f t="shared" si="44"/>
        <v>170.4</v>
      </c>
    </row>
    <row r="2842" spans="1:8" ht="17.45" customHeight="1">
      <c r="A2842" s="73" t="s">
        <v>20352</v>
      </c>
      <c r="B2842" s="78"/>
      <c r="C2842" s="78"/>
      <c r="D2842" s="78"/>
      <c r="E2842" s="78"/>
      <c r="F2842" s="78">
        <v>170.4</v>
      </c>
      <c r="G2842" s="78"/>
      <c r="H2842">
        <f t="shared" si="44"/>
        <v>170.4</v>
      </c>
    </row>
    <row r="2843" spans="1:8" ht="17.45" customHeight="1">
      <c r="A2843" s="73" t="s">
        <v>20353</v>
      </c>
      <c r="B2843" s="78"/>
      <c r="C2843" s="78"/>
      <c r="D2843" s="78"/>
      <c r="E2843" s="78"/>
      <c r="F2843" s="78">
        <v>170.4</v>
      </c>
      <c r="G2843" s="78"/>
      <c r="H2843">
        <f t="shared" si="44"/>
        <v>170.4</v>
      </c>
    </row>
    <row r="2844" spans="1:8" ht="17.45" customHeight="1">
      <c r="A2844" s="73" t="s">
        <v>20354</v>
      </c>
      <c r="B2844" s="78"/>
      <c r="C2844" s="78"/>
      <c r="D2844" s="78"/>
      <c r="E2844" s="78"/>
      <c r="F2844" s="78">
        <v>170.4</v>
      </c>
      <c r="G2844" s="78"/>
      <c r="H2844">
        <f t="shared" si="44"/>
        <v>170.4</v>
      </c>
    </row>
    <row r="2845" spans="1:8" ht="17.45" customHeight="1">
      <c r="A2845" s="73" t="s">
        <v>20355</v>
      </c>
      <c r="B2845" s="78"/>
      <c r="C2845" s="78"/>
      <c r="D2845" s="78"/>
      <c r="E2845" s="78"/>
      <c r="F2845" s="78">
        <v>170.4</v>
      </c>
      <c r="G2845" s="78"/>
      <c r="H2845">
        <f t="shared" si="44"/>
        <v>170.4</v>
      </c>
    </row>
    <row r="2846" spans="1:8" ht="17.45" customHeight="1">
      <c r="A2846" s="73" t="s">
        <v>20356</v>
      </c>
      <c r="B2846" s="78"/>
      <c r="C2846" s="78"/>
      <c r="D2846" s="78"/>
      <c r="E2846" s="78"/>
      <c r="F2846" s="78">
        <v>169.2</v>
      </c>
      <c r="G2846" s="78"/>
      <c r="H2846">
        <f t="shared" si="44"/>
        <v>169.2</v>
      </c>
    </row>
    <row r="2847" spans="1:8" ht="17.45" customHeight="1">
      <c r="A2847" s="73" t="s">
        <v>20357</v>
      </c>
      <c r="B2847" s="78"/>
      <c r="C2847" s="78"/>
      <c r="D2847" s="78"/>
      <c r="E2847" s="78"/>
      <c r="F2847" s="78">
        <v>169.2</v>
      </c>
      <c r="G2847" s="78"/>
      <c r="H2847">
        <f t="shared" si="44"/>
        <v>169.2</v>
      </c>
    </row>
    <row r="2848" spans="1:8" ht="17.45" customHeight="1">
      <c r="A2848" s="73" t="s">
        <v>20358</v>
      </c>
      <c r="B2848" s="78"/>
      <c r="C2848" s="78"/>
      <c r="D2848" s="78"/>
      <c r="E2848" s="78"/>
      <c r="F2848" s="78">
        <v>169.2</v>
      </c>
      <c r="G2848" s="78"/>
      <c r="H2848">
        <f t="shared" si="44"/>
        <v>169.2</v>
      </c>
    </row>
    <row r="2849" spans="1:8" ht="17.45" customHeight="1">
      <c r="A2849" s="73" t="s">
        <v>20359</v>
      </c>
      <c r="B2849" s="78"/>
      <c r="C2849" s="78"/>
      <c r="D2849" s="78"/>
      <c r="E2849" s="78"/>
      <c r="F2849" s="78">
        <v>168</v>
      </c>
      <c r="G2849" s="78"/>
      <c r="H2849">
        <f t="shared" si="44"/>
        <v>168</v>
      </c>
    </row>
    <row r="2850" spans="1:8" ht="17.45" customHeight="1">
      <c r="A2850" s="73" t="s">
        <v>20360</v>
      </c>
      <c r="B2850" s="78"/>
      <c r="C2850" s="78"/>
      <c r="D2850" s="78"/>
      <c r="E2850" s="78"/>
      <c r="F2850" s="78">
        <v>168</v>
      </c>
      <c r="G2850" s="78"/>
      <c r="H2850">
        <f t="shared" si="44"/>
        <v>168</v>
      </c>
    </row>
    <row r="2851" spans="1:8" ht="17.45" customHeight="1">
      <c r="A2851" s="73" t="s">
        <v>20361</v>
      </c>
      <c r="B2851" s="78"/>
      <c r="C2851" s="78"/>
      <c r="D2851" s="78"/>
      <c r="E2851" s="78"/>
      <c r="F2851" s="78">
        <v>169.2</v>
      </c>
      <c r="G2851" s="78"/>
      <c r="H2851">
        <f t="shared" si="44"/>
        <v>169.2</v>
      </c>
    </row>
    <row r="2852" spans="1:8" ht="17.45" customHeight="1">
      <c r="A2852" s="73" t="s">
        <v>20362</v>
      </c>
      <c r="B2852" s="78"/>
      <c r="C2852" s="78"/>
      <c r="D2852" s="78"/>
      <c r="E2852" s="78"/>
      <c r="F2852" s="78">
        <v>168</v>
      </c>
      <c r="G2852" s="78"/>
      <c r="H2852">
        <f t="shared" si="44"/>
        <v>168</v>
      </c>
    </row>
    <row r="2853" spans="1:8" ht="17.45" customHeight="1">
      <c r="A2853" s="73" t="s">
        <v>20363</v>
      </c>
      <c r="B2853" s="78"/>
      <c r="C2853" s="78"/>
      <c r="D2853" s="78"/>
      <c r="E2853" s="78"/>
      <c r="F2853" s="78">
        <v>168</v>
      </c>
      <c r="G2853" s="78"/>
      <c r="H2853">
        <f t="shared" si="44"/>
        <v>168</v>
      </c>
    </row>
    <row r="2854" spans="1:8" ht="17.45" customHeight="1">
      <c r="A2854" s="73" t="s">
        <v>20364</v>
      </c>
      <c r="B2854" s="78"/>
      <c r="C2854" s="78"/>
      <c r="D2854" s="78"/>
      <c r="E2854" s="78"/>
      <c r="F2854" s="78">
        <v>168</v>
      </c>
      <c r="G2854" s="78"/>
      <c r="H2854">
        <f t="shared" si="44"/>
        <v>168</v>
      </c>
    </row>
    <row r="2855" spans="1:8" ht="17.45" customHeight="1">
      <c r="A2855" s="73" t="s">
        <v>20365</v>
      </c>
      <c r="B2855" s="78"/>
      <c r="C2855" s="78"/>
      <c r="D2855" s="78"/>
      <c r="E2855" s="78"/>
      <c r="F2855" s="78">
        <v>168</v>
      </c>
      <c r="G2855" s="78"/>
      <c r="H2855">
        <f t="shared" si="44"/>
        <v>168</v>
      </c>
    </row>
    <row r="2856" spans="1:8" ht="17.45" customHeight="1">
      <c r="A2856" s="73" t="s">
        <v>20366</v>
      </c>
      <c r="B2856" s="78"/>
      <c r="C2856" s="78"/>
      <c r="D2856" s="78"/>
      <c r="E2856" s="78"/>
      <c r="F2856" s="78">
        <v>168</v>
      </c>
      <c r="G2856" s="78"/>
      <c r="H2856">
        <f t="shared" si="44"/>
        <v>168</v>
      </c>
    </row>
    <row r="2857" spans="1:8" ht="17.45" customHeight="1">
      <c r="A2857" s="73" t="s">
        <v>20367</v>
      </c>
      <c r="B2857" s="78"/>
      <c r="C2857" s="78"/>
      <c r="D2857" s="78"/>
      <c r="E2857" s="78"/>
      <c r="F2857" s="78">
        <v>169.2</v>
      </c>
      <c r="G2857" s="78"/>
      <c r="H2857">
        <f t="shared" si="44"/>
        <v>169.2</v>
      </c>
    </row>
    <row r="2858" spans="1:8" ht="17.45" customHeight="1">
      <c r="A2858" s="73" t="s">
        <v>20368</v>
      </c>
      <c r="B2858" s="78"/>
      <c r="C2858" s="78"/>
      <c r="D2858" s="78"/>
      <c r="E2858" s="78"/>
      <c r="F2858" s="78">
        <v>169.2</v>
      </c>
      <c r="G2858" s="78"/>
      <c r="H2858">
        <f t="shared" si="44"/>
        <v>169.2</v>
      </c>
    </row>
    <row r="2859" spans="1:8" ht="17.45" customHeight="1">
      <c r="A2859" s="73" t="s">
        <v>20369</v>
      </c>
      <c r="B2859" s="78"/>
      <c r="C2859" s="78"/>
      <c r="D2859" s="78"/>
      <c r="E2859" s="78"/>
      <c r="F2859" s="78">
        <v>168</v>
      </c>
      <c r="G2859" s="78"/>
      <c r="H2859">
        <f t="shared" si="44"/>
        <v>168</v>
      </c>
    </row>
    <row r="2860" spans="1:8" ht="17.45" customHeight="1">
      <c r="A2860" s="73" t="s">
        <v>20370</v>
      </c>
      <c r="B2860" s="78"/>
      <c r="C2860" s="78"/>
      <c r="D2860" s="78"/>
      <c r="E2860" s="78"/>
      <c r="F2860" s="78">
        <v>168</v>
      </c>
      <c r="G2860" s="78"/>
      <c r="H2860">
        <f t="shared" si="44"/>
        <v>168</v>
      </c>
    </row>
    <row r="2861" spans="1:8" ht="17.45" customHeight="1">
      <c r="A2861" s="73" t="s">
        <v>20371</v>
      </c>
      <c r="B2861" s="78"/>
      <c r="C2861" s="78"/>
      <c r="D2861" s="78"/>
      <c r="E2861" s="78"/>
      <c r="F2861" s="78">
        <v>166.8</v>
      </c>
      <c r="G2861" s="78"/>
      <c r="H2861">
        <f t="shared" si="44"/>
        <v>166.8</v>
      </c>
    </row>
    <row r="2862" spans="1:8" ht="17.45" customHeight="1">
      <c r="A2862" s="73" t="s">
        <v>20372</v>
      </c>
      <c r="B2862" s="78"/>
      <c r="C2862" s="78"/>
      <c r="D2862" s="78"/>
      <c r="E2862" s="78"/>
      <c r="F2862" s="78">
        <v>166.8</v>
      </c>
      <c r="G2862" s="78"/>
      <c r="H2862">
        <f t="shared" si="44"/>
        <v>166.8</v>
      </c>
    </row>
    <row r="2863" spans="1:8" ht="17.45" customHeight="1">
      <c r="A2863" s="73" t="s">
        <v>20373</v>
      </c>
      <c r="B2863" s="78"/>
      <c r="C2863" s="78"/>
      <c r="D2863" s="78"/>
      <c r="E2863" s="78"/>
      <c r="F2863" s="78">
        <v>165.6</v>
      </c>
      <c r="G2863" s="78"/>
      <c r="H2863">
        <f t="shared" si="44"/>
        <v>165.6</v>
      </c>
    </row>
    <row r="2864" spans="1:8" ht="17.45" customHeight="1">
      <c r="A2864" s="73" t="s">
        <v>20374</v>
      </c>
      <c r="B2864" s="78"/>
      <c r="C2864" s="78"/>
      <c r="D2864" s="78"/>
      <c r="E2864" s="78"/>
      <c r="F2864" s="78">
        <v>166.8</v>
      </c>
      <c r="G2864" s="78"/>
      <c r="H2864">
        <f t="shared" si="44"/>
        <v>166.8</v>
      </c>
    </row>
    <row r="2865" spans="1:8" ht="17.45" customHeight="1">
      <c r="A2865" s="73" t="s">
        <v>20375</v>
      </c>
      <c r="B2865" s="78"/>
      <c r="C2865" s="78"/>
      <c r="D2865" s="78"/>
      <c r="E2865" s="78"/>
      <c r="F2865" s="78">
        <v>165.6</v>
      </c>
      <c r="G2865" s="78"/>
      <c r="H2865">
        <f t="shared" si="44"/>
        <v>165.6</v>
      </c>
    </row>
    <row r="2866" spans="1:8" ht="17.45" customHeight="1">
      <c r="A2866" s="73" t="s">
        <v>20376</v>
      </c>
      <c r="B2866" s="78"/>
      <c r="C2866" s="78"/>
      <c r="D2866" s="78"/>
      <c r="E2866" s="78"/>
      <c r="F2866" s="78">
        <v>165.6</v>
      </c>
      <c r="G2866" s="78"/>
      <c r="H2866">
        <f t="shared" si="44"/>
        <v>165.6</v>
      </c>
    </row>
    <row r="2867" spans="1:8" ht="17.45" customHeight="1">
      <c r="A2867" s="73" t="s">
        <v>20377</v>
      </c>
      <c r="B2867" s="78"/>
      <c r="C2867" s="78"/>
      <c r="D2867" s="78"/>
      <c r="E2867" s="78"/>
      <c r="F2867" s="78">
        <v>165.6</v>
      </c>
      <c r="G2867" s="78"/>
      <c r="H2867">
        <f t="shared" si="44"/>
        <v>165.6</v>
      </c>
    </row>
    <row r="2868" spans="1:8" ht="17.45" customHeight="1">
      <c r="A2868" s="73" t="s">
        <v>20378</v>
      </c>
      <c r="B2868" s="78"/>
      <c r="C2868" s="78"/>
      <c r="D2868" s="78"/>
      <c r="E2868" s="78"/>
      <c r="F2868" s="78">
        <v>165.6</v>
      </c>
      <c r="G2868" s="78"/>
      <c r="H2868">
        <f t="shared" si="44"/>
        <v>165.6</v>
      </c>
    </row>
    <row r="2869" spans="1:8" ht="17.45" customHeight="1">
      <c r="A2869" s="73" t="s">
        <v>20379</v>
      </c>
      <c r="B2869" s="78"/>
      <c r="C2869" s="78"/>
      <c r="D2869" s="78"/>
      <c r="E2869" s="78"/>
      <c r="F2869" s="78">
        <v>166.8</v>
      </c>
      <c r="G2869" s="78"/>
      <c r="H2869">
        <f t="shared" si="44"/>
        <v>166.8</v>
      </c>
    </row>
    <row r="2870" spans="1:8" ht="17.45" customHeight="1">
      <c r="A2870" s="73" t="s">
        <v>20380</v>
      </c>
      <c r="B2870" s="78"/>
      <c r="C2870" s="78"/>
      <c r="D2870" s="78"/>
      <c r="E2870" s="78"/>
      <c r="F2870" s="78">
        <v>166.8</v>
      </c>
      <c r="G2870" s="78"/>
      <c r="H2870">
        <f t="shared" si="44"/>
        <v>166.8</v>
      </c>
    </row>
    <row r="2871" spans="1:8" ht="17.45" customHeight="1">
      <c r="A2871" s="73" t="s">
        <v>20381</v>
      </c>
      <c r="B2871" s="78"/>
      <c r="C2871" s="78"/>
      <c r="D2871" s="78"/>
      <c r="E2871" s="78"/>
      <c r="F2871" s="78">
        <v>168</v>
      </c>
      <c r="G2871" s="78"/>
      <c r="H2871">
        <f t="shared" si="44"/>
        <v>168</v>
      </c>
    </row>
    <row r="2872" spans="1:8" ht="17.45" customHeight="1">
      <c r="A2872" s="73" t="s">
        <v>20382</v>
      </c>
      <c r="B2872" s="78"/>
      <c r="C2872" s="78"/>
      <c r="D2872" s="78"/>
      <c r="E2872" s="78"/>
      <c r="F2872" s="78">
        <v>168</v>
      </c>
      <c r="G2872" s="78"/>
      <c r="H2872">
        <f t="shared" si="44"/>
        <v>168</v>
      </c>
    </row>
    <row r="2873" spans="1:8" ht="17.45" customHeight="1">
      <c r="A2873" s="73" t="s">
        <v>20383</v>
      </c>
      <c r="B2873" s="78"/>
      <c r="C2873" s="78"/>
      <c r="D2873" s="78"/>
      <c r="E2873" s="78"/>
      <c r="F2873" s="78">
        <v>166.8</v>
      </c>
      <c r="G2873" s="78"/>
      <c r="H2873">
        <f t="shared" si="44"/>
        <v>166.8</v>
      </c>
    </row>
    <row r="2874" spans="1:8" ht="17.45" customHeight="1">
      <c r="A2874" s="73" t="s">
        <v>20384</v>
      </c>
      <c r="B2874" s="78"/>
      <c r="C2874" s="78"/>
      <c r="D2874" s="78"/>
      <c r="E2874" s="78"/>
      <c r="F2874" s="78">
        <v>166.8</v>
      </c>
      <c r="G2874" s="78"/>
      <c r="H2874">
        <f t="shared" si="44"/>
        <v>166.8</v>
      </c>
    </row>
    <row r="2875" spans="1:8" ht="17.45" customHeight="1">
      <c r="A2875" s="73" t="s">
        <v>20385</v>
      </c>
      <c r="B2875" s="78"/>
      <c r="C2875" s="78"/>
      <c r="D2875" s="78"/>
      <c r="E2875" s="78"/>
      <c r="F2875" s="78">
        <v>166.8</v>
      </c>
      <c r="G2875" s="78"/>
      <c r="H2875">
        <f t="shared" si="44"/>
        <v>166.8</v>
      </c>
    </row>
    <row r="2876" spans="1:8" ht="17.45" customHeight="1">
      <c r="A2876" s="73" t="s">
        <v>20386</v>
      </c>
      <c r="B2876" s="78"/>
      <c r="C2876" s="78"/>
      <c r="D2876" s="78"/>
      <c r="E2876" s="78"/>
      <c r="F2876" s="78">
        <v>168</v>
      </c>
      <c r="G2876" s="78"/>
      <c r="H2876">
        <f t="shared" si="44"/>
        <v>168</v>
      </c>
    </row>
    <row r="2877" spans="1:8" ht="17.45" customHeight="1">
      <c r="A2877" s="73" t="s">
        <v>20387</v>
      </c>
      <c r="B2877" s="78"/>
      <c r="C2877" s="78"/>
      <c r="D2877" s="78"/>
      <c r="E2877" s="78"/>
      <c r="F2877" s="78">
        <v>169.2</v>
      </c>
      <c r="G2877" s="78"/>
      <c r="H2877">
        <f t="shared" si="44"/>
        <v>169.2</v>
      </c>
    </row>
    <row r="2878" spans="1:8" ht="17.45" customHeight="1">
      <c r="A2878" s="73" t="s">
        <v>20388</v>
      </c>
      <c r="B2878" s="78"/>
      <c r="C2878" s="78"/>
      <c r="D2878" s="78"/>
      <c r="E2878" s="78"/>
      <c r="F2878" s="78">
        <v>169.2</v>
      </c>
      <c r="G2878" s="78"/>
      <c r="H2878">
        <f t="shared" si="44"/>
        <v>169.2</v>
      </c>
    </row>
    <row r="2879" spans="1:8" ht="17.45" customHeight="1">
      <c r="A2879" s="73" t="s">
        <v>20389</v>
      </c>
      <c r="B2879" s="78"/>
      <c r="C2879" s="78"/>
      <c r="D2879" s="78"/>
      <c r="E2879" s="78"/>
      <c r="F2879" s="78">
        <v>169.2</v>
      </c>
      <c r="G2879" s="78"/>
      <c r="H2879">
        <f t="shared" si="44"/>
        <v>169.2</v>
      </c>
    </row>
    <row r="2880" spans="1:8" ht="17.45" customHeight="1">
      <c r="A2880" s="73" t="s">
        <v>20390</v>
      </c>
      <c r="B2880" s="78"/>
      <c r="C2880" s="78"/>
      <c r="D2880" s="78"/>
      <c r="E2880" s="78"/>
      <c r="F2880" s="78">
        <v>169.2</v>
      </c>
      <c r="G2880" s="78"/>
      <c r="H2880">
        <f t="shared" si="44"/>
        <v>169.2</v>
      </c>
    </row>
    <row r="2881" spans="1:8" ht="17.45" customHeight="1">
      <c r="A2881" s="73" t="s">
        <v>20391</v>
      </c>
      <c r="B2881" s="78"/>
      <c r="C2881" s="78"/>
      <c r="D2881" s="78"/>
      <c r="E2881" s="78"/>
      <c r="F2881" s="78">
        <v>169.2</v>
      </c>
      <c r="G2881" s="78"/>
      <c r="H2881">
        <f t="shared" si="44"/>
        <v>169.2</v>
      </c>
    </row>
    <row r="2882" spans="1:8" ht="17.45" customHeight="1">
      <c r="A2882" s="73" t="s">
        <v>20392</v>
      </c>
      <c r="B2882" s="78"/>
      <c r="C2882" s="78"/>
      <c r="D2882" s="78"/>
      <c r="E2882" s="78"/>
      <c r="F2882" s="78">
        <v>168</v>
      </c>
      <c r="G2882" s="78"/>
      <c r="H2882">
        <f t="shared" si="44"/>
        <v>168</v>
      </c>
    </row>
    <row r="2883" spans="1:8" ht="17.45" customHeight="1">
      <c r="A2883" s="73" t="s">
        <v>20393</v>
      </c>
      <c r="B2883" s="78"/>
      <c r="C2883" s="78"/>
      <c r="D2883" s="78"/>
      <c r="E2883" s="78"/>
      <c r="F2883" s="78">
        <v>168</v>
      </c>
      <c r="G2883" s="78"/>
      <c r="H2883">
        <f t="shared" si="44"/>
        <v>168</v>
      </c>
    </row>
    <row r="2884" spans="1:8" ht="17.45" customHeight="1">
      <c r="A2884" s="73" t="s">
        <v>20394</v>
      </c>
      <c r="B2884" s="78"/>
      <c r="C2884" s="78"/>
      <c r="D2884" s="78"/>
      <c r="E2884" s="78"/>
      <c r="F2884" s="78">
        <v>168</v>
      </c>
      <c r="G2884" s="78"/>
      <c r="H2884">
        <f t="shared" si="44"/>
        <v>168</v>
      </c>
    </row>
    <row r="2885" spans="1:8" ht="17.45" customHeight="1">
      <c r="A2885" s="73" t="s">
        <v>20395</v>
      </c>
      <c r="B2885" s="78"/>
      <c r="C2885" s="78"/>
      <c r="D2885" s="78"/>
      <c r="E2885" s="78"/>
      <c r="F2885" s="78">
        <v>169.2</v>
      </c>
      <c r="G2885" s="78"/>
      <c r="H2885">
        <f t="shared" si="44"/>
        <v>169.2</v>
      </c>
    </row>
    <row r="2886" spans="1:8" ht="17.45" customHeight="1">
      <c r="A2886" s="73" t="s">
        <v>20396</v>
      </c>
      <c r="B2886" s="78"/>
      <c r="C2886" s="78"/>
      <c r="D2886" s="78"/>
      <c r="E2886" s="78"/>
      <c r="F2886" s="78">
        <v>168</v>
      </c>
      <c r="G2886" s="78"/>
      <c r="H2886">
        <f t="shared" si="44"/>
        <v>168</v>
      </c>
    </row>
    <row r="2887" spans="1:8" ht="17.45" customHeight="1">
      <c r="A2887" s="73" t="s">
        <v>20397</v>
      </c>
      <c r="B2887" s="78"/>
      <c r="C2887" s="78"/>
      <c r="D2887" s="78"/>
      <c r="E2887" s="78"/>
      <c r="F2887" s="78">
        <v>168</v>
      </c>
      <c r="G2887" s="78"/>
      <c r="H2887">
        <f t="shared" si="44"/>
        <v>168</v>
      </c>
    </row>
    <row r="2888" spans="1:8" ht="17.45" customHeight="1">
      <c r="A2888" s="73" t="s">
        <v>20398</v>
      </c>
      <c r="B2888" s="78"/>
      <c r="C2888" s="78"/>
      <c r="D2888" s="78"/>
      <c r="E2888" s="78"/>
      <c r="F2888" s="78">
        <v>168</v>
      </c>
      <c r="G2888" s="78"/>
      <c r="H2888">
        <f t="shared" si="44"/>
        <v>168</v>
      </c>
    </row>
    <row r="2889" spans="1:8" ht="17.45" customHeight="1">
      <c r="A2889" s="73" t="s">
        <v>20399</v>
      </c>
      <c r="B2889" s="78"/>
      <c r="C2889" s="78"/>
      <c r="D2889" s="78"/>
      <c r="E2889" s="78"/>
      <c r="F2889" s="78">
        <v>168</v>
      </c>
      <c r="G2889" s="78"/>
      <c r="H2889">
        <f t="shared" si="44"/>
        <v>168</v>
      </c>
    </row>
    <row r="2890" spans="1:8" ht="17.45" customHeight="1">
      <c r="A2890" s="73" t="s">
        <v>20400</v>
      </c>
      <c r="B2890" s="78"/>
      <c r="C2890" s="78"/>
      <c r="D2890" s="78">
        <v>168</v>
      </c>
      <c r="E2890" s="78"/>
      <c r="F2890" s="78"/>
      <c r="G2890" s="78"/>
      <c r="H2890">
        <f t="shared" si="44"/>
        <v>168</v>
      </c>
    </row>
    <row r="2891" spans="1:8" ht="17.45" customHeight="1">
      <c r="A2891" s="73" t="s">
        <v>20401</v>
      </c>
      <c r="B2891" s="78"/>
      <c r="C2891" s="78"/>
      <c r="D2891" s="78">
        <v>169.2</v>
      </c>
      <c r="E2891" s="78"/>
      <c r="F2891" s="78"/>
      <c r="G2891" s="78"/>
      <c r="H2891">
        <f t="shared" ref="H2891:H2954" si="45">SUM(B2891:G2891)</f>
        <v>169.2</v>
      </c>
    </row>
    <row r="2892" spans="1:8" ht="17.45" customHeight="1">
      <c r="A2892" s="73" t="s">
        <v>20402</v>
      </c>
      <c r="B2892" s="78"/>
      <c r="C2892" s="78"/>
      <c r="D2892" s="78">
        <v>169.2</v>
      </c>
      <c r="E2892" s="78"/>
      <c r="F2892" s="78"/>
      <c r="G2892" s="78"/>
      <c r="H2892">
        <f t="shared" si="45"/>
        <v>169.2</v>
      </c>
    </row>
    <row r="2893" spans="1:8" ht="17.45" customHeight="1">
      <c r="A2893" s="73" t="s">
        <v>20403</v>
      </c>
      <c r="B2893" s="78"/>
      <c r="C2893" s="78"/>
      <c r="D2893" s="78">
        <v>169.2</v>
      </c>
      <c r="E2893" s="78"/>
      <c r="F2893" s="78"/>
      <c r="G2893" s="78"/>
      <c r="H2893">
        <f t="shared" si="45"/>
        <v>169.2</v>
      </c>
    </row>
    <row r="2894" spans="1:8" ht="17.45" customHeight="1">
      <c r="A2894" s="73" t="s">
        <v>20404</v>
      </c>
      <c r="B2894" s="78"/>
      <c r="C2894" s="78"/>
      <c r="D2894" s="78">
        <v>169.2</v>
      </c>
      <c r="E2894" s="78"/>
      <c r="F2894" s="78"/>
      <c r="G2894" s="78"/>
      <c r="H2894">
        <f t="shared" si="45"/>
        <v>169.2</v>
      </c>
    </row>
    <row r="2895" spans="1:8" ht="17.45" customHeight="1">
      <c r="A2895" s="73" t="s">
        <v>20405</v>
      </c>
      <c r="B2895" s="78"/>
      <c r="C2895" s="78"/>
      <c r="D2895" s="78">
        <v>169.2</v>
      </c>
      <c r="E2895" s="78"/>
      <c r="F2895" s="78"/>
      <c r="G2895" s="78"/>
      <c r="H2895">
        <f t="shared" si="45"/>
        <v>169.2</v>
      </c>
    </row>
    <row r="2896" spans="1:8" ht="17.45" customHeight="1">
      <c r="A2896" s="73" t="s">
        <v>20406</v>
      </c>
      <c r="B2896" s="78"/>
      <c r="C2896" s="78"/>
      <c r="D2896" s="78">
        <v>169.2</v>
      </c>
      <c r="E2896" s="78"/>
      <c r="F2896" s="78"/>
      <c r="G2896" s="78"/>
      <c r="H2896">
        <f t="shared" si="45"/>
        <v>169.2</v>
      </c>
    </row>
    <row r="2897" spans="1:8" ht="17.45" customHeight="1">
      <c r="A2897" s="73" t="s">
        <v>20407</v>
      </c>
      <c r="B2897" s="78"/>
      <c r="C2897" s="78"/>
      <c r="D2897" s="78">
        <v>169.2</v>
      </c>
      <c r="E2897" s="78"/>
      <c r="F2897" s="78"/>
      <c r="G2897" s="78"/>
      <c r="H2897">
        <f t="shared" si="45"/>
        <v>169.2</v>
      </c>
    </row>
    <row r="2898" spans="1:8" ht="17.45" customHeight="1">
      <c r="A2898" s="73" t="s">
        <v>20408</v>
      </c>
      <c r="B2898" s="78"/>
      <c r="C2898" s="78"/>
      <c r="D2898" s="78">
        <v>169.2</v>
      </c>
      <c r="E2898" s="78"/>
      <c r="F2898" s="78"/>
      <c r="G2898" s="78"/>
      <c r="H2898">
        <f t="shared" si="45"/>
        <v>169.2</v>
      </c>
    </row>
    <row r="2899" spans="1:8" ht="17.45" customHeight="1">
      <c r="A2899" s="73" t="s">
        <v>20409</v>
      </c>
      <c r="B2899" s="78"/>
      <c r="C2899" s="78"/>
      <c r="D2899" s="78">
        <v>169.2</v>
      </c>
      <c r="E2899" s="78"/>
      <c r="F2899" s="78"/>
      <c r="G2899" s="78"/>
      <c r="H2899">
        <f t="shared" si="45"/>
        <v>169.2</v>
      </c>
    </row>
    <row r="2900" spans="1:8" ht="17.45" customHeight="1">
      <c r="A2900" s="73" t="s">
        <v>20410</v>
      </c>
      <c r="B2900" s="78"/>
      <c r="C2900" s="78"/>
      <c r="D2900" s="78">
        <v>168</v>
      </c>
      <c r="E2900" s="78"/>
      <c r="F2900" s="78"/>
      <c r="G2900" s="78"/>
      <c r="H2900">
        <f t="shared" si="45"/>
        <v>168</v>
      </c>
    </row>
    <row r="2901" spans="1:8" ht="17.45" customHeight="1">
      <c r="A2901" s="73" t="s">
        <v>20411</v>
      </c>
      <c r="B2901" s="78"/>
      <c r="C2901" s="78"/>
      <c r="D2901" s="78">
        <v>169.2</v>
      </c>
      <c r="E2901" s="78"/>
      <c r="F2901" s="78"/>
      <c r="G2901" s="78"/>
      <c r="H2901">
        <f t="shared" si="45"/>
        <v>169.2</v>
      </c>
    </row>
    <row r="2902" spans="1:8" ht="17.45" customHeight="1">
      <c r="A2902" s="73" t="s">
        <v>20412</v>
      </c>
      <c r="B2902" s="78"/>
      <c r="C2902" s="78"/>
      <c r="D2902" s="78">
        <v>169.2</v>
      </c>
      <c r="E2902" s="78"/>
      <c r="F2902" s="78"/>
      <c r="G2902" s="78"/>
      <c r="H2902">
        <f t="shared" si="45"/>
        <v>169.2</v>
      </c>
    </row>
    <row r="2903" spans="1:8" ht="17.45" customHeight="1">
      <c r="A2903" s="73" t="s">
        <v>20413</v>
      </c>
      <c r="B2903" s="78"/>
      <c r="C2903" s="78"/>
      <c r="D2903" s="78">
        <v>169.2</v>
      </c>
      <c r="E2903" s="78"/>
      <c r="F2903" s="78"/>
      <c r="G2903" s="78"/>
      <c r="H2903">
        <f t="shared" si="45"/>
        <v>169.2</v>
      </c>
    </row>
    <row r="2904" spans="1:8" ht="17.45" customHeight="1">
      <c r="A2904" s="73" t="s">
        <v>20414</v>
      </c>
      <c r="B2904" s="78"/>
      <c r="C2904" s="78"/>
      <c r="D2904" s="78">
        <v>169.2</v>
      </c>
      <c r="E2904" s="78"/>
      <c r="F2904" s="78"/>
      <c r="G2904" s="78"/>
      <c r="H2904">
        <f t="shared" si="45"/>
        <v>169.2</v>
      </c>
    </row>
    <row r="2905" spans="1:8" ht="17.45" customHeight="1">
      <c r="A2905" s="73" t="s">
        <v>20415</v>
      </c>
      <c r="B2905" s="78"/>
      <c r="C2905" s="78"/>
      <c r="D2905" s="78">
        <v>169.2</v>
      </c>
      <c r="E2905" s="78"/>
      <c r="F2905" s="78"/>
      <c r="G2905" s="78"/>
      <c r="H2905">
        <f t="shared" si="45"/>
        <v>169.2</v>
      </c>
    </row>
    <row r="2906" spans="1:8" ht="17.45" customHeight="1">
      <c r="A2906" s="73" t="s">
        <v>20416</v>
      </c>
      <c r="B2906" s="78"/>
      <c r="C2906" s="78"/>
      <c r="D2906" s="78">
        <v>169.2</v>
      </c>
      <c r="E2906" s="78"/>
      <c r="F2906" s="78"/>
      <c r="G2906" s="78"/>
      <c r="H2906">
        <f t="shared" si="45"/>
        <v>169.2</v>
      </c>
    </row>
    <row r="2907" spans="1:8" ht="17.45" customHeight="1">
      <c r="A2907" s="73" t="s">
        <v>20417</v>
      </c>
      <c r="B2907" s="78"/>
      <c r="C2907" s="78"/>
      <c r="D2907" s="78">
        <v>169.2</v>
      </c>
      <c r="E2907" s="78"/>
      <c r="F2907" s="78"/>
      <c r="G2907" s="78"/>
      <c r="H2907">
        <f t="shared" si="45"/>
        <v>169.2</v>
      </c>
    </row>
    <row r="2908" spans="1:8" ht="17.45" customHeight="1">
      <c r="A2908" s="73" t="s">
        <v>20418</v>
      </c>
      <c r="B2908" s="78"/>
      <c r="C2908" s="78"/>
      <c r="D2908" s="78">
        <v>169.2</v>
      </c>
      <c r="E2908" s="78"/>
      <c r="F2908" s="78"/>
      <c r="G2908" s="78"/>
      <c r="H2908">
        <f t="shared" si="45"/>
        <v>169.2</v>
      </c>
    </row>
    <row r="2909" spans="1:8" ht="17.45" customHeight="1">
      <c r="A2909" s="73" t="s">
        <v>20419</v>
      </c>
      <c r="B2909" s="78"/>
      <c r="C2909" s="78"/>
      <c r="D2909" s="78">
        <v>169.2</v>
      </c>
      <c r="E2909" s="78"/>
      <c r="F2909" s="78"/>
      <c r="G2909" s="78"/>
      <c r="H2909">
        <f t="shared" si="45"/>
        <v>169.2</v>
      </c>
    </row>
    <row r="2910" spans="1:8" ht="17.45" customHeight="1">
      <c r="A2910" s="73" t="s">
        <v>20420</v>
      </c>
      <c r="B2910" s="78"/>
      <c r="C2910" s="78"/>
      <c r="D2910" s="78">
        <v>169.2</v>
      </c>
      <c r="E2910" s="78"/>
      <c r="F2910" s="78"/>
      <c r="G2910" s="78"/>
      <c r="H2910">
        <f t="shared" si="45"/>
        <v>169.2</v>
      </c>
    </row>
    <row r="2911" spans="1:8" ht="17.45" customHeight="1">
      <c r="A2911" s="73" t="s">
        <v>20421</v>
      </c>
      <c r="B2911" s="78"/>
      <c r="C2911" s="78"/>
      <c r="D2911" s="78">
        <v>169.2</v>
      </c>
      <c r="E2911" s="78"/>
      <c r="F2911" s="78"/>
      <c r="G2911" s="78"/>
      <c r="H2911">
        <f t="shared" si="45"/>
        <v>169.2</v>
      </c>
    </row>
    <row r="2912" spans="1:8" ht="17.45" customHeight="1">
      <c r="A2912" s="73" t="s">
        <v>20422</v>
      </c>
      <c r="B2912" s="78"/>
      <c r="C2912" s="78"/>
      <c r="D2912" s="78">
        <v>168</v>
      </c>
      <c r="E2912" s="78"/>
      <c r="F2912" s="78"/>
      <c r="G2912" s="78"/>
      <c r="H2912">
        <f t="shared" si="45"/>
        <v>168</v>
      </c>
    </row>
    <row r="2913" spans="1:8" ht="17.45" customHeight="1">
      <c r="A2913" s="73" t="s">
        <v>20423</v>
      </c>
      <c r="B2913" s="78"/>
      <c r="C2913" s="78"/>
      <c r="D2913" s="78">
        <v>168</v>
      </c>
      <c r="E2913" s="78"/>
      <c r="F2913" s="78"/>
      <c r="G2913" s="78"/>
      <c r="H2913">
        <f t="shared" si="45"/>
        <v>168</v>
      </c>
    </row>
    <row r="2914" spans="1:8" ht="17.45" customHeight="1">
      <c r="A2914" s="73" t="s">
        <v>20424</v>
      </c>
      <c r="B2914" s="78"/>
      <c r="C2914" s="78"/>
      <c r="D2914" s="78">
        <v>168</v>
      </c>
      <c r="E2914" s="78"/>
      <c r="F2914" s="78"/>
      <c r="G2914" s="78"/>
      <c r="H2914">
        <f t="shared" si="45"/>
        <v>168</v>
      </c>
    </row>
    <row r="2915" spans="1:8" ht="17.45" customHeight="1">
      <c r="A2915" s="73" t="s">
        <v>20425</v>
      </c>
      <c r="B2915" s="78"/>
      <c r="C2915" s="78"/>
      <c r="D2915" s="78">
        <v>168</v>
      </c>
      <c r="E2915" s="78"/>
      <c r="F2915" s="78"/>
      <c r="G2915" s="78"/>
      <c r="H2915">
        <f t="shared" si="45"/>
        <v>168</v>
      </c>
    </row>
    <row r="2916" spans="1:8" ht="17.45" customHeight="1">
      <c r="A2916" s="73" t="s">
        <v>20426</v>
      </c>
      <c r="B2916" s="78"/>
      <c r="C2916" s="78"/>
      <c r="D2916" s="78">
        <v>168</v>
      </c>
      <c r="E2916" s="78"/>
      <c r="F2916" s="78"/>
      <c r="G2916" s="78"/>
      <c r="H2916">
        <f t="shared" si="45"/>
        <v>168</v>
      </c>
    </row>
    <row r="2917" spans="1:8" ht="17.45" customHeight="1">
      <c r="A2917" s="73" t="s">
        <v>20427</v>
      </c>
      <c r="B2917" s="78"/>
      <c r="C2917" s="78"/>
      <c r="D2917" s="78">
        <v>168</v>
      </c>
      <c r="E2917" s="78"/>
      <c r="F2917" s="78"/>
      <c r="G2917" s="78"/>
      <c r="H2917">
        <f t="shared" si="45"/>
        <v>168</v>
      </c>
    </row>
    <row r="2918" spans="1:8" ht="17.45" customHeight="1">
      <c r="A2918" s="73" t="s">
        <v>20428</v>
      </c>
      <c r="B2918" s="78"/>
      <c r="C2918" s="78"/>
      <c r="D2918" s="78">
        <v>168</v>
      </c>
      <c r="E2918" s="78"/>
      <c r="F2918" s="78"/>
      <c r="G2918" s="78"/>
      <c r="H2918">
        <f t="shared" si="45"/>
        <v>168</v>
      </c>
    </row>
    <row r="2919" spans="1:8" ht="17.45" customHeight="1">
      <c r="A2919" s="73" t="s">
        <v>20429</v>
      </c>
      <c r="B2919" s="78"/>
      <c r="C2919" s="78"/>
      <c r="D2919" s="78">
        <v>168</v>
      </c>
      <c r="E2919" s="78"/>
      <c r="F2919" s="78"/>
      <c r="G2919" s="78"/>
      <c r="H2919">
        <f t="shared" si="45"/>
        <v>168</v>
      </c>
    </row>
    <row r="2920" spans="1:8" ht="17.45" customHeight="1">
      <c r="A2920" s="73" t="s">
        <v>20430</v>
      </c>
      <c r="B2920" s="78"/>
      <c r="C2920" s="78"/>
      <c r="D2920" s="78">
        <v>166.8</v>
      </c>
      <c r="E2920" s="78"/>
      <c r="F2920" s="78"/>
      <c r="G2920" s="78"/>
      <c r="H2920">
        <f t="shared" si="45"/>
        <v>166.8</v>
      </c>
    </row>
    <row r="2921" spans="1:8" ht="17.45" customHeight="1">
      <c r="A2921" s="73" t="s">
        <v>20431</v>
      </c>
      <c r="B2921" s="78"/>
      <c r="C2921" s="78"/>
      <c r="D2921" s="78">
        <v>165.6</v>
      </c>
      <c r="E2921" s="78"/>
      <c r="F2921" s="78"/>
      <c r="G2921" s="78"/>
      <c r="H2921">
        <f t="shared" si="45"/>
        <v>165.6</v>
      </c>
    </row>
    <row r="2922" spans="1:8" ht="17.45" customHeight="1">
      <c r="A2922" s="73" t="s">
        <v>20432</v>
      </c>
      <c r="B2922" s="78"/>
      <c r="C2922" s="78"/>
      <c r="D2922" s="78">
        <v>165.6</v>
      </c>
      <c r="E2922" s="78"/>
      <c r="F2922" s="78"/>
      <c r="G2922" s="78"/>
      <c r="H2922">
        <f t="shared" si="45"/>
        <v>165.6</v>
      </c>
    </row>
    <row r="2923" spans="1:8" ht="17.45" customHeight="1">
      <c r="A2923" s="73" t="s">
        <v>20433</v>
      </c>
      <c r="B2923" s="78"/>
      <c r="C2923" s="78"/>
      <c r="D2923" s="78">
        <v>165.6</v>
      </c>
      <c r="E2923" s="78"/>
      <c r="F2923" s="78"/>
      <c r="G2923" s="78"/>
      <c r="H2923">
        <f t="shared" si="45"/>
        <v>165.6</v>
      </c>
    </row>
    <row r="2924" spans="1:8" ht="17.45" customHeight="1">
      <c r="A2924" s="73" t="s">
        <v>20434</v>
      </c>
      <c r="B2924" s="78"/>
      <c r="C2924" s="78"/>
      <c r="D2924" s="78">
        <v>165.6</v>
      </c>
      <c r="E2924" s="78"/>
      <c r="F2924" s="78"/>
      <c r="G2924" s="78"/>
      <c r="H2924">
        <f t="shared" si="45"/>
        <v>165.6</v>
      </c>
    </row>
    <row r="2925" spans="1:8" ht="17.45" customHeight="1">
      <c r="A2925" s="73" t="s">
        <v>20435</v>
      </c>
      <c r="B2925" s="78"/>
      <c r="C2925" s="78"/>
      <c r="D2925" s="78">
        <v>168</v>
      </c>
      <c r="E2925" s="78"/>
      <c r="F2925" s="78"/>
      <c r="G2925" s="78"/>
      <c r="H2925">
        <f t="shared" si="45"/>
        <v>168</v>
      </c>
    </row>
    <row r="2926" spans="1:8" ht="17.45" customHeight="1">
      <c r="A2926" s="73" t="s">
        <v>20436</v>
      </c>
      <c r="B2926" s="78">
        <v>166.8</v>
      </c>
      <c r="C2926" s="78"/>
      <c r="D2926" s="78"/>
      <c r="E2926" s="78"/>
      <c r="F2926" s="78"/>
      <c r="G2926" s="78"/>
      <c r="H2926">
        <f t="shared" si="45"/>
        <v>166.8</v>
      </c>
    </row>
    <row r="2927" spans="1:8" ht="17.45" customHeight="1">
      <c r="A2927" s="73" t="s">
        <v>20437</v>
      </c>
      <c r="B2927" s="78">
        <v>166.8</v>
      </c>
      <c r="C2927" s="78"/>
      <c r="D2927" s="78"/>
      <c r="E2927" s="78"/>
      <c r="F2927" s="78"/>
      <c r="G2927" s="78"/>
      <c r="H2927">
        <f t="shared" si="45"/>
        <v>166.8</v>
      </c>
    </row>
    <row r="2928" spans="1:8" ht="17.45" customHeight="1">
      <c r="A2928" s="73" t="s">
        <v>20438</v>
      </c>
      <c r="B2928" s="78">
        <v>166.8</v>
      </c>
      <c r="C2928" s="78"/>
      <c r="D2928" s="78"/>
      <c r="E2928" s="78"/>
      <c r="F2928" s="78"/>
      <c r="G2928" s="78"/>
      <c r="H2928">
        <f t="shared" si="45"/>
        <v>166.8</v>
      </c>
    </row>
    <row r="2929" spans="1:8" ht="17.45" customHeight="1">
      <c r="A2929" s="73" t="s">
        <v>20439</v>
      </c>
      <c r="B2929" s="78">
        <v>166.8</v>
      </c>
      <c r="C2929" s="78"/>
      <c r="D2929" s="78"/>
      <c r="E2929" s="78"/>
      <c r="F2929" s="78"/>
      <c r="G2929" s="78"/>
      <c r="H2929">
        <f t="shared" si="45"/>
        <v>166.8</v>
      </c>
    </row>
    <row r="2930" spans="1:8" ht="17.45" customHeight="1">
      <c r="A2930" s="73" t="s">
        <v>20440</v>
      </c>
      <c r="B2930" s="78">
        <v>166.8</v>
      </c>
      <c r="C2930" s="78"/>
      <c r="D2930" s="78"/>
      <c r="E2930" s="78"/>
      <c r="F2930" s="78"/>
      <c r="G2930" s="78"/>
      <c r="H2930">
        <f t="shared" si="45"/>
        <v>166.8</v>
      </c>
    </row>
    <row r="2931" spans="1:8" ht="17.45" customHeight="1">
      <c r="A2931" s="73" t="s">
        <v>20441</v>
      </c>
      <c r="B2931" s="78">
        <v>166.8</v>
      </c>
      <c r="C2931" s="78"/>
      <c r="D2931" s="78"/>
      <c r="E2931" s="78"/>
      <c r="F2931" s="78"/>
      <c r="G2931" s="78"/>
      <c r="H2931">
        <f t="shared" si="45"/>
        <v>166.8</v>
      </c>
    </row>
    <row r="2932" spans="1:8" ht="17.45" customHeight="1">
      <c r="A2932" s="73" t="s">
        <v>20442</v>
      </c>
      <c r="B2932" s="78">
        <v>166.8</v>
      </c>
      <c r="C2932" s="78"/>
      <c r="D2932" s="78"/>
      <c r="E2932" s="78"/>
      <c r="F2932" s="78"/>
      <c r="G2932" s="78"/>
      <c r="H2932">
        <f t="shared" si="45"/>
        <v>166.8</v>
      </c>
    </row>
    <row r="2933" spans="1:8" ht="17.45" customHeight="1">
      <c r="A2933" s="73" t="s">
        <v>20443</v>
      </c>
      <c r="B2933" s="78">
        <v>168</v>
      </c>
      <c r="C2933" s="78"/>
      <c r="D2933" s="78"/>
      <c r="E2933" s="78"/>
      <c r="F2933" s="78"/>
      <c r="G2933" s="78"/>
      <c r="H2933">
        <f t="shared" si="45"/>
        <v>168</v>
      </c>
    </row>
    <row r="2934" spans="1:8" ht="17.45" customHeight="1">
      <c r="A2934" s="73" t="s">
        <v>20444</v>
      </c>
      <c r="B2934" s="78">
        <v>169.2</v>
      </c>
      <c r="C2934" s="78"/>
      <c r="D2934" s="78"/>
      <c r="E2934" s="78"/>
      <c r="F2934" s="78"/>
      <c r="G2934" s="78"/>
      <c r="H2934">
        <f t="shared" si="45"/>
        <v>169.2</v>
      </c>
    </row>
    <row r="2935" spans="1:8" ht="17.45" customHeight="1">
      <c r="A2935" s="73" t="s">
        <v>20445</v>
      </c>
      <c r="B2935" s="78">
        <v>169.2</v>
      </c>
      <c r="C2935" s="78"/>
      <c r="D2935" s="78"/>
      <c r="E2935" s="78"/>
      <c r="F2935" s="78"/>
      <c r="G2935" s="78"/>
      <c r="H2935">
        <f t="shared" si="45"/>
        <v>169.2</v>
      </c>
    </row>
    <row r="2936" spans="1:8" ht="17.45" customHeight="1">
      <c r="A2936" s="73" t="s">
        <v>20446</v>
      </c>
      <c r="B2936" s="78">
        <v>169.2</v>
      </c>
      <c r="C2936" s="78"/>
      <c r="D2936" s="78"/>
      <c r="E2936" s="78"/>
      <c r="F2936" s="78"/>
      <c r="G2936" s="78"/>
      <c r="H2936">
        <f t="shared" si="45"/>
        <v>169.2</v>
      </c>
    </row>
    <row r="2937" spans="1:8" ht="17.45" customHeight="1">
      <c r="A2937" s="73" t="s">
        <v>20447</v>
      </c>
      <c r="B2937" s="78">
        <v>169.2</v>
      </c>
      <c r="C2937" s="78"/>
      <c r="D2937" s="78"/>
      <c r="E2937" s="78"/>
      <c r="F2937" s="78"/>
      <c r="G2937" s="78"/>
      <c r="H2937">
        <f t="shared" si="45"/>
        <v>169.2</v>
      </c>
    </row>
    <row r="2938" spans="1:8" ht="17.45" customHeight="1">
      <c r="A2938" s="73" t="s">
        <v>20448</v>
      </c>
      <c r="B2938" s="78">
        <v>169.2</v>
      </c>
      <c r="C2938" s="78"/>
      <c r="D2938" s="78"/>
      <c r="E2938" s="78"/>
      <c r="F2938" s="78"/>
      <c r="G2938" s="78"/>
      <c r="H2938">
        <f t="shared" si="45"/>
        <v>169.2</v>
      </c>
    </row>
    <row r="2939" spans="1:8" ht="17.45" customHeight="1">
      <c r="A2939" s="73" t="s">
        <v>20449</v>
      </c>
      <c r="B2939" s="78">
        <v>168</v>
      </c>
      <c r="C2939" s="78"/>
      <c r="D2939" s="78"/>
      <c r="E2939" s="78"/>
      <c r="F2939" s="78"/>
      <c r="G2939" s="78"/>
      <c r="H2939">
        <f t="shared" si="45"/>
        <v>168</v>
      </c>
    </row>
    <row r="2940" spans="1:8" ht="17.45" customHeight="1">
      <c r="A2940" s="73" t="s">
        <v>20450</v>
      </c>
      <c r="B2940" s="78">
        <v>166.8</v>
      </c>
      <c r="C2940" s="78"/>
      <c r="D2940" s="78"/>
      <c r="E2940" s="78"/>
      <c r="F2940" s="78"/>
      <c r="G2940" s="78"/>
      <c r="H2940">
        <f t="shared" si="45"/>
        <v>166.8</v>
      </c>
    </row>
    <row r="2941" spans="1:8" ht="17.45" customHeight="1">
      <c r="A2941" s="73" t="s">
        <v>20451</v>
      </c>
      <c r="B2941" s="78">
        <v>166.8</v>
      </c>
      <c r="C2941" s="78"/>
      <c r="D2941" s="78"/>
      <c r="E2941" s="78"/>
      <c r="F2941" s="78"/>
      <c r="G2941" s="78"/>
      <c r="H2941">
        <f t="shared" si="45"/>
        <v>166.8</v>
      </c>
    </row>
    <row r="2942" spans="1:8" ht="17.45" customHeight="1">
      <c r="A2942" s="73" t="s">
        <v>20452</v>
      </c>
      <c r="B2942" s="78">
        <v>166.8</v>
      </c>
      <c r="C2942" s="78"/>
      <c r="D2942" s="78"/>
      <c r="E2942" s="78"/>
      <c r="F2942" s="78"/>
      <c r="G2942" s="78"/>
      <c r="H2942">
        <f t="shared" si="45"/>
        <v>166.8</v>
      </c>
    </row>
    <row r="2943" spans="1:8" ht="17.45" customHeight="1">
      <c r="A2943" s="73" t="s">
        <v>20453</v>
      </c>
      <c r="B2943" s="78">
        <v>166.8</v>
      </c>
      <c r="C2943" s="78"/>
      <c r="D2943" s="78"/>
      <c r="E2943" s="78"/>
      <c r="F2943" s="78"/>
      <c r="G2943" s="78"/>
      <c r="H2943">
        <f t="shared" si="45"/>
        <v>166.8</v>
      </c>
    </row>
    <row r="2944" spans="1:8" ht="17.45" customHeight="1">
      <c r="A2944" s="73" t="s">
        <v>20454</v>
      </c>
      <c r="B2944" s="78">
        <v>168</v>
      </c>
      <c r="C2944" s="78"/>
      <c r="D2944" s="78"/>
      <c r="E2944" s="78"/>
      <c r="F2944" s="78"/>
      <c r="G2944" s="78"/>
      <c r="H2944">
        <f t="shared" si="45"/>
        <v>168</v>
      </c>
    </row>
    <row r="2945" spans="1:8" ht="17.45" customHeight="1">
      <c r="A2945" s="73" t="s">
        <v>20455</v>
      </c>
      <c r="B2945" s="78">
        <v>166.8</v>
      </c>
      <c r="C2945" s="78"/>
      <c r="D2945" s="78"/>
      <c r="E2945" s="78"/>
      <c r="F2945" s="78"/>
      <c r="G2945" s="78"/>
      <c r="H2945">
        <f t="shared" si="45"/>
        <v>166.8</v>
      </c>
    </row>
    <row r="2946" spans="1:8" ht="17.45" customHeight="1">
      <c r="A2946" s="73" t="s">
        <v>20456</v>
      </c>
      <c r="B2946" s="78">
        <v>166.8</v>
      </c>
      <c r="C2946" s="78"/>
      <c r="D2946" s="78"/>
      <c r="E2946" s="78"/>
      <c r="F2946" s="78"/>
      <c r="G2946" s="78"/>
      <c r="H2946">
        <f t="shared" si="45"/>
        <v>166.8</v>
      </c>
    </row>
    <row r="2947" spans="1:8" ht="17.45" customHeight="1">
      <c r="A2947" s="73" t="s">
        <v>20457</v>
      </c>
      <c r="B2947" s="78">
        <v>166.8</v>
      </c>
      <c r="C2947" s="78"/>
      <c r="D2947" s="78"/>
      <c r="E2947" s="78"/>
      <c r="F2947" s="78"/>
      <c r="G2947" s="78"/>
      <c r="H2947">
        <f t="shared" si="45"/>
        <v>166.8</v>
      </c>
    </row>
    <row r="2948" spans="1:8" ht="17.45" customHeight="1">
      <c r="A2948" s="73" t="s">
        <v>20458</v>
      </c>
      <c r="B2948" s="78">
        <v>166.8</v>
      </c>
      <c r="C2948" s="78"/>
      <c r="D2948" s="78"/>
      <c r="E2948" s="78"/>
      <c r="F2948" s="78"/>
      <c r="G2948" s="78"/>
      <c r="H2948">
        <f t="shared" si="45"/>
        <v>166.8</v>
      </c>
    </row>
    <row r="2949" spans="1:8" ht="17.45" customHeight="1">
      <c r="A2949" s="73" t="s">
        <v>20459</v>
      </c>
      <c r="B2949" s="78">
        <v>166.8</v>
      </c>
      <c r="C2949" s="78"/>
      <c r="D2949" s="78"/>
      <c r="E2949" s="78"/>
      <c r="F2949" s="78"/>
      <c r="G2949" s="78"/>
      <c r="H2949">
        <f t="shared" si="45"/>
        <v>166.8</v>
      </c>
    </row>
    <row r="2950" spans="1:8" ht="17.45" customHeight="1">
      <c r="A2950" s="73" t="s">
        <v>20460</v>
      </c>
      <c r="B2950" s="78">
        <v>165.6</v>
      </c>
      <c r="C2950" s="78"/>
      <c r="D2950" s="78"/>
      <c r="E2950" s="78"/>
      <c r="F2950" s="78"/>
      <c r="G2950" s="78"/>
      <c r="H2950">
        <f t="shared" si="45"/>
        <v>165.6</v>
      </c>
    </row>
    <row r="2951" spans="1:8" ht="17.45" customHeight="1">
      <c r="A2951" s="73" t="s">
        <v>20461</v>
      </c>
      <c r="B2951" s="78">
        <v>166.8</v>
      </c>
      <c r="C2951" s="78"/>
      <c r="D2951" s="78"/>
      <c r="E2951" s="78"/>
      <c r="F2951" s="78"/>
      <c r="G2951" s="78"/>
      <c r="H2951">
        <f t="shared" si="45"/>
        <v>166.8</v>
      </c>
    </row>
    <row r="2952" spans="1:8" ht="17.45" customHeight="1">
      <c r="A2952" s="73" t="s">
        <v>20462</v>
      </c>
      <c r="B2952" s="78">
        <v>166.8</v>
      </c>
      <c r="C2952" s="78"/>
      <c r="D2952" s="78"/>
      <c r="E2952" s="78"/>
      <c r="F2952" s="78"/>
      <c r="G2952" s="78"/>
      <c r="H2952">
        <f t="shared" si="45"/>
        <v>166.8</v>
      </c>
    </row>
    <row r="2953" spans="1:8" ht="17.45" customHeight="1">
      <c r="A2953" s="73" t="s">
        <v>20463</v>
      </c>
      <c r="B2953" s="78">
        <v>166.8</v>
      </c>
      <c r="C2953" s="78"/>
      <c r="D2953" s="78"/>
      <c r="E2953" s="78"/>
      <c r="F2953" s="78"/>
      <c r="G2953" s="78"/>
      <c r="H2953">
        <f t="shared" si="45"/>
        <v>166.8</v>
      </c>
    </row>
    <row r="2954" spans="1:8" ht="17.45" customHeight="1">
      <c r="A2954" s="73" t="s">
        <v>20464</v>
      </c>
      <c r="B2954" s="78">
        <v>165.6</v>
      </c>
      <c r="C2954" s="78"/>
      <c r="D2954" s="78"/>
      <c r="E2954" s="78"/>
      <c r="F2954" s="78"/>
      <c r="G2954" s="78"/>
      <c r="H2954">
        <f t="shared" si="45"/>
        <v>165.6</v>
      </c>
    </row>
    <row r="2955" spans="1:8" ht="17.45" customHeight="1">
      <c r="A2955" s="73" t="s">
        <v>20465</v>
      </c>
      <c r="B2955" s="78">
        <v>165.6</v>
      </c>
      <c r="C2955" s="78"/>
      <c r="D2955" s="78"/>
      <c r="E2955" s="78"/>
      <c r="F2955" s="78"/>
      <c r="G2955" s="78"/>
      <c r="H2955">
        <f t="shared" ref="H2955:H2985" si="46">SUM(B2955:G2955)</f>
        <v>165.6</v>
      </c>
    </row>
    <row r="2956" spans="1:8" ht="17.45" customHeight="1">
      <c r="A2956" s="73" t="s">
        <v>20466</v>
      </c>
      <c r="B2956" s="78">
        <v>165.6</v>
      </c>
      <c r="C2956" s="78"/>
      <c r="D2956" s="78"/>
      <c r="E2956" s="78"/>
      <c r="F2956" s="78"/>
      <c r="G2956" s="78"/>
      <c r="H2956">
        <f t="shared" si="46"/>
        <v>165.6</v>
      </c>
    </row>
    <row r="2957" spans="1:8" ht="17.45" customHeight="1">
      <c r="A2957" s="73" t="s">
        <v>20467</v>
      </c>
      <c r="B2957" s="78">
        <v>164.4</v>
      </c>
      <c r="C2957" s="78"/>
      <c r="D2957" s="78"/>
      <c r="E2957" s="78"/>
      <c r="F2957" s="78"/>
      <c r="G2957" s="78"/>
      <c r="H2957">
        <f t="shared" si="46"/>
        <v>164.4</v>
      </c>
    </row>
    <row r="2958" spans="1:8" ht="17.45" customHeight="1">
      <c r="A2958" s="73" t="s">
        <v>20468</v>
      </c>
      <c r="B2958" s="78">
        <v>164.4</v>
      </c>
      <c r="C2958" s="78"/>
      <c r="D2958" s="78"/>
      <c r="E2958" s="78"/>
      <c r="F2958" s="78"/>
      <c r="G2958" s="78"/>
      <c r="H2958">
        <f t="shared" si="46"/>
        <v>164.4</v>
      </c>
    </row>
    <row r="2959" spans="1:8" ht="17.45" customHeight="1">
      <c r="A2959" s="73" t="s">
        <v>20469</v>
      </c>
      <c r="B2959" s="78">
        <v>165.6</v>
      </c>
      <c r="C2959" s="78"/>
      <c r="D2959" s="78"/>
      <c r="E2959" s="78"/>
      <c r="F2959" s="78"/>
      <c r="G2959" s="78"/>
      <c r="H2959">
        <f t="shared" si="46"/>
        <v>165.6</v>
      </c>
    </row>
    <row r="2960" spans="1:8" ht="17.45" customHeight="1">
      <c r="A2960" s="73" t="s">
        <v>20470</v>
      </c>
      <c r="B2960" s="78">
        <v>165.6</v>
      </c>
      <c r="C2960" s="78"/>
      <c r="D2960" s="78"/>
      <c r="E2960" s="78"/>
      <c r="F2960" s="78"/>
      <c r="G2960" s="78"/>
      <c r="H2960">
        <f t="shared" si="46"/>
        <v>165.6</v>
      </c>
    </row>
    <row r="2961" spans="1:8" ht="17.45" customHeight="1">
      <c r="A2961" s="73" t="s">
        <v>20471</v>
      </c>
      <c r="B2961" s="78">
        <v>165.6</v>
      </c>
      <c r="C2961" s="78"/>
      <c r="D2961" s="78"/>
      <c r="E2961" s="78"/>
      <c r="F2961" s="78"/>
      <c r="G2961" s="78"/>
      <c r="H2961">
        <f t="shared" si="46"/>
        <v>165.6</v>
      </c>
    </row>
    <row r="2962" spans="1:8" ht="17.45" customHeight="1">
      <c r="A2962" s="73" t="s">
        <v>20472</v>
      </c>
      <c r="B2962" s="78">
        <v>166.8</v>
      </c>
      <c r="C2962" s="78"/>
      <c r="D2962" s="78"/>
      <c r="E2962" s="78"/>
      <c r="F2962" s="78"/>
      <c r="G2962" s="78"/>
      <c r="H2962">
        <f t="shared" si="46"/>
        <v>166.8</v>
      </c>
    </row>
    <row r="2963" spans="1:8" ht="17.45" customHeight="1">
      <c r="A2963" s="73" t="s">
        <v>20473</v>
      </c>
      <c r="B2963" s="78">
        <v>166.8</v>
      </c>
      <c r="C2963" s="78"/>
      <c r="D2963" s="78"/>
      <c r="E2963" s="78"/>
      <c r="F2963" s="78"/>
      <c r="G2963" s="78"/>
      <c r="H2963">
        <f t="shared" si="46"/>
        <v>166.8</v>
      </c>
    </row>
    <row r="2964" spans="1:8" ht="17.45" customHeight="1">
      <c r="A2964" s="73" t="s">
        <v>20474</v>
      </c>
      <c r="B2964" s="78">
        <v>165.6</v>
      </c>
      <c r="C2964" s="78"/>
      <c r="D2964" s="78"/>
      <c r="E2964" s="78"/>
      <c r="F2964" s="78"/>
      <c r="G2964" s="78"/>
      <c r="H2964">
        <f t="shared" si="46"/>
        <v>165.6</v>
      </c>
    </row>
    <row r="2965" spans="1:8" ht="17.45" customHeight="1">
      <c r="A2965" s="73" t="s">
        <v>20475</v>
      </c>
      <c r="B2965" s="78">
        <v>166.8</v>
      </c>
      <c r="C2965" s="78"/>
      <c r="D2965" s="78"/>
      <c r="E2965" s="78"/>
      <c r="F2965" s="78"/>
      <c r="G2965" s="78"/>
      <c r="H2965">
        <f t="shared" si="46"/>
        <v>166.8</v>
      </c>
    </row>
    <row r="2966" spans="1:8" ht="17.45" customHeight="1">
      <c r="A2966" s="73" t="s">
        <v>20476</v>
      </c>
      <c r="B2966" s="78">
        <v>168</v>
      </c>
      <c r="C2966" s="78"/>
      <c r="D2966" s="78"/>
      <c r="E2966" s="78"/>
      <c r="F2966" s="78"/>
      <c r="G2966" s="78"/>
      <c r="H2966">
        <f t="shared" si="46"/>
        <v>168</v>
      </c>
    </row>
    <row r="2967" spans="1:8" ht="17.45" customHeight="1">
      <c r="A2967" s="73" t="s">
        <v>20477</v>
      </c>
      <c r="B2967" s="78">
        <v>168</v>
      </c>
      <c r="C2967" s="78"/>
      <c r="D2967" s="78"/>
      <c r="E2967" s="78"/>
      <c r="F2967" s="78"/>
      <c r="G2967" s="78"/>
      <c r="H2967">
        <f t="shared" si="46"/>
        <v>168</v>
      </c>
    </row>
    <row r="2968" spans="1:8" ht="17.45" customHeight="1">
      <c r="A2968" s="73" t="s">
        <v>20478</v>
      </c>
      <c r="B2968" s="78">
        <v>166.8</v>
      </c>
      <c r="C2968" s="78"/>
      <c r="D2968" s="78"/>
      <c r="E2968" s="78"/>
      <c r="F2968" s="78"/>
      <c r="G2968" s="78"/>
      <c r="H2968">
        <f t="shared" si="46"/>
        <v>166.8</v>
      </c>
    </row>
    <row r="2969" spans="1:8" ht="17.45" customHeight="1">
      <c r="A2969" s="73" t="s">
        <v>20479</v>
      </c>
      <c r="B2969" s="78">
        <v>166.8</v>
      </c>
      <c r="C2969" s="78"/>
      <c r="D2969" s="78"/>
      <c r="E2969" s="78"/>
      <c r="F2969" s="78"/>
      <c r="G2969" s="78"/>
      <c r="H2969">
        <f t="shared" si="46"/>
        <v>166.8</v>
      </c>
    </row>
    <row r="2970" spans="1:8" ht="17.45" customHeight="1">
      <c r="A2970" s="73" t="s">
        <v>20480</v>
      </c>
      <c r="B2970" s="78">
        <v>166.8</v>
      </c>
      <c r="C2970" s="78"/>
      <c r="D2970" s="78"/>
      <c r="E2970" s="78"/>
      <c r="F2970" s="78"/>
      <c r="G2970" s="78"/>
      <c r="H2970">
        <f t="shared" si="46"/>
        <v>166.8</v>
      </c>
    </row>
    <row r="2971" spans="1:8" ht="17.45" customHeight="1">
      <c r="A2971" s="73" t="s">
        <v>20481</v>
      </c>
      <c r="B2971" s="78">
        <v>166.8</v>
      </c>
      <c r="C2971" s="78"/>
      <c r="D2971" s="78"/>
      <c r="E2971" s="78"/>
      <c r="F2971" s="78"/>
      <c r="G2971" s="78"/>
      <c r="H2971">
        <f t="shared" si="46"/>
        <v>166.8</v>
      </c>
    </row>
    <row r="2972" spans="1:8" ht="17.45" customHeight="1">
      <c r="A2972" s="73" t="s">
        <v>20482</v>
      </c>
      <c r="B2972" s="78">
        <v>166.8</v>
      </c>
      <c r="C2972" s="78"/>
      <c r="D2972" s="78"/>
      <c r="E2972" s="78"/>
      <c r="F2972" s="78"/>
      <c r="G2972" s="78"/>
      <c r="H2972">
        <f t="shared" si="46"/>
        <v>166.8</v>
      </c>
    </row>
    <row r="2973" spans="1:8" ht="17.45" customHeight="1">
      <c r="A2973" s="73" t="s">
        <v>20483</v>
      </c>
      <c r="B2973" s="78">
        <v>166.8</v>
      </c>
      <c r="C2973" s="78"/>
      <c r="D2973" s="78"/>
      <c r="E2973" s="78"/>
      <c r="F2973" s="78"/>
      <c r="G2973" s="78"/>
      <c r="H2973">
        <f t="shared" si="46"/>
        <v>166.8</v>
      </c>
    </row>
    <row r="2974" spans="1:8" ht="17.45" customHeight="1">
      <c r="A2974" s="73" t="s">
        <v>20484</v>
      </c>
      <c r="B2974" s="78">
        <v>168</v>
      </c>
      <c r="C2974" s="78"/>
      <c r="D2974" s="78"/>
      <c r="E2974" s="78"/>
      <c r="F2974" s="78"/>
      <c r="G2974" s="78"/>
      <c r="H2974">
        <f t="shared" si="46"/>
        <v>168</v>
      </c>
    </row>
    <row r="2975" spans="1:8" ht="17.45" customHeight="1">
      <c r="A2975" s="73" t="s">
        <v>20485</v>
      </c>
      <c r="B2975" s="78">
        <v>168</v>
      </c>
      <c r="C2975" s="78"/>
      <c r="D2975" s="78"/>
      <c r="E2975" s="78"/>
      <c r="F2975" s="78"/>
      <c r="G2975" s="78"/>
      <c r="H2975">
        <f t="shared" si="46"/>
        <v>168</v>
      </c>
    </row>
    <row r="2976" spans="1:8" ht="17.45" customHeight="1">
      <c r="A2976" s="73" t="s">
        <v>20486</v>
      </c>
      <c r="B2976" s="78">
        <v>169.2</v>
      </c>
      <c r="C2976" s="78"/>
      <c r="D2976" s="78"/>
      <c r="E2976" s="78"/>
      <c r="F2976" s="78"/>
      <c r="G2976" s="78"/>
      <c r="H2976">
        <f t="shared" si="46"/>
        <v>169.2</v>
      </c>
    </row>
    <row r="2977" spans="1:8" ht="17.45" customHeight="1">
      <c r="A2977" s="73" t="s">
        <v>20487</v>
      </c>
      <c r="B2977" s="78">
        <v>170.4</v>
      </c>
      <c r="C2977" s="78"/>
      <c r="D2977" s="78"/>
      <c r="E2977" s="78"/>
      <c r="F2977" s="78"/>
      <c r="G2977" s="78"/>
      <c r="H2977">
        <f t="shared" si="46"/>
        <v>170.4</v>
      </c>
    </row>
    <row r="2978" spans="1:8" ht="17.45" customHeight="1">
      <c r="A2978" s="73" t="s">
        <v>20488</v>
      </c>
      <c r="B2978" s="78"/>
      <c r="C2978" s="78"/>
      <c r="D2978" s="78">
        <v>169.2</v>
      </c>
      <c r="E2978" s="78"/>
      <c r="F2978" s="78"/>
      <c r="G2978" s="78"/>
      <c r="H2978">
        <f t="shared" si="46"/>
        <v>169.2</v>
      </c>
    </row>
    <row r="2979" spans="1:8" ht="17.45" customHeight="1">
      <c r="A2979" s="73" t="s">
        <v>20489</v>
      </c>
      <c r="B2979" s="78"/>
      <c r="C2979" s="78"/>
      <c r="D2979" s="78">
        <v>170.4</v>
      </c>
      <c r="E2979" s="78"/>
      <c r="F2979" s="78"/>
      <c r="G2979" s="78"/>
      <c r="H2979">
        <f t="shared" si="46"/>
        <v>170.4</v>
      </c>
    </row>
    <row r="2980" spans="1:8" ht="17.45" customHeight="1">
      <c r="A2980" s="73" t="s">
        <v>20490</v>
      </c>
      <c r="B2980" s="78"/>
      <c r="C2980" s="78"/>
      <c r="D2980" s="78">
        <v>170.4</v>
      </c>
      <c r="E2980" s="78"/>
      <c r="F2980" s="78"/>
      <c r="G2980" s="78"/>
      <c r="H2980">
        <f t="shared" si="46"/>
        <v>170.4</v>
      </c>
    </row>
    <row r="2981" spans="1:8" ht="17.45" customHeight="1">
      <c r="A2981" s="73" t="s">
        <v>20491</v>
      </c>
      <c r="B2981" s="78"/>
      <c r="C2981" s="78"/>
      <c r="D2981" s="78">
        <v>169.2</v>
      </c>
      <c r="E2981" s="78"/>
      <c r="F2981" s="78"/>
      <c r="G2981" s="78"/>
      <c r="H2981">
        <f t="shared" si="46"/>
        <v>169.2</v>
      </c>
    </row>
    <row r="2982" spans="1:8" ht="17.45" customHeight="1">
      <c r="A2982" s="73" t="s">
        <v>20492</v>
      </c>
      <c r="B2982" s="78"/>
      <c r="C2982" s="78"/>
      <c r="D2982" s="78">
        <v>169.2</v>
      </c>
      <c r="E2982" s="78"/>
      <c r="F2982" s="78"/>
      <c r="G2982" s="78"/>
      <c r="H2982">
        <f t="shared" si="46"/>
        <v>169.2</v>
      </c>
    </row>
    <row r="2983" spans="1:8" ht="17.45" customHeight="1">
      <c r="A2983" s="73" t="s">
        <v>20493</v>
      </c>
      <c r="B2983" s="78"/>
      <c r="C2983" s="78"/>
      <c r="D2983" s="78">
        <v>169.2</v>
      </c>
      <c r="E2983" s="78"/>
      <c r="F2983" s="78"/>
      <c r="G2983" s="78"/>
      <c r="H2983">
        <f t="shared" si="46"/>
        <v>169.2</v>
      </c>
    </row>
    <row r="2984" spans="1:8" ht="17.45" customHeight="1">
      <c r="A2984" s="73" t="s">
        <v>20494</v>
      </c>
      <c r="B2984" s="78"/>
      <c r="C2984" s="78"/>
      <c r="D2984" s="78">
        <v>170.4</v>
      </c>
      <c r="E2984" s="78"/>
      <c r="F2984" s="78"/>
      <c r="G2984" s="78"/>
      <c r="H2984">
        <f t="shared" si="46"/>
        <v>170.4</v>
      </c>
    </row>
    <row r="2985" spans="1:8" ht="17.45" customHeight="1">
      <c r="A2985" s="73" t="s">
        <v>20495</v>
      </c>
      <c r="B2985" s="78"/>
      <c r="C2985" s="78"/>
      <c r="D2985" s="78">
        <v>169.2</v>
      </c>
      <c r="E2985" s="78"/>
      <c r="F2985" s="78"/>
      <c r="G2985" s="78"/>
      <c r="H2985">
        <f t="shared" si="46"/>
        <v>169.2</v>
      </c>
    </row>
    <row r="2986" spans="1:8" ht="17.45">
      <c r="A2986" s="74" t="s">
        <v>3070</v>
      </c>
      <c r="B2986" s="75">
        <v>3.6</v>
      </c>
      <c r="C2986" s="76" t="s">
        <v>20496</v>
      </c>
      <c r="D2986" s="75">
        <v>160.80000000000001</v>
      </c>
      <c r="E2986" s="76" t="s">
        <v>20497</v>
      </c>
      <c r="F2986" s="75">
        <v>160.80000000000001</v>
      </c>
      <c r="G2986" s="76" t="s">
        <v>20498</v>
      </c>
    </row>
    <row r="2987" spans="1:8" ht="17.45" customHeight="1">
      <c r="A2987" s="74" t="s">
        <v>3074</v>
      </c>
      <c r="B2987" s="104">
        <v>162.04300000000001</v>
      </c>
      <c r="C2987" s="104"/>
      <c r="D2987" s="104">
        <v>167.91300000000001</v>
      </c>
      <c r="E2987" s="104"/>
      <c r="F2987" s="104">
        <v>167.666</v>
      </c>
      <c r="G2987" s="104"/>
    </row>
    <row r="2988" spans="1:8" ht="17.45">
      <c r="A2988" s="74" t="s">
        <v>3075</v>
      </c>
      <c r="B2988" s="75">
        <v>176.4</v>
      </c>
      <c r="C2988" s="76" t="s">
        <v>20499</v>
      </c>
      <c r="D2988" s="75">
        <v>174</v>
      </c>
      <c r="E2988" s="76" t="s">
        <v>20500</v>
      </c>
      <c r="F2988" s="75">
        <v>172.8</v>
      </c>
      <c r="G2988" s="76" t="s">
        <v>20501</v>
      </c>
    </row>
    <row r="2989" spans="1:8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8">
      <c r="A2990" s="100"/>
      <c r="B2990" s="100"/>
      <c r="C2990" s="100"/>
      <c r="D2990" s="100"/>
      <c r="E2990" s="100"/>
      <c r="F2990" s="100"/>
      <c r="G2990" s="100"/>
    </row>
    <row r="2991" spans="1:8">
      <c r="A2991" s="71" t="s">
        <v>3080</v>
      </c>
      <c r="B2991" s="71"/>
      <c r="C2991" s="71"/>
      <c r="D2991" s="71"/>
      <c r="E2991" s="71"/>
      <c r="F2991" s="71"/>
      <c r="G2991" s="77" t="s">
        <v>20502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088A-0B10-4372-8138-9A194686836D}">
  <dimension ref="A1:H2991"/>
  <sheetViews>
    <sheetView showGridLines="0" topLeftCell="A10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20503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20504</v>
      </c>
      <c r="B10" s="78"/>
      <c r="C10" s="78"/>
      <c r="D10" s="78"/>
      <c r="E10" s="78"/>
      <c r="F10" s="78">
        <v>169.2</v>
      </c>
      <c r="G10" s="78"/>
      <c r="H10">
        <f>SUM(B10:G10)</f>
        <v>169.2</v>
      </c>
    </row>
    <row r="11" spans="1:8" ht="17.45" customHeight="1">
      <c r="A11" s="73" t="s">
        <v>20505</v>
      </c>
      <c r="B11" s="78"/>
      <c r="C11" s="78"/>
      <c r="D11" s="78"/>
      <c r="E11" s="78"/>
      <c r="F11" s="78">
        <v>169.2</v>
      </c>
      <c r="G11" s="78"/>
      <c r="H11">
        <f t="shared" ref="H11:H74" si="0">SUM(B11:G11)</f>
        <v>169.2</v>
      </c>
    </row>
    <row r="12" spans="1:8" ht="17.45" customHeight="1">
      <c r="A12" s="73" t="s">
        <v>20506</v>
      </c>
      <c r="B12" s="78"/>
      <c r="C12" s="78"/>
      <c r="D12" s="78"/>
      <c r="E12" s="78"/>
      <c r="F12" s="78">
        <v>169.2</v>
      </c>
      <c r="G12" s="78"/>
      <c r="H12">
        <f t="shared" si="0"/>
        <v>169.2</v>
      </c>
    </row>
    <row r="13" spans="1:8" ht="17.45" customHeight="1">
      <c r="A13" s="73" t="s">
        <v>20507</v>
      </c>
      <c r="B13" s="78"/>
      <c r="C13" s="78"/>
      <c r="D13" s="78"/>
      <c r="E13" s="78"/>
      <c r="F13" s="78">
        <v>169.2</v>
      </c>
      <c r="G13" s="78"/>
      <c r="H13">
        <f t="shared" si="0"/>
        <v>169.2</v>
      </c>
    </row>
    <row r="14" spans="1:8" ht="17.45" customHeight="1">
      <c r="A14" s="73" t="s">
        <v>20508</v>
      </c>
      <c r="B14" s="78"/>
      <c r="C14" s="78"/>
      <c r="D14" s="78"/>
      <c r="E14" s="78"/>
      <c r="F14" s="78">
        <v>169.2</v>
      </c>
      <c r="G14" s="78"/>
      <c r="H14">
        <f t="shared" si="0"/>
        <v>169.2</v>
      </c>
    </row>
    <row r="15" spans="1:8" ht="17.45" customHeight="1">
      <c r="A15" s="73" t="s">
        <v>20509</v>
      </c>
      <c r="B15" s="78"/>
      <c r="C15" s="78"/>
      <c r="D15" s="78"/>
      <c r="E15" s="78"/>
      <c r="F15" s="78">
        <v>169.2</v>
      </c>
      <c r="G15" s="78"/>
      <c r="H15">
        <f t="shared" si="0"/>
        <v>169.2</v>
      </c>
    </row>
    <row r="16" spans="1:8" ht="17.45" customHeight="1">
      <c r="A16" s="73" t="s">
        <v>20510</v>
      </c>
      <c r="B16" s="78"/>
      <c r="C16" s="78"/>
      <c r="D16" s="78"/>
      <c r="E16" s="78"/>
      <c r="F16" s="78">
        <v>169.2</v>
      </c>
      <c r="G16" s="78"/>
      <c r="H16">
        <f t="shared" si="0"/>
        <v>169.2</v>
      </c>
    </row>
    <row r="17" spans="1:8" ht="17.45" customHeight="1">
      <c r="A17" s="73" t="s">
        <v>20511</v>
      </c>
      <c r="B17" s="78"/>
      <c r="C17" s="78"/>
      <c r="D17" s="78"/>
      <c r="E17" s="78"/>
      <c r="F17" s="78">
        <v>169.2</v>
      </c>
      <c r="G17" s="78"/>
      <c r="H17">
        <f t="shared" si="0"/>
        <v>169.2</v>
      </c>
    </row>
    <row r="18" spans="1:8" ht="17.45" customHeight="1">
      <c r="A18" s="73" t="s">
        <v>20512</v>
      </c>
      <c r="B18" s="78"/>
      <c r="C18" s="78"/>
      <c r="D18" s="78"/>
      <c r="E18" s="78"/>
      <c r="F18" s="78">
        <v>168</v>
      </c>
      <c r="G18" s="78"/>
      <c r="H18">
        <f t="shared" si="0"/>
        <v>168</v>
      </c>
    </row>
    <row r="19" spans="1:8" ht="17.45" customHeight="1">
      <c r="A19" s="73" t="s">
        <v>20513</v>
      </c>
      <c r="B19" s="78"/>
      <c r="C19" s="78"/>
      <c r="D19" s="78"/>
      <c r="E19" s="78"/>
      <c r="F19" s="78">
        <v>169.2</v>
      </c>
      <c r="G19" s="78"/>
      <c r="H19">
        <f t="shared" si="0"/>
        <v>169.2</v>
      </c>
    </row>
    <row r="20" spans="1:8" ht="17.45" customHeight="1">
      <c r="A20" s="73" t="s">
        <v>20514</v>
      </c>
      <c r="B20" s="78"/>
      <c r="C20" s="78"/>
      <c r="D20" s="78"/>
      <c r="E20" s="78"/>
      <c r="F20" s="78">
        <v>168</v>
      </c>
      <c r="G20" s="78"/>
      <c r="H20">
        <f t="shared" si="0"/>
        <v>168</v>
      </c>
    </row>
    <row r="21" spans="1:8" ht="17.45" customHeight="1">
      <c r="A21" s="73" t="s">
        <v>20515</v>
      </c>
      <c r="B21" s="78"/>
      <c r="C21" s="78"/>
      <c r="D21" s="78"/>
      <c r="E21" s="78"/>
      <c r="F21" s="78">
        <v>168</v>
      </c>
      <c r="G21" s="78"/>
      <c r="H21">
        <f t="shared" si="0"/>
        <v>168</v>
      </c>
    </row>
    <row r="22" spans="1:8" ht="17.45" customHeight="1">
      <c r="A22" s="73" t="s">
        <v>20516</v>
      </c>
      <c r="B22" s="78"/>
      <c r="C22" s="78"/>
      <c r="D22" s="78"/>
      <c r="E22" s="78"/>
      <c r="F22" s="78">
        <v>168</v>
      </c>
      <c r="G22" s="78"/>
      <c r="H22">
        <f t="shared" si="0"/>
        <v>168</v>
      </c>
    </row>
    <row r="23" spans="1:8" ht="17.45" customHeight="1">
      <c r="A23" s="73" t="s">
        <v>20517</v>
      </c>
      <c r="B23" s="78"/>
      <c r="C23" s="78"/>
      <c r="D23" s="78"/>
      <c r="E23" s="78"/>
      <c r="F23" s="78">
        <v>168</v>
      </c>
      <c r="G23" s="78"/>
      <c r="H23">
        <f t="shared" si="0"/>
        <v>168</v>
      </c>
    </row>
    <row r="24" spans="1:8" ht="17.45" customHeight="1">
      <c r="A24" s="73" t="s">
        <v>20518</v>
      </c>
      <c r="B24" s="78"/>
      <c r="C24" s="78"/>
      <c r="D24" s="78"/>
      <c r="E24" s="78"/>
      <c r="F24" s="78">
        <v>168</v>
      </c>
      <c r="G24" s="78"/>
      <c r="H24">
        <f t="shared" si="0"/>
        <v>168</v>
      </c>
    </row>
    <row r="25" spans="1:8" ht="17.45" customHeight="1">
      <c r="A25" s="73" t="s">
        <v>20519</v>
      </c>
      <c r="B25" s="78"/>
      <c r="C25" s="78"/>
      <c r="D25" s="78"/>
      <c r="E25" s="78"/>
      <c r="F25" s="78">
        <v>168</v>
      </c>
      <c r="G25" s="78"/>
      <c r="H25">
        <f t="shared" si="0"/>
        <v>168</v>
      </c>
    </row>
    <row r="26" spans="1:8" ht="17.45" customHeight="1">
      <c r="A26" s="73" t="s">
        <v>20520</v>
      </c>
      <c r="B26" s="78"/>
      <c r="C26" s="78"/>
      <c r="D26" s="78"/>
      <c r="E26" s="78"/>
      <c r="F26" s="78">
        <v>168</v>
      </c>
      <c r="G26" s="78"/>
      <c r="H26">
        <f t="shared" si="0"/>
        <v>168</v>
      </c>
    </row>
    <row r="27" spans="1:8" ht="17.45" customHeight="1">
      <c r="A27" s="73" t="s">
        <v>20521</v>
      </c>
      <c r="B27" s="78"/>
      <c r="C27" s="78"/>
      <c r="D27" s="78"/>
      <c r="E27" s="78"/>
      <c r="F27" s="78">
        <v>168</v>
      </c>
      <c r="G27" s="78"/>
      <c r="H27">
        <f t="shared" si="0"/>
        <v>168</v>
      </c>
    </row>
    <row r="28" spans="1:8" ht="17.45" customHeight="1">
      <c r="A28" s="73" t="s">
        <v>20522</v>
      </c>
      <c r="B28" s="78"/>
      <c r="C28" s="78"/>
      <c r="D28" s="78"/>
      <c r="E28" s="78"/>
      <c r="F28" s="78">
        <v>168</v>
      </c>
      <c r="G28" s="78"/>
      <c r="H28">
        <f t="shared" si="0"/>
        <v>168</v>
      </c>
    </row>
    <row r="29" spans="1:8" ht="17.45" customHeight="1">
      <c r="A29" s="73" t="s">
        <v>20523</v>
      </c>
      <c r="B29" s="78"/>
      <c r="C29" s="78"/>
      <c r="D29" s="78"/>
      <c r="E29" s="78"/>
      <c r="F29" s="78">
        <v>166.8</v>
      </c>
      <c r="G29" s="78"/>
      <c r="H29">
        <f t="shared" si="0"/>
        <v>166.8</v>
      </c>
    </row>
    <row r="30" spans="1:8" ht="17.45" customHeight="1">
      <c r="A30" s="73" t="s">
        <v>20524</v>
      </c>
      <c r="B30" s="78"/>
      <c r="C30" s="78"/>
      <c r="D30" s="78"/>
      <c r="E30" s="78"/>
      <c r="F30" s="78">
        <v>166.8</v>
      </c>
      <c r="G30" s="78"/>
      <c r="H30">
        <f t="shared" si="0"/>
        <v>166.8</v>
      </c>
    </row>
    <row r="31" spans="1:8" ht="17.45" customHeight="1">
      <c r="A31" s="73" t="s">
        <v>20525</v>
      </c>
      <c r="B31" s="78"/>
      <c r="C31" s="78"/>
      <c r="D31" s="78"/>
      <c r="E31" s="78"/>
      <c r="F31" s="78">
        <v>166.8</v>
      </c>
      <c r="G31" s="78"/>
      <c r="H31">
        <f t="shared" si="0"/>
        <v>166.8</v>
      </c>
    </row>
    <row r="32" spans="1:8" ht="17.45" customHeight="1">
      <c r="A32" s="73" t="s">
        <v>20526</v>
      </c>
      <c r="B32" s="78"/>
      <c r="C32" s="78"/>
      <c r="D32" s="78"/>
      <c r="E32" s="78"/>
      <c r="F32" s="78">
        <v>166.8</v>
      </c>
      <c r="G32" s="78"/>
      <c r="H32">
        <f t="shared" si="0"/>
        <v>166.8</v>
      </c>
    </row>
    <row r="33" spans="1:8" ht="17.45" customHeight="1">
      <c r="A33" s="73" t="s">
        <v>20527</v>
      </c>
      <c r="B33" s="78"/>
      <c r="C33" s="78"/>
      <c r="D33" s="78"/>
      <c r="E33" s="78"/>
      <c r="F33" s="78">
        <v>166.8</v>
      </c>
      <c r="G33" s="78"/>
      <c r="H33">
        <f t="shared" si="0"/>
        <v>166.8</v>
      </c>
    </row>
    <row r="34" spans="1:8" ht="17.45" customHeight="1">
      <c r="A34" s="73" t="s">
        <v>20528</v>
      </c>
      <c r="B34" s="78"/>
      <c r="C34" s="78"/>
      <c r="D34" s="78"/>
      <c r="E34" s="78"/>
      <c r="F34" s="78">
        <v>166.8</v>
      </c>
      <c r="G34" s="78"/>
      <c r="H34">
        <f t="shared" si="0"/>
        <v>166.8</v>
      </c>
    </row>
    <row r="35" spans="1:8" ht="17.45" customHeight="1">
      <c r="A35" s="73" t="s">
        <v>20529</v>
      </c>
      <c r="B35" s="78"/>
      <c r="C35" s="78"/>
      <c r="D35" s="78"/>
      <c r="E35" s="78"/>
      <c r="F35" s="78">
        <v>165.6</v>
      </c>
      <c r="G35" s="78"/>
      <c r="H35">
        <f t="shared" si="0"/>
        <v>165.6</v>
      </c>
    </row>
    <row r="36" spans="1:8" ht="17.45" customHeight="1">
      <c r="A36" s="73" t="s">
        <v>20530</v>
      </c>
      <c r="B36" s="78"/>
      <c r="C36" s="78"/>
      <c r="D36" s="78"/>
      <c r="E36" s="78"/>
      <c r="F36" s="78">
        <v>166.8</v>
      </c>
      <c r="G36" s="78"/>
      <c r="H36">
        <f t="shared" si="0"/>
        <v>166.8</v>
      </c>
    </row>
    <row r="37" spans="1:8" ht="17.45" customHeight="1">
      <c r="A37" s="73" t="s">
        <v>20531</v>
      </c>
      <c r="B37" s="78"/>
      <c r="C37" s="78"/>
      <c r="D37" s="78"/>
      <c r="E37" s="78"/>
      <c r="F37" s="78">
        <v>166.8</v>
      </c>
      <c r="G37" s="78"/>
      <c r="H37">
        <f t="shared" si="0"/>
        <v>166.8</v>
      </c>
    </row>
    <row r="38" spans="1:8" ht="17.45" customHeight="1">
      <c r="A38" s="73" t="s">
        <v>20532</v>
      </c>
      <c r="B38" s="78"/>
      <c r="C38" s="78"/>
      <c r="D38" s="78"/>
      <c r="E38" s="78"/>
      <c r="F38" s="78">
        <v>168</v>
      </c>
      <c r="G38" s="78"/>
      <c r="H38">
        <f t="shared" si="0"/>
        <v>168</v>
      </c>
    </row>
    <row r="39" spans="1:8" ht="17.45" customHeight="1">
      <c r="A39" s="73" t="s">
        <v>20533</v>
      </c>
      <c r="B39" s="78"/>
      <c r="C39" s="78"/>
      <c r="D39" s="78"/>
      <c r="E39" s="78"/>
      <c r="F39" s="78">
        <v>168</v>
      </c>
      <c r="G39" s="78"/>
      <c r="H39">
        <f t="shared" si="0"/>
        <v>168</v>
      </c>
    </row>
    <row r="40" spans="1:8" ht="17.45" customHeight="1">
      <c r="A40" s="73" t="s">
        <v>20534</v>
      </c>
      <c r="B40" s="78"/>
      <c r="C40" s="78"/>
      <c r="D40" s="78"/>
      <c r="E40" s="78"/>
      <c r="F40" s="78">
        <v>168</v>
      </c>
      <c r="G40" s="78"/>
      <c r="H40">
        <f t="shared" si="0"/>
        <v>168</v>
      </c>
    </row>
    <row r="41" spans="1:8" ht="17.45" customHeight="1">
      <c r="A41" s="73" t="s">
        <v>20535</v>
      </c>
      <c r="B41" s="78"/>
      <c r="C41" s="78"/>
      <c r="D41" s="78"/>
      <c r="E41" s="78"/>
      <c r="F41" s="78">
        <v>166.8</v>
      </c>
      <c r="G41" s="78"/>
      <c r="H41">
        <f t="shared" si="0"/>
        <v>166.8</v>
      </c>
    </row>
    <row r="42" spans="1:8" ht="17.45" customHeight="1">
      <c r="A42" s="73" t="s">
        <v>20536</v>
      </c>
      <c r="B42" s="78"/>
      <c r="C42" s="78"/>
      <c r="D42" s="78"/>
      <c r="E42" s="78"/>
      <c r="F42" s="78">
        <v>166.8</v>
      </c>
      <c r="G42" s="78"/>
      <c r="H42">
        <f t="shared" si="0"/>
        <v>166.8</v>
      </c>
    </row>
    <row r="43" spans="1:8" ht="17.45" customHeight="1">
      <c r="A43" s="73" t="s">
        <v>20537</v>
      </c>
      <c r="B43" s="78"/>
      <c r="C43" s="78"/>
      <c r="D43" s="78"/>
      <c r="E43" s="78"/>
      <c r="F43" s="78">
        <v>165.6</v>
      </c>
      <c r="G43" s="78"/>
      <c r="H43">
        <f t="shared" si="0"/>
        <v>165.6</v>
      </c>
    </row>
    <row r="44" spans="1:8" ht="17.45" customHeight="1">
      <c r="A44" s="73" t="s">
        <v>20538</v>
      </c>
      <c r="B44" s="78"/>
      <c r="C44" s="78"/>
      <c r="D44" s="78"/>
      <c r="E44" s="78"/>
      <c r="F44" s="78">
        <v>165.6</v>
      </c>
      <c r="G44" s="78"/>
      <c r="H44">
        <f t="shared" si="0"/>
        <v>165.6</v>
      </c>
    </row>
    <row r="45" spans="1:8" ht="17.45" customHeight="1">
      <c r="A45" s="73" t="s">
        <v>20539</v>
      </c>
      <c r="B45" s="78"/>
      <c r="C45" s="78"/>
      <c r="D45" s="78"/>
      <c r="E45" s="78"/>
      <c r="F45" s="78">
        <v>165.6</v>
      </c>
      <c r="G45" s="78"/>
      <c r="H45">
        <f t="shared" si="0"/>
        <v>165.6</v>
      </c>
    </row>
    <row r="46" spans="1:8" ht="17.45" customHeight="1">
      <c r="A46" s="73" t="s">
        <v>20540</v>
      </c>
      <c r="B46" s="78"/>
      <c r="C46" s="78"/>
      <c r="D46" s="78"/>
      <c r="E46" s="78"/>
      <c r="F46" s="78">
        <v>166.8</v>
      </c>
      <c r="G46" s="78"/>
      <c r="H46">
        <f t="shared" si="0"/>
        <v>166.8</v>
      </c>
    </row>
    <row r="47" spans="1:8" ht="17.45" customHeight="1">
      <c r="A47" s="73" t="s">
        <v>20541</v>
      </c>
      <c r="B47" s="78"/>
      <c r="C47" s="78"/>
      <c r="D47" s="78"/>
      <c r="E47" s="78"/>
      <c r="F47" s="78">
        <v>168</v>
      </c>
      <c r="G47" s="78"/>
      <c r="H47">
        <f t="shared" si="0"/>
        <v>168</v>
      </c>
    </row>
    <row r="48" spans="1:8" ht="17.45" customHeight="1">
      <c r="A48" s="73" t="s">
        <v>20542</v>
      </c>
      <c r="B48" s="78"/>
      <c r="C48" s="78"/>
      <c r="D48" s="78"/>
      <c r="E48" s="78"/>
      <c r="F48" s="78">
        <v>166.8</v>
      </c>
      <c r="G48" s="78"/>
      <c r="H48">
        <f t="shared" si="0"/>
        <v>166.8</v>
      </c>
    </row>
    <row r="49" spans="1:8" ht="17.45" customHeight="1">
      <c r="A49" s="73" t="s">
        <v>20543</v>
      </c>
      <c r="B49" s="78"/>
      <c r="C49" s="78"/>
      <c r="D49" s="78"/>
      <c r="E49" s="78"/>
      <c r="F49" s="78">
        <v>165.6</v>
      </c>
      <c r="G49" s="78"/>
      <c r="H49">
        <f t="shared" si="0"/>
        <v>165.6</v>
      </c>
    </row>
    <row r="50" spans="1:8" ht="17.45" customHeight="1">
      <c r="A50" s="73" t="s">
        <v>20544</v>
      </c>
      <c r="B50" s="78"/>
      <c r="C50" s="78"/>
      <c r="D50" s="78"/>
      <c r="E50" s="78"/>
      <c r="F50" s="78">
        <v>165.6</v>
      </c>
      <c r="G50" s="78"/>
      <c r="H50">
        <f t="shared" si="0"/>
        <v>165.6</v>
      </c>
    </row>
    <row r="51" spans="1:8" ht="17.45" customHeight="1">
      <c r="A51" s="73" t="s">
        <v>20545</v>
      </c>
      <c r="B51" s="78"/>
      <c r="C51" s="78"/>
      <c r="D51" s="78"/>
      <c r="E51" s="78"/>
      <c r="F51" s="78">
        <v>165.6</v>
      </c>
      <c r="G51" s="78"/>
      <c r="H51">
        <f t="shared" si="0"/>
        <v>165.6</v>
      </c>
    </row>
    <row r="52" spans="1:8" ht="17.45" customHeight="1">
      <c r="A52" s="73" t="s">
        <v>20546</v>
      </c>
      <c r="B52" s="78"/>
      <c r="C52" s="78"/>
      <c r="D52" s="78"/>
      <c r="E52" s="78"/>
      <c r="F52" s="78">
        <v>165.6</v>
      </c>
      <c r="G52" s="78"/>
      <c r="H52">
        <f t="shared" si="0"/>
        <v>165.6</v>
      </c>
    </row>
    <row r="53" spans="1:8" ht="17.45" customHeight="1">
      <c r="A53" s="73" t="s">
        <v>20547</v>
      </c>
      <c r="B53" s="78"/>
      <c r="C53" s="78"/>
      <c r="D53" s="78"/>
      <c r="E53" s="78"/>
      <c r="F53" s="78">
        <v>166.8</v>
      </c>
      <c r="G53" s="78"/>
      <c r="H53">
        <f t="shared" si="0"/>
        <v>166.8</v>
      </c>
    </row>
    <row r="54" spans="1:8" ht="17.45" customHeight="1">
      <c r="A54" s="73" t="s">
        <v>20548</v>
      </c>
      <c r="B54" s="78"/>
      <c r="C54" s="78"/>
      <c r="D54" s="78"/>
      <c r="E54" s="78"/>
      <c r="F54" s="78">
        <v>165.6</v>
      </c>
      <c r="G54" s="78"/>
      <c r="H54">
        <f t="shared" si="0"/>
        <v>165.6</v>
      </c>
    </row>
    <row r="55" spans="1:8" ht="17.45" customHeight="1">
      <c r="A55" s="73" t="s">
        <v>20549</v>
      </c>
      <c r="B55" s="78"/>
      <c r="C55" s="78"/>
      <c r="D55" s="78"/>
      <c r="E55" s="78"/>
      <c r="F55" s="78">
        <v>166.8</v>
      </c>
      <c r="G55" s="78"/>
      <c r="H55">
        <f t="shared" si="0"/>
        <v>166.8</v>
      </c>
    </row>
    <row r="56" spans="1:8" ht="17.45" customHeight="1">
      <c r="A56" s="73" t="s">
        <v>20550</v>
      </c>
      <c r="B56" s="78"/>
      <c r="C56" s="78"/>
      <c r="D56" s="78"/>
      <c r="E56" s="78"/>
      <c r="F56" s="78">
        <v>168</v>
      </c>
      <c r="G56" s="78"/>
      <c r="H56">
        <f t="shared" si="0"/>
        <v>168</v>
      </c>
    </row>
    <row r="57" spans="1:8" ht="17.45" customHeight="1">
      <c r="A57" s="73" t="s">
        <v>20551</v>
      </c>
      <c r="B57" s="78"/>
      <c r="C57" s="78"/>
      <c r="D57" s="78"/>
      <c r="E57" s="78"/>
      <c r="F57" s="78">
        <v>168</v>
      </c>
      <c r="G57" s="78"/>
      <c r="H57">
        <f t="shared" si="0"/>
        <v>168</v>
      </c>
    </row>
    <row r="58" spans="1:8" ht="17.45" customHeight="1">
      <c r="A58" s="73" t="s">
        <v>20552</v>
      </c>
      <c r="B58" s="78"/>
      <c r="C58" s="78"/>
      <c r="D58" s="78"/>
      <c r="E58" s="78"/>
      <c r="F58" s="78">
        <v>166.8</v>
      </c>
      <c r="G58" s="78"/>
      <c r="H58">
        <f t="shared" si="0"/>
        <v>166.8</v>
      </c>
    </row>
    <row r="59" spans="1:8" ht="17.45" customHeight="1">
      <c r="A59" s="73" t="s">
        <v>20553</v>
      </c>
      <c r="B59" s="78"/>
      <c r="C59" s="78"/>
      <c r="D59" s="78"/>
      <c r="E59" s="78"/>
      <c r="F59" s="78">
        <v>168</v>
      </c>
      <c r="G59" s="78"/>
      <c r="H59">
        <f t="shared" si="0"/>
        <v>168</v>
      </c>
    </row>
    <row r="60" spans="1:8" ht="17.45" customHeight="1">
      <c r="A60" s="73" t="s">
        <v>20554</v>
      </c>
      <c r="B60" s="78"/>
      <c r="C60" s="78"/>
      <c r="D60" s="78"/>
      <c r="E60" s="78"/>
      <c r="F60" s="78">
        <v>166.8</v>
      </c>
      <c r="G60" s="78"/>
      <c r="H60">
        <f t="shared" si="0"/>
        <v>166.8</v>
      </c>
    </row>
    <row r="61" spans="1:8" ht="17.45" customHeight="1">
      <c r="A61" s="73" t="s">
        <v>20555</v>
      </c>
      <c r="B61" s="78"/>
      <c r="C61" s="78"/>
      <c r="D61" s="78"/>
      <c r="E61" s="78"/>
      <c r="F61" s="78">
        <v>166.8</v>
      </c>
      <c r="G61" s="78"/>
      <c r="H61">
        <f t="shared" si="0"/>
        <v>166.8</v>
      </c>
    </row>
    <row r="62" spans="1:8" ht="17.45" customHeight="1">
      <c r="A62" s="73" t="s">
        <v>20556</v>
      </c>
      <c r="B62" s="78"/>
      <c r="C62" s="78"/>
      <c r="D62" s="78"/>
      <c r="E62" s="78"/>
      <c r="F62" s="78">
        <v>166.8</v>
      </c>
      <c r="G62" s="78"/>
      <c r="H62">
        <f t="shared" si="0"/>
        <v>166.8</v>
      </c>
    </row>
    <row r="63" spans="1:8" ht="17.45" customHeight="1">
      <c r="A63" s="73" t="s">
        <v>20557</v>
      </c>
      <c r="B63" s="78"/>
      <c r="C63" s="78"/>
      <c r="D63" s="78"/>
      <c r="E63" s="78"/>
      <c r="F63" s="78">
        <v>166.8</v>
      </c>
      <c r="G63" s="78"/>
      <c r="H63">
        <f t="shared" si="0"/>
        <v>166.8</v>
      </c>
    </row>
    <row r="64" spans="1:8" ht="17.45" customHeight="1">
      <c r="A64" s="73" t="s">
        <v>20558</v>
      </c>
      <c r="B64" s="78"/>
      <c r="C64" s="78"/>
      <c r="D64" s="78"/>
      <c r="E64" s="78"/>
      <c r="F64" s="78">
        <v>166.8</v>
      </c>
      <c r="G64" s="78"/>
      <c r="H64">
        <f t="shared" si="0"/>
        <v>166.8</v>
      </c>
    </row>
    <row r="65" spans="1:8" ht="17.45" customHeight="1">
      <c r="A65" s="73" t="s">
        <v>20559</v>
      </c>
      <c r="B65" s="78"/>
      <c r="C65" s="78"/>
      <c r="D65" s="78"/>
      <c r="E65" s="78"/>
      <c r="F65" s="78">
        <v>165.6</v>
      </c>
      <c r="G65" s="78"/>
      <c r="H65">
        <f t="shared" si="0"/>
        <v>165.6</v>
      </c>
    </row>
    <row r="66" spans="1:8" ht="17.45" customHeight="1">
      <c r="A66" s="73" t="s">
        <v>20560</v>
      </c>
      <c r="B66" s="78"/>
      <c r="C66" s="78"/>
      <c r="D66" s="78"/>
      <c r="E66" s="78"/>
      <c r="F66" s="78">
        <v>165.6</v>
      </c>
      <c r="G66" s="78"/>
      <c r="H66">
        <f t="shared" si="0"/>
        <v>165.6</v>
      </c>
    </row>
    <row r="67" spans="1:8" ht="17.45" customHeight="1">
      <c r="A67" s="73" t="s">
        <v>20561</v>
      </c>
      <c r="B67" s="78"/>
      <c r="C67" s="78"/>
      <c r="D67" s="78"/>
      <c r="E67" s="78"/>
      <c r="F67" s="78">
        <v>164.4</v>
      </c>
      <c r="G67" s="78"/>
      <c r="H67">
        <f t="shared" si="0"/>
        <v>164.4</v>
      </c>
    </row>
    <row r="68" spans="1:8" ht="17.45" customHeight="1">
      <c r="A68" s="73" t="s">
        <v>20562</v>
      </c>
      <c r="B68" s="78"/>
      <c r="C68" s="78"/>
      <c r="D68" s="78"/>
      <c r="E68" s="78"/>
      <c r="F68" s="78">
        <v>164.4</v>
      </c>
      <c r="G68" s="78"/>
      <c r="H68">
        <f t="shared" si="0"/>
        <v>164.4</v>
      </c>
    </row>
    <row r="69" spans="1:8" ht="17.45" customHeight="1">
      <c r="A69" s="73" t="s">
        <v>20563</v>
      </c>
      <c r="B69" s="78"/>
      <c r="C69" s="78"/>
      <c r="D69" s="78"/>
      <c r="E69" s="78"/>
      <c r="F69" s="78">
        <v>165.6</v>
      </c>
      <c r="G69" s="78"/>
      <c r="H69">
        <f t="shared" si="0"/>
        <v>165.6</v>
      </c>
    </row>
    <row r="70" spans="1:8" ht="17.45" customHeight="1">
      <c r="A70" s="73" t="s">
        <v>20564</v>
      </c>
      <c r="B70" s="78"/>
      <c r="C70" s="78"/>
      <c r="D70" s="78"/>
      <c r="E70" s="78"/>
      <c r="F70" s="78">
        <v>166.8</v>
      </c>
      <c r="G70" s="78"/>
      <c r="H70">
        <f t="shared" si="0"/>
        <v>166.8</v>
      </c>
    </row>
    <row r="71" spans="1:8" ht="17.45" customHeight="1">
      <c r="A71" s="73" t="s">
        <v>20565</v>
      </c>
      <c r="B71" s="78"/>
      <c r="C71" s="78"/>
      <c r="D71" s="78"/>
      <c r="E71" s="78"/>
      <c r="F71" s="78">
        <v>166.8</v>
      </c>
      <c r="G71" s="78"/>
      <c r="H71">
        <f t="shared" si="0"/>
        <v>166.8</v>
      </c>
    </row>
    <row r="72" spans="1:8" ht="17.45" customHeight="1">
      <c r="A72" s="73" t="s">
        <v>20566</v>
      </c>
      <c r="B72" s="78"/>
      <c r="C72" s="78"/>
      <c r="D72" s="78"/>
      <c r="E72" s="78"/>
      <c r="F72" s="78">
        <v>166.8</v>
      </c>
      <c r="G72" s="78"/>
      <c r="H72">
        <f t="shared" si="0"/>
        <v>166.8</v>
      </c>
    </row>
    <row r="73" spans="1:8" ht="17.45" customHeight="1">
      <c r="A73" s="73" t="s">
        <v>20567</v>
      </c>
      <c r="B73" s="78"/>
      <c r="C73" s="78"/>
      <c r="D73" s="78"/>
      <c r="E73" s="78"/>
      <c r="F73" s="78">
        <v>166.8</v>
      </c>
      <c r="G73" s="78"/>
      <c r="H73">
        <f t="shared" si="0"/>
        <v>166.8</v>
      </c>
    </row>
    <row r="74" spans="1:8" ht="17.45" customHeight="1">
      <c r="A74" s="73" t="s">
        <v>20568</v>
      </c>
      <c r="B74" s="78"/>
      <c r="C74" s="78"/>
      <c r="D74" s="78"/>
      <c r="E74" s="78"/>
      <c r="F74" s="78">
        <v>164.4</v>
      </c>
      <c r="G74" s="78"/>
      <c r="H74">
        <f t="shared" si="0"/>
        <v>164.4</v>
      </c>
    </row>
    <row r="75" spans="1:8" ht="17.45" customHeight="1">
      <c r="A75" s="73" t="s">
        <v>20569</v>
      </c>
      <c r="B75" s="78"/>
      <c r="C75" s="78"/>
      <c r="D75" s="78"/>
      <c r="E75" s="78"/>
      <c r="F75" s="78">
        <v>163.19999999999999</v>
      </c>
      <c r="G75" s="78"/>
      <c r="H75">
        <f t="shared" ref="H75:H138" si="1">SUM(B75:G75)</f>
        <v>163.19999999999999</v>
      </c>
    </row>
    <row r="76" spans="1:8" ht="17.45" customHeight="1">
      <c r="A76" s="73" t="s">
        <v>20570</v>
      </c>
      <c r="B76" s="78"/>
      <c r="C76" s="78"/>
      <c r="D76" s="78"/>
      <c r="E76" s="78"/>
      <c r="F76" s="78">
        <v>163.19999999999999</v>
      </c>
      <c r="G76" s="78"/>
      <c r="H76">
        <f t="shared" si="1"/>
        <v>163.19999999999999</v>
      </c>
    </row>
    <row r="77" spans="1:8" ht="17.45" customHeight="1">
      <c r="A77" s="73" t="s">
        <v>20571</v>
      </c>
      <c r="B77" s="78"/>
      <c r="C77" s="78"/>
      <c r="D77" s="78"/>
      <c r="E77" s="78"/>
      <c r="F77" s="78">
        <v>163.19999999999999</v>
      </c>
      <c r="G77" s="78"/>
      <c r="H77">
        <f t="shared" si="1"/>
        <v>163.19999999999999</v>
      </c>
    </row>
    <row r="78" spans="1:8" ht="17.45" customHeight="1">
      <c r="A78" s="73" t="s">
        <v>20572</v>
      </c>
      <c r="B78" s="78"/>
      <c r="C78" s="78"/>
      <c r="D78" s="78"/>
      <c r="E78" s="78"/>
      <c r="F78" s="78">
        <v>163.19999999999999</v>
      </c>
      <c r="G78" s="78"/>
      <c r="H78">
        <f t="shared" si="1"/>
        <v>163.19999999999999</v>
      </c>
    </row>
    <row r="79" spans="1:8" ht="17.45" customHeight="1">
      <c r="A79" s="73" t="s">
        <v>20573</v>
      </c>
      <c r="B79" s="78"/>
      <c r="C79" s="78"/>
      <c r="D79" s="78"/>
      <c r="E79" s="78"/>
      <c r="F79" s="78">
        <v>162</v>
      </c>
      <c r="G79" s="78"/>
      <c r="H79">
        <f t="shared" si="1"/>
        <v>162</v>
      </c>
    </row>
    <row r="80" spans="1:8" ht="17.45" customHeight="1">
      <c r="A80" s="73" t="s">
        <v>20574</v>
      </c>
      <c r="B80" s="78"/>
      <c r="C80" s="78"/>
      <c r="D80" s="78"/>
      <c r="E80" s="78"/>
      <c r="F80" s="78">
        <v>162</v>
      </c>
      <c r="G80" s="78"/>
      <c r="H80">
        <f t="shared" si="1"/>
        <v>162</v>
      </c>
    </row>
    <row r="81" spans="1:8" ht="17.45" customHeight="1">
      <c r="A81" s="73" t="s">
        <v>20575</v>
      </c>
      <c r="B81" s="78"/>
      <c r="C81" s="78"/>
      <c r="D81" s="78"/>
      <c r="E81" s="78"/>
      <c r="F81" s="78">
        <v>162</v>
      </c>
      <c r="G81" s="78"/>
      <c r="H81">
        <f t="shared" si="1"/>
        <v>162</v>
      </c>
    </row>
    <row r="82" spans="1:8" ht="17.45" customHeight="1">
      <c r="A82" s="73" t="s">
        <v>20576</v>
      </c>
      <c r="B82" s="78"/>
      <c r="C82" s="78"/>
      <c r="D82" s="78"/>
      <c r="E82" s="78"/>
      <c r="F82" s="78">
        <v>162</v>
      </c>
      <c r="G82" s="78"/>
      <c r="H82">
        <f t="shared" si="1"/>
        <v>162</v>
      </c>
    </row>
    <row r="83" spans="1:8" ht="17.45" customHeight="1">
      <c r="A83" s="73" t="s">
        <v>20577</v>
      </c>
      <c r="B83" s="78"/>
      <c r="C83" s="78"/>
      <c r="D83" s="78"/>
      <c r="E83" s="78"/>
      <c r="F83" s="78">
        <v>163.19999999999999</v>
      </c>
      <c r="G83" s="78"/>
      <c r="H83">
        <f t="shared" si="1"/>
        <v>163.19999999999999</v>
      </c>
    </row>
    <row r="84" spans="1:8" ht="17.45" customHeight="1">
      <c r="A84" s="73" t="s">
        <v>20578</v>
      </c>
      <c r="B84" s="78"/>
      <c r="C84" s="78"/>
      <c r="D84" s="78"/>
      <c r="E84" s="78"/>
      <c r="F84" s="78">
        <v>163.19999999999999</v>
      </c>
      <c r="G84" s="78"/>
      <c r="H84">
        <f t="shared" si="1"/>
        <v>163.19999999999999</v>
      </c>
    </row>
    <row r="85" spans="1:8" ht="17.45" customHeight="1">
      <c r="A85" s="73" t="s">
        <v>20579</v>
      </c>
      <c r="B85" s="78"/>
      <c r="C85" s="78"/>
      <c r="D85" s="78"/>
      <c r="E85" s="78"/>
      <c r="F85" s="78">
        <v>163.19999999999999</v>
      </c>
      <c r="G85" s="78"/>
      <c r="H85">
        <f t="shared" si="1"/>
        <v>163.19999999999999</v>
      </c>
    </row>
    <row r="86" spans="1:8" ht="17.45" customHeight="1">
      <c r="A86" s="73" t="s">
        <v>20580</v>
      </c>
      <c r="B86" s="78"/>
      <c r="C86" s="78"/>
      <c r="D86" s="78"/>
      <c r="E86" s="78"/>
      <c r="F86" s="78">
        <v>164.4</v>
      </c>
      <c r="G86" s="78"/>
      <c r="H86">
        <f t="shared" si="1"/>
        <v>164.4</v>
      </c>
    </row>
    <row r="87" spans="1:8" ht="17.45" customHeight="1">
      <c r="A87" s="73" t="s">
        <v>20581</v>
      </c>
      <c r="B87" s="78"/>
      <c r="C87" s="78"/>
      <c r="D87" s="78"/>
      <c r="E87" s="78"/>
      <c r="F87" s="78">
        <v>164.4</v>
      </c>
      <c r="G87" s="78"/>
      <c r="H87">
        <f t="shared" si="1"/>
        <v>164.4</v>
      </c>
    </row>
    <row r="88" spans="1:8" ht="17.45" customHeight="1">
      <c r="A88" s="73" t="s">
        <v>20582</v>
      </c>
      <c r="B88" s="78"/>
      <c r="C88" s="78"/>
      <c r="D88" s="78"/>
      <c r="E88" s="78"/>
      <c r="F88" s="78">
        <v>163.19999999999999</v>
      </c>
      <c r="G88" s="78"/>
      <c r="H88">
        <f t="shared" si="1"/>
        <v>163.19999999999999</v>
      </c>
    </row>
    <row r="89" spans="1:8" ht="17.45" customHeight="1">
      <c r="A89" s="73" t="s">
        <v>20583</v>
      </c>
      <c r="B89" s="78"/>
      <c r="C89" s="78"/>
      <c r="D89" s="78"/>
      <c r="E89" s="78"/>
      <c r="F89" s="78">
        <v>165.6</v>
      </c>
      <c r="G89" s="78"/>
      <c r="H89">
        <f t="shared" si="1"/>
        <v>165.6</v>
      </c>
    </row>
    <row r="90" spans="1:8" ht="17.45" customHeight="1">
      <c r="A90" s="73" t="s">
        <v>20584</v>
      </c>
      <c r="B90" s="78"/>
      <c r="C90" s="78"/>
      <c r="D90" s="78"/>
      <c r="E90" s="78"/>
      <c r="F90" s="78">
        <v>165.6</v>
      </c>
      <c r="G90" s="78"/>
      <c r="H90">
        <f t="shared" si="1"/>
        <v>165.6</v>
      </c>
    </row>
    <row r="91" spans="1:8" ht="17.45" customHeight="1">
      <c r="A91" s="73" t="s">
        <v>20585</v>
      </c>
      <c r="B91" s="78"/>
      <c r="C91" s="78"/>
      <c r="D91" s="78"/>
      <c r="E91" s="78"/>
      <c r="F91" s="78">
        <v>164.4</v>
      </c>
      <c r="G91" s="78"/>
      <c r="H91">
        <f t="shared" si="1"/>
        <v>164.4</v>
      </c>
    </row>
    <row r="92" spans="1:8" ht="17.45" customHeight="1">
      <c r="A92" s="73" t="s">
        <v>20586</v>
      </c>
      <c r="B92" s="78"/>
      <c r="C92" s="78"/>
      <c r="D92" s="78"/>
      <c r="E92" s="78"/>
      <c r="F92" s="78">
        <v>164.4</v>
      </c>
      <c r="G92" s="78"/>
      <c r="H92">
        <f t="shared" si="1"/>
        <v>164.4</v>
      </c>
    </row>
    <row r="93" spans="1:8" ht="17.45" customHeight="1">
      <c r="A93" s="73" t="s">
        <v>20587</v>
      </c>
      <c r="B93" s="78"/>
      <c r="C93" s="78"/>
      <c r="D93" s="78"/>
      <c r="E93" s="78"/>
      <c r="F93" s="78">
        <v>163.19999999999999</v>
      </c>
      <c r="G93" s="78"/>
      <c r="H93">
        <f t="shared" si="1"/>
        <v>163.19999999999999</v>
      </c>
    </row>
    <row r="94" spans="1:8" ht="17.45" customHeight="1">
      <c r="A94" s="73" t="s">
        <v>20588</v>
      </c>
      <c r="B94" s="78"/>
      <c r="C94" s="78"/>
      <c r="D94" s="78"/>
      <c r="E94" s="78"/>
      <c r="F94" s="78">
        <v>165.6</v>
      </c>
      <c r="G94" s="78"/>
      <c r="H94">
        <f t="shared" si="1"/>
        <v>165.6</v>
      </c>
    </row>
    <row r="95" spans="1:8" ht="17.45" customHeight="1">
      <c r="A95" s="73" t="s">
        <v>20589</v>
      </c>
      <c r="B95" s="78"/>
      <c r="C95" s="78"/>
      <c r="D95" s="78"/>
      <c r="E95" s="78"/>
      <c r="F95" s="78">
        <v>165.6</v>
      </c>
      <c r="G95" s="78"/>
      <c r="H95">
        <f t="shared" si="1"/>
        <v>165.6</v>
      </c>
    </row>
    <row r="96" spans="1:8" ht="17.45" customHeight="1">
      <c r="A96" s="73" t="s">
        <v>20590</v>
      </c>
      <c r="B96" s="78"/>
      <c r="C96" s="78"/>
      <c r="D96" s="78"/>
      <c r="E96" s="78"/>
      <c r="F96" s="78">
        <v>164.4</v>
      </c>
      <c r="G96" s="78"/>
      <c r="H96">
        <f t="shared" si="1"/>
        <v>164.4</v>
      </c>
    </row>
    <row r="97" spans="1:8" ht="17.45" customHeight="1">
      <c r="A97" s="73" t="s">
        <v>20591</v>
      </c>
      <c r="B97" s="78"/>
      <c r="C97" s="78"/>
      <c r="D97" s="78"/>
      <c r="E97" s="78"/>
      <c r="F97" s="78">
        <v>164.4</v>
      </c>
      <c r="G97" s="78"/>
      <c r="H97">
        <f t="shared" si="1"/>
        <v>164.4</v>
      </c>
    </row>
    <row r="98" spans="1:8" ht="17.45" customHeight="1">
      <c r="A98" s="73" t="s">
        <v>20592</v>
      </c>
      <c r="B98" s="78"/>
      <c r="C98" s="78"/>
      <c r="D98" s="78"/>
      <c r="E98" s="78"/>
      <c r="F98" s="78">
        <v>163.19999999999999</v>
      </c>
      <c r="G98" s="78"/>
      <c r="H98">
        <f t="shared" si="1"/>
        <v>163.19999999999999</v>
      </c>
    </row>
    <row r="99" spans="1:8" ht="17.45" customHeight="1">
      <c r="A99" s="73" t="s">
        <v>20593</v>
      </c>
      <c r="B99" s="78"/>
      <c r="C99" s="78"/>
      <c r="D99" s="78"/>
      <c r="E99" s="78"/>
      <c r="F99" s="78">
        <v>163.19999999999999</v>
      </c>
      <c r="G99" s="78"/>
      <c r="H99">
        <f t="shared" si="1"/>
        <v>163.19999999999999</v>
      </c>
    </row>
    <row r="100" spans="1:8" ht="17.45" customHeight="1">
      <c r="A100" s="73" t="s">
        <v>20594</v>
      </c>
      <c r="B100" s="78"/>
      <c r="C100" s="78"/>
      <c r="D100" s="78"/>
      <c r="E100" s="78"/>
      <c r="F100" s="78">
        <v>163.19999999999999</v>
      </c>
      <c r="G100" s="78"/>
      <c r="H100">
        <f t="shared" si="1"/>
        <v>163.19999999999999</v>
      </c>
    </row>
    <row r="101" spans="1:8" ht="17.45" customHeight="1">
      <c r="A101" s="73" t="s">
        <v>20595</v>
      </c>
      <c r="B101" s="78"/>
      <c r="C101" s="78"/>
      <c r="D101" s="78"/>
      <c r="E101" s="78"/>
      <c r="F101" s="78">
        <v>163.19999999999999</v>
      </c>
      <c r="G101" s="78"/>
      <c r="H101">
        <f t="shared" si="1"/>
        <v>163.19999999999999</v>
      </c>
    </row>
    <row r="102" spans="1:8" ht="17.45" customHeight="1">
      <c r="A102" s="73" t="s">
        <v>20596</v>
      </c>
      <c r="B102" s="78"/>
      <c r="C102" s="78"/>
      <c r="D102" s="78"/>
      <c r="E102" s="78"/>
      <c r="F102" s="78">
        <v>162</v>
      </c>
      <c r="G102" s="78"/>
      <c r="H102">
        <f t="shared" si="1"/>
        <v>162</v>
      </c>
    </row>
    <row r="103" spans="1:8" ht="17.45" customHeight="1">
      <c r="A103" s="73" t="s">
        <v>20597</v>
      </c>
      <c r="B103" s="78"/>
      <c r="C103" s="78"/>
      <c r="D103" s="78"/>
      <c r="E103" s="78"/>
      <c r="F103" s="78">
        <v>162</v>
      </c>
      <c r="G103" s="78"/>
      <c r="H103">
        <f t="shared" si="1"/>
        <v>162</v>
      </c>
    </row>
    <row r="104" spans="1:8" ht="17.45" customHeight="1">
      <c r="A104" s="73" t="s">
        <v>20598</v>
      </c>
      <c r="B104" s="78"/>
      <c r="C104" s="78"/>
      <c r="D104" s="78"/>
      <c r="E104" s="78"/>
      <c r="F104" s="78">
        <v>162</v>
      </c>
      <c r="G104" s="78"/>
      <c r="H104">
        <f t="shared" si="1"/>
        <v>162</v>
      </c>
    </row>
    <row r="105" spans="1:8" ht="17.45" customHeight="1">
      <c r="A105" s="73" t="s">
        <v>20599</v>
      </c>
      <c r="B105" s="78"/>
      <c r="C105" s="78"/>
      <c r="D105" s="78"/>
      <c r="E105" s="78"/>
      <c r="F105" s="78">
        <v>162</v>
      </c>
      <c r="G105" s="78"/>
      <c r="H105">
        <f t="shared" si="1"/>
        <v>162</v>
      </c>
    </row>
    <row r="106" spans="1:8" ht="17.45" customHeight="1">
      <c r="A106" s="73" t="s">
        <v>20600</v>
      </c>
      <c r="B106" s="78"/>
      <c r="C106" s="78"/>
      <c r="D106" s="78"/>
      <c r="E106" s="78"/>
      <c r="F106" s="78">
        <v>160.80000000000001</v>
      </c>
      <c r="G106" s="78"/>
      <c r="H106">
        <f t="shared" si="1"/>
        <v>160.80000000000001</v>
      </c>
    </row>
    <row r="107" spans="1:8" ht="17.45" customHeight="1">
      <c r="A107" s="73" t="s">
        <v>20601</v>
      </c>
      <c r="B107" s="78"/>
      <c r="C107" s="78"/>
      <c r="D107" s="78"/>
      <c r="E107" s="78"/>
      <c r="F107" s="78">
        <v>160.80000000000001</v>
      </c>
      <c r="G107" s="78"/>
      <c r="H107">
        <f t="shared" si="1"/>
        <v>160.80000000000001</v>
      </c>
    </row>
    <row r="108" spans="1:8" ht="17.45" customHeight="1">
      <c r="A108" s="73" t="s">
        <v>20602</v>
      </c>
      <c r="B108" s="78"/>
      <c r="C108" s="78"/>
      <c r="D108" s="78"/>
      <c r="E108" s="78"/>
      <c r="F108" s="78">
        <v>160.80000000000001</v>
      </c>
      <c r="G108" s="78"/>
      <c r="H108">
        <f t="shared" si="1"/>
        <v>160.80000000000001</v>
      </c>
    </row>
    <row r="109" spans="1:8" ht="17.45" customHeight="1">
      <c r="A109" s="73" t="s">
        <v>20603</v>
      </c>
      <c r="B109" s="78"/>
      <c r="C109" s="78"/>
      <c r="D109" s="78"/>
      <c r="E109" s="78"/>
      <c r="F109" s="78">
        <v>160.80000000000001</v>
      </c>
      <c r="G109" s="78"/>
      <c r="H109">
        <f t="shared" si="1"/>
        <v>160.80000000000001</v>
      </c>
    </row>
    <row r="110" spans="1:8" ht="17.45" customHeight="1">
      <c r="A110" s="73" t="s">
        <v>20604</v>
      </c>
      <c r="B110" s="78"/>
      <c r="C110" s="78"/>
      <c r="D110" s="78"/>
      <c r="E110" s="78"/>
      <c r="F110" s="78">
        <v>160.80000000000001</v>
      </c>
      <c r="G110" s="78"/>
      <c r="H110">
        <f t="shared" si="1"/>
        <v>160.80000000000001</v>
      </c>
    </row>
    <row r="111" spans="1:8" ht="17.45" customHeight="1">
      <c r="A111" s="73" t="s">
        <v>20605</v>
      </c>
      <c r="B111" s="78"/>
      <c r="C111" s="78"/>
      <c r="D111" s="78"/>
      <c r="E111" s="78"/>
      <c r="F111" s="78">
        <v>160.80000000000001</v>
      </c>
      <c r="G111" s="78"/>
      <c r="H111">
        <f t="shared" si="1"/>
        <v>160.80000000000001</v>
      </c>
    </row>
    <row r="112" spans="1:8" ht="17.45" customHeight="1">
      <c r="A112" s="73" t="s">
        <v>20606</v>
      </c>
      <c r="B112" s="78"/>
      <c r="C112" s="78"/>
      <c r="D112" s="78"/>
      <c r="E112" s="78"/>
      <c r="F112" s="78">
        <v>159.6</v>
      </c>
      <c r="G112" s="78"/>
      <c r="H112">
        <f t="shared" si="1"/>
        <v>159.6</v>
      </c>
    </row>
    <row r="113" spans="1:8" ht="17.45" customHeight="1">
      <c r="A113" s="73" t="s">
        <v>20607</v>
      </c>
      <c r="B113" s="78"/>
      <c r="C113" s="78"/>
      <c r="D113" s="78"/>
      <c r="E113" s="78"/>
      <c r="F113" s="78">
        <v>159.6</v>
      </c>
      <c r="G113" s="78"/>
      <c r="H113">
        <f t="shared" si="1"/>
        <v>159.6</v>
      </c>
    </row>
    <row r="114" spans="1:8" ht="17.45" customHeight="1">
      <c r="A114" s="73" t="s">
        <v>20608</v>
      </c>
      <c r="B114" s="78"/>
      <c r="C114" s="78"/>
      <c r="D114" s="78"/>
      <c r="E114" s="78"/>
      <c r="F114" s="78">
        <v>159.6</v>
      </c>
      <c r="G114" s="78"/>
      <c r="H114">
        <f t="shared" si="1"/>
        <v>159.6</v>
      </c>
    </row>
    <row r="115" spans="1:8" ht="17.45" customHeight="1">
      <c r="A115" s="73" t="s">
        <v>20609</v>
      </c>
      <c r="B115" s="78"/>
      <c r="C115" s="78"/>
      <c r="D115" s="78"/>
      <c r="E115" s="78"/>
      <c r="F115" s="78">
        <v>159.6</v>
      </c>
      <c r="G115" s="78"/>
      <c r="H115">
        <f t="shared" si="1"/>
        <v>159.6</v>
      </c>
    </row>
    <row r="116" spans="1:8" ht="17.45" customHeight="1">
      <c r="A116" s="73" t="s">
        <v>20610</v>
      </c>
      <c r="B116" s="78"/>
      <c r="C116" s="78"/>
      <c r="D116" s="78"/>
      <c r="E116" s="78"/>
      <c r="F116" s="78">
        <v>159.6</v>
      </c>
      <c r="G116" s="78"/>
      <c r="H116">
        <f t="shared" si="1"/>
        <v>159.6</v>
      </c>
    </row>
    <row r="117" spans="1:8" ht="17.45" customHeight="1">
      <c r="A117" s="73" t="s">
        <v>20611</v>
      </c>
      <c r="B117" s="78"/>
      <c r="C117" s="78"/>
      <c r="D117" s="78"/>
      <c r="E117" s="78"/>
      <c r="F117" s="78">
        <v>159.6</v>
      </c>
      <c r="G117" s="78"/>
      <c r="H117">
        <f t="shared" si="1"/>
        <v>159.6</v>
      </c>
    </row>
    <row r="118" spans="1:8" ht="17.45" customHeight="1">
      <c r="A118" s="73" t="s">
        <v>20612</v>
      </c>
      <c r="B118" s="78"/>
      <c r="C118" s="78"/>
      <c r="D118" s="78"/>
      <c r="E118" s="78"/>
      <c r="F118" s="78">
        <v>158.4</v>
      </c>
      <c r="G118" s="78"/>
      <c r="H118">
        <f t="shared" si="1"/>
        <v>158.4</v>
      </c>
    </row>
    <row r="119" spans="1:8" ht="17.45" customHeight="1">
      <c r="A119" s="73" t="s">
        <v>20613</v>
      </c>
      <c r="B119" s="78"/>
      <c r="C119" s="78"/>
      <c r="D119" s="78"/>
      <c r="E119" s="78"/>
      <c r="F119" s="78">
        <v>158.4</v>
      </c>
      <c r="G119" s="78"/>
      <c r="H119">
        <f t="shared" si="1"/>
        <v>158.4</v>
      </c>
    </row>
    <row r="120" spans="1:8" ht="17.45" customHeight="1">
      <c r="A120" s="73" t="s">
        <v>20614</v>
      </c>
      <c r="B120" s="78"/>
      <c r="C120" s="78"/>
      <c r="D120" s="78"/>
      <c r="E120" s="78"/>
      <c r="F120" s="78">
        <v>158.4</v>
      </c>
      <c r="G120" s="78"/>
      <c r="H120">
        <f t="shared" si="1"/>
        <v>158.4</v>
      </c>
    </row>
    <row r="121" spans="1:8" ht="17.45" customHeight="1">
      <c r="A121" s="73" t="s">
        <v>20615</v>
      </c>
      <c r="B121" s="78"/>
      <c r="C121" s="78"/>
      <c r="D121" s="78"/>
      <c r="E121" s="78"/>
      <c r="F121" s="78">
        <v>158.4</v>
      </c>
      <c r="G121" s="78"/>
      <c r="H121">
        <f t="shared" si="1"/>
        <v>158.4</v>
      </c>
    </row>
    <row r="122" spans="1:8" ht="17.45" customHeight="1">
      <c r="A122" s="73" t="s">
        <v>20616</v>
      </c>
      <c r="B122" s="78"/>
      <c r="C122" s="78"/>
      <c r="D122" s="78"/>
      <c r="E122" s="78"/>
      <c r="F122" s="78">
        <v>158.4</v>
      </c>
      <c r="G122" s="78"/>
      <c r="H122">
        <f t="shared" si="1"/>
        <v>158.4</v>
      </c>
    </row>
    <row r="123" spans="1:8" ht="17.45" customHeight="1">
      <c r="A123" s="73" t="s">
        <v>20617</v>
      </c>
      <c r="B123" s="78"/>
      <c r="C123" s="78"/>
      <c r="D123" s="78"/>
      <c r="E123" s="78"/>
      <c r="F123" s="78">
        <v>158.4</v>
      </c>
      <c r="G123" s="78"/>
      <c r="H123">
        <f t="shared" si="1"/>
        <v>158.4</v>
      </c>
    </row>
    <row r="124" spans="1:8" ht="17.45" customHeight="1">
      <c r="A124" s="73" t="s">
        <v>20618</v>
      </c>
      <c r="B124" s="78"/>
      <c r="C124" s="78"/>
      <c r="D124" s="78"/>
      <c r="E124" s="78"/>
      <c r="F124" s="78">
        <v>158.4</v>
      </c>
      <c r="G124" s="78"/>
      <c r="H124">
        <f t="shared" si="1"/>
        <v>158.4</v>
      </c>
    </row>
    <row r="125" spans="1:8" ht="17.45" customHeight="1">
      <c r="A125" s="73" t="s">
        <v>20619</v>
      </c>
      <c r="B125" s="78"/>
      <c r="C125" s="78"/>
      <c r="D125" s="78"/>
      <c r="E125" s="78"/>
      <c r="F125" s="78">
        <v>157.19999999999999</v>
      </c>
      <c r="G125" s="78"/>
      <c r="H125">
        <f t="shared" si="1"/>
        <v>157.19999999999999</v>
      </c>
    </row>
    <row r="126" spans="1:8" ht="17.45" customHeight="1">
      <c r="A126" s="73" t="s">
        <v>20620</v>
      </c>
      <c r="B126" s="78"/>
      <c r="C126" s="78"/>
      <c r="D126" s="78"/>
      <c r="E126" s="78"/>
      <c r="F126" s="78">
        <v>157.19999999999999</v>
      </c>
      <c r="G126" s="78"/>
      <c r="H126">
        <f t="shared" si="1"/>
        <v>157.19999999999999</v>
      </c>
    </row>
    <row r="127" spans="1:8" ht="17.45" customHeight="1">
      <c r="A127" s="73" t="s">
        <v>20621</v>
      </c>
      <c r="B127" s="78"/>
      <c r="C127" s="78"/>
      <c r="D127" s="78"/>
      <c r="E127" s="78"/>
      <c r="F127" s="78">
        <v>157.19999999999999</v>
      </c>
      <c r="G127" s="78"/>
      <c r="H127">
        <f t="shared" si="1"/>
        <v>157.19999999999999</v>
      </c>
    </row>
    <row r="128" spans="1:8" ht="17.45" customHeight="1">
      <c r="A128" s="73" t="s">
        <v>20622</v>
      </c>
      <c r="B128" s="78"/>
      <c r="C128" s="78"/>
      <c r="D128" s="78"/>
      <c r="E128" s="78"/>
      <c r="F128" s="78">
        <v>156</v>
      </c>
      <c r="G128" s="78"/>
      <c r="H128">
        <f t="shared" si="1"/>
        <v>156</v>
      </c>
    </row>
    <row r="129" spans="1:8" ht="17.45" customHeight="1">
      <c r="A129" s="73" t="s">
        <v>20623</v>
      </c>
      <c r="B129" s="78"/>
      <c r="C129" s="78"/>
      <c r="D129" s="78"/>
      <c r="E129" s="78"/>
      <c r="F129" s="78">
        <v>156</v>
      </c>
      <c r="G129" s="78"/>
      <c r="H129">
        <f t="shared" si="1"/>
        <v>156</v>
      </c>
    </row>
    <row r="130" spans="1:8" ht="17.45" customHeight="1">
      <c r="A130" s="73" t="s">
        <v>20624</v>
      </c>
      <c r="B130" s="78"/>
      <c r="C130" s="78"/>
      <c r="D130" s="78"/>
      <c r="E130" s="78"/>
      <c r="F130" s="78">
        <v>156</v>
      </c>
      <c r="G130" s="78"/>
      <c r="H130">
        <f t="shared" si="1"/>
        <v>156</v>
      </c>
    </row>
    <row r="131" spans="1:8" ht="17.45" customHeight="1">
      <c r="A131" s="73" t="s">
        <v>20625</v>
      </c>
      <c r="B131" s="78"/>
      <c r="C131" s="78"/>
      <c r="D131" s="78"/>
      <c r="E131" s="78"/>
      <c r="F131" s="78">
        <v>156</v>
      </c>
      <c r="G131" s="78"/>
      <c r="H131">
        <f t="shared" si="1"/>
        <v>156</v>
      </c>
    </row>
    <row r="132" spans="1:8" ht="17.45" customHeight="1">
      <c r="A132" s="73" t="s">
        <v>20626</v>
      </c>
      <c r="B132" s="78"/>
      <c r="C132" s="78"/>
      <c r="D132" s="78"/>
      <c r="E132" s="78"/>
      <c r="F132" s="78">
        <v>156</v>
      </c>
      <c r="G132" s="78"/>
      <c r="H132">
        <f t="shared" si="1"/>
        <v>156</v>
      </c>
    </row>
    <row r="133" spans="1:8" ht="17.45" customHeight="1">
      <c r="A133" s="73" t="s">
        <v>20627</v>
      </c>
      <c r="B133" s="78"/>
      <c r="C133" s="78"/>
      <c r="D133" s="78"/>
      <c r="E133" s="78"/>
      <c r="F133" s="78">
        <v>156</v>
      </c>
      <c r="G133" s="78"/>
      <c r="H133">
        <f t="shared" si="1"/>
        <v>156</v>
      </c>
    </row>
    <row r="134" spans="1:8" ht="17.45" customHeight="1">
      <c r="A134" s="73" t="s">
        <v>20628</v>
      </c>
      <c r="B134" s="78"/>
      <c r="C134" s="78"/>
      <c r="D134" s="78"/>
      <c r="E134" s="78"/>
      <c r="F134" s="78">
        <v>154.80000000000001</v>
      </c>
      <c r="G134" s="78"/>
      <c r="H134">
        <f t="shared" si="1"/>
        <v>154.80000000000001</v>
      </c>
    </row>
    <row r="135" spans="1:8" ht="17.45" customHeight="1">
      <c r="A135" s="73" t="s">
        <v>20629</v>
      </c>
      <c r="B135" s="78"/>
      <c r="C135" s="78"/>
      <c r="D135" s="78"/>
      <c r="E135" s="78"/>
      <c r="F135" s="78">
        <v>154.80000000000001</v>
      </c>
      <c r="G135" s="78"/>
      <c r="H135">
        <f t="shared" si="1"/>
        <v>154.80000000000001</v>
      </c>
    </row>
    <row r="136" spans="1:8" ht="17.45" customHeight="1">
      <c r="A136" s="73" t="s">
        <v>20630</v>
      </c>
      <c r="B136" s="78"/>
      <c r="C136" s="78"/>
      <c r="D136" s="78"/>
      <c r="E136" s="78"/>
      <c r="F136" s="78">
        <v>154.80000000000001</v>
      </c>
      <c r="G136" s="78"/>
      <c r="H136">
        <f t="shared" si="1"/>
        <v>154.80000000000001</v>
      </c>
    </row>
    <row r="137" spans="1:8" ht="17.45" customHeight="1">
      <c r="A137" s="73" t="s">
        <v>20631</v>
      </c>
      <c r="B137" s="78"/>
      <c r="C137" s="78"/>
      <c r="D137" s="78"/>
      <c r="E137" s="78"/>
      <c r="F137" s="78">
        <v>154.80000000000001</v>
      </c>
      <c r="G137" s="78"/>
      <c r="H137">
        <f t="shared" si="1"/>
        <v>154.80000000000001</v>
      </c>
    </row>
    <row r="138" spans="1:8" ht="17.45" customHeight="1">
      <c r="A138" s="73" t="s">
        <v>20632</v>
      </c>
      <c r="B138" s="78"/>
      <c r="C138" s="78"/>
      <c r="D138" s="78"/>
      <c r="E138" s="78"/>
      <c r="F138" s="78">
        <v>157.19999999999999</v>
      </c>
      <c r="G138" s="78"/>
      <c r="H138">
        <f t="shared" si="1"/>
        <v>157.19999999999999</v>
      </c>
    </row>
    <row r="139" spans="1:8" ht="17.45" customHeight="1">
      <c r="A139" s="73" t="s">
        <v>20633</v>
      </c>
      <c r="B139" s="78"/>
      <c r="C139" s="78"/>
      <c r="D139" s="78"/>
      <c r="E139" s="78"/>
      <c r="F139" s="78">
        <v>168</v>
      </c>
      <c r="G139" s="78"/>
      <c r="H139">
        <f t="shared" ref="H139:H202" si="2">SUM(B139:G139)</f>
        <v>168</v>
      </c>
    </row>
    <row r="140" spans="1:8" ht="17.45" customHeight="1">
      <c r="A140" s="73" t="s">
        <v>20634</v>
      </c>
      <c r="B140" s="78"/>
      <c r="C140" s="78"/>
      <c r="D140" s="78"/>
      <c r="E140" s="78"/>
      <c r="F140" s="78">
        <v>166.8</v>
      </c>
      <c r="G140" s="78"/>
      <c r="H140">
        <f t="shared" si="2"/>
        <v>166.8</v>
      </c>
    </row>
    <row r="141" spans="1:8" ht="17.45" customHeight="1">
      <c r="A141" s="73" t="s">
        <v>20635</v>
      </c>
      <c r="B141" s="78"/>
      <c r="C141" s="78"/>
      <c r="D141" s="78"/>
      <c r="E141" s="78"/>
      <c r="F141" s="78">
        <v>168</v>
      </c>
      <c r="G141" s="78"/>
      <c r="H141">
        <f t="shared" si="2"/>
        <v>168</v>
      </c>
    </row>
    <row r="142" spans="1:8" ht="17.45" customHeight="1">
      <c r="A142" s="73" t="s">
        <v>20636</v>
      </c>
      <c r="B142" s="78"/>
      <c r="C142" s="78"/>
      <c r="D142" s="78"/>
      <c r="E142" s="78"/>
      <c r="F142" s="78">
        <v>166.8</v>
      </c>
      <c r="G142" s="78"/>
      <c r="H142">
        <f t="shared" si="2"/>
        <v>166.8</v>
      </c>
    </row>
    <row r="143" spans="1:8" ht="17.45" customHeight="1">
      <c r="A143" s="73" t="s">
        <v>20637</v>
      </c>
      <c r="B143" s="78"/>
      <c r="C143" s="78"/>
      <c r="D143" s="78"/>
      <c r="E143" s="78"/>
      <c r="F143" s="78">
        <v>166.8</v>
      </c>
      <c r="G143" s="78"/>
      <c r="H143">
        <f t="shared" si="2"/>
        <v>166.8</v>
      </c>
    </row>
    <row r="144" spans="1:8" ht="17.45" customHeight="1">
      <c r="A144" s="73" t="s">
        <v>20638</v>
      </c>
      <c r="B144" s="78"/>
      <c r="C144" s="78"/>
      <c r="D144" s="78"/>
      <c r="E144" s="78"/>
      <c r="F144" s="78">
        <v>165.6</v>
      </c>
      <c r="G144" s="78"/>
      <c r="H144">
        <f t="shared" si="2"/>
        <v>165.6</v>
      </c>
    </row>
    <row r="145" spans="1:8" ht="17.45" customHeight="1">
      <c r="A145" s="73" t="s">
        <v>20639</v>
      </c>
      <c r="B145" s="78"/>
      <c r="C145" s="78"/>
      <c r="D145" s="78"/>
      <c r="E145" s="78"/>
      <c r="F145" s="78">
        <v>165.6</v>
      </c>
      <c r="G145" s="78"/>
      <c r="H145">
        <f t="shared" si="2"/>
        <v>165.6</v>
      </c>
    </row>
    <row r="146" spans="1:8" ht="17.45" customHeight="1">
      <c r="A146" s="73" t="s">
        <v>20640</v>
      </c>
      <c r="B146" s="78"/>
      <c r="C146" s="78"/>
      <c r="D146" s="78"/>
      <c r="E146" s="78"/>
      <c r="F146" s="78">
        <v>165.6</v>
      </c>
      <c r="G146" s="78"/>
      <c r="H146">
        <f t="shared" si="2"/>
        <v>165.6</v>
      </c>
    </row>
    <row r="147" spans="1:8" ht="17.45" customHeight="1">
      <c r="A147" s="73" t="s">
        <v>20641</v>
      </c>
      <c r="B147" s="78"/>
      <c r="C147" s="78"/>
      <c r="D147" s="78"/>
      <c r="E147" s="78"/>
      <c r="F147" s="78">
        <v>166.8</v>
      </c>
      <c r="G147" s="78"/>
      <c r="H147">
        <f t="shared" si="2"/>
        <v>166.8</v>
      </c>
    </row>
    <row r="148" spans="1:8" ht="17.45" customHeight="1">
      <c r="A148" s="73" t="s">
        <v>20642</v>
      </c>
      <c r="B148" s="78"/>
      <c r="C148" s="78"/>
      <c r="D148" s="78"/>
      <c r="E148" s="78"/>
      <c r="F148" s="78">
        <v>166.8</v>
      </c>
      <c r="G148" s="78"/>
      <c r="H148">
        <f t="shared" si="2"/>
        <v>166.8</v>
      </c>
    </row>
    <row r="149" spans="1:8" ht="17.45" customHeight="1">
      <c r="A149" s="73" t="s">
        <v>20643</v>
      </c>
      <c r="B149" s="78"/>
      <c r="C149" s="78"/>
      <c r="D149" s="78"/>
      <c r="E149" s="78"/>
      <c r="F149" s="78">
        <v>166.8</v>
      </c>
      <c r="G149" s="78"/>
      <c r="H149">
        <f t="shared" si="2"/>
        <v>166.8</v>
      </c>
    </row>
    <row r="150" spans="1:8" ht="17.45" customHeight="1">
      <c r="A150" s="73" t="s">
        <v>20644</v>
      </c>
      <c r="B150" s="78"/>
      <c r="C150" s="78"/>
      <c r="D150" s="78"/>
      <c r="E150" s="78"/>
      <c r="F150" s="78">
        <v>166.8</v>
      </c>
      <c r="G150" s="78"/>
      <c r="H150">
        <f t="shared" si="2"/>
        <v>166.8</v>
      </c>
    </row>
    <row r="151" spans="1:8" ht="17.45" customHeight="1">
      <c r="A151" s="73" t="s">
        <v>20645</v>
      </c>
      <c r="B151" s="78"/>
      <c r="C151" s="78"/>
      <c r="D151" s="78"/>
      <c r="E151" s="78"/>
      <c r="F151" s="78">
        <v>166.8</v>
      </c>
      <c r="G151" s="78"/>
      <c r="H151">
        <f t="shared" si="2"/>
        <v>166.8</v>
      </c>
    </row>
    <row r="152" spans="1:8" ht="17.45" customHeight="1">
      <c r="A152" s="73" t="s">
        <v>20646</v>
      </c>
      <c r="B152" s="78"/>
      <c r="C152" s="78"/>
      <c r="D152" s="78"/>
      <c r="E152" s="78"/>
      <c r="F152" s="78">
        <v>166.8</v>
      </c>
      <c r="G152" s="78"/>
      <c r="H152">
        <f t="shared" si="2"/>
        <v>166.8</v>
      </c>
    </row>
    <row r="153" spans="1:8" ht="17.45" customHeight="1">
      <c r="A153" s="73" t="s">
        <v>20647</v>
      </c>
      <c r="B153" s="78"/>
      <c r="C153" s="78"/>
      <c r="D153" s="78"/>
      <c r="E153" s="78"/>
      <c r="F153" s="78">
        <v>166.8</v>
      </c>
      <c r="G153" s="78"/>
      <c r="H153">
        <f t="shared" si="2"/>
        <v>166.8</v>
      </c>
    </row>
    <row r="154" spans="1:8" ht="17.45" customHeight="1">
      <c r="A154" s="73" t="s">
        <v>20648</v>
      </c>
      <c r="B154" s="78"/>
      <c r="C154" s="78"/>
      <c r="D154" s="78"/>
      <c r="E154" s="78"/>
      <c r="F154" s="78">
        <v>166.8</v>
      </c>
      <c r="G154" s="78"/>
      <c r="H154">
        <f t="shared" si="2"/>
        <v>166.8</v>
      </c>
    </row>
    <row r="155" spans="1:8" ht="17.45" customHeight="1">
      <c r="A155" s="73" t="s">
        <v>20649</v>
      </c>
      <c r="B155" s="78"/>
      <c r="C155" s="78"/>
      <c r="D155" s="78"/>
      <c r="E155" s="78"/>
      <c r="F155" s="78">
        <v>169.2</v>
      </c>
      <c r="G155" s="78"/>
      <c r="H155">
        <f t="shared" si="2"/>
        <v>169.2</v>
      </c>
    </row>
    <row r="156" spans="1:8" ht="17.45" customHeight="1">
      <c r="A156" s="73" t="s">
        <v>20650</v>
      </c>
      <c r="B156" s="78"/>
      <c r="C156" s="78"/>
      <c r="D156" s="78"/>
      <c r="E156" s="78"/>
      <c r="F156" s="78">
        <v>169.2</v>
      </c>
      <c r="G156" s="78"/>
      <c r="H156">
        <f t="shared" si="2"/>
        <v>169.2</v>
      </c>
    </row>
    <row r="157" spans="1:8" ht="17.45" customHeight="1">
      <c r="A157" s="73" t="s">
        <v>20651</v>
      </c>
      <c r="B157" s="78"/>
      <c r="C157" s="78"/>
      <c r="D157" s="78"/>
      <c r="E157" s="78"/>
      <c r="F157" s="78">
        <v>169.2</v>
      </c>
      <c r="G157" s="78"/>
      <c r="H157">
        <f t="shared" si="2"/>
        <v>169.2</v>
      </c>
    </row>
    <row r="158" spans="1:8" ht="17.45" customHeight="1">
      <c r="A158" s="73" t="s">
        <v>20652</v>
      </c>
      <c r="B158" s="78"/>
      <c r="C158" s="78"/>
      <c r="D158" s="78"/>
      <c r="E158" s="78"/>
      <c r="F158" s="78">
        <v>169.2</v>
      </c>
      <c r="G158" s="78"/>
      <c r="H158">
        <f t="shared" si="2"/>
        <v>169.2</v>
      </c>
    </row>
    <row r="159" spans="1:8" ht="17.45" customHeight="1">
      <c r="A159" s="73" t="s">
        <v>20653</v>
      </c>
      <c r="B159" s="78"/>
      <c r="C159" s="78"/>
      <c r="D159" s="78"/>
      <c r="E159" s="78"/>
      <c r="F159" s="78">
        <v>169.2</v>
      </c>
      <c r="G159" s="78"/>
      <c r="H159">
        <f t="shared" si="2"/>
        <v>169.2</v>
      </c>
    </row>
    <row r="160" spans="1:8" ht="17.45" customHeight="1">
      <c r="A160" s="73" t="s">
        <v>20654</v>
      </c>
      <c r="B160" s="78"/>
      <c r="C160" s="78"/>
      <c r="D160" s="78"/>
      <c r="E160" s="78"/>
      <c r="F160" s="78">
        <v>170.4</v>
      </c>
      <c r="G160" s="78"/>
      <c r="H160">
        <f t="shared" si="2"/>
        <v>170.4</v>
      </c>
    </row>
    <row r="161" spans="1:8" ht="17.45" customHeight="1">
      <c r="A161" s="73" t="s">
        <v>20655</v>
      </c>
      <c r="B161" s="78"/>
      <c r="C161" s="78"/>
      <c r="D161" s="78"/>
      <c r="E161" s="78"/>
      <c r="F161" s="78">
        <v>170.4</v>
      </c>
      <c r="G161" s="78"/>
      <c r="H161">
        <f t="shared" si="2"/>
        <v>170.4</v>
      </c>
    </row>
    <row r="162" spans="1:8" ht="17.45" customHeight="1">
      <c r="A162" s="73" t="s">
        <v>20656</v>
      </c>
      <c r="B162" s="78"/>
      <c r="C162" s="78"/>
      <c r="D162" s="78"/>
      <c r="E162" s="78"/>
      <c r="F162" s="78">
        <v>170.4</v>
      </c>
      <c r="G162" s="78"/>
      <c r="H162">
        <f t="shared" si="2"/>
        <v>170.4</v>
      </c>
    </row>
    <row r="163" spans="1:8" ht="17.45" customHeight="1">
      <c r="A163" s="73" t="s">
        <v>20657</v>
      </c>
      <c r="B163" s="78"/>
      <c r="C163" s="78"/>
      <c r="D163" s="78"/>
      <c r="E163" s="78"/>
      <c r="F163" s="78">
        <v>170.4</v>
      </c>
      <c r="G163" s="78"/>
      <c r="H163">
        <f t="shared" si="2"/>
        <v>170.4</v>
      </c>
    </row>
    <row r="164" spans="1:8" ht="17.45" customHeight="1">
      <c r="A164" s="73" t="s">
        <v>20658</v>
      </c>
      <c r="B164" s="78"/>
      <c r="C164" s="78"/>
      <c r="D164" s="78"/>
      <c r="E164" s="78"/>
      <c r="F164" s="78">
        <v>170.4</v>
      </c>
      <c r="G164" s="78"/>
      <c r="H164">
        <f t="shared" si="2"/>
        <v>170.4</v>
      </c>
    </row>
    <row r="165" spans="1:8" ht="17.45" customHeight="1">
      <c r="A165" s="73" t="s">
        <v>20659</v>
      </c>
      <c r="B165" s="78"/>
      <c r="C165" s="78"/>
      <c r="D165" s="78"/>
      <c r="E165" s="78"/>
      <c r="F165" s="78">
        <v>170.4</v>
      </c>
      <c r="G165" s="78"/>
      <c r="H165">
        <f t="shared" si="2"/>
        <v>170.4</v>
      </c>
    </row>
    <row r="166" spans="1:8" ht="17.45" customHeight="1">
      <c r="A166" s="73" t="s">
        <v>20660</v>
      </c>
      <c r="B166" s="78"/>
      <c r="C166" s="78"/>
      <c r="D166" s="78"/>
      <c r="E166" s="78"/>
      <c r="F166" s="78">
        <v>170.4</v>
      </c>
      <c r="G166" s="78"/>
      <c r="H166">
        <f t="shared" si="2"/>
        <v>170.4</v>
      </c>
    </row>
    <row r="167" spans="1:8" ht="17.45" customHeight="1">
      <c r="A167" s="73" t="s">
        <v>20661</v>
      </c>
      <c r="B167" s="78"/>
      <c r="C167" s="78"/>
      <c r="D167" s="78"/>
      <c r="E167" s="78"/>
      <c r="F167" s="78">
        <v>168</v>
      </c>
      <c r="G167" s="78"/>
      <c r="H167">
        <f t="shared" si="2"/>
        <v>168</v>
      </c>
    </row>
    <row r="168" spans="1:8" ht="17.45" customHeight="1">
      <c r="A168" s="73" t="s">
        <v>20662</v>
      </c>
      <c r="B168" s="78"/>
      <c r="C168" s="78"/>
      <c r="D168" s="78"/>
      <c r="E168" s="78"/>
      <c r="F168" s="78">
        <v>168</v>
      </c>
      <c r="G168" s="78"/>
      <c r="H168">
        <f t="shared" si="2"/>
        <v>168</v>
      </c>
    </row>
    <row r="169" spans="1:8" ht="17.45" customHeight="1">
      <c r="A169" s="73" t="s">
        <v>20663</v>
      </c>
      <c r="B169" s="78"/>
      <c r="C169" s="78"/>
      <c r="D169" s="78"/>
      <c r="E169" s="78"/>
      <c r="F169" s="78">
        <v>165.6</v>
      </c>
      <c r="G169" s="78"/>
      <c r="H169">
        <f t="shared" si="2"/>
        <v>165.6</v>
      </c>
    </row>
    <row r="170" spans="1:8" ht="17.45" customHeight="1">
      <c r="A170" s="73" t="s">
        <v>20664</v>
      </c>
      <c r="B170" s="78"/>
      <c r="C170" s="78"/>
      <c r="D170" s="78"/>
      <c r="E170" s="78"/>
      <c r="F170" s="78">
        <v>165.6</v>
      </c>
      <c r="G170" s="78"/>
      <c r="H170">
        <f t="shared" si="2"/>
        <v>165.6</v>
      </c>
    </row>
    <row r="171" spans="1:8" ht="17.45" customHeight="1">
      <c r="A171" s="73" t="s">
        <v>20665</v>
      </c>
      <c r="B171" s="78"/>
      <c r="C171" s="78"/>
      <c r="D171" s="78"/>
      <c r="E171" s="78"/>
      <c r="F171" s="78">
        <v>164.4</v>
      </c>
      <c r="G171" s="78"/>
      <c r="H171">
        <f t="shared" si="2"/>
        <v>164.4</v>
      </c>
    </row>
    <row r="172" spans="1:8" ht="17.45" customHeight="1">
      <c r="A172" s="73" t="s">
        <v>20666</v>
      </c>
      <c r="B172" s="78"/>
      <c r="C172" s="78"/>
      <c r="D172" s="78"/>
      <c r="E172" s="78"/>
      <c r="F172" s="78">
        <v>164.4</v>
      </c>
      <c r="G172" s="78"/>
      <c r="H172">
        <f t="shared" si="2"/>
        <v>164.4</v>
      </c>
    </row>
    <row r="173" spans="1:8" ht="17.45" customHeight="1">
      <c r="A173" s="73" t="s">
        <v>20667</v>
      </c>
      <c r="B173" s="78"/>
      <c r="C173" s="78"/>
      <c r="D173" s="78"/>
      <c r="E173" s="78"/>
      <c r="F173" s="78">
        <v>164.4</v>
      </c>
      <c r="G173" s="78"/>
      <c r="H173">
        <f t="shared" si="2"/>
        <v>164.4</v>
      </c>
    </row>
    <row r="174" spans="1:8" ht="17.45" customHeight="1">
      <c r="A174" s="73" t="s">
        <v>20668</v>
      </c>
      <c r="B174" s="78"/>
      <c r="C174" s="78"/>
      <c r="D174" s="78"/>
      <c r="E174" s="78"/>
      <c r="F174" s="78">
        <v>164.4</v>
      </c>
      <c r="G174" s="78"/>
      <c r="H174">
        <f t="shared" si="2"/>
        <v>164.4</v>
      </c>
    </row>
    <row r="175" spans="1:8" ht="17.45" customHeight="1">
      <c r="A175" s="73" t="s">
        <v>20669</v>
      </c>
      <c r="B175" s="78"/>
      <c r="C175" s="78"/>
      <c r="D175" s="78"/>
      <c r="E175" s="78"/>
      <c r="F175" s="78">
        <v>164.4</v>
      </c>
      <c r="G175" s="78"/>
      <c r="H175">
        <f t="shared" si="2"/>
        <v>164.4</v>
      </c>
    </row>
    <row r="176" spans="1:8" ht="17.45" customHeight="1">
      <c r="A176" s="73" t="s">
        <v>20670</v>
      </c>
      <c r="B176" s="78"/>
      <c r="C176" s="78"/>
      <c r="D176" s="78"/>
      <c r="E176" s="78"/>
      <c r="F176" s="78">
        <v>164.4</v>
      </c>
      <c r="G176" s="78"/>
      <c r="H176">
        <f t="shared" si="2"/>
        <v>164.4</v>
      </c>
    </row>
    <row r="177" spans="1:8" ht="17.45" customHeight="1">
      <c r="A177" s="73" t="s">
        <v>20671</v>
      </c>
      <c r="B177" s="78"/>
      <c r="C177" s="78"/>
      <c r="D177" s="78"/>
      <c r="E177" s="78"/>
      <c r="F177" s="78">
        <v>164.4</v>
      </c>
      <c r="G177" s="78"/>
      <c r="H177">
        <f t="shared" si="2"/>
        <v>164.4</v>
      </c>
    </row>
    <row r="178" spans="1:8" ht="17.45" customHeight="1">
      <c r="A178" s="73" t="s">
        <v>20672</v>
      </c>
      <c r="B178" s="78"/>
      <c r="C178" s="78"/>
      <c r="D178" s="78"/>
      <c r="E178" s="78"/>
      <c r="F178" s="78">
        <v>164.4</v>
      </c>
      <c r="G178" s="78"/>
      <c r="H178">
        <f t="shared" si="2"/>
        <v>164.4</v>
      </c>
    </row>
    <row r="179" spans="1:8" ht="17.45" customHeight="1">
      <c r="A179" s="73" t="s">
        <v>20673</v>
      </c>
      <c r="B179" s="78"/>
      <c r="C179" s="78"/>
      <c r="D179" s="78"/>
      <c r="E179" s="78"/>
      <c r="F179" s="78">
        <v>166.8</v>
      </c>
      <c r="G179" s="78"/>
      <c r="H179">
        <f t="shared" si="2"/>
        <v>166.8</v>
      </c>
    </row>
    <row r="180" spans="1:8" ht="17.45" customHeight="1">
      <c r="A180" s="73" t="s">
        <v>20674</v>
      </c>
      <c r="B180" s="78"/>
      <c r="C180" s="78"/>
      <c r="D180" s="78"/>
      <c r="E180" s="78"/>
      <c r="F180" s="78">
        <v>168</v>
      </c>
      <c r="G180" s="78"/>
      <c r="H180">
        <f t="shared" si="2"/>
        <v>168</v>
      </c>
    </row>
    <row r="181" spans="1:8" ht="17.45" customHeight="1">
      <c r="A181" s="73" t="s">
        <v>20675</v>
      </c>
      <c r="B181" s="78"/>
      <c r="C181" s="78"/>
      <c r="D181" s="78"/>
      <c r="E181" s="78"/>
      <c r="F181" s="78">
        <v>166.8</v>
      </c>
      <c r="G181" s="78"/>
      <c r="H181">
        <f t="shared" si="2"/>
        <v>166.8</v>
      </c>
    </row>
    <row r="182" spans="1:8" ht="17.45" customHeight="1">
      <c r="A182" s="73" t="s">
        <v>20676</v>
      </c>
      <c r="B182" s="78"/>
      <c r="C182" s="78"/>
      <c r="D182" s="78"/>
      <c r="E182" s="78"/>
      <c r="F182" s="78">
        <v>166.8</v>
      </c>
      <c r="G182" s="78"/>
      <c r="H182">
        <f t="shared" si="2"/>
        <v>166.8</v>
      </c>
    </row>
    <row r="183" spans="1:8" ht="17.45" customHeight="1">
      <c r="A183" s="73" t="s">
        <v>20677</v>
      </c>
      <c r="B183" s="78"/>
      <c r="C183" s="78"/>
      <c r="D183" s="78"/>
      <c r="E183" s="78"/>
      <c r="F183" s="78">
        <v>166.8</v>
      </c>
      <c r="G183" s="78"/>
      <c r="H183">
        <f t="shared" si="2"/>
        <v>166.8</v>
      </c>
    </row>
    <row r="184" spans="1:8" ht="17.45" customHeight="1">
      <c r="A184" s="73" t="s">
        <v>20678</v>
      </c>
      <c r="B184" s="78"/>
      <c r="C184" s="78"/>
      <c r="D184" s="78"/>
      <c r="E184" s="78"/>
      <c r="F184" s="78">
        <v>168</v>
      </c>
      <c r="G184" s="78"/>
      <c r="H184">
        <f t="shared" si="2"/>
        <v>168</v>
      </c>
    </row>
    <row r="185" spans="1:8" ht="17.45" customHeight="1">
      <c r="A185" s="73" t="s">
        <v>20679</v>
      </c>
      <c r="B185" s="78"/>
      <c r="C185" s="78"/>
      <c r="D185" s="78"/>
      <c r="E185" s="78"/>
      <c r="F185" s="78">
        <v>168</v>
      </c>
      <c r="G185" s="78"/>
      <c r="H185">
        <f t="shared" si="2"/>
        <v>168</v>
      </c>
    </row>
    <row r="186" spans="1:8" ht="17.45" customHeight="1">
      <c r="A186" s="73" t="s">
        <v>20680</v>
      </c>
      <c r="B186" s="78"/>
      <c r="C186" s="78"/>
      <c r="D186" s="78"/>
      <c r="E186" s="78"/>
      <c r="F186" s="78">
        <v>168</v>
      </c>
      <c r="G186" s="78"/>
      <c r="H186">
        <f t="shared" si="2"/>
        <v>168</v>
      </c>
    </row>
    <row r="187" spans="1:8" ht="17.45" customHeight="1">
      <c r="A187" s="73" t="s">
        <v>20681</v>
      </c>
      <c r="B187" s="78"/>
      <c r="C187" s="78"/>
      <c r="D187" s="78"/>
      <c r="E187" s="78"/>
      <c r="F187" s="78">
        <v>168</v>
      </c>
      <c r="G187" s="78"/>
      <c r="H187">
        <f t="shared" si="2"/>
        <v>168</v>
      </c>
    </row>
    <row r="188" spans="1:8" ht="17.45" customHeight="1">
      <c r="A188" s="73" t="s">
        <v>20682</v>
      </c>
      <c r="B188" s="78"/>
      <c r="C188" s="78"/>
      <c r="D188" s="78"/>
      <c r="E188" s="78"/>
      <c r="F188" s="78">
        <v>168</v>
      </c>
      <c r="G188" s="78"/>
      <c r="H188">
        <f t="shared" si="2"/>
        <v>168</v>
      </c>
    </row>
    <row r="189" spans="1:8" ht="17.45" customHeight="1">
      <c r="A189" s="73" t="s">
        <v>20683</v>
      </c>
      <c r="B189" s="78"/>
      <c r="C189" s="78"/>
      <c r="D189" s="78"/>
      <c r="E189" s="78"/>
      <c r="F189" s="78">
        <v>168</v>
      </c>
      <c r="G189" s="78"/>
      <c r="H189">
        <f t="shared" si="2"/>
        <v>168</v>
      </c>
    </row>
    <row r="190" spans="1:8" ht="17.45" customHeight="1">
      <c r="A190" s="73" t="s">
        <v>20684</v>
      </c>
      <c r="B190" s="78"/>
      <c r="C190" s="78"/>
      <c r="D190" s="78"/>
      <c r="E190" s="78"/>
      <c r="F190" s="78">
        <v>170.4</v>
      </c>
      <c r="G190" s="78"/>
      <c r="H190">
        <f t="shared" si="2"/>
        <v>170.4</v>
      </c>
    </row>
    <row r="191" spans="1:8" ht="17.45" customHeight="1">
      <c r="A191" s="73" t="s">
        <v>20685</v>
      </c>
      <c r="B191" s="78"/>
      <c r="C191" s="78"/>
      <c r="D191" s="78"/>
      <c r="E191" s="78"/>
      <c r="F191" s="78">
        <v>170.4</v>
      </c>
      <c r="G191" s="78"/>
      <c r="H191">
        <f t="shared" si="2"/>
        <v>170.4</v>
      </c>
    </row>
    <row r="192" spans="1:8" ht="17.45" customHeight="1">
      <c r="A192" s="73" t="s">
        <v>20686</v>
      </c>
      <c r="B192" s="78"/>
      <c r="C192" s="78"/>
      <c r="D192" s="78"/>
      <c r="E192" s="78"/>
      <c r="F192" s="78">
        <v>169.2</v>
      </c>
      <c r="G192" s="78"/>
      <c r="H192">
        <f t="shared" si="2"/>
        <v>169.2</v>
      </c>
    </row>
    <row r="193" spans="1:8" ht="17.45" customHeight="1">
      <c r="A193" s="73" t="s">
        <v>20687</v>
      </c>
      <c r="B193" s="78"/>
      <c r="C193" s="78"/>
      <c r="D193" s="78"/>
      <c r="E193" s="78"/>
      <c r="F193" s="78">
        <v>169.2</v>
      </c>
      <c r="G193" s="78"/>
      <c r="H193">
        <f t="shared" si="2"/>
        <v>169.2</v>
      </c>
    </row>
    <row r="194" spans="1:8" ht="17.45" customHeight="1">
      <c r="A194" s="73" t="s">
        <v>20688</v>
      </c>
      <c r="B194" s="78"/>
      <c r="C194" s="78"/>
      <c r="D194" s="78"/>
      <c r="E194" s="78"/>
      <c r="F194" s="78">
        <v>169.2</v>
      </c>
      <c r="G194" s="78"/>
      <c r="H194">
        <f t="shared" si="2"/>
        <v>169.2</v>
      </c>
    </row>
    <row r="195" spans="1:8" ht="17.45" customHeight="1">
      <c r="A195" s="73" t="s">
        <v>20689</v>
      </c>
      <c r="B195" s="78"/>
      <c r="C195" s="78"/>
      <c r="D195" s="78"/>
      <c r="E195" s="78"/>
      <c r="F195" s="78">
        <v>169.2</v>
      </c>
      <c r="G195" s="78"/>
      <c r="H195">
        <f t="shared" si="2"/>
        <v>169.2</v>
      </c>
    </row>
    <row r="196" spans="1:8" ht="17.45" customHeight="1">
      <c r="A196" s="73" t="s">
        <v>20690</v>
      </c>
      <c r="B196" s="78"/>
      <c r="C196" s="78"/>
      <c r="D196" s="78"/>
      <c r="E196" s="78"/>
      <c r="F196" s="78">
        <v>169.2</v>
      </c>
      <c r="G196" s="78"/>
      <c r="H196">
        <f t="shared" si="2"/>
        <v>169.2</v>
      </c>
    </row>
    <row r="197" spans="1:8" ht="17.45" customHeight="1">
      <c r="A197" s="73" t="s">
        <v>20691</v>
      </c>
      <c r="B197" s="78"/>
      <c r="C197" s="78"/>
      <c r="D197" s="78"/>
      <c r="E197" s="78"/>
      <c r="F197" s="78">
        <v>168</v>
      </c>
      <c r="G197" s="78"/>
      <c r="H197">
        <f t="shared" si="2"/>
        <v>168</v>
      </c>
    </row>
    <row r="198" spans="1:8" ht="17.45" customHeight="1">
      <c r="A198" s="73" t="s">
        <v>20692</v>
      </c>
      <c r="B198" s="78"/>
      <c r="C198" s="78"/>
      <c r="D198" s="78"/>
      <c r="E198" s="78"/>
      <c r="F198" s="78">
        <v>168</v>
      </c>
      <c r="G198" s="78"/>
      <c r="H198">
        <f t="shared" si="2"/>
        <v>168</v>
      </c>
    </row>
    <row r="199" spans="1:8" ht="17.45" customHeight="1">
      <c r="A199" s="73" t="s">
        <v>20693</v>
      </c>
      <c r="B199" s="78"/>
      <c r="C199" s="78"/>
      <c r="D199" s="78"/>
      <c r="E199" s="78"/>
      <c r="F199" s="78">
        <v>168</v>
      </c>
      <c r="G199" s="78"/>
      <c r="H199">
        <f t="shared" si="2"/>
        <v>168</v>
      </c>
    </row>
    <row r="200" spans="1:8" ht="17.45" customHeight="1">
      <c r="A200" s="73" t="s">
        <v>20694</v>
      </c>
      <c r="B200" s="78"/>
      <c r="C200" s="78"/>
      <c r="D200" s="78"/>
      <c r="E200" s="78"/>
      <c r="F200" s="78">
        <v>168</v>
      </c>
      <c r="G200" s="78"/>
      <c r="H200">
        <f t="shared" si="2"/>
        <v>168</v>
      </c>
    </row>
    <row r="201" spans="1:8" ht="17.45" customHeight="1">
      <c r="A201" s="73" t="s">
        <v>20695</v>
      </c>
      <c r="B201" s="78"/>
      <c r="C201" s="78"/>
      <c r="D201" s="78"/>
      <c r="E201" s="78"/>
      <c r="F201" s="78">
        <v>168</v>
      </c>
      <c r="G201" s="78"/>
      <c r="H201">
        <f t="shared" si="2"/>
        <v>168</v>
      </c>
    </row>
    <row r="202" spans="1:8" ht="17.45" customHeight="1">
      <c r="A202" s="73" t="s">
        <v>20696</v>
      </c>
      <c r="B202" s="78"/>
      <c r="C202" s="78"/>
      <c r="D202" s="78">
        <v>168</v>
      </c>
      <c r="E202" s="78"/>
      <c r="F202" s="78"/>
      <c r="G202" s="78"/>
      <c r="H202">
        <f t="shared" si="2"/>
        <v>168</v>
      </c>
    </row>
    <row r="203" spans="1:8" ht="17.45" customHeight="1">
      <c r="A203" s="73" t="s">
        <v>20697</v>
      </c>
      <c r="B203" s="78"/>
      <c r="C203" s="78"/>
      <c r="D203" s="78">
        <v>168</v>
      </c>
      <c r="E203" s="78"/>
      <c r="F203" s="78"/>
      <c r="G203" s="78"/>
      <c r="H203">
        <f t="shared" ref="H203:H266" si="3">SUM(B203:G203)</f>
        <v>168</v>
      </c>
    </row>
    <row r="204" spans="1:8" ht="17.45" customHeight="1">
      <c r="A204" s="73" t="s">
        <v>20698</v>
      </c>
      <c r="B204" s="78"/>
      <c r="C204" s="78"/>
      <c r="D204" s="78">
        <v>168</v>
      </c>
      <c r="E204" s="78"/>
      <c r="F204" s="78"/>
      <c r="G204" s="78"/>
      <c r="H204">
        <f t="shared" si="3"/>
        <v>168</v>
      </c>
    </row>
    <row r="205" spans="1:8" ht="17.45" customHeight="1">
      <c r="A205" s="73" t="s">
        <v>20699</v>
      </c>
      <c r="B205" s="78"/>
      <c r="C205" s="78"/>
      <c r="D205" s="78">
        <v>168</v>
      </c>
      <c r="E205" s="78"/>
      <c r="F205" s="78"/>
      <c r="G205" s="78"/>
      <c r="H205">
        <f t="shared" si="3"/>
        <v>168</v>
      </c>
    </row>
    <row r="206" spans="1:8" ht="17.45" customHeight="1">
      <c r="A206" s="73" t="s">
        <v>20700</v>
      </c>
      <c r="B206" s="78"/>
      <c r="C206" s="78"/>
      <c r="D206" s="78">
        <v>168</v>
      </c>
      <c r="E206" s="78"/>
      <c r="F206" s="78"/>
      <c r="G206" s="78"/>
      <c r="H206">
        <f t="shared" si="3"/>
        <v>168</v>
      </c>
    </row>
    <row r="207" spans="1:8" ht="17.45" customHeight="1">
      <c r="A207" s="73" t="s">
        <v>20701</v>
      </c>
      <c r="B207" s="78"/>
      <c r="C207" s="78"/>
      <c r="D207" s="78">
        <v>168</v>
      </c>
      <c r="E207" s="78"/>
      <c r="F207" s="78"/>
      <c r="G207" s="78"/>
      <c r="H207">
        <f t="shared" si="3"/>
        <v>168</v>
      </c>
    </row>
    <row r="208" spans="1:8" ht="17.45" customHeight="1">
      <c r="A208" s="73" t="s">
        <v>20702</v>
      </c>
      <c r="B208" s="78"/>
      <c r="C208" s="78"/>
      <c r="D208" s="78">
        <v>168</v>
      </c>
      <c r="E208" s="78"/>
      <c r="F208" s="78"/>
      <c r="G208" s="78"/>
      <c r="H208">
        <f t="shared" si="3"/>
        <v>168</v>
      </c>
    </row>
    <row r="209" spans="1:8" ht="17.45" customHeight="1">
      <c r="A209" s="73" t="s">
        <v>20703</v>
      </c>
      <c r="B209" s="78"/>
      <c r="C209" s="78"/>
      <c r="D209" s="78">
        <v>168</v>
      </c>
      <c r="E209" s="78"/>
      <c r="F209" s="78"/>
      <c r="G209" s="78"/>
      <c r="H209">
        <f t="shared" si="3"/>
        <v>168</v>
      </c>
    </row>
    <row r="210" spans="1:8" ht="17.45" customHeight="1">
      <c r="A210" s="73" t="s">
        <v>20704</v>
      </c>
      <c r="B210" s="78"/>
      <c r="C210" s="78"/>
      <c r="D210" s="78">
        <v>168</v>
      </c>
      <c r="E210" s="78"/>
      <c r="F210" s="78"/>
      <c r="G210" s="78"/>
      <c r="H210">
        <f t="shared" si="3"/>
        <v>168</v>
      </c>
    </row>
    <row r="211" spans="1:8" ht="17.45" customHeight="1">
      <c r="A211" s="73" t="s">
        <v>20705</v>
      </c>
      <c r="B211" s="78"/>
      <c r="C211" s="78"/>
      <c r="D211" s="78">
        <v>168</v>
      </c>
      <c r="E211" s="78"/>
      <c r="F211" s="78"/>
      <c r="G211" s="78"/>
      <c r="H211">
        <f t="shared" si="3"/>
        <v>168</v>
      </c>
    </row>
    <row r="212" spans="1:8" ht="17.45" customHeight="1">
      <c r="A212" s="73" t="s">
        <v>20706</v>
      </c>
      <c r="B212" s="78"/>
      <c r="C212" s="78"/>
      <c r="D212" s="78">
        <v>166.8</v>
      </c>
      <c r="E212" s="78"/>
      <c r="F212" s="78"/>
      <c r="G212" s="78"/>
      <c r="H212">
        <f t="shared" si="3"/>
        <v>166.8</v>
      </c>
    </row>
    <row r="213" spans="1:8" ht="17.45" customHeight="1">
      <c r="A213" s="73" t="s">
        <v>20707</v>
      </c>
      <c r="B213" s="78"/>
      <c r="C213" s="78"/>
      <c r="D213" s="78">
        <v>166.8</v>
      </c>
      <c r="E213" s="78"/>
      <c r="F213" s="78"/>
      <c r="G213" s="78"/>
      <c r="H213">
        <f t="shared" si="3"/>
        <v>166.8</v>
      </c>
    </row>
    <row r="214" spans="1:8" ht="17.45" customHeight="1">
      <c r="A214" s="73" t="s">
        <v>20708</v>
      </c>
      <c r="B214" s="78"/>
      <c r="C214" s="78"/>
      <c r="D214" s="78">
        <v>166.8</v>
      </c>
      <c r="E214" s="78"/>
      <c r="F214" s="78"/>
      <c r="G214" s="78"/>
      <c r="H214">
        <f t="shared" si="3"/>
        <v>166.8</v>
      </c>
    </row>
    <row r="215" spans="1:8" ht="17.45" customHeight="1">
      <c r="A215" s="73" t="s">
        <v>20709</v>
      </c>
      <c r="B215" s="78"/>
      <c r="C215" s="78"/>
      <c r="D215" s="78">
        <v>168</v>
      </c>
      <c r="E215" s="78"/>
      <c r="F215" s="78"/>
      <c r="G215" s="78"/>
      <c r="H215">
        <f t="shared" si="3"/>
        <v>168</v>
      </c>
    </row>
    <row r="216" spans="1:8" ht="17.45" customHeight="1">
      <c r="A216" s="73" t="s">
        <v>20710</v>
      </c>
      <c r="B216" s="78"/>
      <c r="C216" s="78"/>
      <c r="D216" s="78">
        <v>168</v>
      </c>
      <c r="E216" s="78"/>
      <c r="F216" s="78"/>
      <c r="G216" s="78"/>
      <c r="H216">
        <f t="shared" si="3"/>
        <v>168</v>
      </c>
    </row>
    <row r="217" spans="1:8" ht="17.45" customHeight="1">
      <c r="A217" s="73" t="s">
        <v>20711</v>
      </c>
      <c r="B217" s="78"/>
      <c r="C217" s="78"/>
      <c r="D217" s="78">
        <v>168</v>
      </c>
      <c r="E217" s="78"/>
      <c r="F217" s="78"/>
      <c r="G217" s="78"/>
      <c r="H217">
        <f t="shared" si="3"/>
        <v>168</v>
      </c>
    </row>
    <row r="218" spans="1:8" ht="17.45" customHeight="1">
      <c r="A218" s="73" t="s">
        <v>20712</v>
      </c>
      <c r="B218" s="78"/>
      <c r="C218" s="78"/>
      <c r="D218" s="78">
        <v>168</v>
      </c>
      <c r="E218" s="78"/>
      <c r="F218" s="78"/>
      <c r="G218" s="78"/>
      <c r="H218">
        <f t="shared" si="3"/>
        <v>168</v>
      </c>
    </row>
    <row r="219" spans="1:8" ht="17.45" customHeight="1">
      <c r="A219" s="73" t="s">
        <v>20713</v>
      </c>
      <c r="B219" s="78"/>
      <c r="C219" s="78"/>
      <c r="D219" s="78">
        <v>166.8</v>
      </c>
      <c r="E219" s="78"/>
      <c r="F219" s="78"/>
      <c r="G219" s="78"/>
      <c r="H219">
        <f t="shared" si="3"/>
        <v>166.8</v>
      </c>
    </row>
    <row r="220" spans="1:8" ht="17.45" customHeight="1">
      <c r="A220" s="73" t="s">
        <v>20714</v>
      </c>
      <c r="B220" s="78"/>
      <c r="C220" s="78"/>
      <c r="D220" s="78">
        <v>166.8</v>
      </c>
      <c r="E220" s="78"/>
      <c r="F220" s="78"/>
      <c r="G220" s="78"/>
      <c r="H220">
        <f t="shared" si="3"/>
        <v>166.8</v>
      </c>
    </row>
    <row r="221" spans="1:8" ht="17.45" customHeight="1">
      <c r="A221" s="73" t="s">
        <v>20715</v>
      </c>
      <c r="B221" s="78"/>
      <c r="C221" s="78"/>
      <c r="D221" s="78">
        <v>166.8</v>
      </c>
      <c r="E221" s="78"/>
      <c r="F221" s="78"/>
      <c r="G221" s="78"/>
      <c r="H221">
        <f t="shared" si="3"/>
        <v>166.8</v>
      </c>
    </row>
    <row r="222" spans="1:8" ht="17.45" customHeight="1">
      <c r="A222" s="73" t="s">
        <v>20716</v>
      </c>
      <c r="B222" s="78"/>
      <c r="C222" s="78"/>
      <c r="D222" s="78">
        <v>166.8</v>
      </c>
      <c r="E222" s="78"/>
      <c r="F222" s="78"/>
      <c r="G222" s="78"/>
      <c r="H222">
        <f t="shared" si="3"/>
        <v>166.8</v>
      </c>
    </row>
    <row r="223" spans="1:8" ht="17.45" customHeight="1">
      <c r="A223" s="73" t="s">
        <v>20717</v>
      </c>
      <c r="B223" s="78"/>
      <c r="C223" s="78"/>
      <c r="D223" s="78">
        <v>166.8</v>
      </c>
      <c r="E223" s="78"/>
      <c r="F223" s="78"/>
      <c r="G223" s="78"/>
      <c r="H223">
        <f t="shared" si="3"/>
        <v>166.8</v>
      </c>
    </row>
    <row r="224" spans="1:8" ht="17.45" customHeight="1">
      <c r="A224" s="73" t="s">
        <v>20718</v>
      </c>
      <c r="B224" s="78"/>
      <c r="C224" s="78"/>
      <c r="D224" s="78">
        <v>166.8</v>
      </c>
      <c r="E224" s="78"/>
      <c r="F224" s="78"/>
      <c r="G224" s="78"/>
      <c r="H224">
        <f t="shared" si="3"/>
        <v>166.8</v>
      </c>
    </row>
    <row r="225" spans="1:8" ht="17.45" customHeight="1">
      <c r="A225" s="73" t="s">
        <v>20719</v>
      </c>
      <c r="B225" s="78"/>
      <c r="C225" s="78"/>
      <c r="D225" s="78">
        <v>166.8</v>
      </c>
      <c r="E225" s="78"/>
      <c r="F225" s="78"/>
      <c r="G225" s="78"/>
      <c r="H225">
        <f t="shared" si="3"/>
        <v>166.8</v>
      </c>
    </row>
    <row r="226" spans="1:8" ht="17.45" customHeight="1">
      <c r="A226" s="73" t="s">
        <v>20720</v>
      </c>
      <c r="B226" s="78"/>
      <c r="C226" s="78"/>
      <c r="D226" s="78">
        <v>166.8</v>
      </c>
      <c r="E226" s="78"/>
      <c r="F226" s="78"/>
      <c r="G226" s="78"/>
      <c r="H226">
        <f t="shared" si="3"/>
        <v>166.8</v>
      </c>
    </row>
    <row r="227" spans="1:8" ht="17.45" customHeight="1">
      <c r="A227" s="73" t="s">
        <v>20721</v>
      </c>
      <c r="B227" s="78"/>
      <c r="C227" s="78"/>
      <c r="D227" s="78">
        <v>166.8</v>
      </c>
      <c r="E227" s="78"/>
      <c r="F227" s="78"/>
      <c r="G227" s="78"/>
      <c r="H227">
        <f t="shared" si="3"/>
        <v>166.8</v>
      </c>
    </row>
    <row r="228" spans="1:8" ht="17.45" customHeight="1">
      <c r="A228" s="73" t="s">
        <v>20722</v>
      </c>
      <c r="B228" s="78"/>
      <c r="C228" s="78"/>
      <c r="D228" s="78">
        <v>166.8</v>
      </c>
      <c r="E228" s="78"/>
      <c r="F228" s="78"/>
      <c r="G228" s="78"/>
      <c r="H228">
        <f t="shared" si="3"/>
        <v>166.8</v>
      </c>
    </row>
    <row r="229" spans="1:8" ht="17.45" customHeight="1">
      <c r="A229" s="73" t="s">
        <v>20723</v>
      </c>
      <c r="B229" s="78"/>
      <c r="C229" s="78"/>
      <c r="D229" s="78">
        <v>166.8</v>
      </c>
      <c r="E229" s="78"/>
      <c r="F229" s="78"/>
      <c r="G229" s="78"/>
      <c r="H229">
        <f t="shared" si="3"/>
        <v>166.8</v>
      </c>
    </row>
    <row r="230" spans="1:8" ht="17.45" customHeight="1">
      <c r="A230" s="73" t="s">
        <v>20724</v>
      </c>
      <c r="B230" s="78"/>
      <c r="C230" s="78"/>
      <c r="D230" s="78">
        <v>165.6</v>
      </c>
      <c r="E230" s="78"/>
      <c r="F230" s="78"/>
      <c r="G230" s="78"/>
      <c r="H230">
        <f t="shared" si="3"/>
        <v>165.6</v>
      </c>
    </row>
    <row r="231" spans="1:8" ht="17.45" customHeight="1">
      <c r="A231" s="73" t="s">
        <v>20725</v>
      </c>
      <c r="B231" s="78"/>
      <c r="C231" s="78"/>
      <c r="D231" s="78">
        <v>165.6</v>
      </c>
      <c r="E231" s="78"/>
      <c r="F231" s="78"/>
      <c r="G231" s="78"/>
      <c r="H231">
        <f t="shared" si="3"/>
        <v>165.6</v>
      </c>
    </row>
    <row r="232" spans="1:8" ht="17.45" customHeight="1">
      <c r="A232" s="73" t="s">
        <v>20726</v>
      </c>
      <c r="B232" s="78"/>
      <c r="C232" s="78"/>
      <c r="D232" s="78">
        <v>165.6</v>
      </c>
      <c r="E232" s="78"/>
      <c r="F232" s="78"/>
      <c r="G232" s="78"/>
      <c r="H232">
        <f t="shared" si="3"/>
        <v>165.6</v>
      </c>
    </row>
    <row r="233" spans="1:8" ht="17.45" customHeight="1">
      <c r="A233" s="73" t="s">
        <v>20727</v>
      </c>
      <c r="B233" s="78"/>
      <c r="C233" s="78"/>
      <c r="D233" s="78">
        <v>165.6</v>
      </c>
      <c r="E233" s="78"/>
      <c r="F233" s="78"/>
      <c r="G233" s="78"/>
      <c r="H233">
        <f t="shared" si="3"/>
        <v>165.6</v>
      </c>
    </row>
    <row r="234" spans="1:8" ht="17.45" customHeight="1">
      <c r="A234" s="73" t="s">
        <v>20728</v>
      </c>
      <c r="B234" s="78"/>
      <c r="C234" s="78"/>
      <c r="D234" s="78">
        <v>165.6</v>
      </c>
      <c r="E234" s="78"/>
      <c r="F234" s="78"/>
      <c r="G234" s="78"/>
      <c r="H234">
        <f t="shared" si="3"/>
        <v>165.6</v>
      </c>
    </row>
    <row r="235" spans="1:8" ht="17.45" customHeight="1">
      <c r="A235" s="73" t="s">
        <v>20729</v>
      </c>
      <c r="B235" s="78"/>
      <c r="C235" s="78"/>
      <c r="D235" s="78">
        <v>166.8</v>
      </c>
      <c r="E235" s="78"/>
      <c r="F235" s="78"/>
      <c r="G235" s="78"/>
      <c r="H235">
        <f t="shared" si="3"/>
        <v>166.8</v>
      </c>
    </row>
    <row r="236" spans="1:8" ht="17.45" customHeight="1">
      <c r="A236" s="73" t="s">
        <v>20730</v>
      </c>
      <c r="B236" s="78"/>
      <c r="C236" s="78"/>
      <c r="D236" s="78">
        <v>168</v>
      </c>
      <c r="E236" s="78"/>
      <c r="F236" s="78"/>
      <c r="G236" s="78"/>
      <c r="H236">
        <f t="shared" si="3"/>
        <v>168</v>
      </c>
    </row>
    <row r="237" spans="1:8" ht="17.45" customHeight="1">
      <c r="A237" s="73" t="s">
        <v>20731</v>
      </c>
      <c r="B237" s="78"/>
      <c r="C237" s="78"/>
      <c r="D237" s="78">
        <v>165.6</v>
      </c>
      <c r="E237" s="78"/>
      <c r="F237" s="78"/>
      <c r="G237" s="78"/>
      <c r="H237">
        <f t="shared" si="3"/>
        <v>165.6</v>
      </c>
    </row>
    <row r="238" spans="1:8" ht="17.45" customHeight="1">
      <c r="A238" s="73" t="s">
        <v>20732</v>
      </c>
      <c r="B238" s="78">
        <v>165.6</v>
      </c>
      <c r="C238" s="78"/>
      <c r="D238" s="78"/>
      <c r="E238" s="78"/>
      <c r="F238" s="78"/>
      <c r="G238" s="78"/>
      <c r="H238">
        <f t="shared" si="3"/>
        <v>165.6</v>
      </c>
    </row>
    <row r="239" spans="1:8" ht="17.45" customHeight="1">
      <c r="A239" s="73" t="s">
        <v>20733</v>
      </c>
      <c r="B239" s="78">
        <v>164.4</v>
      </c>
      <c r="C239" s="78"/>
      <c r="D239" s="78"/>
      <c r="E239" s="78"/>
      <c r="F239" s="78"/>
      <c r="G239" s="78"/>
      <c r="H239">
        <f t="shared" si="3"/>
        <v>164.4</v>
      </c>
    </row>
    <row r="240" spans="1:8" ht="17.45" customHeight="1">
      <c r="A240" s="73" t="s">
        <v>20734</v>
      </c>
      <c r="B240" s="78">
        <v>164.4</v>
      </c>
      <c r="C240" s="78"/>
      <c r="D240" s="78"/>
      <c r="E240" s="78"/>
      <c r="F240" s="78"/>
      <c r="G240" s="78"/>
      <c r="H240">
        <f t="shared" si="3"/>
        <v>164.4</v>
      </c>
    </row>
    <row r="241" spans="1:8" ht="17.45" customHeight="1">
      <c r="A241" s="73" t="s">
        <v>20735</v>
      </c>
      <c r="B241" s="78">
        <v>165.6</v>
      </c>
      <c r="C241" s="78"/>
      <c r="D241" s="78"/>
      <c r="E241" s="78"/>
      <c r="F241" s="78"/>
      <c r="G241" s="78"/>
      <c r="H241">
        <f t="shared" si="3"/>
        <v>165.6</v>
      </c>
    </row>
    <row r="242" spans="1:8" ht="17.45" customHeight="1">
      <c r="A242" s="73" t="s">
        <v>20736</v>
      </c>
      <c r="B242" s="78">
        <v>165.6</v>
      </c>
      <c r="C242" s="78"/>
      <c r="D242" s="78"/>
      <c r="E242" s="78"/>
      <c r="F242" s="78"/>
      <c r="G242" s="78"/>
      <c r="H242">
        <f t="shared" si="3"/>
        <v>165.6</v>
      </c>
    </row>
    <row r="243" spans="1:8" ht="17.45" customHeight="1">
      <c r="A243" s="73" t="s">
        <v>20737</v>
      </c>
      <c r="B243" s="78">
        <v>164.4</v>
      </c>
      <c r="C243" s="78"/>
      <c r="D243" s="78"/>
      <c r="E243" s="78"/>
      <c r="F243" s="78"/>
      <c r="G243" s="78"/>
      <c r="H243">
        <f t="shared" si="3"/>
        <v>164.4</v>
      </c>
    </row>
    <row r="244" spans="1:8" ht="17.45" customHeight="1">
      <c r="A244" s="73" t="s">
        <v>20738</v>
      </c>
      <c r="B244" s="78">
        <v>164.4</v>
      </c>
      <c r="C244" s="78"/>
      <c r="D244" s="78"/>
      <c r="E244" s="78"/>
      <c r="F244" s="78"/>
      <c r="G244" s="78"/>
      <c r="H244">
        <f t="shared" si="3"/>
        <v>164.4</v>
      </c>
    </row>
    <row r="245" spans="1:8" ht="17.45" customHeight="1">
      <c r="A245" s="73" t="s">
        <v>20739</v>
      </c>
      <c r="B245" s="78">
        <v>164.4</v>
      </c>
      <c r="C245" s="78"/>
      <c r="D245" s="78"/>
      <c r="E245" s="78"/>
      <c r="F245" s="78"/>
      <c r="G245" s="78"/>
      <c r="H245">
        <f t="shared" si="3"/>
        <v>164.4</v>
      </c>
    </row>
    <row r="246" spans="1:8" ht="17.45" customHeight="1">
      <c r="A246" s="73" t="s">
        <v>20740</v>
      </c>
      <c r="B246" s="78">
        <v>164.4</v>
      </c>
      <c r="C246" s="78"/>
      <c r="D246" s="78"/>
      <c r="E246" s="78"/>
      <c r="F246" s="78"/>
      <c r="G246" s="78"/>
      <c r="H246">
        <f t="shared" si="3"/>
        <v>164.4</v>
      </c>
    </row>
    <row r="247" spans="1:8" ht="17.45" customHeight="1">
      <c r="A247" s="73" t="s">
        <v>20741</v>
      </c>
      <c r="B247" s="78">
        <v>164.4</v>
      </c>
      <c r="C247" s="78"/>
      <c r="D247" s="78"/>
      <c r="E247" s="78"/>
      <c r="F247" s="78"/>
      <c r="G247" s="78"/>
      <c r="H247">
        <f t="shared" si="3"/>
        <v>164.4</v>
      </c>
    </row>
    <row r="248" spans="1:8" ht="17.45" customHeight="1">
      <c r="A248" s="73" t="s">
        <v>20742</v>
      </c>
      <c r="B248" s="78">
        <v>165.6</v>
      </c>
      <c r="C248" s="78"/>
      <c r="D248" s="78"/>
      <c r="E248" s="78"/>
      <c r="F248" s="78"/>
      <c r="G248" s="78"/>
      <c r="H248">
        <f t="shared" si="3"/>
        <v>165.6</v>
      </c>
    </row>
    <row r="249" spans="1:8" ht="17.45" customHeight="1">
      <c r="A249" s="73" t="s">
        <v>20743</v>
      </c>
      <c r="B249" s="78">
        <v>165.6</v>
      </c>
      <c r="C249" s="78"/>
      <c r="D249" s="78"/>
      <c r="E249" s="78"/>
      <c r="F249" s="78"/>
      <c r="G249" s="78"/>
      <c r="H249">
        <f t="shared" si="3"/>
        <v>165.6</v>
      </c>
    </row>
    <row r="250" spans="1:8" ht="17.45" customHeight="1">
      <c r="A250" s="73" t="s">
        <v>20744</v>
      </c>
      <c r="B250" s="78">
        <v>165.6</v>
      </c>
      <c r="C250" s="78"/>
      <c r="D250" s="78"/>
      <c r="E250" s="78"/>
      <c r="F250" s="78"/>
      <c r="G250" s="78"/>
      <c r="H250">
        <f t="shared" si="3"/>
        <v>165.6</v>
      </c>
    </row>
    <row r="251" spans="1:8" ht="17.45" customHeight="1">
      <c r="A251" s="73" t="s">
        <v>20745</v>
      </c>
      <c r="B251" s="78">
        <v>164.4</v>
      </c>
      <c r="C251" s="78"/>
      <c r="D251" s="78"/>
      <c r="E251" s="78"/>
      <c r="F251" s="78"/>
      <c r="G251" s="78"/>
      <c r="H251">
        <f t="shared" si="3"/>
        <v>164.4</v>
      </c>
    </row>
    <row r="252" spans="1:8" ht="17.45" customHeight="1">
      <c r="A252" s="73" t="s">
        <v>20746</v>
      </c>
      <c r="B252" s="78">
        <v>164.4</v>
      </c>
      <c r="C252" s="78"/>
      <c r="D252" s="78"/>
      <c r="E252" s="78"/>
      <c r="F252" s="78"/>
      <c r="G252" s="78"/>
      <c r="H252">
        <f t="shared" si="3"/>
        <v>164.4</v>
      </c>
    </row>
    <row r="253" spans="1:8" ht="17.45" customHeight="1">
      <c r="A253" s="73" t="s">
        <v>20747</v>
      </c>
      <c r="B253" s="78">
        <v>165.6</v>
      </c>
      <c r="C253" s="78"/>
      <c r="D253" s="78"/>
      <c r="E253" s="78"/>
      <c r="F253" s="78"/>
      <c r="G253" s="78"/>
      <c r="H253">
        <f t="shared" si="3"/>
        <v>165.6</v>
      </c>
    </row>
    <row r="254" spans="1:8" ht="17.45" customHeight="1">
      <c r="A254" s="73" t="s">
        <v>20748</v>
      </c>
      <c r="B254" s="78">
        <v>165.6</v>
      </c>
      <c r="C254" s="78"/>
      <c r="D254" s="78"/>
      <c r="E254" s="78"/>
      <c r="F254" s="78"/>
      <c r="G254" s="78"/>
      <c r="H254">
        <f t="shared" si="3"/>
        <v>165.6</v>
      </c>
    </row>
    <row r="255" spans="1:8" ht="17.45" customHeight="1">
      <c r="A255" s="73" t="s">
        <v>20749</v>
      </c>
      <c r="B255" s="78">
        <v>166.8</v>
      </c>
      <c r="C255" s="78"/>
      <c r="D255" s="78"/>
      <c r="E255" s="78"/>
      <c r="F255" s="78"/>
      <c r="G255" s="78"/>
      <c r="H255">
        <f t="shared" si="3"/>
        <v>166.8</v>
      </c>
    </row>
    <row r="256" spans="1:8" ht="17.45" customHeight="1">
      <c r="A256" s="73" t="s">
        <v>20750</v>
      </c>
      <c r="B256" s="78">
        <v>168</v>
      </c>
      <c r="C256" s="78"/>
      <c r="D256" s="78"/>
      <c r="E256" s="78"/>
      <c r="F256" s="78"/>
      <c r="G256" s="78"/>
      <c r="H256">
        <f t="shared" si="3"/>
        <v>168</v>
      </c>
    </row>
    <row r="257" spans="1:8" ht="17.45" customHeight="1">
      <c r="A257" s="73" t="s">
        <v>20751</v>
      </c>
      <c r="B257" s="78">
        <v>168</v>
      </c>
      <c r="C257" s="78"/>
      <c r="D257" s="78"/>
      <c r="E257" s="78"/>
      <c r="F257" s="78"/>
      <c r="G257" s="78"/>
      <c r="H257">
        <f t="shared" si="3"/>
        <v>168</v>
      </c>
    </row>
    <row r="258" spans="1:8" ht="17.45" customHeight="1">
      <c r="A258" s="73" t="s">
        <v>20752</v>
      </c>
      <c r="B258" s="78">
        <v>166.8</v>
      </c>
      <c r="C258" s="78"/>
      <c r="D258" s="78"/>
      <c r="E258" s="78"/>
      <c r="F258" s="78"/>
      <c r="G258" s="78"/>
      <c r="H258">
        <f t="shared" si="3"/>
        <v>166.8</v>
      </c>
    </row>
    <row r="259" spans="1:8" ht="17.45" customHeight="1">
      <c r="A259" s="73" t="s">
        <v>20753</v>
      </c>
      <c r="B259" s="78">
        <v>165.6</v>
      </c>
      <c r="C259" s="78"/>
      <c r="D259" s="78"/>
      <c r="E259" s="78"/>
      <c r="F259" s="78"/>
      <c r="G259" s="78"/>
      <c r="H259">
        <f t="shared" si="3"/>
        <v>165.6</v>
      </c>
    </row>
    <row r="260" spans="1:8" ht="17.45" customHeight="1">
      <c r="A260" s="73" t="s">
        <v>20754</v>
      </c>
      <c r="B260" s="78">
        <v>164.4</v>
      </c>
      <c r="C260" s="78"/>
      <c r="D260" s="78"/>
      <c r="E260" s="78"/>
      <c r="F260" s="78"/>
      <c r="G260" s="78"/>
      <c r="H260">
        <f t="shared" si="3"/>
        <v>164.4</v>
      </c>
    </row>
    <row r="261" spans="1:8" ht="17.45" customHeight="1">
      <c r="A261" s="73" t="s">
        <v>20755</v>
      </c>
      <c r="B261" s="78">
        <v>164.4</v>
      </c>
      <c r="C261" s="78"/>
      <c r="D261" s="78"/>
      <c r="E261" s="78"/>
      <c r="F261" s="78"/>
      <c r="G261" s="78"/>
      <c r="H261">
        <f t="shared" si="3"/>
        <v>164.4</v>
      </c>
    </row>
    <row r="262" spans="1:8" ht="17.45" customHeight="1">
      <c r="A262" s="73" t="s">
        <v>20756</v>
      </c>
      <c r="B262" s="78">
        <v>164.4</v>
      </c>
      <c r="C262" s="78"/>
      <c r="D262" s="78"/>
      <c r="E262" s="78"/>
      <c r="F262" s="78"/>
      <c r="G262" s="78"/>
      <c r="H262">
        <f t="shared" si="3"/>
        <v>164.4</v>
      </c>
    </row>
    <row r="263" spans="1:8" ht="17.45" customHeight="1">
      <c r="A263" s="73" t="s">
        <v>20757</v>
      </c>
      <c r="B263" s="78">
        <v>166.8</v>
      </c>
      <c r="C263" s="78"/>
      <c r="D263" s="78"/>
      <c r="E263" s="78"/>
      <c r="F263" s="78"/>
      <c r="G263" s="78"/>
      <c r="H263">
        <f t="shared" si="3"/>
        <v>166.8</v>
      </c>
    </row>
    <row r="264" spans="1:8" ht="17.45" customHeight="1">
      <c r="A264" s="73" t="s">
        <v>20758</v>
      </c>
      <c r="B264" s="78">
        <v>166.8</v>
      </c>
      <c r="C264" s="78"/>
      <c r="D264" s="78"/>
      <c r="E264" s="78"/>
      <c r="F264" s="78"/>
      <c r="G264" s="78"/>
      <c r="H264">
        <f t="shared" si="3"/>
        <v>166.8</v>
      </c>
    </row>
    <row r="265" spans="1:8" ht="17.45" customHeight="1">
      <c r="A265" s="73" t="s">
        <v>20759</v>
      </c>
      <c r="B265" s="78">
        <v>168</v>
      </c>
      <c r="C265" s="78"/>
      <c r="D265" s="78"/>
      <c r="E265" s="78"/>
      <c r="F265" s="78"/>
      <c r="G265" s="78"/>
      <c r="H265">
        <f t="shared" si="3"/>
        <v>168</v>
      </c>
    </row>
    <row r="266" spans="1:8" ht="17.45" customHeight="1">
      <c r="A266" s="73" t="s">
        <v>20760</v>
      </c>
      <c r="B266" s="78">
        <v>166.8</v>
      </c>
      <c r="C266" s="78"/>
      <c r="D266" s="78"/>
      <c r="E266" s="78"/>
      <c r="F266" s="78"/>
      <c r="G266" s="78"/>
      <c r="H266">
        <f t="shared" si="3"/>
        <v>166.8</v>
      </c>
    </row>
    <row r="267" spans="1:8" ht="17.45" customHeight="1">
      <c r="A267" s="73" t="s">
        <v>20761</v>
      </c>
      <c r="B267" s="78">
        <v>165.6</v>
      </c>
      <c r="C267" s="78"/>
      <c r="D267" s="78"/>
      <c r="E267" s="78"/>
      <c r="F267" s="78"/>
      <c r="G267" s="78"/>
      <c r="H267">
        <f t="shared" ref="H267:H330" si="4">SUM(B267:G267)</f>
        <v>165.6</v>
      </c>
    </row>
    <row r="268" spans="1:8" ht="17.45" customHeight="1">
      <c r="A268" s="73" t="s">
        <v>20762</v>
      </c>
      <c r="B268" s="78">
        <v>165.6</v>
      </c>
      <c r="C268" s="78"/>
      <c r="D268" s="78"/>
      <c r="E268" s="78"/>
      <c r="F268" s="78"/>
      <c r="G268" s="78"/>
      <c r="H268">
        <f t="shared" si="4"/>
        <v>165.6</v>
      </c>
    </row>
    <row r="269" spans="1:8" ht="17.45" customHeight="1">
      <c r="A269" s="73" t="s">
        <v>20763</v>
      </c>
      <c r="B269" s="78">
        <v>165.6</v>
      </c>
      <c r="C269" s="78"/>
      <c r="D269" s="78"/>
      <c r="E269" s="78"/>
      <c r="F269" s="78"/>
      <c r="G269" s="78"/>
      <c r="H269">
        <f t="shared" si="4"/>
        <v>165.6</v>
      </c>
    </row>
    <row r="270" spans="1:8" ht="17.45" customHeight="1">
      <c r="A270" s="73" t="s">
        <v>20764</v>
      </c>
      <c r="B270" s="78">
        <v>165.6</v>
      </c>
      <c r="C270" s="78"/>
      <c r="D270" s="78"/>
      <c r="E270" s="78"/>
      <c r="F270" s="78"/>
      <c r="G270" s="78"/>
      <c r="H270">
        <f t="shared" si="4"/>
        <v>165.6</v>
      </c>
    </row>
    <row r="271" spans="1:8" ht="17.45" customHeight="1">
      <c r="A271" s="73" t="s">
        <v>20765</v>
      </c>
      <c r="B271" s="78">
        <v>165.6</v>
      </c>
      <c r="C271" s="78"/>
      <c r="D271" s="78"/>
      <c r="E271" s="78"/>
      <c r="F271" s="78"/>
      <c r="G271" s="78"/>
      <c r="H271">
        <f t="shared" si="4"/>
        <v>165.6</v>
      </c>
    </row>
    <row r="272" spans="1:8" ht="17.45" customHeight="1">
      <c r="A272" s="73" t="s">
        <v>20766</v>
      </c>
      <c r="B272" s="78">
        <v>165.6</v>
      </c>
      <c r="C272" s="78"/>
      <c r="D272" s="78"/>
      <c r="E272" s="78"/>
      <c r="F272" s="78"/>
      <c r="G272" s="78"/>
      <c r="H272">
        <f t="shared" si="4"/>
        <v>165.6</v>
      </c>
    </row>
    <row r="273" spans="1:8" ht="17.45" customHeight="1">
      <c r="A273" s="73" t="s">
        <v>20767</v>
      </c>
      <c r="B273" s="78">
        <v>165.6</v>
      </c>
      <c r="C273" s="78"/>
      <c r="D273" s="78"/>
      <c r="E273" s="78"/>
      <c r="F273" s="78"/>
      <c r="G273" s="78"/>
      <c r="H273">
        <f t="shared" si="4"/>
        <v>165.6</v>
      </c>
    </row>
    <row r="274" spans="1:8" ht="17.45" customHeight="1">
      <c r="A274" s="73" t="s">
        <v>20768</v>
      </c>
      <c r="B274" s="78">
        <v>165.6</v>
      </c>
      <c r="C274" s="78"/>
      <c r="D274" s="78"/>
      <c r="E274" s="78"/>
      <c r="F274" s="78"/>
      <c r="G274" s="78"/>
      <c r="H274">
        <f t="shared" si="4"/>
        <v>165.6</v>
      </c>
    </row>
    <row r="275" spans="1:8" ht="17.45" customHeight="1">
      <c r="A275" s="73" t="s">
        <v>20769</v>
      </c>
      <c r="B275" s="78">
        <v>166.8</v>
      </c>
      <c r="C275" s="78"/>
      <c r="D275" s="78"/>
      <c r="E275" s="78"/>
      <c r="F275" s="78"/>
      <c r="G275" s="78"/>
      <c r="H275">
        <f t="shared" si="4"/>
        <v>166.8</v>
      </c>
    </row>
    <row r="276" spans="1:8" ht="17.45" customHeight="1">
      <c r="A276" s="73" t="s">
        <v>20770</v>
      </c>
      <c r="B276" s="78">
        <v>166.8</v>
      </c>
      <c r="C276" s="78"/>
      <c r="D276" s="78"/>
      <c r="E276" s="78"/>
      <c r="F276" s="78"/>
      <c r="G276" s="78"/>
      <c r="H276">
        <f t="shared" si="4"/>
        <v>166.8</v>
      </c>
    </row>
    <row r="277" spans="1:8" ht="17.45" customHeight="1">
      <c r="A277" s="73" t="s">
        <v>20771</v>
      </c>
      <c r="B277" s="78">
        <v>168</v>
      </c>
      <c r="C277" s="78"/>
      <c r="D277" s="78"/>
      <c r="E277" s="78"/>
      <c r="F277" s="78"/>
      <c r="G277" s="78"/>
      <c r="H277">
        <f t="shared" si="4"/>
        <v>168</v>
      </c>
    </row>
    <row r="278" spans="1:8" ht="17.45" customHeight="1">
      <c r="A278" s="73" t="s">
        <v>20772</v>
      </c>
      <c r="B278" s="78">
        <v>168</v>
      </c>
      <c r="C278" s="78"/>
      <c r="D278" s="78"/>
      <c r="E278" s="78"/>
      <c r="F278" s="78"/>
      <c r="G278" s="78"/>
      <c r="H278">
        <f t="shared" si="4"/>
        <v>168</v>
      </c>
    </row>
    <row r="279" spans="1:8" ht="17.45" customHeight="1">
      <c r="A279" s="73" t="s">
        <v>20773</v>
      </c>
      <c r="B279" s="78">
        <v>168</v>
      </c>
      <c r="C279" s="78"/>
      <c r="D279" s="78"/>
      <c r="E279" s="78"/>
      <c r="F279" s="78"/>
      <c r="G279" s="78"/>
      <c r="H279">
        <f t="shared" si="4"/>
        <v>168</v>
      </c>
    </row>
    <row r="280" spans="1:8" ht="17.45" customHeight="1">
      <c r="A280" s="73" t="s">
        <v>20774</v>
      </c>
      <c r="B280" s="78">
        <v>166.8</v>
      </c>
      <c r="C280" s="78"/>
      <c r="D280" s="78"/>
      <c r="E280" s="78"/>
      <c r="F280" s="78"/>
      <c r="G280" s="78"/>
      <c r="H280">
        <f t="shared" si="4"/>
        <v>166.8</v>
      </c>
    </row>
    <row r="281" spans="1:8" ht="17.45" customHeight="1">
      <c r="A281" s="73" t="s">
        <v>20775</v>
      </c>
      <c r="B281" s="78">
        <v>168</v>
      </c>
      <c r="C281" s="78"/>
      <c r="D281" s="78"/>
      <c r="E281" s="78"/>
      <c r="F281" s="78"/>
      <c r="G281" s="78"/>
      <c r="H281">
        <f t="shared" si="4"/>
        <v>168</v>
      </c>
    </row>
    <row r="282" spans="1:8" ht="17.45" customHeight="1">
      <c r="A282" s="73" t="s">
        <v>20776</v>
      </c>
      <c r="B282" s="78">
        <v>168</v>
      </c>
      <c r="C282" s="78"/>
      <c r="D282" s="78"/>
      <c r="E282" s="78"/>
      <c r="F282" s="78"/>
      <c r="G282" s="78"/>
      <c r="H282">
        <f t="shared" si="4"/>
        <v>168</v>
      </c>
    </row>
    <row r="283" spans="1:8" ht="17.45" customHeight="1">
      <c r="A283" s="73" t="s">
        <v>20777</v>
      </c>
      <c r="B283" s="78">
        <v>169.2</v>
      </c>
      <c r="C283" s="78"/>
      <c r="D283" s="78"/>
      <c r="E283" s="78"/>
      <c r="F283" s="78"/>
      <c r="G283" s="78"/>
      <c r="H283">
        <f t="shared" si="4"/>
        <v>169.2</v>
      </c>
    </row>
    <row r="284" spans="1:8" ht="17.45" customHeight="1">
      <c r="A284" s="73" t="s">
        <v>20778</v>
      </c>
      <c r="B284" s="78">
        <v>169.2</v>
      </c>
      <c r="C284" s="78"/>
      <c r="D284" s="78"/>
      <c r="E284" s="78"/>
      <c r="F284" s="78"/>
      <c r="G284" s="78"/>
      <c r="H284">
        <f t="shared" si="4"/>
        <v>169.2</v>
      </c>
    </row>
    <row r="285" spans="1:8" ht="17.45" customHeight="1">
      <c r="A285" s="73" t="s">
        <v>20779</v>
      </c>
      <c r="B285" s="78">
        <v>169.2</v>
      </c>
      <c r="C285" s="78"/>
      <c r="D285" s="78"/>
      <c r="E285" s="78"/>
      <c r="F285" s="78"/>
      <c r="G285" s="78"/>
      <c r="H285">
        <f t="shared" si="4"/>
        <v>169.2</v>
      </c>
    </row>
    <row r="286" spans="1:8" ht="17.45" customHeight="1">
      <c r="A286" s="73" t="s">
        <v>20780</v>
      </c>
      <c r="B286" s="78">
        <v>168</v>
      </c>
      <c r="C286" s="78"/>
      <c r="D286" s="78"/>
      <c r="E286" s="78"/>
      <c r="F286" s="78"/>
      <c r="G286" s="78"/>
      <c r="H286">
        <f t="shared" si="4"/>
        <v>168</v>
      </c>
    </row>
    <row r="287" spans="1:8" ht="17.45" customHeight="1">
      <c r="A287" s="73" t="s">
        <v>20781</v>
      </c>
      <c r="B287" s="78">
        <v>168</v>
      </c>
      <c r="C287" s="78"/>
      <c r="D287" s="78"/>
      <c r="E287" s="78"/>
      <c r="F287" s="78"/>
      <c r="G287" s="78"/>
      <c r="H287">
        <f t="shared" si="4"/>
        <v>168</v>
      </c>
    </row>
    <row r="288" spans="1:8" ht="17.45" customHeight="1">
      <c r="A288" s="73" t="s">
        <v>20782</v>
      </c>
      <c r="B288" s="78">
        <v>168</v>
      </c>
      <c r="C288" s="78"/>
      <c r="D288" s="78"/>
      <c r="E288" s="78"/>
      <c r="F288" s="78"/>
      <c r="G288" s="78"/>
      <c r="H288">
        <f t="shared" si="4"/>
        <v>168</v>
      </c>
    </row>
    <row r="289" spans="1:8" ht="17.45" customHeight="1">
      <c r="A289" s="73" t="s">
        <v>20783</v>
      </c>
      <c r="B289" s="78">
        <v>168</v>
      </c>
      <c r="C289" s="78"/>
      <c r="D289" s="78"/>
      <c r="E289" s="78"/>
      <c r="F289" s="78"/>
      <c r="G289" s="78"/>
      <c r="H289">
        <f t="shared" si="4"/>
        <v>168</v>
      </c>
    </row>
    <row r="290" spans="1:8" ht="17.45" customHeight="1">
      <c r="A290" s="73" t="s">
        <v>20784</v>
      </c>
      <c r="B290" s="78"/>
      <c r="C290" s="78"/>
      <c r="D290" s="78">
        <v>168</v>
      </c>
      <c r="E290" s="78"/>
      <c r="F290" s="78"/>
      <c r="G290" s="78"/>
      <c r="H290">
        <f t="shared" si="4"/>
        <v>168</v>
      </c>
    </row>
    <row r="291" spans="1:8" ht="17.45" customHeight="1">
      <c r="A291" s="73" t="s">
        <v>20785</v>
      </c>
      <c r="B291" s="78"/>
      <c r="C291" s="78"/>
      <c r="D291" s="78">
        <v>168</v>
      </c>
      <c r="E291" s="78"/>
      <c r="F291" s="78"/>
      <c r="G291" s="78"/>
      <c r="H291">
        <f t="shared" si="4"/>
        <v>168</v>
      </c>
    </row>
    <row r="292" spans="1:8" ht="17.45" customHeight="1">
      <c r="A292" s="73" t="s">
        <v>20786</v>
      </c>
      <c r="B292" s="78"/>
      <c r="C292" s="78"/>
      <c r="D292" s="78">
        <v>168</v>
      </c>
      <c r="E292" s="78"/>
      <c r="F292" s="78"/>
      <c r="G292" s="78"/>
      <c r="H292">
        <f t="shared" si="4"/>
        <v>168</v>
      </c>
    </row>
    <row r="293" spans="1:8" ht="17.45" customHeight="1">
      <c r="A293" s="73" t="s">
        <v>20787</v>
      </c>
      <c r="B293" s="78"/>
      <c r="C293" s="78"/>
      <c r="D293" s="78">
        <v>168</v>
      </c>
      <c r="E293" s="78"/>
      <c r="F293" s="78"/>
      <c r="G293" s="78"/>
      <c r="H293">
        <f t="shared" si="4"/>
        <v>168</v>
      </c>
    </row>
    <row r="294" spans="1:8" ht="17.45" customHeight="1">
      <c r="A294" s="73" t="s">
        <v>20788</v>
      </c>
      <c r="B294" s="78"/>
      <c r="C294" s="78"/>
      <c r="D294" s="78">
        <v>168</v>
      </c>
      <c r="E294" s="78"/>
      <c r="F294" s="78"/>
      <c r="G294" s="78"/>
      <c r="H294">
        <f t="shared" si="4"/>
        <v>168</v>
      </c>
    </row>
    <row r="295" spans="1:8" ht="17.45" customHeight="1">
      <c r="A295" s="73" t="s">
        <v>20789</v>
      </c>
      <c r="B295" s="78"/>
      <c r="C295" s="78"/>
      <c r="D295" s="78">
        <v>168</v>
      </c>
      <c r="E295" s="78"/>
      <c r="F295" s="78"/>
      <c r="G295" s="78"/>
      <c r="H295">
        <f t="shared" si="4"/>
        <v>168</v>
      </c>
    </row>
    <row r="296" spans="1:8" ht="17.45" customHeight="1">
      <c r="A296" s="73" t="s">
        <v>20790</v>
      </c>
      <c r="B296" s="78"/>
      <c r="C296" s="78"/>
      <c r="D296" s="78">
        <v>168</v>
      </c>
      <c r="E296" s="78"/>
      <c r="F296" s="78"/>
      <c r="G296" s="78"/>
      <c r="H296">
        <f t="shared" si="4"/>
        <v>168</v>
      </c>
    </row>
    <row r="297" spans="1:8" ht="17.45" customHeight="1">
      <c r="A297" s="73" t="s">
        <v>20791</v>
      </c>
      <c r="B297" s="78"/>
      <c r="C297" s="78"/>
      <c r="D297" s="78">
        <v>168</v>
      </c>
      <c r="E297" s="78"/>
      <c r="F297" s="78"/>
      <c r="G297" s="78"/>
      <c r="H297">
        <f t="shared" si="4"/>
        <v>168</v>
      </c>
    </row>
    <row r="298" spans="1:8" ht="17.45" customHeight="1">
      <c r="A298" s="73" t="s">
        <v>20792</v>
      </c>
      <c r="B298" s="78"/>
      <c r="C298" s="78"/>
      <c r="D298" s="78">
        <v>168</v>
      </c>
      <c r="E298" s="78"/>
      <c r="F298" s="78"/>
      <c r="G298" s="78"/>
      <c r="H298">
        <f t="shared" si="4"/>
        <v>168</v>
      </c>
    </row>
    <row r="299" spans="1:8" ht="17.45" customHeight="1">
      <c r="A299" s="73" t="s">
        <v>20793</v>
      </c>
      <c r="B299" s="78"/>
      <c r="C299" s="78"/>
      <c r="D299" s="78">
        <v>168</v>
      </c>
      <c r="E299" s="78"/>
      <c r="F299" s="78"/>
      <c r="G299" s="78"/>
      <c r="H299">
        <f t="shared" si="4"/>
        <v>168</v>
      </c>
    </row>
    <row r="300" spans="1:8" ht="17.45" customHeight="1">
      <c r="A300" s="73" t="s">
        <v>20794</v>
      </c>
      <c r="B300" s="78"/>
      <c r="C300" s="78"/>
      <c r="D300" s="78">
        <v>168</v>
      </c>
      <c r="E300" s="78"/>
      <c r="F300" s="78"/>
      <c r="G300" s="78"/>
      <c r="H300">
        <f t="shared" si="4"/>
        <v>168</v>
      </c>
    </row>
    <row r="301" spans="1:8" ht="17.45" customHeight="1">
      <c r="A301" s="73" t="s">
        <v>20795</v>
      </c>
      <c r="B301" s="78"/>
      <c r="C301" s="78"/>
      <c r="D301" s="78">
        <v>166.8</v>
      </c>
      <c r="E301" s="78"/>
      <c r="F301" s="78"/>
      <c r="G301" s="78"/>
      <c r="H301">
        <f t="shared" si="4"/>
        <v>166.8</v>
      </c>
    </row>
    <row r="302" spans="1:8" ht="17.45" customHeight="1">
      <c r="A302" s="73" t="s">
        <v>20796</v>
      </c>
      <c r="B302" s="78"/>
      <c r="C302" s="78"/>
      <c r="D302" s="78">
        <v>166.8</v>
      </c>
      <c r="E302" s="78"/>
      <c r="F302" s="78"/>
      <c r="G302" s="78"/>
      <c r="H302">
        <f t="shared" si="4"/>
        <v>166.8</v>
      </c>
    </row>
    <row r="303" spans="1:8" ht="17.45" customHeight="1">
      <c r="A303" s="73" t="s">
        <v>20797</v>
      </c>
      <c r="B303" s="78"/>
      <c r="C303" s="78"/>
      <c r="D303" s="78">
        <v>166.8</v>
      </c>
      <c r="E303" s="78"/>
      <c r="F303" s="78"/>
      <c r="G303" s="78"/>
      <c r="H303">
        <f t="shared" si="4"/>
        <v>166.8</v>
      </c>
    </row>
    <row r="304" spans="1:8" ht="17.45" customHeight="1">
      <c r="A304" s="73" t="s">
        <v>20798</v>
      </c>
      <c r="B304" s="78"/>
      <c r="C304" s="78"/>
      <c r="D304" s="78">
        <v>166.8</v>
      </c>
      <c r="E304" s="78"/>
      <c r="F304" s="78"/>
      <c r="G304" s="78"/>
      <c r="H304">
        <f t="shared" si="4"/>
        <v>166.8</v>
      </c>
    </row>
    <row r="305" spans="1:8" ht="17.45" customHeight="1">
      <c r="A305" s="73" t="s">
        <v>20799</v>
      </c>
      <c r="B305" s="78"/>
      <c r="C305" s="78"/>
      <c r="D305" s="78">
        <v>168</v>
      </c>
      <c r="E305" s="78"/>
      <c r="F305" s="78"/>
      <c r="G305" s="78"/>
      <c r="H305">
        <f t="shared" si="4"/>
        <v>168</v>
      </c>
    </row>
    <row r="306" spans="1:8" ht="17.45" customHeight="1">
      <c r="A306" s="73" t="s">
        <v>20800</v>
      </c>
      <c r="B306" s="78"/>
      <c r="C306" s="78"/>
      <c r="D306" s="78">
        <v>166.8</v>
      </c>
      <c r="E306" s="78"/>
      <c r="F306" s="78"/>
      <c r="G306" s="78"/>
      <c r="H306">
        <f t="shared" si="4"/>
        <v>166.8</v>
      </c>
    </row>
    <row r="307" spans="1:8" ht="17.45" customHeight="1">
      <c r="A307" s="73" t="s">
        <v>20801</v>
      </c>
      <c r="B307" s="78"/>
      <c r="C307" s="78"/>
      <c r="D307" s="78">
        <v>166.8</v>
      </c>
      <c r="E307" s="78"/>
      <c r="F307" s="78"/>
      <c r="G307" s="78"/>
      <c r="H307">
        <f t="shared" si="4"/>
        <v>166.8</v>
      </c>
    </row>
    <row r="308" spans="1:8" ht="17.45" customHeight="1">
      <c r="A308" s="73" t="s">
        <v>20802</v>
      </c>
      <c r="B308" s="78"/>
      <c r="C308" s="78"/>
      <c r="D308" s="78">
        <v>166.8</v>
      </c>
      <c r="E308" s="78"/>
      <c r="F308" s="78"/>
      <c r="G308" s="78"/>
      <c r="H308">
        <f t="shared" si="4"/>
        <v>166.8</v>
      </c>
    </row>
    <row r="309" spans="1:8" ht="17.45" customHeight="1">
      <c r="A309" s="73" t="s">
        <v>20803</v>
      </c>
      <c r="B309" s="78"/>
      <c r="C309" s="78"/>
      <c r="D309" s="78">
        <v>166.8</v>
      </c>
      <c r="E309" s="78"/>
      <c r="F309" s="78"/>
      <c r="G309" s="78"/>
      <c r="H309">
        <f t="shared" si="4"/>
        <v>166.8</v>
      </c>
    </row>
    <row r="310" spans="1:8" ht="17.45" customHeight="1">
      <c r="A310" s="73" t="s">
        <v>20804</v>
      </c>
      <c r="B310" s="78"/>
      <c r="C310" s="78"/>
      <c r="D310" s="78">
        <v>166.8</v>
      </c>
      <c r="E310" s="78"/>
      <c r="F310" s="78"/>
      <c r="G310" s="78"/>
      <c r="H310">
        <f t="shared" si="4"/>
        <v>166.8</v>
      </c>
    </row>
    <row r="311" spans="1:8" ht="17.45" customHeight="1">
      <c r="A311" s="73" t="s">
        <v>20805</v>
      </c>
      <c r="B311" s="78"/>
      <c r="C311" s="78"/>
      <c r="D311" s="78">
        <v>166.8</v>
      </c>
      <c r="E311" s="78"/>
      <c r="F311" s="78"/>
      <c r="G311" s="78"/>
      <c r="H311">
        <f t="shared" si="4"/>
        <v>166.8</v>
      </c>
    </row>
    <row r="312" spans="1:8" ht="17.45" customHeight="1">
      <c r="A312" s="73" t="s">
        <v>20806</v>
      </c>
      <c r="B312" s="78"/>
      <c r="C312" s="78"/>
      <c r="D312" s="78">
        <v>166.8</v>
      </c>
      <c r="E312" s="78"/>
      <c r="F312" s="78"/>
      <c r="G312" s="78"/>
      <c r="H312">
        <f t="shared" si="4"/>
        <v>166.8</v>
      </c>
    </row>
    <row r="313" spans="1:8" ht="17.45" customHeight="1">
      <c r="A313" s="73" t="s">
        <v>20807</v>
      </c>
      <c r="B313" s="78"/>
      <c r="C313" s="78"/>
      <c r="D313" s="78">
        <v>166.8</v>
      </c>
      <c r="E313" s="78"/>
      <c r="F313" s="78"/>
      <c r="G313" s="78"/>
      <c r="H313">
        <f t="shared" si="4"/>
        <v>166.8</v>
      </c>
    </row>
    <row r="314" spans="1:8" ht="17.45" customHeight="1">
      <c r="A314" s="73" t="s">
        <v>20808</v>
      </c>
      <c r="B314" s="78"/>
      <c r="C314" s="78"/>
      <c r="D314" s="78">
        <v>166.8</v>
      </c>
      <c r="E314" s="78"/>
      <c r="F314" s="78"/>
      <c r="G314" s="78"/>
      <c r="H314">
        <f t="shared" si="4"/>
        <v>166.8</v>
      </c>
    </row>
    <row r="315" spans="1:8" ht="17.45" customHeight="1">
      <c r="A315" s="73" t="s">
        <v>20809</v>
      </c>
      <c r="B315" s="78"/>
      <c r="C315" s="78"/>
      <c r="D315" s="78">
        <v>166.8</v>
      </c>
      <c r="E315" s="78"/>
      <c r="F315" s="78"/>
      <c r="G315" s="78"/>
      <c r="H315">
        <f t="shared" si="4"/>
        <v>166.8</v>
      </c>
    </row>
    <row r="316" spans="1:8" ht="17.45" customHeight="1">
      <c r="A316" s="73" t="s">
        <v>20810</v>
      </c>
      <c r="B316" s="78"/>
      <c r="C316" s="78"/>
      <c r="D316" s="78">
        <v>166.8</v>
      </c>
      <c r="E316" s="78"/>
      <c r="F316" s="78"/>
      <c r="G316" s="78"/>
      <c r="H316">
        <f t="shared" si="4"/>
        <v>166.8</v>
      </c>
    </row>
    <row r="317" spans="1:8" ht="17.45" customHeight="1">
      <c r="A317" s="73" t="s">
        <v>20811</v>
      </c>
      <c r="B317" s="78"/>
      <c r="C317" s="78"/>
      <c r="D317" s="78">
        <v>166.8</v>
      </c>
      <c r="E317" s="78"/>
      <c r="F317" s="78"/>
      <c r="G317" s="78"/>
      <c r="H317">
        <f t="shared" si="4"/>
        <v>166.8</v>
      </c>
    </row>
    <row r="318" spans="1:8" ht="17.45" customHeight="1">
      <c r="A318" s="73" t="s">
        <v>20812</v>
      </c>
      <c r="B318" s="78"/>
      <c r="C318" s="78"/>
      <c r="D318" s="78">
        <v>166.8</v>
      </c>
      <c r="E318" s="78"/>
      <c r="F318" s="78"/>
      <c r="G318" s="78"/>
      <c r="H318">
        <f t="shared" si="4"/>
        <v>166.8</v>
      </c>
    </row>
    <row r="319" spans="1:8" ht="17.45" customHeight="1">
      <c r="A319" s="73" t="s">
        <v>20813</v>
      </c>
      <c r="B319" s="78"/>
      <c r="C319" s="78"/>
      <c r="D319" s="78">
        <v>165.6</v>
      </c>
      <c r="E319" s="78"/>
      <c r="F319" s="78"/>
      <c r="G319" s="78"/>
      <c r="H319">
        <f t="shared" si="4"/>
        <v>165.6</v>
      </c>
    </row>
    <row r="320" spans="1:8" ht="17.45" customHeight="1">
      <c r="A320" s="73" t="s">
        <v>20814</v>
      </c>
      <c r="B320" s="78"/>
      <c r="C320" s="78"/>
      <c r="D320" s="78">
        <v>165.6</v>
      </c>
      <c r="E320" s="78"/>
      <c r="F320" s="78"/>
      <c r="G320" s="78"/>
      <c r="H320">
        <f t="shared" si="4"/>
        <v>165.6</v>
      </c>
    </row>
    <row r="321" spans="1:8" ht="17.45" customHeight="1">
      <c r="A321" s="73" t="s">
        <v>20815</v>
      </c>
      <c r="B321" s="78"/>
      <c r="C321" s="78"/>
      <c r="D321" s="78">
        <v>165.6</v>
      </c>
      <c r="E321" s="78"/>
      <c r="F321" s="78"/>
      <c r="G321" s="78"/>
      <c r="H321">
        <f t="shared" si="4"/>
        <v>165.6</v>
      </c>
    </row>
    <row r="322" spans="1:8" ht="17.45" customHeight="1">
      <c r="A322" s="73" t="s">
        <v>20816</v>
      </c>
      <c r="B322" s="78"/>
      <c r="C322" s="78"/>
      <c r="D322" s="78">
        <v>165.6</v>
      </c>
      <c r="E322" s="78"/>
      <c r="F322" s="78"/>
      <c r="G322" s="78"/>
      <c r="H322">
        <f t="shared" si="4"/>
        <v>165.6</v>
      </c>
    </row>
    <row r="323" spans="1:8" ht="17.45" customHeight="1">
      <c r="A323" s="73" t="s">
        <v>20817</v>
      </c>
      <c r="B323" s="78"/>
      <c r="C323" s="78"/>
      <c r="D323" s="78">
        <v>165.6</v>
      </c>
      <c r="E323" s="78"/>
      <c r="F323" s="78"/>
      <c r="G323" s="78"/>
      <c r="H323">
        <f t="shared" si="4"/>
        <v>165.6</v>
      </c>
    </row>
    <row r="324" spans="1:8" ht="17.45" customHeight="1">
      <c r="A324" s="73" t="s">
        <v>20818</v>
      </c>
      <c r="B324" s="78"/>
      <c r="C324" s="78"/>
      <c r="D324" s="78">
        <v>166.8</v>
      </c>
      <c r="E324" s="78"/>
      <c r="F324" s="78"/>
      <c r="G324" s="78"/>
      <c r="H324">
        <f t="shared" si="4"/>
        <v>166.8</v>
      </c>
    </row>
    <row r="325" spans="1:8" ht="17.45" customHeight="1">
      <c r="A325" s="73" t="s">
        <v>20819</v>
      </c>
      <c r="B325" s="78"/>
      <c r="C325" s="78"/>
      <c r="D325" s="78">
        <v>166.8</v>
      </c>
      <c r="E325" s="78"/>
      <c r="F325" s="78"/>
      <c r="G325" s="78"/>
      <c r="H325">
        <f t="shared" si="4"/>
        <v>166.8</v>
      </c>
    </row>
    <row r="326" spans="1:8" ht="17.45" customHeight="1">
      <c r="A326" s="73" t="s">
        <v>20820</v>
      </c>
      <c r="B326" s="78"/>
      <c r="C326" s="78"/>
      <c r="D326" s="78">
        <v>166.8</v>
      </c>
      <c r="E326" s="78"/>
      <c r="F326" s="78"/>
      <c r="G326" s="78"/>
      <c r="H326">
        <f t="shared" si="4"/>
        <v>166.8</v>
      </c>
    </row>
    <row r="327" spans="1:8" ht="17.45" customHeight="1">
      <c r="A327" s="73" t="s">
        <v>20821</v>
      </c>
      <c r="B327" s="78"/>
      <c r="C327" s="78"/>
      <c r="D327" s="78">
        <v>166.8</v>
      </c>
      <c r="E327" s="78"/>
      <c r="F327" s="78"/>
      <c r="G327" s="78"/>
      <c r="H327">
        <f t="shared" si="4"/>
        <v>166.8</v>
      </c>
    </row>
    <row r="328" spans="1:8" ht="17.45" customHeight="1">
      <c r="A328" s="73" t="s">
        <v>20822</v>
      </c>
      <c r="B328" s="78"/>
      <c r="C328" s="78"/>
      <c r="D328" s="78">
        <v>166.8</v>
      </c>
      <c r="E328" s="78"/>
      <c r="F328" s="78"/>
      <c r="G328" s="78"/>
      <c r="H328">
        <f t="shared" si="4"/>
        <v>166.8</v>
      </c>
    </row>
    <row r="329" spans="1:8" ht="17.45" customHeight="1">
      <c r="A329" s="73" t="s">
        <v>20823</v>
      </c>
      <c r="B329" s="78"/>
      <c r="C329" s="78"/>
      <c r="D329" s="78">
        <v>164.4</v>
      </c>
      <c r="E329" s="78"/>
      <c r="F329" s="78"/>
      <c r="G329" s="78"/>
      <c r="H329">
        <f t="shared" si="4"/>
        <v>164.4</v>
      </c>
    </row>
    <row r="330" spans="1:8" ht="17.45" customHeight="1">
      <c r="A330" s="73" t="s">
        <v>20824</v>
      </c>
      <c r="B330" s="78"/>
      <c r="C330" s="78"/>
      <c r="D330" s="78">
        <v>164.4</v>
      </c>
      <c r="E330" s="78"/>
      <c r="F330" s="78"/>
      <c r="G330" s="78"/>
      <c r="H330">
        <f t="shared" si="4"/>
        <v>164.4</v>
      </c>
    </row>
    <row r="331" spans="1:8" ht="17.45" customHeight="1">
      <c r="A331" s="73" t="s">
        <v>20825</v>
      </c>
      <c r="B331" s="78"/>
      <c r="C331" s="78"/>
      <c r="D331" s="78">
        <v>164.4</v>
      </c>
      <c r="E331" s="78"/>
      <c r="F331" s="78"/>
      <c r="G331" s="78"/>
      <c r="H331">
        <f t="shared" ref="H331:H394" si="5">SUM(B331:G331)</f>
        <v>164.4</v>
      </c>
    </row>
    <row r="332" spans="1:8" ht="17.45" customHeight="1">
      <c r="A332" s="73" t="s">
        <v>20826</v>
      </c>
      <c r="B332" s="78"/>
      <c r="C332" s="78"/>
      <c r="D332" s="78">
        <v>164.4</v>
      </c>
      <c r="E332" s="78"/>
      <c r="F332" s="78"/>
      <c r="G332" s="78"/>
      <c r="H332">
        <f t="shared" si="5"/>
        <v>164.4</v>
      </c>
    </row>
    <row r="333" spans="1:8" ht="17.45" customHeight="1">
      <c r="A333" s="73" t="s">
        <v>20827</v>
      </c>
      <c r="B333" s="78"/>
      <c r="C333" s="78"/>
      <c r="D333" s="78">
        <v>166.8</v>
      </c>
      <c r="E333" s="78"/>
      <c r="F333" s="78"/>
      <c r="G333" s="78"/>
      <c r="H333">
        <f t="shared" si="5"/>
        <v>166.8</v>
      </c>
    </row>
    <row r="334" spans="1:8" ht="17.45" customHeight="1">
      <c r="A334" s="73" t="s">
        <v>20828</v>
      </c>
      <c r="B334" s="78">
        <v>164.4</v>
      </c>
      <c r="C334" s="78"/>
      <c r="D334" s="78"/>
      <c r="E334" s="78"/>
      <c r="F334" s="78"/>
      <c r="G334" s="78"/>
      <c r="H334">
        <f t="shared" si="5"/>
        <v>164.4</v>
      </c>
    </row>
    <row r="335" spans="1:8" ht="17.45" customHeight="1">
      <c r="A335" s="73" t="s">
        <v>20829</v>
      </c>
      <c r="B335" s="78">
        <v>164.4</v>
      </c>
      <c r="C335" s="78"/>
      <c r="D335" s="78"/>
      <c r="E335" s="78"/>
      <c r="F335" s="78"/>
      <c r="G335" s="78"/>
      <c r="H335">
        <f t="shared" si="5"/>
        <v>164.4</v>
      </c>
    </row>
    <row r="336" spans="1:8" ht="17.45" customHeight="1">
      <c r="A336" s="73" t="s">
        <v>20830</v>
      </c>
      <c r="B336" s="78">
        <v>164.4</v>
      </c>
      <c r="C336" s="78"/>
      <c r="D336" s="78"/>
      <c r="E336" s="78"/>
      <c r="F336" s="78"/>
      <c r="G336" s="78"/>
      <c r="H336">
        <f t="shared" si="5"/>
        <v>164.4</v>
      </c>
    </row>
    <row r="337" spans="1:8" ht="17.45" customHeight="1">
      <c r="A337" s="73" t="s">
        <v>20831</v>
      </c>
      <c r="B337" s="78">
        <v>164.4</v>
      </c>
      <c r="C337" s="78"/>
      <c r="D337" s="78"/>
      <c r="E337" s="78"/>
      <c r="F337" s="78"/>
      <c r="G337" s="78"/>
      <c r="H337">
        <f t="shared" si="5"/>
        <v>164.4</v>
      </c>
    </row>
    <row r="338" spans="1:8" ht="17.45" customHeight="1">
      <c r="A338" s="73" t="s">
        <v>20832</v>
      </c>
      <c r="B338" s="78">
        <v>164.4</v>
      </c>
      <c r="C338" s="78"/>
      <c r="D338" s="78"/>
      <c r="E338" s="78"/>
      <c r="F338" s="78"/>
      <c r="G338" s="78"/>
      <c r="H338">
        <f t="shared" si="5"/>
        <v>164.4</v>
      </c>
    </row>
    <row r="339" spans="1:8" ht="17.45" customHeight="1">
      <c r="A339" s="73" t="s">
        <v>20833</v>
      </c>
      <c r="B339" s="78">
        <v>164.4</v>
      </c>
      <c r="C339" s="78"/>
      <c r="D339" s="78"/>
      <c r="E339" s="78"/>
      <c r="F339" s="78"/>
      <c r="G339" s="78"/>
      <c r="H339">
        <f t="shared" si="5"/>
        <v>164.4</v>
      </c>
    </row>
    <row r="340" spans="1:8" ht="17.45" customHeight="1">
      <c r="A340" s="73" t="s">
        <v>20834</v>
      </c>
      <c r="B340" s="78">
        <v>164.4</v>
      </c>
      <c r="C340" s="78"/>
      <c r="D340" s="78"/>
      <c r="E340" s="78"/>
      <c r="F340" s="78"/>
      <c r="G340" s="78"/>
      <c r="H340">
        <f t="shared" si="5"/>
        <v>164.4</v>
      </c>
    </row>
    <row r="341" spans="1:8" ht="17.45" customHeight="1">
      <c r="A341" s="73" t="s">
        <v>20835</v>
      </c>
      <c r="B341" s="78">
        <v>164.4</v>
      </c>
      <c r="C341" s="78"/>
      <c r="D341" s="78"/>
      <c r="E341" s="78"/>
      <c r="F341" s="78"/>
      <c r="G341" s="78"/>
      <c r="H341">
        <f t="shared" si="5"/>
        <v>164.4</v>
      </c>
    </row>
    <row r="342" spans="1:8" ht="17.45" customHeight="1">
      <c r="A342" s="73" t="s">
        <v>20836</v>
      </c>
      <c r="B342" s="78">
        <v>164.4</v>
      </c>
      <c r="C342" s="78"/>
      <c r="D342" s="78"/>
      <c r="E342" s="78"/>
      <c r="F342" s="78"/>
      <c r="G342" s="78"/>
      <c r="H342">
        <f t="shared" si="5"/>
        <v>164.4</v>
      </c>
    </row>
    <row r="343" spans="1:8" ht="17.45" customHeight="1">
      <c r="A343" s="73" t="s">
        <v>20837</v>
      </c>
      <c r="B343" s="78">
        <v>164.4</v>
      </c>
      <c r="C343" s="78"/>
      <c r="D343" s="78"/>
      <c r="E343" s="78"/>
      <c r="F343" s="78"/>
      <c r="G343" s="78"/>
      <c r="H343">
        <f t="shared" si="5"/>
        <v>164.4</v>
      </c>
    </row>
    <row r="344" spans="1:8" ht="17.45" customHeight="1">
      <c r="A344" s="73" t="s">
        <v>20838</v>
      </c>
      <c r="B344" s="78">
        <v>164.4</v>
      </c>
      <c r="C344" s="78"/>
      <c r="D344" s="78"/>
      <c r="E344" s="78"/>
      <c r="F344" s="78"/>
      <c r="G344" s="78"/>
      <c r="H344">
        <f t="shared" si="5"/>
        <v>164.4</v>
      </c>
    </row>
    <row r="345" spans="1:8" ht="17.45" customHeight="1">
      <c r="A345" s="73" t="s">
        <v>20839</v>
      </c>
      <c r="B345" s="78">
        <v>164.4</v>
      </c>
      <c r="C345" s="78"/>
      <c r="D345" s="78"/>
      <c r="E345" s="78"/>
      <c r="F345" s="78"/>
      <c r="G345" s="78"/>
      <c r="H345">
        <f t="shared" si="5"/>
        <v>164.4</v>
      </c>
    </row>
    <row r="346" spans="1:8" ht="17.45" customHeight="1">
      <c r="A346" s="73" t="s">
        <v>20840</v>
      </c>
      <c r="B346" s="78">
        <v>164.4</v>
      </c>
      <c r="C346" s="78"/>
      <c r="D346" s="78"/>
      <c r="E346" s="78"/>
      <c r="F346" s="78"/>
      <c r="G346" s="78"/>
      <c r="H346">
        <f t="shared" si="5"/>
        <v>164.4</v>
      </c>
    </row>
    <row r="347" spans="1:8" ht="17.45" customHeight="1">
      <c r="A347" s="73" t="s">
        <v>20841</v>
      </c>
      <c r="B347" s="78">
        <v>164.4</v>
      </c>
      <c r="C347" s="78"/>
      <c r="D347" s="78"/>
      <c r="E347" s="78"/>
      <c r="F347" s="78"/>
      <c r="G347" s="78"/>
      <c r="H347">
        <f t="shared" si="5"/>
        <v>164.4</v>
      </c>
    </row>
    <row r="348" spans="1:8" ht="17.45" customHeight="1">
      <c r="A348" s="73" t="s">
        <v>20842</v>
      </c>
      <c r="B348" s="78">
        <v>165.6</v>
      </c>
      <c r="C348" s="78"/>
      <c r="D348" s="78"/>
      <c r="E348" s="78"/>
      <c r="F348" s="78"/>
      <c r="G348" s="78"/>
      <c r="H348">
        <f t="shared" si="5"/>
        <v>165.6</v>
      </c>
    </row>
    <row r="349" spans="1:8" ht="17.45" customHeight="1">
      <c r="A349" s="73" t="s">
        <v>20843</v>
      </c>
      <c r="B349" s="78">
        <v>165.6</v>
      </c>
      <c r="C349" s="78"/>
      <c r="D349" s="78"/>
      <c r="E349" s="78"/>
      <c r="F349" s="78"/>
      <c r="G349" s="78"/>
      <c r="H349">
        <f t="shared" si="5"/>
        <v>165.6</v>
      </c>
    </row>
    <row r="350" spans="1:8" ht="17.45" customHeight="1">
      <c r="A350" s="73" t="s">
        <v>20844</v>
      </c>
      <c r="B350" s="78">
        <v>165.6</v>
      </c>
      <c r="C350" s="78"/>
      <c r="D350" s="78"/>
      <c r="E350" s="78"/>
      <c r="F350" s="78"/>
      <c r="G350" s="78"/>
      <c r="H350">
        <f t="shared" si="5"/>
        <v>165.6</v>
      </c>
    </row>
    <row r="351" spans="1:8" ht="17.45" customHeight="1">
      <c r="A351" s="73" t="s">
        <v>20845</v>
      </c>
      <c r="B351" s="78">
        <v>166.8</v>
      </c>
      <c r="C351" s="78"/>
      <c r="D351" s="78"/>
      <c r="E351" s="78"/>
      <c r="F351" s="78"/>
      <c r="G351" s="78"/>
      <c r="H351">
        <f t="shared" si="5"/>
        <v>166.8</v>
      </c>
    </row>
    <row r="352" spans="1:8" ht="17.45" customHeight="1">
      <c r="A352" s="73" t="s">
        <v>20846</v>
      </c>
      <c r="B352" s="78">
        <v>165.6</v>
      </c>
      <c r="C352" s="78"/>
      <c r="D352" s="78"/>
      <c r="E352" s="78"/>
      <c r="F352" s="78"/>
      <c r="G352" s="78"/>
      <c r="H352">
        <f t="shared" si="5"/>
        <v>165.6</v>
      </c>
    </row>
    <row r="353" spans="1:8" ht="17.45" customHeight="1">
      <c r="A353" s="73" t="s">
        <v>20847</v>
      </c>
      <c r="B353" s="78">
        <v>166.8</v>
      </c>
      <c r="C353" s="78"/>
      <c r="D353" s="78"/>
      <c r="E353" s="78"/>
      <c r="F353" s="78"/>
      <c r="G353" s="78"/>
      <c r="H353">
        <f t="shared" si="5"/>
        <v>166.8</v>
      </c>
    </row>
    <row r="354" spans="1:8" ht="17.45" customHeight="1">
      <c r="A354" s="73" t="s">
        <v>20848</v>
      </c>
      <c r="B354" s="78">
        <v>165.6</v>
      </c>
      <c r="C354" s="78"/>
      <c r="D354" s="78"/>
      <c r="E354" s="78"/>
      <c r="F354" s="78"/>
      <c r="G354" s="78"/>
      <c r="H354">
        <f t="shared" si="5"/>
        <v>165.6</v>
      </c>
    </row>
    <row r="355" spans="1:8" ht="17.45" customHeight="1">
      <c r="A355" s="73" t="s">
        <v>20849</v>
      </c>
      <c r="B355" s="78">
        <v>165.6</v>
      </c>
      <c r="C355" s="78"/>
      <c r="D355" s="78"/>
      <c r="E355" s="78"/>
      <c r="F355" s="78"/>
      <c r="G355" s="78"/>
      <c r="H355">
        <f t="shared" si="5"/>
        <v>165.6</v>
      </c>
    </row>
    <row r="356" spans="1:8" ht="17.45" customHeight="1">
      <c r="A356" s="73" t="s">
        <v>20850</v>
      </c>
      <c r="B356" s="78">
        <v>165.6</v>
      </c>
      <c r="C356" s="78"/>
      <c r="D356" s="78"/>
      <c r="E356" s="78"/>
      <c r="F356" s="78"/>
      <c r="G356" s="78"/>
      <c r="H356">
        <f t="shared" si="5"/>
        <v>165.6</v>
      </c>
    </row>
    <row r="357" spans="1:8" ht="17.45" customHeight="1">
      <c r="A357" s="73" t="s">
        <v>20851</v>
      </c>
      <c r="B357" s="78">
        <v>165.6</v>
      </c>
      <c r="C357" s="78"/>
      <c r="D357" s="78"/>
      <c r="E357" s="78"/>
      <c r="F357" s="78"/>
      <c r="G357" s="78"/>
      <c r="H357">
        <f t="shared" si="5"/>
        <v>165.6</v>
      </c>
    </row>
    <row r="358" spans="1:8" ht="17.45" customHeight="1">
      <c r="A358" s="73" t="s">
        <v>20852</v>
      </c>
      <c r="B358" s="78">
        <v>165.6</v>
      </c>
      <c r="C358" s="78"/>
      <c r="D358" s="78"/>
      <c r="E358" s="78"/>
      <c r="F358" s="78"/>
      <c r="G358" s="78"/>
      <c r="H358">
        <f t="shared" si="5"/>
        <v>165.6</v>
      </c>
    </row>
    <row r="359" spans="1:8" ht="17.45" customHeight="1">
      <c r="A359" s="73" t="s">
        <v>20853</v>
      </c>
      <c r="B359" s="78">
        <v>165.6</v>
      </c>
      <c r="C359" s="78"/>
      <c r="D359" s="78"/>
      <c r="E359" s="78"/>
      <c r="F359" s="78"/>
      <c r="G359" s="78"/>
      <c r="H359">
        <f t="shared" si="5"/>
        <v>165.6</v>
      </c>
    </row>
    <row r="360" spans="1:8" ht="17.45" customHeight="1">
      <c r="A360" s="73" t="s">
        <v>20854</v>
      </c>
      <c r="B360" s="78">
        <v>165.6</v>
      </c>
      <c r="C360" s="78"/>
      <c r="D360" s="78"/>
      <c r="E360" s="78"/>
      <c r="F360" s="78"/>
      <c r="G360" s="78"/>
      <c r="H360">
        <f t="shared" si="5"/>
        <v>165.6</v>
      </c>
    </row>
    <row r="361" spans="1:8" ht="17.45" customHeight="1">
      <c r="A361" s="73" t="s">
        <v>20855</v>
      </c>
      <c r="B361" s="78">
        <v>165.6</v>
      </c>
      <c r="C361" s="78"/>
      <c r="D361" s="78"/>
      <c r="E361" s="78"/>
      <c r="F361" s="78"/>
      <c r="G361" s="78"/>
      <c r="H361">
        <f t="shared" si="5"/>
        <v>165.6</v>
      </c>
    </row>
    <row r="362" spans="1:8" ht="17.45" customHeight="1">
      <c r="A362" s="73" t="s">
        <v>20856</v>
      </c>
      <c r="B362" s="78">
        <v>164.4</v>
      </c>
      <c r="C362" s="78"/>
      <c r="D362" s="78"/>
      <c r="E362" s="78"/>
      <c r="F362" s="78"/>
      <c r="G362" s="78"/>
      <c r="H362">
        <f t="shared" si="5"/>
        <v>164.4</v>
      </c>
    </row>
    <row r="363" spans="1:8" ht="17.45" customHeight="1">
      <c r="A363" s="73" t="s">
        <v>20857</v>
      </c>
      <c r="B363" s="78">
        <v>164.4</v>
      </c>
      <c r="C363" s="78"/>
      <c r="D363" s="78"/>
      <c r="E363" s="78"/>
      <c r="F363" s="78"/>
      <c r="G363" s="78"/>
      <c r="H363">
        <f t="shared" si="5"/>
        <v>164.4</v>
      </c>
    </row>
    <row r="364" spans="1:8" ht="17.45" customHeight="1">
      <c r="A364" s="73" t="s">
        <v>20858</v>
      </c>
      <c r="B364" s="78">
        <v>164.4</v>
      </c>
      <c r="C364" s="78"/>
      <c r="D364" s="78"/>
      <c r="E364" s="78"/>
      <c r="F364" s="78"/>
      <c r="G364" s="78"/>
      <c r="H364">
        <f t="shared" si="5"/>
        <v>164.4</v>
      </c>
    </row>
    <row r="365" spans="1:8" ht="17.45" customHeight="1">
      <c r="A365" s="73" t="s">
        <v>20859</v>
      </c>
      <c r="B365" s="78">
        <v>165.6</v>
      </c>
      <c r="C365" s="78"/>
      <c r="D365" s="78"/>
      <c r="E365" s="78"/>
      <c r="F365" s="78"/>
      <c r="G365" s="78"/>
      <c r="H365">
        <f t="shared" si="5"/>
        <v>165.6</v>
      </c>
    </row>
    <row r="366" spans="1:8" ht="17.45" customHeight="1">
      <c r="A366" s="73" t="s">
        <v>20860</v>
      </c>
      <c r="B366" s="78">
        <v>164.4</v>
      </c>
      <c r="C366" s="78"/>
      <c r="D366" s="78"/>
      <c r="E366" s="78"/>
      <c r="F366" s="78"/>
      <c r="G366" s="78"/>
      <c r="H366">
        <f t="shared" si="5"/>
        <v>164.4</v>
      </c>
    </row>
    <row r="367" spans="1:8" ht="17.45" customHeight="1">
      <c r="A367" s="73" t="s">
        <v>20861</v>
      </c>
      <c r="B367" s="78">
        <v>164.4</v>
      </c>
      <c r="C367" s="78"/>
      <c r="D367" s="78"/>
      <c r="E367" s="78"/>
      <c r="F367" s="78"/>
      <c r="G367" s="78"/>
      <c r="H367">
        <f t="shared" si="5"/>
        <v>164.4</v>
      </c>
    </row>
    <row r="368" spans="1:8" ht="17.45" customHeight="1">
      <c r="A368" s="73" t="s">
        <v>20862</v>
      </c>
      <c r="B368" s="78">
        <v>165.6</v>
      </c>
      <c r="C368" s="78"/>
      <c r="D368" s="78"/>
      <c r="E368" s="78"/>
      <c r="F368" s="78"/>
      <c r="G368" s="78"/>
      <c r="H368">
        <f t="shared" si="5"/>
        <v>165.6</v>
      </c>
    </row>
    <row r="369" spans="1:8" ht="17.45" customHeight="1">
      <c r="A369" s="73" t="s">
        <v>20863</v>
      </c>
      <c r="B369" s="78">
        <v>164.4</v>
      </c>
      <c r="C369" s="78"/>
      <c r="D369" s="78"/>
      <c r="E369" s="78"/>
      <c r="F369" s="78"/>
      <c r="G369" s="78"/>
      <c r="H369">
        <f t="shared" si="5"/>
        <v>164.4</v>
      </c>
    </row>
    <row r="370" spans="1:8" ht="17.45" customHeight="1">
      <c r="A370" s="73" t="s">
        <v>20864</v>
      </c>
      <c r="B370" s="78">
        <v>165.6</v>
      </c>
      <c r="C370" s="78"/>
      <c r="D370" s="78"/>
      <c r="E370" s="78"/>
      <c r="F370" s="78"/>
      <c r="G370" s="78"/>
      <c r="H370">
        <f t="shared" si="5"/>
        <v>165.6</v>
      </c>
    </row>
    <row r="371" spans="1:8" ht="17.45" customHeight="1">
      <c r="A371" s="73" t="s">
        <v>20865</v>
      </c>
      <c r="B371" s="78">
        <v>165.6</v>
      </c>
      <c r="C371" s="78"/>
      <c r="D371" s="78"/>
      <c r="E371" s="78"/>
      <c r="F371" s="78"/>
      <c r="G371" s="78"/>
      <c r="H371">
        <f t="shared" si="5"/>
        <v>165.6</v>
      </c>
    </row>
    <row r="372" spans="1:8" ht="17.45" customHeight="1">
      <c r="A372" s="73" t="s">
        <v>20866</v>
      </c>
      <c r="B372" s="78">
        <v>164.4</v>
      </c>
      <c r="C372" s="78"/>
      <c r="D372" s="78"/>
      <c r="E372" s="78"/>
      <c r="F372" s="78"/>
      <c r="G372" s="78"/>
      <c r="H372">
        <f t="shared" si="5"/>
        <v>164.4</v>
      </c>
    </row>
    <row r="373" spans="1:8" ht="17.45" customHeight="1">
      <c r="A373" s="73" t="s">
        <v>20867</v>
      </c>
      <c r="B373" s="78">
        <v>165.6</v>
      </c>
      <c r="C373" s="78"/>
      <c r="D373" s="78"/>
      <c r="E373" s="78"/>
      <c r="F373" s="78"/>
      <c r="G373" s="78"/>
      <c r="H373">
        <f t="shared" si="5"/>
        <v>165.6</v>
      </c>
    </row>
    <row r="374" spans="1:8" ht="17.45" customHeight="1">
      <c r="A374" s="73" t="s">
        <v>20868</v>
      </c>
      <c r="B374" s="78">
        <v>166.8</v>
      </c>
      <c r="C374" s="78"/>
      <c r="D374" s="78"/>
      <c r="E374" s="78"/>
      <c r="F374" s="78"/>
      <c r="G374" s="78"/>
      <c r="H374">
        <f t="shared" si="5"/>
        <v>166.8</v>
      </c>
    </row>
    <row r="375" spans="1:8" ht="17.45" customHeight="1">
      <c r="A375" s="73" t="s">
        <v>20869</v>
      </c>
      <c r="B375" s="78">
        <v>168</v>
      </c>
      <c r="C375" s="78"/>
      <c r="D375" s="78"/>
      <c r="E375" s="78"/>
      <c r="F375" s="78"/>
      <c r="G375" s="78"/>
      <c r="H375">
        <f t="shared" si="5"/>
        <v>168</v>
      </c>
    </row>
    <row r="376" spans="1:8" ht="17.45" customHeight="1">
      <c r="A376" s="73" t="s">
        <v>20870</v>
      </c>
      <c r="B376" s="78">
        <v>168</v>
      </c>
      <c r="C376" s="78"/>
      <c r="D376" s="78"/>
      <c r="E376" s="78"/>
      <c r="F376" s="78"/>
      <c r="G376" s="78"/>
      <c r="H376">
        <f t="shared" si="5"/>
        <v>168</v>
      </c>
    </row>
    <row r="377" spans="1:8" ht="17.45" customHeight="1">
      <c r="A377" s="73" t="s">
        <v>20871</v>
      </c>
      <c r="B377" s="78">
        <v>168</v>
      </c>
      <c r="C377" s="78"/>
      <c r="D377" s="78"/>
      <c r="E377" s="78"/>
      <c r="F377" s="78"/>
      <c r="G377" s="78"/>
      <c r="H377">
        <f t="shared" si="5"/>
        <v>168</v>
      </c>
    </row>
    <row r="378" spans="1:8" ht="17.45" customHeight="1">
      <c r="A378" s="73" t="s">
        <v>20872</v>
      </c>
      <c r="B378" s="78">
        <v>166.8</v>
      </c>
      <c r="C378" s="78"/>
      <c r="D378" s="78"/>
      <c r="E378" s="78"/>
      <c r="F378" s="78"/>
      <c r="G378" s="78"/>
      <c r="H378">
        <f t="shared" si="5"/>
        <v>166.8</v>
      </c>
    </row>
    <row r="379" spans="1:8" ht="17.45" customHeight="1">
      <c r="A379" s="73" t="s">
        <v>20873</v>
      </c>
      <c r="B379" s="78">
        <v>166.8</v>
      </c>
      <c r="C379" s="78"/>
      <c r="D379" s="78"/>
      <c r="E379" s="78"/>
      <c r="F379" s="78"/>
      <c r="G379" s="78"/>
      <c r="H379">
        <f t="shared" si="5"/>
        <v>166.8</v>
      </c>
    </row>
    <row r="380" spans="1:8" ht="17.45" customHeight="1">
      <c r="A380" s="73" t="s">
        <v>20874</v>
      </c>
      <c r="B380" s="78">
        <v>166.8</v>
      </c>
      <c r="C380" s="78"/>
      <c r="D380" s="78"/>
      <c r="E380" s="78"/>
      <c r="F380" s="78"/>
      <c r="G380" s="78"/>
      <c r="H380">
        <f t="shared" si="5"/>
        <v>166.8</v>
      </c>
    </row>
    <row r="381" spans="1:8" ht="17.45" customHeight="1">
      <c r="A381" s="73" t="s">
        <v>20875</v>
      </c>
      <c r="B381" s="78">
        <v>166.8</v>
      </c>
      <c r="C381" s="78"/>
      <c r="D381" s="78"/>
      <c r="E381" s="78"/>
      <c r="F381" s="78"/>
      <c r="G381" s="78"/>
      <c r="H381">
        <f t="shared" si="5"/>
        <v>166.8</v>
      </c>
    </row>
    <row r="382" spans="1:8" ht="17.45" customHeight="1">
      <c r="A382" s="73" t="s">
        <v>20876</v>
      </c>
      <c r="B382" s="78">
        <v>166.8</v>
      </c>
      <c r="C382" s="78"/>
      <c r="D382" s="78"/>
      <c r="E382" s="78"/>
      <c r="F382" s="78"/>
      <c r="G382" s="78"/>
      <c r="H382">
        <f t="shared" si="5"/>
        <v>166.8</v>
      </c>
    </row>
    <row r="383" spans="1:8" ht="17.45" customHeight="1">
      <c r="A383" s="73" t="s">
        <v>20877</v>
      </c>
      <c r="B383" s="78">
        <v>166.8</v>
      </c>
      <c r="C383" s="78"/>
      <c r="D383" s="78"/>
      <c r="E383" s="78"/>
      <c r="F383" s="78"/>
      <c r="G383" s="78"/>
      <c r="H383">
        <f t="shared" si="5"/>
        <v>166.8</v>
      </c>
    </row>
    <row r="384" spans="1:8" ht="17.45" customHeight="1">
      <c r="A384" s="73" t="s">
        <v>20878</v>
      </c>
      <c r="B384" s="78">
        <v>168</v>
      </c>
      <c r="C384" s="78"/>
      <c r="D384" s="78"/>
      <c r="E384" s="78"/>
      <c r="F384" s="78"/>
      <c r="G384" s="78"/>
      <c r="H384">
        <f t="shared" si="5"/>
        <v>168</v>
      </c>
    </row>
    <row r="385" spans="1:8" ht="17.45" customHeight="1">
      <c r="A385" s="73" t="s">
        <v>20879</v>
      </c>
      <c r="B385" s="78">
        <v>169.2</v>
      </c>
      <c r="C385" s="78"/>
      <c r="D385" s="78"/>
      <c r="E385" s="78"/>
      <c r="F385" s="78"/>
      <c r="G385" s="78"/>
      <c r="H385">
        <f t="shared" si="5"/>
        <v>169.2</v>
      </c>
    </row>
    <row r="386" spans="1:8" ht="17.45" customHeight="1">
      <c r="A386" s="73" t="s">
        <v>20880</v>
      </c>
      <c r="B386" s="78"/>
      <c r="C386" s="78"/>
      <c r="D386" s="78">
        <v>169.2</v>
      </c>
      <c r="E386" s="78"/>
      <c r="F386" s="78"/>
      <c r="G386" s="78"/>
      <c r="H386">
        <f t="shared" si="5"/>
        <v>169.2</v>
      </c>
    </row>
    <row r="387" spans="1:8" ht="17.45" customHeight="1">
      <c r="A387" s="73" t="s">
        <v>20881</v>
      </c>
      <c r="B387" s="78"/>
      <c r="C387" s="78"/>
      <c r="D387" s="78">
        <v>169.2</v>
      </c>
      <c r="E387" s="78"/>
      <c r="F387" s="78"/>
      <c r="G387" s="78"/>
      <c r="H387">
        <f t="shared" si="5"/>
        <v>169.2</v>
      </c>
    </row>
    <row r="388" spans="1:8" ht="17.45" customHeight="1">
      <c r="A388" s="73" t="s">
        <v>20882</v>
      </c>
      <c r="B388" s="78"/>
      <c r="C388" s="78"/>
      <c r="D388" s="78">
        <v>169.2</v>
      </c>
      <c r="E388" s="78"/>
      <c r="F388" s="78"/>
      <c r="G388" s="78"/>
      <c r="H388">
        <f t="shared" si="5"/>
        <v>169.2</v>
      </c>
    </row>
    <row r="389" spans="1:8" ht="17.45" customHeight="1">
      <c r="A389" s="73" t="s">
        <v>20883</v>
      </c>
      <c r="B389" s="78"/>
      <c r="C389" s="78"/>
      <c r="D389" s="78">
        <v>169.2</v>
      </c>
      <c r="E389" s="78"/>
      <c r="F389" s="78"/>
      <c r="G389" s="78"/>
      <c r="H389">
        <f t="shared" si="5"/>
        <v>169.2</v>
      </c>
    </row>
    <row r="390" spans="1:8" ht="17.45" customHeight="1">
      <c r="A390" s="73" t="s">
        <v>20884</v>
      </c>
      <c r="B390" s="78"/>
      <c r="C390" s="78"/>
      <c r="D390" s="78">
        <v>168</v>
      </c>
      <c r="E390" s="78"/>
      <c r="F390" s="78"/>
      <c r="G390" s="78"/>
      <c r="H390">
        <f t="shared" si="5"/>
        <v>168</v>
      </c>
    </row>
    <row r="391" spans="1:8" ht="17.45" customHeight="1">
      <c r="A391" s="73" t="s">
        <v>20885</v>
      </c>
      <c r="B391" s="78"/>
      <c r="C391" s="78"/>
      <c r="D391" s="78">
        <v>168</v>
      </c>
      <c r="E391" s="78"/>
      <c r="F391" s="78"/>
      <c r="G391" s="78"/>
      <c r="H391">
        <f t="shared" si="5"/>
        <v>168</v>
      </c>
    </row>
    <row r="392" spans="1:8" ht="17.45" customHeight="1">
      <c r="A392" s="73" t="s">
        <v>20886</v>
      </c>
      <c r="B392" s="78"/>
      <c r="C392" s="78"/>
      <c r="D392" s="78">
        <v>168</v>
      </c>
      <c r="E392" s="78"/>
      <c r="F392" s="78"/>
      <c r="G392" s="78"/>
      <c r="H392">
        <f t="shared" si="5"/>
        <v>168</v>
      </c>
    </row>
    <row r="393" spans="1:8" ht="17.45" customHeight="1">
      <c r="A393" s="73" t="s">
        <v>20887</v>
      </c>
      <c r="B393" s="78"/>
      <c r="C393" s="78"/>
      <c r="D393" s="78">
        <v>168</v>
      </c>
      <c r="E393" s="78"/>
      <c r="F393" s="78"/>
      <c r="G393" s="78"/>
      <c r="H393">
        <f t="shared" si="5"/>
        <v>168</v>
      </c>
    </row>
    <row r="394" spans="1:8" ht="17.45" customHeight="1">
      <c r="A394" s="73" t="s">
        <v>20888</v>
      </c>
      <c r="B394" s="78"/>
      <c r="C394" s="78"/>
      <c r="D394" s="78"/>
      <c r="E394" s="78"/>
      <c r="F394" s="78">
        <v>168</v>
      </c>
      <c r="G394" s="78"/>
      <c r="H394">
        <f t="shared" si="5"/>
        <v>168</v>
      </c>
    </row>
    <row r="395" spans="1:8" ht="17.45" customHeight="1">
      <c r="A395" s="73" t="s">
        <v>20889</v>
      </c>
      <c r="B395" s="78"/>
      <c r="C395" s="78"/>
      <c r="D395" s="78"/>
      <c r="E395" s="78"/>
      <c r="F395" s="78">
        <v>168</v>
      </c>
      <c r="G395" s="78"/>
      <c r="H395">
        <f t="shared" ref="H395:H458" si="6">SUM(B395:G395)</f>
        <v>168</v>
      </c>
    </row>
    <row r="396" spans="1:8" ht="17.45" customHeight="1">
      <c r="A396" s="73" t="s">
        <v>20890</v>
      </c>
      <c r="B396" s="78"/>
      <c r="C396" s="78"/>
      <c r="D396" s="78"/>
      <c r="E396" s="78"/>
      <c r="F396" s="78">
        <v>168</v>
      </c>
      <c r="G396" s="78"/>
      <c r="H396">
        <f t="shared" si="6"/>
        <v>168</v>
      </c>
    </row>
    <row r="397" spans="1:8" ht="17.45" customHeight="1">
      <c r="A397" s="73" t="s">
        <v>20891</v>
      </c>
      <c r="B397" s="78"/>
      <c r="C397" s="78"/>
      <c r="D397" s="78"/>
      <c r="E397" s="78"/>
      <c r="F397" s="78">
        <v>168</v>
      </c>
      <c r="G397" s="78"/>
      <c r="H397">
        <f t="shared" si="6"/>
        <v>168</v>
      </c>
    </row>
    <row r="398" spans="1:8" ht="17.45" customHeight="1">
      <c r="A398" s="73" t="s">
        <v>20892</v>
      </c>
      <c r="B398" s="78"/>
      <c r="C398" s="78"/>
      <c r="D398" s="78"/>
      <c r="E398" s="78"/>
      <c r="F398" s="78">
        <v>166.8</v>
      </c>
      <c r="G398" s="78"/>
      <c r="H398">
        <f t="shared" si="6"/>
        <v>166.8</v>
      </c>
    </row>
    <row r="399" spans="1:8" ht="17.45" customHeight="1">
      <c r="A399" s="73" t="s">
        <v>20893</v>
      </c>
      <c r="B399" s="78"/>
      <c r="C399" s="78"/>
      <c r="D399" s="78"/>
      <c r="E399" s="78"/>
      <c r="F399" s="78">
        <v>168</v>
      </c>
      <c r="G399" s="78"/>
      <c r="H399">
        <f t="shared" si="6"/>
        <v>168</v>
      </c>
    </row>
    <row r="400" spans="1:8" ht="17.45" customHeight="1">
      <c r="A400" s="73" t="s">
        <v>20894</v>
      </c>
      <c r="B400" s="78"/>
      <c r="C400" s="78"/>
      <c r="D400" s="78"/>
      <c r="E400" s="78"/>
      <c r="F400" s="78">
        <v>166.8</v>
      </c>
      <c r="G400" s="78"/>
      <c r="H400">
        <f t="shared" si="6"/>
        <v>166.8</v>
      </c>
    </row>
    <row r="401" spans="1:8" ht="17.45" customHeight="1">
      <c r="A401" s="73" t="s">
        <v>20895</v>
      </c>
      <c r="B401" s="78"/>
      <c r="C401" s="78"/>
      <c r="D401" s="78"/>
      <c r="E401" s="78"/>
      <c r="F401" s="78">
        <v>166.8</v>
      </c>
      <c r="G401" s="78"/>
      <c r="H401">
        <f t="shared" si="6"/>
        <v>166.8</v>
      </c>
    </row>
    <row r="402" spans="1:8" ht="17.45" customHeight="1">
      <c r="A402" s="73" t="s">
        <v>20896</v>
      </c>
      <c r="B402" s="78"/>
      <c r="C402" s="78"/>
      <c r="D402" s="78"/>
      <c r="E402" s="78"/>
      <c r="F402" s="78">
        <v>166.8</v>
      </c>
      <c r="G402" s="78"/>
      <c r="H402">
        <f t="shared" si="6"/>
        <v>166.8</v>
      </c>
    </row>
    <row r="403" spans="1:8" ht="17.45" customHeight="1">
      <c r="A403" s="73" t="s">
        <v>20897</v>
      </c>
      <c r="B403" s="78"/>
      <c r="C403" s="78"/>
      <c r="D403" s="78"/>
      <c r="E403" s="78"/>
      <c r="F403" s="78">
        <v>166.8</v>
      </c>
      <c r="G403" s="78"/>
      <c r="H403">
        <f t="shared" si="6"/>
        <v>166.8</v>
      </c>
    </row>
    <row r="404" spans="1:8" ht="17.45" customHeight="1">
      <c r="A404" s="73" t="s">
        <v>20898</v>
      </c>
      <c r="B404" s="78"/>
      <c r="C404" s="78"/>
      <c r="D404" s="78"/>
      <c r="E404" s="78"/>
      <c r="F404" s="78">
        <v>168</v>
      </c>
      <c r="G404" s="78"/>
      <c r="H404">
        <f t="shared" si="6"/>
        <v>168</v>
      </c>
    </row>
    <row r="405" spans="1:8" ht="17.45" customHeight="1">
      <c r="A405" s="73" t="s">
        <v>20899</v>
      </c>
      <c r="B405" s="78"/>
      <c r="C405" s="78"/>
      <c r="D405" s="78"/>
      <c r="E405" s="78"/>
      <c r="F405" s="78">
        <v>166.8</v>
      </c>
      <c r="G405" s="78"/>
      <c r="H405">
        <f t="shared" si="6"/>
        <v>166.8</v>
      </c>
    </row>
    <row r="406" spans="1:8" ht="17.45" customHeight="1">
      <c r="A406" s="73" t="s">
        <v>20900</v>
      </c>
      <c r="B406" s="78"/>
      <c r="C406" s="78"/>
      <c r="D406" s="78"/>
      <c r="E406" s="78"/>
      <c r="F406" s="78">
        <v>166.8</v>
      </c>
      <c r="G406" s="78"/>
      <c r="H406">
        <f t="shared" si="6"/>
        <v>166.8</v>
      </c>
    </row>
    <row r="407" spans="1:8" ht="17.45" customHeight="1">
      <c r="A407" s="73" t="s">
        <v>20901</v>
      </c>
      <c r="B407" s="78"/>
      <c r="C407" s="78"/>
      <c r="D407" s="78"/>
      <c r="E407" s="78"/>
      <c r="F407" s="78">
        <v>166.8</v>
      </c>
      <c r="G407" s="78"/>
      <c r="H407">
        <f t="shared" si="6"/>
        <v>166.8</v>
      </c>
    </row>
    <row r="408" spans="1:8" ht="17.45" customHeight="1">
      <c r="A408" s="73" t="s">
        <v>20902</v>
      </c>
      <c r="B408" s="78"/>
      <c r="C408" s="78"/>
      <c r="D408" s="78"/>
      <c r="E408" s="78"/>
      <c r="F408" s="78">
        <v>166.8</v>
      </c>
      <c r="G408" s="78"/>
      <c r="H408">
        <f t="shared" si="6"/>
        <v>166.8</v>
      </c>
    </row>
    <row r="409" spans="1:8" ht="17.45" customHeight="1">
      <c r="A409" s="73" t="s">
        <v>20903</v>
      </c>
      <c r="B409" s="78"/>
      <c r="C409" s="78"/>
      <c r="D409" s="78"/>
      <c r="E409" s="78"/>
      <c r="F409" s="78">
        <v>166.8</v>
      </c>
      <c r="G409" s="78"/>
      <c r="H409">
        <f t="shared" si="6"/>
        <v>166.8</v>
      </c>
    </row>
    <row r="410" spans="1:8" ht="17.45" customHeight="1">
      <c r="A410" s="73" t="s">
        <v>20904</v>
      </c>
      <c r="B410" s="78"/>
      <c r="C410" s="78"/>
      <c r="D410" s="78"/>
      <c r="E410" s="78"/>
      <c r="F410" s="78">
        <v>166.8</v>
      </c>
      <c r="G410" s="78"/>
      <c r="H410">
        <f t="shared" si="6"/>
        <v>166.8</v>
      </c>
    </row>
    <row r="411" spans="1:8" ht="17.45" customHeight="1">
      <c r="A411" s="73" t="s">
        <v>20905</v>
      </c>
      <c r="B411" s="78"/>
      <c r="C411" s="78"/>
      <c r="D411" s="78"/>
      <c r="E411" s="78"/>
      <c r="F411" s="78">
        <v>166.8</v>
      </c>
      <c r="G411" s="78"/>
      <c r="H411">
        <f t="shared" si="6"/>
        <v>166.8</v>
      </c>
    </row>
    <row r="412" spans="1:8" ht="17.45" customHeight="1">
      <c r="A412" s="73" t="s">
        <v>20906</v>
      </c>
      <c r="B412" s="78"/>
      <c r="C412" s="78"/>
      <c r="D412" s="78"/>
      <c r="E412" s="78"/>
      <c r="F412" s="78">
        <v>166.8</v>
      </c>
      <c r="G412" s="78"/>
      <c r="H412">
        <f t="shared" si="6"/>
        <v>166.8</v>
      </c>
    </row>
    <row r="413" spans="1:8" ht="17.45" customHeight="1">
      <c r="A413" s="73" t="s">
        <v>20907</v>
      </c>
      <c r="B413" s="78"/>
      <c r="C413" s="78"/>
      <c r="D413" s="78"/>
      <c r="E413" s="78"/>
      <c r="F413" s="78">
        <v>166.8</v>
      </c>
      <c r="G413" s="78"/>
      <c r="H413">
        <f t="shared" si="6"/>
        <v>166.8</v>
      </c>
    </row>
    <row r="414" spans="1:8" ht="17.45" customHeight="1">
      <c r="A414" s="73" t="s">
        <v>20908</v>
      </c>
      <c r="B414" s="78"/>
      <c r="C414" s="78"/>
      <c r="D414" s="78"/>
      <c r="E414" s="78"/>
      <c r="F414" s="78">
        <v>166.8</v>
      </c>
      <c r="G414" s="78"/>
      <c r="H414">
        <f t="shared" si="6"/>
        <v>166.8</v>
      </c>
    </row>
    <row r="415" spans="1:8" ht="17.45" customHeight="1">
      <c r="A415" s="73" t="s">
        <v>20909</v>
      </c>
      <c r="B415" s="78"/>
      <c r="C415" s="78"/>
      <c r="D415" s="78"/>
      <c r="E415" s="78"/>
      <c r="F415" s="78">
        <v>166.8</v>
      </c>
      <c r="G415" s="78"/>
      <c r="H415">
        <f t="shared" si="6"/>
        <v>166.8</v>
      </c>
    </row>
    <row r="416" spans="1:8" ht="17.45" customHeight="1">
      <c r="A416" s="73" t="s">
        <v>20910</v>
      </c>
      <c r="B416" s="78"/>
      <c r="C416" s="78"/>
      <c r="D416" s="78"/>
      <c r="E416" s="78"/>
      <c r="F416" s="78">
        <v>166.8</v>
      </c>
      <c r="G416" s="78"/>
      <c r="H416">
        <f t="shared" si="6"/>
        <v>166.8</v>
      </c>
    </row>
    <row r="417" spans="1:8" ht="17.45" customHeight="1">
      <c r="A417" s="73" t="s">
        <v>20911</v>
      </c>
      <c r="B417" s="78"/>
      <c r="C417" s="78"/>
      <c r="D417" s="78"/>
      <c r="E417" s="78"/>
      <c r="F417" s="78">
        <v>166.8</v>
      </c>
      <c r="G417" s="78"/>
      <c r="H417">
        <f t="shared" si="6"/>
        <v>166.8</v>
      </c>
    </row>
    <row r="418" spans="1:8" ht="17.45" customHeight="1">
      <c r="A418" s="73" t="s">
        <v>20912</v>
      </c>
      <c r="B418" s="78"/>
      <c r="C418" s="78"/>
      <c r="D418" s="78"/>
      <c r="E418" s="78"/>
      <c r="F418" s="78">
        <v>166.8</v>
      </c>
      <c r="G418" s="78"/>
      <c r="H418">
        <f t="shared" si="6"/>
        <v>166.8</v>
      </c>
    </row>
    <row r="419" spans="1:8" ht="17.45" customHeight="1">
      <c r="A419" s="73" t="s">
        <v>20913</v>
      </c>
      <c r="B419" s="78"/>
      <c r="C419" s="78"/>
      <c r="D419" s="78"/>
      <c r="E419" s="78"/>
      <c r="F419" s="78">
        <v>166.8</v>
      </c>
      <c r="G419" s="78"/>
      <c r="H419">
        <f t="shared" si="6"/>
        <v>166.8</v>
      </c>
    </row>
    <row r="420" spans="1:8" ht="17.45" customHeight="1">
      <c r="A420" s="73" t="s">
        <v>20914</v>
      </c>
      <c r="B420" s="78"/>
      <c r="C420" s="78"/>
      <c r="D420" s="78"/>
      <c r="E420" s="78"/>
      <c r="F420" s="78">
        <v>166.8</v>
      </c>
      <c r="G420" s="78"/>
      <c r="H420">
        <f t="shared" si="6"/>
        <v>166.8</v>
      </c>
    </row>
    <row r="421" spans="1:8" ht="17.45" customHeight="1">
      <c r="A421" s="73" t="s">
        <v>20915</v>
      </c>
      <c r="B421" s="78"/>
      <c r="C421" s="78"/>
      <c r="D421" s="78"/>
      <c r="E421" s="78"/>
      <c r="F421" s="78">
        <v>166.8</v>
      </c>
      <c r="G421" s="78"/>
      <c r="H421">
        <f t="shared" si="6"/>
        <v>166.8</v>
      </c>
    </row>
    <row r="422" spans="1:8" ht="17.45" customHeight="1">
      <c r="A422" s="73" t="s">
        <v>20916</v>
      </c>
      <c r="B422" s="78"/>
      <c r="C422" s="78"/>
      <c r="D422" s="78"/>
      <c r="E422" s="78"/>
      <c r="F422" s="78">
        <v>164.4</v>
      </c>
      <c r="G422" s="78"/>
      <c r="H422">
        <f t="shared" si="6"/>
        <v>164.4</v>
      </c>
    </row>
    <row r="423" spans="1:8" ht="17.45" customHeight="1">
      <c r="A423" s="73" t="s">
        <v>20917</v>
      </c>
      <c r="B423" s="78"/>
      <c r="C423" s="78"/>
      <c r="D423" s="78"/>
      <c r="E423" s="78"/>
      <c r="F423" s="78">
        <v>164.4</v>
      </c>
      <c r="G423" s="78"/>
      <c r="H423">
        <f t="shared" si="6"/>
        <v>164.4</v>
      </c>
    </row>
    <row r="424" spans="1:8" ht="17.45" customHeight="1">
      <c r="A424" s="73" t="s">
        <v>20918</v>
      </c>
      <c r="B424" s="78"/>
      <c r="C424" s="78"/>
      <c r="D424" s="78"/>
      <c r="E424" s="78"/>
      <c r="F424" s="78">
        <v>164.4</v>
      </c>
      <c r="G424" s="78"/>
      <c r="H424">
        <f t="shared" si="6"/>
        <v>164.4</v>
      </c>
    </row>
    <row r="425" spans="1:8" ht="17.45" customHeight="1">
      <c r="A425" s="73" t="s">
        <v>20919</v>
      </c>
      <c r="B425" s="78"/>
      <c r="C425" s="78"/>
      <c r="D425" s="78"/>
      <c r="E425" s="78"/>
      <c r="F425" s="78">
        <v>163.19999999999999</v>
      </c>
      <c r="G425" s="78"/>
      <c r="H425">
        <f t="shared" si="6"/>
        <v>163.19999999999999</v>
      </c>
    </row>
    <row r="426" spans="1:8" ht="17.45" customHeight="1">
      <c r="A426" s="73" t="s">
        <v>20920</v>
      </c>
      <c r="B426" s="78"/>
      <c r="C426" s="78"/>
      <c r="D426" s="78"/>
      <c r="E426" s="78"/>
      <c r="F426" s="78">
        <v>163.19999999999999</v>
      </c>
      <c r="G426" s="78"/>
      <c r="H426">
        <f t="shared" si="6"/>
        <v>163.19999999999999</v>
      </c>
    </row>
    <row r="427" spans="1:8" ht="17.45" customHeight="1">
      <c r="A427" s="73" t="s">
        <v>20921</v>
      </c>
      <c r="B427" s="78"/>
      <c r="C427" s="78"/>
      <c r="D427" s="78"/>
      <c r="E427" s="78"/>
      <c r="F427" s="78">
        <v>166.8</v>
      </c>
      <c r="G427" s="78"/>
      <c r="H427">
        <f t="shared" si="6"/>
        <v>166.8</v>
      </c>
    </row>
    <row r="428" spans="1:8" ht="17.45" customHeight="1">
      <c r="A428" s="73" t="s">
        <v>20922</v>
      </c>
      <c r="B428" s="78"/>
      <c r="C428" s="78"/>
      <c r="D428" s="78"/>
      <c r="E428" s="78"/>
      <c r="F428" s="78">
        <v>165.6</v>
      </c>
      <c r="G428" s="78"/>
      <c r="H428">
        <f t="shared" si="6"/>
        <v>165.6</v>
      </c>
    </row>
    <row r="429" spans="1:8" ht="17.45" customHeight="1">
      <c r="A429" s="73" t="s">
        <v>20923</v>
      </c>
      <c r="B429" s="78"/>
      <c r="C429" s="78"/>
      <c r="D429" s="78"/>
      <c r="E429" s="78"/>
      <c r="F429" s="78">
        <v>165.6</v>
      </c>
      <c r="G429" s="78"/>
      <c r="H429">
        <f t="shared" si="6"/>
        <v>165.6</v>
      </c>
    </row>
    <row r="430" spans="1:8" ht="17.45" customHeight="1">
      <c r="A430" s="73" t="s">
        <v>20924</v>
      </c>
      <c r="B430" s="78"/>
      <c r="C430" s="78"/>
      <c r="D430" s="78"/>
      <c r="E430" s="78"/>
      <c r="F430" s="78">
        <v>164.4</v>
      </c>
      <c r="G430" s="78"/>
      <c r="H430">
        <f t="shared" si="6"/>
        <v>164.4</v>
      </c>
    </row>
    <row r="431" spans="1:8" ht="17.45" customHeight="1">
      <c r="A431" s="73" t="s">
        <v>20925</v>
      </c>
      <c r="B431" s="78"/>
      <c r="C431" s="78"/>
      <c r="D431" s="78"/>
      <c r="E431" s="78"/>
      <c r="F431" s="78">
        <v>164.4</v>
      </c>
      <c r="G431" s="78"/>
      <c r="H431">
        <f t="shared" si="6"/>
        <v>164.4</v>
      </c>
    </row>
    <row r="432" spans="1:8" ht="17.45" customHeight="1">
      <c r="A432" s="73" t="s">
        <v>20926</v>
      </c>
      <c r="B432" s="78"/>
      <c r="C432" s="78"/>
      <c r="D432" s="78"/>
      <c r="E432" s="78"/>
      <c r="F432" s="78">
        <v>165.6</v>
      </c>
      <c r="G432" s="78"/>
      <c r="H432">
        <f t="shared" si="6"/>
        <v>165.6</v>
      </c>
    </row>
    <row r="433" spans="1:8" ht="17.45" customHeight="1">
      <c r="A433" s="73" t="s">
        <v>20927</v>
      </c>
      <c r="B433" s="78"/>
      <c r="C433" s="78"/>
      <c r="D433" s="78"/>
      <c r="E433" s="78"/>
      <c r="F433" s="78">
        <v>165.6</v>
      </c>
      <c r="G433" s="78"/>
      <c r="H433">
        <f t="shared" si="6"/>
        <v>165.6</v>
      </c>
    </row>
    <row r="434" spans="1:8" ht="17.45" customHeight="1">
      <c r="A434" s="73" t="s">
        <v>20928</v>
      </c>
      <c r="B434" s="78"/>
      <c r="C434" s="78"/>
      <c r="D434" s="78"/>
      <c r="E434" s="78"/>
      <c r="F434" s="78">
        <v>165.6</v>
      </c>
      <c r="G434" s="78"/>
      <c r="H434">
        <f t="shared" si="6"/>
        <v>165.6</v>
      </c>
    </row>
    <row r="435" spans="1:8" ht="17.45" customHeight="1">
      <c r="A435" s="73" t="s">
        <v>20929</v>
      </c>
      <c r="B435" s="78"/>
      <c r="C435" s="78"/>
      <c r="D435" s="78"/>
      <c r="E435" s="78"/>
      <c r="F435" s="78">
        <v>165.6</v>
      </c>
      <c r="G435" s="78"/>
      <c r="H435">
        <f t="shared" si="6"/>
        <v>165.6</v>
      </c>
    </row>
    <row r="436" spans="1:8" ht="17.45" customHeight="1">
      <c r="A436" s="73" t="s">
        <v>20930</v>
      </c>
      <c r="B436" s="78"/>
      <c r="C436" s="78"/>
      <c r="D436" s="78"/>
      <c r="E436" s="78"/>
      <c r="F436" s="78">
        <v>166.8</v>
      </c>
      <c r="G436" s="78"/>
      <c r="H436">
        <f t="shared" si="6"/>
        <v>166.8</v>
      </c>
    </row>
    <row r="437" spans="1:8" ht="17.45" customHeight="1">
      <c r="A437" s="73" t="s">
        <v>20931</v>
      </c>
      <c r="B437" s="78"/>
      <c r="C437" s="78"/>
      <c r="D437" s="78"/>
      <c r="E437" s="78"/>
      <c r="F437" s="78">
        <v>166.8</v>
      </c>
      <c r="G437" s="78"/>
      <c r="H437">
        <f t="shared" si="6"/>
        <v>166.8</v>
      </c>
    </row>
    <row r="438" spans="1:8" ht="17.45" customHeight="1">
      <c r="A438" s="73" t="s">
        <v>20932</v>
      </c>
      <c r="B438" s="78"/>
      <c r="C438" s="78"/>
      <c r="D438" s="78"/>
      <c r="E438" s="78"/>
      <c r="F438" s="78">
        <v>169.2</v>
      </c>
      <c r="G438" s="78"/>
      <c r="H438">
        <f t="shared" si="6"/>
        <v>169.2</v>
      </c>
    </row>
    <row r="439" spans="1:8" ht="17.45" customHeight="1">
      <c r="A439" s="73" t="s">
        <v>20933</v>
      </c>
      <c r="B439" s="78"/>
      <c r="C439" s="78"/>
      <c r="D439" s="78"/>
      <c r="E439" s="78"/>
      <c r="F439" s="78">
        <v>166.8</v>
      </c>
      <c r="G439" s="78"/>
      <c r="H439">
        <f t="shared" si="6"/>
        <v>166.8</v>
      </c>
    </row>
    <row r="440" spans="1:8" ht="17.45" customHeight="1">
      <c r="A440" s="73" t="s">
        <v>20934</v>
      </c>
      <c r="B440" s="78"/>
      <c r="C440" s="78"/>
      <c r="D440" s="78"/>
      <c r="E440" s="78"/>
      <c r="F440" s="78">
        <v>168</v>
      </c>
      <c r="G440" s="78"/>
      <c r="H440">
        <f t="shared" si="6"/>
        <v>168</v>
      </c>
    </row>
    <row r="441" spans="1:8" ht="17.45" customHeight="1">
      <c r="A441" s="73" t="s">
        <v>20935</v>
      </c>
      <c r="B441" s="78"/>
      <c r="C441" s="78"/>
      <c r="D441" s="78"/>
      <c r="E441" s="78"/>
      <c r="F441" s="78">
        <v>169.2</v>
      </c>
      <c r="G441" s="78"/>
      <c r="H441">
        <f t="shared" si="6"/>
        <v>169.2</v>
      </c>
    </row>
    <row r="442" spans="1:8" ht="17.45" customHeight="1">
      <c r="A442" s="73" t="s">
        <v>20936</v>
      </c>
      <c r="B442" s="78"/>
      <c r="C442" s="78"/>
      <c r="D442" s="78"/>
      <c r="E442" s="78"/>
      <c r="F442" s="78">
        <v>168</v>
      </c>
      <c r="G442" s="78"/>
      <c r="H442">
        <f t="shared" si="6"/>
        <v>168</v>
      </c>
    </row>
    <row r="443" spans="1:8" ht="17.45" customHeight="1">
      <c r="A443" s="73" t="s">
        <v>20937</v>
      </c>
      <c r="B443" s="78"/>
      <c r="C443" s="78"/>
      <c r="D443" s="78"/>
      <c r="E443" s="78"/>
      <c r="F443" s="78">
        <v>168</v>
      </c>
      <c r="G443" s="78"/>
      <c r="H443">
        <f t="shared" si="6"/>
        <v>168</v>
      </c>
    </row>
    <row r="444" spans="1:8" ht="17.45" customHeight="1">
      <c r="A444" s="73" t="s">
        <v>20938</v>
      </c>
      <c r="B444" s="78"/>
      <c r="C444" s="78"/>
      <c r="D444" s="78"/>
      <c r="E444" s="78"/>
      <c r="F444" s="78">
        <v>166.8</v>
      </c>
      <c r="G444" s="78"/>
      <c r="H444">
        <f t="shared" si="6"/>
        <v>166.8</v>
      </c>
    </row>
    <row r="445" spans="1:8" ht="17.45" customHeight="1">
      <c r="A445" s="73" t="s">
        <v>20939</v>
      </c>
      <c r="B445" s="78"/>
      <c r="C445" s="78"/>
      <c r="D445" s="78"/>
      <c r="E445" s="78"/>
      <c r="F445" s="78">
        <v>166.8</v>
      </c>
      <c r="G445" s="78"/>
      <c r="H445">
        <f t="shared" si="6"/>
        <v>166.8</v>
      </c>
    </row>
    <row r="446" spans="1:8" ht="17.45" customHeight="1">
      <c r="A446" s="73" t="s">
        <v>20940</v>
      </c>
      <c r="B446" s="78"/>
      <c r="C446" s="78"/>
      <c r="D446" s="78"/>
      <c r="E446" s="78"/>
      <c r="F446" s="78">
        <v>168</v>
      </c>
      <c r="G446" s="78"/>
      <c r="H446">
        <f t="shared" si="6"/>
        <v>168</v>
      </c>
    </row>
    <row r="447" spans="1:8" ht="17.45" customHeight="1">
      <c r="A447" s="73" t="s">
        <v>20941</v>
      </c>
      <c r="B447" s="78"/>
      <c r="C447" s="78"/>
      <c r="D447" s="78"/>
      <c r="E447" s="78"/>
      <c r="F447" s="78">
        <v>168</v>
      </c>
      <c r="G447" s="78"/>
      <c r="H447">
        <f t="shared" si="6"/>
        <v>168</v>
      </c>
    </row>
    <row r="448" spans="1:8" ht="17.45" customHeight="1">
      <c r="A448" s="73" t="s">
        <v>20942</v>
      </c>
      <c r="B448" s="78"/>
      <c r="C448" s="78"/>
      <c r="D448" s="78"/>
      <c r="E448" s="78"/>
      <c r="F448" s="78">
        <v>168</v>
      </c>
      <c r="G448" s="78"/>
      <c r="H448">
        <f t="shared" si="6"/>
        <v>168</v>
      </c>
    </row>
    <row r="449" spans="1:8" ht="17.45" customHeight="1">
      <c r="A449" s="73" t="s">
        <v>20943</v>
      </c>
      <c r="B449" s="78"/>
      <c r="C449" s="78"/>
      <c r="D449" s="78"/>
      <c r="E449" s="78"/>
      <c r="F449" s="78">
        <v>168</v>
      </c>
      <c r="G449" s="78"/>
      <c r="H449">
        <f t="shared" si="6"/>
        <v>168</v>
      </c>
    </row>
    <row r="450" spans="1:8" ht="17.45" customHeight="1">
      <c r="A450" s="73" t="s">
        <v>20944</v>
      </c>
      <c r="B450" s="78"/>
      <c r="C450" s="78"/>
      <c r="D450" s="78"/>
      <c r="E450" s="78"/>
      <c r="F450" s="78">
        <v>168</v>
      </c>
      <c r="G450" s="78"/>
      <c r="H450">
        <f t="shared" si="6"/>
        <v>168</v>
      </c>
    </row>
    <row r="451" spans="1:8" ht="17.45" customHeight="1">
      <c r="A451" s="73" t="s">
        <v>20945</v>
      </c>
      <c r="B451" s="78"/>
      <c r="C451" s="78"/>
      <c r="D451" s="78"/>
      <c r="E451" s="78"/>
      <c r="F451" s="78">
        <v>168</v>
      </c>
      <c r="G451" s="78"/>
      <c r="H451">
        <f t="shared" si="6"/>
        <v>168</v>
      </c>
    </row>
    <row r="452" spans="1:8" ht="17.45" customHeight="1">
      <c r="A452" s="73" t="s">
        <v>20946</v>
      </c>
      <c r="B452" s="78"/>
      <c r="C452" s="78"/>
      <c r="D452" s="78"/>
      <c r="E452" s="78"/>
      <c r="F452" s="78">
        <v>168</v>
      </c>
      <c r="G452" s="78"/>
      <c r="H452">
        <f t="shared" si="6"/>
        <v>168</v>
      </c>
    </row>
    <row r="453" spans="1:8" ht="17.45" customHeight="1">
      <c r="A453" s="73" t="s">
        <v>20947</v>
      </c>
      <c r="B453" s="78"/>
      <c r="C453" s="78"/>
      <c r="D453" s="78"/>
      <c r="E453" s="78"/>
      <c r="F453" s="78">
        <v>166.8</v>
      </c>
      <c r="G453" s="78"/>
      <c r="H453">
        <f t="shared" si="6"/>
        <v>166.8</v>
      </c>
    </row>
    <row r="454" spans="1:8" ht="17.45" customHeight="1">
      <c r="A454" s="73" t="s">
        <v>20948</v>
      </c>
      <c r="B454" s="78"/>
      <c r="C454" s="78"/>
      <c r="D454" s="78"/>
      <c r="E454" s="78"/>
      <c r="F454" s="78">
        <v>166.8</v>
      </c>
      <c r="G454" s="78"/>
      <c r="H454">
        <f t="shared" si="6"/>
        <v>166.8</v>
      </c>
    </row>
    <row r="455" spans="1:8" ht="17.45" customHeight="1">
      <c r="A455" s="73" t="s">
        <v>20949</v>
      </c>
      <c r="B455" s="78"/>
      <c r="C455" s="78"/>
      <c r="D455" s="78"/>
      <c r="E455" s="78"/>
      <c r="F455" s="78">
        <v>166.8</v>
      </c>
      <c r="G455" s="78"/>
      <c r="H455">
        <f t="shared" si="6"/>
        <v>166.8</v>
      </c>
    </row>
    <row r="456" spans="1:8" ht="17.45" customHeight="1">
      <c r="A456" s="73" t="s">
        <v>20950</v>
      </c>
      <c r="B456" s="78"/>
      <c r="C456" s="78"/>
      <c r="D456" s="78"/>
      <c r="E456" s="78"/>
      <c r="F456" s="78">
        <v>166.8</v>
      </c>
      <c r="G456" s="78"/>
      <c r="H456">
        <f t="shared" si="6"/>
        <v>166.8</v>
      </c>
    </row>
    <row r="457" spans="1:8" ht="17.45" customHeight="1">
      <c r="A457" s="73" t="s">
        <v>20951</v>
      </c>
      <c r="B457" s="78"/>
      <c r="C457" s="78"/>
      <c r="D457" s="78"/>
      <c r="E457" s="78"/>
      <c r="F457" s="78">
        <v>165.6</v>
      </c>
      <c r="G457" s="78"/>
      <c r="H457">
        <f t="shared" si="6"/>
        <v>165.6</v>
      </c>
    </row>
    <row r="458" spans="1:8" ht="17.45" customHeight="1">
      <c r="A458" s="73" t="s">
        <v>20952</v>
      </c>
      <c r="B458" s="78"/>
      <c r="C458" s="78"/>
      <c r="D458" s="78"/>
      <c r="E458" s="78"/>
      <c r="F458" s="78">
        <v>165.6</v>
      </c>
      <c r="G458" s="78"/>
      <c r="H458">
        <f t="shared" si="6"/>
        <v>165.6</v>
      </c>
    </row>
    <row r="459" spans="1:8" ht="17.45" customHeight="1">
      <c r="A459" s="73" t="s">
        <v>20953</v>
      </c>
      <c r="B459" s="78"/>
      <c r="C459" s="78"/>
      <c r="D459" s="78"/>
      <c r="E459" s="78"/>
      <c r="F459" s="78">
        <v>164.4</v>
      </c>
      <c r="G459" s="78"/>
      <c r="H459">
        <f t="shared" ref="H459:H522" si="7">SUM(B459:G459)</f>
        <v>164.4</v>
      </c>
    </row>
    <row r="460" spans="1:8" ht="17.45" customHeight="1">
      <c r="A460" s="73" t="s">
        <v>20954</v>
      </c>
      <c r="B460" s="78"/>
      <c r="C460" s="78"/>
      <c r="D460" s="78"/>
      <c r="E460" s="78"/>
      <c r="F460" s="78">
        <v>164.4</v>
      </c>
      <c r="G460" s="78"/>
      <c r="H460">
        <f t="shared" si="7"/>
        <v>164.4</v>
      </c>
    </row>
    <row r="461" spans="1:8" ht="17.45" customHeight="1">
      <c r="A461" s="73" t="s">
        <v>20955</v>
      </c>
      <c r="B461" s="78"/>
      <c r="C461" s="78"/>
      <c r="D461" s="78"/>
      <c r="E461" s="78"/>
      <c r="F461" s="78">
        <v>164.4</v>
      </c>
      <c r="G461" s="78"/>
      <c r="H461">
        <f t="shared" si="7"/>
        <v>164.4</v>
      </c>
    </row>
    <row r="462" spans="1:8" ht="17.45" customHeight="1">
      <c r="A462" s="73" t="s">
        <v>20956</v>
      </c>
      <c r="B462" s="78"/>
      <c r="C462" s="78"/>
      <c r="D462" s="78"/>
      <c r="E462" s="78"/>
      <c r="F462" s="78">
        <v>164.4</v>
      </c>
      <c r="G462" s="78"/>
      <c r="H462">
        <f t="shared" si="7"/>
        <v>164.4</v>
      </c>
    </row>
    <row r="463" spans="1:8" ht="17.45" customHeight="1">
      <c r="A463" s="73" t="s">
        <v>20957</v>
      </c>
      <c r="B463" s="78"/>
      <c r="C463" s="78"/>
      <c r="D463" s="78"/>
      <c r="E463" s="78"/>
      <c r="F463" s="78">
        <v>163.19999999999999</v>
      </c>
      <c r="G463" s="78"/>
      <c r="H463">
        <f t="shared" si="7"/>
        <v>163.19999999999999</v>
      </c>
    </row>
    <row r="464" spans="1:8" ht="17.45" customHeight="1">
      <c r="A464" s="73" t="s">
        <v>20958</v>
      </c>
      <c r="B464" s="78"/>
      <c r="C464" s="78"/>
      <c r="D464" s="78"/>
      <c r="E464" s="78"/>
      <c r="F464" s="78">
        <v>165.6</v>
      </c>
      <c r="G464" s="78"/>
      <c r="H464">
        <f t="shared" si="7"/>
        <v>165.6</v>
      </c>
    </row>
    <row r="465" spans="1:8" ht="17.45" customHeight="1">
      <c r="A465" s="73" t="s">
        <v>20959</v>
      </c>
      <c r="B465" s="78"/>
      <c r="C465" s="78"/>
      <c r="D465" s="78"/>
      <c r="E465" s="78"/>
      <c r="F465" s="78">
        <v>165.6</v>
      </c>
      <c r="G465" s="78"/>
      <c r="H465">
        <f t="shared" si="7"/>
        <v>165.6</v>
      </c>
    </row>
    <row r="466" spans="1:8" ht="17.45" customHeight="1">
      <c r="A466" s="73" t="s">
        <v>20960</v>
      </c>
      <c r="B466" s="78"/>
      <c r="C466" s="78"/>
      <c r="D466" s="78"/>
      <c r="E466" s="78"/>
      <c r="F466" s="78">
        <v>165.6</v>
      </c>
      <c r="G466" s="78"/>
      <c r="H466">
        <f t="shared" si="7"/>
        <v>165.6</v>
      </c>
    </row>
    <row r="467" spans="1:8" ht="17.45" customHeight="1">
      <c r="A467" s="73" t="s">
        <v>20961</v>
      </c>
      <c r="B467" s="78"/>
      <c r="C467" s="78"/>
      <c r="D467" s="78"/>
      <c r="E467" s="78"/>
      <c r="F467" s="78">
        <v>164.4</v>
      </c>
      <c r="G467" s="78"/>
      <c r="H467">
        <f t="shared" si="7"/>
        <v>164.4</v>
      </c>
    </row>
    <row r="468" spans="1:8" ht="17.45" customHeight="1">
      <c r="A468" s="73" t="s">
        <v>20962</v>
      </c>
      <c r="B468" s="78"/>
      <c r="C468" s="78"/>
      <c r="D468" s="78"/>
      <c r="E468" s="78"/>
      <c r="F468" s="78">
        <v>164.4</v>
      </c>
      <c r="G468" s="78"/>
      <c r="H468">
        <f t="shared" si="7"/>
        <v>164.4</v>
      </c>
    </row>
    <row r="469" spans="1:8" ht="17.45" customHeight="1">
      <c r="A469" s="73" t="s">
        <v>20963</v>
      </c>
      <c r="B469" s="78"/>
      <c r="C469" s="78"/>
      <c r="D469" s="78"/>
      <c r="E469" s="78"/>
      <c r="F469" s="78">
        <v>165.6</v>
      </c>
      <c r="G469" s="78"/>
      <c r="H469">
        <f t="shared" si="7"/>
        <v>165.6</v>
      </c>
    </row>
    <row r="470" spans="1:8" ht="17.45" customHeight="1">
      <c r="A470" s="73" t="s">
        <v>20964</v>
      </c>
      <c r="B470" s="78"/>
      <c r="C470" s="78"/>
      <c r="D470" s="78"/>
      <c r="E470" s="78"/>
      <c r="F470" s="78">
        <v>168</v>
      </c>
      <c r="G470" s="78"/>
      <c r="H470">
        <f t="shared" si="7"/>
        <v>168</v>
      </c>
    </row>
    <row r="471" spans="1:8" ht="17.45" customHeight="1">
      <c r="A471" s="73" t="s">
        <v>20965</v>
      </c>
      <c r="B471" s="78"/>
      <c r="C471" s="78"/>
      <c r="D471" s="78"/>
      <c r="E471" s="78"/>
      <c r="F471" s="78">
        <v>168</v>
      </c>
      <c r="G471" s="78"/>
      <c r="H471">
        <f t="shared" si="7"/>
        <v>168</v>
      </c>
    </row>
    <row r="472" spans="1:8" ht="17.45" customHeight="1">
      <c r="A472" s="73" t="s">
        <v>20966</v>
      </c>
      <c r="B472" s="78"/>
      <c r="C472" s="78"/>
      <c r="D472" s="78"/>
      <c r="E472" s="78"/>
      <c r="F472" s="78">
        <v>169.2</v>
      </c>
      <c r="G472" s="78"/>
      <c r="H472">
        <f t="shared" si="7"/>
        <v>169.2</v>
      </c>
    </row>
    <row r="473" spans="1:8" ht="17.45" customHeight="1">
      <c r="A473" s="73" t="s">
        <v>20967</v>
      </c>
      <c r="B473" s="78"/>
      <c r="C473" s="78"/>
      <c r="D473" s="78"/>
      <c r="E473" s="78"/>
      <c r="F473" s="78">
        <v>170.4</v>
      </c>
      <c r="G473" s="78"/>
      <c r="H473">
        <f t="shared" si="7"/>
        <v>170.4</v>
      </c>
    </row>
    <row r="474" spans="1:8" ht="17.45" customHeight="1">
      <c r="A474" s="73" t="s">
        <v>20968</v>
      </c>
      <c r="B474" s="78"/>
      <c r="C474" s="78"/>
      <c r="D474" s="78"/>
      <c r="E474" s="78"/>
      <c r="F474" s="78">
        <v>169.2</v>
      </c>
      <c r="G474" s="78"/>
      <c r="H474">
        <f t="shared" si="7"/>
        <v>169.2</v>
      </c>
    </row>
    <row r="475" spans="1:8" ht="17.45" customHeight="1">
      <c r="A475" s="73" t="s">
        <v>20969</v>
      </c>
      <c r="B475" s="78"/>
      <c r="C475" s="78"/>
      <c r="D475" s="78"/>
      <c r="E475" s="78"/>
      <c r="F475" s="78">
        <v>168</v>
      </c>
      <c r="G475" s="78"/>
      <c r="H475">
        <f t="shared" si="7"/>
        <v>168</v>
      </c>
    </row>
    <row r="476" spans="1:8" ht="17.45" customHeight="1">
      <c r="A476" s="73" t="s">
        <v>20970</v>
      </c>
      <c r="B476" s="78"/>
      <c r="C476" s="78"/>
      <c r="D476" s="78"/>
      <c r="E476" s="78"/>
      <c r="F476" s="78">
        <v>169.2</v>
      </c>
      <c r="G476" s="78"/>
      <c r="H476">
        <f t="shared" si="7"/>
        <v>169.2</v>
      </c>
    </row>
    <row r="477" spans="1:8" ht="17.45" customHeight="1">
      <c r="A477" s="73" t="s">
        <v>20971</v>
      </c>
      <c r="B477" s="78"/>
      <c r="C477" s="78"/>
      <c r="D477" s="78"/>
      <c r="E477" s="78"/>
      <c r="F477" s="78">
        <v>169.2</v>
      </c>
      <c r="G477" s="78"/>
      <c r="H477">
        <f t="shared" si="7"/>
        <v>169.2</v>
      </c>
    </row>
    <row r="478" spans="1:8" ht="17.45" customHeight="1">
      <c r="A478" s="73" t="s">
        <v>20972</v>
      </c>
      <c r="B478" s="78"/>
      <c r="C478" s="78"/>
      <c r="D478" s="78"/>
      <c r="E478" s="78"/>
      <c r="F478" s="78">
        <v>168</v>
      </c>
      <c r="G478" s="78"/>
      <c r="H478">
        <f t="shared" si="7"/>
        <v>168</v>
      </c>
    </row>
    <row r="479" spans="1:8" ht="17.45" customHeight="1">
      <c r="A479" s="73" t="s">
        <v>20973</v>
      </c>
      <c r="B479" s="78"/>
      <c r="C479" s="78"/>
      <c r="D479" s="78"/>
      <c r="E479" s="78"/>
      <c r="F479" s="78">
        <v>168</v>
      </c>
      <c r="G479" s="78"/>
      <c r="H479">
        <f t="shared" si="7"/>
        <v>168</v>
      </c>
    </row>
    <row r="480" spans="1:8" ht="17.45" customHeight="1">
      <c r="A480" s="73" t="s">
        <v>20974</v>
      </c>
      <c r="B480" s="78"/>
      <c r="C480" s="78"/>
      <c r="D480" s="78"/>
      <c r="E480" s="78"/>
      <c r="F480" s="78">
        <v>168</v>
      </c>
      <c r="G480" s="78"/>
      <c r="H480">
        <f t="shared" si="7"/>
        <v>168</v>
      </c>
    </row>
    <row r="481" spans="1:8" ht="17.45" customHeight="1">
      <c r="A481" s="73" t="s">
        <v>20975</v>
      </c>
      <c r="B481" s="78"/>
      <c r="C481" s="78"/>
      <c r="D481" s="78"/>
      <c r="E481" s="78"/>
      <c r="F481" s="78">
        <v>168</v>
      </c>
      <c r="G481" s="78"/>
      <c r="H481">
        <f t="shared" si="7"/>
        <v>168</v>
      </c>
    </row>
    <row r="482" spans="1:8" ht="17.45" customHeight="1">
      <c r="A482" s="73" t="s">
        <v>20976</v>
      </c>
      <c r="B482" s="78"/>
      <c r="C482" s="78"/>
      <c r="D482" s="78"/>
      <c r="E482" s="78"/>
      <c r="F482" s="78">
        <v>168</v>
      </c>
      <c r="G482" s="78"/>
      <c r="H482">
        <f t="shared" si="7"/>
        <v>168</v>
      </c>
    </row>
    <row r="483" spans="1:8" ht="17.45" customHeight="1">
      <c r="A483" s="73" t="s">
        <v>20977</v>
      </c>
      <c r="B483" s="78"/>
      <c r="C483" s="78"/>
      <c r="D483" s="78"/>
      <c r="E483" s="78"/>
      <c r="F483" s="78">
        <v>169.2</v>
      </c>
      <c r="G483" s="78"/>
      <c r="H483">
        <f t="shared" si="7"/>
        <v>169.2</v>
      </c>
    </row>
    <row r="484" spans="1:8" ht="17.45" customHeight="1">
      <c r="A484" s="73" t="s">
        <v>20978</v>
      </c>
      <c r="B484" s="78"/>
      <c r="C484" s="78"/>
      <c r="D484" s="78"/>
      <c r="E484" s="78"/>
      <c r="F484" s="78">
        <v>168</v>
      </c>
      <c r="G484" s="78"/>
      <c r="H484">
        <f t="shared" si="7"/>
        <v>168</v>
      </c>
    </row>
    <row r="485" spans="1:8" ht="17.45" customHeight="1">
      <c r="A485" s="73" t="s">
        <v>20979</v>
      </c>
      <c r="B485" s="78"/>
      <c r="C485" s="78"/>
      <c r="D485" s="78"/>
      <c r="E485" s="78"/>
      <c r="F485" s="78">
        <v>168</v>
      </c>
      <c r="G485" s="78"/>
      <c r="H485">
        <f t="shared" si="7"/>
        <v>168</v>
      </c>
    </row>
    <row r="486" spans="1:8" ht="17.45" customHeight="1">
      <c r="A486" s="73" t="s">
        <v>20980</v>
      </c>
      <c r="B486" s="78"/>
      <c r="C486" s="78"/>
      <c r="D486" s="78"/>
      <c r="E486" s="78"/>
      <c r="F486" s="78">
        <v>166.8</v>
      </c>
      <c r="G486" s="78"/>
      <c r="H486">
        <f t="shared" si="7"/>
        <v>166.8</v>
      </c>
    </row>
    <row r="487" spans="1:8" ht="17.45" customHeight="1">
      <c r="A487" s="73" t="s">
        <v>20981</v>
      </c>
      <c r="B487" s="78"/>
      <c r="C487" s="78"/>
      <c r="D487" s="78"/>
      <c r="E487" s="78"/>
      <c r="F487" s="78">
        <v>166.8</v>
      </c>
      <c r="G487" s="78"/>
      <c r="H487">
        <f t="shared" si="7"/>
        <v>166.8</v>
      </c>
    </row>
    <row r="488" spans="1:8" ht="17.45" customHeight="1">
      <c r="A488" s="73" t="s">
        <v>20982</v>
      </c>
      <c r="B488" s="78"/>
      <c r="C488" s="78"/>
      <c r="D488" s="78"/>
      <c r="E488" s="78"/>
      <c r="F488" s="78">
        <v>166.8</v>
      </c>
      <c r="G488" s="78"/>
      <c r="H488">
        <f t="shared" si="7"/>
        <v>166.8</v>
      </c>
    </row>
    <row r="489" spans="1:8" ht="17.45" customHeight="1">
      <c r="A489" s="73" t="s">
        <v>20983</v>
      </c>
      <c r="B489" s="78"/>
      <c r="C489" s="78"/>
      <c r="D489" s="78"/>
      <c r="E489" s="78"/>
      <c r="F489" s="78">
        <v>166.8</v>
      </c>
      <c r="G489" s="78"/>
      <c r="H489">
        <f t="shared" si="7"/>
        <v>166.8</v>
      </c>
    </row>
    <row r="490" spans="1:8" ht="17.45" customHeight="1">
      <c r="A490" s="73" t="s">
        <v>20984</v>
      </c>
      <c r="B490" s="78"/>
      <c r="C490" s="78"/>
      <c r="D490" s="78"/>
      <c r="E490" s="78"/>
      <c r="F490" s="78">
        <v>166.8</v>
      </c>
      <c r="G490" s="78"/>
      <c r="H490">
        <f t="shared" si="7"/>
        <v>166.8</v>
      </c>
    </row>
    <row r="491" spans="1:8" ht="17.45" customHeight="1">
      <c r="A491" s="73" t="s">
        <v>20985</v>
      </c>
      <c r="B491" s="78"/>
      <c r="C491" s="78"/>
      <c r="D491" s="78"/>
      <c r="E491" s="78"/>
      <c r="F491" s="78">
        <v>166.8</v>
      </c>
      <c r="G491" s="78"/>
      <c r="H491">
        <f t="shared" si="7"/>
        <v>166.8</v>
      </c>
    </row>
    <row r="492" spans="1:8" ht="17.45" customHeight="1">
      <c r="A492" s="73" t="s">
        <v>20986</v>
      </c>
      <c r="B492" s="78"/>
      <c r="C492" s="78"/>
      <c r="D492" s="78"/>
      <c r="E492" s="78"/>
      <c r="F492" s="78">
        <v>166.8</v>
      </c>
      <c r="G492" s="78"/>
      <c r="H492">
        <f t="shared" si="7"/>
        <v>166.8</v>
      </c>
    </row>
    <row r="493" spans="1:8" ht="17.45" customHeight="1">
      <c r="A493" s="73" t="s">
        <v>20987</v>
      </c>
      <c r="B493" s="78"/>
      <c r="C493" s="78"/>
      <c r="D493" s="78"/>
      <c r="E493" s="78"/>
      <c r="F493" s="78">
        <v>166.8</v>
      </c>
      <c r="G493" s="78"/>
      <c r="H493">
        <f t="shared" si="7"/>
        <v>166.8</v>
      </c>
    </row>
    <row r="494" spans="1:8" ht="17.45" customHeight="1">
      <c r="A494" s="73" t="s">
        <v>20988</v>
      </c>
      <c r="B494" s="78"/>
      <c r="C494" s="78"/>
      <c r="D494" s="78"/>
      <c r="E494" s="78"/>
      <c r="F494" s="78">
        <v>166.8</v>
      </c>
      <c r="G494" s="78"/>
      <c r="H494">
        <f t="shared" si="7"/>
        <v>166.8</v>
      </c>
    </row>
    <row r="495" spans="1:8" ht="17.45" customHeight="1">
      <c r="A495" s="73" t="s">
        <v>20989</v>
      </c>
      <c r="B495" s="78"/>
      <c r="C495" s="78"/>
      <c r="D495" s="78"/>
      <c r="E495" s="78"/>
      <c r="F495" s="78">
        <v>165.6</v>
      </c>
      <c r="G495" s="78"/>
      <c r="H495">
        <f t="shared" si="7"/>
        <v>165.6</v>
      </c>
    </row>
    <row r="496" spans="1:8" ht="17.45" customHeight="1">
      <c r="A496" s="73" t="s">
        <v>20990</v>
      </c>
      <c r="B496" s="78"/>
      <c r="C496" s="78"/>
      <c r="D496" s="78"/>
      <c r="E496" s="78"/>
      <c r="F496" s="78">
        <v>165.6</v>
      </c>
      <c r="G496" s="78"/>
      <c r="H496">
        <f t="shared" si="7"/>
        <v>165.6</v>
      </c>
    </row>
    <row r="497" spans="1:8" ht="17.45" customHeight="1">
      <c r="A497" s="73" t="s">
        <v>20991</v>
      </c>
      <c r="B497" s="78"/>
      <c r="C497" s="78"/>
      <c r="D497" s="78"/>
      <c r="E497" s="78"/>
      <c r="F497" s="78">
        <v>165.6</v>
      </c>
      <c r="G497" s="78"/>
      <c r="H497">
        <f t="shared" si="7"/>
        <v>165.6</v>
      </c>
    </row>
    <row r="498" spans="1:8" ht="17.45" customHeight="1">
      <c r="A498" s="73" t="s">
        <v>20992</v>
      </c>
      <c r="B498" s="78"/>
      <c r="C498" s="78"/>
      <c r="D498" s="78"/>
      <c r="E498" s="78"/>
      <c r="F498" s="78">
        <v>165.6</v>
      </c>
      <c r="G498" s="78"/>
      <c r="H498">
        <f t="shared" si="7"/>
        <v>165.6</v>
      </c>
    </row>
    <row r="499" spans="1:8" ht="17.45" customHeight="1">
      <c r="A499" s="73" t="s">
        <v>20993</v>
      </c>
      <c r="B499" s="78"/>
      <c r="C499" s="78"/>
      <c r="D499" s="78"/>
      <c r="E499" s="78"/>
      <c r="F499" s="78">
        <v>165.6</v>
      </c>
      <c r="G499" s="78"/>
      <c r="H499">
        <f t="shared" si="7"/>
        <v>165.6</v>
      </c>
    </row>
    <row r="500" spans="1:8" ht="17.45" customHeight="1">
      <c r="A500" s="73" t="s">
        <v>20994</v>
      </c>
      <c r="B500" s="78"/>
      <c r="C500" s="78"/>
      <c r="D500" s="78"/>
      <c r="E500" s="78"/>
      <c r="F500" s="78">
        <v>165.6</v>
      </c>
      <c r="G500" s="78"/>
      <c r="H500">
        <f t="shared" si="7"/>
        <v>165.6</v>
      </c>
    </row>
    <row r="501" spans="1:8" ht="17.45" customHeight="1">
      <c r="A501" s="73" t="s">
        <v>20995</v>
      </c>
      <c r="B501" s="78"/>
      <c r="C501" s="78"/>
      <c r="D501" s="78"/>
      <c r="E501" s="78"/>
      <c r="F501" s="78">
        <v>165.6</v>
      </c>
      <c r="G501" s="78"/>
      <c r="H501">
        <f t="shared" si="7"/>
        <v>165.6</v>
      </c>
    </row>
    <row r="502" spans="1:8" ht="17.45" customHeight="1">
      <c r="A502" s="73" t="s">
        <v>20996</v>
      </c>
      <c r="B502" s="78"/>
      <c r="C502" s="78"/>
      <c r="D502" s="78"/>
      <c r="E502" s="78"/>
      <c r="F502" s="78">
        <v>165.6</v>
      </c>
      <c r="G502" s="78"/>
      <c r="H502">
        <f t="shared" si="7"/>
        <v>165.6</v>
      </c>
    </row>
    <row r="503" spans="1:8" ht="17.45" customHeight="1">
      <c r="A503" s="73" t="s">
        <v>20997</v>
      </c>
      <c r="B503" s="78"/>
      <c r="C503" s="78"/>
      <c r="D503" s="78"/>
      <c r="E503" s="78"/>
      <c r="F503" s="78">
        <v>164.4</v>
      </c>
      <c r="G503" s="78"/>
      <c r="H503">
        <f t="shared" si="7"/>
        <v>164.4</v>
      </c>
    </row>
    <row r="504" spans="1:8" ht="17.45" customHeight="1">
      <c r="A504" s="73" t="s">
        <v>20998</v>
      </c>
      <c r="B504" s="78"/>
      <c r="C504" s="78"/>
      <c r="D504" s="78"/>
      <c r="E504" s="78"/>
      <c r="F504" s="78">
        <v>164.4</v>
      </c>
      <c r="G504" s="78"/>
      <c r="H504">
        <f t="shared" si="7"/>
        <v>164.4</v>
      </c>
    </row>
    <row r="505" spans="1:8" ht="17.45" customHeight="1">
      <c r="A505" s="73" t="s">
        <v>20999</v>
      </c>
      <c r="B505" s="78"/>
      <c r="C505" s="78"/>
      <c r="D505" s="78"/>
      <c r="E505" s="78"/>
      <c r="F505" s="78">
        <v>164.4</v>
      </c>
      <c r="G505" s="78"/>
      <c r="H505">
        <f t="shared" si="7"/>
        <v>164.4</v>
      </c>
    </row>
    <row r="506" spans="1:8" ht="17.45" customHeight="1">
      <c r="A506" s="73" t="s">
        <v>21000</v>
      </c>
      <c r="B506" s="78"/>
      <c r="C506" s="78"/>
      <c r="D506" s="78"/>
      <c r="E506" s="78"/>
      <c r="F506" s="78">
        <v>164.4</v>
      </c>
      <c r="G506" s="78"/>
      <c r="H506">
        <f t="shared" si="7"/>
        <v>164.4</v>
      </c>
    </row>
    <row r="507" spans="1:8" ht="17.45" customHeight="1">
      <c r="A507" s="73" t="s">
        <v>21001</v>
      </c>
      <c r="B507" s="78"/>
      <c r="C507" s="78"/>
      <c r="D507" s="78"/>
      <c r="E507" s="78"/>
      <c r="F507" s="78">
        <v>164.4</v>
      </c>
      <c r="G507" s="78"/>
      <c r="H507">
        <f t="shared" si="7"/>
        <v>164.4</v>
      </c>
    </row>
    <row r="508" spans="1:8" ht="17.45" customHeight="1">
      <c r="A508" s="73" t="s">
        <v>21002</v>
      </c>
      <c r="B508" s="78"/>
      <c r="C508" s="78"/>
      <c r="D508" s="78"/>
      <c r="E508" s="78"/>
      <c r="F508" s="78">
        <v>164.4</v>
      </c>
      <c r="G508" s="78"/>
      <c r="H508">
        <f t="shared" si="7"/>
        <v>164.4</v>
      </c>
    </row>
    <row r="509" spans="1:8" ht="17.45" customHeight="1">
      <c r="A509" s="73" t="s">
        <v>21003</v>
      </c>
      <c r="B509" s="78"/>
      <c r="C509" s="78"/>
      <c r="D509" s="78"/>
      <c r="E509" s="78"/>
      <c r="F509" s="78">
        <v>164.4</v>
      </c>
      <c r="G509" s="78"/>
      <c r="H509">
        <f t="shared" si="7"/>
        <v>164.4</v>
      </c>
    </row>
    <row r="510" spans="1:8" ht="17.45" customHeight="1">
      <c r="A510" s="73" t="s">
        <v>21004</v>
      </c>
      <c r="B510" s="78"/>
      <c r="C510" s="78"/>
      <c r="D510" s="78"/>
      <c r="E510" s="78"/>
      <c r="F510" s="78">
        <v>164.4</v>
      </c>
      <c r="G510" s="78"/>
      <c r="H510">
        <f t="shared" si="7"/>
        <v>164.4</v>
      </c>
    </row>
    <row r="511" spans="1:8" ht="17.45" customHeight="1">
      <c r="A511" s="73" t="s">
        <v>21005</v>
      </c>
      <c r="B511" s="78"/>
      <c r="C511" s="78"/>
      <c r="D511" s="78"/>
      <c r="E511" s="78"/>
      <c r="F511" s="78">
        <v>164.4</v>
      </c>
      <c r="G511" s="78"/>
      <c r="H511">
        <f t="shared" si="7"/>
        <v>164.4</v>
      </c>
    </row>
    <row r="512" spans="1:8" ht="17.45" customHeight="1">
      <c r="A512" s="73" t="s">
        <v>21006</v>
      </c>
      <c r="B512" s="78"/>
      <c r="C512" s="78"/>
      <c r="D512" s="78"/>
      <c r="E512" s="78"/>
      <c r="F512" s="78">
        <v>163.19999999999999</v>
      </c>
      <c r="G512" s="78"/>
      <c r="H512">
        <f t="shared" si="7"/>
        <v>163.19999999999999</v>
      </c>
    </row>
    <row r="513" spans="1:8" ht="17.45" customHeight="1">
      <c r="A513" s="73" t="s">
        <v>21007</v>
      </c>
      <c r="B513" s="78"/>
      <c r="C513" s="78"/>
      <c r="D513" s="78"/>
      <c r="E513" s="78"/>
      <c r="F513" s="78">
        <v>163.19999999999999</v>
      </c>
      <c r="G513" s="78"/>
      <c r="H513">
        <f t="shared" si="7"/>
        <v>163.19999999999999</v>
      </c>
    </row>
    <row r="514" spans="1:8" ht="17.45" customHeight="1">
      <c r="A514" s="73" t="s">
        <v>21008</v>
      </c>
      <c r="B514" s="78"/>
      <c r="C514" s="78"/>
      <c r="D514" s="78"/>
      <c r="E514" s="78"/>
      <c r="F514" s="78">
        <v>163.19999999999999</v>
      </c>
      <c r="G514" s="78"/>
      <c r="H514">
        <f t="shared" si="7"/>
        <v>163.19999999999999</v>
      </c>
    </row>
    <row r="515" spans="1:8" ht="17.45" customHeight="1">
      <c r="A515" s="73" t="s">
        <v>21009</v>
      </c>
      <c r="B515" s="78"/>
      <c r="C515" s="78"/>
      <c r="D515" s="78"/>
      <c r="E515" s="78"/>
      <c r="F515" s="78">
        <v>164.4</v>
      </c>
      <c r="G515" s="78"/>
      <c r="H515">
        <f t="shared" si="7"/>
        <v>164.4</v>
      </c>
    </row>
    <row r="516" spans="1:8" ht="17.45" customHeight="1">
      <c r="A516" s="73" t="s">
        <v>21010</v>
      </c>
      <c r="B516" s="78"/>
      <c r="C516" s="78"/>
      <c r="D516" s="78"/>
      <c r="E516" s="78"/>
      <c r="F516" s="78">
        <v>163.19999999999999</v>
      </c>
      <c r="G516" s="78"/>
      <c r="H516">
        <f t="shared" si="7"/>
        <v>163.19999999999999</v>
      </c>
    </row>
    <row r="517" spans="1:8" ht="17.45" customHeight="1">
      <c r="A517" s="73" t="s">
        <v>21011</v>
      </c>
      <c r="B517" s="78"/>
      <c r="C517" s="78"/>
      <c r="D517" s="78"/>
      <c r="E517" s="78"/>
      <c r="F517" s="78">
        <v>162</v>
      </c>
      <c r="G517" s="78"/>
      <c r="H517">
        <f t="shared" si="7"/>
        <v>162</v>
      </c>
    </row>
    <row r="518" spans="1:8" ht="17.45" customHeight="1">
      <c r="A518" s="73" t="s">
        <v>21012</v>
      </c>
      <c r="B518" s="78"/>
      <c r="C518" s="78"/>
      <c r="D518" s="78"/>
      <c r="E518" s="78"/>
      <c r="F518" s="78">
        <v>164.4</v>
      </c>
      <c r="G518" s="78"/>
      <c r="H518">
        <f t="shared" si="7"/>
        <v>164.4</v>
      </c>
    </row>
    <row r="519" spans="1:8" ht="17.45" customHeight="1">
      <c r="A519" s="73" t="s">
        <v>21013</v>
      </c>
      <c r="B519" s="78"/>
      <c r="C519" s="78"/>
      <c r="D519" s="78"/>
      <c r="E519" s="78"/>
      <c r="F519" s="78">
        <v>165.6</v>
      </c>
      <c r="G519" s="78"/>
      <c r="H519">
        <f t="shared" si="7"/>
        <v>165.6</v>
      </c>
    </row>
    <row r="520" spans="1:8" ht="17.45" customHeight="1">
      <c r="A520" s="73" t="s">
        <v>21014</v>
      </c>
      <c r="B520" s="78"/>
      <c r="C520" s="78"/>
      <c r="D520" s="78"/>
      <c r="E520" s="78"/>
      <c r="F520" s="78">
        <v>165.6</v>
      </c>
      <c r="G520" s="78"/>
      <c r="H520">
        <f t="shared" si="7"/>
        <v>165.6</v>
      </c>
    </row>
    <row r="521" spans="1:8" ht="17.45" customHeight="1">
      <c r="A521" s="73" t="s">
        <v>21015</v>
      </c>
      <c r="B521" s="78"/>
      <c r="C521" s="78"/>
      <c r="D521" s="78"/>
      <c r="E521" s="78"/>
      <c r="F521" s="78">
        <v>165.6</v>
      </c>
      <c r="G521" s="78"/>
      <c r="H521">
        <f t="shared" si="7"/>
        <v>165.6</v>
      </c>
    </row>
    <row r="522" spans="1:8" ht="17.45" customHeight="1">
      <c r="A522" s="73" t="s">
        <v>21016</v>
      </c>
      <c r="B522" s="78"/>
      <c r="C522" s="78"/>
      <c r="D522" s="78"/>
      <c r="E522" s="78"/>
      <c r="F522" s="78">
        <v>164.4</v>
      </c>
      <c r="G522" s="78"/>
      <c r="H522">
        <f t="shared" si="7"/>
        <v>164.4</v>
      </c>
    </row>
    <row r="523" spans="1:8" ht="17.45" customHeight="1">
      <c r="A523" s="73" t="s">
        <v>21017</v>
      </c>
      <c r="B523" s="78"/>
      <c r="C523" s="78"/>
      <c r="D523" s="78"/>
      <c r="E523" s="78"/>
      <c r="F523" s="78">
        <v>164.4</v>
      </c>
      <c r="G523" s="78"/>
      <c r="H523">
        <f t="shared" ref="H523:H586" si="8">SUM(B523:G523)</f>
        <v>164.4</v>
      </c>
    </row>
    <row r="524" spans="1:8" ht="17.45" customHeight="1">
      <c r="A524" s="73" t="s">
        <v>21018</v>
      </c>
      <c r="B524" s="78"/>
      <c r="C524" s="78"/>
      <c r="D524" s="78"/>
      <c r="E524" s="78"/>
      <c r="F524" s="78">
        <v>164.4</v>
      </c>
      <c r="G524" s="78"/>
      <c r="H524">
        <f t="shared" si="8"/>
        <v>164.4</v>
      </c>
    </row>
    <row r="525" spans="1:8" ht="17.45" customHeight="1">
      <c r="A525" s="73" t="s">
        <v>21019</v>
      </c>
      <c r="B525" s="78"/>
      <c r="C525" s="78"/>
      <c r="D525" s="78"/>
      <c r="E525" s="78"/>
      <c r="F525" s="78">
        <v>164.4</v>
      </c>
      <c r="G525" s="78"/>
      <c r="H525">
        <f t="shared" si="8"/>
        <v>164.4</v>
      </c>
    </row>
    <row r="526" spans="1:8" ht="17.45" customHeight="1">
      <c r="A526" s="73" t="s">
        <v>21020</v>
      </c>
      <c r="B526" s="78"/>
      <c r="C526" s="78"/>
      <c r="D526" s="78"/>
      <c r="E526" s="78"/>
      <c r="F526" s="78">
        <v>164.4</v>
      </c>
      <c r="G526" s="78"/>
      <c r="H526">
        <f t="shared" si="8"/>
        <v>164.4</v>
      </c>
    </row>
    <row r="527" spans="1:8" ht="17.45" customHeight="1">
      <c r="A527" s="73" t="s">
        <v>21021</v>
      </c>
      <c r="B527" s="78"/>
      <c r="C527" s="78"/>
      <c r="D527" s="78"/>
      <c r="E527" s="78"/>
      <c r="F527" s="78">
        <v>164.4</v>
      </c>
      <c r="G527" s="78"/>
      <c r="H527">
        <f t="shared" si="8"/>
        <v>164.4</v>
      </c>
    </row>
    <row r="528" spans="1:8" ht="17.45" customHeight="1">
      <c r="A528" s="73" t="s">
        <v>21022</v>
      </c>
      <c r="B528" s="78"/>
      <c r="C528" s="78"/>
      <c r="D528" s="78"/>
      <c r="E528" s="78"/>
      <c r="F528" s="78">
        <v>164.4</v>
      </c>
      <c r="G528" s="78"/>
      <c r="H528">
        <f t="shared" si="8"/>
        <v>164.4</v>
      </c>
    </row>
    <row r="529" spans="1:8" ht="17.45" customHeight="1">
      <c r="A529" s="73" t="s">
        <v>21023</v>
      </c>
      <c r="B529" s="78"/>
      <c r="C529" s="78"/>
      <c r="D529" s="78"/>
      <c r="E529" s="78"/>
      <c r="F529" s="78">
        <v>165.6</v>
      </c>
      <c r="G529" s="78"/>
      <c r="H529">
        <f t="shared" si="8"/>
        <v>165.6</v>
      </c>
    </row>
    <row r="530" spans="1:8" ht="17.45" customHeight="1">
      <c r="A530" s="73" t="s">
        <v>21024</v>
      </c>
      <c r="B530" s="78"/>
      <c r="C530" s="78"/>
      <c r="D530" s="78"/>
      <c r="E530" s="78"/>
      <c r="F530" s="78">
        <v>165.6</v>
      </c>
      <c r="G530" s="78"/>
      <c r="H530">
        <f t="shared" si="8"/>
        <v>165.6</v>
      </c>
    </row>
    <row r="531" spans="1:8" ht="17.45" customHeight="1">
      <c r="A531" s="73" t="s">
        <v>21025</v>
      </c>
      <c r="B531" s="78"/>
      <c r="C531" s="78"/>
      <c r="D531" s="78"/>
      <c r="E531" s="78"/>
      <c r="F531" s="78">
        <v>165.6</v>
      </c>
      <c r="G531" s="78"/>
      <c r="H531">
        <f t="shared" si="8"/>
        <v>165.6</v>
      </c>
    </row>
    <row r="532" spans="1:8" ht="17.45" customHeight="1">
      <c r="A532" s="73" t="s">
        <v>21026</v>
      </c>
      <c r="B532" s="78"/>
      <c r="C532" s="78"/>
      <c r="D532" s="78"/>
      <c r="E532" s="78"/>
      <c r="F532" s="78">
        <v>165.6</v>
      </c>
      <c r="G532" s="78"/>
      <c r="H532">
        <f t="shared" si="8"/>
        <v>165.6</v>
      </c>
    </row>
    <row r="533" spans="1:8" ht="17.45" customHeight="1">
      <c r="A533" s="73" t="s">
        <v>21027</v>
      </c>
      <c r="B533" s="78"/>
      <c r="C533" s="78"/>
      <c r="D533" s="78"/>
      <c r="E533" s="78"/>
      <c r="F533" s="78">
        <v>166.8</v>
      </c>
      <c r="G533" s="78"/>
      <c r="H533">
        <f t="shared" si="8"/>
        <v>166.8</v>
      </c>
    </row>
    <row r="534" spans="1:8" ht="17.45" customHeight="1">
      <c r="A534" s="73" t="s">
        <v>21028</v>
      </c>
      <c r="B534" s="78"/>
      <c r="C534" s="78"/>
      <c r="D534" s="78"/>
      <c r="E534" s="78"/>
      <c r="F534" s="78">
        <v>166.8</v>
      </c>
      <c r="G534" s="78"/>
      <c r="H534">
        <f t="shared" si="8"/>
        <v>166.8</v>
      </c>
    </row>
    <row r="535" spans="1:8" ht="17.45" customHeight="1">
      <c r="A535" s="73" t="s">
        <v>21029</v>
      </c>
      <c r="B535" s="78"/>
      <c r="C535" s="78"/>
      <c r="D535" s="78"/>
      <c r="E535" s="78"/>
      <c r="F535" s="78">
        <v>166.8</v>
      </c>
      <c r="G535" s="78"/>
      <c r="H535">
        <f t="shared" si="8"/>
        <v>166.8</v>
      </c>
    </row>
    <row r="536" spans="1:8" ht="17.45" customHeight="1">
      <c r="A536" s="73" t="s">
        <v>21030</v>
      </c>
      <c r="B536" s="78"/>
      <c r="C536" s="78"/>
      <c r="D536" s="78"/>
      <c r="E536" s="78"/>
      <c r="F536" s="78">
        <v>166.8</v>
      </c>
      <c r="G536" s="78"/>
      <c r="H536">
        <f t="shared" si="8"/>
        <v>166.8</v>
      </c>
    </row>
    <row r="537" spans="1:8" ht="17.45" customHeight="1">
      <c r="A537" s="73" t="s">
        <v>21031</v>
      </c>
      <c r="B537" s="78"/>
      <c r="C537" s="78"/>
      <c r="D537" s="78"/>
      <c r="E537" s="78"/>
      <c r="F537" s="78">
        <v>166.8</v>
      </c>
      <c r="G537" s="78"/>
      <c r="H537">
        <f t="shared" si="8"/>
        <v>166.8</v>
      </c>
    </row>
    <row r="538" spans="1:8" ht="17.45" customHeight="1">
      <c r="A538" s="73" t="s">
        <v>21032</v>
      </c>
      <c r="B538" s="78"/>
      <c r="C538" s="78"/>
      <c r="D538" s="78"/>
      <c r="E538" s="78"/>
      <c r="F538" s="78">
        <v>168</v>
      </c>
      <c r="G538" s="78"/>
      <c r="H538">
        <f t="shared" si="8"/>
        <v>168</v>
      </c>
    </row>
    <row r="539" spans="1:8" ht="17.45" customHeight="1">
      <c r="A539" s="73" t="s">
        <v>21033</v>
      </c>
      <c r="B539" s="78"/>
      <c r="C539" s="78"/>
      <c r="D539" s="78"/>
      <c r="E539" s="78"/>
      <c r="F539" s="78">
        <v>168</v>
      </c>
      <c r="G539" s="78"/>
      <c r="H539">
        <f t="shared" si="8"/>
        <v>168</v>
      </c>
    </row>
    <row r="540" spans="1:8" ht="17.45" customHeight="1">
      <c r="A540" s="73" t="s">
        <v>21034</v>
      </c>
      <c r="B540" s="78"/>
      <c r="C540" s="78"/>
      <c r="D540" s="78"/>
      <c r="E540" s="78"/>
      <c r="F540" s="78">
        <v>168</v>
      </c>
      <c r="G540" s="78"/>
      <c r="H540">
        <f t="shared" si="8"/>
        <v>168</v>
      </c>
    </row>
    <row r="541" spans="1:8" ht="17.45" customHeight="1">
      <c r="A541" s="73" t="s">
        <v>21035</v>
      </c>
      <c r="B541" s="78"/>
      <c r="C541" s="78"/>
      <c r="D541" s="78"/>
      <c r="E541" s="78"/>
      <c r="F541" s="78">
        <v>166.8</v>
      </c>
      <c r="G541" s="78"/>
      <c r="H541">
        <f t="shared" si="8"/>
        <v>166.8</v>
      </c>
    </row>
    <row r="542" spans="1:8" ht="17.45" customHeight="1">
      <c r="A542" s="73" t="s">
        <v>21036</v>
      </c>
      <c r="B542" s="78"/>
      <c r="C542" s="78"/>
      <c r="D542" s="78"/>
      <c r="E542" s="78"/>
      <c r="F542" s="78">
        <v>166.8</v>
      </c>
      <c r="G542" s="78"/>
      <c r="H542">
        <f t="shared" si="8"/>
        <v>166.8</v>
      </c>
    </row>
    <row r="543" spans="1:8" ht="17.45" customHeight="1">
      <c r="A543" s="73" t="s">
        <v>21037</v>
      </c>
      <c r="B543" s="78"/>
      <c r="C543" s="78"/>
      <c r="D543" s="78"/>
      <c r="E543" s="78"/>
      <c r="F543" s="78">
        <v>166.8</v>
      </c>
      <c r="G543" s="78"/>
      <c r="H543">
        <f t="shared" si="8"/>
        <v>166.8</v>
      </c>
    </row>
    <row r="544" spans="1:8" ht="17.45" customHeight="1">
      <c r="A544" s="73" t="s">
        <v>21038</v>
      </c>
      <c r="B544" s="78"/>
      <c r="C544" s="78"/>
      <c r="D544" s="78"/>
      <c r="E544" s="78"/>
      <c r="F544" s="78">
        <v>166.8</v>
      </c>
      <c r="G544" s="78"/>
      <c r="H544">
        <f t="shared" si="8"/>
        <v>166.8</v>
      </c>
    </row>
    <row r="545" spans="1:8" ht="17.45" customHeight="1">
      <c r="A545" s="73" t="s">
        <v>21039</v>
      </c>
      <c r="B545" s="78"/>
      <c r="C545" s="78"/>
      <c r="D545" s="78"/>
      <c r="E545" s="78"/>
      <c r="F545" s="78">
        <v>166.8</v>
      </c>
      <c r="G545" s="78"/>
      <c r="H545">
        <f t="shared" si="8"/>
        <v>166.8</v>
      </c>
    </row>
    <row r="546" spans="1:8" ht="17.45" customHeight="1">
      <c r="A546" s="73" t="s">
        <v>21040</v>
      </c>
      <c r="B546" s="78"/>
      <c r="C546" s="78"/>
      <c r="D546" s="78"/>
      <c r="E546" s="78"/>
      <c r="F546" s="78">
        <v>166.8</v>
      </c>
      <c r="G546" s="78"/>
      <c r="H546">
        <f t="shared" si="8"/>
        <v>166.8</v>
      </c>
    </row>
    <row r="547" spans="1:8" ht="17.45" customHeight="1">
      <c r="A547" s="73" t="s">
        <v>21041</v>
      </c>
      <c r="B547" s="78"/>
      <c r="C547" s="78"/>
      <c r="D547" s="78"/>
      <c r="E547" s="78"/>
      <c r="F547" s="78">
        <v>165.6</v>
      </c>
      <c r="G547" s="78"/>
      <c r="H547">
        <f t="shared" si="8"/>
        <v>165.6</v>
      </c>
    </row>
    <row r="548" spans="1:8" ht="17.45" customHeight="1">
      <c r="A548" s="73" t="s">
        <v>21042</v>
      </c>
      <c r="B548" s="78"/>
      <c r="C548" s="78"/>
      <c r="D548" s="78"/>
      <c r="E548" s="78"/>
      <c r="F548" s="78">
        <v>165.6</v>
      </c>
      <c r="G548" s="78"/>
      <c r="H548">
        <f t="shared" si="8"/>
        <v>165.6</v>
      </c>
    </row>
    <row r="549" spans="1:8" ht="17.45" customHeight="1">
      <c r="A549" s="73" t="s">
        <v>21043</v>
      </c>
      <c r="B549" s="78"/>
      <c r="C549" s="78"/>
      <c r="D549" s="78"/>
      <c r="E549" s="78"/>
      <c r="F549" s="78">
        <v>165.6</v>
      </c>
      <c r="G549" s="78"/>
      <c r="H549">
        <f t="shared" si="8"/>
        <v>165.6</v>
      </c>
    </row>
    <row r="550" spans="1:8" ht="17.45" customHeight="1">
      <c r="A550" s="73" t="s">
        <v>21044</v>
      </c>
      <c r="B550" s="78"/>
      <c r="C550" s="78"/>
      <c r="D550" s="78"/>
      <c r="E550" s="78"/>
      <c r="F550" s="78">
        <v>165.6</v>
      </c>
      <c r="G550" s="78"/>
      <c r="H550">
        <f t="shared" si="8"/>
        <v>165.6</v>
      </c>
    </row>
    <row r="551" spans="1:8" ht="17.45" customHeight="1">
      <c r="A551" s="73" t="s">
        <v>21045</v>
      </c>
      <c r="B551" s="78"/>
      <c r="C551" s="78"/>
      <c r="D551" s="78"/>
      <c r="E551" s="78"/>
      <c r="F551" s="78">
        <v>165.6</v>
      </c>
      <c r="G551" s="78"/>
      <c r="H551">
        <f t="shared" si="8"/>
        <v>165.6</v>
      </c>
    </row>
    <row r="552" spans="1:8" ht="17.45" customHeight="1">
      <c r="A552" s="73" t="s">
        <v>21046</v>
      </c>
      <c r="B552" s="78"/>
      <c r="C552" s="78"/>
      <c r="D552" s="78"/>
      <c r="E552" s="78"/>
      <c r="F552" s="78">
        <v>163.19999999999999</v>
      </c>
      <c r="G552" s="78"/>
      <c r="H552">
        <f t="shared" si="8"/>
        <v>163.19999999999999</v>
      </c>
    </row>
    <row r="553" spans="1:8" ht="17.45" customHeight="1">
      <c r="A553" s="73" t="s">
        <v>21047</v>
      </c>
      <c r="B553" s="78"/>
      <c r="C553" s="78"/>
      <c r="D553" s="78"/>
      <c r="E553" s="78"/>
      <c r="F553" s="78">
        <v>163.19999999999999</v>
      </c>
      <c r="G553" s="78"/>
      <c r="H553">
        <f t="shared" si="8"/>
        <v>163.19999999999999</v>
      </c>
    </row>
    <row r="554" spans="1:8" ht="17.45" customHeight="1">
      <c r="A554" s="73" t="s">
        <v>21048</v>
      </c>
      <c r="B554" s="78"/>
      <c r="C554" s="78"/>
      <c r="D554" s="78"/>
      <c r="E554" s="78"/>
      <c r="F554" s="78">
        <v>163.19999999999999</v>
      </c>
      <c r="G554" s="78"/>
      <c r="H554">
        <f t="shared" si="8"/>
        <v>163.19999999999999</v>
      </c>
    </row>
    <row r="555" spans="1:8" ht="17.45" customHeight="1">
      <c r="A555" s="73" t="s">
        <v>21049</v>
      </c>
      <c r="B555" s="78"/>
      <c r="C555" s="78"/>
      <c r="D555" s="78"/>
      <c r="E555" s="78"/>
      <c r="F555" s="78">
        <v>164.4</v>
      </c>
      <c r="G555" s="78"/>
      <c r="H555">
        <f t="shared" si="8"/>
        <v>164.4</v>
      </c>
    </row>
    <row r="556" spans="1:8" ht="17.45" customHeight="1">
      <c r="A556" s="73" t="s">
        <v>21050</v>
      </c>
      <c r="B556" s="78"/>
      <c r="C556" s="78"/>
      <c r="D556" s="78"/>
      <c r="E556" s="78"/>
      <c r="F556" s="78">
        <v>165.6</v>
      </c>
      <c r="G556" s="78"/>
      <c r="H556">
        <f t="shared" si="8"/>
        <v>165.6</v>
      </c>
    </row>
    <row r="557" spans="1:8" ht="17.45" customHeight="1">
      <c r="A557" s="73" t="s">
        <v>21051</v>
      </c>
      <c r="B557" s="78"/>
      <c r="C557" s="78"/>
      <c r="D557" s="78"/>
      <c r="E557" s="78"/>
      <c r="F557" s="78">
        <v>166.8</v>
      </c>
      <c r="G557" s="78"/>
      <c r="H557">
        <f t="shared" si="8"/>
        <v>166.8</v>
      </c>
    </row>
    <row r="558" spans="1:8" ht="17.45" customHeight="1">
      <c r="A558" s="73" t="s">
        <v>21052</v>
      </c>
      <c r="B558" s="78"/>
      <c r="C558" s="78"/>
      <c r="D558" s="78"/>
      <c r="E558" s="78"/>
      <c r="F558" s="78">
        <v>165.6</v>
      </c>
      <c r="G558" s="78"/>
      <c r="H558">
        <f t="shared" si="8"/>
        <v>165.6</v>
      </c>
    </row>
    <row r="559" spans="1:8" ht="17.45" customHeight="1">
      <c r="A559" s="73" t="s">
        <v>21053</v>
      </c>
      <c r="B559" s="78"/>
      <c r="C559" s="78"/>
      <c r="D559" s="78"/>
      <c r="E559" s="78"/>
      <c r="F559" s="78">
        <v>165.6</v>
      </c>
      <c r="G559" s="78"/>
      <c r="H559">
        <f t="shared" si="8"/>
        <v>165.6</v>
      </c>
    </row>
    <row r="560" spans="1:8" ht="17.45" customHeight="1">
      <c r="A560" s="73" t="s">
        <v>21054</v>
      </c>
      <c r="B560" s="78"/>
      <c r="C560" s="78"/>
      <c r="D560" s="78"/>
      <c r="E560" s="78"/>
      <c r="F560" s="78">
        <v>164.4</v>
      </c>
      <c r="G560" s="78"/>
      <c r="H560">
        <f t="shared" si="8"/>
        <v>164.4</v>
      </c>
    </row>
    <row r="561" spans="1:8" ht="17.45" customHeight="1">
      <c r="A561" s="73" t="s">
        <v>21055</v>
      </c>
      <c r="B561" s="78"/>
      <c r="C561" s="78"/>
      <c r="D561" s="78"/>
      <c r="E561" s="78"/>
      <c r="F561" s="78">
        <v>165.6</v>
      </c>
      <c r="G561" s="78"/>
      <c r="H561">
        <f t="shared" si="8"/>
        <v>165.6</v>
      </c>
    </row>
    <row r="562" spans="1:8" ht="17.45" customHeight="1">
      <c r="A562" s="73" t="s">
        <v>21056</v>
      </c>
      <c r="B562" s="78"/>
      <c r="C562" s="78"/>
      <c r="D562" s="78"/>
      <c r="E562" s="78"/>
      <c r="F562" s="78">
        <v>166.8</v>
      </c>
      <c r="G562" s="78"/>
      <c r="H562">
        <f t="shared" si="8"/>
        <v>166.8</v>
      </c>
    </row>
    <row r="563" spans="1:8" ht="17.45" customHeight="1">
      <c r="A563" s="73" t="s">
        <v>21057</v>
      </c>
      <c r="B563" s="78"/>
      <c r="C563" s="78"/>
      <c r="D563" s="78"/>
      <c r="E563" s="78"/>
      <c r="F563" s="78">
        <v>166.8</v>
      </c>
      <c r="G563" s="78"/>
      <c r="H563">
        <f t="shared" si="8"/>
        <v>166.8</v>
      </c>
    </row>
    <row r="564" spans="1:8" ht="17.45" customHeight="1">
      <c r="A564" s="73" t="s">
        <v>21058</v>
      </c>
      <c r="B564" s="78"/>
      <c r="C564" s="78"/>
      <c r="D564" s="78"/>
      <c r="E564" s="78"/>
      <c r="F564" s="78">
        <v>166.8</v>
      </c>
      <c r="G564" s="78"/>
      <c r="H564">
        <f t="shared" si="8"/>
        <v>166.8</v>
      </c>
    </row>
    <row r="565" spans="1:8" ht="17.45" customHeight="1">
      <c r="A565" s="73" t="s">
        <v>21059</v>
      </c>
      <c r="B565" s="78"/>
      <c r="C565" s="78"/>
      <c r="D565" s="78"/>
      <c r="E565" s="78"/>
      <c r="F565" s="78">
        <v>168</v>
      </c>
      <c r="G565" s="78"/>
      <c r="H565">
        <f t="shared" si="8"/>
        <v>168</v>
      </c>
    </row>
    <row r="566" spans="1:8" ht="17.45" customHeight="1">
      <c r="A566" s="73" t="s">
        <v>21060</v>
      </c>
      <c r="B566" s="78"/>
      <c r="C566" s="78"/>
      <c r="D566" s="78"/>
      <c r="E566" s="78"/>
      <c r="F566" s="78">
        <v>168</v>
      </c>
      <c r="G566" s="78"/>
      <c r="H566">
        <f t="shared" si="8"/>
        <v>168</v>
      </c>
    </row>
    <row r="567" spans="1:8" ht="17.45" customHeight="1">
      <c r="A567" s="73" t="s">
        <v>21061</v>
      </c>
      <c r="B567" s="78"/>
      <c r="C567" s="78"/>
      <c r="D567" s="78"/>
      <c r="E567" s="78"/>
      <c r="F567" s="78">
        <v>168</v>
      </c>
      <c r="G567" s="78"/>
      <c r="H567">
        <f t="shared" si="8"/>
        <v>168</v>
      </c>
    </row>
    <row r="568" spans="1:8" ht="17.45" customHeight="1">
      <c r="A568" s="73" t="s">
        <v>21062</v>
      </c>
      <c r="B568" s="78"/>
      <c r="C568" s="78"/>
      <c r="D568" s="78"/>
      <c r="E568" s="78"/>
      <c r="F568" s="78">
        <v>169.2</v>
      </c>
      <c r="G568" s="78"/>
      <c r="H568">
        <f t="shared" si="8"/>
        <v>169.2</v>
      </c>
    </row>
    <row r="569" spans="1:8" ht="17.45" customHeight="1">
      <c r="A569" s="73" t="s">
        <v>21063</v>
      </c>
      <c r="B569" s="78"/>
      <c r="C569" s="78"/>
      <c r="D569" s="78"/>
      <c r="E569" s="78"/>
      <c r="F569" s="78">
        <v>170.4</v>
      </c>
      <c r="G569" s="78"/>
      <c r="H569">
        <f t="shared" si="8"/>
        <v>170.4</v>
      </c>
    </row>
    <row r="570" spans="1:8" ht="17.45" customHeight="1">
      <c r="A570" s="73" t="s">
        <v>21064</v>
      </c>
      <c r="B570" s="78"/>
      <c r="C570" s="78"/>
      <c r="D570" s="78"/>
      <c r="E570" s="78"/>
      <c r="F570" s="78">
        <v>170.4</v>
      </c>
      <c r="G570" s="78"/>
      <c r="H570">
        <f t="shared" si="8"/>
        <v>170.4</v>
      </c>
    </row>
    <row r="571" spans="1:8" ht="17.45" customHeight="1">
      <c r="A571" s="73" t="s">
        <v>21065</v>
      </c>
      <c r="B571" s="78"/>
      <c r="C571" s="78"/>
      <c r="D571" s="78"/>
      <c r="E571" s="78"/>
      <c r="F571" s="78">
        <v>170.4</v>
      </c>
      <c r="G571" s="78"/>
      <c r="H571">
        <f t="shared" si="8"/>
        <v>170.4</v>
      </c>
    </row>
    <row r="572" spans="1:8" ht="17.45" customHeight="1">
      <c r="A572" s="73" t="s">
        <v>21066</v>
      </c>
      <c r="B572" s="78"/>
      <c r="C572" s="78"/>
      <c r="D572" s="78"/>
      <c r="E572" s="78"/>
      <c r="F572" s="78">
        <v>170.4</v>
      </c>
      <c r="G572" s="78"/>
      <c r="H572">
        <f t="shared" si="8"/>
        <v>170.4</v>
      </c>
    </row>
    <row r="573" spans="1:8" ht="17.45" customHeight="1">
      <c r="A573" s="73" t="s">
        <v>21067</v>
      </c>
      <c r="B573" s="78"/>
      <c r="C573" s="78"/>
      <c r="D573" s="78"/>
      <c r="E573" s="78"/>
      <c r="F573" s="78">
        <v>170.4</v>
      </c>
      <c r="G573" s="78"/>
      <c r="H573">
        <f t="shared" si="8"/>
        <v>170.4</v>
      </c>
    </row>
    <row r="574" spans="1:8" ht="17.45" customHeight="1">
      <c r="A574" s="73" t="s">
        <v>21068</v>
      </c>
      <c r="B574" s="78"/>
      <c r="C574" s="78"/>
      <c r="D574" s="78"/>
      <c r="E574" s="78"/>
      <c r="F574" s="78">
        <v>170.4</v>
      </c>
      <c r="G574" s="78"/>
      <c r="H574">
        <f t="shared" si="8"/>
        <v>170.4</v>
      </c>
    </row>
    <row r="575" spans="1:8" ht="17.45" customHeight="1">
      <c r="A575" s="73" t="s">
        <v>21069</v>
      </c>
      <c r="B575" s="78"/>
      <c r="C575" s="78"/>
      <c r="D575" s="78"/>
      <c r="E575" s="78"/>
      <c r="F575" s="78">
        <v>170.4</v>
      </c>
      <c r="G575" s="78"/>
      <c r="H575">
        <f t="shared" si="8"/>
        <v>170.4</v>
      </c>
    </row>
    <row r="576" spans="1:8" ht="17.45" customHeight="1">
      <c r="A576" s="73" t="s">
        <v>21070</v>
      </c>
      <c r="B576" s="78"/>
      <c r="C576" s="78"/>
      <c r="D576" s="78"/>
      <c r="E576" s="78"/>
      <c r="F576" s="78">
        <v>170.4</v>
      </c>
      <c r="G576" s="78"/>
      <c r="H576">
        <f t="shared" si="8"/>
        <v>170.4</v>
      </c>
    </row>
    <row r="577" spans="1:8" ht="17.45" customHeight="1">
      <c r="A577" s="73" t="s">
        <v>21071</v>
      </c>
      <c r="B577" s="78"/>
      <c r="C577" s="78"/>
      <c r="D577" s="78"/>
      <c r="E577" s="78"/>
      <c r="F577" s="78">
        <v>170.4</v>
      </c>
      <c r="G577" s="78"/>
      <c r="H577">
        <f t="shared" si="8"/>
        <v>170.4</v>
      </c>
    </row>
    <row r="578" spans="1:8" ht="17.45" customHeight="1">
      <c r="A578" s="73" t="s">
        <v>21072</v>
      </c>
      <c r="B578" s="78"/>
      <c r="C578" s="78"/>
      <c r="D578" s="78"/>
      <c r="E578" s="78"/>
      <c r="F578" s="78">
        <v>169.2</v>
      </c>
      <c r="G578" s="78"/>
      <c r="H578">
        <f t="shared" si="8"/>
        <v>169.2</v>
      </c>
    </row>
    <row r="579" spans="1:8" ht="17.45" customHeight="1">
      <c r="A579" s="73" t="s">
        <v>21073</v>
      </c>
      <c r="B579" s="78"/>
      <c r="C579" s="78"/>
      <c r="D579" s="78"/>
      <c r="E579" s="78"/>
      <c r="F579" s="78">
        <v>169.2</v>
      </c>
      <c r="G579" s="78"/>
      <c r="H579">
        <f t="shared" si="8"/>
        <v>169.2</v>
      </c>
    </row>
    <row r="580" spans="1:8" ht="17.45" customHeight="1">
      <c r="A580" s="73" t="s">
        <v>21074</v>
      </c>
      <c r="B580" s="78"/>
      <c r="C580" s="78"/>
      <c r="D580" s="78"/>
      <c r="E580" s="78"/>
      <c r="F580" s="78">
        <v>169.2</v>
      </c>
      <c r="G580" s="78"/>
      <c r="H580">
        <f t="shared" si="8"/>
        <v>169.2</v>
      </c>
    </row>
    <row r="581" spans="1:8" ht="17.45" customHeight="1">
      <c r="A581" s="73" t="s">
        <v>21075</v>
      </c>
      <c r="B581" s="78"/>
      <c r="C581" s="78"/>
      <c r="D581" s="78"/>
      <c r="E581" s="78"/>
      <c r="F581" s="78">
        <v>169.2</v>
      </c>
      <c r="G581" s="78"/>
      <c r="H581">
        <f t="shared" si="8"/>
        <v>169.2</v>
      </c>
    </row>
    <row r="582" spans="1:8" ht="17.45" customHeight="1">
      <c r="A582" s="73" t="s">
        <v>21076</v>
      </c>
      <c r="B582" s="78"/>
      <c r="C582" s="78"/>
      <c r="D582" s="78"/>
      <c r="E582" s="78"/>
      <c r="F582" s="78">
        <v>169.2</v>
      </c>
      <c r="G582" s="78"/>
      <c r="H582">
        <f t="shared" si="8"/>
        <v>169.2</v>
      </c>
    </row>
    <row r="583" spans="1:8" ht="17.45" customHeight="1">
      <c r="A583" s="73" t="s">
        <v>21077</v>
      </c>
      <c r="B583" s="78"/>
      <c r="C583" s="78"/>
      <c r="D583" s="78"/>
      <c r="E583" s="78"/>
      <c r="F583" s="78">
        <v>169.2</v>
      </c>
      <c r="G583" s="78"/>
      <c r="H583">
        <f t="shared" si="8"/>
        <v>169.2</v>
      </c>
    </row>
    <row r="584" spans="1:8" ht="17.45" customHeight="1">
      <c r="A584" s="73" t="s">
        <v>21078</v>
      </c>
      <c r="B584" s="78"/>
      <c r="C584" s="78"/>
      <c r="D584" s="78"/>
      <c r="E584" s="78"/>
      <c r="F584" s="78">
        <v>169.2</v>
      </c>
      <c r="G584" s="78"/>
      <c r="H584">
        <f t="shared" si="8"/>
        <v>169.2</v>
      </c>
    </row>
    <row r="585" spans="1:8" ht="17.45" customHeight="1">
      <c r="A585" s="73" t="s">
        <v>21079</v>
      </c>
      <c r="B585" s="78"/>
      <c r="C585" s="78"/>
      <c r="D585" s="78"/>
      <c r="E585" s="78"/>
      <c r="F585" s="78">
        <v>169.2</v>
      </c>
      <c r="G585" s="78"/>
      <c r="H585">
        <f t="shared" si="8"/>
        <v>169.2</v>
      </c>
    </row>
    <row r="586" spans="1:8" ht="17.45" customHeight="1">
      <c r="A586" s="73" t="s">
        <v>21080</v>
      </c>
      <c r="B586" s="78"/>
      <c r="C586" s="78"/>
      <c r="D586" s="78">
        <v>168</v>
      </c>
      <c r="E586" s="78"/>
      <c r="F586" s="78"/>
      <c r="G586" s="78"/>
      <c r="H586">
        <f t="shared" si="8"/>
        <v>168</v>
      </c>
    </row>
    <row r="587" spans="1:8" ht="17.45" customHeight="1">
      <c r="A587" s="73" t="s">
        <v>21081</v>
      </c>
      <c r="B587" s="78"/>
      <c r="C587" s="78"/>
      <c r="D587" s="78">
        <v>168</v>
      </c>
      <c r="E587" s="78"/>
      <c r="F587" s="78"/>
      <c r="G587" s="78"/>
      <c r="H587">
        <f t="shared" ref="H587:H650" si="9">SUM(B587:G587)</f>
        <v>168</v>
      </c>
    </row>
    <row r="588" spans="1:8" ht="17.45" customHeight="1">
      <c r="A588" s="73" t="s">
        <v>21082</v>
      </c>
      <c r="B588" s="78"/>
      <c r="C588" s="78"/>
      <c r="D588" s="78">
        <v>168</v>
      </c>
      <c r="E588" s="78"/>
      <c r="F588" s="78"/>
      <c r="G588" s="78"/>
      <c r="H588">
        <f t="shared" si="9"/>
        <v>168</v>
      </c>
    </row>
    <row r="589" spans="1:8" ht="17.45" customHeight="1">
      <c r="A589" s="73" t="s">
        <v>21083</v>
      </c>
      <c r="B589" s="78"/>
      <c r="C589" s="78"/>
      <c r="D589" s="78">
        <v>168</v>
      </c>
      <c r="E589" s="78"/>
      <c r="F589" s="78"/>
      <c r="G589" s="78"/>
      <c r="H589">
        <f t="shared" si="9"/>
        <v>168</v>
      </c>
    </row>
    <row r="590" spans="1:8" ht="17.45" customHeight="1">
      <c r="A590" s="73" t="s">
        <v>21084</v>
      </c>
      <c r="B590" s="78"/>
      <c r="C590" s="78"/>
      <c r="D590" s="78">
        <v>168</v>
      </c>
      <c r="E590" s="78"/>
      <c r="F590" s="78"/>
      <c r="G590" s="78"/>
      <c r="H590">
        <f t="shared" si="9"/>
        <v>168</v>
      </c>
    </row>
    <row r="591" spans="1:8" ht="17.45" customHeight="1">
      <c r="A591" s="73" t="s">
        <v>21085</v>
      </c>
      <c r="B591" s="78"/>
      <c r="C591" s="78"/>
      <c r="D591" s="78">
        <v>168</v>
      </c>
      <c r="E591" s="78"/>
      <c r="F591" s="78"/>
      <c r="G591" s="78"/>
      <c r="H591">
        <f t="shared" si="9"/>
        <v>168</v>
      </c>
    </row>
    <row r="592" spans="1:8" ht="17.45" customHeight="1">
      <c r="A592" s="73" t="s">
        <v>21086</v>
      </c>
      <c r="B592" s="78"/>
      <c r="C592" s="78"/>
      <c r="D592" s="78">
        <v>168</v>
      </c>
      <c r="E592" s="78"/>
      <c r="F592" s="78"/>
      <c r="G592" s="78"/>
      <c r="H592">
        <f t="shared" si="9"/>
        <v>168</v>
      </c>
    </row>
    <row r="593" spans="1:8" ht="17.45" customHeight="1">
      <c r="A593" s="73" t="s">
        <v>21087</v>
      </c>
      <c r="B593" s="78"/>
      <c r="C593" s="78"/>
      <c r="D593" s="78">
        <v>168</v>
      </c>
      <c r="E593" s="78"/>
      <c r="F593" s="78"/>
      <c r="G593" s="78"/>
      <c r="H593">
        <f t="shared" si="9"/>
        <v>168</v>
      </c>
    </row>
    <row r="594" spans="1:8" ht="17.45" customHeight="1">
      <c r="A594" s="73" t="s">
        <v>21088</v>
      </c>
      <c r="B594" s="78"/>
      <c r="C594" s="78"/>
      <c r="D594" s="78">
        <v>168</v>
      </c>
      <c r="E594" s="78"/>
      <c r="F594" s="78"/>
      <c r="G594" s="78"/>
      <c r="H594">
        <f t="shared" si="9"/>
        <v>168</v>
      </c>
    </row>
    <row r="595" spans="1:8" ht="17.45" customHeight="1">
      <c r="A595" s="73" t="s">
        <v>21089</v>
      </c>
      <c r="B595" s="78"/>
      <c r="C595" s="78"/>
      <c r="D595" s="78">
        <v>168</v>
      </c>
      <c r="E595" s="78"/>
      <c r="F595" s="78"/>
      <c r="G595" s="78"/>
      <c r="H595">
        <f t="shared" si="9"/>
        <v>168</v>
      </c>
    </row>
    <row r="596" spans="1:8" ht="17.45" customHeight="1">
      <c r="A596" s="73" t="s">
        <v>21090</v>
      </c>
      <c r="B596" s="78"/>
      <c r="C596" s="78"/>
      <c r="D596" s="78">
        <v>168</v>
      </c>
      <c r="E596" s="78"/>
      <c r="F596" s="78"/>
      <c r="G596" s="78"/>
      <c r="H596">
        <f t="shared" si="9"/>
        <v>168</v>
      </c>
    </row>
    <row r="597" spans="1:8" ht="17.45" customHeight="1">
      <c r="A597" s="73" t="s">
        <v>21091</v>
      </c>
      <c r="B597" s="78"/>
      <c r="C597" s="78"/>
      <c r="D597" s="78">
        <v>168</v>
      </c>
      <c r="E597" s="78"/>
      <c r="F597" s="78"/>
      <c r="G597" s="78"/>
      <c r="H597">
        <f t="shared" si="9"/>
        <v>168</v>
      </c>
    </row>
    <row r="598" spans="1:8" ht="17.45" customHeight="1">
      <c r="A598" s="73" t="s">
        <v>21092</v>
      </c>
      <c r="B598" s="78"/>
      <c r="C598" s="78"/>
      <c r="D598" s="78">
        <v>168</v>
      </c>
      <c r="E598" s="78"/>
      <c r="F598" s="78"/>
      <c r="G598" s="78"/>
      <c r="H598">
        <f t="shared" si="9"/>
        <v>168</v>
      </c>
    </row>
    <row r="599" spans="1:8" ht="17.45" customHeight="1">
      <c r="A599" s="73" t="s">
        <v>21093</v>
      </c>
      <c r="B599" s="78"/>
      <c r="C599" s="78"/>
      <c r="D599" s="78">
        <v>168</v>
      </c>
      <c r="E599" s="78"/>
      <c r="F599" s="78"/>
      <c r="G599" s="78"/>
      <c r="H599">
        <f t="shared" si="9"/>
        <v>168</v>
      </c>
    </row>
    <row r="600" spans="1:8" ht="17.45" customHeight="1">
      <c r="A600" s="73" t="s">
        <v>21094</v>
      </c>
      <c r="B600" s="78"/>
      <c r="C600" s="78"/>
      <c r="D600" s="78">
        <v>168</v>
      </c>
      <c r="E600" s="78"/>
      <c r="F600" s="78"/>
      <c r="G600" s="78"/>
      <c r="H600">
        <f t="shared" si="9"/>
        <v>168</v>
      </c>
    </row>
    <row r="601" spans="1:8" ht="17.45" customHeight="1">
      <c r="A601" s="73" t="s">
        <v>21095</v>
      </c>
      <c r="B601" s="78"/>
      <c r="C601" s="78"/>
      <c r="D601" s="78">
        <v>168</v>
      </c>
      <c r="E601" s="78"/>
      <c r="F601" s="78"/>
      <c r="G601" s="78"/>
      <c r="H601">
        <f t="shared" si="9"/>
        <v>168</v>
      </c>
    </row>
    <row r="602" spans="1:8" ht="17.45" customHeight="1">
      <c r="A602" s="73" t="s">
        <v>21096</v>
      </c>
      <c r="B602" s="78"/>
      <c r="C602" s="78"/>
      <c r="D602" s="78">
        <v>168</v>
      </c>
      <c r="E602" s="78"/>
      <c r="F602" s="78"/>
      <c r="G602" s="78"/>
      <c r="H602">
        <f t="shared" si="9"/>
        <v>168</v>
      </c>
    </row>
    <row r="603" spans="1:8" ht="17.45" customHeight="1">
      <c r="A603" s="73" t="s">
        <v>21097</v>
      </c>
      <c r="B603" s="78"/>
      <c r="C603" s="78"/>
      <c r="D603" s="78">
        <v>168</v>
      </c>
      <c r="E603" s="78"/>
      <c r="F603" s="78"/>
      <c r="G603" s="78"/>
      <c r="H603">
        <f t="shared" si="9"/>
        <v>168</v>
      </c>
    </row>
    <row r="604" spans="1:8" ht="17.45" customHeight="1">
      <c r="A604" s="73" t="s">
        <v>21098</v>
      </c>
      <c r="B604" s="78"/>
      <c r="C604" s="78"/>
      <c r="D604" s="78">
        <v>168</v>
      </c>
      <c r="E604" s="78"/>
      <c r="F604" s="78"/>
      <c r="G604" s="78"/>
      <c r="H604">
        <f t="shared" si="9"/>
        <v>168</v>
      </c>
    </row>
    <row r="605" spans="1:8" ht="17.45" customHeight="1">
      <c r="A605" s="73" t="s">
        <v>21099</v>
      </c>
      <c r="B605" s="78"/>
      <c r="C605" s="78"/>
      <c r="D605" s="78">
        <v>168</v>
      </c>
      <c r="E605" s="78"/>
      <c r="F605" s="78"/>
      <c r="G605" s="78"/>
      <c r="H605">
        <f t="shared" si="9"/>
        <v>168</v>
      </c>
    </row>
    <row r="606" spans="1:8" ht="17.45" customHeight="1">
      <c r="A606" s="73" t="s">
        <v>21100</v>
      </c>
      <c r="B606" s="78"/>
      <c r="C606" s="78"/>
      <c r="D606" s="78">
        <v>168</v>
      </c>
      <c r="E606" s="78"/>
      <c r="F606" s="78"/>
      <c r="G606" s="78"/>
      <c r="H606">
        <f t="shared" si="9"/>
        <v>168</v>
      </c>
    </row>
    <row r="607" spans="1:8" ht="17.45" customHeight="1">
      <c r="A607" s="73" t="s">
        <v>21101</v>
      </c>
      <c r="B607" s="78"/>
      <c r="C607" s="78"/>
      <c r="D607" s="78">
        <v>168</v>
      </c>
      <c r="E607" s="78"/>
      <c r="F607" s="78"/>
      <c r="G607" s="78"/>
      <c r="H607">
        <f t="shared" si="9"/>
        <v>168</v>
      </c>
    </row>
    <row r="608" spans="1:8" ht="17.45" customHeight="1">
      <c r="A608" s="73" t="s">
        <v>21102</v>
      </c>
      <c r="B608" s="78"/>
      <c r="C608" s="78"/>
      <c r="D608" s="78">
        <v>168</v>
      </c>
      <c r="E608" s="78"/>
      <c r="F608" s="78"/>
      <c r="G608" s="78"/>
      <c r="H608">
        <f t="shared" si="9"/>
        <v>168</v>
      </c>
    </row>
    <row r="609" spans="1:8" ht="17.45" customHeight="1">
      <c r="A609" s="73" t="s">
        <v>21103</v>
      </c>
      <c r="B609" s="78"/>
      <c r="C609" s="78"/>
      <c r="D609" s="78">
        <v>168</v>
      </c>
      <c r="E609" s="78"/>
      <c r="F609" s="78"/>
      <c r="G609" s="78"/>
      <c r="H609">
        <f t="shared" si="9"/>
        <v>168</v>
      </c>
    </row>
    <row r="610" spans="1:8" ht="17.45" customHeight="1">
      <c r="A610" s="73" t="s">
        <v>21104</v>
      </c>
      <c r="B610" s="78"/>
      <c r="C610" s="78"/>
      <c r="D610" s="78">
        <v>168</v>
      </c>
      <c r="E610" s="78"/>
      <c r="F610" s="78"/>
      <c r="G610" s="78"/>
      <c r="H610">
        <f t="shared" si="9"/>
        <v>168</v>
      </c>
    </row>
    <row r="611" spans="1:8" ht="17.45" customHeight="1">
      <c r="A611" s="73" t="s">
        <v>21105</v>
      </c>
      <c r="B611" s="78"/>
      <c r="C611" s="78"/>
      <c r="D611" s="78">
        <v>168</v>
      </c>
      <c r="E611" s="78"/>
      <c r="F611" s="78"/>
      <c r="G611" s="78"/>
      <c r="H611">
        <f t="shared" si="9"/>
        <v>168</v>
      </c>
    </row>
    <row r="612" spans="1:8" ht="17.45" customHeight="1">
      <c r="A612" s="73" t="s">
        <v>21106</v>
      </c>
      <c r="B612" s="78"/>
      <c r="C612" s="78"/>
      <c r="D612" s="78">
        <v>168</v>
      </c>
      <c r="E612" s="78"/>
      <c r="F612" s="78"/>
      <c r="G612" s="78"/>
      <c r="H612">
        <f t="shared" si="9"/>
        <v>168</v>
      </c>
    </row>
    <row r="613" spans="1:8" ht="17.45" customHeight="1">
      <c r="A613" s="73" t="s">
        <v>21107</v>
      </c>
      <c r="B613" s="78"/>
      <c r="C613" s="78"/>
      <c r="D613" s="78">
        <v>168</v>
      </c>
      <c r="E613" s="78"/>
      <c r="F613" s="78"/>
      <c r="G613" s="78"/>
      <c r="H613">
        <f t="shared" si="9"/>
        <v>168</v>
      </c>
    </row>
    <row r="614" spans="1:8" ht="17.45" customHeight="1">
      <c r="A614" s="73" t="s">
        <v>21108</v>
      </c>
      <c r="B614" s="78"/>
      <c r="C614" s="78"/>
      <c r="D614" s="78">
        <v>168</v>
      </c>
      <c r="E614" s="78"/>
      <c r="F614" s="78"/>
      <c r="G614" s="78"/>
      <c r="H614">
        <f t="shared" si="9"/>
        <v>168</v>
      </c>
    </row>
    <row r="615" spans="1:8" ht="17.45" customHeight="1">
      <c r="A615" s="73" t="s">
        <v>21109</v>
      </c>
      <c r="B615" s="78"/>
      <c r="C615" s="78"/>
      <c r="D615" s="78">
        <v>166.8</v>
      </c>
      <c r="E615" s="78"/>
      <c r="F615" s="78"/>
      <c r="G615" s="78"/>
      <c r="H615">
        <f t="shared" si="9"/>
        <v>166.8</v>
      </c>
    </row>
    <row r="616" spans="1:8" ht="17.45" customHeight="1">
      <c r="A616" s="73" t="s">
        <v>21110</v>
      </c>
      <c r="B616" s="78"/>
      <c r="C616" s="78"/>
      <c r="D616" s="78">
        <v>166.8</v>
      </c>
      <c r="E616" s="78"/>
      <c r="F616" s="78"/>
      <c r="G616" s="78"/>
      <c r="H616">
        <f t="shared" si="9"/>
        <v>166.8</v>
      </c>
    </row>
    <row r="617" spans="1:8" ht="17.45" customHeight="1">
      <c r="A617" s="73" t="s">
        <v>21111</v>
      </c>
      <c r="B617" s="78"/>
      <c r="C617" s="78"/>
      <c r="D617" s="78">
        <v>166.8</v>
      </c>
      <c r="E617" s="78"/>
      <c r="F617" s="78"/>
      <c r="G617" s="78"/>
      <c r="H617">
        <f t="shared" si="9"/>
        <v>166.8</v>
      </c>
    </row>
    <row r="618" spans="1:8" ht="17.45" customHeight="1">
      <c r="A618" s="73" t="s">
        <v>21112</v>
      </c>
      <c r="B618" s="78"/>
      <c r="C618" s="78"/>
      <c r="D618" s="78">
        <v>165.6</v>
      </c>
      <c r="E618" s="78"/>
      <c r="F618" s="78"/>
      <c r="G618" s="78"/>
      <c r="H618">
        <f t="shared" si="9"/>
        <v>165.6</v>
      </c>
    </row>
    <row r="619" spans="1:8" ht="17.45" customHeight="1">
      <c r="A619" s="73" t="s">
        <v>21113</v>
      </c>
      <c r="B619" s="78"/>
      <c r="C619" s="78"/>
      <c r="D619" s="78">
        <v>165.6</v>
      </c>
      <c r="E619" s="78"/>
      <c r="F619" s="78"/>
      <c r="G619" s="78"/>
      <c r="H619">
        <f t="shared" si="9"/>
        <v>165.6</v>
      </c>
    </row>
    <row r="620" spans="1:8" ht="17.45" customHeight="1">
      <c r="A620" s="73" t="s">
        <v>21114</v>
      </c>
      <c r="B620" s="78"/>
      <c r="C620" s="78"/>
      <c r="D620" s="78">
        <v>165.6</v>
      </c>
      <c r="E620" s="78"/>
      <c r="F620" s="78"/>
      <c r="G620" s="78"/>
      <c r="H620">
        <f t="shared" si="9"/>
        <v>165.6</v>
      </c>
    </row>
    <row r="621" spans="1:8" ht="17.45" customHeight="1">
      <c r="A621" s="73" t="s">
        <v>21115</v>
      </c>
      <c r="B621" s="78"/>
      <c r="C621" s="78"/>
      <c r="D621" s="78">
        <v>165.6</v>
      </c>
      <c r="E621" s="78"/>
      <c r="F621" s="78"/>
      <c r="G621" s="78"/>
      <c r="H621">
        <f t="shared" si="9"/>
        <v>165.6</v>
      </c>
    </row>
    <row r="622" spans="1:8" ht="17.45" customHeight="1">
      <c r="A622" s="73" t="s">
        <v>21116</v>
      </c>
      <c r="B622" s="78">
        <v>165.6</v>
      </c>
      <c r="C622" s="78"/>
      <c r="D622" s="78"/>
      <c r="E622" s="78"/>
      <c r="F622" s="78"/>
      <c r="G622" s="78"/>
      <c r="H622">
        <f t="shared" si="9"/>
        <v>165.6</v>
      </c>
    </row>
    <row r="623" spans="1:8" ht="17.45" customHeight="1">
      <c r="A623" s="73" t="s">
        <v>21117</v>
      </c>
      <c r="B623" s="78">
        <v>165.6</v>
      </c>
      <c r="C623" s="78"/>
      <c r="D623" s="78"/>
      <c r="E623" s="78"/>
      <c r="F623" s="78"/>
      <c r="G623" s="78"/>
      <c r="H623">
        <f t="shared" si="9"/>
        <v>165.6</v>
      </c>
    </row>
    <row r="624" spans="1:8" ht="17.45" customHeight="1">
      <c r="A624" s="73" t="s">
        <v>21118</v>
      </c>
      <c r="B624" s="78">
        <v>165.6</v>
      </c>
      <c r="C624" s="78"/>
      <c r="D624" s="78"/>
      <c r="E624" s="78"/>
      <c r="F624" s="78"/>
      <c r="G624" s="78"/>
      <c r="H624">
        <f t="shared" si="9"/>
        <v>165.6</v>
      </c>
    </row>
    <row r="625" spans="1:8" ht="17.45" customHeight="1">
      <c r="A625" s="73" t="s">
        <v>21119</v>
      </c>
      <c r="B625" s="78">
        <v>164.4</v>
      </c>
      <c r="C625" s="78"/>
      <c r="D625" s="78"/>
      <c r="E625" s="78"/>
      <c r="F625" s="78"/>
      <c r="G625" s="78"/>
      <c r="H625">
        <f t="shared" si="9"/>
        <v>164.4</v>
      </c>
    </row>
    <row r="626" spans="1:8" ht="17.45" customHeight="1">
      <c r="A626" s="73" t="s">
        <v>21120</v>
      </c>
      <c r="B626" s="78">
        <v>165.6</v>
      </c>
      <c r="C626" s="78"/>
      <c r="D626" s="78"/>
      <c r="E626" s="78"/>
      <c r="F626" s="78"/>
      <c r="G626" s="78"/>
      <c r="H626">
        <f t="shared" si="9"/>
        <v>165.6</v>
      </c>
    </row>
    <row r="627" spans="1:8" ht="17.45" customHeight="1">
      <c r="A627" s="73" t="s">
        <v>21121</v>
      </c>
      <c r="B627" s="78">
        <v>164.4</v>
      </c>
      <c r="C627" s="78"/>
      <c r="D627" s="78"/>
      <c r="E627" s="78"/>
      <c r="F627" s="78"/>
      <c r="G627" s="78"/>
      <c r="H627">
        <f t="shared" si="9"/>
        <v>164.4</v>
      </c>
    </row>
    <row r="628" spans="1:8" ht="17.45" customHeight="1">
      <c r="A628" s="73" t="s">
        <v>21122</v>
      </c>
      <c r="B628" s="78">
        <v>164.4</v>
      </c>
      <c r="C628" s="78"/>
      <c r="D628" s="78"/>
      <c r="E628" s="78"/>
      <c r="F628" s="78"/>
      <c r="G628" s="78"/>
      <c r="H628">
        <f t="shared" si="9"/>
        <v>164.4</v>
      </c>
    </row>
    <row r="629" spans="1:8" ht="17.45" customHeight="1">
      <c r="A629" s="73" t="s">
        <v>21123</v>
      </c>
      <c r="B629" s="78">
        <v>164.4</v>
      </c>
      <c r="C629" s="78"/>
      <c r="D629" s="78"/>
      <c r="E629" s="78"/>
      <c r="F629" s="78"/>
      <c r="G629" s="78"/>
      <c r="H629">
        <f t="shared" si="9"/>
        <v>164.4</v>
      </c>
    </row>
    <row r="630" spans="1:8" ht="17.45" customHeight="1">
      <c r="A630" s="73" t="s">
        <v>21124</v>
      </c>
      <c r="B630" s="78">
        <v>165.6</v>
      </c>
      <c r="C630" s="78"/>
      <c r="D630" s="78"/>
      <c r="E630" s="78"/>
      <c r="F630" s="78"/>
      <c r="G630" s="78"/>
      <c r="H630">
        <f t="shared" si="9"/>
        <v>165.6</v>
      </c>
    </row>
    <row r="631" spans="1:8" ht="17.45" customHeight="1">
      <c r="A631" s="73" t="s">
        <v>21125</v>
      </c>
      <c r="B631" s="78">
        <v>165.6</v>
      </c>
      <c r="C631" s="78"/>
      <c r="D631" s="78"/>
      <c r="E631" s="78"/>
      <c r="F631" s="78"/>
      <c r="G631" s="78"/>
      <c r="H631">
        <f t="shared" si="9"/>
        <v>165.6</v>
      </c>
    </row>
    <row r="632" spans="1:8" ht="17.45" customHeight="1">
      <c r="A632" s="73" t="s">
        <v>21126</v>
      </c>
      <c r="B632" s="78">
        <v>165.6</v>
      </c>
      <c r="C632" s="78"/>
      <c r="D632" s="78"/>
      <c r="E632" s="78"/>
      <c r="F632" s="78"/>
      <c r="G632" s="78"/>
      <c r="H632">
        <f t="shared" si="9"/>
        <v>165.6</v>
      </c>
    </row>
    <row r="633" spans="1:8" ht="17.45" customHeight="1">
      <c r="A633" s="73" t="s">
        <v>21127</v>
      </c>
      <c r="B633" s="78">
        <v>165.6</v>
      </c>
      <c r="C633" s="78"/>
      <c r="D633" s="78"/>
      <c r="E633" s="78"/>
      <c r="F633" s="78"/>
      <c r="G633" s="78"/>
      <c r="H633">
        <f t="shared" si="9"/>
        <v>165.6</v>
      </c>
    </row>
    <row r="634" spans="1:8" ht="17.45" customHeight="1">
      <c r="A634" s="73" t="s">
        <v>21128</v>
      </c>
      <c r="B634" s="78">
        <v>165.6</v>
      </c>
      <c r="C634" s="78"/>
      <c r="D634" s="78"/>
      <c r="E634" s="78"/>
      <c r="F634" s="78"/>
      <c r="G634" s="78"/>
      <c r="H634">
        <f t="shared" si="9"/>
        <v>165.6</v>
      </c>
    </row>
    <row r="635" spans="1:8" ht="17.45" customHeight="1">
      <c r="A635" s="73" t="s">
        <v>21129</v>
      </c>
      <c r="B635" s="78">
        <v>165.6</v>
      </c>
      <c r="C635" s="78"/>
      <c r="D635" s="78"/>
      <c r="E635" s="78"/>
      <c r="F635" s="78"/>
      <c r="G635" s="78"/>
      <c r="H635">
        <f t="shared" si="9"/>
        <v>165.6</v>
      </c>
    </row>
    <row r="636" spans="1:8" ht="17.45" customHeight="1">
      <c r="A636" s="73" t="s">
        <v>21130</v>
      </c>
      <c r="B636" s="78">
        <v>165.6</v>
      </c>
      <c r="C636" s="78"/>
      <c r="D636" s="78"/>
      <c r="E636" s="78"/>
      <c r="F636" s="78"/>
      <c r="G636" s="78"/>
      <c r="H636">
        <f t="shared" si="9"/>
        <v>165.6</v>
      </c>
    </row>
    <row r="637" spans="1:8" ht="17.45" customHeight="1">
      <c r="A637" s="73" t="s">
        <v>21131</v>
      </c>
      <c r="B637" s="78">
        <v>166.8</v>
      </c>
      <c r="C637" s="78"/>
      <c r="D637" s="78"/>
      <c r="E637" s="78"/>
      <c r="F637" s="78"/>
      <c r="G637" s="78"/>
      <c r="H637">
        <f t="shared" si="9"/>
        <v>166.8</v>
      </c>
    </row>
    <row r="638" spans="1:8" ht="17.45" customHeight="1">
      <c r="A638" s="73" t="s">
        <v>21132</v>
      </c>
      <c r="B638" s="78">
        <v>168</v>
      </c>
      <c r="C638" s="78"/>
      <c r="D638" s="78"/>
      <c r="E638" s="78"/>
      <c r="F638" s="78"/>
      <c r="G638" s="78"/>
      <c r="H638">
        <f t="shared" si="9"/>
        <v>168</v>
      </c>
    </row>
    <row r="639" spans="1:8" ht="17.45" customHeight="1">
      <c r="A639" s="73" t="s">
        <v>21133</v>
      </c>
      <c r="B639" s="78">
        <v>168</v>
      </c>
      <c r="C639" s="78"/>
      <c r="D639" s="78"/>
      <c r="E639" s="78"/>
      <c r="F639" s="78"/>
      <c r="G639" s="78"/>
      <c r="H639">
        <f t="shared" si="9"/>
        <v>168</v>
      </c>
    </row>
    <row r="640" spans="1:8" ht="17.45" customHeight="1">
      <c r="A640" s="73" t="s">
        <v>21134</v>
      </c>
      <c r="B640" s="78">
        <v>168</v>
      </c>
      <c r="C640" s="78"/>
      <c r="D640" s="78"/>
      <c r="E640" s="78"/>
      <c r="F640" s="78"/>
      <c r="G640" s="78"/>
      <c r="H640">
        <f t="shared" si="9"/>
        <v>168</v>
      </c>
    </row>
    <row r="641" spans="1:8" ht="17.45" customHeight="1">
      <c r="A641" s="73" t="s">
        <v>21135</v>
      </c>
      <c r="B641" s="78">
        <v>166.8</v>
      </c>
      <c r="C641" s="78"/>
      <c r="D641" s="78"/>
      <c r="E641" s="78"/>
      <c r="F641" s="78"/>
      <c r="G641" s="78"/>
      <c r="H641">
        <f t="shared" si="9"/>
        <v>166.8</v>
      </c>
    </row>
    <row r="642" spans="1:8" ht="17.45" customHeight="1">
      <c r="A642" s="73" t="s">
        <v>21136</v>
      </c>
      <c r="B642" s="78">
        <v>166.8</v>
      </c>
      <c r="C642" s="78"/>
      <c r="D642" s="78"/>
      <c r="E642" s="78"/>
      <c r="F642" s="78"/>
      <c r="G642" s="78"/>
      <c r="H642">
        <f t="shared" si="9"/>
        <v>166.8</v>
      </c>
    </row>
    <row r="643" spans="1:8" ht="17.45" customHeight="1">
      <c r="A643" s="73" t="s">
        <v>21137</v>
      </c>
      <c r="B643" s="78">
        <v>165.6</v>
      </c>
      <c r="C643" s="78"/>
      <c r="D643" s="78"/>
      <c r="E643" s="78"/>
      <c r="F643" s="78"/>
      <c r="G643" s="78"/>
      <c r="H643">
        <f t="shared" si="9"/>
        <v>165.6</v>
      </c>
    </row>
    <row r="644" spans="1:8" ht="17.45" customHeight="1">
      <c r="A644" s="73" t="s">
        <v>21138</v>
      </c>
      <c r="B644" s="78">
        <v>164.4</v>
      </c>
      <c r="C644" s="78"/>
      <c r="D644" s="78"/>
      <c r="E644" s="78"/>
      <c r="F644" s="78"/>
      <c r="G644" s="78"/>
      <c r="H644">
        <f t="shared" si="9"/>
        <v>164.4</v>
      </c>
    </row>
    <row r="645" spans="1:8" ht="17.45" customHeight="1">
      <c r="A645" s="73" t="s">
        <v>21139</v>
      </c>
      <c r="B645" s="78">
        <v>164.4</v>
      </c>
      <c r="C645" s="78"/>
      <c r="D645" s="78"/>
      <c r="E645" s="78"/>
      <c r="F645" s="78"/>
      <c r="G645" s="78"/>
      <c r="H645">
        <f t="shared" si="9"/>
        <v>164.4</v>
      </c>
    </row>
    <row r="646" spans="1:8" ht="17.45" customHeight="1">
      <c r="A646" s="73" t="s">
        <v>21140</v>
      </c>
      <c r="B646" s="78">
        <v>165.6</v>
      </c>
      <c r="C646" s="78"/>
      <c r="D646" s="78"/>
      <c r="E646" s="78"/>
      <c r="F646" s="78"/>
      <c r="G646" s="78"/>
      <c r="H646">
        <f t="shared" si="9"/>
        <v>165.6</v>
      </c>
    </row>
    <row r="647" spans="1:8" ht="17.45" customHeight="1">
      <c r="A647" s="73" t="s">
        <v>21141</v>
      </c>
      <c r="B647" s="78">
        <v>165.6</v>
      </c>
      <c r="C647" s="78"/>
      <c r="D647" s="78"/>
      <c r="E647" s="78"/>
      <c r="F647" s="78"/>
      <c r="G647" s="78"/>
      <c r="H647">
        <f t="shared" si="9"/>
        <v>165.6</v>
      </c>
    </row>
    <row r="648" spans="1:8" ht="17.45" customHeight="1">
      <c r="A648" s="73" t="s">
        <v>21142</v>
      </c>
      <c r="B648" s="78">
        <v>164.4</v>
      </c>
      <c r="C648" s="78"/>
      <c r="D648" s="78"/>
      <c r="E648" s="78"/>
      <c r="F648" s="78"/>
      <c r="G648" s="78"/>
      <c r="H648">
        <f t="shared" si="9"/>
        <v>164.4</v>
      </c>
    </row>
    <row r="649" spans="1:8" ht="17.45" customHeight="1">
      <c r="A649" s="73" t="s">
        <v>21143</v>
      </c>
      <c r="B649" s="78">
        <v>164.4</v>
      </c>
      <c r="C649" s="78"/>
      <c r="D649" s="78"/>
      <c r="E649" s="78"/>
      <c r="F649" s="78"/>
      <c r="G649" s="78"/>
      <c r="H649">
        <f t="shared" si="9"/>
        <v>164.4</v>
      </c>
    </row>
    <row r="650" spans="1:8" ht="17.45" customHeight="1">
      <c r="A650" s="73" t="s">
        <v>21144</v>
      </c>
      <c r="B650" s="78">
        <v>165.6</v>
      </c>
      <c r="C650" s="78"/>
      <c r="D650" s="78"/>
      <c r="E650" s="78"/>
      <c r="F650" s="78"/>
      <c r="G650" s="78"/>
      <c r="H650">
        <f t="shared" si="9"/>
        <v>165.6</v>
      </c>
    </row>
    <row r="651" spans="1:8" ht="17.45" customHeight="1">
      <c r="A651" s="73" t="s">
        <v>21145</v>
      </c>
      <c r="B651" s="78">
        <v>166.8</v>
      </c>
      <c r="C651" s="78"/>
      <c r="D651" s="78"/>
      <c r="E651" s="78"/>
      <c r="F651" s="78"/>
      <c r="G651" s="78"/>
      <c r="H651">
        <f t="shared" ref="H651:H714" si="10">SUM(B651:G651)</f>
        <v>166.8</v>
      </c>
    </row>
    <row r="652" spans="1:8" ht="17.45" customHeight="1">
      <c r="A652" s="73" t="s">
        <v>21146</v>
      </c>
      <c r="B652" s="78">
        <v>166.8</v>
      </c>
      <c r="C652" s="78"/>
      <c r="D652" s="78"/>
      <c r="E652" s="78"/>
      <c r="F652" s="78"/>
      <c r="G652" s="78"/>
      <c r="H652">
        <f t="shared" si="10"/>
        <v>166.8</v>
      </c>
    </row>
    <row r="653" spans="1:8" ht="17.45" customHeight="1">
      <c r="A653" s="73" t="s">
        <v>21147</v>
      </c>
      <c r="B653" s="78">
        <v>168</v>
      </c>
      <c r="C653" s="78"/>
      <c r="D653" s="78"/>
      <c r="E653" s="78"/>
      <c r="F653" s="78"/>
      <c r="G653" s="78"/>
      <c r="H653">
        <f t="shared" si="10"/>
        <v>168</v>
      </c>
    </row>
    <row r="654" spans="1:8" ht="17.45" customHeight="1">
      <c r="A654" s="73" t="s">
        <v>21148</v>
      </c>
      <c r="B654" s="78">
        <v>168</v>
      </c>
      <c r="C654" s="78"/>
      <c r="D654" s="78"/>
      <c r="E654" s="78"/>
      <c r="F654" s="78"/>
      <c r="G654" s="78"/>
      <c r="H654">
        <f t="shared" si="10"/>
        <v>168</v>
      </c>
    </row>
    <row r="655" spans="1:8" ht="17.45" customHeight="1">
      <c r="A655" s="73" t="s">
        <v>21149</v>
      </c>
      <c r="B655" s="78">
        <v>168</v>
      </c>
      <c r="C655" s="78"/>
      <c r="D655" s="78"/>
      <c r="E655" s="78"/>
      <c r="F655" s="78"/>
      <c r="G655" s="78"/>
      <c r="H655">
        <f t="shared" si="10"/>
        <v>168</v>
      </c>
    </row>
    <row r="656" spans="1:8" ht="17.45" customHeight="1">
      <c r="A656" s="73" t="s">
        <v>21150</v>
      </c>
      <c r="B656" s="78">
        <v>168</v>
      </c>
      <c r="C656" s="78"/>
      <c r="D656" s="78"/>
      <c r="E656" s="78"/>
      <c r="F656" s="78"/>
      <c r="G656" s="78"/>
      <c r="H656">
        <f t="shared" si="10"/>
        <v>168</v>
      </c>
    </row>
    <row r="657" spans="1:8" ht="17.45" customHeight="1">
      <c r="A657" s="73" t="s">
        <v>21151</v>
      </c>
      <c r="B657" s="78">
        <v>168</v>
      </c>
      <c r="C657" s="78"/>
      <c r="D657" s="78"/>
      <c r="E657" s="78"/>
      <c r="F657" s="78"/>
      <c r="G657" s="78"/>
      <c r="H657">
        <f t="shared" si="10"/>
        <v>168</v>
      </c>
    </row>
    <row r="658" spans="1:8" ht="17.45" customHeight="1">
      <c r="A658" s="73" t="s">
        <v>21152</v>
      </c>
      <c r="B658" s="78">
        <v>168</v>
      </c>
      <c r="C658" s="78"/>
      <c r="D658" s="78"/>
      <c r="E658" s="78"/>
      <c r="F658" s="78"/>
      <c r="G658" s="78"/>
      <c r="H658">
        <f t="shared" si="10"/>
        <v>168</v>
      </c>
    </row>
    <row r="659" spans="1:8" ht="17.45" customHeight="1">
      <c r="A659" s="73" t="s">
        <v>21153</v>
      </c>
      <c r="B659" s="78">
        <v>168</v>
      </c>
      <c r="C659" s="78"/>
      <c r="D659" s="78"/>
      <c r="E659" s="78"/>
      <c r="F659" s="78"/>
      <c r="G659" s="78"/>
      <c r="H659">
        <f t="shared" si="10"/>
        <v>168</v>
      </c>
    </row>
    <row r="660" spans="1:8" ht="17.45" customHeight="1">
      <c r="A660" s="73" t="s">
        <v>21154</v>
      </c>
      <c r="B660" s="78">
        <v>168</v>
      </c>
      <c r="C660" s="78"/>
      <c r="D660" s="78"/>
      <c r="E660" s="78"/>
      <c r="F660" s="78"/>
      <c r="G660" s="78"/>
      <c r="H660">
        <f t="shared" si="10"/>
        <v>168</v>
      </c>
    </row>
    <row r="661" spans="1:8" ht="17.45" customHeight="1">
      <c r="A661" s="73" t="s">
        <v>21155</v>
      </c>
      <c r="B661" s="78">
        <v>168</v>
      </c>
      <c r="C661" s="78"/>
      <c r="D661" s="78"/>
      <c r="E661" s="78"/>
      <c r="F661" s="78"/>
      <c r="G661" s="78"/>
      <c r="H661">
        <f t="shared" si="10"/>
        <v>168</v>
      </c>
    </row>
    <row r="662" spans="1:8" ht="17.45" customHeight="1">
      <c r="A662" s="73" t="s">
        <v>21156</v>
      </c>
      <c r="B662" s="78">
        <v>169.2</v>
      </c>
      <c r="C662" s="78"/>
      <c r="D662" s="78"/>
      <c r="E662" s="78"/>
      <c r="F662" s="78"/>
      <c r="G662" s="78"/>
      <c r="H662">
        <f t="shared" si="10"/>
        <v>169.2</v>
      </c>
    </row>
    <row r="663" spans="1:8" ht="17.45" customHeight="1">
      <c r="A663" s="73" t="s">
        <v>21157</v>
      </c>
      <c r="B663" s="78">
        <v>169.2</v>
      </c>
      <c r="C663" s="78"/>
      <c r="D663" s="78"/>
      <c r="E663" s="78"/>
      <c r="F663" s="78"/>
      <c r="G663" s="78"/>
      <c r="H663">
        <f t="shared" si="10"/>
        <v>169.2</v>
      </c>
    </row>
    <row r="664" spans="1:8" ht="17.45" customHeight="1">
      <c r="A664" s="73" t="s">
        <v>21158</v>
      </c>
      <c r="B664" s="78">
        <v>169.2</v>
      </c>
      <c r="C664" s="78"/>
      <c r="D664" s="78"/>
      <c r="E664" s="78"/>
      <c r="F664" s="78"/>
      <c r="G664" s="78"/>
      <c r="H664">
        <f t="shared" si="10"/>
        <v>169.2</v>
      </c>
    </row>
    <row r="665" spans="1:8" ht="17.45" customHeight="1">
      <c r="A665" s="73" t="s">
        <v>21159</v>
      </c>
      <c r="B665" s="78">
        <v>168</v>
      </c>
      <c r="C665" s="78"/>
      <c r="D665" s="78"/>
      <c r="E665" s="78"/>
      <c r="F665" s="78"/>
      <c r="G665" s="78"/>
      <c r="H665">
        <f t="shared" si="10"/>
        <v>168</v>
      </c>
    </row>
    <row r="666" spans="1:8" ht="17.45" customHeight="1">
      <c r="A666" s="73" t="s">
        <v>21160</v>
      </c>
      <c r="B666" s="78">
        <v>168</v>
      </c>
      <c r="C666" s="78"/>
      <c r="D666" s="78"/>
      <c r="E666" s="78"/>
      <c r="F666" s="78"/>
      <c r="G666" s="78"/>
      <c r="H666">
        <f t="shared" si="10"/>
        <v>168</v>
      </c>
    </row>
    <row r="667" spans="1:8" ht="17.45" customHeight="1">
      <c r="A667" s="73" t="s">
        <v>21161</v>
      </c>
      <c r="B667" s="78">
        <v>168</v>
      </c>
      <c r="C667" s="78"/>
      <c r="D667" s="78"/>
      <c r="E667" s="78"/>
      <c r="F667" s="78"/>
      <c r="G667" s="78"/>
      <c r="H667">
        <f t="shared" si="10"/>
        <v>168</v>
      </c>
    </row>
    <row r="668" spans="1:8" ht="17.45" customHeight="1">
      <c r="A668" s="73" t="s">
        <v>21162</v>
      </c>
      <c r="B668" s="78">
        <v>169.2</v>
      </c>
      <c r="C668" s="78"/>
      <c r="D668" s="78"/>
      <c r="E668" s="78"/>
      <c r="F668" s="78"/>
      <c r="G668" s="78"/>
      <c r="H668">
        <f t="shared" si="10"/>
        <v>169.2</v>
      </c>
    </row>
    <row r="669" spans="1:8" ht="17.45" customHeight="1">
      <c r="A669" s="73" t="s">
        <v>21163</v>
      </c>
      <c r="B669" s="78">
        <v>170.4</v>
      </c>
      <c r="C669" s="78"/>
      <c r="D669" s="78"/>
      <c r="E669" s="78"/>
      <c r="F669" s="78"/>
      <c r="G669" s="78"/>
      <c r="H669">
        <f t="shared" si="10"/>
        <v>170.4</v>
      </c>
    </row>
    <row r="670" spans="1:8" ht="17.45" customHeight="1">
      <c r="A670" s="73" t="s">
        <v>21164</v>
      </c>
      <c r="B670" s="78">
        <v>170.4</v>
      </c>
      <c r="C670" s="78"/>
      <c r="D670" s="78"/>
      <c r="E670" s="78"/>
      <c r="F670" s="78"/>
      <c r="G670" s="78"/>
      <c r="H670">
        <f t="shared" si="10"/>
        <v>170.4</v>
      </c>
    </row>
    <row r="671" spans="1:8" ht="17.45" customHeight="1">
      <c r="A671" s="73" t="s">
        <v>21165</v>
      </c>
      <c r="B671" s="78">
        <v>170.4</v>
      </c>
      <c r="C671" s="78"/>
      <c r="D671" s="78"/>
      <c r="E671" s="78"/>
      <c r="F671" s="78"/>
      <c r="G671" s="78"/>
      <c r="H671">
        <f t="shared" si="10"/>
        <v>170.4</v>
      </c>
    </row>
    <row r="672" spans="1:8" ht="17.45" customHeight="1">
      <c r="A672" s="73" t="s">
        <v>21166</v>
      </c>
      <c r="B672" s="78">
        <v>169.2</v>
      </c>
      <c r="C672" s="78"/>
      <c r="D672" s="78"/>
      <c r="E672" s="78"/>
      <c r="F672" s="78"/>
      <c r="G672" s="78"/>
      <c r="H672">
        <f t="shared" si="10"/>
        <v>169.2</v>
      </c>
    </row>
    <row r="673" spans="1:8" ht="17.45" customHeight="1">
      <c r="A673" s="73" t="s">
        <v>21167</v>
      </c>
      <c r="B673" s="78">
        <v>169.2</v>
      </c>
      <c r="C673" s="78"/>
      <c r="D673" s="78"/>
      <c r="E673" s="78"/>
      <c r="F673" s="78"/>
      <c r="G673" s="78"/>
      <c r="H673">
        <f t="shared" si="10"/>
        <v>169.2</v>
      </c>
    </row>
    <row r="674" spans="1:8" ht="17.45" customHeight="1">
      <c r="A674" s="73" t="s">
        <v>21168</v>
      </c>
      <c r="B674" s="78"/>
      <c r="C674" s="78"/>
      <c r="D674" s="78">
        <v>168</v>
      </c>
      <c r="E674" s="78"/>
      <c r="F674" s="78"/>
      <c r="G674" s="78"/>
      <c r="H674">
        <f t="shared" si="10"/>
        <v>168</v>
      </c>
    </row>
    <row r="675" spans="1:8" ht="17.45" customHeight="1">
      <c r="A675" s="73" t="s">
        <v>21169</v>
      </c>
      <c r="B675" s="78"/>
      <c r="C675" s="78"/>
      <c r="D675" s="78">
        <v>169.2</v>
      </c>
      <c r="E675" s="78"/>
      <c r="F675" s="78"/>
      <c r="G675" s="78"/>
      <c r="H675">
        <f t="shared" si="10"/>
        <v>169.2</v>
      </c>
    </row>
    <row r="676" spans="1:8" ht="17.45" customHeight="1">
      <c r="A676" s="73" t="s">
        <v>21170</v>
      </c>
      <c r="B676" s="78"/>
      <c r="C676" s="78"/>
      <c r="D676" s="78">
        <v>169.2</v>
      </c>
      <c r="E676" s="78"/>
      <c r="F676" s="78"/>
      <c r="G676" s="78"/>
      <c r="H676">
        <f t="shared" si="10"/>
        <v>169.2</v>
      </c>
    </row>
    <row r="677" spans="1:8" ht="17.45" customHeight="1">
      <c r="A677" s="73" t="s">
        <v>21171</v>
      </c>
      <c r="B677" s="78"/>
      <c r="C677" s="78"/>
      <c r="D677" s="78">
        <v>169.2</v>
      </c>
      <c r="E677" s="78"/>
      <c r="F677" s="78"/>
      <c r="G677" s="78"/>
      <c r="H677">
        <f t="shared" si="10"/>
        <v>169.2</v>
      </c>
    </row>
    <row r="678" spans="1:8" ht="17.45" customHeight="1">
      <c r="A678" s="73" t="s">
        <v>21172</v>
      </c>
      <c r="B678" s="78"/>
      <c r="C678" s="78"/>
      <c r="D678" s="78">
        <v>168</v>
      </c>
      <c r="E678" s="78"/>
      <c r="F678" s="78"/>
      <c r="G678" s="78"/>
      <c r="H678">
        <f t="shared" si="10"/>
        <v>168</v>
      </c>
    </row>
    <row r="679" spans="1:8" ht="17.45" customHeight="1">
      <c r="A679" s="73" t="s">
        <v>21173</v>
      </c>
      <c r="B679" s="78"/>
      <c r="C679" s="78"/>
      <c r="D679" s="78">
        <v>168</v>
      </c>
      <c r="E679" s="78"/>
      <c r="F679" s="78"/>
      <c r="G679" s="78"/>
      <c r="H679">
        <f t="shared" si="10"/>
        <v>168</v>
      </c>
    </row>
    <row r="680" spans="1:8" ht="17.45" customHeight="1">
      <c r="A680" s="73" t="s">
        <v>21174</v>
      </c>
      <c r="B680" s="78"/>
      <c r="C680" s="78"/>
      <c r="D680" s="78">
        <v>168</v>
      </c>
      <c r="E680" s="78"/>
      <c r="F680" s="78"/>
      <c r="G680" s="78"/>
      <c r="H680">
        <f t="shared" si="10"/>
        <v>168</v>
      </c>
    </row>
    <row r="681" spans="1:8" ht="17.45" customHeight="1">
      <c r="A681" s="73" t="s">
        <v>21175</v>
      </c>
      <c r="B681" s="78"/>
      <c r="C681" s="78"/>
      <c r="D681" s="78">
        <v>168</v>
      </c>
      <c r="E681" s="78"/>
      <c r="F681" s="78"/>
      <c r="G681" s="78"/>
      <c r="H681">
        <f t="shared" si="10"/>
        <v>168</v>
      </c>
    </row>
    <row r="682" spans="1:8" ht="17.45" customHeight="1">
      <c r="A682" s="73" t="s">
        <v>21176</v>
      </c>
      <c r="B682" s="78"/>
      <c r="C682" s="78"/>
      <c r="D682" s="78">
        <v>168</v>
      </c>
      <c r="E682" s="78"/>
      <c r="F682" s="78"/>
      <c r="G682" s="78"/>
      <c r="H682">
        <f t="shared" si="10"/>
        <v>168</v>
      </c>
    </row>
    <row r="683" spans="1:8" ht="17.45" customHeight="1">
      <c r="A683" s="73" t="s">
        <v>21177</v>
      </c>
      <c r="B683" s="78"/>
      <c r="C683" s="78"/>
      <c r="D683" s="78">
        <v>168</v>
      </c>
      <c r="E683" s="78"/>
      <c r="F683" s="78"/>
      <c r="G683" s="78"/>
      <c r="H683">
        <f t="shared" si="10"/>
        <v>168</v>
      </c>
    </row>
    <row r="684" spans="1:8" ht="17.45" customHeight="1">
      <c r="A684" s="73" t="s">
        <v>21178</v>
      </c>
      <c r="B684" s="78"/>
      <c r="C684" s="78"/>
      <c r="D684" s="78">
        <v>168</v>
      </c>
      <c r="E684" s="78"/>
      <c r="F684" s="78"/>
      <c r="G684" s="78"/>
      <c r="H684">
        <f t="shared" si="10"/>
        <v>168</v>
      </c>
    </row>
    <row r="685" spans="1:8" ht="17.45" customHeight="1">
      <c r="A685" s="73" t="s">
        <v>21179</v>
      </c>
      <c r="B685" s="78"/>
      <c r="C685" s="78"/>
      <c r="D685" s="78">
        <v>168</v>
      </c>
      <c r="E685" s="78"/>
      <c r="F685" s="78"/>
      <c r="G685" s="78"/>
      <c r="H685">
        <f t="shared" si="10"/>
        <v>168</v>
      </c>
    </row>
    <row r="686" spans="1:8" ht="17.45" customHeight="1">
      <c r="A686" s="73" t="s">
        <v>21180</v>
      </c>
      <c r="B686" s="78"/>
      <c r="C686" s="78"/>
      <c r="D686" s="78">
        <v>168</v>
      </c>
      <c r="E686" s="78"/>
      <c r="F686" s="78"/>
      <c r="G686" s="78"/>
      <c r="H686">
        <f t="shared" si="10"/>
        <v>168</v>
      </c>
    </row>
    <row r="687" spans="1:8" ht="17.45" customHeight="1">
      <c r="A687" s="73" t="s">
        <v>21181</v>
      </c>
      <c r="B687" s="78"/>
      <c r="C687" s="78"/>
      <c r="D687" s="78">
        <v>168</v>
      </c>
      <c r="E687" s="78"/>
      <c r="F687" s="78"/>
      <c r="G687" s="78"/>
      <c r="H687">
        <f t="shared" si="10"/>
        <v>168</v>
      </c>
    </row>
    <row r="688" spans="1:8" ht="17.45" customHeight="1">
      <c r="A688" s="73" t="s">
        <v>21182</v>
      </c>
      <c r="B688" s="78"/>
      <c r="C688" s="78"/>
      <c r="D688" s="78">
        <v>168</v>
      </c>
      <c r="E688" s="78"/>
      <c r="F688" s="78"/>
      <c r="G688" s="78"/>
      <c r="H688">
        <f t="shared" si="10"/>
        <v>168</v>
      </c>
    </row>
    <row r="689" spans="1:8" ht="17.45" customHeight="1">
      <c r="A689" s="73" t="s">
        <v>21183</v>
      </c>
      <c r="B689" s="78"/>
      <c r="C689" s="78"/>
      <c r="D689" s="78">
        <v>169.2</v>
      </c>
      <c r="E689" s="78"/>
      <c r="F689" s="78"/>
      <c r="G689" s="78"/>
      <c r="H689">
        <f t="shared" si="10"/>
        <v>169.2</v>
      </c>
    </row>
    <row r="690" spans="1:8" ht="17.45" customHeight="1">
      <c r="A690" s="73" t="s">
        <v>21184</v>
      </c>
      <c r="B690" s="78"/>
      <c r="C690" s="78"/>
      <c r="D690" s="78">
        <v>168</v>
      </c>
      <c r="E690" s="78"/>
      <c r="F690" s="78"/>
      <c r="G690" s="78"/>
      <c r="H690">
        <f t="shared" si="10"/>
        <v>168</v>
      </c>
    </row>
    <row r="691" spans="1:8" ht="17.45" customHeight="1">
      <c r="A691" s="73" t="s">
        <v>21185</v>
      </c>
      <c r="B691" s="78"/>
      <c r="C691" s="78"/>
      <c r="D691" s="78">
        <v>168</v>
      </c>
      <c r="E691" s="78"/>
      <c r="F691" s="78"/>
      <c r="G691" s="78"/>
      <c r="H691">
        <f t="shared" si="10"/>
        <v>168</v>
      </c>
    </row>
    <row r="692" spans="1:8" ht="17.45" customHeight="1">
      <c r="A692" s="73" t="s">
        <v>21186</v>
      </c>
      <c r="B692" s="78"/>
      <c r="C692" s="78"/>
      <c r="D692" s="78">
        <v>168</v>
      </c>
      <c r="E692" s="78"/>
      <c r="F692" s="78"/>
      <c r="G692" s="78"/>
      <c r="H692">
        <f t="shared" si="10"/>
        <v>168</v>
      </c>
    </row>
    <row r="693" spans="1:8" ht="17.45" customHeight="1">
      <c r="A693" s="73" t="s">
        <v>21187</v>
      </c>
      <c r="B693" s="78"/>
      <c r="C693" s="78"/>
      <c r="D693" s="78">
        <v>168</v>
      </c>
      <c r="E693" s="78"/>
      <c r="F693" s="78"/>
      <c r="G693" s="78"/>
      <c r="H693">
        <f t="shared" si="10"/>
        <v>168</v>
      </c>
    </row>
    <row r="694" spans="1:8" ht="17.45" customHeight="1">
      <c r="A694" s="73" t="s">
        <v>21188</v>
      </c>
      <c r="B694" s="78"/>
      <c r="C694" s="78"/>
      <c r="D694" s="78">
        <v>169.2</v>
      </c>
      <c r="E694" s="78"/>
      <c r="F694" s="78"/>
      <c r="G694" s="78"/>
      <c r="H694">
        <f t="shared" si="10"/>
        <v>169.2</v>
      </c>
    </row>
    <row r="695" spans="1:8" ht="17.45" customHeight="1">
      <c r="A695" s="73" t="s">
        <v>21189</v>
      </c>
      <c r="B695" s="78"/>
      <c r="C695" s="78"/>
      <c r="D695" s="78">
        <v>169.2</v>
      </c>
      <c r="E695" s="78"/>
      <c r="F695" s="78"/>
      <c r="G695" s="78"/>
      <c r="H695">
        <f t="shared" si="10"/>
        <v>169.2</v>
      </c>
    </row>
    <row r="696" spans="1:8" ht="17.45" customHeight="1">
      <c r="A696" s="73" t="s">
        <v>21190</v>
      </c>
      <c r="B696" s="78"/>
      <c r="C696" s="78"/>
      <c r="D696" s="78">
        <v>168</v>
      </c>
      <c r="E696" s="78"/>
      <c r="F696" s="78"/>
      <c r="G696" s="78"/>
      <c r="H696">
        <f t="shared" si="10"/>
        <v>168</v>
      </c>
    </row>
    <row r="697" spans="1:8" ht="17.45" customHeight="1">
      <c r="A697" s="73" t="s">
        <v>21191</v>
      </c>
      <c r="B697" s="78"/>
      <c r="C697" s="78"/>
      <c r="D697" s="78">
        <v>168</v>
      </c>
      <c r="E697" s="78"/>
      <c r="F697" s="78"/>
      <c r="G697" s="78"/>
      <c r="H697">
        <f t="shared" si="10"/>
        <v>168</v>
      </c>
    </row>
    <row r="698" spans="1:8" ht="17.45" customHeight="1">
      <c r="A698" s="73" t="s">
        <v>21192</v>
      </c>
      <c r="B698" s="78"/>
      <c r="C698" s="78"/>
      <c r="D698" s="78">
        <v>169.2</v>
      </c>
      <c r="E698" s="78"/>
      <c r="F698" s="78"/>
      <c r="G698" s="78"/>
      <c r="H698">
        <f t="shared" si="10"/>
        <v>169.2</v>
      </c>
    </row>
    <row r="699" spans="1:8" ht="17.45" customHeight="1">
      <c r="A699" s="73" t="s">
        <v>21193</v>
      </c>
      <c r="B699" s="78"/>
      <c r="C699" s="78"/>
      <c r="D699" s="78">
        <v>168</v>
      </c>
      <c r="E699" s="78"/>
      <c r="F699" s="78"/>
      <c r="G699" s="78"/>
      <c r="H699">
        <f t="shared" si="10"/>
        <v>168</v>
      </c>
    </row>
    <row r="700" spans="1:8" ht="17.45" customHeight="1">
      <c r="A700" s="73" t="s">
        <v>21194</v>
      </c>
      <c r="B700" s="78"/>
      <c r="C700" s="78"/>
      <c r="D700" s="78">
        <v>169.2</v>
      </c>
      <c r="E700" s="78"/>
      <c r="F700" s="78"/>
      <c r="G700" s="78"/>
      <c r="H700">
        <f t="shared" si="10"/>
        <v>169.2</v>
      </c>
    </row>
    <row r="701" spans="1:8" ht="17.45" customHeight="1">
      <c r="A701" s="73" t="s">
        <v>21195</v>
      </c>
      <c r="B701" s="78"/>
      <c r="C701" s="78"/>
      <c r="D701" s="78">
        <v>169.2</v>
      </c>
      <c r="E701" s="78"/>
      <c r="F701" s="78"/>
      <c r="G701" s="78"/>
      <c r="H701">
        <f t="shared" si="10"/>
        <v>169.2</v>
      </c>
    </row>
    <row r="702" spans="1:8" ht="17.45" customHeight="1">
      <c r="A702" s="73" t="s">
        <v>21196</v>
      </c>
      <c r="B702" s="78"/>
      <c r="C702" s="78"/>
      <c r="D702" s="78">
        <v>168</v>
      </c>
      <c r="E702" s="78"/>
      <c r="F702" s="78"/>
      <c r="G702" s="78"/>
      <c r="H702">
        <f t="shared" si="10"/>
        <v>168</v>
      </c>
    </row>
    <row r="703" spans="1:8" ht="17.45" customHeight="1">
      <c r="A703" s="73" t="s">
        <v>21197</v>
      </c>
      <c r="B703" s="78"/>
      <c r="C703" s="78"/>
      <c r="D703" s="78">
        <v>168</v>
      </c>
      <c r="E703" s="78"/>
      <c r="F703" s="78"/>
      <c r="G703" s="78"/>
      <c r="H703">
        <f t="shared" si="10"/>
        <v>168</v>
      </c>
    </row>
    <row r="704" spans="1:8" ht="17.45" customHeight="1">
      <c r="A704" s="73" t="s">
        <v>21198</v>
      </c>
      <c r="B704" s="78"/>
      <c r="C704" s="78"/>
      <c r="D704" s="78">
        <v>166.8</v>
      </c>
      <c r="E704" s="78"/>
      <c r="F704" s="78"/>
      <c r="G704" s="78"/>
      <c r="H704">
        <f t="shared" si="10"/>
        <v>166.8</v>
      </c>
    </row>
    <row r="705" spans="1:8" ht="17.45" customHeight="1">
      <c r="A705" s="73" t="s">
        <v>21199</v>
      </c>
      <c r="B705" s="78"/>
      <c r="C705" s="78"/>
      <c r="D705" s="78">
        <v>168</v>
      </c>
      <c r="E705" s="78"/>
      <c r="F705" s="78"/>
      <c r="G705" s="78"/>
      <c r="H705">
        <f t="shared" si="10"/>
        <v>168</v>
      </c>
    </row>
    <row r="706" spans="1:8" ht="17.45" customHeight="1">
      <c r="A706" s="73" t="s">
        <v>21200</v>
      </c>
      <c r="B706" s="78"/>
      <c r="C706" s="78"/>
      <c r="D706" s="78">
        <v>168</v>
      </c>
      <c r="E706" s="78"/>
      <c r="F706" s="78"/>
      <c r="G706" s="78"/>
      <c r="H706">
        <f t="shared" si="10"/>
        <v>168</v>
      </c>
    </row>
    <row r="707" spans="1:8" ht="17.45" customHeight="1">
      <c r="A707" s="73" t="s">
        <v>21201</v>
      </c>
      <c r="B707" s="78"/>
      <c r="C707" s="78"/>
      <c r="D707" s="78">
        <v>168</v>
      </c>
      <c r="E707" s="78"/>
      <c r="F707" s="78"/>
      <c r="G707" s="78"/>
      <c r="H707">
        <f t="shared" si="10"/>
        <v>168</v>
      </c>
    </row>
    <row r="708" spans="1:8" ht="17.45" customHeight="1">
      <c r="A708" s="73" t="s">
        <v>21202</v>
      </c>
      <c r="B708" s="78"/>
      <c r="C708" s="78"/>
      <c r="D708" s="78">
        <v>166.8</v>
      </c>
      <c r="E708" s="78"/>
      <c r="F708" s="78"/>
      <c r="G708" s="78"/>
      <c r="H708">
        <f t="shared" si="10"/>
        <v>166.8</v>
      </c>
    </row>
    <row r="709" spans="1:8" ht="17.45" customHeight="1">
      <c r="A709" s="73" t="s">
        <v>21203</v>
      </c>
      <c r="B709" s="78"/>
      <c r="C709" s="78"/>
      <c r="D709" s="78">
        <v>166.8</v>
      </c>
      <c r="E709" s="78"/>
      <c r="F709" s="78"/>
      <c r="G709" s="78"/>
      <c r="H709">
        <f t="shared" si="10"/>
        <v>166.8</v>
      </c>
    </row>
    <row r="710" spans="1:8" ht="17.45" customHeight="1">
      <c r="A710" s="73" t="s">
        <v>21204</v>
      </c>
      <c r="B710" s="78"/>
      <c r="C710" s="78"/>
      <c r="D710" s="78">
        <v>166.8</v>
      </c>
      <c r="E710" s="78"/>
      <c r="F710" s="78"/>
      <c r="G710" s="78"/>
      <c r="H710">
        <f t="shared" si="10"/>
        <v>166.8</v>
      </c>
    </row>
    <row r="711" spans="1:8" ht="17.45" customHeight="1">
      <c r="A711" s="73" t="s">
        <v>21205</v>
      </c>
      <c r="B711" s="78"/>
      <c r="C711" s="78"/>
      <c r="D711" s="78">
        <v>166.8</v>
      </c>
      <c r="E711" s="78"/>
      <c r="F711" s="78"/>
      <c r="G711" s="78"/>
      <c r="H711">
        <f t="shared" si="10"/>
        <v>166.8</v>
      </c>
    </row>
    <row r="712" spans="1:8" ht="17.45" customHeight="1">
      <c r="A712" s="73" t="s">
        <v>21206</v>
      </c>
      <c r="B712" s="78"/>
      <c r="C712" s="78"/>
      <c r="D712" s="78">
        <v>168</v>
      </c>
      <c r="E712" s="78"/>
      <c r="F712" s="78"/>
      <c r="G712" s="78"/>
      <c r="H712">
        <f t="shared" si="10"/>
        <v>168</v>
      </c>
    </row>
    <row r="713" spans="1:8" ht="17.45" customHeight="1">
      <c r="A713" s="73" t="s">
        <v>21207</v>
      </c>
      <c r="B713" s="78"/>
      <c r="C713" s="78"/>
      <c r="D713" s="78">
        <v>168</v>
      </c>
      <c r="E713" s="78"/>
      <c r="F713" s="78"/>
      <c r="G713" s="78"/>
      <c r="H713">
        <f t="shared" si="10"/>
        <v>168</v>
      </c>
    </row>
    <row r="714" spans="1:8" ht="17.45" customHeight="1">
      <c r="A714" s="73" t="s">
        <v>21208</v>
      </c>
      <c r="B714" s="78"/>
      <c r="C714" s="78"/>
      <c r="D714" s="78">
        <v>168</v>
      </c>
      <c r="E714" s="78"/>
      <c r="F714" s="78"/>
      <c r="G714" s="78"/>
      <c r="H714">
        <f t="shared" si="10"/>
        <v>168</v>
      </c>
    </row>
    <row r="715" spans="1:8" ht="17.45" customHeight="1">
      <c r="A715" s="73" t="s">
        <v>21209</v>
      </c>
      <c r="B715" s="78"/>
      <c r="C715" s="78"/>
      <c r="D715" s="78">
        <v>168</v>
      </c>
      <c r="E715" s="78"/>
      <c r="F715" s="78"/>
      <c r="G715" s="78"/>
      <c r="H715">
        <f t="shared" ref="H715:H778" si="11">SUM(B715:G715)</f>
        <v>168</v>
      </c>
    </row>
    <row r="716" spans="1:8" ht="17.45" customHeight="1">
      <c r="A716" s="73" t="s">
        <v>21210</v>
      </c>
      <c r="B716" s="78"/>
      <c r="C716" s="78"/>
      <c r="D716" s="78">
        <v>169.2</v>
      </c>
      <c r="E716" s="78"/>
      <c r="F716" s="78"/>
      <c r="G716" s="78"/>
      <c r="H716">
        <f t="shared" si="11"/>
        <v>169.2</v>
      </c>
    </row>
    <row r="717" spans="1:8" ht="17.45" customHeight="1">
      <c r="A717" s="73" t="s">
        <v>21211</v>
      </c>
      <c r="B717" s="78"/>
      <c r="C717" s="78"/>
      <c r="D717" s="78">
        <v>168</v>
      </c>
      <c r="E717" s="78"/>
      <c r="F717" s="78"/>
      <c r="G717" s="78"/>
      <c r="H717">
        <f t="shared" si="11"/>
        <v>168</v>
      </c>
    </row>
    <row r="718" spans="1:8" ht="17.45" customHeight="1">
      <c r="A718" s="73" t="s">
        <v>21212</v>
      </c>
      <c r="B718" s="78">
        <v>168</v>
      </c>
      <c r="C718" s="78"/>
      <c r="D718" s="78"/>
      <c r="E718" s="78"/>
      <c r="F718" s="78"/>
      <c r="G718" s="78"/>
      <c r="H718">
        <f t="shared" si="11"/>
        <v>168</v>
      </c>
    </row>
    <row r="719" spans="1:8" ht="17.45" customHeight="1">
      <c r="A719" s="73" t="s">
        <v>21213</v>
      </c>
      <c r="B719" s="78">
        <v>168</v>
      </c>
      <c r="C719" s="78"/>
      <c r="D719" s="78"/>
      <c r="E719" s="78"/>
      <c r="F719" s="78"/>
      <c r="G719" s="78"/>
      <c r="H719">
        <f t="shared" si="11"/>
        <v>168</v>
      </c>
    </row>
    <row r="720" spans="1:8" ht="17.45" customHeight="1">
      <c r="A720" s="73" t="s">
        <v>21214</v>
      </c>
      <c r="B720" s="78">
        <v>166.8</v>
      </c>
      <c r="C720" s="78"/>
      <c r="D720" s="78"/>
      <c r="E720" s="78"/>
      <c r="F720" s="78"/>
      <c r="G720" s="78"/>
      <c r="H720">
        <f t="shared" si="11"/>
        <v>166.8</v>
      </c>
    </row>
    <row r="721" spans="1:8" ht="17.45" customHeight="1">
      <c r="A721" s="73" t="s">
        <v>21215</v>
      </c>
      <c r="B721" s="78">
        <v>168</v>
      </c>
      <c r="C721" s="78"/>
      <c r="D721" s="78"/>
      <c r="E721" s="78"/>
      <c r="F721" s="78"/>
      <c r="G721" s="78"/>
      <c r="H721">
        <f t="shared" si="11"/>
        <v>168</v>
      </c>
    </row>
    <row r="722" spans="1:8" ht="17.45" customHeight="1">
      <c r="A722" s="73" t="s">
        <v>21216</v>
      </c>
      <c r="B722" s="78">
        <v>168</v>
      </c>
      <c r="C722" s="78"/>
      <c r="D722" s="78"/>
      <c r="E722" s="78"/>
      <c r="F722" s="78"/>
      <c r="G722" s="78"/>
      <c r="H722">
        <f t="shared" si="11"/>
        <v>168</v>
      </c>
    </row>
    <row r="723" spans="1:8" ht="17.45" customHeight="1">
      <c r="A723" s="73" t="s">
        <v>21217</v>
      </c>
      <c r="B723" s="78">
        <v>166.8</v>
      </c>
      <c r="C723" s="78"/>
      <c r="D723" s="78"/>
      <c r="E723" s="78"/>
      <c r="F723" s="78"/>
      <c r="G723" s="78"/>
      <c r="H723">
        <f t="shared" si="11"/>
        <v>166.8</v>
      </c>
    </row>
    <row r="724" spans="1:8" ht="17.45" customHeight="1">
      <c r="A724" s="73" t="s">
        <v>21218</v>
      </c>
      <c r="B724" s="78">
        <v>168</v>
      </c>
      <c r="C724" s="78"/>
      <c r="D724" s="78"/>
      <c r="E724" s="78"/>
      <c r="F724" s="78"/>
      <c r="G724" s="78"/>
      <c r="H724">
        <f t="shared" si="11"/>
        <v>168</v>
      </c>
    </row>
    <row r="725" spans="1:8" ht="17.45" customHeight="1">
      <c r="A725" s="73" t="s">
        <v>21219</v>
      </c>
      <c r="B725" s="78">
        <v>166.8</v>
      </c>
      <c r="C725" s="78"/>
      <c r="D725" s="78"/>
      <c r="E725" s="78"/>
      <c r="F725" s="78"/>
      <c r="G725" s="78"/>
      <c r="H725">
        <f t="shared" si="11"/>
        <v>166.8</v>
      </c>
    </row>
    <row r="726" spans="1:8" ht="17.45" customHeight="1">
      <c r="A726" s="73" t="s">
        <v>21220</v>
      </c>
      <c r="B726" s="78">
        <v>166.8</v>
      </c>
      <c r="C726" s="78"/>
      <c r="D726" s="78"/>
      <c r="E726" s="78"/>
      <c r="F726" s="78"/>
      <c r="G726" s="78"/>
      <c r="H726">
        <f t="shared" si="11"/>
        <v>166.8</v>
      </c>
    </row>
    <row r="727" spans="1:8" ht="17.45" customHeight="1">
      <c r="A727" s="73" t="s">
        <v>21221</v>
      </c>
      <c r="B727" s="78">
        <v>166.8</v>
      </c>
      <c r="C727" s="78"/>
      <c r="D727" s="78"/>
      <c r="E727" s="78"/>
      <c r="F727" s="78"/>
      <c r="G727" s="78"/>
      <c r="H727">
        <f t="shared" si="11"/>
        <v>166.8</v>
      </c>
    </row>
    <row r="728" spans="1:8" ht="17.45" customHeight="1">
      <c r="A728" s="73" t="s">
        <v>21222</v>
      </c>
      <c r="B728" s="78">
        <v>165.6</v>
      </c>
      <c r="C728" s="78"/>
      <c r="D728" s="78"/>
      <c r="E728" s="78"/>
      <c r="F728" s="78"/>
      <c r="G728" s="78"/>
      <c r="H728">
        <f t="shared" si="11"/>
        <v>165.6</v>
      </c>
    </row>
    <row r="729" spans="1:8" ht="17.45" customHeight="1">
      <c r="A729" s="73" t="s">
        <v>21223</v>
      </c>
      <c r="B729" s="78">
        <v>166.8</v>
      </c>
      <c r="C729" s="78"/>
      <c r="D729" s="78"/>
      <c r="E729" s="78"/>
      <c r="F729" s="78"/>
      <c r="G729" s="78"/>
      <c r="H729">
        <f t="shared" si="11"/>
        <v>166.8</v>
      </c>
    </row>
    <row r="730" spans="1:8" ht="17.45" customHeight="1">
      <c r="A730" s="73" t="s">
        <v>21224</v>
      </c>
      <c r="B730" s="78">
        <v>165.6</v>
      </c>
      <c r="C730" s="78"/>
      <c r="D730" s="78"/>
      <c r="E730" s="78"/>
      <c r="F730" s="78"/>
      <c r="G730" s="78"/>
      <c r="H730">
        <f t="shared" si="11"/>
        <v>165.6</v>
      </c>
    </row>
    <row r="731" spans="1:8" ht="17.45" customHeight="1">
      <c r="A731" s="73" t="s">
        <v>21225</v>
      </c>
      <c r="B731" s="78">
        <v>166.8</v>
      </c>
      <c r="C731" s="78"/>
      <c r="D731" s="78"/>
      <c r="E731" s="78"/>
      <c r="F731" s="78"/>
      <c r="G731" s="78"/>
      <c r="H731">
        <f t="shared" si="11"/>
        <v>166.8</v>
      </c>
    </row>
    <row r="732" spans="1:8" ht="17.45" customHeight="1">
      <c r="A732" s="73" t="s">
        <v>21226</v>
      </c>
      <c r="B732" s="78">
        <v>166.8</v>
      </c>
      <c r="C732" s="78"/>
      <c r="D732" s="78"/>
      <c r="E732" s="78"/>
      <c r="F732" s="78"/>
      <c r="G732" s="78"/>
      <c r="H732">
        <f t="shared" si="11"/>
        <v>166.8</v>
      </c>
    </row>
    <row r="733" spans="1:8" ht="17.45" customHeight="1">
      <c r="A733" s="73" t="s">
        <v>21227</v>
      </c>
      <c r="B733" s="78">
        <v>168</v>
      </c>
      <c r="C733" s="78"/>
      <c r="D733" s="78"/>
      <c r="E733" s="78"/>
      <c r="F733" s="78"/>
      <c r="G733" s="78"/>
      <c r="H733">
        <f t="shared" si="11"/>
        <v>168</v>
      </c>
    </row>
    <row r="734" spans="1:8" ht="17.45" customHeight="1">
      <c r="A734" s="73" t="s">
        <v>21228</v>
      </c>
      <c r="B734" s="78">
        <v>166.8</v>
      </c>
      <c r="C734" s="78"/>
      <c r="D734" s="78"/>
      <c r="E734" s="78"/>
      <c r="F734" s="78"/>
      <c r="G734" s="78"/>
      <c r="H734">
        <f t="shared" si="11"/>
        <v>166.8</v>
      </c>
    </row>
    <row r="735" spans="1:8" ht="17.45" customHeight="1">
      <c r="A735" s="73" t="s">
        <v>21229</v>
      </c>
      <c r="B735" s="78">
        <v>166.8</v>
      </c>
      <c r="C735" s="78"/>
      <c r="D735" s="78"/>
      <c r="E735" s="78"/>
      <c r="F735" s="78"/>
      <c r="G735" s="78"/>
      <c r="H735">
        <f t="shared" si="11"/>
        <v>166.8</v>
      </c>
    </row>
    <row r="736" spans="1:8" ht="17.45" customHeight="1">
      <c r="A736" s="73" t="s">
        <v>21230</v>
      </c>
      <c r="B736" s="78">
        <v>168</v>
      </c>
      <c r="C736" s="78"/>
      <c r="D736" s="78"/>
      <c r="E736" s="78"/>
      <c r="F736" s="78"/>
      <c r="G736" s="78"/>
      <c r="H736">
        <f t="shared" si="11"/>
        <v>168</v>
      </c>
    </row>
    <row r="737" spans="1:8" ht="17.45" customHeight="1">
      <c r="A737" s="73" t="s">
        <v>21231</v>
      </c>
      <c r="B737" s="78">
        <v>168</v>
      </c>
      <c r="C737" s="78"/>
      <c r="D737" s="78"/>
      <c r="E737" s="78"/>
      <c r="F737" s="78"/>
      <c r="G737" s="78"/>
      <c r="H737">
        <f t="shared" si="11"/>
        <v>168</v>
      </c>
    </row>
    <row r="738" spans="1:8" ht="17.45" customHeight="1">
      <c r="A738" s="73" t="s">
        <v>21232</v>
      </c>
      <c r="B738" s="78">
        <v>166.8</v>
      </c>
      <c r="C738" s="78"/>
      <c r="D738" s="78"/>
      <c r="E738" s="78"/>
      <c r="F738" s="78"/>
      <c r="G738" s="78"/>
      <c r="H738">
        <f t="shared" si="11"/>
        <v>166.8</v>
      </c>
    </row>
    <row r="739" spans="1:8" ht="17.45" customHeight="1">
      <c r="A739" s="73" t="s">
        <v>21233</v>
      </c>
      <c r="B739" s="78">
        <v>166.8</v>
      </c>
      <c r="C739" s="78"/>
      <c r="D739" s="78"/>
      <c r="E739" s="78"/>
      <c r="F739" s="78"/>
      <c r="G739" s="78"/>
      <c r="H739">
        <f t="shared" si="11"/>
        <v>166.8</v>
      </c>
    </row>
    <row r="740" spans="1:8" ht="17.45" customHeight="1">
      <c r="A740" s="73" t="s">
        <v>21234</v>
      </c>
      <c r="B740" s="78">
        <v>166.8</v>
      </c>
      <c r="C740" s="78"/>
      <c r="D740" s="78"/>
      <c r="E740" s="78"/>
      <c r="F740" s="78"/>
      <c r="G740" s="78"/>
      <c r="H740">
        <f t="shared" si="11"/>
        <v>166.8</v>
      </c>
    </row>
    <row r="741" spans="1:8" ht="17.45" customHeight="1">
      <c r="A741" s="73" t="s">
        <v>21235</v>
      </c>
      <c r="B741" s="78">
        <v>166.8</v>
      </c>
      <c r="C741" s="78"/>
      <c r="D741" s="78"/>
      <c r="E741" s="78"/>
      <c r="F741" s="78"/>
      <c r="G741" s="78"/>
      <c r="H741">
        <f t="shared" si="11"/>
        <v>166.8</v>
      </c>
    </row>
    <row r="742" spans="1:8" ht="17.45" customHeight="1">
      <c r="A742" s="73" t="s">
        <v>21236</v>
      </c>
      <c r="B742" s="78">
        <v>166.8</v>
      </c>
      <c r="C742" s="78"/>
      <c r="D742" s="78"/>
      <c r="E742" s="78"/>
      <c r="F742" s="78"/>
      <c r="G742" s="78"/>
      <c r="H742">
        <f t="shared" si="11"/>
        <v>166.8</v>
      </c>
    </row>
    <row r="743" spans="1:8" ht="17.45" customHeight="1">
      <c r="A743" s="73" t="s">
        <v>21237</v>
      </c>
      <c r="B743" s="78">
        <v>166.8</v>
      </c>
      <c r="C743" s="78"/>
      <c r="D743" s="78"/>
      <c r="E743" s="78"/>
      <c r="F743" s="78"/>
      <c r="G743" s="78"/>
      <c r="H743">
        <f t="shared" si="11"/>
        <v>166.8</v>
      </c>
    </row>
    <row r="744" spans="1:8" ht="17.45" customHeight="1">
      <c r="A744" s="73" t="s">
        <v>21238</v>
      </c>
      <c r="B744" s="78">
        <v>168</v>
      </c>
      <c r="C744" s="78"/>
      <c r="D744" s="78"/>
      <c r="E744" s="78"/>
      <c r="F744" s="78"/>
      <c r="G744" s="78"/>
      <c r="H744">
        <f t="shared" si="11"/>
        <v>168</v>
      </c>
    </row>
    <row r="745" spans="1:8" ht="17.45" customHeight="1">
      <c r="A745" s="73" t="s">
        <v>21239</v>
      </c>
      <c r="B745" s="78">
        <v>168</v>
      </c>
      <c r="C745" s="78"/>
      <c r="D745" s="78"/>
      <c r="E745" s="78"/>
      <c r="F745" s="78"/>
      <c r="G745" s="78"/>
      <c r="H745">
        <f t="shared" si="11"/>
        <v>168</v>
      </c>
    </row>
    <row r="746" spans="1:8" ht="17.45" customHeight="1">
      <c r="A746" s="73" t="s">
        <v>21240</v>
      </c>
      <c r="B746" s="78">
        <v>168</v>
      </c>
      <c r="C746" s="78"/>
      <c r="D746" s="78"/>
      <c r="E746" s="78"/>
      <c r="F746" s="78"/>
      <c r="G746" s="78"/>
      <c r="H746">
        <f t="shared" si="11"/>
        <v>168</v>
      </c>
    </row>
    <row r="747" spans="1:8" ht="17.45" customHeight="1">
      <c r="A747" s="73" t="s">
        <v>21241</v>
      </c>
      <c r="B747" s="78">
        <v>169.2</v>
      </c>
      <c r="C747" s="78"/>
      <c r="D747" s="78"/>
      <c r="E747" s="78"/>
      <c r="F747" s="78"/>
      <c r="G747" s="78"/>
      <c r="H747">
        <f t="shared" si="11"/>
        <v>169.2</v>
      </c>
    </row>
    <row r="748" spans="1:8" ht="17.45" customHeight="1">
      <c r="A748" s="73" t="s">
        <v>21242</v>
      </c>
      <c r="B748" s="78">
        <v>169.2</v>
      </c>
      <c r="C748" s="78"/>
      <c r="D748" s="78"/>
      <c r="E748" s="78"/>
      <c r="F748" s="78"/>
      <c r="G748" s="78"/>
      <c r="H748">
        <f t="shared" si="11"/>
        <v>169.2</v>
      </c>
    </row>
    <row r="749" spans="1:8" ht="17.45" customHeight="1">
      <c r="A749" s="73" t="s">
        <v>21243</v>
      </c>
      <c r="B749" s="78">
        <v>169.2</v>
      </c>
      <c r="C749" s="78"/>
      <c r="D749" s="78"/>
      <c r="E749" s="78"/>
      <c r="F749" s="78"/>
      <c r="G749" s="78"/>
      <c r="H749">
        <f t="shared" si="11"/>
        <v>169.2</v>
      </c>
    </row>
    <row r="750" spans="1:8" ht="17.45" customHeight="1">
      <c r="A750" s="73" t="s">
        <v>21244</v>
      </c>
      <c r="B750" s="78">
        <v>169.2</v>
      </c>
      <c r="C750" s="78"/>
      <c r="D750" s="78"/>
      <c r="E750" s="78"/>
      <c r="F750" s="78"/>
      <c r="G750" s="78"/>
      <c r="H750">
        <f t="shared" si="11"/>
        <v>169.2</v>
      </c>
    </row>
    <row r="751" spans="1:8" ht="17.45" customHeight="1">
      <c r="A751" s="73" t="s">
        <v>21245</v>
      </c>
      <c r="B751" s="78">
        <v>169.2</v>
      </c>
      <c r="C751" s="78"/>
      <c r="D751" s="78"/>
      <c r="E751" s="78"/>
      <c r="F751" s="78"/>
      <c r="G751" s="78"/>
      <c r="H751">
        <f t="shared" si="11"/>
        <v>169.2</v>
      </c>
    </row>
    <row r="752" spans="1:8" ht="17.45" customHeight="1">
      <c r="A752" s="73" t="s">
        <v>21246</v>
      </c>
      <c r="B752" s="78">
        <v>169.2</v>
      </c>
      <c r="C752" s="78"/>
      <c r="D752" s="78"/>
      <c r="E752" s="78"/>
      <c r="F752" s="78"/>
      <c r="G752" s="78"/>
      <c r="H752">
        <f t="shared" si="11"/>
        <v>169.2</v>
      </c>
    </row>
    <row r="753" spans="1:8" ht="17.45" customHeight="1">
      <c r="A753" s="73" t="s">
        <v>21247</v>
      </c>
      <c r="B753" s="78">
        <v>169.2</v>
      </c>
      <c r="C753" s="78"/>
      <c r="D753" s="78"/>
      <c r="E753" s="78"/>
      <c r="F753" s="78"/>
      <c r="G753" s="78"/>
      <c r="H753">
        <f t="shared" si="11"/>
        <v>169.2</v>
      </c>
    </row>
    <row r="754" spans="1:8" ht="17.45" customHeight="1">
      <c r="A754" s="73" t="s">
        <v>21248</v>
      </c>
      <c r="B754" s="78">
        <v>169.2</v>
      </c>
      <c r="C754" s="78"/>
      <c r="D754" s="78"/>
      <c r="E754" s="78"/>
      <c r="F754" s="78"/>
      <c r="G754" s="78"/>
      <c r="H754">
        <f t="shared" si="11"/>
        <v>169.2</v>
      </c>
    </row>
    <row r="755" spans="1:8" ht="17.45" customHeight="1">
      <c r="A755" s="73" t="s">
        <v>21249</v>
      </c>
      <c r="B755" s="78">
        <v>169.2</v>
      </c>
      <c r="C755" s="78"/>
      <c r="D755" s="78"/>
      <c r="E755" s="78"/>
      <c r="F755" s="78"/>
      <c r="G755" s="78"/>
      <c r="H755">
        <f t="shared" si="11"/>
        <v>169.2</v>
      </c>
    </row>
    <row r="756" spans="1:8" ht="17.45" customHeight="1">
      <c r="A756" s="73" t="s">
        <v>21250</v>
      </c>
      <c r="B756" s="78">
        <v>170.4</v>
      </c>
      <c r="C756" s="78"/>
      <c r="D756" s="78"/>
      <c r="E756" s="78"/>
      <c r="F756" s="78"/>
      <c r="G756" s="78"/>
      <c r="H756">
        <f t="shared" si="11"/>
        <v>170.4</v>
      </c>
    </row>
    <row r="757" spans="1:8" ht="17.45" customHeight="1">
      <c r="A757" s="73" t="s">
        <v>21251</v>
      </c>
      <c r="B757" s="78">
        <v>170.4</v>
      </c>
      <c r="C757" s="78"/>
      <c r="D757" s="78"/>
      <c r="E757" s="78"/>
      <c r="F757" s="78"/>
      <c r="G757" s="78"/>
      <c r="H757">
        <f t="shared" si="11"/>
        <v>170.4</v>
      </c>
    </row>
    <row r="758" spans="1:8" ht="17.45" customHeight="1">
      <c r="A758" s="73" t="s">
        <v>21252</v>
      </c>
      <c r="B758" s="78">
        <v>170.4</v>
      </c>
      <c r="C758" s="78"/>
      <c r="D758" s="78"/>
      <c r="E758" s="78"/>
      <c r="F758" s="78"/>
      <c r="G758" s="78"/>
      <c r="H758">
        <f t="shared" si="11"/>
        <v>170.4</v>
      </c>
    </row>
    <row r="759" spans="1:8" ht="17.45" customHeight="1">
      <c r="A759" s="73" t="s">
        <v>21253</v>
      </c>
      <c r="B759" s="78">
        <v>170.4</v>
      </c>
      <c r="C759" s="78"/>
      <c r="D759" s="78"/>
      <c r="E759" s="78"/>
      <c r="F759" s="78"/>
      <c r="G759" s="78"/>
      <c r="H759">
        <f t="shared" si="11"/>
        <v>170.4</v>
      </c>
    </row>
    <row r="760" spans="1:8" ht="17.45" customHeight="1">
      <c r="A760" s="73" t="s">
        <v>21254</v>
      </c>
      <c r="B760" s="78">
        <v>169.2</v>
      </c>
      <c r="C760" s="78"/>
      <c r="D760" s="78"/>
      <c r="E760" s="78"/>
      <c r="F760" s="78"/>
      <c r="G760" s="78"/>
      <c r="H760">
        <f t="shared" si="11"/>
        <v>169.2</v>
      </c>
    </row>
    <row r="761" spans="1:8" ht="17.45" customHeight="1">
      <c r="A761" s="73" t="s">
        <v>21255</v>
      </c>
      <c r="B761" s="78">
        <v>170.4</v>
      </c>
      <c r="C761" s="78"/>
      <c r="D761" s="78"/>
      <c r="E761" s="78"/>
      <c r="F761" s="78"/>
      <c r="G761" s="78"/>
      <c r="H761">
        <f t="shared" si="11"/>
        <v>170.4</v>
      </c>
    </row>
    <row r="762" spans="1:8" ht="17.45" customHeight="1">
      <c r="A762" s="73" t="s">
        <v>21256</v>
      </c>
      <c r="B762" s="78">
        <v>170.4</v>
      </c>
      <c r="C762" s="78"/>
      <c r="D762" s="78"/>
      <c r="E762" s="78"/>
      <c r="F762" s="78"/>
      <c r="G762" s="78"/>
      <c r="H762">
        <f t="shared" si="11"/>
        <v>170.4</v>
      </c>
    </row>
    <row r="763" spans="1:8" ht="17.45" customHeight="1">
      <c r="A763" s="73" t="s">
        <v>21257</v>
      </c>
      <c r="B763" s="78">
        <v>170.4</v>
      </c>
      <c r="C763" s="78"/>
      <c r="D763" s="78"/>
      <c r="E763" s="78"/>
      <c r="F763" s="78"/>
      <c r="G763" s="78"/>
      <c r="H763">
        <f t="shared" si="11"/>
        <v>170.4</v>
      </c>
    </row>
    <row r="764" spans="1:8" ht="17.45" customHeight="1">
      <c r="A764" s="73" t="s">
        <v>21258</v>
      </c>
      <c r="B764" s="78">
        <v>170.4</v>
      </c>
      <c r="C764" s="78"/>
      <c r="D764" s="78"/>
      <c r="E764" s="78"/>
      <c r="F764" s="78"/>
      <c r="G764" s="78"/>
      <c r="H764">
        <f t="shared" si="11"/>
        <v>170.4</v>
      </c>
    </row>
    <row r="765" spans="1:8" ht="17.45" customHeight="1">
      <c r="A765" s="73" t="s">
        <v>21259</v>
      </c>
      <c r="B765" s="78">
        <v>170.4</v>
      </c>
      <c r="C765" s="78"/>
      <c r="D765" s="78"/>
      <c r="E765" s="78"/>
      <c r="F765" s="78"/>
      <c r="G765" s="78"/>
      <c r="H765">
        <f t="shared" si="11"/>
        <v>170.4</v>
      </c>
    </row>
    <row r="766" spans="1:8" ht="17.45" customHeight="1">
      <c r="A766" s="73" t="s">
        <v>21260</v>
      </c>
      <c r="B766" s="78">
        <v>170.4</v>
      </c>
      <c r="C766" s="78"/>
      <c r="D766" s="78"/>
      <c r="E766" s="78"/>
      <c r="F766" s="78"/>
      <c r="G766" s="78"/>
      <c r="H766">
        <f t="shared" si="11"/>
        <v>170.4</v>
      </c>
    </row>
    <row r="767" spans="1:8" ht="17.45" customHeight="1">
      <c r="A767" s="73" t="s">
        <v>21261</v>
      </c>
      <c r="B767" s="78">
        <v>170.4</v>
      </c>
      <c r="C767" s="78"/>
      <c r="D767" s="78"/>
      <c r="E767" s="78"/>
      <c r="F767" s="78"/>
      <c r="G767" s="78"/>
      <c r="H767">
        <f t="shared" si="11"/>
        <v>170.4</v>
      </c>
    </row>
    <row r="768" spans="1:8" ht="17.45" customHeight="1">
      <c r="A768" s="73" t="s">
        <v>21262</v>
      </c>
      <c r="B768" s="78">
        <v>170.4</v>
      </c>
      <c r="C768" s="78"/>
      <c r="D768" s="78"/>
      <c r="E768" s="78"/>
      <c r="F768" s="78"/>
      <c r="G768" s="78"/>
      <c r="H768">
        <f t="shared" si="11"/>
        <v>170.4</v>
      </c>
    </row>
    <row r="769" spans="1:8" ht="17.45" customHeight="1">
      <c r="A769" s="73" t="s">
        <v>21263</v>
      </c>
      <c r="B769" s="78">
        <v>170.4</v>
      </c>
      <c r="C769" s="78"/>
      <c r="D769" s="78"/>
      <c r="E769" s="78"/>
      <c r="F769" s="78"/>
      <c r="G769" s="78"/>
      <c r="H769">
        <f t="shared" si="11"/>
        <v>170.4</v>
      </c>
    </row>
    <row r="770" spans="1:8" ht="17.45" customHeight="1">
      <c r="A770" s="73" t="s">
        <v>21264</v>
      </c>
      <c r="B770" s="78"/>
      <c r="C770" s="78"/>
      <c r="D770" s="78">
        <v>169.2</v>
      </c>
      <c r="E770" s="78"/>
      <c r="F770" s="78"/>
      <c r="G770" s="78"/>
      <c r="H770">
        <f t="shared" si="11"/>
        <v>169.2</v>
      </c>
    </row>
    <row r="771" spans="1:8" ht="17.45" customHeight="1">
      <c r="A771" s="73" t="s">
        <v>21265</v>
      </c>
      <c r="B771" s="78"/>
      <c r="C771" s="78"/>
      <c r="D771" s="78">
        <v>169.2</v>
      </c>
      <c r="E771" s="78"/>
      <c r="F771" s="78"/>
      <c r="G771" s="78"/>
      <c r="H771">
        <f t="shared" si="11"/>
        <v>169.2</v>
      </c>
    </row>
    <row r="772" spans="1:8" ht="17.45" customHeight="1">
      <c r="A772" s="73" t="s">
        <v>21266</v>
      </c>
      <c r="B772" s="78"/>
      <c r="C772" s="78"/>
      <c r="D772" s="78">
        <v>169.2</v>
      </c>
      <c r="E772" s="78"/>
      <c r="F772" s="78"/>
      <c r="G772" s="78"/>
      <c r="H772">
        <f t="shared" si="11"/>
        <v>169.2</v>
      </c>
    </row>
    <row r="773" spans="1:8" ht="17.45" customHeight="1">
      <c r="A773" s="73" t="s">
        <v>21267</v>
      </c>
      <c r="B773" s="78"/>
      <c r="C773" s="78"/>
      <c r="D773" s="78">
        <v>169.2</v>
      </c>
      <c r="E773" s="78"/>
      <c r="F773" s="78"/>
      <c r="G773" s="78"/>
      <c r="H773">
        <f t="shared" si="11"/>
        <v>169.2</v>
      </c>
    </row>
    <row r="774" spans="1:8" ht="17.45" customHeight="1">
      <c r="A774" s="73" t="s">
        <v>21268</v>
      </c>
      <c r="B774" s="78"/>
      <c r="C774" s="78"/>
      <c r="D774" s="78">
        <v>168</v>
      </c>
      <c r="E774" s="78"/>
      <c r="F774" s="78"/>
      <c r="G774" s="78"/>
      <c r="H774">
        <f t="shared" si="11"/>
        <v>168</v>
      </c>
    </row>
    <row r="775" spans="1:8" ht="17.45" customHeight="1">
      <c r="A775" s="73" t="s">
        <v>21269</v>
      </c>
      <c r="B775" s="78"/>
      <c r="C775" s="78"/>
      <c r="D775" s="78">
        <v>166.8</v>
      </c>
      <c r="E775" s="78"/>
      <c r="F775" s="78"/>
      <c r="G775" s="78"/>
      <c r="H775">
        <f t="shared" si="11"/>
        <v>166.8</v>
      </c>
    </row>
    <row r="776" spans="1:8" ht="17.45" customHeight="1">
      <c r="A776" s="73" t="s">
        <v>21270</v>
      </c>
      <c r="B776" s="78"/>
      <c r="C776" s="78"/>
      <c r="D776" s="78">
        <v>168</v>
      </c>
      <c r="E776" s="78"/>
      <c r="F776" s="78"/>
      <c r="G776" s="78"/>
      <c r="H776">
        <f t="shared" si="11"/>
        <v>168</v>
      </c>
    </row>
    <row r="777" spans="1:8" ht="17.45" customHeight="1">
      <c r="A777" s="73" t="s">
        <v>21271</v>
      </c>
      <c r="B777" s="78"/>
      <c r="C777" s="78"/>
      <c r="D777" s="78">
        <v>166.8</v>
      </c>
      <c r="E777" s="78"/>
      <c r="F777" s="78"/>
      <c r="G777" s="78"/>
      <c r="H777">
        <f t="shared" si="11"/>
        <v>166.8</v>
      </c>
    </row>
    <row r="778" spans="1:8" ht="17.45" customHeight="1">
      <c r="A778" s="73" t="s">
        <v>21272</v>
      </c>
      <c r="B778" s="78"/>
      <c r="C778" s="78"/>
      <c r="D778" s="78">
        <v>168</v>
      </c>
      <c r="E778" s="78"/>
      <c r="F778" s="78"/>
      <c r="G778" s="78"/>
      <c r="H778">
        <f t="shared" si="11"/>
        <v>168</v>
      </c>
    </row>
    <row r="779" spans="1:8" ht="17.45" customHeight="1">
      <c r="A779" s="73" t="s">
        <v>21273</v>
      </c>
      <c r="B779" s="78"/>
      <c r="C779" s="78"/>
      <c r="D779" s="78">
        <v>166.8</v>
      </c>
      <c r="E779" s="78"/>
      <c r="F779" s="78"/>
      <c r="G779" s="78"/>
      <c r="H779">
        <f t="shared" ref="H779:H842" si="12">SUM(B779:G779)</f>
        <v>166.8</v>
      </c>
    </row>
    <row r="780" spans="1:8" ht="17.45" customHeight="1">
      <c r="A780" s="73" t="s">
        <v>21274</v>
      </c>
      <c r="B780" s="78"/>
      <c r="C780" s="78"/>
      <c r="D780" s="78">
        <v>166.8</v>
      </c>
      <c r="E780" s="78"/>
      <c r="F780" s="78"/>
      <c r="G780" s="78"/>
      <c r="H780">
        <f t="shared" si="12"/>
        <v>166.8</v>
      </c>
    </row>
    <row r="781" spans="1:8" ht="17.45" customHeight="1">
      <c r="A781" s="73" t="s">
        <v>21275</v>
      </c>
      <c r="B781" s="78"/>
      <c r="C781" s="78"/>
      <c r="D781" s="78">
        <v>166.8</v>
      </c>
      <c r="E781" s="78"/>
      <c r="F781" s="78"/>
      <c r="G781" s="78"/>
      <c r="H781">
        <f t="shared" si="12"/>
        <v>166.8</v>
      </c>
    </row>
    <row r="782" spans="1:8" ht="17.45" customHeight="1">
      <c r="A782" s="73" t="s">
        <v>21276</v>
      </c>
      <c r="B782" s="78"/>
      <c r="C782" s="78"/>
      <c r="D782" s="78">
        <v>166.8</v>
      </c>
      <c r="E782" s="78"/>
      <c r="F782" s="78"/>
      <c r="G782" s="78"/>
      <c r="H782">
        <f t="shared" si="12"/>
        <v>166.8</v>
      </c>
    </row>
    <row r="783" spans="1:8" ht="17.45" customHeight="1">
      <c r="A783" s="73" t="s">
        <v>21277</v>
      </c>
      <c r="B783" s="78"/>
      <c r="C783" s="78"/>
      <c r="D783" s="78">
        <v>166.8</v>
      </c>
      <c r="E783" s="78"/>
      <c r="F783" s="78"/>
      <c r="G783" s="78"/>
      <c r="H783">
        <f t="shared" si="12"/>
        <v>166.8</v>
      </c>
    </row>
    <row r="784" spans="1:8" ht="17.45" customHeight="1">
      <c r="A784" s="73" t="s">
        <v>21278</v>
      </c>
      <c r="B784" s="78"/>
      <c r="C784" s="78"/>
      <c r="D784" s="78">
        <v>165.6</v>
      </c>
      <c r="E784" s="78"/>
      <c r="F784" s="78"/>
      <c r="G784" s="78"/>
      <c r="H784">
        <f t="shared" si="12"/>
        <v>165.6</v>
      </c>
    </row>
    <row r="785" spans="1:8" ht="17.45" customHeight="1">
      <c r="A785" s="73" t="s">
        <v>21279</v>
      </c>
      <c r="B785" s="78"/>
      <c r="C785" s="78"/>
      <c r="D785" s="78">
        <v>166.8</v>
      </c>
      <c r="E785" s="78"/>
      <c r="F785" s="78"/>
      <c r="G785" s="78"/>
      <c r="H785">
        <f t="shared" si="12"/>
        <v>166.8</v>
      </c>
    </row>
    <row r="786" spans="1:8" ht="17.45" customHeight="1">
      <c r="A786" s="73" t="s">
        <v>21280</v>
      </c>
      <c r="B786" s="78"/>
      <c r="C786" s="78"/>
      <c r="D786" s="78">
        <v>166.8</v>
      </c>
      <c r="E786" s="78"/>
      <c r="F786" s="78"/>
      <c r="G786" s="78"/>
      <c r="H786">
        <f t="shared" si="12"/>
        <v>166.8</v>
      </c>
    </row>
    <row r="787" spans="1:8" ht="17.45" customHeight="1">
      <c r="A787" s="73" t="s">
        <v>21281</v>
      </c>
      <c r="B787" s="78"/>
      <c r="C787" s="78"/>
      <c r="D787" s="78">
        <v>166.8</v>
      </c>
      <c r="E787" s="78"/>
      <c r="F787" s="78"/>
      <c r="G787" s="78"/>
      <c r="H787">
        <f t="shared" si="12"/>
        <v>166.8</v>
      </c>
    </row>
    <row r="788" spans="1:8" ht="17.45" customHeight="1">
      <c r="A788" s="73" t="s">
        <v>21282</v>
      </c>
      <c r="B788" s="78"/>
      <c r="C788" s="78"/>
      <c r="D788" s="78">
        <v>166.8</v>
      </c>
      <c r="E788" s="78"/>
      <c r="F788" s="78"/>
      <c r="G788" s="78"/>
      <c r="H788">
        <f t="shared" si="12"/>
        <v>166.8</v>
      </c>
    </row>
    <row r="789" spans="1:8" ht="17.45" customHeight="1">
      <c r="A789" s="73" t="s">
        <v>21283</v>
      </c>
      <c r="B789" s="78"/>
      <c r="C789" s="78"/>
      <c r="D789" s="78">
        <v>166.8</v>
      </c>
      <c r="E789" s="78"/>
      <c r="F789" s="78"/>
      <c r="G789" s="78"/>
      <c r="H789">
        <f t="shared" si="12"/>
        <v>166.8</v>
      </c>
    </row>
    <row r="790" spans="1:8" ht="17.45" customHeight="1">
      <c r="A790" s="73" t="s">
        <v>21284</v>
      </c>
      <c r="B790" s="78"/>
      <c r="C790" s="78"/>
      <c r="D790" s="78">
        <v>165.6</v>
      </c>
      <c r="E790" s="78"/>
      <c r="F790" s="78"/>
      <c r="G790" s="78"/>
      <c r="H790">
        <f t="shared" si="12"/>
        <v>165.6</v>
      </c>
    </row>
    <row r="791" spans="1:8" ht="17.45" customHeight="1">
      <c r="A791" s="73" t="s">
        <v>21285</v>
      </c>
      <c r="B791" s="78"/>
      <c r="C791" s="78"/>
      <c r="D791" s="78">
        <v>166.8</v>
      </c>
      <c r="E791" s="78"/>
      <c r="F791" s="78"/>
      <c r="G791" s="78"/>
      <c r="H791">
        <f t="shared" si="12"/>
        <v>166.8</v>
      </c>
    </row>
    <row r="792" spans="1:8" ht="17.45" customHeight="1">
      <c r="A792" s="73" t="s">
        <v>21286</v>
      </c>
      <c r="B792" s="78"/>
      <c r="C792" s="78"/>
      <c r="D792" s="78">
        <v>165.6</v>
      </c>
      <c r="E792" s="78"/>
      <c r="F792" s="78"/>
      <c r="G792" s="78"/>
      <c r="H792">
        <f t="shared" si="12"/>
        <v>165.6</v>
      </c>
    </row>
    <row r="793" spans="1:8" ht="17.45" customHeight="1">
      <c r="A793" s="73" t="s">
        <v>21287</v>
      </c>
      <c r="B793" s="78"/>
      <c r="C793" s="78"/>
      <c r="D793" s="78">
        <v>165.6</v>
      </c>
      <c r="E793" s="78"/>
      <c r="F793" s="78"/>
      <c r="G793" s="78"/>
      <c r="H793">
        <f t="shared" si="12"/>
        <v>165.6</v>
      </c>
    </row>
    <row r="794" spans="1:8" ht="17.45" customHeight="1">
      <c r="A794" s="73" t="s">
        <v>21288</v>
      </c>
      <c r="B794" s="78"/>
      <c r="C794" s="78"/>
      <c r="D794" s="78">
        <v>165.6</v>
      </c>
      <c r="E794" s="78"/>
      <c r="F794" s="78"/>
      <c r="G794" s="78"/>
      <c r="H794">
        <f t="shared" si="12"/>
        <v>165.6</v>
      </c>
    </row>
    <row r="795" spans="1:8" ht="17.45" customHeight="1">
      <c r="A795" s="73" t="s">
        <v>21289</v>
      </c>
      <c r="B795" s="78"/>
      <c r="C795" s="78"/>
      <c r="D795" s="78">
        <v>165.6</v>
      </c>
      <c r="E795" s="78"/>
      <c r="F795" s="78"/>
      <c r="G795" s="78"/>
      <c r="H795">
        <f t="shared" si="12"/>
        <v>165.6</v>
      </c>
    </row>
    <row r="796" spans="1:8" ht="17.45" customHeight="1">
      <c r="A796" s="73" t="s">
        <v>21290</v>
      </c>
      <c r="B796" s="78"/>
      <c r="C796" s="78"/>
      <c r="D796" s="78">
        <v>165.6</v>
      </c>
      <c r="E796" s="78"/>
      <c r="F796" s="78"/>
      <c r="G796" s="78"/>
      <c r="H796">
        <f t="shared" si="12"/>
        <v>165.6</v>
      </c>
    </row>
    <row r="797" spans="1:8" ht="17.45" customHeight="1">
      <c r="A797" s="73" t="s">
        <v>21291</v>
      </c>
      <c r="B797" s="78"/>
      <c r="C797" s="78"/>
      <c r="D797" s="78">
        <v>165.6</v>
      </c>
      <c r="E797" s="78"/>
      <c r="F797" s="78"/>
      <c r="G797" s="78"/>
      <c r="H797">
        <f t="shared" si="12"/>
        <v>165.6</v>
      </c>
    </row>
    <row r="798" spans="1:8" ht="17.45" customHeight="1">
      <c r="A798" s="73" t="s">
        <v>21292</v>
      </c>
      <c r="B798" s="78"/>
      <c r="C798" s="78"/>
      <c r="D798" s="78">
        <v>164.4</v>
      </c>
      <c r="E798" s="78"/>
      <c r="F798" s="78"/>
      <c r="G798" s="78"/>
      <c r="H798">
        <f t="shared" si="12"/>
        <v>164.4</v>
      </c>
    </row>
    <row r="799" spans="1:8" ht="17.45" customHeight="1">
      <c r="A799" s="73" t="s">
        <v>21293</v>
      </c>
      <c r="B799" s="78"/>
      <c r="C799" s="78"/>
      <c r="D799" s="78">
        <v>165.6</v>
      </c>
      <c r="E799" s="78"/>
      <c r="F799" s="78"/>
      <c r="G799" s="78"/>
      <c r="H799">
        <f t="shared" si="12"/>
        <v>165.6</v>
      </c>
    </row>
    <row r="800" spans="1:8" ht="17.45" customHeight="1">
      <c r="A800" s="73" t="s">
        <v>21294</v>
      </c>
      <c r="B800" s="78"/>
      <c r="C800" s="78"/>
      <c r="D800" s="78">
        <v>165.6</v>
      </c>
      <c r="E800" s="78"/>
      <c r="F800" s="78"/>
      <c r="G800" s="78"/>
      <c r="H800">
        <f t="shared" si="12"/>
        <v>165.6</v>
      </c>
    </row>
    <row r="801" spans="1:8" ht="17.45" customHeight="1">
      <c r="A801" s="73" t="s">
        <v>21295</v>
      </c>
      <c r="B801" s="78"/>
      <c r="C801" s="78"/>
      <c r="D801" s="78">
        <v>165.6</v>
      </c>
      <c r="E801" s="78"/>
      <c r="F801" s="78"/>
      <c r="G801" s="78"/>
      <c r="H801">
        <f t="shared" si="12"/>
        <v>165.6</v>
      </c>
    </row>
    <row r="802" spans="1:8" ht="17.45" customHeight="1">
      <c r="A802" s="73" t="s">
        <v>21296</v>
      </c>
      <c r="B802" s="78"/>
      <c r="C802" s="78"/>
      <c r="D802" s="78">
        <v>166.8</v>
      </c>
      <c r="E802" s="78"/>
      <c r="F802" s="78"/>
      <c r="G802" s="78"/>
      <c r="H802">
        <f t="shared" si="12"/>
        <v>166.8</v>
      </c>
    </row>
    <row r="803" spans="1:8" ht="17.45" customHeight="1">
      <c r="A803" s="73" t="s">
        <v>21297</v>
      </c>
      <c r="B803" s="78"/>
      <c r="C803" s="78"/>
      <c r="D803" s="78">
        <v>166.8</v>
      </c>
      <c r="E803" s="78"/>
      <c r="F803" s="78"/>
      <c r="G803" s="78"/>
      <c r="H803">
        <f t="shared" si="12"/>
        <v>166.8</v>
      </c>
    </row>
    <row r="804" spans="1:8" ht="17.45" customHeight="1">
      <c r="A804" s="73" t="s">
        <v>21298</v>
      </c>
      <c r="B804" s="78"/>
      <c r="C804" s="78"/>
      <c r="D804" s="78">
        <v>165.6</v>
      </c>
      <c r="E804" s="78"/>
      <c r="F804" s="78"/>
      <c r="G804" s="78"/>
      <c r="H804">
        <f t="shared" si="12"/>
        <v>165.6</v>
      </c>
    </row>
    <row r="805" spans="1:8" ht="17.45" customHeight="1">
      <c r="A805" s="73" t="s">
        <v>21299</v>
      </c>
      <c r="B805" s="78"/>
      <c r="C805" s="78"/>
      <c r="D805" s="78">
        <v>164.4</v>
      </c>
      <c r="E805" s="78"/>
      <c r="F805" s="78"/>
      <c r="G805" s="78"/>
      <c r="H805">
        <f t="shared" si="12"/>
        <v>164.4</v>
      </c>
    </row>
    <row r="806" spans="1:8" ht="17.45" customHeight="1">
      <c r="A806" s="73" t="s">
        <v>21300</v>
      </c>
      <c r="B806" s="78"/>
      <c r="C806" s="78"/>
      <c r="D806" s="78">
        <v>163.19999999999999</v>
      </c>
      <c r="E806" s="78"/>
      <c r="F806" s="78"/>
      <c r="G806" s="78"/>
      <c r="H806">
        <f t="shared" si="12"/>
        <v>163.19999999999999</v>
      </c>
    </row>
    <row r="807" spans="1:8" ht="17.45" customHeight="1">
      <c r="A807" s="73" t="s">
        <v>21301</v>
      </c>
      <c r="B807" s="78"/>
      <c r="C807" s="78"/>
      <c r="D807" s="78">
        <v>163.19999999999999</v>
      </c>
      <c r="E807" s="78"/>
      <c r="F807" s="78"/>
      <c r="G807" s="78"/>
      <c r="H807">
        <f t="shared" si="12"/>
        <v>163.19999999999999</v>
      </c>
    </row>
    <row r="808" spans="1:8" ht="17.45" customHeight="1">
      <c r="A808" s="73" t="s">
        <v>21302</v>
      </c>
      <c r="B808" s="78"/>
      <c r="C808" s="78"/>
      <c r="D808" s="78">
        <v>162</v>
      </c>
      <c r="E808" s="78"/>
      <c r="F808" s="78"/>
      <c r="G808" s="78"/>
      <c r="H808">
        <f t="shared" si="12"/>
        <v>162</v>
      </c>
    </row>
    <row r="809" spans="1:8" ht="17.45" customHeight="1">
      <c r="A809" s="73" t="s">
        <v>21303</v>
      </c>
      <c r="B809" s="78"/>
      <c r="C809" s="78"/>
      <c r="D809" s="78">
        <v>162</v>
      </c>
      <c r="E809" s="78"/>
      <c r="F809" s="78"/>
      <c r="G809" s="78"/>
      <c r="H809">
        <f t="shared" si="12"/>
        <v>162</v>
      </c>
    </row>
    <row r="810" spans="1:8" ht="17.45" customHeight="1">
      <c r="A810" s="73" t="s">
        <v>21304</v>
      </c>
      <c r="B810" s="78"/>
      <c r="C810" s="78"/>
      <c r="D810" s="78">
        <v>162</v>
      </c>
      <c r="E810" s="78"/>
      <c r="F810" s="78"/>
      <c r="G810" s="78"/>
      <c r="H810">
        <f t="shared" si="12"/>
        <v>162</v>
      </c>
    </row>
    <row r="811" spans="1:8" ht="17.45" customHeight="1">
      <c r="A811" s="73" t="s">
        <v>21305</v>
      </c>
      <c r="B811" s="78"/>
      <c r="C811" s="78"/>
      <c r="D811" s="78">
        <v>160.80000000000001</v>
      </c>
      <c r="E811" s="78"/>
      <c r="F811" s="78"/>
      <c r="G811" s="78"/>
      <c r="H811">
        <f t="shared" si="12"/>
        <v>160.80000000000001</v>
      </c>
    </row>
    <row r="812" spans="1:8" ht="17.45" customHeight="1">
      <c r="A812" s="73" t="s">
        <v>21306</v>
      </c>
      <c r="B812" s="78"/>
      <c r="C812" s="78"/>
      <c r="D812" s="78">
        <v>163.19999999999999</v>
      </c>
      <c r="E812" s="78"/>
      <c r="F812" s="78"/>
      <c r="G812" s="78"/>
      <c r="H812">
        <f t="shared" si="12"/>
        <v>163.19999999999999</v>
      </c>
    </row>
    <row r="813" spans="1:8" ht="17.45" customHeight="1">
      <c r="A813" s="73" t="s">
        <v>21307</v>
      </c>
      <c r="B813" s="78"/>
      <c r="C813" s="78"/>
      <c r="D813" s="78">
        <v>163.19999999999999</v>
      </c>
      <c r="E813" s="78"/>
      <c r="F813" s="78"/>
      <c r="G813" s="78"/>
      <c r="H813">
        <f t="shared" si="12"/>
        <v>163.19999999999999</v>
      </c>
    </row>
    <row r="814" spans="1:8" ht="17.45" customHeight="1">
      <c r="A814" s="73" t="s">
        <v>21308</v>
      </c>
      <c r="B814" s="78">
        <v>160.80000000000001</v>
      </c>
      <c r="C814" s="78"/>
      <c r="D814" s="78"/>
      <c r="E814" s="78"/>
      <c r="F814" s="78"/>
      <c r="G814" s="78"/>
      <c r="H814">
        <f t="shared" si="12"/>
        <v>160.80000000000001</v>
      </c>
    </row>
    <row r="815" spans="1:8" ht="17.45" customHeight="1">
      <c r="A815" s="73" t="s">
        <v>21309</v>
      </c>
      <c r="B815" s="78">
        <v>160.80000000000001</v>
      </c>
      <c r="C815" s="78"/>
      <c r="D815" s="78"/>
      <c r="E815" s="78"/>
      <c r="F815" s="78"/>
      <c r="G815" s="78"/>
      <c r="H815">
        <f t="shared" si="12"/>
        <v>160.80000000000001</v>
      </c>
    </row>
    <row r="816" spans="1:8" ht="17.45" customHeight="1">
      <c r="A816" s="73" t="s">
        <v>21310</v>
      </c>
      <c r="B816" s="78">
        <v>160.80000000000001</v>
      </c>
      <c r="C816" s="78"/>
      <c r="D816" s="78"/>
      <c r="E816" s="78"/>
      <c r="F816" s="78"/>
      <c r="G816" s="78"/>
      <c r="H816">
        <f t="shared" si="12"/>
        <v>160.80000000000001</v>
      </c>
    </row>
    <row r="817" spans="1:8" ht="17.45" customHeight="1">
      <c r="A817" s="73" t="s">
        <v>21311</v>
      </c>
      <c r="B817" s="78">
        <v>160.80000000000001</v>
      </c>
      <c r="C817" s="78"/>
      <c r="D817" s="78"/>
      <c r="E817" s="78"/>
      <c r="F817" s="78"/>
      <c r="G817" s="78"/>
      <c r="H817">
        <f t="shared" si="12"/>
        <v>160.80000000000001</v>
      </c>
    </row>
    <row r="818" spans="1:8" ht="17.45" customHeight="1">
      <c r="A818" s="73" t="s">
        <v>21312</v>
      </c>
      <c r="B818" s="78">
        <v>160.80000000000001</v>
      </c>
      <c r="C818" s="78"/>
      <c r="D818" s="78"/>
      <c r="E818" s="78"/>
      <c r="F818" s="78"/>
      <c r="G818" s="78"/>
      <c r="H818">
        <f t="shared" si="12"/>
        <v>160.80000000000001</v>
      </c>
    </row>
    <row r="819" spans="1:8" ht="17.45" customHeight="1">
      <c r="A819" s="73" t="s">
        <v>21313</v>
      </c>
      <c r="B819" s="78">
        <v>159.6</v>
      </c>
      <c r="C819" s="78"/>
      <c r="D819" s="78"/>
      <c r="E819" s="78"/>
      <c r="F819" s="78"/>
      <c r="G819" s="78"/>
      <c r="H819">
        <f t="shared" si="12"/>
        <v>159.6</v>
      </c>
    </row>
    <row r="820" spans="1:8" ht="17.45" customHeight="1">
      <c r="A820" s="73" t="s">
        <v>21314</v>
      </c>
      <c r="B820" s="78">
        <v>159.6</v>
      </c>
      <c r="C820" s="78"/>
      <c r="D820" s="78"/>
      <c r="E820" s="78"/>
      <c r="F820" s="78"/>
      <c r="G820" s="78"/>
      <c r="H820">
        <f t="shared" si="12"/>
        <v>159.6</v>
      </c>
    </row>
    <row r="821" spans="1:8" ht="17.45" customHeight="1">
      <c r="A821" s="73" t="s">
        <v>21315</v>
      </c>
      <c r="B821" s="78">
        <v>159.6</v>
      </c>
      <c r="C821" s="78"/>
      <c r="D821" s="78"/>
      <c r="E821" s="78"/>
      <c r="F821" s="78"/>
      <c r="G821" s="78"/>
      <c r="H821">
        <f t="shared" si="12"/>
        <v>159.6</v>
      </c>
    </row>
    <row r="822" spans="1:8" ht="17.45" customHeight="1">
      <c r="A822" s="73" t="s">
        <v>21316</v>
      </c>
      <c r="B822" s="78">
        <v>159.6</v>
      </c>
      <c r="C822" s="78"/>
      <c r="D822" s="78"/>
      <c r="E822" s="78"/>
      <c r="F822" s="78"/>
      <c r="G822" s="78"/>
      <c r="H822">
        <f t="shared" si="12"/>
        <v>159.6</v>
      </c>
    </row>
    <row r="823" spans="1:8" ht="17.45" customHeight="1">
      <c r="A823" s="73" t="s">
        <v>21317</v>
      </c>
      <c r="B823" s="78">
        <v>160.80000000000001</v>
      </c>
      <c r="C823" s="78"/>
      <c r="D823" s="78"/>
      <c r="E823" s="78"/>
      <c r="F823" s="78"/>
      <c r="G823" s="78"/>
      <c r="H823">
        <f t="shared" si="12"/>
        <v>160.80000000000001</v>
      </c>
    </row>
    <row r="824" spans="1:8" ht="17.45" customHeight="1">
      <c r="A824" s="73" t="s">
        <v>21318</v>
      </c>
      <c r="B824" s="78">
        <v>159.6</v>
      </c>
      <c r="C824" s="78"/>
      <c r="D824" s="78"/>
      <c r="E824" s="78"/>
      <c r="F824" s="78"/>
      <c r="G824" s="78"/>
      <c r="H824">
        <f t="shared" si="12"/>
        <v>159.6</v>
      </c>
    </row>
    <row r="825" spans="1:8" ht="17.45" customHeight="1">
      <c r="A825" s="73" t="s">
        <v>21319</v>
      </c>
      <c r="B825" s="78">
        <v>159.6</v>
      </c>
      <c r="C825" s="78"/>
      <c r="D825" s="78"/>
      <c r="E825" s="78"/>
      <c r="F825" s="78"/>
      <c r="G825" s="78"/>
      <c r="H825">
        <f t="shared" si="12"/>
        <v>159.6</v>
      </c>
    </row>
    <row r="826" spans="1:8" ht="17.45" customHeight="1">
      <c r="A826" s="73" t="s">
        <v>21320</v>
      </c>
      <c r="B826" s="78">
        <v>159.6</v>
      </c>
      <c r="C826" s="78"/>
      <c r="D826" s="78"/>
      <c r="E826" s="78"/>
      <c r="F826" s="78"/>
      <c r="G826" s="78"/>
      <c r="H826">
        <f t="shared" si="12"/>
        <v>159.6</v>
      </c>
    </row>
    <row r="827" spans="1:8" ht="17.45" customHeight="1">
      <c r="A827" s="73" t="s">
        <v>21321</v>
      </c>
      <c r="B827" s="78">
        <v>159.6</v>
      </c>
      <c r="C827" s="78"/>
      <c r="D827" s="78"/>
      <c r="E827" s="78"/>
      <c r="F827" s="78"/>
      <c r="G827" s="78"/>
      <c r="H827">
        <f t="shared" si="12"/>
        <v>159.6</v>
      </c>
    </row>
    <row r="828" spans="1:8" ht="17.45" customHeight="1">
      <c r="A828" s="73" t="s">
        <v>21322</v>
      </c>
      <c r="B828" s="78">
        <v>160.80000000000001</v>
      </c>
      <c r="C828" s="78"/>
      <c r="D828" s="78"/>
      <c r="E828" s="78"/>
      <c r="F828" s="78"/>
      <c r="G828" s="78"/>
      <c r="H828">
        <f t="shared" si="12"/>
        <v>160.80000000000001</v>
      </c>
    </row>
    <row r="829" spans="1:8" ht="17.45" customHeight="1">
      <c r="A829" s="73" t="s">
        <v>21323</v>
      </c>
      <c r="B829" s="78">
        <v>160.80000000000001</v>
      </c>
      <c r="C829" s="78"/>
      <c r="D829" s="78"/>
      <c r="E829" s="78"/>
      <c r="F829" s="78"/>
      <c r="G829" s="78"/>
      <c r="H829">
        <f t="shared" si="12"/>
        <v>160.80000000000001</v>
      </c>
    </row>
    <row r="830" spans="1:8" ht="17.45" customHeight="1">
      <c r="A830" s="73" t="s">
        <v>21324</v>
      </c>
      <c r="B830" s="78">
        <v>160.80000000000001</v>
      </c>
      <c r="C830" s="78"/>
      <c r="D830" s="78"/>
      <c r="E830" s="78"/>
      <c r="F830" s="78"/>
      <c r="G830" s="78"/>
      <c r="H830">
        <f t="shared" si="12"/>
        <v>160.80000000000001</v>
      </c>
    </row>
    <row r="831" spans="1:8" ht="17.45" customHeight="1">
      <c r="A831" s="73" t="s">
        <v>21325</v>
      </c>
      <c r="B831" s="78">
        <v>162</v>
      </c>
      <c r="C831" s="78"/>
      <c r="D831" s="78"/>
      <c r="E831" s="78"/>
      <c r="F831" s="78"/>
      <c r="G831" s="78"/>
      <c r="H831">
        <f t="shared" si="12"/>
        <v>162</v>
      </c>
    </row>
    <row r="832" spans="1:8" ht="17.45" customHeight="1">
      <c r="A832" s="73" t="s">
        <v>21326</v>
      </c>
      <c r="B832" s="78">
        <v>165.6</v>
      </c>
      <c r="C832" s="78"/>
      <c r="D832" s="78"/>
      <c r="E832" s="78"/>
      <c r="F832" s="78"/>
      <c r="G832" s="78"/>
      <c r="H832">
        <f t="shared" si="12"/>
        <v>165.6</v>
      </c>
    </row>
    <row r="833" spans="1:8" ht="17.45" customHeight="1">
      <c r="A833" s="73" t="s">
        <v>21327</v>
      </c>
      <c r="B833" s="78">
        <v>165.6</v>
      </c>
      <c r="C833" s="78"/>
      <c r="D833" s="78"/>
      <c r="E833" s="78"/>
      <c r="F833" s="78"/>
      <c r="G833" s="78"/>
      <c r="H833">
        <f t="shared" si="12"/>
        <v>165.6</v>
      </c>
    </row>
    <row r="834" spans="1:8" ht="17.45" customHeight="1">
      <c r="A834" s="73" t="s">
        <v>21328</v>
      </c>
      <c r="B834" s="78">
        <v>164.4</v>
      </c>
      <c r="C834" s="78"/>
      <c r="D834" s="78"/>
      <c r="E834" s="78"/>
      <c r="F834" s="78"/>
      <c r="G834" s="78"/>
      <c r="H834">
        <f t="shared" si="12"/>
        <v>164.4</v>
      </c>
    </row>
    <row r="835" spans="1:8" ht="17.45" customHeight="1">
      <c r="A835" s="73" t="s">
        <v>21329</v>
      </c>
      <c r="B835" s="78">
        <v>164.4</v>
      </c>
      <c r="C835" s="78"/>
      <c r="D835" s="78"/>
      <c r="E835" s="78"/>
      <c r="F835" s="78"/>
      <c r="G835" s="78"/>
      <c r="H835">
        <f t="shared" si="12"/>
        <v>164.4</v>
      </c>
    </row>
    <row r="836" spans="1:8" ht="17.45" customHeight="1">
      <c r="A836" s="73" t="s">
        <v>21330</v>
      </c>
      <c r="B836" s="78">
        <v>164.4</v>
      </c>
      <c r="C836" s="78"/>
      <c r="D836" s="78"/>
      <c r="E836" s="78"/>
      <c r="F836" s="78"/>
      <c r="G836" s="78"/>
      <c r="H836">
        <f t="shared" si="12"/>
        <v>164.4</v>
      </c>
    </row>
    <row r="837" spans="1:8" ht="17.45" customHeight="1">
      <c r="A837" s="73" t="s">
        <v>21331</v>
      </c>
      <c r="B837" s="78">
        <v>164.4</v>
      </c>
      <c r="C837" s="78"/>
      <c r="D837" s="78"/>
      <c r="E837" s="78"/>
      <c r="F837" s="78"/>
      <c r="G837" s="78"/>
      <c r="H837">
        <f t="shared" si="12"/>
        <v>164.4</v>
      </c>
    </row>
    <row r="838" spans="1:8" ht="17.45" customHeight="1">
      <c r="A838" s="73" t="s">
        <v>21332</v>
      </c>
      <c r="B838" s="78">
        <v>165.6</v>
      </c>
      <c r="C838" s="78"/>
      <c r="D838" s="78"/>
      <c r="E838" s="78"/>
      <c r="F838" s="78"/>
      <c r="G838" s="78"/>
      <c r="H838">
        <f t="shared" si="12"/>
        <v>165.6</v>
      </c>
    </row>
    <row r="839" spans="1:8" ht="17.45" customHeight="1">
      <c r="A839" s="73" t="s">
        <v>21333</v>
      </c>
      <c r="B839" s="78">
        <v>165.6</v>
      </c>
      <c r="C839" s="78"/>
      <c r="D839" s="78"/>
      <c r="E839" s="78"/>
      <c r="F839" s="78"/>
      <c r="G839" s="78"/>
      <c r="H839">
        <f t="shared" si="12"/>
        <v>165.6</v>
      </c>
    </row>
    <row r="840" spans="1:8" ht="17.45" customHeight="1">
      <c r="A840" s="73" t="s">
        <v>21334</v>
      </c>
      <c r="B840" s="78">
        <v>165.6</v>
      </c>
      <c r="C840" s="78"/>
      <c r="D840" s="78"/>
      <c r="E840" s="78"/>
      <c r="F840" s="78"/>
      <c r="G840" s="78"/>
      <c r="H840">
        <f t="shared" si="12"/>
        <v>165.6</v>
      </c>
    </row>
    <row r="841" spans="1:8" ht="17.45" customHeight="1">
      <c r="A841" s="73" t="s">
        <v>21335</v>
      </c>
      <c r="B841" s="78">
        <v>165.6</v>
      </c>
      <c r="C841" s="78"/>
      <c r="D841" s="78"/>
      <c r="E841" s="78"/>
      <c r="F841" s="78"/>
      <c r="G841" s="78"/>
      <c r="H841">
        <f t="shared" si="12"/>
        <v>165.6</v>
      </c>
    </row>
    <row r="842" spans="1:8" ht="17.45" customHeight="1">
      <c r="A842" s="73" t="s">
        <v>21336</v>
      </c>
      <c r="B842" s="78">
        <v>165.6</v>
      </c>
      <c r="C842" s="78"/>
      <c r="D842" s="78"/>
      <c r="E842" s="78"/>
      <c r="F842" s="78"/>
      <c r="G842" s="78"/>
      <c r="H842">
        <f t="shared" si="12"/>
        <v>165.6</v>
      </c>
    </row>
    <row r="843" spans="1:8" ht="17.45" customHeight="1">
      <c r="A843" s="73" t="s">
        <v>21337</v>
      </c>
      <c r="B843" s="78">
        <v>166.8</v>
      </c>
      <c r="C843" s="78"/>
      <c r="D843" s="78"/>
      <c r="E843" s="78"/>
      <c r="F843" s="78"/>
      <c r="G843" s="78"/>
      <c r="H843">
        <f t="shared" ref="H843:H906" si="13">SUM(B843:G843)</f>
        <v>166.8</v>
      </c>
    </row>
    <row r="844" spans="1:8" ht="17.45" customHeight="1">
      <c r="A844" s="73" t="s">
        <v>21338</v>
      </c>
      <c r="B844" s="78">
        <v>166.8</v>
      </c>
      <c r="C844" s="78"/>
      <c r="D844" s="78"/>
      <c r="E844" s="78"/>
      <c r="F844" s="78"/>
      <c r="G844" s="78"/>
      <c r="H844">
        <f t="shared" si="13"/>
        <v>166.8</v>
      </c>
    </row>
    <row r="845" spans="1:8" ht="17.45" customHeight="1">
      <c r="A845" s="73" t="s">
        <v>21339</v>
      </c>
      <c r="B845" s="78">
        <v>166.8</v>
      </c>
      <c r="C845" s="78"/>
      <c r="D845" s="78"/>
      <c r="E845" s="78"/>
      <c r="F845" s="78"/>
      <c r="G845" s="78"/>
      <c r="H845">
        <f t="shared" si="13"/>
        <v>166.8</v>
      </c>
    </row>
    <row r="846" spans="1:8" ht="17.45" customHeight="1">
      <c r="A846" s="73" t="s">
        <v>21340</v>
      </c>
      <c r="B846" s="78">
        <v>165.6</v>
      </c>
      <c r="C846" s="78"/>
      <c r="D846" s="78"/>
      <c r="E846" s="78"/>
      <c r="F846" s="78"/>
      <c r="G846" s="78"/>
      <c r="H846">
        <f t="shared" si="13"/>
        <v>165.6</v>
      </c>
    </row>
    <row r="847" spans="1:8" ht="17.45" customHeight="1">
      <c r="A847" s="73" t="s">
        <v>21341</v>
      </c>
      <c r="B847" s="78">
        <v>165.6</v>
      </c>
      <c r="C847" s="78"/>
      <c r="D847" s="78"/>
      <c r="E847" s="78"/>
      <c r="F847" s="78"/>
      <c r="G847" s="78"/>
      <c r="H847">
        <f t="shared" si="13"/>
        <v>165.6</v>
      </c>
    </row>
    <row r="848" spans="1:8" ht="17.45" customHeight="1">
      <c r="A848" s="73" t="s">
        <v>21342</v>
      </c>
      <c r="B848" s="78">
        <v>165.6</v>
      </c>
      <c r="C848" s="78"/>
      <c r="D848" s="78"/>
      <c r="E848" s="78"/>
      <c r="F848" s="78"/>
      <c r="G848" s="78"/>
      <c r="H848">
        <f t="shared" si="13"/>
        <v>165.6</v>
      </c>
    </row>
    <row r="849" spans="1:8" ht="17.45" customHeight="1">
      <c r="A849" s="73" t="s">
        <v>21343</v>
      </c>
      <c r="B849" s="78">
        <v>166.8</v>
      </c>
      <c r="C849" s="78"/>
      <c r="D849" s="78"/>
      <c r="E849" s="78"/>
      <c r="F849" s="78"/>
      <c r="G849" s="78"/>
      <c r="H849">
        <f t="shared" si="13"/>
        <v>166.8</v>
      </c>
    </row>
    <row r="850" spans="1:8" ht="17.45" customHeight="1">
      <c r="A850" s="73" t="s">
        <v>21344</v>
      </c>
      <c r="B850" s="78">
        <v>165.6</v>
      </c>
      <c r="C850" s="78"/>
      <c r="D850" s="78"/>
      <c r="E850" s="78"/>
      <c r="F850" s="78"/>
      <c r="G850" s="78"/>
      <c r="H850">
        <f t="shared" si="13"/>
        <v>165.6</v>
      </c>
    </row>
    <row r="851" spans="1:8" ht="17.45" customHeight="1">
      <c r="A851" s="73" t="s">
        <v>21345</v>
      </c>
      <c r="B851" s="78">
        <v>166.8</v>
      </c>
      <c r="C851" s="78"/>
      <c r="D851" s="78"/>
      <c r="E851" s="78"/>
      <c r="F851" s="78"/>
      <c r="G851" s="78"/>
      <c r="H851">
        <f t="shared" si="13"/>
        <v>166.8</v>
      </c>
    </row>
    <row r="852" spans="1:8" ht="17.45" customHeight="1">
      <c r="A852" s="73" t="s">
        <v>21346</v>
      </c>
      <c r="B852" s="78">
        <v>166.8</v>
      </c>
      <c r="C852" s="78"/>
      <c r="D852" s="78"/>
      <c r="E852" s="78"/>
      <c r="F852" s="78"/>
      <c r="G852" s="78"/>
      <c r="H852">
        <f t="shared" si="13"/>
        <v>166.8</v>
      </c>
    </row>
    <row r="853" spans="1:8" ht="17.45" customHeight="1">
      <c r="A853" s="73" t="s">
        <v>21347</v>
      </c>
      <c r="B853" s="78">
        <v>168</v>
      </c>
      <c r="C853" s="78"/>
      <c r="D853" s="78"/>
      <c r="E853" s="78"/>
      <c r="F853" s="78"/>
      <c r="G853" s="78"/>
      <c r="H853">
        <f t="shared" si="13"/>
        <v>168</v>
      </c>
    </row>
    <row r="854" spans="1:8" ht="17.45" customHeight="1">
      <c r="A854" s="73" t="s">
        <v>21348</v>
      </c>
      <c r="B854" s="78">
        <v>168</v>
      </c>
      <c r="C854" s="78"/>
      <c r="D854" s="78"/>
      <c r="E854" s="78"/>
      <c r="F854" s="78"/>
      <c r="G854" s="78"/>
      <c r="H854">
        <f t="shared" si="13"/>
        <v>168</v>
      </c>
    </row>
    <row r="855" spans="1:8" ht="17.45" customHeight="1">
      <c r="A855" s="73" t="s">
        <v>21349</v>
      </c>
      <c r="B855" s="78">
        <v>166.8</v>
      </c>
      <c r="C855" s="78"/>
      <c r="D855" s="78"/>
      <c r="E855" s="78"/>
      <c r="F855" s="78"/>
      <c r="G855" s="78"/>
      <c r="H855">
        <f t="shared" si="13"/>
        <v>166.8</v>
      </c>
    </row>
    <row r="856" spans="1:8" ht="17.45" customHeight="1">
      <c r="A856" s="73" t="s">
        <v>21350</v>
      </c>
      <c r="B856" s="78">
        <v>168</v>
      </c>
      <c r="C856" s="78"/>
      <c r="D856" s="78"/>
      <c r="E856" s="78"/>
      <c r="F856" s="78"/>
      <c r="G856" s="78"/>
      <c r="H856">
        <f t="shared" si="13"/>
        <v>168</v>
      </c>
    </row>
    <row r="857" spans="1:8" ht="17.45" customHeight="1">
      <c r="A857" s="73" t="s">
        <v>21351</v>
      </c>
      <c r="B857" s="78">
        <v>168</v>
      </c>
      <c r="C857" s="78"/>
      <c r="D857" s="78"/>
      <c r="E857" s="78"/>
      <c r="F857" s="78"/>
      <c r="G857" s="78"/>
      <c r="H857">
        <f t="shared" si="13"/>
        <v>168</v>
      </c>
    </row>
    <row r="858" spans="1:8" ht="17.45" customHeight="1">
      <c r="A858" s="73" t="s">
        <v>21352</v>
      </c>
      <c r="B858" s="78">
        <v>169.2</v>
      </c>
      <c r="C858" s="78"/>
      <c r="D858" s="78"/>
      <c r="E858" s="78"/>
      <c r="F858" s="78"/>
      <c r="G858" s="78"/>
      <c r="H858">
        <f t="shared" si="13"/>
        <v>169.2</v>
      </c>
    </row>
    <row r="859" spans="1:8" ht="17.45" customHeight="1">
      <c r="A859" s="73" t="s">
        <v>21353</v>
      </c>
      <c r="B859" s="78">
        <v>168</v>
      </c>
      <c r="C859" s="78"/>
      <c r="D859" s="78"/>
      <c r="E859" s="78"/>
      <c r="F859" s="78"/>
      <c r="G859" s="78"/>
      <c r="H859">
        <f t="shared" si="13"/>
        <v>168</v>
      </c>
    </row>
    <row r="860" spans="1:8" ht="17.45" customHeight="1">
      <c r="A860" s="73" t="s">
        <v>21354</v>
      </c>
      <c r="B860" s="78">
        <v>168</v>
      </c>
      <c r="C860" s="78"/>
      <c r="D860" s="78"/>
      <c r="E860" s="78"/>
      <c r="F860" s="78"/>
      <c r="G860" s="78"/>
      <c r="H860">
        <f t="shared" si="13"/>
        <v>168</v>
      </c>
    </row>
    <row r="861" spans="1:8" ht="17.45" customHeight="1">
      <c r="A861" s="73" t="s">
        <v>21355</v>
      </c>
      <c r="B861" s="78">
        <v>166.8</v>
      </c>
      <c r="C861" s="78"/>
      <c r="D861" s="78"/>
      <c r="E861" s="78"/>
      <c r="F861" s="78"/>
      <c r="G861" s="78"/>
      <c r="H861">
        <f t="shared" si="13"/>
        <v>166.8</v>
      </c>
    </row>
    <row r="862" spans="1:8" ht="17.45" customHeight="1">
      <c r="A862" s="73" t="s">
        <v>21356</v>
      </c>
      <c r="B862" s="78">
        <v>166.8</v>
      </c>
      <c r="C862" s="78"/>
      <c r="D862" s="78"/>
      <c r="E862" s="78"/>
      <c r="F862" s="78"/>
      <c r="G862" s="78"/>
      <c r="H862">
        <f t="shared" si="13"/>
        <v>166.8</v>
      </c>
    </row>
    <row r="863" spans="1:8" ht="17.45" customHeight="1">
      <c r="A863" s="73" t="s">
        <v>21357</v>
      </c>
      <c r="B863" s="78">
        <v>168</v>
      </c>
      <c r="C863" s="78"/>
      <c r="D863" s="78"/>
      <c r="E863" s="78"/>
      <c r="F863" s="78"/>
      <c r="G863" s="78"/>
      <c r="H863">
        <f t="shared" si="13"/>
        <v>168</v>
      </c>
    </row>
    <row r="864" spans="1:8" ht="17.45" customHeight="1">
      <c r="A864" s="73" t="s">
        <v>21358</v>
      </c>
      <c r="B864" s="78">
        <v>168</v>
      </c>
      <c r="C864" s="78"/>
      <c r="D864" s="78"/>
      <c r="E864" s="78"/>
      <c r="F864" s="78"/>
      <c r="G864" s="78"/>
      <c r="H864">
        <f t="shared" si="13"/>
        <v>168</v>
      </c>
    </row>
    <row r="865" spans="1:8" ht="17.45" customHeight="1">
      <c r="A865" s="73" t="s">
        <v>21359</v>
      </c>
      <c r="B865" s="78">
        <v>168</v>
      </c>
      <c r="C865" s="78"/>
      <c r="D865" s="78"/>
      <c r="E865" s="78"/>
      <c r="F865" s="78"/>
      <c r="G865" s="78"/>
      <c r="H865">
        <f t="shared" si="13"/>
        <v>168</v>
      </c>
    </row>
    <row r="866" spans="1:8" ht="17.45" customHeight="1">
      <c r="A866" s="73" t="s">
        <v>21360</v>
      </c>
      <c r="B866" s="78"/>
      <c r="C866" s="78"/>
      <c r="D866" s="78">
        <v>168</v>
      </c>
      <c r="E866" s="78"/>
      <c r="F866" s="78"/>
      <c r="G866" s="78"/>
      <c r="H866">
        <f t="shared" si="13"/>
        <v>168</v>
      </c>
    </row>
    <row r="867" spans="1:8" ht="17.45" customHeight="1">
      <c r="A867" s="73" t="s">
        <v>21361</v>
      </c>
      <c r="B867" s="78"/>
      <c r="C867" s="78"/>
      <c r="D867" s="78">
        <v>168</v>
      </c>
      <c r="E867" s="78"/>
      <c r="F867" s="78"/>
      <c r="G867" s="78"/>
      <c r="H867">
        <f t="shared" si="13"/>
        <v>168</v>
      </c>
    </row>
    <row r="868" spans="1:8" ht="17.45" customHeight="1">
      <c r="A868" s="73" t="s">
        <v>21362</v>
      </c>
      <c r="B868" s="78"/>
      <c r="C868" s="78"/>
      <c r="D868" s="78">
        <v>168</v>
      </c>
      <c r="E868" s="78"/>
      <c r="F868" s="78"/>
      <c r="G868" s="78"/>
      <c r="H868">
        <f t="shared" si="13"/>
        <v>168</v>
      </c>
    </row>
    <row r="869" spans="1:8" ht="17.45" customHeight="1">
      <c r="A869" s="73" t="s">
        <v>21363</v>
      </c>
      <c r="B869" s="78"/>
      <c r="C869" s="78"/>
      <c r="D869" s="78">
        <v>166.8</v>
      </c>
      <c r="E869" s="78"/>
      <c r="F869" s="78"/>
      <c r="G869" s="78"/>
      <c r="H869">
        <f t="shared" si="13"/>
        <v>166.8</v>
      </c>
    </row>
    <row r="870" spans="1:8" ht="17.45" customHeight="1">
      <c r="A870" s="73" t="s">
        <v>21364</v>
      </c>
      <c r="B870" s="78"/>
      <c r="C870" s="78"/>
      <c r="D870" s="78">
        <v>166.8</v>
      </c>
      <c r="E870" s="78"/>
      <c r="F870" s="78"/>
      <c r="G870" s="78"/>
      <c r="H870">
        <f t="shared" si="13"/>
        <v>166.8</v>
      </c>
    </row>
    <row r="871" spans="1:8" ht="17.45" customHeight="1">
      <c r="A871" s="73" t="s">
        <v>21365</v>
      </c>
      <c r="B871" s="78"/>
      <c r="C871" s="78"/>
      <c r="D871" s="78">
        <v>166.8</v>
      </c>
      <c r="E871" s="78"/>
      <c r="F871" s="78"/>
      <c r="G871" s="78"/>
      <c r="H871">
        <f t="shared" si="13"/>
        <v>166.8</v>
      </c>
    </row>
    <row r="872" spans="1:8" ht="17.45" customHeight="1">
      <c r="A872" s="73" t="s">
        <v>21366</v>
      </c>
      <c r="B872" s="78"/>
      <c r="C872" s="78"/>
      <c r="D872" s="78">
        <v>166.8</v>
      </c>
      <c r="E872" s="78"/>
      <c r="F872" s="78"/>
      <c r="G872" s="78"/>
      <c r="H872">
        <f t="shared" si="13"/>
        <v>166.8</v>
      </c>
    </row>
    <row r="873" spans="1:8" ht="17.45" customHeight="1">
      <c r="A873" s="73" t="s">
        <v>21367</v>
      </c>
      <c r="B873" s="78"/>
      <c r="C873" s="78"/>
      <c r="D873" s="78">
        <v>166.8</v>
      </c>
      <c r="E873" s="78"/>
      <c r="F873" s="78"/>
      <c r="G873" s="78"/>
      <c r="H873">
        <f t="shared" si="13"/>
        <v>166.8</v>
      </c>
    </row>
    <row r="874" spans="1:8" ht="17.45" customHeight="1">
      <c r="A874" s="73" t="s">
        <v>21368</v>
      </c>
      <c r="B874" s="78"/>
      <c r="C874" s="78"/>
      <c r="D874" s="78">
        <v>166.8</v>
      </c>
      <c r="E874" s="78"/>
      <c r="F874" s="78"/>
      <c r="G874" s="78"/>
      <c r="H874">
        <f t="shared" si="13"/>
        <v>166.8</v>
      </c>
    </row>
    <row r="875" spans="1:8" ht="17.45" customHeight="1">
      <c r="A875" s="73" t="s">
        <v>21369</v>
      </c>
      <c r="B875" s="78"/>
      <c r="C875" s="78"/>
      <c r="D875" s="78">
        <v>166.8</v>
      </c>
      <c r="E875" s="78"/>
      <c r="F875" s="78"/>
      <c r="G875" s="78"/>
      <c r="H875">
        <f t="shared" si="13"/>
        <v>166.8</v>
      </c>
    </row>
    <row r="876" spans="1:8" ht="17.45" customHeight="1">
      <c r="A876" s="73" t="s">
        <v>21370</v>
      </c>
      <c r="B876" s="78"/>
      <c r="C876" s="78"/>
      <c r="D876" s="78">
        <v>166.8</v>
      </c>
      <c r="E876" s="78"/>
      <c r="F876" s="78"/>
      <c r="G876" s="78"/>
      <c r="H876">
        <f t="shared" si="13"/>
        <v>166.8</v>
      </c>
    </row>
    <row r="877" spans="1:8" ht="17.45" customHeight="1">
      <c r="A877" s="73" t="s">
        <v>21371</v>
      </c>
      <c r="B877" s="78"/>
      <c r="C877" s="78"/>
      <c r="D877" s="78">
        <v>165.6</v>
      </c>
      <c r="E877" s="78"/>
      <c r="F877" s="78"/>
      <c r="G877" s="78"/>
      <c r="H877">
        <f t="shared" si="13"/>
        <v>165.6</v>
      </c>
    </row>
    <row r="878" spans="1:8" ht="17.45" customHeight="1">
      <c r="A878" s="73" t="s">
        <v>21372</v>
      </c>
      <c r="B878" s="78"/>
      <c r="C878" s="78"/>
      <c r="D878" s="78">
        <v>165.6</v>
      </c>
      <c r="E878" s="78"/>
      <c r="F878" s="78"/>
      <c r="G878" s="78"/>
      <c r="H878">
        <f t="shared" si="13"/>
        <v>165.6</v>
      </c>
    </row>
    <row r="879" spans="1:8" ht="17.45" customHeight="1">
      <c r="A879" s="73" t="s">
        <v>21373</v>
      </c>
      <c r="B879" s="78"/>
      <c r="C879" s="78"/>
      <c r="D879" s="78">
        <v>166.8</v>
      </c>
      <c r="E879" s="78"/>
      <c r="F879" s="78"/>
      <c r="G879" s="78"/>
      <c r="H879">
        <f t="shared" si="13"/>
        <v>166.8</v>
      </c>
    </row>
    <row r="880" spans="1:8" ht="17.45" customHeight="1">
      <c r="A880" s="73" t="s">
        <v>21374</v>
      </c>
      <c r="B880" s="78"/>
      <c r="C880" s="78"/>
      <c r="D880" s="78">
        <v>165.6</v>
      </c>
      <c r="E880" s="78"/>
      <c r="F880" s="78"/>
      <c r="G880" s="78"/>
      <c r="H880">
        <f t="shared" si="13"/>
        <v>165.6</v>
      </c>
    </row>
    <row r="881" spans="1:8" ht="17.45" customHeight="1">
      <c r="A881" s="73" t="s">
        <v>21375</v>
      </c>
      <c r="B881" s="78"/>
      <c r="C881" s="78"/>
      <c r="D881" s="78">
        <v>165.6</v>
      </c>
      <c r="E881" s="78"/>
      <c r="F881" s="78"/>
      <c r="G881" s="78"/>
      <c r="H881">
        <f t="shared" si="13"/>
        <v>165.6</v>
      </c>
    </row>
    <row r="882" spans="1:8" ht="17.45" customHeight="1">
      <c r="A882" s="73" t="s">
        <v>21376</v>
      </c>
      <c r="B882" s="78"/>
      <c r="C882" s="78"/>
      <c r="D882" s="78">
        <v>165.6</v>
      </c>
      <c r="E882" s="78"/>
      <c r="F882" s="78"/>
      <c r="G882" s="78"/>
      <c r="H882">
        <f t="shared" si="13"/>
        <v>165.6</v>
      </c>
    </row>
    <row r="883" spans="1:8" ht="17.45" customHeight="1">
      <c r="A883" s="73" t="s">
        <v>21377</v>
      </c>
      <c r="B883" s="78"/>
      <c r="C883" s="78"/>
      <c r="D883" s="78">
        <v>165.6</v>
      </c>
      <c r="E883" s="78"/>
      <c r="F883" s="78"/>
      <c r="G883" s="78"/>
      <c r="H883">
        <f t="shared" si="13"/>
        <v>165.6</v>
      </c>
    </row>
    <row r="884" spans="1:8" ht="17.45" customHeight="1">
      <c r="A884" s="73" t="s">
        <v>21378</v>
      </c>
      <c r="B884" s="78"/>
      <c r="C884" s="78"/>
      <c r="D884" s="78">
        <v>165.6</v>
      </c>
      <c r="E884" s="78"/>
      <c r="F884" s="78"/>
      <c r="G884" s="78"/>
      <c r="H884">
        <f t="shared" si="13"/>
        <v>165.6</v>
      </c>
    </row>
    <row r="885" spans="1:8" ht="17.45" customHeight="1">
      <c r="A885" s="73" t="s">
        <v>21379</v>
      </c>
      <c r="B885" s="78"/>
      <c r="C885" s="78"/>
      <c r="D885" s="78">
        <v>165.6</v>
      </c>
      <c r="E885" s="78"/>
      <c r="F885" s="78"/>
      <c r="G885" s="78"/>
      <c r="H885">
        <f t="shared" si="13"/>
        <v>165.6</v>
      </c>
    </row>
    <row r="886" spans="1:8" ht="17.45" customHeight="1">
      <c r="A886" s="73" t="s">
        <v>21380</v>
      </c>
      <c r="B886" s="78"/>
      <c r="C886" s="78"/>
      <c r="D886" s="78">
        <v>165.6</v>
      </c>
      <c r="E886" s="78"/>
      <c r="F886" s="78"/>
      <c r="G886" s="78"/>
      <c r="H886">
        <f t="shared" si="13"/>
        <v>165.6</v>
      </c>
    </row>
    <row r="887" spans="1:8" ht="17.45" customHeight="1">
      <c r="A887" s="73" t="s">
        <v>21381</v>
      </c>
      <c r="B887" s="78"/>
      <c r="C887" s="78"/>
      <c r="D887" s="78">
        <v>165.6</v>
      </c>
      <c r="E887" s="78"/>
      <c r="F887" s="78"/>
      <c r="G887" s="78"/>
      <c r="H887">
        <f t="shared" si="13"/>
        <v>165.6</v>
      </c>
    </row>
    <row r="888" spans="1:8" ht="17.45" customHeight="1">
      <c r="A888" s="73" t="s">
        <v>21382</v>
      </c>
      <c r="B888" s="78"/>
      <c r="C888" s="78"/>
      <c r="D888" s="78">
        <v>165.6</v>
      </c>
      <c r="E888" s="78"/>
      <c r="F888" s="78"/>
      <c r="G888" s="78"/>
      <c r="H888">
        <f t="shared" si="13"/>
        <v>165.6</v>
      </c>
    </row>
    <row r="889" spans="1:8" ht="17.45" customHeight="1">
      <c r="A889" s="73" t="s">
        <v>21383</v>
      </c>
      <c r="B889" s="78"/>
      <c r="C889" s="78"/>
      <c r="D889" s="78">
        <v>165.6</v>
      </c>
      <c r="E889" s="78"/>
      <c r="F889" s="78"/>
      <c r="G889" s="78"/>
      <c r="H889">
        <f t="shared" si="13"/>
        <v>165.6</v>
      </c>
    </row>
    <row r="890" spans="1:8" ht="17.45" customHeight="1">
      <c r="A890" s="73" t="s">
        <v>21384</v>
      </c>
      <c r="B890" s="78"/>
      <c r="C890" s="78"/>
      <c r="D890" s="78">
        <v>165.6</v>
      </c>
      <c r="E890" s="78"/>
      <c r="F890" s="78"/>
      <c r="G890" s="78"/>
      <c r="H890">
        <f t="shared" si="13"/>
        <v>165.6</v>
      </c>
    </row>
    <row r="891" spans="1:8" ht="17.45" customHeight="1">
      <c r="A891" s="73" t="s">
        <v>21385</v>
      </c>
      <c r="B891" s="78"/>
      <c r="C891" s="78"/>
      <c r="D891" s="78">
        <v>165.6</v>
      </c>
      <c r="E891" s="78"/>
      <c r="F891" s="78"/>
      <c r="G891" s="78"/>
      <c r="H891">
        <f t="shared" si="13"/>
        <v>165.6</v>
      </c>
    </row>
    <row r="892" spans="1:8" ht="17.45" customHeight="1">
      <c r="A892" s="73" t="s">
        <v>21386</v>
      </c>
      <c r="B892" s="78"/>
      <c r="C892" s="78"/>
      <c r="D892" s="78">
        <v>164.4</v>
      </c>
      <c r="E892" s="78"/>
      <c r="F892" s="78"/>
      <c r="G892" s="78"/>
      <c r="H892">
        <f t="shared" si="13"/>
        <v>164.4</v>
      </c>
    </row>
    <row r="893" spans="1:8" ht="17.45" customHeight="1">
      <c r="A893" s="73" t="s">
        <v>21387</v>
      </c>
      <c r="B893" s="78"/>
      <c r="C893" s="78"/>
      <c r="D893" s="78">
        <v>165.6</v>
      </c>
      <c r="E893" s="78"/>
      <c r="F893" s="78"/>
      <c r="G893" s="78"/>
      <c r="H893">
        <f t="shared" si="13"/>
        <v>165.6</v>
      </c>
    </row>
    <row r="894" spans="1:8" ht="17.45" customHeight="1">
      <c r="A894" s="73" t="s">
        <v>21388</v>
      </c>
      <c r="B894" s="78"/>
      <c r="C894" s="78"/>
      <c r="D894" s="78">
        <v>164.4</v>
      </c>
      <c r="E894" s="78"/>
      <c r="F894" s="78"/>
      <c r="G894" s="78"/>
      <c r="H894">
        <f t="shared" si="13"/>
        <v>164.4</v>
      </c>
    </row>
    <row r="895" spans="1:8" ht="17.45" customHeight="1">
      <c r="A895" s="73" t="s">
        <v>21389</v>
      </c>
      <c r="B895" s="78"/>
      <c r="C895" s="78"/>
      <c r="D895" s="78">
        <v>165.6</v>
      </c>
      <c r="E895" s="78"/>
      <c r="F895" s="78"/>
      <c r="G895" s="78"/>
      <c r="H895">
        <f t="shared" si="13"/>
        <v>165.6</v>
      </c>
    </row>
    <row r="896" spans="1:8" ht="17.45" customHeight="1">
      <c r="A896" s="73" t="s">
        <v>21390</v>
      </c>
      <c r="B896" s="78"/>
      <c r="C896" s="78"/>
      <c r="D896" s="78">
        <v>164.4</v>
      </c>
      <c r="E896" s="78"/>
      <c r="F896" s="78"/>
      <c r="G896" s="78"/>
      <c r="H896">
        <f t="shared" si="13"/>
        <v>164.4</v>
      </c>
    </row>
    <row r="897" spans="1:8" ht="17.45" customHeight="1">
      <c r="A897" s="73" t="s">
        <v>21391</v>
      </c>
      <c r="B897" s="78"/>
      <c r="C897" s="78"/>
      <c r="D897" s="78">
        <v>165.6</v>
      </c>
      <c r="E897" s="78"/>
      <c r="F897" s="78"/>
      <c r="G897" s="78"/>
      <c r="H897">
        <f t="shared" si="13"/>
        <v>165.6</v>
      </c>
    </row>
    <row r="898" spans="1:8" ht="17.45" customHeight="1">
      <c r="A898" s="73" t="s">
        <v>21392</v>
      </c>
      <c r="B898" s="78"/>
      <c r="C898" s="78"/>
      <c r="D898" s="78">
        <v>165.6</v>
      </c>
      <c r="E898" s="78"/>
      <c r="F898" s="78"/>
      <c r="G898" s="78"/>
      <c r="H898">
        <f t="shared" si="13"/>
        <v>165.6</v>
      </c>
    </row>
    <row r="899" spans="1:8" ht="17.45" customHeight="1">
      <c r="A899" s="73" t="s">
        <v>21393</v>
      </c>
      <c r="B899" s="78"/>
      <c r="C899" s="78"/>
      <c r="D899" s="78">
        <v>164.4</v>
      </c>
      <c r="E899" s="78"/>
      <c r="F899" s="78"/>
      <c r="G899" s="78"/>
      <c r="H899">
        <f t="shared" si="13"/>
        <v>164.4</v>
      </c>
    </row>
    <row r="900" spans="1:8" ht="17.45" customHeight="1">
      <c r="A900" s="73" t="s">
        <v>21394</v>
      </c>
      <c r="B900" s="78"/>
      <c r="C900" s="78"/>
      <c r="D900" s="78">
        <v>165.6</v>
      </c>
      <c r="E900" s="78"/>
      <c r="F900" s="78"/>
      <c r="G900" s="78"/>
      <c r="H900">
        <f t="shared" si="13"/>
        <v>165.6</v>
      </c>
    </row>
    <row r="901" spans="1:8" ht="17.45" customHeight="1">
      <c r="A901" s="73" t="s">
        <v>21395</v>
      </c>
      <c r="B901" s="78"/>
      <c r="C901" s="78"/>
      <c r="D901" s="78">
        <v>169.2</v>
      </c>
      <c r="E901" s="78"/>
      <c r="F901" s="78"/>
      <c r="G901" s="78"/>
      <c r="H901">
        <f t="shared" si="13"/>
        <v>169.2</v>
      </c>
    </row>
    <row r="902" spans="1:8" ht="17.45" customHeight="1">
      <c r="A902" s="73" t="s">
        <v>21396</v>
      </c>
      <c r="B902" s="78"/>
      <c r="C902" s="78"/>
      <c r="D902" s="78">
        <v>168</v>
      </c>
      <c r="E902" s="78"/>
      <c r="F902" s="78"/>
      <c r="G902" s="78"/>
      <c r="H902">
        <f t="shared" si="13"/>
        <v>168</v>
      </c>
    </row>
    <row r="903" spans="1:8" ht="17.45" customHeight="1">
      <c r="A903" s="73" t="s">
        <v>21397</v>
      </c>
      <c r="B903" s="78"/>
      <c r="C903" s="78"/>
      <c r="D903" s="78">
        <v>168</v>
      </c>
      <c r="E903" s="78"/>
      <c r="F903" s="78"/>
      <c r="G903" s="78"/>
      <c r="H903">
        <f t="shared" si="13"/>
        <v>168</v>
      </c>
    </row>
    <row r="904" spans="1:8" ht="17.45" customHeight="1">
      <c r="A904" s="73" t="s">
        <v>21398</v>
      </c>
      <c r="B904" s="78"/>
      <c r="C904" s="78"/>
      <c r="D904" s="78">
        <v>168</v>
      </c>
      <c r="E904" s="78"/>
      <c r="F904" s="78"/>
      <c r="G904" s="78"/>
      <c r="H904">
        <f t="shared" si="13"/>
        <v>168</v>
      </c>
    </row>
    <row r="905" spans="1:8" ht="17.45" customHeight="1">
      <c r="A905" s="73" t="s">
        <v>21399</v>
      </c>
      <c r="B905" s="78"/>
      <c r="C905" s="78"/>
      <c r="D905" s="78">
        <v>166.8</v>
      </c>
      <c r="E905" s="78"/>
      <c r="F905" s="78"/>
      <c r="G905" s="78"/>
      <c r="H905">
        <f t="shared" si="13"/>
        <v>166.8</v>
      </c>
    </row>
    <row r="906" spans="1:8" ht="17.45" customHeight="1">
      <c r="A906" s="73" t="s">
        <v>21400</v>
      </c>
      <c r="B906" s="78"/>
      <c r="C906" s="78"/>
      <c r="D906" s="78">
        <v>165.6</v>
      </c>
      <c r="E906" s="78"/>
      <c r="F906" s="78"/>
      <c r="G906" s="78"/>
      <c r="H906">
        <f t="shared" si="13"/>
        <v>165.6</v>
      </c>
    </row>
    <row r="907" spans="1:8" ht="17.45" customHeight="1">
      <c r="A907" s="73" t="s">
        <v>21401</v>
      </c>
      <c r="B907" s="78"/>
      <c r="C907" s="78"/>
      <c r="D907" s="78">
        <v>165.6</v>
      </c>
      <c r="E907" s="78"/>
      <c r="F907" s="78"/>
      <c r="G907" s="78"/>
      <c r="H907">
        <f t="shared" ref="H907:H970" si="14">SUM(B907:G907)</f>
        <v>165.6</v>
      </c>
    </row>
    <row r="908" spans="1:8" ht="17.45" customHeight="1">
      <c r="A908" s="73" t="s">
        <v>21402</v>
      </c>
      <c r="B908" s="78"/>
      <c r="C908" s="78"/>
      <c r="D908" s="78">
        <v>164.4</v>
      </c>
      <c r="E908" s="78"/>
      <c r="F908" s="78"/>
      <c r="G908" s="78"/>
      <c r="H908">
        <f t="shared" si="14"/>
        <v>164.4</v>
      </c>
    </row>
    <row r="909" spans="1:8" ht="17.45" customHeight="1">
      <c r="A909" s="73" t="s">
        <v>21403</v>
      </c>
      <c r="B909" s="78"/>
      <c r="C909" s="78"/>
      <c r="D909" s="78">
        <v>165.6</v>
      </c>
      <c r="E909" s="78"/>
      <c r="F909" s="78"/>
      <c r="G909" s="78"/>
      <c r="H909">
        <f t="shared" si="14"/>
        <v>165.6</v>
      </c>
    </row>
    <row r="910" spans="1:8" ht="17.45" customHeight="1">
      <c r="A910" s="73" t="s">
        <v>21404</v>
      </c>
      <c r="B910" s="78">
        <v>164.4</v>
      </c>
      <c r="C910" s="78"/>
      <c r="D910" s="78"/>
      <c r="E910" s="78"/>
      <c r="F910" s="78"/>
      <c r="G910" s="78"/>
      <c r="H910">
        <f t="shared" si="14"/>
        <v>164.4</v>
      </c>
    </row>
    <row r="911" spans="1:8" ht="17.45" customHeight="1">
      <c r="A911" s="73" t="s">
        <v>21405</v>
      </c>
      <c r="B911" s="78">
        <v>164.4</v>
      </c>
      <c r="C911" s="78"/>
      <c r="D911" s="78"/>
      <c r="E911" s="78"/>
      <c r="F911" s="78"/>
      <c r="G911" s="78"/>
      <c r="H911">
        <f t="shared" si="14"/>
        <v>164.4</v>
      </c>
    </row>
    <row r="912" spans="1:8" ht="17.45" customHeight="1">
      <c r="A912" s="73" t="s">
        <v>21406</v>
      </c>
      <c r="B912" s="78">
        <v>165.6</v>
      </c>
      <c r="C912" s="78"/>
      <c r="D912" s="78"/>
      <c r="E912" s="78"/>
      <c r="F912" s="78"/>
      <c r="G912" s="78"/>
      <c r="H912">
        <f t="shared" si="14"/>
        <v>165.6</v>
      </c>
    </row>
    <row r="913" spans="1:8" ht="17.45" customHeight="1">
      <c r="A913" s="73" t="s">
        <v>21407</v>
      </c>
      <c r="B913" s="78">
        <v>164.4</v>
      </c>
      <c r="C913" s="78"/>
      <c r="D913" s="78"/>
      <c r="E913" s="78"/>
      <c r="F913" s="78"/>
      <c r="G913" s="78"/>
      <c r="H913">
        <f t="shared" si="14"/>
        <v>164.4</v>
      </c>
    </row>
    <row r="914" spans="1:8" ht="17.45" customHeight="1">
      <c r="A914" s="73" t="s">
        <v>21408</v>
      </c>
      <c r="B914" s="78">
        <v>163.19999999999999</v>
      </c>
      <c r="C914" s="78"/>
      <c r="D914" s="78"/>
      <c r="E914" s="78"/>
      <c r="F914" s="78"/>
      <c r="G914" s="78"/>
      <c r="H914">
        <f t="shared" si="14"/>
        <v>163.19999999999999</v>
      </c>
    </row>
    <row r="915" spans="1:8" ht="17.45" customHeight="1">
      <c r="A915" s="73" t="s">
        <v>21409</v>
      </c>
      <c r="B915" s="78">
        <v>164.4</v>
      </c>
      <c r="C915" s="78"/>
      <c r="D915" s="78"/>
      <c r="E915" s="78"/>
      <c r="F915" s="78"/>
      <c r="G915" s="78"/>
      <c r="H915">
        <f t="shared" si="14"/>
        <v>164.4</v>
      </c>
    </row>
    <row r="916" spans="1:8" ht="17.45" customHeight="1">
      <c r="A916" s="73" t="s">
        <v>21410</v>
      </c>
      <c r="B916" s="78">
        <v>164.4</v>
      </c>
      <c r="C916" s="78"/>
      <c r="D916" s="78"/>
      <c r="E916" s="78"/>
      <c r="F916" s="78"/>
      <c r="G916" s="78"/>
      <c r="H916">
        <f t="shared" si="14"/>
        <v>164.4</v>
      </c>
    </row>
    <row r="917" spans="1:8" ht="17.45" customHeight="1">
      <c r="A917" s="73" t="s">
        <v>21411</v>
      </c>
      <c r="B917" s="78">
        <v>164.4</v>
      </c>
      <c r="C917" s="78"/>
      <c r="D917" s="78"/>
      <c r="E917" s="78"/>
      <c r="F917" s="78"/>
      <c r="G917" s="78"/>
      <c r="H917">
        <f t="shared" si="14"/>
        <v>164.4</v>
      </c>
    </row>
    <row r="918" spans="1:8" ht="17.45" customHeight="1">
      <c r="A918" s="73" t="s">
        <v>21412</v>
      </c>
      <c r="B918" s="78">
        <v>165.6</v>
      </c>
      <c r="C918" s="78"/>
      <c r="D918" s="78"/>
      <c r="E918" s="78"/>
      <c r="F918" s="78"/>
      <c r="G918" s="78"/>
      <c r="H918">
        <f t="shared" si="14"/>
        <v>165.6</v>
      </c>
    </row>
    <row r="919" spans="1:8" ht="17.45" customHeight="1">
      <c r="A919" s="73" t="s">
        <v>21413</v>
      </c>
      <c r="B919" s="78">
        <v>165.6</v>
      </c>
      <c r="C919" s="78"/>
      <c r="D919" s="78"/>
      <c r="E919" s="78"/>
      <c r="F919" s="78"/>
      <c r="G919" s="78"/>
      <c r="H919">
        <f t="shared" si="14"/>
        <v>165.6</v>
      </c>
    </row>
    <row r="920" spans="1:8" ht="17.45" customHeight="1">
      <c r="A920" s="73" t="s">
        <v>21414</v>
      </c>
      <c r="B920" s="78">
        <v>164.4</v>
      </c>
      <c r="C920" s="78"/>
      <c r="D920" s="78"/>
      <c r="E920" s="78"/>
      <c r="F920" s="78"/>
      <c r="G920" s="78"/>
      <c r="H920">
        <f t="shared" si="14"/>
        <v>164.4</v>
      </c>
    </row>
    <row r="921" spans="1:8" ht="17.45" customHeight="1">
      <c r="A921" s="73" t="s">
        <v>21415</v>
      </c>
      <c r="B921" s="78">
        <v>163.19999999999999</v>
      </c>
      <c r="C921" s="78"/>
      <c r="D921" s="78"/>
      <c r="E921" s="78"/>
      <c r="F921" s="78"/>
      <c r="G921" s="78"/>
      <c r="H921">
        <f t="shared" si="14"/>
        <v>163.19999999999999</v>
      </c>
    </row>
    <row r="922" spans="1:8" ht="17.45" customHeight="1">
      <c r="A922" s="73" t="s">
        <v>21416</v>
      </c>
      <c r="B922" s="78">
        <v>163.19999999999999</v>
      </c>
      <c r="C922" s="78"/>
      <c r="D922" s="78"/>
      <c r="E922" s="78"/>
      <c r="F922" s="78"/>
      <c r="G922" s="78"/>
      <c r="H922">
        <f t="shared" si="14"/>
        <v>163.19999999999999</v>
      </c>
    </row>
    <row r="923" spans="1:8" ht="17.45" customHeight="1">
      <c r="A923" s="73" t="s">
        <v>21417</v>
      </c>
      <c r="B923" s="78">
        <v>163.19999999999999</v>
      </c>
      <c r="C923" s="78"/>
      <c r="D923" s="78"/>
      <c r="E923" s="78"/>
      <c r="F923" s="78"/>
      <c r="G923" s="78"/>
      <c r="H923">
        <f t="shared" si="14"/>
        <v>163.19999999999999</v>
      </c>
    </row>
    <row r="924" spans="1:8" ht="17.45" customHeight="1">
      <c r="A924" s="73" t="s">
        <v>21418</v>
      </c>
      <c r="B924" s="78">
        <v>163.19999999999999</v>
      </c>
      <c r="C924" s="78"/>
      <c r="D924" s="78"/>
      <c r="E924" s="78"/>
      <c r="F924" s="78"/>
      <c r="G924" s="78"/>
      <c r="H924">
        <f t="shared" si="14"/>
        <v>163.19999999999999</v>
      </c>
    </row>
    <row r="925" spans="1:8" ht="17.45" customHeight="1">
      <c r="A925" s="73" t="s">
        <v>21419</v>
      </c>
      <c r="B925" s="78">
        <v>163.19999999999999</v>
      </c>
      <c r="C925" s="78"/>
      <c r="D925" s="78"/>
      <c r="E925" s="78"/>
      <c r="F925" s="78"/>
      <c r="G925" s="78"/>
      <c r="H925">
        <f t="shared" si="14"/>
        <v>163.19999999999999</v>
      </c>
    </row>
    <row r="926" spans="1:8" ht="17.45" customHeight="1">
      <c r="A926" s="73" t="s">
        <v>21420</v>
      </c>
      <c r="B926" s="78">
        <v>164.4</v>
      </c>
      <c r="C926" s="78"/>
      <c r="D926" s="78"/>
      <c r="E926" s="78"/>
      <c r="F926" s="78"/>
      <c r="G926" s="78"/>
      <c r="H926">
        <f t="shared" si="14"/>
        <v>164.4</v>
      </c>
    </row>
    <row r="927" spans="1:8" ht="17.45" customHeight="1">
      <c r="A927" s="73" t="s">
        <v>21421</v>
      </c>
      <c r="B927" s="78">
        <v>164.4</v>
      </c>
      <c r="C927" s="78"/>
      <c r="D927" s="78"/>
      <c r="E927" s="78"/>
      <c r="F927" s="78"/>
      <c r="G927" s="78"/>
      <c r="H927">
        <f t="shared" si="14"/>
        <v>164.4</v>
      </c>
    </row>
    <row r="928" spans="1:8" ht="17.45" customHeight="1">
      <c r="A928" s="73" t="s">
        <v>21422</v>
      </c>
      <c r="B928" s="78">
        <v>164.4</v>
      </c>
      <c r="C928" s="78"/>
      <c r="D928" s="78"/>
      <c r="E928" s="78"/>
      <c r="F928" s="78"/>
      <c r="G928" s="78"/>
      <c r="H928">
        <f t="shared" si="14"/>
        <v>164.4</v>
      </c>
    </row>
    <row r="929" spans="1:8" ht="17.45" customHeight="1">
      <c r="A929" s="73" t="s">
        <v>21423</v>
      </c>
      <c r="B929" s="78">
        <v>164.4</v>
      </c>
      <c r="C929" s="78"/>
      <c r="D929" s="78"/>
      <c r="E929" s="78"/>
      <c r="F929" s="78"/>
      <c r="G929" s="78"/>
      <c r="H929">
        <f t="shared" si="14"/>
        <v>164.4</v>
      </c>
    </row>
    <row r="930" spans="1:8" ht="17.45" customHeight="1">
      <c r="A930" s="73" t="s">
        <v>21424</v>
      </c>
      <c r="B930" s="78">
        <v>163.19999999999999</v>
      </c>
      <c r="C930" s="78"/>
      <c r="D930" s="78"/>
      <c r="E930" s="78"/>
      <c r="F930" s="78"/>
      <c r="G930" s="78"/>
      <c r="H930">
        <f t="shared" si="14"/>
        <v>163.19999999999999</v>
      </c>
    </row>
    <row r="931" spans="1:8" ht="17.45" customHeight="1">
      <c r="A931" s="73" t="s">
        <v>21425</v>
      </c>
      <c r="B931" s="78">
        <v>163.19999999999999</v>
      </c>
      <c r="C931" s="78"/>
      <c r="D931" s="78"/>
      <c r="E931" s="78"/>
      <c r="F931" s="78"/>
      <c r="G931" s="78"/>
      <c r="H931">
        <f t="shared" si="14"/>
        <v>163.19999999999999</v>
      </c>
    </row>
    <row r="932" spans="1:8" ht="17.45" customHeight="1">
      <c r="A932" s="73" t="s">
        <v>21426</v>
      </c>
      <c r="B932" s="78">
        <v>163.19999999999999</v>
      </c>
      <c r="C932" s="78"/>
      <c r="D932" s="78"/>
      <c r="E932" s="78"/>
      <c r="F932" s="78"/>
      <c r="G932" s="78"/>
      <c r="H932">
        <f t="shared" si="14"/>
        <v>163.19999999999999</v>
      </c>
    </row>
    <row r="933" spans="1:8" ht="17.45" customHeight="1">
      <c r="A933" s="73" t="s">
        <v>21427</v>
      </c>
      <c r="B933" s="78">
        <v>163.19999999999999</v>
      </c>
      <c r="C933" s="78"/>
      <c r="D933" s="78"/>
      <c r="E933" s="78"/>
      <c r="F933" s="78"/>
      <c r="G933" s="78"/>
      <c r="H933">
        <f t="shared" si="14"/>
        <v>163.19999999999999</v>
      </c>
    </row>
    <row r="934" spans="1:8" ht="17.45" customHeight="1">
      <c r="A934" s="73" t="s">
        <v>21428</v>
      </c>
      <c r="B934" s="78">
        <v>163.19999999999999</v>
      </c>
      <c r="C934" s="78"/>
      <c r="D934" s="78"/>
      <c r="E934" s="78"/>
      <c r="F934" s="78"/>
      <c r="G934" s="78"/>
      <c r="H934">
        <f t="shared" si="14"/>
        <v>163.19999999999999</v>
      </c>
    </row>
    <row r="935" spans="1:8" ht="17.45" customHeight="1">
      <c r="A935" s="73" t="s">
        <v>21429</v>
      </c>
      <c r="B935" s="78">
        <v>163.19999999999999</v>
      </c>
      <c r="C935" s="78"/>
      <c r="D935" s="78"/>
      <c r="E935" s="78"/>
      <c r="F935" s="78"/>
      <c r="G935" s="78"/>
      <c r="H935">
        <f t="shared" si="14"/>
        <v>163.19999999999999</v>
      </c>
    </row>
    <row r="936" spans="1:8" ht="17.45" customHeight="1">
      <c r="A936" s="73" t="s">
        <v>21430</v>
      </c>
      <c r="B936" s="78">
        <v>163.19999999999999</v>
      </c>
      <c r="C936" s="78"/>
      <c r="D936" s="78"/>
      <c r="E936" s="78"/>
      <c r="F936" s="78"/>
      <c r="G936" s="78"/>
      <c r="H936">
        <f t="shared" si="14"/>
        <v>163.19999999999999</v>
      </c>
    </row>
    <row r="937" spans="1:8" ht="17.45" customHeight="1">
      <c r="A937" s="73" t="s">
        <v>21431</v>
      </c>
      <c r="B937" s="78">
        <v>164.4</v>
      </c>
      <c r="C937" s="78"/>
      <c r="D937" s="78"/>
      <c r="E937" s="78"/>
      <c r="F937" s="78"/>
      <c r="G937" s="78"/>
      <c r="H937">
        <f t="shared" si="14"/>
        <v>164.4</v>
      </c>
    </row>
    <row r="938" spans="1:8" ht="17.45" customHeight="1">
      <c r="A938" s="73" t="s">
        <v>21432</v>
      </c>
      <c r="B938" s="78">
        <v>164.4</v>
      </c>
      <c r="C938" s="78"/>
      <c r="D938" s="78"/>
      <c r="E938" s="78"/>
      <c r="F938" s="78"/>
      <c r="G938" s="78"/>
      <c r="H938">
        <f t="shared" si="14"/>
        <v>164.4</v>
      </c>
    </row>
    <row r="939" spans="1:8" ht="17.45" customHeight="1">
      <c r="A939" s="73" t="s">
        <v>21433</v>
      </c>
      <c r="B939" s="78">
        <v>164.4</v>
      </c>
      <c r="C939" s="78"/>
      <c r="D939" s="78"/>
      <c r="E939" s="78"/>
      <c r="F939" s="78"/>
      <c r="G939" s="78"/>
      <c r="H939">
        <f t="shared" si="14"/>
        <v>164.4</v>
      </c>
    </row>
    <row r="940" spans="1:8" ht="17.45" customHeight="1">
      <c r="A940" s="73" t="s">
        <v>21434</v>
      </c>
      <c r="B940" s="78">
        <v>164.4</v>
      </c>
      <c r="C940" s="78"/>
      <c r="D940" s="78"/>
      <c r="E940" s="78"/>
      <c r="F940" s="78"/>
      <c r="G940" s="78"/>
      <c r="H940">
        <f t="shared" si="14"/>
        <v>164.4</v>
      </c>
    </row>
    <row r="941" spans="1:8" ht="17.45" customHeight="1">
      <c r="A941" s="73" t="s">
        <v>21435</v>
      </c>
      <c r="B941" s="78">
        <v>164.4</v>
      </c>
      <c r="C941" s="78"/>
      <c r="D941" s="78"/>
      <c r="E941" s="78"/>
      <c r="F941" s="78"/>
      <c r="G941" s="78"/>
      <c r="H941">
        <f t="shared" si="14"/>
        <v>164.4</v>
      </c>
    </row>
    <row r="942" spans="1:8" ht="17.45" customHeight="1">
      <c r="A942" s="73" t="s">
        <v>21436</v>
      </c>
      <c r="B942" s="78">
        <v>164.4</v>
      </c>
      <c r="C942" s="78"/>
      <c r="D942" s="78"/>
      <c r="E942" s="78"/>
      <c r="F942" s="78"/>
      <c r="G942" s="78"/>
      <c r="H942">
        <f t="shared" si="14"/>
        <v>164.4</v>
      </c>
    </row>
    <row r="943" spans="1:8" ht="17.45" customHeight="1">
      <c r="A943" s="73" t="s">
        <v>21437</v>
      </c>
      <c r="B943" s="78">
        <v>165.6</v>
      </c>
      <c r="C943" s="78"/>
      <c r="D943" s="78"/>
      <c r="E943" s="78"/>
      <c r="F943" s="78"/>
      <c r="G943" s="78"/>
      <c r="H943">
        <f t="shared" si="14"/>
        <v>165.6</v>
      </c>
    </row>
    <row r="944" spans="1:8" ht="17.45" customHeight="1">
      <c r="A944" s="73" t="s">
        <v>21438</v>
      </c>
      <c r="B944" s="78">
        <v>165.6</v>
      </c>
      <c r="C944" s="78"/>
      <c r="D944" s="78"/>
      <c r="E944" s="78"/>
      <c r="F944" s="78"/>
      <c r="G944" s="78"/>
      <c r="H944">
        <f t="shared" si="14"/>
        <v>165.6</v>
      </c>
    </row>
    <row r="945" spans="1:8" ht="17.45" customHeight="1">
      <c r="A945" s="73" t="s">
        <v>21439</v>
      </c>
      <c r="B945" s="78">
        <v>166.8</v>
      </c>
      <c r="C945" s="78"/>
      <c r="D945" s="78"/>
      <c r="E945" s="78"/>
      <c r="F945" s="78"/>
      <c r="G945" s="78"/>
      <c r="H945">
        <f t="shared" si="14"/>
        <v>166.8</v>
      </c>
    </row>
    <row r="946" spans="1:8" ht="17.45" customHeight="1">
      <c r="A946" s="73" t="s">
        <v>21440</v>
      </c>
      <c r="B946" s="78">
        <v>166.8</v>
      </c>
      <c r="C946" s="78"/>
      <c r="D946" s="78"/>
      <c r="E946" s="78"/>
      <c r="F946" s="78"/>
      <c r="G946" s="78"/>
      <c r="H946">
        <f t="shared" si="14"/>
        <v>166.8</v>
      </c>
    </row>
    <row r="947" spans="1:8" ht="17.45" customHeight="1">
      <c r="A947" s="73" t="s">
        <v>21441</v>
      </c>
      <c r="B947" s="78">
        <v>166.8</v>
      </c>
      <c r="C947" s="78"/>
      <c r="D947" s="78"/>
      <c r="E947" s="78"/>
      <c r="F947" s="78"/>
      <c r="G947" s="78"/>
      <c r="H947">
        <f t="shared" si="14"/>
        <v>166.8</v>
      </c>
    </row>
    <row r="948" spans="1:8" ht="17.45" customHeight="1">
      <c r="A948" s="73" t="s">
        <v>21442</v>
      </c>
      <c r="B948" s="78">
        <v>166.8</v>
      </c>
      <c r="C948" s="78"/>
      <c r="D948" s="78"/>
      <c r="E948" s="78"/>
      <c r="F948" s="78"/>
      <c r="G948" s="78"/>
      <c r="H948">
        <f t="shared" si="14"/>
        <v>166.8</v>
      </c>
    </row>
    <row r="949" spans="1:8" ht="17.45" customHeight="1">
      <c r="A949" s="73" t="s">
        <v>21443</v>
      </c>
      <c r="B949" s="78">
        <v>168</v>
      </c>
      <c r="C949" s="78"/>
      <c r="D949" s="78"/>
      <c r="E949" s="78"/>
      <c r="F949" s="78"/>
      <c r="G949" s="78"/>
      <c r="H949">
        <f t="shared" si="14"/>
        <v>168</v>
      </c>
    </row>
    <row r="950" spans="1:8" ht="17.45" customHeight="1">
      <c r="A950" s="73" t="s">
        <v>21444</v>
      </c>
      <c r="B950" s="78">
        <v>166.8</v>
      </c>
      <c r="C950" s="78"/>
      <c r="D950" s="78"/>
      <c r="E950" s="78"/>
      <c r="F950" s="78"/>
      <c r="G950" s="78"/>
      <c r="H950">
        <f t="shared" si="14"/>
        <v>166.8</v>
      </c>
    </row>
    <row r="951" spans="1:8" ht="17.45" customHeight="1">
      <c r="A951" s="73" t="s">
        <v>21445</v>
      </c>
      <c r="B951" s="78">
        <v>166.8</v>
      </c>
      <c r="C951" s="78"/>
      <c r="D951" s="78"/>
      <c r="E951" s="78"/>
      <c r="F951" s="78"/>
      <c r="G951" s="78"/>
      <c r="H951">
        <f t="shared" si="14"/>
        <v>166.8</v>
      </c>
    </row>
    <row r="952" spans="1:8" ht="17.45" customHeight="1">
      <c r="A952" s="73" t="s">
        <v>21446</v>
      </c>
      <c r="B952" s="78">
        <v>168</v>
      </c>
      <c r="C952" s="78"/>
      <c r="D952" s="78"/>
      <c r="E952" s="78"/>
      <c r="F952" s="78"/>
      <c r="G952" s="78"/>
      <c r="H952">
        <f t="shared" si="14"/>
        <v>168</v>
      </c>
    </row>
    <row r="953" spans="1:8" ht="17.45" customHeight="1">
      <c r="A953" s="73" t="s">
        <v>21447</v>
      </c>
      <c r="B953" s="78">
        <v>168</v>
      </c>
      <c r="C953" s="78"/>
      <c r="D953" s="78"/>
      <c r="E953" s="78"/>
      <c r="F953" s="78"/>
      <c r="G953" s="78"/>
      <c r="H953">
        <f t="shared" si="14"/>
        <v>168</v>
      </c>
    </row>
    <row r="954" spans="1:8" ht="17.45" customHeight="1">
      <c r="A954" s="73" t="s">
        <v>21448</v>
      </c>
      <c r="B954" s="78">
        <v>168</v>
      </c>
      <c r="C954" s="78"/>
      <c r="D954" s="78"/>
      <c r="E954" s="78"/>
      <c r="F954" s="78"/>
      <c r="G954" s="78"/>
      <c r="H954">
        <f t="shared" si="14"/>
        <v>168</v>
      </c>
    </row>
    <row r="955" spans="1:8" ht="17.45" customHeight="1">
      <c r="A955" s="73" t="s">
        <v>21449</v>
      </c>
      <c r="B955" s="78">
        <v>168</v>
      </c>
      <c r="C955" s="78"/>
      <c r="D955" s="78"/>
      <c r="E955" s="78"/>
      <c r="F955" s="78"/>
      <c r="G955" s="78"/>
      <c r="H955">
        <f t="shared" si="14"/>
        <v>168</v>
      </c>
    </row>
    <row r="956" spans="1:8" ht="17.45" customHeight="1">
      <c r="A956" s="73" t="s">
        <v>21450</v>
      </c>
      <c r="B956" s="78">
        <v>168</v>
      </c>
      <c r="C956" s="78"/>
      <c r="D956" s="78"/>
      <c r="E956" s="78"/>
      <c r="F956" s="78"/>
      <c r="G956" s="78"/>
      <c r="H956">
        <f t="shared" si="14"/>
        <v>168</v>
      </c>
    </row>
    <row r="957" spans="1:8" ht="17.45" customHeight="1">
      <c r="A957" s="73" t="s">
        <v>21451</v>
      </c>
      <c r="B957" s="78">
        <v>166.8</v>
      </c>
      <c r="C957" s="78"/>
      <c r="D957" s="78"/>
      <c r="E957" s="78"/>
      <c r="F957" s="78"/>
      <c r="G957" s="78"/>
      <c r="H957">
        <f t="shared" si="14"/>
        <v>166.8</v>
      </c>
    </row>
    <row r="958" spans="1:8" ht="17.45" customHeight="1">
      <c r="A958" s="73" t="s">
        <v>21452</v>
      </c>
      <c r="B958" s="78">
        <v>166.8</v>
      </c>
      <c r="C958" s="78"/>
      <c r="D958" s="78"/>
      <c r="E958" s="78"/>
      <c r="F958" s="78"/>
      <c r="G958" s="78"/>
      <c r="H958">
        <f t="shared" si="14"/>
        <v>166.8</v>
      </c>
    </row>
    <row r="959" spans="1:8" ht="17.45" customHeight="1">
      <c r="A959" s="73" t="s">
        <v>21453</v>
      </c>
      <c r="B959" s="78">
        <v>166.8</v>
      </c>
      <c r="C959" s="78"/>
      <c r="D959" s="78"/>
      <c r="E959" s="78"/>
      <c r="F959" s="78"/>
      <c r="G959" s="78"/>
      <c r="H959">
        <f t="shared" si="14"/>
        <v>166.8</v>
      </c>
    </row>
    <row r="960" spans="1:8" ht="17.45" customHeight="1">
      <c r="A960" s="73" t="s">
        <v>21454</v>
      </c>
      <c r="B960" s="78">
        <v>166.8</v>
      </c>
      <c r="C960" s="78"/>
      <c r="D960" s="78"/>
      <c r="E960" s="78"/>
      <c r="F960" s="78"/>
      <c r="G960" s="78"/>
      <c r="H960">
        <f t="shared" si="14"/>
        <v>166.8</v>
      </c>
    </row>
    <row r="961" spans="1:8" ht="17.45" customHeight="1">
      <c r="A961" s="73" t="s">
        <v>21455</v>
      </c>
      <c r="B961" s="78">
        <v>165.6</v>
      </c>
      <c r="C961" s="78"/>
      <c r="D961" s="78"/>
      <c r="E961" s="78"/>
      <c r="F961" s="78"/>
      <c r="G961" s="78"/>
      <c r="H961">
        <f t="shared" si="14"/>
        <v>165.6</v>
      </c>
    </row>
    <row r="962" spans="1:8" ht="17.45" customHeight="1">
      <c r="A962" s="73" t="s">
        <v>21456</v>
      </c>
      <c r="B962" s="78"/>
      <c r="C962" s="78"/>
      <c r="D962" s="78">
        <v>165.6</v>
      </c>
      <c r="E962" s="78"/>
      <c r="F962" s="78"/>
      <c r="G962" s="78"/>
      <c r="H962">
        <f t="shared" si="14"/>
        <v>165.6</v>
      </c>
    </row>
    <row r="963" spans="1:8" ht="17.45" customHeight="1">
      <c r="A963" s="73" t="s">
        <v>21457</v>
      </c>
      <c r="B963" s="78"/>
      <c r="C963" s="78"/>
      <c r="D963" s="78">
        <v>165.6</v>
      </c>
      <c r="E963" s="78"/>
      <c r="F963" s="78"/>
      <c r="G963" s="78"/>
      <c r="H963">
        <f t="shared" si="14"/>
        <v>165.6</v>
      </c>
    </row>
    <row r="964" spans="1:8" ht="17.45" customHeight="1">
      <c r="A964" s="73" t="s">
        <v>21458</v>
      </c>
      <c r="B964" s="78"/>
      <c r="C964" s="78"/>
      <c r="D964" s="78">
        <v>164.4</v>
      </c>
      <c r="E964" s="78"/>
      <c r="F964" s="78"/>
      <c r="G964" s="78"/>
      <c r="H964">
        <f t="shared" si="14"/>
        <v>164.4</v>
      </c>
    </row>
    <row r="965" spans="1:8" ht="17.45" customHeight="1">
      <c r="A965" s="73" t="s">
        <v>21459</v>
      </c>
      <c r="B965" s="78"/>
      <c r="C965" s="78"/>
      <c r="D965" s="78">
        <v>164.4</v>
      </c>
      <c r="E965" s="78"/>
      <c r="F965" s="78"/>
      <c r="G965" s="78"/>
      <c r="H965">
        <f t="shared" si="14"/>
        <v>164.4</v>
      </c>
    </row>
    <row r="966" spans="1:8" ht="17.45" customHeight="1">
      <c r="A966" s="73" t="s">
        <v>21460</v>
      </c>
      <c r="B966" s="78"/>
      <c r="C966" s="78"/>
      <c r="D966" s="78">
        <v>168</v>
      </c>
      <c r="E966" s="78"/>
      <c r="F966" s="78"/>
      <c r="G966" s="78"/>
      <c r="H966">
        <f t="shared" si="14"/>
        <v>168</v>
      </c>
    </row>
    <row r="967" spans="1:8" ht="17.45" customHeight="1">
      <c r="A967" s="73" t="s">
        <v>21461</v>
      </c>
      <c r="B967" s="78"/>
      <c r="C967" s="78"/>
      <c r="D967" s="78">
        <v>168</v>
      </c>
      <c r="E967" s="78"/>
      <c r="F967" s="78"/>
      <c r="G967" s="78"/>
      <c r="H967">
        <f t="shared" si="14"/>
        <v>168</v>
      </c>
    </row>
    <row r="968" spans="1:8" ht="17.45" customHeight="1">
      <c r="A968" s="73" t="s">
        <v>21462</v>
      </c>
      <c r="B968" s="78"/>
      <c r="C968" s="78"/>
      <c r="D968" s="78">
        <v>168</v>
      </c>
      <c r="E968" s="78"/>
      <c r="F968" s="78"/>
      <c r="G968" s="78"/>
      <c r="H968">
        <f t="shared" si="14"/>
        <v>168</v>
      </c>
    </row>
    <row r="969" spans="1:8" ht="17.45" customHeight="1">
      <c r="A969" s="73" t="s">
        <v>21463</v>
      </c>
      <c r="B969" s="78"/>
      <c r="C969" s="78"/>
      <c r="D969" s="78">
        <v>168</v>
      </c>
      <c r="E969" s="78"/>
      <c r="F969" s="78"/>
      <c r="G969" s="78"/>
      <c r="H969">
        <f t="shared" si="14"/>
        <v>168</v>
      </c>
    </row>
    <row r="970" spans="1:8" ht="17.45" customHeight="1">
      <c r="A970" s="73" t="s">
        <v>21464</v>
      </c>
      <c r="B970" s="78"/>
      <c r="C970" s="78"/>
      <c r="D970" s="78">
        <v>168</v>
      </c>
      <c r="E970" s="78"/>
      <c r="F970" s="78"/>
      <c r="G970" s="78"/>
      <c r="H970">
        <f t="shared" si="14"/>
        <v>168</v>
      </c>
    </row>
    <row r="971" spans="1:8" ht="17.45" customHeight="1">
      <c r="A971" s="73" t="s">
        <v>21465</v>
      </c>
      <c r="B971" s="78"/>
      <c r="C971" s="78"/>
      <c r="D971" s="78">
        <v>168</v>
      </c>
      <c r="E971" s="78"/>
      <c r="F971" s="78"/>
      <c r="G971" s="78"/>
      <c r="H971">
        <f t="shared" ref="H971:H1034" si="15">SUM(B971:G971)</f>
        <v>168</v>
      </c>
    </row>
    <row r="972" spans="1:8" ht="17.45" customHeight="1">
      <c r="A972" s="73" t="s">
        <v>21466</v>
      </c>
      <c r="B972" s="78"/>
      <c r="C972" s="78"/>
      <c r="D972" s="78">
        <v>168</v>
      </c>
      <c r="E972" s="78"/>
      <c r="F972" s="78"/>
      <c r="G972" s="78"/>
      <c r="H972">
        <f t="shared" si="15"/>
        <v>168</v>
      </c>
    </row>
    <row r="973" spans="1:8" ht="17.45" customHeight="1">
      <c r="A973" s="73" t="s">
        <v>21467</v>
      </c>
      <c r="B973" s="78"/>
      <c r="C973" s="78"/>
      <c r="D973" s="78">
        <v>168</v>
      </c>
      <c r="E973" s="78"/>
      <c r="F973" s="78"/>
      <c r="G973" s="78"/>
      <c r="H973">
        <f t="shared" si="15"/>
        <v>168</v>
      </c>
    </row>
    <row r="974" spans="1:8" ht="17.45" customHeight="1">
      <c r="A974" s="73" t="s">
        <v>21468</v>
      </c>
      <c r="B974" s="78"/>
      <c r="C974" s="78"/>
      <c r="D974" s="78">
        <v>168</v>
      </c>
      <c r="E974" s="78"/>
      <c r="F974" s="78"/>
      <c r="G974" s="78"/>
      <c r="H974">
        <f t="shared" si="15"/>
        <v>168</v>
      </c>
    </row>
    <row r="975" spans="1:8" ht="17.45" customHeight="1">
      <c r="A975" s="73" t="s">
        <v>21469</v>
      </c>
      <c r="B975" s="78"/>
      <c r="C975" s="78"/>
      <c r="D975" s="78">
        <v>168</v>
      </c>
      <c r="E975" s="78"/>
      <c r="F975" s="78"/>
      <c r="G975" s="78"/>
      <c r="H975">
        <f t="shared" si="15"/>
        <v>168</v>
      </c>
    </row>
    <row r="976" spans="1:8" ht="17.45" customHeight="1">
      <c r="A976" s="73" t="s">
        <v>21470</v>
      </c>
      <c r="B976" s="78"/>
      <c r="C976" s="78"/>
      <c r="D976" s="78">
        <v>168</v>
      </c>
      <c r="E976" s="78"/>
      <c r="F976" s="78"/>
      <c r="G976" s="78"/>
      <c r="H976">
        <f t="shared" si="15"/>
        <v>168</v>
      </c>
    </row>
    <row r="977" spans="1:8" ht="17.45" customHeight="1">
      <c r="A977" s="73" t="s">
        <v>21471</v>
      </c>
      <c r="B977" s="78"/>
      <c r="C977" s="78"/>
      <c r="D977" s="78">
        <v>168</v>
      </c>
      <c r="E977" s="78"/>
      <c r="F977" s="78"/>
      <c r="G977" s="78"/>
      <c r="H977">
        <f t="shared" si="15"/>
        <v>168</v>
      </c>
    </row>
    <row r="978" spans="1:8" ht="17.45" customHeight="1">
      <c r="A978" s="73" t="s">
        <v>21472</v>
      </c>
      <c r="B978" s="78"/>
      <c r="C978" s="78"/>
      <c r="D978" s="78">
        <v>168</v>
      </c>
      <c r="E978" s="78"/>
      <c r="F978" s="78"/>
      <c r="G978" s="78"/>
      <c r="H978">
        <f t="shared" si="15"/>
        <v>168</v>
      </c>
    </row>
    <row r="979" spans="1:8" ht="17.45" customHeight="1">
      <c r="A979" s="73" t="s">
        <v>21473</v>
      </c>
      <c r="B979" s="78"/>
      <c r="C979" s="78"/>
      <c r="D979" s="78">
        <v>168</v>
      </c>
      <c r="E979" s="78"/>
      <c r="F979" s="78"/>
      <c r="G979" s="78"/>
      <c r="H979">
        <f t="shared" si="15"/>
        <v>168</v>
      </c>
    </row>
    <row r="980" spans="1:8" ht="17.45" customHeight="1">
      <c r="A980" s="73" t="s">
        <v>21474</v>
      </c>
      <c r="B980" s="78"/>
      <c r="C980" s="78"/>
      <c r="D980" s="78">
        <v>168</v>
      </c>
      <c r="E980" s="78"/>
      <c r="F980" s="78"/>
      <c r="G980" s="78"/>
      <c r="H980">
        <f t="shared" si="15"/>
        <v>168</v>
      </c>
    </row>
    <row r="981" spans="1:8" ht="17.45" customHeight="1">
      <c r="A981" s="73" t="s">
        <v>21475</v>
      </c>
      <c r="B981" s="78"/>
      <c r="C981" s="78"/>
      <c r="D981" s="78">
        <v>168</v>
      </c>
      <c r="E981" s="78"/>
      <c r="F981" s="78"/>
      <c r="G981" s="78"/>
      <c r="H981">
        <f t="shared" si="15"/>
        <v>168</v>
      </c>
    </row>
    <row r="982" spans="1:8" ht="17.45" customHeight="1">
      <c r="A982" s="73" t="s">
        <v>21476</v>
      </c>
      <c r="B982" s="78"/>
      <c r="C982" s="78"/>
      <c r="D982" s="78">
        <v>166.8</v>
      </c>
      <c r="E982" s="78"/>
      <c r="F982" s="78"/>
      <c r="G982" s="78"/>
      <c r="H982">
        <f t="shared" si="15"/>
        <v>166.8</v>
      </c>
    </row>
    <row r="983" spans="1:8" ht="17.45" customHeight="1">
      <c r="A983" s="73" t="s">
        <v>21477</v>
      </c>
      <c r="B983" s="78"/>
      <c r="C983" s="78"/>
      <c r="D983" s="78">
        <v>168</v>
      </c>
      <c r="E983" s="78"/>
      <c r="F983" s="78"/>
      <c r="G983" s="78"/>
      <c r="H983">
        <f t="shared" si="15"/>
        <v>168</v>
      </c>
    </row>
    <row r="984" spans="1:8" ht="17.45" customHeight="1">
      <c r="A984" s="73" t="s">
        <v>21478</v>
      </c>
      <c r="B984" s="78"/>
      <c r="C984" s="78"/>
      <c r="D984" s="78">
        <v>168</v>
      </c>
      <c r="E984" s="78"/>
      <c r="F984" s="78"/>
      <c r="G984" s="78"/>
      <c r="H984">
        <f t="shared" si="15"/>
        <v>168</v>
      </c>
    </row>
    <row r="985" spans="1:8" ht="17.45" customHeight="1">
      <c r="A985" s="73" t="s">
        <v>21479</v>
      </c>
      <c r="B985" s="78"/>
      <c r="C985" s="78"/>
      <c r="D985" s="78">
        <v>168</v>
      </c>
      <c r="E985" s="78"/>
      <c r="F985" s="78"/>
      <c r="G985" s="78"/>
      <c r="H985">
        <f t="shared" si="15"/>
        <v>168</v>
      </c>
    </row>
    <row r="986" spans="1:8" ht="17.45" customHeight="1">
      <c r="A986" s="73" t="s">
        <v>21480</v>
      </c>
      <c r="B986" s="78"/>
      <c r="C986" s="78"/>
      <c r="D986" s="78">
        <v>166.8</v>
      </c>
      <c r="E986" s="78"/>
      <c r="F986" s="78"/>
      <c r="G986" s="78"/>
      <c r="H986">
        <f t="shared" si="15"/>
        <v>166.8</v>
      </c>
    </row>
    <row r="987" spans="1:8" ht="17.45" customHeight="1">
      <c r="A987" s="73" t="s">
        <v>21481</v>
      </c>
      <c r="B987" s="78"/>
      <c r="C987" s="78"/>
      <c r="D987" s="78">
        <v>168</v>
      </c>
      <c r="E987" s="78"/>
      <c r="F987" s="78"/>
      <c r="G987" s="78"/>
      <c r="H987">
        <f t="shared" si="15"/>
        <v>168</v>
      </c>
    </row>
    <row r="988" spans="1:8" ht="17.45" customHeight="1">
      <c r="A988" s="73" t="s">
        <v>21482</v>
      </c>
      <c r="B988" s="78"/>
      <c r="C988" s="78"/>
      <c r="D988" s="78">
        <v>166.8</v>
      </c>
      <c r="E988" s="78"/>
      <c r="F988" s="78"/>
      <c r="G988" s="78"/>
      <c r="H988">
        <f t="shared" si="15"/>
        <v>166.8</v>
      </c>
    </row>
    <row r="989" spans="1:8" ht="17.45" customHeight="1">
      <c r="A989" s="73" t="s">
        <v>21483</v>
      </c>
      <c r="B989" s="78"/>
      <c r="C989" s="78"/>
      <c r="D989" s="78">
        <v>168</v>
      </c>
      <c r="E989" s="78"/>
      <c r="F989" s="78"/>
      <c r="G989" s="78"/>
      <c r="H989">
        <f t="shared" si="15"/>
        <v>168</v>
      </c>
    </row>
    <row r="990" spans="1:8" ht="17.45" customHeight="1">
      <c r="A990" s="73" t="s">
        <v>21484</v>
      </c>
      <c r="B990" s="78"/>
      <c r="C990" s="78"/>
      <c r="D990" s="78">
        <v>166.8</v>
      </c>
      <c r="E990" s="78"/>
      <c r="F990" s="78"/>
      <c r="G990" s="78"/>
      <c r="H990">
        <f t="shared" si="15"/>
        <v>166.8</v>
      </c>
    </row>
    <row r="991" spans="1:8" ht="17.45" customHeight="1">
      <c r="A991" s="73" t="s">
        <v>21485</v>
      </c>
      <c r="B991" s="78"/>
      <c r="C991" s="78"/>
      <c r="D991" s="78">
        <v>168</v>
      </c>
      <c r="E991" s="78"/>
      <c r="F991" s="78"/>
      <c r="G991" s="78"/>
      <c r="H991">
        <f t="shared" si="15"/>
        <v>168</v>
      </c>
    </row>
    <row r="992" spans="1:8" ht="17.45" customHeight="1">
      <c r="A992" s="73" t="s">
        <v>21486</v>
      </c>
      <c r="B992" s="78"/>
      <c r="C992" s="78"/>
      <c r="D992" s="78">
        <v>166.8</v>
      </c>
      <c r="E992" s="78"/>
      <c r="F992" s="78"/>
      <c r="G992" s="78"/>
      <c r="H992">
        <f t="shared" si="15"/>
        <v>166.8</v>
      </c>
    </row>
    <row r="993" spans="1:8" ht="17.45" customHeight="1">
      <c r="A993" s="73" t="s">
        <v>21487</v>
      </c>
      <c r="B993" s="78"/>
      <c r="C993" s="78"/>
      <c r="D993" s="78">
        <v>166.8</v>
      </c>
      <c r="E993" s="78"/>
      <c r="F993" s="78"/>
      <c r="G993" s="78"/>
      <c r="H993">
        <f t="shared" si="15"/>
        <v>166.8</v>
      </c>
    </row>
    <row r="994" spans="1:8" ht="17.45" customHeight="1">
      <c r="A994" s="73" t="s">
        <v>21488</v>
      </c>
      <c r="B994" s="78"/>
      <c r="C994" s="78"/>
      <c r="D994" s="78">
        <v>168</v>
      </c>
      <c r="E994" s="78"/>
      <c r="F994" s="78"/>
      <c r="G994" s="78"/>
      <c r="H994">
        <f t="shared" si="15"/>
        <v>168</v>
      </c>
    </row>
    <row r="995" spans="1:8" ht="17.45" customHeight="1">
      <c r="A995" s="73" t="s">
        <v>21489</v>
      </c>
      <c r="B995" s="78"/>
      <c r="C995" s="78"/>
      <c r="D995" s="78">
        <v>168</v>
      </c>
      <c r="E995" s="78"/>
      <c r="F995" s="78"/>
      <c r="G995" s="78"/>
      <c r="H995">
        <f t="shared" si="15"/>
        <v>168</v>
      </c>
    </row>
    <row r="996" spans="1:8" ht="17.45" customHeight="1">
      <c r="A996" s="73" t="s">
        <v>21490</v>
      </c>
      <c r="B996" s="78"/>
      <c r="C996" s="78"/>
      <c r="D996" s="78">
        <v>168</v>
      </c>
      <c r="E996" s="78"/>
      <c r="F996" s="78"/>
      <c r="G996" s="78"/>
      <c r="H996">
        <f t="shared" si="15"/>
        <v>168</v>
      </c>
    </row>
    <row r="997" spans="1:8" ht="17.45" customHeight="1">
      <c r="A997" s="73" t="s">
        <v>21491</v>
      </c>
      <c r="B997" s="78"/>
      <c r="C997" s="78"/>
      <c r="D997" s="78">
        <v>168</v>
      </c>
      <c r="E997" s="78"/>
      <c r="F997" s="78"/>
      <c r="G997" s="78"/>
      <c r="H997">
        <f t="shared" si="15"/>
        <v>168</v>
      </c>
    </row>
    <row r="998" spans="1:8" ht="17.45" customHeight="1">
      <c r="A998" s="73" t="s">
        <v>21492</v>
      </c>
      <c r="B998" s="78"/>
      <c r="C998" s="78"/>
      <c r="D998" s="78">
        <v>168</v>
      </c>
      <c r="E998" s="78"/>
      <c r="F998" s="78"/>
      <c r="G998" s="78"/>
      <c r="H998">
        <f t="shared" si="15"/>
        <v>168</v>
      </c>
    </row>
    <row r="999" spans="1:8" ht="17.45" customHeight="1">
      <c r="A999" s="73" t="s">
        <v>21493</v>
      </c>
      <c r="B999" s="78"/>
      <c r="C999" s="78"/>
      <c r="D999" s="78">
        <v>166.8</v>
      </c>
      <c r="E999" s="78"/>
      <c r="F999" s="78"/>
      <c r="G999" s="78"/>
      <c r="H999">
        <f t="shared" si="15"/>
        <v>166.8</v>
      </c>
    </row>
    <row r="1000" spans="1:8" ht="17.45" customHeight="1">
      <c r="A1000" s="73" t="s">
        <v>21494</v>
      </c>
      <c r="B1000" s="78"/>
      <c r="C1000" s="78"/>
      <c r="D1000" s="78">
        <v>166.8</v>
      </c>
      <c r="E1000" s="78"/>
      <c r="F1000" s="78"/>
      <c r="G1000" s="78"/>
      <c r="H1000">
        <f t="shared" si="15"/>
        <v>166.8</v>
      </c>
    </row>
    <row r="1001" spans="1:8" ht="17.45" customHeight="1">
      <c r="A1001" s="73" t="s">
        <v>21495</v>
      </c>
      <c r="B1001" s="78"/>
      <c r="C1001" s="78"/>
      <c r="D1001" s="78">
        <v>166.8</v>
      </c>
      <c r="E1001" s="78"/>
      <c r="F1001" s="78"/>
      <c r="G1001" s="78"/>
      <c r="H1001">
        <f t="shared" si="15"/>
        <v>166.8</v>
      </c>
    </row>
    <row r="1002" spans="1:8" ht="17.45" customHeight="1">
      <c r="A1002" s="73" t="s">
        <v>21496</v>
      </c>
      <c r="B1002" s="78"/>
      <c r="C1002" s="78"/>
      <c r="D1002" s="78">
        <v>166.8</v>
      </c>
      <c r="E1002" s="78"/>
      <c r="F1002" s="78"/>
      <c r="G1002" s="78"/>
      <c r="H1002">
        <f t="shared" si="15"/>
        <v>166.8</v>
      </c>
    </row>
    <row r="1003" spans="1:8" ht="17.45" customHeight="1">
      <c r="A1003" s="73" t="s">
        <v>21497</v>
      </c>
      <c r="B1003" s="78"/>
      <c r="C1003" s="78"/>
      <c r="D1003" s="78">
        <v>166.8</v>
      </c>
      <c r="E1003" s="78"/>
      <c r="F1003" s="78"/>
      <c r="G1003" s="78"/>
      <c r="H1003">
        <f t="shared" si="15"/>
        <v>166.8</v>
      </c>
    </row>
    <row r="1004" spans="1:8" ht="17.45" customHeight="1">
      <c r="A1004" s="73" t="s">
        <v>21498</v>
      </c>
      <c r="B1004" s="78"/>
      <c r="C1004" s="78"/>
      <c r="D1004" s="78">
        <v>165.6</v>
      </c>
      <c r="E1004" s="78"/>
      <c r="F1004" s="78"/>
      <c r="G1004" s="78"/>
      <c r="H1004">
        <f t="shared" si="15"/>
        <v>165.6</v>
      </c>
    </row>
    <row r="1005" spans="1:8" ht="17.45" customHeight="1">
      <c r="A1005" s="73" t="s">
        <v>21499</v>
      </c>
      <c r="B1005" s="78"/>
      <c r="C1005" s="78"/>
      <c r="D1005" s="78">
        <v>165.6</v>
      </c>
      <c r="E1005" s="78"/>
      <c r="F1005" s="78"/>
      <c r="G1005" s="78"/>
      <c r="H1005">
        <f t="shared" si="15"/>
        <v>165.6</v>
      </c>
    </row>
    <row r="1006" spans="1:8" ht="17.45" customHeight="1">
      <c r="A1006" s="73" t="s">
        <v>21500</v>
      </c>
      <c r="B1006" s="78">
        <v>168</v>
      </c>
      <c r="C1006" s="78"/>
      <c r="D1006" s="78"/>
      <c r="E1006" s="78"/>
      <c r="F1006" s="78"/>
      <c r="G1006" s="78"/>
      <c r="H1006">
        <f t="shared" si="15"/>
        <v>168</v>
      </c>
    </row>
    <row r="1007" spans="1:8" ht="17.45" customHeight="1">
      <c r="A1007" s="73" t="s">
        <v>21501</v>
      </c>
      <c r="B1007" s="78">
        <v>166.8</v>
      </c>
      <c r="C1007" s="78"/>
      <c r="D1007" s="78"/>
      <c r="E1007" s="78"/>
      <c r="F1007" s="78"/>
      <c r="G1007" s="78"/>
      <c r="H1007">
        <f t="shared" si="15"/>
        <v>166.8</v>
      </c>
    </row>
    <row r="1008" spans="1:8" ht="17.45" customHeight="1">
      <c r="A1008" s="73" t="s">
        <v>21502</v>
      </c>
      <c r="B1008" s="78">
        <v>165.6</v>
      </c>
      <c r="C1008" s="78"/>
      <c r="D1008" s="78"/>
      <c r="E1008" s="78"/>
      <c r="F1008" s="78"/>
      <c r="G1008" s="78"/>
      <c r="H1008">
        <f t="shared" si="15"/>
        <v>165.6</v>
      </c>
    </row>
    <row r="1009" spans="1:8" ht="17.45" customHeight="1">
      <c r="A1009" s="73" t="s">
        <v>21503</v>
      </c>
      <c r="B1009" s="78">
        <v>165.6</v>
      </c>
      <c r="C1009" s="78"/>
      <c r="D1009" s="78"/>
      <c r="E1009" s="78"/>
      <c r="F1009" s="78"/>
      <c r="G1009" s="78"/>
      <c r="H1009">
        <f t="shared" si="15"/>
        <v>165.6</v>
      </c>
    </row>
    <row r="1010" spans="1:8" ht="17.45" customHeight="1">
      <c r="A1010" s="73" t="s">
        <v>21504</v>
      </c>
      <c r="B1010" s="78">
        <v>165.6</v>
      </c>
      <c r="C1010" s="78"/>
      <c r="D1010" s="78"/>
      <c r="E1010" s="78"/>
      <c r="F1010" s="78"/>
      <c r="G1010" s="78"/>
      <c r="H1010">
        <f t="shared" si="15"/>
        <v>165.6</v>
      </c>
    </row>
    <row r="1011" spans="1:8" ht="17.45" customHeight="1">
      <c r="A1011" s="73" t="s">
        <v>21505</v>
      </c>
      <c r="B1011" s="78">
        <v>165.6</v>
      </c>
      <c r="C1011" s="78"/>
      <c r="D1011" s="78"/>
      <c r="E1011" s="78"/>
      <c r="F1011" s="78"/>
      <c r="G1011" s="78"/>
      <c r="H1011">
        <f t="shared" si="15"/>
        <v>165.6</v>
      </c>
    </row>
    <row r="1012" spans="1:8" ht="17.45" customHeight="1">
      <c r="A1012" s="73" t="s">
        <v>21506</v>
      </c>
      <c r="B1012" s="78">
        <v>165.6</v>
      </c>
      <c r="C1012" s="78"/>
      <c r="D1012" s="78"/>
      <c r="E1012" s="78"/>
      <c r="F1012" s="78"/>
      <c r="G1012" s="78"/>
      <c r="H1012">
        <f t="shared" si="15"/>
        <v>165.6</v>
      </c>
    </row>
    <row r="1013" spans="1:8" ht="17.45" customHeight="1">
      <c r="A1013" s="73" t="s">
        <v>21507</v>
      </c>
      <c r="B1013" s="78">
        <v>165.6</v>
      </c>
      <c r="C1013" s="78"/>
      <c r="D1013" s="78"/>
      <c r="E1013" s="78"/>
      <c r="F1013" s="78"/>
      <c r="G1013" s="78"/>
      <c r="H1013">
        <f t="shared" si="15"/>
        <v>165.6</v>
      </c>
    </row>
    <row r="1014" spans="1:8" ht="17.45" customHeight="1">
      <c r="A1014" s="73" t="s">
        <v>21508</v>
      </c>
      <c r="B1014" s="78">
        <v>165.6</v>
      </c>
      <c r="C1014" s="78"/>
      <c r="D1014" s="78"/>
      <c r="E1014" s="78"/>
      <c r="F1014" s="78"/>
      <c r="G1014" s="78"/>
      <c r="H1014">
        <f t="shared" si="15"/>
        <v>165.6</v>
      </c>
    </row>
    <row r="1015" spans="1:8" ht="17.45" customHeight="1">
      <c r="A1015" s="73" t="s">
        <v>21509</v>
      </c>
      <c r="B1015" s="78">
        <v>165.6</v>
      </c>
      <c r="C1015" s="78"/>
      <c r="D1015" s="78"/>
      <c r="E1015" s="78"/>
      <c r="F1015" s="78"/>
      <c r="G1015" s="78"/>
      <c r="H1015">
        <f t="shared" si="15"/>
        <v>165.6</v>
      </c>
    </row>
    <row r="1016" spans="1:8" ht="17.45" customHeight="1">
      <c r="A1016" s="73" t="s">
        <v>21510</v>
      </c>
      <c r="B1016" s="78">
        <v>165.6</v>
      </c>
      <c r="C1016" s="78"/>
      <c r="D1016" s="78"/>
      <c r="E1016" s="78"/>
      <c r="F1016" s="78"/>
      <c r="G1016" s="78"/>
      <c r="H1016">
        <f t="shared" si="15"/>
        <v>165.6</v>
      </c>
    </row>
    <row r="1017" spans="1:8" ht="17.45" customHeight="1">
      <c r="A1017" s="73" t="s">
        <v>21511</v>
      </c>
      <c r="B1017" s="78">
        <v>165.6</v>
      </c>
      <c r="C1017" s="78"/>
      <c r="D1017" s="78"/>
      <c r="E1017" s="78"/>
      <c r="F1017" s="78"/>
      <c r="G1017" s="78"/>
      <c r="H1017">
        <f t="shared" si="15"/>
        <v>165.6</v>
      </c>
    </row>
    <row r="1018" spans="1:8" ht="17.45" customHeight="1">
      <c r="A1018" s="73" t="s">
        <v>21512</v>
      </c>
      <c r="B1018" s="78">
        <v>168</v>
      </c>
      <c r="C1018" s="78"/>
      <c r="D1018" s="78"/>
      <c r="E1018" s="78"/>
      <c r="F1018" s="78"/>
      <c r="G1018" s="78"/>
      <c r="H1018">
        <f t="shared" si="15"/>
        <v>168</v>
      </c>
    </row>
    <row r="1019" spans="1:8" ht="17.45" customHeight="1">
      <c r="A1019" s="73" t="s">
        <v>21513</v>
      </c>
      <c r="B1019" s="78">
        <v>168</v>
      </c>
      <c r="C1019" s="78"/>
      <c r="D1019" s="78"/>
      <c r="E1019" s="78"/>
      <c r="F1019" s="78"/>
      <c r="G1019" s="78"/>
      <c r="H1019">
        <f t="shared" si="15"/>
        <v>168</v>
      </c>
    </row>
    <row r="1020" spans="1:8" ht="17.45" customHeight="1">
      <c r="A1020" s="73" t="s">
        <v>21514</v>
      </c>
      <c r="B1020" s="78">
        <v>166.8</v>
      </c>
      <c r="C1020" s="78"/>
      <c r="D1020" s="78"/>
      <c r="E1020" s="78"/>
      <c r="F1020" s="78"/>
      <c r="G1020" s="78"/>
      <c r="H1020">
        <f t="shared" si="15"/>
        <v>166.8</v>
      </c>
    </row>
    <row r="1021" spans="1:8" ht="17.45" customHeight="1">
      <c r="A1021" s="73" t="s">
        <v>21515</v>
      </c>
      <c r="B1021" s="78">
        <v>166.8</v>
      </c>
      <c r="C1021" s="78"/>
      <c r="D1021" s="78"/>
      <c r="E1021" s="78"/>
      <c r="F1021" s="78"/>
      <c r="G1021" s="78"/>
      <c r="H1021">
        <f t="shared" si="15"/>
        <v>166.8</v>
      </c>
    </row>
    <row r="1022" spans="1:8" ht="17.45" customHeight="1">
      <c r="A1022" s="73" t="s">
        <v>21516</v>
      </c>
      <c r="B1022" s="78">
        <v>166.8</v>
      </c>
      <c r="C1022" s="78"/>
      <c r="D1022" s="78"/>
      <c r="E1022" s="78"/>
      <c r="F1022" s="78"/>
      <c r="G1022" s="78"/>
      <c r="H1022">
        <f t="shared" si="15"/>
        <v>166.8</v>
      </c>
    </row>
    <row r="1023" spans="1:8" ht="17.45" customHeight="1">
      <c r="A1023" s="73" t="s">
        <v>21517</v>
      </c>
      <c r="B1023" s="78">
        <v>166.8</v>
      </c>
      <c r="C1023" s="78"/>
      <c r="D1023" s="78"/>
      <c r="E1023" s="78"/>
      <c r="F1023" s="78"/>
      <c r="G1023" s="78"/>
      <c r="H1023">
        <f t="shared" si="15"/>
        <v>166.8</v>
      </c>
    </row>
    <row r="1024" spans="1:8" ht="17.45" customHeight="1">
      <c r="A1024" s="73" t="s">
        <v>21518</v>
      </c>
      <c r="B1024" s="78">
        <v>166.8</v>
      </c>
      <c r="C1024" s="78"/>
      <c r="D1024" s="78"/>
      <c r="E1024" s="78"/>
      <c r="F1024" s="78"/>
      <c r="G1024" s="78"/>
      <c r="H1024">
        <f t="shared" si="15"/>
        <v>166.8</v>
      </c>
    </row>
    <row r="1025" spans="1:8" ht="17.45" customHeight="1">
      <c r="A1025" s="73" t="s">
        <v>21519</v>
      </c>
      <c r="B1025" s="78">
        <v>166.8</v>
      </c>
      <c r="C1025" s="78"/>
      <c r="D1025" s="78"/>
      <c r="E1025" s="78"/>
      <c r="F1025" s="78"/>
      <c r="G1025" s="78"/>
      <c r="H1025">
        <f t="shared" si="15"/>
        <v>166.8</v>
      </c>
    </row>
    <row r="1026" spans="1:8" ht="17.45" customHeight="1">
      <c r="A1026" s="73" t="s">
        <v>21520</v>
      </c>
      <c r="B1026" s="78">
        <v>165.6</v>
      </c>
      <c r="C1026" s="78"/>
      <c r="D1026" s="78"/>
      <c r="E1026" s="78"/>
      <c r="F1026" s="78"/>
      <c r="G1026" s="78"/>
      <c r="H1026">
        <f t="shared" si="15"/>
        <v>165.6</v>
      </c>
    </row>
    <row r="1027" spans="1:8" ht="17.45" customHeight="1">
      <c r="A1027" s="73" t="s">
        <v>21521</v>
      </c>
      <c r="B1027" s="78">
        <v>164.4</v>
      </c>
      <c r="C1027" s="78"/>
      <c r="D1027" s="78"/>
      <c r="E1027" s="78"/>
      <c r="F1027" s="78"/>
      <c r="G1027" s="78"/>
      <c r="H1027">
        <f t="shared" si="15"/>
        <v>164.4</v>
      </c>
    </row>
    <row r="1028" spans="1:8" ht="17.45" customHeight="1">
      <c r="A1028" s="73" t="s">
        <v>21522</v>
      </c>
      <c r="B1028" s="78">
        <v>165.6</v>
      </c>
      <c r="C1028" s="78"/>
      <c r="D1028" s="78"/>
      <c r="E1028" s="78"/>
      <c r="F1028" s="78"/>
      <c r="G1028" s="78"/>
      <c r="H1028">
        <f t="shared" si="15"/>
        <v>165.6</v>
      </c>
    </row>
    <row r="1029" spans="1:8" ht="17.45" customHeight="1">
      <c r="A1029" s="73" t="s">
        <v>21523</v>
      </c>
      <c r="B1029" s="78">
        <v>164.4</v>
      </c>
      <c r="C1029" s="78"/>
      <c r="D1029" s="78"/>
      <c r="E1029" s="78"/>
      <c r="F1029" s="78"/>
      <c r="G1029" s="78"/>
      <c r="H1029">
        <f t="shared" si="15"/>
        <v>164.4</v>
      </c>
    </row>
    <row r="1030" spans="1:8" ht="17.45" customHeight="1">
      <c r="A1030" s="73" t="s">
        <v>21524</v>
      </c>
      <c r="B1030" s="78">
        <v>164.4</v>
      </c>
      <c r="C1030" s="78"/>
      <c r="D1030" s="78"/>
      <c r="E1030" s="78"/>
      <c r="F1030" s="78"/>
      <c r="G1030" s="78"/>
      <c r="H1030">
        <f t="shared" si="15"/>
        <v>164.4</v>
      </c>
    </row>
    <row r="1031" spans="1:8" ht="17.45" customHeight="1">
      <c r="A1031" s="73" t="s">
        <v>21525</v>
      </c>
      <c r="B1031" s="78">
        <v>164.4</v>
      </c>
      <c r="C1031" s="78"/>
      <c r="D1031" s="78"/>
      <c r="E1031" s="78"/>
      <c r="F1031" s="78"/>
      <c r="G1031" s="78"/>
      <c r="H1031">
        <f t="shared" si="15"/>
        <v>164.4</v>
      </c>
    </row>
    <row r="1032" spans="1:8" ht="17.45" customHeight="1">
      <c r="A1032" s="73" t="s">
        <v>21526</v>
      </c>
      <c r="B1032" s="78">
        <v>165.6</v>
      </c>
      <c r="C1032" s="78"/>
      <c r="D1032" s="78"/>
      <c r="E1032" s="78"/>
      <c r="F1032" s="78"/>
      <c r="G1032" s="78"/>
      <c r="H1032">
        <f t="shared" si="15"/>
        <v>165.6</v>
      </c>
    </row>
    <row r="1033" spans="1:8" ht="17.45" customHeight="1">
      <c r="A1033" s="73" t="s">
        <v>21527</v>
      </c>
      <c r="B1033" s="78">
        <v>168</v>
      </c>
      <c r="C1033" s="78"/>
      <c r="D1033" s="78"/>
      <c r="E1033" s="78"/>
      <c r="F1033" s="78"/>
      <c r="G1033" s="78"/>
      <c r="H1033">
        <f t="shared" si="15"/>
        <v>168</v>
      </c>
    </row>
    <row r="1034" spans="1:8" ht="17.45" customHeight="1">
      <c r="A1034" s="73" t="s">
        <v>21528</v>
      </c>
      <c r="B1034" s="78">
        <v>168</v>
      </c>
      <c r="C1034" s="78"/>
      <c r="D1034" s="78"/>
      <c r="E1034" s="78"/>
      <c r="F1034" s="78"/>
      <c r="G1034" s="78"/>
      <c r="H1034">
        <f t="shared" si="15"/>
        <v>168</v>
      </c>
    </row>
    <row r="1035" spans="1:8" ht="17.45" customHeight="1">
      <c r="A1035" s="73" t="s">
        <v>21529</v>
      </c>
      <c r="B1035" s="78">
        <v>168</v>
      </c>
      <c r="C1035" s="78"/>
      <c r="D1035" s="78"/>
      <c r="E1035" s="78"/>
      <c r="F1035" s="78"/>
      <c r="G1035" s="78"/>
      <c r="H1035">
        <f t="shared" ref="H1035:H1098" si="16">SUM(B1035:G1035)</f>
        <v>168</v>
      </c>
    </row>
    <row r="1036" spans="1:8" ht="17.45" customHeight="1">
      <c r="A1036" s="73" t="s">
        <v>21530</v>
      </c>
      <c r="B1036" s="78">
        <v>168</v>
      </c>
      <c r="C1036" s="78"/>
      <c r="D1036" s="78"/>
      <c r="E1036" s="78"/>
      <c r="F1036" s="78"/>
      <c r="G1036" s="78"/>
      <c r="H1036">
        <f t="shared" si="16"/>
        <v>168</v>
      </c>
    </row>
    <row r="1037" spans="1:8" ht="17.45" customHeight="1">
      <c r="A1037" s="73" t="s">
        <v>21531</v>
      </c>
      <c r="B1037" s="78">
        <v>168</v>
      </c>
      <c r="C1037" s="78"/>
      <c r="D1037" s="78"/>
      <c r="E1037" s="78"/>
      <c r="F1037" s="78"/>
      <c r="G1037" s="78"/>
      <c r="H1037">
        <f t="shared" si="16"/>
        <v>168</v>
      </c>
    </row>
    <row r="1038" spans="1:8" ht="17.45" customHeight="1">
      <c r="A1038" s="73" t="s">
        <v>21532</v>
      </c>
      <c r="B1038" s="78">
        <v>168</v>
      </c>
      <c r="C1038" s="78"/>
      <c r="D1038" s="78"/>
      <c r="E1038" s="78"/>
      <c r="F1038" s="78"/>
      <c r="G1038" s="78"/>
      <c r="H1038">
        <f t="shared" si="16"/>
        <v>168</v>
      </c>
    </row>
    <row r="1039" spans="1:8" ht="17.45" customHeight="1">
      <c r="A1039" s="73" t="s">
        <v>21533</v>
      </c>
      <c r="B1039" s="78">
        <v>168</v>
      </c>
      <c r="C1039" s="78"/>
      <c r="D1039" s="78"/>
      <c r="E1039" s="78"/>
      <c r="F1039" s="78"/>
      <c r="G1039" s="78"/>
      <c r="H1039">
        <f t="shared" si="16"/>
        <v>168</v>
      </c>
    </row>
    <row r="1040" spans="1:8" ht="17.45" customHeight="1">
      <c r="A1040" s="73" t="s">
        <v>21534</v>
      </c>
      <c r="B1040" s="78">
        <v>168</v>
      </c>
      <c r="C1040" s="78"/>
      <c r="D1040" s="78"/>
      <c r="E1040" s="78"/>
      <c r="F1040" s="78"/>
      <c r="G1040" s="78"/>
      <c r="H1040">
        <f t="shared" si="16"/>
        <v>168</v>
      </c>
    </row>
    <row r="1041" spans="1:8" ht="17.45" customHeight="1">
      <c r="A1041" s="73" t="s">
        <v>21535</v>
      </c>
      <c r="B1041" s="78">
        <v>166.8</v>
      </c>
      <c r="C1041" s="78"/>
      <c r="D1041" s="78"/>
      <c r="E1041" s="78"/>
      <c r="F1041" s="78"/>
      <c r="G1041" s="78"/>
      <c r="H1041">
        <f t="shared" si="16"/>
        <v>166.8</v>
      </c>
    </row>
    <row r="1042" spans="1:8" ht="17.45" customHeight="1">
      <c r="A1042" s="73" t="s">
        <v>21536</v>
      </c>
      <c r="B1042" s="78">
        <v>168</v>
      </c>
      <c r="C1042" s="78"/>
      <c r="D1042" s="78"/>
      <c r="E1042" s="78"/>
      <c r="F1042" s="78"/>
      <c r="G1042" s="78"/>
      <c r="H1042">
        <f t="shared" si="16"/>
        <v>168</v>
      </c>
    </row>
    <row r="1043" spans="1:8" ht="17.45" customHeight="1">
      <c r="A1043" s="73" t="s">
        <v>21537</v>
      </c>
      <c r="B1043" s="78">
        <v>168</v>
      </c>
      <c r="C1043" s="78"/>
      <c r="D1043" s="78"/>
      <c r="E1043" s="78"/>
      <c r="F1043" s="78"/>
      <c r="G1043" s="78"/>
      <c r="H1043">
        <f t="shared" si="16"/>
        <v>168</v>
      </c>
    </row>
    <row r="1044" spans="1:8" ht="17.45" customHeight="1">
      <c r="A1044" s="73" t="s">
        <v>21538</v>
      </c>
      <c r="B1044" s="78">
        <v>168</v>
      </c>
      <c r="C1044" s="78"/>
      <c r="D1044" s="78"/>
      <c r="E1044" s="78"/>
      <c r="F1044" s="78"/>
      <c r="G1044" s="78"/>
      <c r="H1044">
        <f t="shared" si="16"/>
        <v>168</v>
      </c>
    </row>
    <row r="1045" spans="1:8" ht="17.45" customHeight="1">
      <c r="A1045" s="73" t="s">
        <v>21539</v>
      </c>
      <c r="B1045" s="78">
        <v>169.2</v>
      </c>
      <c r="C1045" s="78"/>
      <c r="D1045" s="78"/>
      <c r="E1045" s="78"/>
      <c r="F1045" s="78"/>
      <c r="G1045" s="78"/>
      <c r="H1045">
        <f t="shared" si="16"/>
        <v>169.2</v>
      </c>
    </row>
    <row r="1046" spans="1:8" ht="17.45" customHeight="1">
      <c r="A1046" s="73" t="s">
        <v>21540</v>
      </c>
      <c r="B1046" s="78">
        <v>168</v>
      </c>
      <c r="C1046" s="78"/>
      <c r="D1046" s="78"/>
      <c r="E1046" s="78"/>
      <c r="F1046" s="78"/>
      <c r="G1046" s="78"/>
      <c r="H1046">
        <f t="shared" si="16"/>
        <v>168</v>
      </c>
    </row>
    <row r="1047" spans="1:8" ht="17.45" customHeight="1">
      <c r="A1047" s="73" t="s">
        <v>21541</v>
      </c>
      <c r="B1047" s="78">
        <v>168</v>
      </c>
      <c r="C1047" s="78"/>
      <c r="D1047" s="78"/>
      <c r="E1047" s="78"/>
      <c r="F1047" s="78"/>
      <c r="G1047" s="78"/>
      <c r="H1047">
        <f t="shared" si="16"/>
        <v>168</v>
      </c>
    </row>
    <row r="1048" spans="1:8" ht="17.45" customHeight="1">
      <c r="A1048" s="73" t="s">
        <v>21542</v>
      </c>
      <c r="B1048" s="78">
        <v>168</v>
      </c>
      <c r="C1048" s="78"/>
      <c r="D1048" s="78"/>
      <c r="E1048" s="78"/>
      <c r="F1048" s="78"/>
      <c r="G1048" s="78"/>
      <c r="H1048">
        <f t="shared" si="16"/>
        <v>168</v>
      </c>
    </row>
    <row r="1049" spans="1:8" ht="17.45" customHeight="1">
      <c r="A1049" s="73" t="s">
        <v>21543</v>
      </c>
      <c r="B1049" s="78">
        <v>168</v>
      </c>
      <c r="C1049" s="78"/>
      <c r="D1049" s="78"/>
      <c r="E1049" s="78"/>
      <c r="F1049" s="78"/>
      <c r="G1049" s="78"/>
      <c r="H1049">
        <f t="shared" si="16"/>
        <v>168</v>
      </c>
    </row>
    <row r="1050" spans="1:8" ht="17.45" customHeight="1">
      <c r="A1050" s="73" t="s">
        <v>21544</v>
      </c>
      <c r="B1050" s="78">
        <v>169.2</v>
      </c>
      <c r="C1050" s="78"/>
      <c r="D1050" s="78"/>
      <c r="E1050" s="78"/>
      <c r="F1050" s="78"/>
      <c r="G1050" s="78"/>
      <c r="H1050">
        <f t="shared" si="16"/>
        <v>169.2</v>
      </c>
    </row>
    <row r="1051" spans="1:8" ht="17.45" customHeight="1">
      <c r="A1051" s="73" t="s">
        <v>21545</v>
      </c>
      <c r="B1051" s="78">
        <v>168</v>
      </c>
      <c r="C1051" s="78"/>
      <c r="D1051" s="78"/>
      <c r="E1051" s="78"/>
      <c r="F1051" s="78"/>
      <c r="G1051" s="78"/>
      <c r="H1051">
        <f t="shared" si="16"/>
        <v>168</v>
      </c>
    </row>
    <row r="1052" spans="1:8" ht="17.45" customHeight="1">
      <c r="A1052" s="73" t="s">
        <v>21546</v>
      </c>
      <c r="B1052" s="78">
        <v>168</v>
      </c>
      <c r="C1052" s="78"/>
      <c r="D1052" s="78"/>
      <c r="E1052" s="78"/>
      <c r="F1052" s="78"/>
      <c r="G1052" s="78"/>
      <c r="H1052">
        <f t="shared" si="16"/>
        <v>168</v>
      </c>
    </row>
    <row r="1053" spans="1:8" ht="17.45" customHeight="1">
      <c r="A1053" s="73" t="s">
        <v>21547</v>
      </c>
      <c r="B1053" s="78">
        <v>168</v>
      </c>
      <c r="C1053" s="78"/>
      <c r="D1053" s="78"/>
      <c r="E1053" s="78"/>
      <c r="F1053" s="78"/>
      <c r="G1053" s="78"/>
      <c r="H1053">
        <f t="shared" si="16"/>
        <v>168</v>
      </c>
    </row>
    <row r="1054" spans="1:8" ht="17.45" customHeight="1">
      <c r="A1054" s="73" t="s">
        <v>21548</v>
      </c>
      <c r="B1054" s="78">
        <v>168</v>
      </c>
      <c r="C1054" s="78"/>
      <c r="D1054" s="78"/>
      <c r="E1054" s="78"/>
      <c r="F1054" s="78"/>
      <c r="G1054" s="78"/>
      <c r="H1054">
        <f t="shared" si="16"/>
        <v>168</v>
      </c>
    </row>
    <row r="1055" spans="1:8" ht="17.45" customHeight="1">
      <c r="A1055" s="73" t="s">
        <v>21549</v>
      </c>
      <c r="B1055" s="78">
        <v>168</v>
      </c>
      <c r="C1055" s="78"/>
      <c r="D1055" s="78"/>
      <c r="E1055" s="78"/>
      <c r="F1055" s="78"/>
      <c r="G1055" s="78"/>
      <c r="H1055">
        <f t="shared" si="16"/>
        <v>168</v>
      </c>
    </row>
    <row r="1056" spans="1:8" ht="17.45" customHeight="1">
      <c r="A1056" s="73" t="s">
        <v>21550</v>
      </c>
      <c r="B1056" s="78">
        <v>168</v>
      </c>
      <c r="C1056" s="78"/>
      <c r="D1056" s="78"/>
      <c r="E1056" s="78"/>
      <c r="F1056" s="78"/>
      <c r="G1056" s="78"/>
      <c r="H1056">
        <f t="shared" si="16"/>
        <v>168</v>
      </c>
    </row>
    <row r="1057" spans="1:8" ht="17.45" customHeight="1">
      <c r="A1057" s="73" t="s">
        <v>21551</v>
      </c>
      <c r="B1057" s="78">
        <v>169.2</v>
      </c>
      <c r="C1057" s="78"/>
      <c r="D1057" s="78"/>
      <c r="E1057" s="78"/>
      <c r="F1057" s="78"/>
      <c r="G1057" s="78"/>
      <c r="H1057">
        <f t="shared" si="16"/>
        <v>169.2</v>
      </c>
    </row>
    <row r="1058" spans="1:8" ht="17.45" customHeight="1">
      <c r="A1058" s="73" t="s">
        <v>21552</v>
      </c>
      <c r="B1058" s="78"/>
      <c r="C1058" s="78"/>
      <c r="D1058" s="78">
        <v>168</v>
      </c>
      <c r="E1058" s="78"/>
      <c r="F1058" s="78"/>
      <c r="G1058" s="78"/>
      <c r="H1058">
        <f t="shared" si="16"/>
        <v>168</v>
      </c>
    </row>
    <row r="1059" spans="1:8" ht="17.45" customHeight="1">
      <c r="A1059" s="73" t="s">
        <v>21553</v>
      </c>
      <c r="B1059" s="78"/>
      <c r="C1059" s="78"/>
      <c r="D1059" s="78">
        <v>168</v>
      </c>
      <c r="E1059" s="78"/>
      <c r="F1059" s="78"/>
      <c r="G1059" s="78"/>
      <c r="H1059">
        <f t="shared" si="16"/>
        <v>168</v>
      </c>
    </row>
    <row r="1060" spans="1:8" ht="17.45" customHeight="1">
      <c r="A1060" s="73" t="s">
        <v>21554</v>
      </c>
      <c r="B1060" s="78"/>
      <c r="C1060" s="78"/>
      <c r="D1060" s="78">
        <v>168</v>
      </c>
      <c r="E1060" s="78"/>
      <c r="F1060" s="78"/>
      <c r="G1060" s="78"/>
      <c r="H1060">
        <f t="shared" si="16"/>
        <v>168</v>
      </c>
    </row>
    <row r="1061" spans="1:8" ht="17.45" customHeight="1">
      <c r="A1061" s="73" t="s">
        <v>21555</v>
      </c>
      <c r="B1061" s="78"/>
      <c r="C1061" s="78"/>
      <c r="D1061" s="78">
        <v>168</v>
      </c>
      <c r="E1061" s="78"/>
      <c r="F1061" s="78"/>
      <c r="G1061" s="78"/>
      <c r="H1061">
        <f t="shared" si="16"/>
        <v>168</v>
      </c>
    </row>
    <row r="1062" spans="1:8" ht="17.45" customHeight="1">
      <c r="A1062" s="73" t="s">
        <v>21556</v>
      </c>
      <c r="B1062" s="78"/>
      <c r="C1062" s="78"/>
      <c r="D1062" s="78">
        <v>168</v>
      </c>
      <c r="E1062" s="78"/>
      <c r="F1062" s="78"/>
      <c r="G1062" s="78"/>
      <c r="H1062">
        <f t="shared" si="16"/>
        <v>168</v>
      </c>
    </row>
    <row r="1063" spans="1:8" ht="17.45" customHeight="1">
      <c r="A1063" s="73" t="s">
        <v>21557</v>
      </c>
      <c r="B1063" s="78"/>
      <c r="C1063" s="78"/>
      <c r="D1063" s="78">
        <v>168</v>
      </c>
      <c r="E1063" s="78"/>
      <c r="F1063" s="78"/>
      <c r="G1063" s="78"/>
      <c r="H1063">
        <f t="shared" si="16"/>
        <v>168</v>
      </c>
    </row>
    <row r="1064" spans="1:8" ht="17.45" customHeight="1">
      <c r="A1064" s="73" t="s">
        <v>21558</v>
      </c>
      <c r="B1064" s="78"/>
      <c r="C1064" s="78"/>
      <c r="D1064" s="78">
        <v>168</v>
      </c>
      <c r="E1064" s="78"/>
      <c r="F1064" s="78"/>
      <c r="G1064" s="78"/>
      <c r="H1064">
        <f t="shared" si="16"/>
        <v>168</v>
      </c>
    </row>
    <row r="1065" spans="1:8" ht="17.45" customHeight="1">
      <c r="A1065" s="73" t="s">
        <v>21559</v>
      </c>
      <c r="B1065" s="78"/>
      <c r="C1065" s="78"/>
      <c r="D1065" s="78">
        <v>168</v>
      </c>
      <c r="E1065" s="78"/>
      <c r="F1065" s="78"/>
      <c r="G1065" s="78"/>
      <c r="H1065">
        <f t="shared" si="16"/>
        <v>168</v>
      </c>
    </row>
    <row r="1066" spans="1:8" ht="17.45" customHeight="1">
      <c r="A1066" s="73" t="s">
        <v>21560</v>
      </c>
      <c r="B1066" s="78"/>
      <c r="C1066" s="78"/>
      <c r="D1066" s="78"/>
      <c r="E1066" s="78"/>
      <c r="F1066" s="78">
        <v>168</v>
      </c>
      <c r="G1066" s="78"/>
      <c r="H1066">
        <f t="shared" si="16"/>
        <v>168</v>
      </c>
    </row>
    <row r="1067" spans="1:8" ht="17.45" customHeight="1">
      <c r="A1067" s="73" t="s">
        <v>21561</v>
      </c>
      <c r="B1067" s="78"/>
      <c r="C1067" s="78"/>
      <c r="D1067" s="78"/>
      <c r="E1067" s="78"/>
      <c r="F1067" s="78">
        <v>168</v>
      </c>
      <c r="G1067" s="78"/>
      <c r="H1067">
        <f t="shared" si="16"/>
        <v>168</v>
      </c>
    </row>
    <row r="1068" spans="1:8" ht="17.45" customHeight="1">
      <c r="A1068" s="73" t="s">
        <v>21562</v>
      </c>
      <c r="B1068" s="78"/>
      <c r="C1068" s="78"/>
      <c r="D1068" s="78"/>
      <c r="E1068" s="78"/>
      <c r="F1068" s="78">
        <v>168</v>
      </c>
      <c r="G1068" s="78"/>
      <c r="H1068">
        <f t="shared" si="16"/>
        <v>168</v>
      </c>
    </row>
    <row r="1069" spans="1:8" ht="17.45" customHeight="1">
      <c r="A1069" s="73" t="s">
        <v>21563</v>
      </c>
      <c r="B1069" s="78"/>
      <c r="C1069" s="78"/>
      <c r="D1069" s="78"/>
      <c r="E1069" s="78"/>
      <c r="F1069" s="78">
        <v>166.8</v>
      </c>
      <c r="G1069" s="78"/>
      <c r="H1069">
        <f t="shared" si="16"/>
        <v>166.8</v>
      </c>
    </row>
    <row r="1070" spans="1:8" ht="17.45" customHeight="1">
      <c r="A1070" s="73" t="s">
        <v>21564</v>
      </c>
      <c r="B1070" s="78"/>
      <c r="C1070" s="78"/>
      <c r="D1070" s="78"/>
      <c r="E1070" s="78"/>
      <c r="F1070" s="78">
        <v>166.8</v>
      </c>
      <c r="G1070" s="78"/>
      <c r="H1070">
        <f t="shared" si="16"/>
        <v>166.8</v>
      </c>
    </row>
    <row r="1071" spans="1:8" ht="17.45" customHeight="1">
      <c r="A1071" s="73" t="s">
        <v>21565</v>
      </c>
      <c r="B1071" s="78"/>
      <c r="C1071" s="78"/>
      <c r="D1071" s="78"/>
      <c r="E1071" s="78"/>
      <c r="F1071" s="78">
        <v>166.8</v>
      </c>
      <c r="G1071" s="78"/>
      <c r="H1071">
        <f t="shared" si="16"/>
        <v>166.8</v>
      </c>
    </row>
    <row r="1072" spans="1:8" ht="17.45" customHeight="1">
      <c r="A1072" s="73" t="s">
        <v>21566</v>
      </c>
      <c r="B1072" s="78"/>
      <c r="C1072" s="78"/>
      <c r="D1072" s="78"/>
      <c r="E1072" s="78"/>
      <c r="F1072" s="78">
        <v>166.8</v>
      </c>
      <c r="G1072" s="78"/>
      <c r="H1072">
        <f t="shared" si="16"/>
        <v>166.8</v>
      </c>
    </row>
    <row r="1073" spans="1:8" ht="17.45" customHeight="1">
      <c r="A1073" s="73" t="s">
        <v>21567</v>
      </c>
      <c r="B1073" s="78"/>
      <c r="C1073" s="78"/>
      <c r="D1073" s="78"/>
      <c r="E1073" s="78"/>
      <c r="F1073" s="78">
        <v>166.8</v>
      </c>
      <c r="G1073" s="78"/>
      <c r="H1073">
        <f t="shared" si="16"/>
        <v>166.8</v>
      </c>
    </row>
    <row r="1074" spans="1:8" ht="17.45" customHeight="1">
      <c r="A1074" s="73" t="s">
        <v>21568</v>
      </c>
      <c r="B1074" s="78"/>
      <c r="C1074" s="78"/>
      <c r="D1074" s="78"/>
      <c r="E1074" s="78"/>
      <c r="F1074" s="78">
        <v>166.8</v>
      </c>
      <c r="G1074" s="78"/>
      <c r="H1074">
        <f t="shared" si="16"/>
        <v>166.8</v>
      </c>
    </row>
    <row r="1075" spans="1:8" ht="17.45" customHeight="1">
      <c r="A1075" s="73" t="s">
        <v>21569</v>
      </c>
      <c r="B1075" s="78"/>
      <c r="C1075" s="78"/>
      <c r="D1075" s="78"/>
      <c r="E1075" s="78"/>
      <c r="F1075" s="78">
        <v>166.8</v>
      </c>
      <c r="G1075" s="78"/>
      <c r="H1075">
        <f t="shared" si="16"/>
        <v>166.8</v>
      </c>
    </row>
    <row r="1076" spans="1:8" ht="17.45" customHeight="1">
      <c r="A1076" s="73" t="s">
        <v>21570</v>
      </c>
      <c r="B1076" s="78"/>
      <c r="C1076" s="78"/>
      <c r="D1076" s="78"/>
      <c r="E1076" s="78"/>
      <c r="F1076" s="78">
        <v>166.8</v>
      </c>
      <c r="G1076" s="78"/>
      <c r="H1076">
        <f t="shared" si="16"/>
        <v>166.8</v>
      </c>
    </row>
    <row r="1077" spans="1:8" ht="17.45" customHeight="1">
      <c r="A1077" s="73" t="s">
        <v>21571</v>
      </c>
      <c r="B1077" s="78"/>
      <c r="C1077" s="78"/>
      <c r="D1077" s="78"/>
      <c r="E1077" s="78"/>
      <c r="F1077" s="78">
        <v>166.8</v>
      </c>
      <c r="G1077" s="78"/>
      <c r="H1077">
        <f t="shared" si="16"/>
        <v>166.8</v>
      </c>
    </row>
    <row r="1078" spans="1:8" ht="17.45" customHeight="1">
      <c r="A1078" s="73" t="s">
        <v>21572</v>
      </c>
      <c r="B1078" s="78"/>
      <c r="C1078" s="78"/>
      <c r="D1078" s="78"/>
      <c r="E1078" s="78"/>
      <c r="F1078" s="78">
        <v>166.8</v>
      </c>
      <c r="G1078" s="78"/>
      <c r="H1078">
        <f t="shared" si="16"/>
        <v>166.8</v>
      </c>
    </row>
    <row r="1079" spans="1:8" ht="17.45" customHeight="1">
      <c r="A1079" s="73" t="s">
        <v>21573</v>
      </c>
      <c r="B1079" s="78"/>
      <c r="C1079" s="78"/>
      <c r="D1079" s="78"/>
      <c r="E1079" s="78"/>
      <c r="F1079" s="78">
        <v>165.6</v>
      </c>
      <c r="G1079" s="78"/>
      <c r="H1079">
        <f t="shared" si="16"/>
        <v>165.6</v>
      </c>
    </row>
    <row r="1080" spans="1:8" ht="17.45" customHeight="1">
      <c r="A1080" s="73" t="s">
        <v>21574</v>
      </c>
      <c r="B1080" s="78"/>
      <c r="C1080" s="78"/>
      <c r="D1080" s="78"/>
      <c r="E1080" s="78"/>
      <c r="F1080" s="78">
        <v>166.8</v>
      </c>
      <c r="G1080" s="78"/>
      <c r="H1080">
        <f t="shared" si="16"/>
        <v>166.8</v>
      </c>
    </row>
    <row r="1081" spans="1:8" ht="17.45" customHeight="1">
      <c r="A1081" s="73" t="s">
        <v>21575</v>
      </c>
      <c r="B1081" s="78"/>
      <c r="C1081" s="78"/>
      <c r="D1081" s="78"/>
      <c r="E1081" s="78"/>
      <c r="F1081" s="78">
        <v>166.8</v>
      </c>
      <c r="G1081" s="78"/>
      <c r="H1081">
        <f t="shared" si="16"/>
        <v>166.8</v>
      </c>
    </row>
    <row r="1082" spans="1:8" ht="17.45" customHeight="1">
      <c r="A1082" s="73" t="s">
        <v>21576</v>
      </c>
      <c r="B1082" s="78"/>
      <c r="C1082" s="78"/>
      <c r="D1082" s="78"/>
      <c r="E1082" s="78"/>
      <c r="F1082" s="78">
        <v>165.6</v>
      </c>
      <c r="G1082" s="78"/>
      <c r="H1082">
        <f t="shared" si="16"/>
        <v>165.6</v>
      </c>
    </row>
    <row r="1083" spans="1:8" ht="17.45" customHeight="1">
      <c r="A1083" s="73" t="s">
        <v>21577</v>
      </c>
      <c r="B1083" s="78"/>
      <c r="C1083" s="78"/>
      <c r="D1083" s="78"/>
      <c r="E1083" s="78"/>
      <c r="F1083" s="78">
        <v>166.8</v>
      </c>
      <c r="G1083" s="78"/>
      <c r="H1083">
        <f t="shared" si="16"/>
        <v>166.8</v>
      </c>
    </row>
    <row r="1084" spans="1:8" ht="17.45" customHeight="1">
      <c r="A1084" s="73" t="s">
        <v>21578</v>
      </c>
      <c r="B1084" s="78"/>
      <c r="C1084" s="78"/>
      <c r="D1084" s="78"/>
      <c r="E1084" s="78"/>
      <c r="F1084" s="78">
        <v>165.6</v>
      </c>
      <c r="G1084" s="78"/>
      <c r="H1084">
        <f t="shared" si="16"/>
        <v>165.6</v>
      </c>
    </row>
    <row r="1085" spans="1:8" ht="17.45" customHeight="1">
      <c r="A1085" s="73" t="s">
        <v>21579</v>
      </c>
      <c r="B1085" s="78"/>
      <c r="C1085" s="78"/>
      <c r="D1085" s="78"/>
      <c r="E1085" s="78"/>
      <c r="F1085" s="78">
        <v>165.6</v>
      </c>
      <c r="G1085" s="78"/>
      <c r="H1085">
        <f t="shared" si="16"/>
        <v>165.6</v>
      </c>
    </row>
    <row r="1086" spans="1:8" ht="17.45" customHeight="1">
      <c r="A1086" s="73" t="s">
        <v>21580</v>
      </c>
      <c r="B1086" s="78"/>
      <c r="C1086" s="78"/>
      <c r="D1086" s="78"/>
      <c r="E1086" s="78"/>
      <c r="F1086" s="78">
        <v>165.6</v>
      </c>
      <c r="G1086" s="78"/>
      <c r="H1086">
        <f t="shared" si="16"/>
        <v>165.6</v>
      </c>
    </row>
    <row r="1087" spans="1:8" ht="17.45" customHeight="1">
      <c r="A1087" s="73" t="s">
        <v>21581</v>
      </c>
      <c r="B1087" s="78"/>
      <c r="C1087" s="78"/>
      <c r="D1087" s="78"/>
      <c r="E1087" s="78"/>
      <c r="F1087" s="78">
        <v>165.6</v>
      </c>
      <c r="G1087" s="78"/>
      <c r="H1087">
        <f t="shared" si="16"/>
        <v>165.6</v>
      </c>
    </row>
    <row r="1088" spans="1:8" ht="17.45" customHeight="1">
      <c r="A1088" s="73" t="s">
        <v>21582</v>
      </c>
      <c r="B1088" s="78"/>
      <c r="C1088" s="78"/>
      <c r="D1088" s="78"/>
      <c r="E1088" s="78"/>
      <c r="F1088" s="78">
        <v>164.4</v>
      </c>
      <c r="G1088" s="78"/>
      <c r="H1088">
        <f t="shared" si="16"/>
        <v>164.4</v>
      </c>
    </row>
    <row r="1089" spans="1:8" ht="17.45" customHeight="1">
      <c r="A1089" s="73" t="s">
        <v>21583</v>
      </c>
      <c r="B1089" s="78"/>
      <c r="C1089" s="78"/>
      <c r="D1089" s="78"/>
      <c r="E1089" s="78"/>
      <c r="F1089" s="78">
        <v>165.6</v>
      </c>
      <c r="G1089" s="78"/>
      <c r="H1089">
        <f t="shared" si="16"/>
        <v>165.6</v>
      </c>
    </row>
    <row r="1090" spans="1:8" ht="17.45" customHeight="1">
      <c r="A1090" s="73" t="s">
        <v>21584</v>
      </c>
      <c r="B1090" s="78"/>
      <c r="C1090" s="78"/>
      <c r="D1090" s="78"/>
      <c r="E1090" s="78"/>
      <c r="F1090" s="78">
        <v>164.4</v>
      </c>
      <c r="G1090" s="78"/>
      <c r="H1090">
        <f t="shared" si="16"/>
        <v>164.4</v>
      </c>
    </row>
    <row r="1091" spans="1:8" ht="17.45" customHeight="1">
      <c r="A1091" s="73" t="s">
        <v>21585</v>
      </c>
      <c r="B1091" s="78"/>
      <c r="C1091" s="78"/>
      <c r="D1091" s="78"/>
      <c r="E1091" s="78"/>
      <c r="F1091" s="78">
        <v>164.4</v>
      </c>
      <c r="G1091" s="78"/>
      <c r="H1091">
        <f t="shared" si="16"/>
        <v>164.4</v>
      </c>
    </row>
    <row r="1092" spans="1:8" ht="17.45" customHeight="1">
      <c r="A1092" s="73" t="s">
        <v>21586</v>
      </c>
      <c r="B1092" s="78"/>
      <c r="C1092" s="78"/>
      <c r="D1092" s="78"/>
      <c r="E1092" s="78"/>
      <c r="F1092" s="78">
        <v>164.4</v>
      </c>
      <c r="G1092" s="78"/>
      <c r="H1092">
        <f t="shared" si="16"/>
        <v>164.4</v>
      </c>
    </row>
    <row r="1093" spans="1:8" ht="17.45" customHeight="1">
      <c r="A1093" s="73" t="s">
        <v>21587</v>
      </c>
      <c r="B1093" s="78"/>
      <c r="C1093" s="78"/>
      <c r="D1093" s="78"/>
      <c r="E1093" s="78"/>
      <c r="F1093" s="78">
        <v>164.4</v>
      </c>
      <c r="G1093" s="78"/>
      <c r="H1093">
        <f t="shared" si="16"/>
        <v>164.4</v>
      </c>
    </row>
    <row r="1094" spans="1:8" ht="17.45" customHeight="1">
      <c r="A1094" s="73" t="s">
        <v>21588</v>
      </c>
      <c r="B1094" s="78"/>
      <c r="C1094" s="78"/>
      <c r="D1094" s="78"/>
      <c r="E1094" s="78"/>
      <c r="F1094" s="78">
        <v>164.4</v>
      </c>
      <c r="G1094" s="78"/>
      <c r="H1094">
        <f t="shared" si="16"/>
        <v>164.4</v>
      </c>
    </row>
    <row r="1095" spans="1:8" ht="17.45" customHeight="1">
      <c r="A1095" s="73" t="s">
        <v>21589</v>
      </c>
      <c r="B1095" s="78"/>
      <c r="C1095" s="78"/>
      <c r="D1095" s="78"/>
      <c r="E1095" s="78"/>
      <c r="F1095" s="78">
        <v>164.4</v>
      </c>
      <c r="G1095" s="78"/>
      <c r="H1095">
        <f t="shared" si="16"/>
        <v>164.4</v>
      </c>
    </row>
    <row r="1096" spans="1:8" ht="17.45" customHeight="1">
      <c r="A1096" s="73" t="s">
        <v>21590</v>
      </c>
      <c r="B1096" s="78"/>
      <c r="C1096" s="78"/>
      <c r="D1096" s="78"/>
      <c r="E1096" s="78"/>
      <c r="F1096" s="78">
        <v>166.8</v>
      </c>
      <c r="G1096" s="78"/>
      <c r="H1096">
        <f t="shared" si="16"/>
        <v>166.8</v>
      </c>
    </row>
    <row r="1097" spans="1:8" ht="17.45" customHeight="1">
      <c r="A1097" s="73" t="s">
        <v>21591</v>
      </c>
      <c r="B1097" s="78"/>
      <c r="C1097" s="78"/>
      <c r="D1097" s="78"/>
      <c r="E1097" s="78"/>
      <c r="F1097" s="78">
        <v>166.8</v>
      </c>
      <c r="G1097" s="78"/>
      <c r="H1097">
        <f t="shared" si="16"/>
        <v>166.8</v>
      </c>
    </row>
    <row r="1098" spans="1:8" ht="17.45" customHeight="1">
      <c r="A1098" s="73" t="s">
        <v>21592</v>
      </c>
      <c r="B1098" s="78"/>
      <c r="C1098" s="78"/>
      <c r="D1098" s="78"/>
      <c r="E1098" s="78"/>
      <c r="F1098" s="78">
        <v>165.6</v>
      </c>
      <c r="G1098" s="78"/>
      <c r="H1098">
        <f t="shared" si="16"/>
        <v>165.6</v>
      </c>
    </row>
    <row r="1099" spans="1:8" ht="17.45" customHeight="1">
      <c r="A1099" s="73" t="s">
        <v>21593</v>
      </c>
      <c r="B1099" s="78"/>
      <c r="C1099" s="78"/>
      <c r="D1099" s="78"/>
      <c r="E1099" s="78"/>
      <c r="F1099" s="78">
        <v>165.6</v>
      </c>
      <c r="G1099" s="78"/>
      <c r="H1099">
        <f t="shared" ref="H1099:H1162" si="17">SUM(B1099:G1099)</f>
        <v>165.6</v>
      </c>
    </row>
    <row r="1100" spans="1:8" ht="17.45" customHeight="1">
      <c r="A1100" s="73" t="s">
        <v>21594</v>
      </c>
      <c r="B1100" s="78"/>
      <c r="C1100" s="78"/>
      <c r="D1100" s="78"/>
      <c r="E1100" s="78"/>
      <c r="F1100" s="78">
        <v>165.6</v>
      </c>
      <c r="G1100" s="78"/>
      <c r="H1100">
        <f t="shared" si="17"/>
        <v>165.6</v>
      </c>
    </row>
    <row r="1101" spans="1:8" ht="17.45" customHeight="1">
      <c r="A1101" s="73" t="s">
        <v>21595</v>
      </c>
      <c r="B1101" s="78"/>
      <c r="C1101" s="78"/>
      <c r="D1101" s="78"/>
      <c r="E1101" s="78"/>
      <c r="F1101" s="78">
        <v>164.4</v>
      </c>
      <c r="G1101" s="78"/>
      <c r="H1101">
        <f t="shared" si="17"/>
        <v>164.4</v>
      </c>
    </row>
    <row r="1102" spans="1:8" ht="17.45" customHeight="1">
      <c r="A1102" s="73" t="s">
        <v>21596</v>
      </c>
      <c r="B1102" s="78"/>
      <c r="C1102" s="78"/>
      <c r="D1102" s="78"/>
      <c r="E1102" s="78"/>
      <c r="F1102" s="78">
        <v>164.4</v>
      </c>
      <c r="G1102" s="78"/>
      <c r="H1102">
        <f t="shared" si="17"/>
        <v>164.4</v>
      </c>
    </row>
    <row r="1103" spans="1:8" ht="17.45" customHeight="1">
      <c r="A1103" s="73" t="s">
        <v>21597</v>
      </c>
      <c r="B1103" s="78"/>
      <c r="C1103" s="78"/>
      <c r="D1103" s="78"/>
      <c r="E1103" s="78"/>
      <c r="F1103" s="78">
        <v>164.4</v>
      </c>
      <c r="G1103" s="78"/>
      <c r="H1103">
        <f t="shared" si="17"/>
        <v>164.4</v>
      </c>
    </row>
    <row r="1104" spans="1:8" ht="17.45" customHeight="1">
      <c r="A1104" s="73" t="s">
        <v>21598</v>
      </c>
      <c r="B1104" s="78"/>
      <c r="C1104" s="78"/>
      <c r="D1104" s="78"/>
      <c r="E1104" s="78"/>
      <c r="F1104" s="78">
        <v>164.4</v>
      </c>
      <c r="G1104" s="78"/>
      <c r="H1104">
        <f t="shared" si="17"/>
        <v>164.4</v>
      </c>
    </row>
    <row r="1105" spans="1:8" ht="17.45" customHeight="1">
      <c r="A1105" s="73" t="s">
        <v>21599</v>
      </c>
      <c r="B1105" s="78"/>
      <c r="C1105" s="78"/>
      <c r="D1105" s="78"/>
      <c r="E1105" s="78"/>
      <c r="F1105" s="78">
        <v>164.4</v>
      </c>
      <c r="G1105" s="78"/>
      <c r="H1105">
        <f t="shared" si="17"/>
        <v>164.4</v>
      </c>
    </row>
    <row r="1106" spans="1:8" ht="17.45" customHeight="1">
      <c r="A1106" s="73" t="s">
        <v>21600</v>
      </c>
      <c r="B1106" s="78"/>
      <c r="C1106" s="78"/>
      <c r="D1106" s="78"/>
      <c r="E1106" s="78"/>
      <c r="F1106" s="78">
        <v>164.4</v>
      </c>
      <c r="G1106" s="78"/>
      <c r="H1106">
        <f t="shared" si="17"/>
        <v>164.4</v>
      </c>
    </row>
    <row r="1107" spans="1:8" ht="17.45" customHeight="1">
      <c r="A1107" s="73" t="s">
        <v>21601</v>
      </c>
      <c r="B1107" s="78"/>
      <c r="C1107" s="78"/>
      <c r="D1107" s="78"/>
      <c r="E1107" s="78"/>
      <c r="F1107" s="78">
        <v>166.8</v>
      </c>
      <c r="G1107" s="78"/>
      <c r="H1107">
        <f t="shared" si="17"/>
        <v>166.8</v>
      </c>
    </row>
    <row r="1108" spans="1:8" ht="17.45" customHeight="1">
      <c r="A1108" s="73" t="s">
        <v>21602</v>
      </c>
      <c r="B1108" s="78"/>
      <c r="C1108" s="78"/>
      <c r="D1108" s="78"/>
      <c r="E1108" s="78"/>
      <c r="F1108" s="78">
        <v>168</v>
      </c>
      <c r="G1108" s="78"/>
      <c r="H1108">
        <f t="shared" si="17"/>
        <v>168</v>
      </c>
    </row>
    <row r="1109" spans="1:8" ht="17.45" customHeight="1">
      <c r="A1109" s="73" t="s">
        <v>21603</v>
      </c>
      <c r="B1109" s="78"/>
      <c r="C1109" s="78"/>
      <c r="D1109" s="78"/>
      <c r="E1109" s="78"/>
      <c r="F1109" s="78">
        <v>168</v>
      </c>
      <c r="G1109" s="78"/>
      <c r="H1109">
        <f t="shared" si="17"/>
        <v>168</v>
      </c>
    </row>
    <row r="1110" spans="1:8" ht="17.45" customHeight="1">
      <c r="A1110" s="73" t="s">
        <v>21604</v>
      </c>
      <c r="B1110" s="78"/>
      <c r="C1110" s="78"/>
      <c r="D1110" s="78"/>
      <c r="E1110" s="78"/>
      <c r="F1110" s="78">
        <v>168</v>
      </c>
      <c r="G1110" s="78"/>
      <c r="H1110">
        <f t="shared" si="17"/>
        <v>168</v>
      </c>
    </row>
    <row r="1111" spans="1:8" ht="17.45" customHeight="1">
      <c r="A1111" s="73" t="s">
        <v>21605</v>
      </c>
      <c r="B1111" s="78"/>
      <c r="C1111" s="78"/>
      <c r="D1111" s="78"/>
      <c r="E1111" s="78"/>
      <c r="F1111" s="78">
        <v>168</v>
      </c>
      <c r="G1111" s="78"/>
      <c r="H1111">
        <f t="shared" si="17"/>
        <v>168</v>
      </c>
    </row>
    <row r="1112" spans="1:8" ht="17.45" customHeight="1">
      <c r="A1112" s="73" t="s">
        <v>21606</v>
      </c>
      <c r="B1112" s="78"/>
      <c r="C1112" s="78"/>
      <c r="D1112" s="78"/>
      <c r="E1112" s="78"/>
      <c r="F1112" s="78">
        <v>168</v>
      </c>
      <c r="G1112" s="78"/>
      <c r="H1112">
        <f t="shared" si="17"/>
        <v>168</v>
      </c>
    </row>
    <row r="1113" spans="1:8" ht="17.45" customHeight="1">
      <c r="A1113" s="73" t="s">
        <v>21607</v>
      </c>
      <c r="B1113" s="78"/>
      <c r="C1113" s="78"/>
      <c r="D1113" s="78"/>
      <c r="E1113" s="78"/>
      <c r="F1113" s="78">
        <v>168</v>
      </c>
      <c r="G1113" s="78"/>
      <c r="H1113">
        <f t="shared" si="17"/>
        <v>168</v>
      </c>
    </row>
    <row r="1114" spans="1:8" ht="17.45" customHeight="1">
      <c r="A1114" s="73" t="s">
        <v>21608</v>
      </c>
      <c r="B1114" s="78"/>
      <c r="C1114" s="78"/>
      <c r="D1114" s="78"/>
      <c r="E1114" s="78"/>
      <c r="F1114" s="78">
        <v>168</v>
      </c>
      <c r="G1114" s="78"/>
      <c r="H1114">
        <f t="shared" si="17"/>
        <v>168</v>
      </c>
    </row>
    <row r="1115" spans="1:8" ht="17.45" customHeight="1">
      <c r="A1115" s="73" t="s">
        <v>21609</v>
      </c>
      <c r="B1115" s="78"/>
      <c r="C1115" s="78"/>
      <c r="D1115" s="78"/>
      <c r="E1115" s="78"/>
      <c r="F1115" s="78">
        <v>168</v>
      </c>
      <c r="G1115" s="78"/>
      <c r="H1115">
        <f t="shared" si="17"/>
        <v>168</v>
      </c>
    </row>
    <row r="1116" spans="1:8" ht="17.45" customHeight="1">
      <c r="A1116" s="73" t="s">
        <v>21610</v>
      </c>
      <c r="B1116" s="78"/>
      <c r="C1116" s="78"/>
      <c r="D1116" s="78"/>
      <c r="E1116" s="78"/>
      <c r="F1116" s="78">
        <v>166.8</v>
      </c>
      <c r="G1116" s="78"/>
      <c r="H1116">
        <f t="shared" si="17"/>
        <v>166.8</v>
      </c>
    </row>
    <row r="1117" spans="1:8" ht="17.45" customHeight="1">
      <c r="A1117" s="73" t="s">
        <v>21611</v>
      </c>
      <c r="B1117" s="78"/>
      <c r="C1117" s="78"/>
      <c r="D1117" s="78"/>
      <c r="E1117" s="78"/>
      <c r="F1117" s="78">
        <v>166.8</v>
      </c>
      <c r="G1117" s="78"/>
      <c r="H1117">
        <f t="shared" si="17"/>
        <v>166.8</v>
      </c>
    </row>
    <row r="1118" spans="1:8" ht="17.45" customHeight="1">
      <c r="A1118" s="73" t="s">
        <v>21612</v>
      </c>
      <c r="B1118" s="78"/>
      <c r="C1118" s="78"/>
      <c r="D1118" s="78"/>
      <c r="E1118" s="78"/>
      <c r="F1118" s="78">
        <v>166.8</v>
      </c>
      <c r="G1118" s="78"/>
      <c r="H1118">
        <f t="shared" si="17"/>
        <v>166.8</v>
      </c>
    </row>
    <row r="1119" spans="1:8" ht="17.45" customHeight="1">
      <c r="A1119" s="73" t="s">
        <v>21613</v>
      </c>
      <c r="B1119" s="78"/>
      <c r="C1119" s="78"/>
      <c r="D1119" s="78"/>
      <c r="E1119" s="78"/>
      <c r="F1119" s="78">
        <v>166.8</v>
      </c>
      <c r="G1119" s="78"/>
      <c r="H1119">
        <f t="shared" si="17"/>
        <v>166.8</v>
      </c>
    </row>
    <row r="1120" spans="1:8" ht="17.45" customHeight="1">
      <c r="A1120" s="73" t="s">
        <v>21614</v>
      </c>
      <c r="B1120" s="78"/>
      <c r="C1120" s="78"/>
      <c r="D1120" s="78"/>
      <c r="E1120" s="78"/>
      <c r="F1120" s="78">
        <v>166.8</v>
      </c>
      <c r="G1120" s="78"/>
      <c r="H1120">
        <f t="shared" si="17"/>
        <v>166.8</v>
      </c>
    </row>
    <row r="1121" spans="1:8" ht="17.45" customHeight="1">
      <c r="A1121" s="73" t="s">
        <v>21615</v>
      </c>
      <c r="B1121" s="78"/>
      <c r="C1121" s="78"/>
      <c r="D1121" s="78"/>
      <c r="E1121" s="78"/>
      <c r="F1121" s="78">
        <v>166.8</v>
      </c>
      <c r="G1121" s="78"/>
      <c r="H1121">
        <f t="shared" si="17"/>
        <v>166.8</v>
      </c>
    </row>
    <row r="1122" spans="1:8" ht="17.45" customHeight="1">
      <c r="A1122" s="73" t="s">
        <v>21616</v>
      </c>
      <c r="B1122" s="78"/>
      <c r="C1122" s="78"/>
      <c r="D1122" s="78"/>
      <c r="E1122" s="78"/>
      <c r="F1122" s="78">
        <v>166.8</v>
      </c>
      <c r="G1122" s="78"/>
      <c r="H1122">
        <f t="shared" si="17"/>
        <v>166.8</v>
      </c>
    </row>
    <row r="1123" spans="1:8" ht="17.45" customHeight="1">
      <c r="A1123" s="73" t="s">
        <v>21617</v>
      </c>
      <c r="B1123" s="78"/>
      <c r="C1123" s="78"/>
      <c r="D1123" s="78"/>
      <c r="E1123" s="78"/>
      <c r="F1123" s="78">
        <v>166.8</v>
      </c>
      <c r="G1123" s="78"/>
      <c r="H1123">
        <f t="shared" si="17"/>
        <v>166.8</v>
      </c>
    </row>
    <row r="1124" spans="1:8" ht="17.45" customHeight="1">
      <c r="A1124" s="73" t="s">
        <v>21618</v>
      </c>
      <c r="B1124" s="78"/>
      <c r="C1124" s="78"/>
      <c r="D1124" s="78"/>
      <c r="E1124" s="78"/>
      <c r="F1124" s="78">
        <v>166.8</v>
      </c>
      <c r="G1124" s="78"/>
      <c r="H1124">
        <f t="shared" si="17"/>
        <v>166.8</v>
      </c>
    </row>
    <row r="1125" spans="1:8" ht="17.45" customHeight="1">
      <c r="A1125" s="73" t="s">
        <v>21619</v>
      </c>
      <c r="B1125" s="78"/>
      <c r="C1125" s="78"/>
      <c r="D1125" s="78"/>
      <c r="E1125" s="78"/>
      <c r="F1125" s="78">
        <v>166.8</v>
      </c>
      <c r="G1125" s="78"/>
      <c r="H1125">
        <f t="shared" si="17"/>
        <v>166.8</v>
      </c>
    </row>
    <row r="1126" spans="1:8" ht="17.45" customHeight="1">
      <c r="A1126" s="73" t="s">
        <v>21620</v>
      </c>
      <c r="B1126" s="78"/>
      <c r="C1126" s="78"/>
      <c r="D1126" s="78"/>
      <c r="E1126" s="78"/>
      <c r="F1126" s="78">
        <v>166.8</v>
      </c>
      <c r="G1126" s="78"/>
      <c r="H1126">
        <f t="shared" si="17"/>
        <v>166.8</v>
      </c>
    </row>
    <row r="1127" spans="1:8" ht="17.45" customHeight="1">
      <c r="A1127" s="73" t="s">
        <v>21621</v>
      </c>
      <c r="B1127" s="78"/>
      <c r="C1127" s="78"/>
      <c r="D1127" s="78"/>
      <c r="E1127" s="78"/>
      <c r="F1127" s="78">
        <v>166.8</v>
      </c>
      <c r="G1127" s="78"/>
      <c r="H1127">
        <f t="shared" si="17"/>
        <v>166.8</v>
      </c>
    </row>
    <row r="1128" spans="1:8" ht="17.45" customHeight="1">
      <c r="A1128" s="73" t="s">
        <v>21622</v>
      </c>
      <c r="B1128" s="78"/>
      <c r="C1128" s="78"/>
      <c r="D1128" s="78"/>
      <c r="E1128" s="78"/>
      <c r="F1128" s="78">
        <v>166.8</v>
      </c>
      <c r="G1128" s="78"/>
      <c r="H1128">
        <f t="shared" si="17"/>
        <v>166.8</v>
      </c>
    </row>
    <row r="1129" spans="1:8" ht="17.45" customHeight="1">
      <c r="A1129" s="73" t="s">
        <v>21623</v>
      </c>
      <c r="B1129" s="78"/>
      <c r="C1129" s="78"/>
      <c r="D1129" s="78"/>
      <c r="E1129" s="78"/>
      <c r="F1129" s="78">
        <v>166.8</v>
      </c>
      <c r="G1129" s="78"/>
      <c r="H1129">
        <f t="shared" si="17"/>
        <v>166.8</v>
      </c>
    </row>
    <row r="1130" spans="1:8" ht="17.45" customHeight="1">
      <c r="A1130" s="73" t="s">
        <v>21624</v>
      </c>
      <c r="B1130" s="78"/>
      <c r="C1130" s="78"/>
      <c r="D1130" s="78"/>
      <c r="E1130" s="78"/>
      <c r="F1130" s="78">
        <v>166.8</v>
      </c>
      <c r="G1130" s="78"/>
      <c r="H1130">
        <f t="shared" si="17"/>
        <v>166.8</v>
      </c>
    </row>
    <row r="1131" spans="1:8" ht="17.45" customHeight="1">
      <c r="A1131" s="73" t="s">
        <v>21625</v>
      </c>
      <c r="B1131" s="78"/>
      <c r="C1131" s="78"/>
      <c r="D1131" s="78"/>
      <c r="E1131" s="78"/>
      <c r="F1131" s="78">
        <v>165.6</v>
      </c>
      <c r="G1131" s="78"/>
      <c r="H1131">
        <f t="shared" si="17"/>
        <v>165.6</v>
      </c>
    </row>
    <row r="1132" spans="1:8" ht="17.45" customHeight="1">
      <c r="A1132" s="73" t="s">
        <v>21626</v>
      </c>
      <c r="B1132" s="78"/>
      <c r="C1132" s="78"/>
      <c r="D1132" s="78"/>
      <c r="E1132" s="78"/>
      <c r="F1132" s="78">
        <v>165.6</v>
      </c>
      <c r="G1132" s="78"/>
      <c r="H1132">
        <f t="shared" si="17"/>
        <v>165.6</v>
      </c>
    </row>
    <row r="1133" spans="1:8" ht="17.45" customHeight="1">
      <c r="A1133" s="73" t="s">
        <v>21627</v>
      </c>
      <c r="B1133" s="78"/>
      <c r="C1133" s="78"/>
      <c r="D1133" s="78"/>
      <c r="E1133" s="78"/>
      <c r="F1133" s="78">
        <v>165.6</v>
      </c>
      <c r="G1133" s="78"/>
      <c r="H1133">
        <f t="shared" si="17"/>
        <v>165.6</v>
      </c>
    </row>
    <row r="1134" spans="1:8" ht="17.45" customHeight="1">
      <c r="A1134" s="73" t="s">
        <v>21628</v>
      </c>
      <c r="B1134" s="78"/>
      <c r="C1134" s="78"/>
      <c r="D1134" s="78"/>
      <c r="E1134" s="78"/>
      <c r="F1134" s="78">
        <v>166.8</v>
      </c>
      <c r="G1134" s="78"/>
      <c r="H1134">
        <f t="shared" si="17"/>
        <v>166.8</v>
      </c>
    </row>
    <row r="1135" spans="1:8" ht="17.45" customHeight="1">
      <c r="A1135" s="73" t="s">
        <v>21629</v>
      </c>
      <c r="B1135" s="78"/>
      <c r="C1135" s="78"/>
      <c r="D1135" s="78"/>
      <c r="E1135" s="78"/>
      <c r="F1135" s="78">
        <v>165.6</v>
      </c>
      <c r="G1135" s="78"/>
      <c r="H1135">
        <f t="shared" si="17"/>
        <v>165.6</v>
      </c>
    </row>
    <row r="1136" spans="1:8" ht="17.45" customHeight="1">
      <c r="A1136" s="73" t="s">
        <v>21630</v>
      </c>
      <c r="B1136" s="78"/>
      <c r="C1136" s="78"/>
      <c r="D1136" s="78"/>
      <c r="E1136" s="78"/>
      <c r="F1136" s="78">
        <v>164.4</v>
      </c>
      <c r="G1136" s="78"/>
      <c r="H1136">
        <f t="shared" si="17"/>
        <v>164.4</v>
      </c>
    </row>
    <row r="1137" spans="1:8" ht="17.45" customHeight="1">
      <c r="A1137" s="73" t="s">
        <v>21631</v>
      </c>
      <c r="B1137" s="78"/>
      <c r="C1137" s="78"/>
      <c r="D1137" s="78"/>
      <c r="E1137" s="78"/>
      <c r="F1137" s="78">
        <v>165.6</v>
      </c>
      <c r="G1137" s="78"/>
      <c r="H1137">
        <f t="shared" si="17"/>
        <v>165.6</v>
      </c>
    </row>
    <row r="1138" spans="1:8" ht="17.45" customHeight="1">
      <c r="A1138" s="73" t="s">
        <v>21632</v>
      </c>
      <c r="B1138" s="78"/>
      <c r="C1138" s="78"/>
      <c r="D1138" s="78"/>
      <c r="E1138" s="78"/>
      <c r="F1138" s="78">
        <v>166.8</v>
      </c>
      <c r="G1138" s="78"/>
      <c r="H1138">
        <f t="shared" si="17"/>
        <v>166.8</v>
      </c>
    </row>
    <row r="1139" spans="1:8" ht="17.45" customHeight="1">
      <c r="A1139" s="73" t="s">
        <v>21633</v>
      </c>
      <c r="B1139" s="78"/>
      <c r="C1139" s="78"/>
      <c r="D1139" s="78"/>
      <c r="E1139" s="78"/>
      <c r="F1139" s="78">
        <v>166.8</v>
      </c>
      <c r="G1139" s="78"/>
      <c r="H1139">
        <f t="shared" si="17"/>
        <v>166.8</v>
      </c>
    </row>
    <row r="1140" spans="1:8" ht="17.45" customHeight="1">
      <c r="A1140" s="73" t="s">
        <v>21634</v>
      </c>
      <c r="B1140" s="78"/>
      <c r="C1140" s="78"/>
      <c r="D1140" s="78"/>
      <c r="E1140" s="78"/>
      <c r="F1140" s="78">
        <v>166.8</v>
      </c>
      <c r="G1140" s="78"/>
      <c r="H1140">
        <f t="shared" si="17"/>
        <v>166.8</v>
      </c>
    </row>
    <row r="1141" spans="1:8" ht="17.45" customHeight="1">
      <c r="A1141" s="73" t="s">
        <v>21635</v>
      </c>
      <c r="B1141" s="78"/>
      <c r="C1141" s="78"/>
      <c r="D1141" s="78"/>
      <c r="E1141" s="78"/>
      <c r="F1141" s="78">
        <v>168</v>
      </c>
      <c r="G1141" s="78"/>
      <c r="H1141">
        <f t="shared" si="17"/>
        <v>168</v>
      </c>
    </row>
    <row r="1142" spans="1:8" ht="17.45" customHeight="1">
      <c r="A1142" s="73" t="s">
        <v>21636</v>
      </c>
      <c r="B1142" s="78"/>
      <c r="C1142" s="78"/>
      <c r="D1142" s="78"/>
      <c r="E1142" s="78"/>
      <c r="F1142" s="78">
        <v>168</v>
      </c>
      <c r="G1142" s="78"/>
      <c r="H1142">
        <f t="shared" si="17"/>
        <v>168</v>
      </c>
    </row>
    <row r="1143" spans="1:8" ht="17.45" customHeight="1">
      <c r="A1143" s="73" t="s">
        <v>21637</v>
      </c>
      <c r="B1143" s="78"/>
      <c r="C1143" s="78"/>
      <c r="D1143" s="78"/>
      <c r="E1143" s="78"/>
      <c r="F1143" s="78">
        <v>168</v>
      </c>
      <c r="G1143" s="78"/>
      <c r="H1143">
        <f t="shared" si="17"/>
        <v>168</v>
      </c>
    </row>
    <row r="1144" spans="1:8" ht="17.45" customHeight="1">
      <c r="A1144" s="73" t="s">
        <v>21638</v>
      </c>
      <c r="B1144" s="78"/>
      <c r="C1144" s="78"/>
      <c r="D1144" s="78"/>
      <c r="E1144" s="78"/>
      <c r="F1144" s="78">
        <v>170.4</v>
      </c>
      <c r="G1144" s="78"/>
      <c r="H1144">
        <f t="shared" si="17"/>
        <v>170.4</v>
      </c>
    </row>
    <row r="1145" spans="1:8" ht="17.45" customHeight="1">
      <c r="A1145" s="73" t="s">
        <v>21639</v>
      </c>
      <c r="B1145" s="78"/>
      <c r="C1145" s="78"/>
      <c r="D1145" s="78"/>
      <c r="E1145" s="78"/>
      <c r="F1145" s="78">
        <v>171.6</v>
      </c>
      <c r="G1145" s="78"/>
      <c r="H1145">
        <f t="shared" si="17"/>
        <v>171.6</v>
      </c>
    </row>
    <row r="1146" spans="1:8" ht="17.45" customHeight="1">
      <c r="A1146" s="73" t="s">
        <v>21640</v>
      </c>
      <c r="B1146" s="78"/>
      <c r="C1146" s="78"/>
      <c r="D1146" s="78"/>
      <c r="E1146" s="78"/>
      <c r="F1146" s="78">
        <v>170.4</v>
      </c>
      <c r="G1146" s="78"/>
      <c r="H1146">
        <f t="shared" si="17"/>
        <v>170.4</v>
      </c>
    </row>
    <row r="1147" spans="1:8" ht="17.45" customHeight="1">
      <c r="A1147" s="73" t="s">
        <v>21641</v>
      </c>
      <c r="B1147" s="78"/>
      <c r="C1147" s="78"/>
      <c r="D1147" s="78"/>
      <c r="E1147" s="78"/>
      <c r="F1147" s="78">
        <v>170.4</v>
      </c>
      <c r="G1147" s="78"/>
      <c r="H1147">
        <f t="shared" si="17"/>
        <v>170.4</v>
      </c>
    </row>
    <row r="1148" spans="1:8" ht="17.45" customHeight="1">
      <c r="A1148" s="73" t="s">
        <v>21642</v>
      </c>
      <c r="B1148" s="78"/>
      <c r="C1148" s="78"/>
      <c r="D1148" s="78"/>
      <c r="E1148" s="78"/>
      <c r="F1148" s="78">
        <v>169.2</v>
      </c>
      <c r="G1148" s="78"/>
      <c r="H1148">
        <f t="shared" si="17"/>
        <v>169.2</v>
      </c>
    </row>
    <row r="1149" spans="1:8" ht="17.45" customHeight="1">
      <c r="A1149" s="73" t="s">
        <v>21643</v>
      </c>
      <c r="B1149" s="78"/>
      <c r="C1149" s="78"/>
      <c r="D1149" s="78"/>
      <c r="E1149" s="78"/>
      <c r="F1149" s="78">
        <v>170.4</v>
      </c>
      <c r="G1149" s="78"/>
      <c r="H1149">
        <f t="shared" si="17"/>
        <v>170.4</v>
      </c>
    </row>
    <row r="1150" spans="1:8" ht="17.45" customHeight="1">
      <c r="A1150" s="73" t="s">
        <v>21644</v>
      </c>
      <c r="B1150" s="78"/>
      <c r="C1150" s="78"/>
      <c r="D1150" s="78"/>
      <c r="E1150" s="78"/>
      <c r="F1150" s="78">
        <v>169.2</v>
      </c>
      <c r="G1150" s="78"/>
      <c r="H1150">
        <f t="shared" si="17"/>
        <v>169.2</v>
      </c>
    </row>
    <row r="1151" spans="1:8" ht="17.45" customHeight="1">
      <c r="A1151" s="73" t="s">
        <v>21645</v>
      </c>
      <c r="B1151" s="78"/>
      <c r="C1151" s="78"/>
      <c r="D1151" s="78"/>
      <c r="E1151" s="78"/>
      <c r="F1151" s="78">
        <v>169.2</v>
      </c>
      <c r="G1151" s="78"/>
      <c r="H1151">
        <f t="shared" si="17"/>
        <v>169.2</v>
      </c>
    </row>
    <row r="1152" spans="1:8" ht="17.45" customHeight="1">
      <c r="A1152" s="73" t="s">
        <v>21646</v>
      </c>
      <c r="B1152" s="78"/>
      <c r="C1152" s="78"/>
      <c r="D1152" s="78"/>
      <c r="E1152" s="78"/>
      <c r="F1152" s="78">
        <v>169.2</v>
      </c>
      <c r="G1152" s="78"/>
      <c r="H1152">
        <f t="shared" si="17"/>
        <v>169.2</v>
      </c>
    </row>
    <row r="1153" spans="1:8" ht="17.45" customHeight="1">
      <c r="A1153" s="73" t="s">
        <v>21647</v>
      </c>
      <c r="B1153" s="78"/>
      <c r="C1153" s="78"/>
      <c r="D1153" s="78"/>
      <c r="E1153" s="78"/>
      <c r="F1153" s="78">
        <v>169.2</v>
      </c>
      <c r="G1153" s="78"/>
      <c r="H1153">
        <f t="shared" si="17"/>
        <v>169.2</v>
      </c>
    </row>
    <row r="1154" spans="1:8" ht="17.45" customHeight="1">
      <c r="A1154" s="73" t="s">
        <v>21648</v>
      </c>
      <c r="B1154" s="78"/>
      <c r="C1154" s="78"/>
      <c r="D1154" s="78"/>
      <c r="E1154" s="78"/>
      <c r="F1154" s="78">
        <v>170.4</v>
      </c>
      <c r="G1154" s="78"/>
      <c r="H1154">
        <f t="shared" si="17"/>
        <v>170.4</v>
      </c>
    </row>
    <row r="1155" spans="1:8" ht="17.45" customHeight="1">
      <c r="A1155" s="73" t="s">
        <v>21649</v>
      </c>
      <c r="B1155" s="78"/>
      <c r="C1155" s="78"/>
      <c r="D1155" s="78"/>
      <c r="E1155" s="78"/>
      <c r="F1155" s="78">
        <v>169.2</v>
      </c>
      <c r="G1155" s="78"/>
      <c r="H1155">
        <f t="shared" si="17"/>
        <v>169.2</v>
      </c>
    </row>
    <row r="1156" spans="1:8" ht="17.45" customHeight="1">
      <c r="A1156" s="73" t="s">
        <v>21650</v>
      </c>
      <c r="B1156" s="78"/>
      <c r="C1156" s="78"/>
      <c r="D1156" s="78"/>
      <c r="E1156" s="78"/>
      <c r="F1156" s="78">
        <v>169.2</v>
      </c>
      <c r="G1156" s="78"/>
      <c r="H1156">
        <f t="shared" si="17"/>
        <v>169.2</v>
      </c>
    </row>
    <row r="1157" spans="1:8" ht="17.45" customHeight="1">
      <c r="A1157" s="73" t="s">
        <v>21651</v>
      </c>
      <c r="B1157" s="78"/>
      <c r="C1157" s="78"/>
      <c r="D1157" s="78"/>
      <c r="E1157" s="78"/>
      <c r="F1157" s="78">
        <v>169.2</v>
      </c>
      <c r="G1157" s="78"/>
      <c r="H1157">
        <f t="shared" si="17"/>
        <v>169.2</v>
      </c>
    </row>
    <row r="1158" spans="1:8" ht="17.45" customHeight="1">
      <c r="A1158" s="73" t="s">
        <v>21652</v>
      </c>
      <c r="B1158" s="78"/>
      <c r="C1158" s="78"/>
      <c r="D1158" s="78"/>
      <c r="E1158" s="78"/>
      <c r="F1158" s="78">
        <v>168</v>
      </c>
      <c r="G1158" s="78"/>
      <c r="H1158">
        <f t="shared" si="17"/>
        <v>168</v>
      </c>
    </row>
    <row r="1159" spans="1:8" ht="17.45" customHeight="1">
      <c r="A1159" s="73" t="s">
        <v>21653</v>
      </c>
      <c r="B1159" s="78"/>
      <c r="C1159" s="78"/>
      <c r="D1159" s="78"/>
      <c r="E1159" s="78"/>
      <c r="F1159" s="78">
        <v>168</v>
      </c>
      <c r="G1159" s="78"/>
      <c r="H1159">
        <f t="shared" si="17"/>
        <v>168</v>
      </c>
    </row>
    <row r="1160" spans="1:8" ht="17.45" customHeight="1">
      <c r="A1160" s="73" t="s">
        <v>21654</v>
      </c>
      <c r="B1160" s="78"/>
      <c r="C1160" s="78"/>
      <c r="D1160" s="78"/>
      <c r="E1160" s="78"/>
      <c r="F1160" s="78">
        <v>168</v>
      </c>
      <c r="G1160" s="78"/>
      <c r="H1160">
        <f t="shared" si="17"/>
        <v>168</v>
      </c>
    </row>
    <row r="1161" spans="1:8" ht="17.45" customHeight="1">
      <c r="A1161" s="73" t="s">
        <v>21655</v>
      </c>
      <c r="B1161" s="78"/>
      <c r="C1161" s="78"/>
      <c r="D1161" s="78"/>
      <c r="E1161" s="78"/>
      <c r="F1161" s="78">
        <v>168</v>
      </c>
      <c r="G1161" s="78"/>
      <c r="H1161">
        <f t="shared" si="17"/>
        <v>168</v>
      </c>
    </row>
    <row r="1162" spans="1:8" ht="17.45" customHeight="1">
      <c r="A1162" s="73" t="s">
        <v>21656</v>
      </c>
      <c r="B1162" s="78"/>
      <c r="C1162" s="78"/>
      <c r="D1162" s="78"/>
      <c r="E1162" s="78"/>
      <c r="F1162" s="78">
        <v>168</v>
      </c>
      <c r="G1162" s="78"/>
      <c r="H1162">
        <f t="shared" si="17"/>
        <v>168</v>
      </c>
    </row>
    <row r="1163" spans="1:8" ht="17.45" customHeight="1">
      <c r="A1163" s="73" t="s">
        <v>21657</v>
      </c>
      <c r="B1163" s="78"/>
      <c r="C1163" s="78"/>
      <c r="D1163" s="78"/>
      <c r="E1163" s="78"/>
      <c r="F1163" s="78">
        <v>168</v>
      </c>
      <c r="G1163" s="78"/>
      <c r="H1163">
        <f t="shared" ref="H1163:H1226" si="18">SUM(B1163:G1163)</f>
        <v>168</v>
      </c>
    </row>
    <row r="1164" spans="1:8" ht="17.45" customHeight="1">
      <c r="A1164" s="73" t="s">
        <v>21658</v>
      </c>
      <c r="B1164" s="78"/>
      <c r="C1164" s="78"/>
      <c r="D1164" s="78"/>
      <c r="E1164" s="78"/>
      <c r="F1164" s="78">
        <v>168</v>
      </c>
      <c r="G1164" s="78"/>
      <c r="H1164">
        <f t="shared" si="18"/>
        <v>168</v>
      </c>
    </row>
    <row r="1165" spans="1:8" ht="17.45" customHeight="1">
      <c r="A1165" s="73" t="s">
        <v>21659</v>
      </c>
      <c r="B1165" s="78"/>
      <c r="C1165" s="78"/>
      <c r="D1165" s="78"/>
      <c r="E1165" s="78"/>
      <c r="F1165" s="78">
        <v>168</v>
      </c>
      <c r="G1165" s="78"/>
      <c r="H1165">
        <f t="shared" si="18"/>
        <v>168</v>
      </c>
    </row>
    <row r="1166" spans="1:8" ht="17.45" customHeight="1">
      <c r="A1166" s="73" t="s">
        <v>21660</v>
      </c>
      <c r="B1166" s="78"/>
      <c r="C1166" s="78"/>
      <c r="D1166" s="78"/>
      <c r="E1166" s="78"/>
      <c r="F1166" s="78">
        <v>168</v>
      </c>
      <c r="G1166" s="78"/>
      <c r="H1166">
        <f t="shared" si="18"/>
        <v>168</v>
      </c>
    </row>
    <row r="1167" spans="1:8" ht="17.45" customHeight="1">
      <c r="A1167" s="73" t="s">
        <v>21661</v>
      </c>
      <c r="B1167" s="78"/>
      <c r="C1167" s="78"/>
      <c r="D1167" s="78"/>
      <c r="E1167" s="78"/>
      <c r="F1167" s="78">
        <v>168</v>
      </c>
      <c r="G1167" s="78"/>
      <c r="H1167">
        <f t="shared" si="18"/>
        <v>168</v>
      </c>
    </row>
    <row r="1168" spans="1:8" ht="17.45" customHeight="1">
      <c r="A1168" s="73" t="s">
        <v>21662</v>
      </c>
      <c r="B1168" s="78"/>
      <c r="C1168" s="78"/>
      <c r="D1168" s="78"/>
      <c r="E1168" s="78"/>
      <c r="F1168" s="78">
        <v>166.8</v>
      </c>
      <c r="G1168" s="78"/>
      <c r="H1168">
        <f t="shared" si="18"/>
        <v>166.8</v>
      </c>
    </row>
    <row r="1169" spans="1:8" ht="17.45" customHeight="1">
      <c r="A1169" s="73" t="s">
        <v>21663</v>
      </c>
      <c r="B1169" s="78"/>
      <c r="C1169" s="78"/>
      <c r="D1169" s="78"/>
      <c r="E1169" s="78"/>
      <c r="F1169" s="78">
        <v>168</v>
      </c>
      <c r="G1169" s="78"/>
      <c r="H1169">
        <f t="shared" si="18"/>
        <v>168</v>
      </c>
    </row>
    <row r="1170" spans="1:8" ht="17.45" customHeight="1">
      <c r="A1170" s="73" t="s">
        <v>21664</v>
      </c>
      <c r="B1170" s="78"/>
      <c r="C1170" s="78"/>
      <c r="D1170" s="78"/>
      <c r="E1170" s="78"/>
      <c r="F1170" s="78">
        <v>166.8</v>
      </c>
      <c r="G1170" s="78"/>
      <c r="H1170">
        <f t="shared" si="18"/>
        <v>166.8</v>
      </c>
    </row>
    <row r="1171" spans="1:8" ht="17.45" customHeight="1">
      <c r="A1171" s="73" t="s">
        <v>21665</v>
      </c>
      <c r="B1171" s="78"/>
      <c r="C1171" s="78"/>
      <c r="D1171" s="78"/>
      <c r="E1171" s="78"/>
      <c r="F1171" s="78">
        <v>166.8</v>
      </c>
      <c r="G1171" s="78"/>
      <c r="H1171">
        <f t="shared" si="18"/>
        <v>166.8</v>
      </c>
    </row>
    <row r="1172" spans="1:8" ht="17.45" customHeight="1">
      <c r="A1172" s="73" t="s">
        <v>21666</v>
      </c>
      <c r="B1172" s="78"/>
      <c r="C1172" s="78"/>
      <c r="D1172" s="78"/>
      <c r="E1172" s="78"/>
      <c r="F1172" s="78">
        <v>166.8</v>
      </c>
      <c r="G1172" s="78"/>
      <c r="H1172">
        <f t="shared" si="18"/>
        <v>166.8</v>
      </c>
    </row>
    <row r="1173" spans="1:8" ht="17.45" customHeight="1">
      <c r="A1173" s="73" t="s">
        <v>21667</v>
      </c>
      <c r="B1173" s="78"/>
      <c r="C1173" s="78"/>
      <c r="D1173" s="78"/>
      <c r="E1173" s="78"/>
      <c r="F1173" s="78">
        <v>166.8</v>
      </c>
      <c r="G1173" s="78"/>
      <c r="H1173">
        <f t="shared" si="18"/>
        <v>166.8</v>
      </c>
    </row>
    <row r="1174" spans="1:8" ht="17.45" customHeight="1">
      <c r="A1174" s="73" t="s">
        <v>21668</v>
      </c>
      <c r="B1174" s="78"/>
      <c r="C1174" s="78"/>
      <c r="D1174" s="78"/>
      <c r="E1174" s="78"/>
      <c r="F1174" s="78">
        <v>166.8</v>
      </c>
      <c r="G1174" s="78"/>
      <c r="H1174">
        <f t="shared" si="18"/>
        <v>166.8</v>
      </c>
    </row>
    <row r="1175" spans="1:8" ht="17.45" customHeight="1">
      <c r="A1175" s="73" t="s">
        <v>21669</v>
      </c>
      <c r="B1175" s="78"/>
      <c r="C1175" s="78"/>
      <c r="D1175" s="78"/>
      <c r="E1175" s="78"/>
      <c r="F1175" s="78">
        <v>166.8</v>
      </c>
      <c r="G1175" s="78"/>
      <c r="H1175">
        <f t="shared" si="18"/>
        <v>166.8</v>
      </c>
    </row>
    <row r="1176" spans="1:8" ht="17.45" customHeight="1">
      <c r="A1176" s="73" t="s">
        <v>21670</v>
      </c>
      <c r="B1176" s="78"/>
      <c r="C1176" s="78"/>
      <c r="D1176" s="78"/>
      <c r="E1176" s="78"/>
      <c r="F1176" s="78">
        <v>166.8</v>
      </c>
      <c r="G1176" s="78"/>
      <c r="H1176">
        <f t="shared" si="18"/>
        <v>166.8</v>
      </c>
    </row>
    <row r="1177" spans="1:8" ht="17.45" customHeight="1">
      <c r="A1177" s="73" t="s">
        <v>21671</v>
      </c>
      <c r="B1177" s="78"/>
      <c r="C1177" s="78"/>
      <c r="D1177" s="78"/>
      <c r="E1177" s="78"/>
      <c r="F1177" s="78">
        <v>166.8</v>
      </c>
      <c r="G1177" s="78"/>
      <c r="H1177">
        <f t="shared" si="18"/>
        <v>166.8</v>
      </c>
    </row>
    <row r="1178" spans="1:8" ht="17.45" customHeight="1">
      <c r="A1178" s="73" t="s">
        <v>21672</v>
      </c>
      <c r="B1178" s="78"/>
      <c r="C1178" s="78"/>
      <c r="D1178" s="78"/>
      <c r="E1178" s="78"/>
      <c r="F1178" s="78">
        <v>166.8</v>
      </c>
      <c r="G1178" s="78"/>
      <c r="H1178">
        <f t="shared" si="18"/>
        <v>166.8</v>
      </c>
    </row>
    <row r="1179" spans="1:8" ht="17.45" customHeight="1">
      <c r="A1179" s="73" t="s">
        <v>21673</v>
      </c>
      <c r="B1179" s="78"/>
      <c r="C1179" s="78"/>
      <c r="D1179" s="78"/>
      <c r="E1179" s="78"/>
      <c r="F1179" s="78">
        <v>166.8</v>
      </c>
      <c r="G1179" s="78"/>
      <c r="H1179">
        <f t="shared" si="18"/>
        <v>166.8</v>
      </c>
    </row>
    <row r="1180" spans="1:8" ht="17.45" customHeight="1">
      <c r="A1180" s="73" t="s">
        <v>21674</v>
      </c>
      <c r="B1180" s="78"/>
      <c r="C1180" s="78"/>
      <c r="D1180" s="78"/>
      <c r="E1180" s="78"/>
      <c r="F1180" s="78">
        <v>166.8</v>
      </c>
      <c r="G1180" s="78"/>
      <c r="H1180">
        <f t="shared" si="18"/>
        <v>166.8</v>
      </c>
    </row>
    <row r="1181" spans="1:8" ht="17.45" customHeight="1">
      <c r="A1181" s="73" t="s">
        <v>21675</v>
      </c>
      <c r="B1181" s="78"/>
      <c r="C1181" s="78"/>
      <c r="D1181" s="78"/>
      <c r="E1181" s="78"/>
      <c r="F1181" s="78">
        <v>165.6</v>
      </c>
      <c r="G1181" s="78"/>
      <c r="H1181">
        <f t="shared" si="18"/>
        <v>165.6</v>
      </c>
    </row>
    <row r="1182" spans="1:8" ht="17.45" customHeight="1">
      <c r="A1182" s="73" t="s">
        <v>21676</v>
      </c>
      <c r="B1182" s="78"/>
      <c r="C1182" s="78"/>
      <c r="D1182" s="78"/>
      <c r="E1182" s="78"/>
      <c r="F1182" s="78">
        <v>165.6</v>
      </c>
      <c r="G1182" s="78"/>
      <c r="H1182">
        <f t="shared" si="18"/>
        <v>165.6</v>
      </c>
    </row>
    <row r="1183" spans="1:8" ht="17.45" customHeight="1">
      <c r="A1183" s="73" t="s">
        <v>21677</v>
      </c>
      <c r="B1183" s="78"/>
      <c r="C1183" s="78"/>
      <c r="D1183" s="78"/>
      <c r="E1183" s="78"/>
      <c r="F1183" s="78">
        <v>165.6</v>
      </c>
      <c r="G1183" s="78"/>
      <c r="H1183">
        <f t="shared" si="18"/>
        <v>165.6</v>
      </c>
    </row>
    <row r="1184" spans="1:8" ht="17.45" customHeight="1">
      <c r="A1184" s="73" t="s">
        <v>21678</v>
      </c>
      <c r="B1184" s="78"/>
      <c r="C1184" s="78"/>
      <c r="D1184" s="78"/>
      <c r="E1184" s="78"/>
      <c r="F1184" s="78">
        <v>164.4</v>
      </c>
      <c r="G1184" s="78"/>
      <c r="H1184">
        <f t="shared" si="18"/>
        <v>164.4</v>
      </c>
    </row>
    <row r="1185" spans="1:8" ht="17.45" customHeight="1">
      <c r="A1185" s="73" t="s">
        <v>21679</v>
      </c>
      <c r="B1185" s="78"/>
      <c r="C1185" s="78"/>
      <c r="D1185" s="78"/>
      <c r="E1185" s="78"/>
      <c r="F1185" s="78">
        <v>164.4</v>
      </c>
      <c r="G1185" s="78"/>
      <c r="H1185">
        <f t="shared" si="18"/>
        <v>164.4</v>
      </c>
    </row>
    <row r="1186" spans="1:8" ht="17.45" customHeight="1">
      <c r="A1186" s="73" t="s">
        <v>21680</v>
      </c>
      <c r="B1186" s="78"/>
      <c r="C1186" s="78"/>
      <c r="D1186" s="78"/>
      <c r="E1186" s="78"/>
      <c r="F1186" s="78">
        <v>164.4</v>
      </c>
      <c r="G1186" s="78"/>
      <c r="H1186">
        <f t="shared" si="18"/>
        <v>164.4</v>
      </c>
    </row>
    <row r="1187" spans="1:8" ht="17.45" customHeight="1">
      <c r="A1187" s="73" t="s">
        <v>21681</v>
      </c>
      <c r="B1187" s="78"/>
      <c r="C1187" s="78"/>
      <c r="D1187" s="78"/>
      <c r="E1187" s="78"/>
      <c r="F1187" s="78">
        <v>164.4</v>
      </c>
      <c r="G1187" s="78"/>
      <c r="H1187">
        <f t="shared" si="18"/>
        <v>164.4</v>
      </c>
    </row>
    <row r="1188" spans="1:8" ht="17.45" customHeight="1">
      <c r="A1188" s="73" t="s">
        <v>21682</v>
      </c>
      <c r="B1188" s="78"/>
      <c r="C1188" s="78"/>
      <c r="D1188" s="78"/>
      <c r="E1188" s="78"/>
      <c r="F1188" s="78">
        <v>164.4</v>
      </c>
      <c r="G1188" s="78"/>
      <c r="H1188">
        <f t="shared" si="18"/>
        <v>164.4</v>
      </c>
    </row>
    <row r="1189" spans="1:8" ht="17.45" customHeight="1">
      <c r="A1189" s="73" t="s">
        <v>21683</v>
      </c>
      <c r="B1189" s="78"/>
      <c r="C1189" s="78"/>
      <c r="D1189" s="78"/>
      <c r="E1189" s="78"/>
      <c r="F1189" s="78">
        <v>164.4</v>
      </c>
      <c r="G1189" s="78"/>
      <c r="H1189">
        <f t="shared" si="18"/>
        <v>164.4</v>
      </c>
    </row>
    <row r="1190" spans="1:8" ht="17.45" customHeight="1">
      <c r="A1190" s="73" t="s">
        <v>21684</v>
      </c>
      <c r="B1190" s="78"/>
      <c r="C1190" s="78"/>
      <c r="D1190" s="78"/>
      <c r="E1190" s="78"/>
      <c r="F1190" s="78">
        <v>165.6</v>
      </c>
      <c r="G1190" s="78"/>
      <c r="H1190">
        <f t="shared" si="18"/>
        <v>165.6</v>
      </c>
    </row>
    <row r="1191" spans="1:8" ht="17.45" customHeight="1">
      <c r="A1191" s="73" t="s">
        <v>21685</v>
      </c>
      <c r="B1191" s="78"/>
      <c r="C1191" s="78"/>
      <c r="D1191" s="78"/>
      <c r="E1191" s="78"/>
      <c r="F1191" s="78">
        <v>166.8</v>
      </c>
      <c r="G1191" s="78"/>
      <c r="H1191">
        <f t="shared" si="18"/>
        <v>166.8</v>
      </c>
    </row>
    <row r="1192" spans="1:8" ht="17.45" customHeight="1">
      <c r="A1192" s="73" t="s">
        <v>21686</v>
      </c>
      <c r="B1192" s="78"/>
      <c r="C1192" s="78"/>
      <c r="D1192" s="78"/>
      <c r="E1192" s="78"/>
      <c r="F1192" s="78">
        <v>168</v>
      </c>
      <c r="G1192" s="78"/>
      <c r="H1192">
        <f t="shared" si="18"/>
        <v>168</v>
      </c>
    </row>
    <row r="1193" spans="1:8" ht="17.45" customHeight="1">
      <c r="A1193" s="73" t="s">
        <v>21687</v>
      </c>
      <c r="B1193" s="78"/>
      <c r="C1193" s="78"/>
      <c r="D1193" s="78"/>
      <c r="E1193" s="78"/>
      <c r="F1193" s="78">
        <v>166.8</v>
      </c>
      <c r="G1193" s="78"/>
      <c r="H1193">
        <f t="shared" si="18"/>
        <v>166.8</v>
      </c>
    </row>
    <row r="1194" spans="1:8" ht="17.45" customHeight="1">
      <c r="A1194" s="73" t="s">
        <v>21688</v>
      </c>
      <c r="B1194" s="78"/>
      <c r="C1194" s="78"/>
      <c r="D1194" s="78"/>
      <c r="E1194" s="78"/>
      <c r="F1194" s="78">
        <v>166.8</v>
      </c>
      <c r="G1194" s="78"/>
      <c r="H1194">
        <f t="shared" si="18"/>
        <v>166.8</v>
      </c>
    </row>
    <row r="1195" spans="1:8" ht="17.45" customHeight="1">
      <c r="A1195" s="73" t="s">
        <v>21689</v>
      </c>
      <c r="B1195" s="78"/>
      <c r="C1195" s="78"/>
      <c r="D1195" s="78"/>
      <c r="E1195" s="78"/>
      <c r="F1195" s="78">
        <v>168</v>
      </c>
      <c r="G1195" s="78"/>
      <c r="H1195">
        <f t="shared" si="18"/>
        <v>168</v>
      </c>
    </row>
    <row r="1196" spans="1:8" ht="17.45" customHeight="1">
      <c r="A1196" s="73" t="s">
        <v>21690</v>
      </c>
      <c r="B1196" s="78"/>
      <c r="C1196" s="78"/>
      <c r="D1196" s="78"/>
      <c r="E1196" s="78"/>
      <c r="F1196" s="78">
        <v>166.8</v>
      </c>
      <c r="G1196" s="78"/>
      <c r="H1196">
        <f t="shared" si="18"/>
        <v>166.8</v>
      </c>
    </row>
    <row r="1197" spans="1:8" ht="17.45" customHeight="1">
      <c r="A1197" s="73" t="s">
        <v>21691</v>
      </c>
      <c r="B1197" s="78"/>
      <c r="C1197" s="78"/>
      <c r="D1197" s="78"/>
      <c r="E1197" s="78"/>
      <c r="F1197" s="78">
        <v>165.6</v>
      </c>
      <c r="G1197" s="78"/>
      <c r="H1197">
        <f t="shared" si="18"/>
        <v>165.6</v>
      </c>
    </row>
    <row r="1198" spans="1:8" ht="17.45" customHeight="1">
      <c r="A1198" s="73" t="s">
        <v>21692</v>
      </c>
      <c r="B1198" s="78"/>
      <c r="C1198" s="78"/>
      <c r="D1198" s="78"/>
      <c r="E1198" s="78"/>
      <c r="F1198" s="78">
        <v>165.6</v>
      </c>
      <c r="G1198" s="78"/>
      <c r="H1198">
        <f t="shared" si="18"/>
        <v>165.6</v>
      </c>
    </row>
    <row r="1199" spans="1:8" ht="17.45" customHeight="1">
      <c r="A1199" s="73" t="s">
        <v>21693</v>
      </c>
      <c r="B1199" s="78"/>
      <c r="C1199" s="78"/>
      <c r="D1199" s="78"/>
      <c r="E1199" s="78"/>
      <c r="F1199" s="78">
        <v>165.6</v>
      </c>
      <c r="G1199" s="78"/>
      <c r="H1199">
        <f t="shared" si="18"/>
        <v>165.6</v>
      </c>
    </row>
    <row r="1200" spans="1:8" ht="17.45" customHeight="1">
      <c r="A1200" s="73" t="s">
        <v>21694</v>
      </c>
      <c r="B1200" s="78"/>
      <c r="C1200" s="78"/>
      <c r="D1200" s="78"/>
      <c r="E1200" s="78"/>
      <c r="F1200" s="78">
        <v>165.6</v>
      </c>
      <c r="G1200" s="78"/>
      <c r="H1200">
        <f t="shared" si="18"/>
        <v>165.6</v>
      </c>
    </row>
    <row r="1201" spans="1:8" ht="17.45" customHeight="1">
      <c r="A1201" s="73" t="s">
        <v>21695</v>
      </c>
      <c r="B1201" s="78"/>
      <c r="C1201" s="78"/>
      <c r="D1201" s="78"/>
      <c r="E1201" s="78"/>
      <c r="F1201" s="78">
        <v>165.6</v>
      </c>
      <c r="G1201" s="78"/>
      <c r="H1201">
        <f t="shared" si="18"/>
        <v>165.6</v>
      </c>
    </row>
    <row r="1202" spans="1:8" ht="17.45" customHeight="1">
      <c r="A1202" s="73" t="s">
        <v>21696</v>
      </c>
      <c r="B1202" s="78"/>
      <c r="C1202" s="78"/>
      <c r="D1202" s="78"/>
      <c r="E1202" s="78"/>
      <c r="F1202" s="78">
        <v>165.6</v>
      </c>
      <c r="G1202" s="78"/>
      <c r="H1202">
        <f t="shared" si="18"/>
        <v>165.6</v>
      </c>
    </row>
    <row r="1203" spans="1:8" ht="17.45" customHeight="1">
      <c r="A1203" s="73" t="s">
        <v>21697</v>
      </c>
      <c r="B1203" s="78"/>
      <c r="C1203" s="78"/>
      <c r="D1203" s="78"/>
      <c r="E1203" s="78"/>
      <c r="F1203" s="78">
        <v>165.6</v>
      </c>
      <c r="G1203" s="78"/>
      <c r="H1203">
        <f t="shared" si="18"/>
        <v>165.6</v>
      </c>
    </row>
    <row r="1204" spans="1:8" ht="17.45" customHeight="1">
      <c r="A1204" s="73" t="s">
        <v>21698</v>
      </c>
      <c r="B1204" s="78"/>
      <c r="C1204" s="78"/>
      <c r="D1204" s="78"/>
      <c r="E1204" s="78"/>
      <c r="F1204" s="78">
        <v>166.8</v>
      </c>
      <c r="G1204" s="78"/>
      <c r="H1204">
        <f t="shared" si="18"/>
        <v>166.8</v>
      </c>
    </row>
    <row r="1205" spans="1:8" ht="17.45" customHeight="1">
      <c r="A1205" s="73" t="s">
        <v>21699</v>
      </c>
      <c r="B1205" s="78"/>
      <c r="C1205" s="78"/>
      <c r="D1205" s="78"/>
      <c r="E1205" s="78"/>
      <c r="F1205" s="78">
        <v>166.8</v>
      </c>
      <c r="G1205" s="78"/>
      <c r="H1205">
        <f t="shared" si="18"/>
        <v>166.8</v>
      </c>
    </row>
    <row r="1206" spans="1:8" ht="17.45" customHeight="1">
      <c r="A1206" s="73" t="s">
        <v>21700</v>
      </c>
      <c r="B1206" s="78"/>
      <c r="C1206" s="78"/>
      <c r="D1206" s="78"/>
      <c r="E1206" s="78"/>
      <c r="F1206" s="78">
        <v>166.8</v>
      </c>
      <c r="G1206" s="78"/>
      <c r="H1206">
        <f t="shared" si="18"/>
        <v>166.8</v>
      </c>
    </row>
    <row r="1207" spans="1:8" ht="17.45" customHeight="1">
      <c r="A1207" s="73" t="s">
        <v>21701</v>
      </c>
      <c r="B1207" s="78"/>
      <c r="C1207" s="78"/>
      <c r="D1207" s="78"/>
      <c r="E1207" s="78"/>
      <c r="F1207" s="78">
        <v>166.8</v>
      </c>
      <c r="G1207" s="78"/>
      <c r="H1207">
        <f t="shared" si="18"/>
        <v>166.8</v>
      </c>
    </row>
    <row r="1208" spans="1:8" ht="17.45" customHeight="1">
      <c r="A1208" s="73" t="s">
        <v>21702</v>
      </c>
      <c r="B1208" s="78"/>
      <c r="C1208" s="78"/>
      <c r="D1208" s="78"/>
      <c r="E1208" s="78"/>
      <c r="F1208" s="78">
        <v>166.8</v>
      </c>
      <c r="G1208" s="78"/>
      <c r="H1208">
        <f t="shared" si="18"/>
        <v>166.8</v>
      </c>
    </row>
    <row r="1209" spans="1:8" ht="17.45" customHeight="1">
      <c r="A1209" s="73" t="s">
        <v>21703</v>
      </c>
      <c r="B1209" s="78"/>
      <c r="C1209" s="78"/>
      <c r="D1209" s="78"/>
      <c r="E1209" s="78"/>
      <c r="F1209" s="78">
        <v>166.8</v>
      </c>
      <c r="G1209" s="78"/>
      <c r="H1209">
        <f t="shared" si="18"/>
        <v>166.8</v>
      </c>
    </row>
    <row r="1210" spans="1:8" ht="17.45" customHeight="1">
      <c r="A1210" s="73" t="s">
        <v>21704</v>
      </c>
      <c r="B1210" s="78"/>
      <c r="C1210" s="78"/>
      <c r="D1210" s="78"/>
      <c r="E1210" s="78"/>
      <c r="F1210" s="78">
        <v>168</v>
      </c>
      <c r="G1210" s="78"/>
      <c r="H1210">
        <f t="shared" si="18"/>
        <v>168</v>
      </c>
    </row>
    <row r="1211" spans="1:8" ht="17.45" customHeight="1">
      <c r="A1211" s="73" t="s">
        <v>21705</v>
      </c>
      <c r="B1211" s="78"/>
      <c r="C1211" s="78"/>
      <c r="D1211" s="78"/>
      <c r="E1211" s="78"/>
      <c r="F1211" s="78">
        <v>168</v>
      </c>
      <c r="G1211" s="78"/>
      <c r="H1211">
        <f t="shared" si="18"/>
        <v>168</v>
      </c>
    </row>
    <row r="1212" spans="1:8" ht="17.45" customHeight="1">
      <c r="A1212" s="73" t="s">
        <v>21706</v>
      </c>
      <c r="B1212" s="78"/>
      <c r="C1212" s="78"/>
      <c r="D1212" s="78"/>
      <c r="E1212" s="78"/>
      <c r="F1212" s="78">
        <v>168</v>
      </c>
      <c r="G1212" s="78"/>
      <c r="H1212">
        <f t="shared" si="18"/>
        <v>168</v>
      </c>
    </row>
    <row r="1213" spans="1:8" ht="17.45" customHeight="1">
      <c r="A1213" s="73" t="s">
        <v>21707</v>
      </c>
      <c r="B1213" s="78"/>
      <c r="C1213" s="78"/>
      <c r="D1213" s="78"/>
      <c r="E1213" s="78"/>
      <c r="F1213" s="78">
        <v>168</v>
      </c>
      <c r="G1213" s="78"/>
      <c r="H1213">
        <f t="shared" si="18"/>
        <v>168</v>
      </c>
    </row>
    <row r="1214" spans="1:8" ht="17.45" customHeight="1">
      <c r="A1214" s="73" t="s">
        <v>21708</v>
      </c>
      <c r="B1214" s="78"/>
      <c r="C1214" s="78"/>
      <c r="D1214" s="78"/>
      <c r="E1214" s="78"/>
      <c r="F1214" s="78">
        <v>168</v>
      </c>
      <c r="G1214" s="78"/>
      <c r="H1214">
        <f t="shared" si="18"/>
        <v>168</v>
      </c>
    </row>
    <row r="1215" spans="1:8" ht="17.45" customHeight="1">
      <c r="A1215" s="73" t="s">
        <v>21709</v>
      </c>
      <c r="B1215" s="78"/>
      <c r="C1215" s="78"/>
      <c r="D1215" s="78"/>
      <c r="E1215" s="78"/>
      <c r="F1215" s="78">
        <v>168</v>
      </c>
      <c r="G1215" s="78"/>
      <c r="H1215">
        <f t="shared" si="18"/>
        <v>168</v>
      </c>
    </row>
    <row r="1216" spans="1:8" ht="17.45" customHeight="1">
      <c r="A1216" s="73" t="s">
        <v>21710</v>
      </c>
      <c r="B1216" s="78"/>
      <c r="C1216" s="78"/>
      <c r="D1216" s="78"/>
      <c r="E1216" s="78"/>
      <c r="F1216" s="78">
        <v>166.8</v>
      </c>
      <c r="G1216" s="78"/>
      <c r="H1216">
        <f t="shared" si="18"/>
        <v>166.8</v>
      </c>
    </row>
    <row r="1217" spans="1:8" ht="17.45" customHeight="1">
      <c r="A1217" s="73" t="s">
        <v>21711</v>
      </c>
      <c r="B1217" s="78"/>
      <c r="C1217" s="78"/>
      <c r="D1217" s="78"/>
      <c r="E1217" s="78"/>
      <c r="F1217" s="78">
        <v>168</v>
      </c>
      <c r="G1217" s="78"/>
      <c r="H1217">
        <f t="shared" si="18"/>
        <v>168</v>
      </c>
    </row>
    <row r="1218" spans="1:8" ht="17.45" customHeight="1">
      <c r="A1218" s="73" t="s">
        <v>21712</v>
      </c>
      <c r="B1218" s="78"/>
      <c r="C1218" s="78"/>
      <c r="D1218" s="78"/>
      <c r="E1218" s="78"/>
      <c r="F1218" s="78">
        <v>168</v>
      </c>
      <c r="G1218" s="78"/>
      <c r="H1218">
        <f t="shared" si="18"/>
        <v>168</v>
      </c>
    </row>
    <row r="1219" spans="1:8" ht="17.45" customHeight="1">
      <c r="A1219" s="73" t="s">
        <v>21713</v>
      </c>
      <c r="B1219" s="78"/>
      <c r="C1219" s="78"/>
      <c r="D1219" s="78"/>
      <c r="E1219" s="78"/>
      <c r="F1219" s="78">
        <v>168</v>
      </c>
      <c r="G1219" s="78"/>
      <c r="H1219">
        <f t="shared" si="18"/>
        <v>168</v>
      </c>
    </row>
    <row r="1220" spans="1:8" ht="17.45" customHeight="1">
      <c r="A1220" s="73" t="s">
        <v>21714</v>
      </c>
      <c r="B1220" s="78"/>
      <c r="C1220" s="78"/>
      <c r="D1220" s="78"/>
      <c r="E1220" s="78"/>
      <c r="F1220" s="78">
        <v>168</v>
      </c>
      <c r="G1220" s="78"/>
      <c r="H1220">
        <f t="shared" si="18"/>
        <v>168</v>
      </c>
    </row>
    <row r="1221" spans="1:8" ht="17.45" customHeight="1">
      <c r="A1221" s="73" t="s">
        <v>21715</v>
      </c>
      <c r="B1221" s="78"/>
      <c r="C1221" s="78"/>
      <c r="D1221" s="78"/>
      <c r="E1221" s="78"/>
      <c r="F1221" s="78">
        <v>168</v>
      </c>
      <c r="G1221" s="78"/>
      <c r="H1221">
        <f t="shared" si="18"/>
        <v>168</v>
      </c>
    </row>
    <row r="1222" spans="1:8" ht="17.45" customHeight="1">
      <c r="A1222" s="73" t="s">
        <v>21716</v>
      </c>
      <c r="B1222" s="78"/>
      <c r="C1222" s="78"/>
      <c r="D1222" s="78"/>
      <c r="E1222" s="78"/>
      <c r="F1222" s="78">
        <v>168</v>
      </c>
      <c r="G1222" s="78"/>
      <c r="H1222">
        <f t="shared" si="18"/>
        <v>168</v>
      </c>
    </row>
    <row r="1223" spans="1:8" ht="17.45" customHeight="1">
      <c r="A1223" s="73" t="s">
        <v>21717</v>
      </c>
      <c r="B1223" s="78"/>
      <c r="C1223" s="78"/>
      <c r="D1223" s="78"/>
      <c r="E1223" s="78"/>
      <c r="F1223" s="78">
        <v>168</v>
      </c>
      <c r="G1223" s="78"/>
      <c r="H1223">
        <f t="shared" si="18"/>
        <v>168</v>
      </c>
    </row>
    <row r="1224" spans="1:8" ht="17.45" customHeight="1">
      <c r="A1224" s="73" t="s">
        <v>21718</v>
      </c>
      <c r="B1224" s="78"/>
      <c r="C1224" s="78"/>
      <c r="D1224" s="78"/>
      <c r="E1224" s="78"/>
      <c r="F1224" s="78">
        <v>169.2</v>
      </c>
      <c r="G1224" s="78"/>
      <c r="H1224">
        <f t="shared" si="18"/>
        <v>169.2</v>
      </c>
    </row>
    <row r="1225" spans="1:8" ht="17.45" customHeight="1">
      <c r="A1225" s="73" t="s">
        <v>21719</v>
      </c>
      <c r="B1225" s="78"/>
      <c r="C1225" s="78"/>
      <c r="D1225" s="78"/>
      <c r="E1225" s="78"/>
      <c r="F1225" s="78">
        <v>168</v>
      </c>
      <c r="G1225" s="78"/>
      <c r="H1225">
        <f t="shared" si="18"/>
        <v>168</v>
      </c>
    </row>
    <row r="1226" spans="1:8" ht="17.45" customHeight="1">
      <c r="A1226" s="73" t="s">
        <v>21720</v>
      </c>
      <c r="B1226" s="78"/>
      <c r="C1226" s="78"/>
      <c r="D1226" s="78"/>
      <c r="E1226" s="78"/>
      <c r="F1226" s="78">
        <v>166.8</v>
      </c>
      <c r="G1226" s="78"/>
      <c r="H1226">
        <f t="shared" si="18"/>
        <v>166.8</v>
      </c>
    </row>
    <row r="1227" spans="1:8" ht="17.45" customHeight="1">
      <c r="A1227" s="73" t="s">
        <v>21721</v>
      </c>
      <c r="B1227" s="78"/>
      <c r="C1227" s="78"/>
      <c r="D1227" s="78"/>
      <c r="E1227" s="78"/>
      <c r="F1227" s="78">
        <v>165.6</v>
      </c>
      <c r="G1227" s="78"/>
      <c r="H1227">
        <f t="shared" ref="H1227:H1290" si="19">SUM(B1227:G1227)</f>
        <v>165.6</v>
      </c>
    </row>
    <row r="1228" spans="1:8" ht="17.45" customHeight="1">
      <c r="A1228" s="73" t="s">
        <v>21722</v>
      </c>
      <c r="B1228" s="78"/>
      <c r="C1228" s="78"/>
      <c r="D1228" s="78"/>
      <c r="E1228" s="78"/>
      <c r="F1228" s="78">
        <v>165.6</v>
      </c>
      <c r="G1228" s="78"/>
      <c r="H1228">
        <f t="shared" si="19"/>
        <v>165.6</v>
      </c>
    </row>
    <row r="1229" spans="1:8" ht="17.45" customHeight="1">
      <c r="A1229" s="73" t="s">
        <v>21723</v>
      </c>
      <c r="B1229" s="78"/>
      <c r="C1229" s="78"/>
      <c r="D1229" s="78"/>
      <c r="E1229" s="78"/>
      <c r="F1229" s="78">
        <v>165.6</v>
      </c>
      <c r="G1229" s="78"/>
      <c r="H1229">
        <f t="shared" si="19"/>
        <v>165.6</v>
      </c>
    </row>
    <row r="1230" spans="1:8" ht="17.45" customHeight="1">
      <c r="A1230" s="73" t="s">
        <v>21724</v>
      </c>
      <c r="B1230" s="78"/>
      <c r="C1230" s="78"/>
      <c r="D1230" s="78"/>
      <c r="E1230" s="78"/>
      <c r="F1230" s="78">
        <v>165.6</v>
      </c>
      <c r="G1230" s="78"/>
      <c r="H1230">
        <f t="shared" si="19"/>
        <v>165.6</v>
      </c>
    </row>
    <row r="1231" spans="1:8" ht="17.45" customHeight="1">
      <c r="A1231" s="73" t="s">
        <v>21725</v>
      </c>
      <c r="B1231" s="78"/>
      <c r="C1231" s="78"/>
      <c r="D1231" s="78"/>
      <c r="E1231" s="78"/>
      <c r="F1231" s="78">
        <v>165.6</v>
      </c>
      <c r="G1231" s="78"/>
      <c r="H1231">
        <f t="shared" si="19"/>
        <v>165.6</v>
      </c>
    </row>
    <row r="1232" spans="1:8" ht="17.45" customHeight="1">
      <c r="A1232" s="73" t="s">
        <v>21726</v>
      </c>
      <c r="B1232" s="78"/>
      <c r="C1232" s="78"/>
      <c r="D1232" s="78"/>
      <c r="E1232" s="78"/>
      <c r="F1232" s="78">
        <v>165.6</v>
      </c>
      <c r="G1232" s="78"/>
      <c r="H1232">
        <f t="shared" si="19"/>
        <v>165.6</v>
      </c>
    </row>
    <row r="1233" spans="1:8" ht="17.45" customHeight="1">
      <c r="A1233" s="73" t="s">
        <v>21727</v>
      </c>
      <c r="B1233" s="78"/>
      <c r="C1233" s="78"/>
      <c r="D1233" s="78"/>
      <c r="E1233" s="78"/>
      <c r="F1233" s="78">
        <v>165.6</v>
      </c>
      <c r="G1233" s="78"/>
      <c r="H1233">
        <f t="shared" si="19"/>
        <v>165.6</v>
      </c>
    </row>
    <row r="1234" spans="1:8" ht="17.45" customHeight="1">
      <c r="A1234" s="73" t="s">
        <v>21728</v>
      </c>
      <c r="B1234" s="78"/>
      <c r="C1234" s="78"/>
      <c r="D1234" s="78"/>
      <c r="E1234" s="78"/>
      <c r="F1234" s="78">
        <v>166.8</v>
      </c>
      <c r="G1234" s="78"/>
      <c r="H1234">
        <f t="shared" si="19"/>
        <v>166.8</v>
      </c>
    </row>
    <row r="1235" spans="1:8" ht="17.45" customHeight="1">
      <c r="A1235" s="73" t="s">
        <v>21729</v>
      </c>
      <c r="B1235" s="78"/>
      <c r="C1235" s="78"/>
      <c r="D1235" s="78"/>
      <c r="E1235" s="78"/>
      <c r="F1235" s="78">
        <v>165.6</v>
      </c>
      <c r="G1235" s="78"/>
      <c r="H1235">
        <f t="shared" si="19"/>
        <v>165.6</v>
      </c>
    </row>
    <row r="1236" spans="1:8" ht="17.45" customHeight="1">
      <c r="A1236" s="73" t="s">
        <v>21730</v>
      </c>
      <c r="B1236" s="78"/>
      <c r="C1236" s="78"/>
      <c r="D1236" s="78"/>
      <c r="E1236" s="78"/>
      <c r="F1236" s="78">
        <v>165.6</v>
      </c>
      <c r="G1236" s="78"/>
      <c r="H1236">
        <f t="shared" si="19"/>
        <v>165.6</v>
      </c>
    </row>
    <row r="1237" spans="1:8" ht="17.45" customHeight="1">
      <c r="A1237" s="73" t="s">
        <v>21731</v>
      </c>
      <c r="B1237" s="78"/>
      <c r="C1237" s="78"/>
      <c r="D1237" s="78"/>
      <c r="E1237" s="78"/>
      <c r="F1237" s="78">
        <v>165.6</v>
      </c>
      <c r="G1237" s="78"/>
      <c r="H1237">
        <f t="shared" si="19"/>
        <v>165.6</v>
      </c>
    </row>
    <row r="1238" spans="1:8" ht="17.45" customHeight="1">
      <c r="A1238" s="73" t="s">
        <v>21732</v>
      </c>
      <c r="B1238" s="78"/>
      <c r="C1238" s="78"/>
      <c r="D1238" s="78"/>
      <c r="E1238" s="78"/>
      <c r="F1238" s="78">
        <v>165.6</v>
      </c>
      <c r="G1238" s="78"/>
      <c r="H1238">
        <f t="shared" si="19"/>
        <v>165.6</v>
      </c>
    </row>
    <row r="1239" spans="1:8" ht="17.45" customHeight="1">
      <c r="A1239" s="73" t="s">
        <v>21733</v>
      </c>
      <c r="B1239" s="78"/>
      <c r="C1239" s="78"/>
      <c r="D1239" s="78"/>
      <c r="E1239" s="78"/>
      <c r="F1239" s="78">
        <v>165.6</v>
      </c>
      <c r="G1239" s="78"/>
      <c r="H1239">
        <f t="shared" si="19"/>
        <v>165.6</v>
      </c>
    </row>
    <row r="1240" spans="1:8" ht="17.45" customHeight="1">
      <c r="A1240" s="73" t="s">
        <v>21734</v>
      </c>
      <c r="B1240" s="78"/>
      <c r="C1240" s="78"/>
      <c r="D1240" s="78"/>
      <c r="E1240" s="78"/>
      <c r="F1240" s="78">
        <v>165.6</v>
      </c>
      <c r="G1240" s="78"/>
      <c r="H1240">
        <f t="shared" si="19"/>
        <v>165.6</v>
      </c>
    </row>
    <row r="1241" spans="1:8" ht="17.45" customHeight="1">
      <c r="A1241" s="73" t="s">
        <v>21735</v>
      </c>
      <c r="B1241" s="78"/>
      <c r="C1241" s="78"/>
      <c r="D1241" s="78"/>
      <c r="E1241" s="78"/>
      <c r="F1241" s="78">
        <v>166.8</v>
      </c>
      <c r="G1241" s="78"/>
      <c r="H1241">
        <f t="shared" si="19"/>
        <v>166.8</v>
      </c>
    </row>
    <row r="1242" spans="1:8" ht="17.45" customHeight="1">
      <c r="A1242" s="73" t="s">
        <v>21736</v>
      </c>
      <c r="B1242" s="78"/>
      <c r="C1242" s="78"/>
      <c r="D1242" s="78"/>
      <c r="E1242" s="78"/>
      <c r="F1242" s="78">
        <v>168</v>
      </c>
      <c r="G1242" s="78"/>
      <c r="H1242">
        <f t="shared" si="19"/>
        <v>168</v>
      </c>
    </row>
    <row r="1243" spans="1:8" ht="17.45" customHeight="1">
      <c r="A1243" s="73" t="s">
        <v>21737</v>
      </c>
      <c r="B1243" s="78"/>
      <c r="C1243" s="78"/>
      <c r="D1243" s="78"/>
      <c r="E1243" s="78"/>
      <c r="F1243" s="78">
        <v>169.2</v>
      </c>
      <c r="G1243" s="78"/>
      <c r="H1243">
        <f t="shared" si="19"/>
        <v>169.2</v>
      </c>
    </row>
    <row r="1244" spans="1:8" ht="17.45" customHeight="1">
      <c r="A1244" s="73" t="s">
        <v>21738</v>
      </c>
      <c r="B1244" s="78"/>
      <c r="C1244" s="78"/>
      <c r="D1244" s="78"/>
      <c r="E1244" s="78"/>
      <c r="F1244" s="78">
        <v>169.2</v>
      </c>
      <c r="G1244" s="78"/>
      <c r="H1244">
        <f t="shared" si="19"/>
        <v>169.2</v>
      </c>
    </row>
    <row r="1245" spans="1:8" ht="17.45" customHeight="1">
      <c r="A1245" s="73" t="s">
        <v>21739</v>
      </c>
      <c r="B1245" s="78"/>
      <c r="C1245" s="78"/>
      <c r="D1245" s="78"/>
      <c r="E1245" s="78"/>
      <c r="F1245" s="78">
        <v>169.2</v>
      </c>
      <c r="G1245" s="78"/>
      <c r="H1245">
        <f t="shared" si="19"/>
        <v>169.2</v>
      </c>
    </row>
    <row r="1246" spans="1:8" ht="17.45" customHeight="1">
      <c r="A1246" s="73" t="s">
        <v>21740</v>
      </c>
      <c r="B1246" s="78"/>
      <c r="C1246" s="78"/>
      <c r="D1246" s="78"/>
      <c r="E1246" s="78"/>
      <c r="F1246" s="78">
        <v>169.2</v>
      </c>
      <c r="G1246" s="78"/>
      <c r="H1246">
        <f t="shared" si="19"/>
        <v>169.2</v>
      </c>
    </row>
    <row r="1247" spans="1:8" ht="17.45" customHeight="1">
      <c r="A1247" s="73" t="s">
        <v>21741</v>
      </c>
      <c r="B1247" s="78"/>
      <c r="C1247" s="78"/>
      <c r="D1247" s="78"/>
      <c r="E1247" s="78"/>
      <c r="F1247" s="78">
        <v>168</v>
      </c>
      <c r="G1247" s="78"/>
      <c r="H1247">
        <f t="shared" si="19"/>
        <v>168</v>
      </c>
    </row>
    <row r="1248" spans="1:8" ht="17.45" customHeight="1">
      <c r="A1248" s="73" t="s">
        <v>21742</v>
      </c>
      <c r="B1248" s="78"/>
      <c r="C1248" s="78"/>
      <c r="D1248" s="78"/>
      <c r="E1248" s="78"/>
      <c r="F1248" s="78">
        <v>168</v>
      </c>
      <c r="G1248" s="78"/>
      <c r="H1248">
        <f t="shared" si="19"/>
        <v>168</v>
      </c>
    </row>
    <row r="1249" spans="1:8" ht="17.45" customHeight="1">
      <c r="A1249" s="73" t="s">
        <v>21743</v>
      </c>
      <c r="B1249" s="78"/>
      <c r="C1249" s="78"/>
      <c r="D1249" s="78"/>
      <c r="E1249" s="78"/>
      <c r="F1249" s="78">
        <v>168</v>
      </c>
      <c r="G1249" s="78"/>
      <c r="H1249">
        <f t="shared" si="19"/>
        <v>168</v>
      </c>
    </row>
    <row r="1250" spans="1:8" ht="17.45" customHeight="1">
      <c r="A1250" s="73" t="s">
        <v>21744</v>
      </c>
      <c r="B1250" s="78"/>
      <c r="C1250" s="78"/>
      <c r="D1250" s="78"/>
      <c r="E1250" s="78"/>
      <c r="F1250" s="78">
        <v>169.2</v>
      </c>
      <c r="G1250" s="78"/>
      <c r="H1250">
        <f t="shared" si="19"/>
        <v>169.2</v>
      </c>
    </row>
    <row r="1251" spans="1:8" ht="17.45" customHeight="1">
      <c r="A1251" s="73" t="s">
        <v>21745</v>
      </c>
      <c r="B1251" s="78"/>
      <c r="C1251" s="78"/>
      <c r="D1251" s="78"/>
      <c r="E1251" s="78"/>
      <c r="F1251" s="78">
        <v>170.4</v>
      </c>
      <c r="G1251" s="78"/>
      <c r="H1251">
        <f t="shared" si="19"/>
        <v>170.4</v>
      </c>
    </row>
    <row r="1252" spans="1:8" ht="17.45" customHeight="1">
      <c r="A1252" s="73" t="s">
        <v>21746</v>
      </c>
      <c r="B1252" s="78"/>
      <c r="C1252" s="78"/>
      <c r="D1252" s="78"/>
      <c r="E1252" s="78"/>
      <c r="F1252" s="78">
        <v>169.2</v>
      </c>
      <c r="G1252" s="78"/>
      <c r="H1252">
        <f t="shared" si="19"/>
        <v>169.2</v>
      </c>
    </row>
    <row r="1253" spans="1:8" ht="17.45" customHeight="1">
      <c r="A1253" s="73" t="s">
        <v>21747</v>
      </c>
      <c r="B1253" s="78"/>
      <c r="C1253" s="78"/>
      <c r="D1253" s="78"/>
      <c r="E1253" s="78"/>
      <c r="F1253" s="78">
        <v>169.2</v>
      </c>
      <c r="G1253" s="78"/>
      <c r="H1253">
        <f t="shared" si="19"/>
        <v>169.2</v>
      </c>
    </row>
    <row r="1254" spans="1:8" ht="17.45" customHeight="1">
      <c r="A1254" s="73" t="s">
        <v>21748</v>
      </c>
      <c r="B1254" s="78"/>
      <c r="C1254" s="78"/>
      <c r="D1254" s="78"/>
      <c r="E1254" s="78"/>
      <c r="F1254" s="78">
        <v>169.2</v>
      </c>
      <c r="G1254" s="78"/>
      <c r="H1254">
        <f t="shared" si="19"/>
        <v>169.2</v>
      </c>
    </row>
    <row r="1255" spans="1:8" ht="17.45" customHeight="1">
      <c r="A1255" s="73" t="s">
        <v>21749</v>
      </c>
      <c r="B1255" s="78"/>
      <c r="C1255" s="78"/>
      <c r="D1255" s="78"/>
      <c r="E1255" s="78"/>
      <c r="F1255" s="78">
        <v>169.2</v>
      </c>
      <c r="G1255" s="78"/>
      <c r="H1255">
        <f t="shared" si="19"/>
        <v>169.2</v>
      </c>
    </row>
    <row r="1256" spans="1:8" ht="17.45" customHeight="1">
      <c r="A1256" s="73" t="s">
        <v>21750</v>
      </c>
      <c r="B1256" s="78"/>
      <c r="C1256" s="78"/>
      <c r="D1256" s="78"/>
      <c r="E1256" s="78"/>
      <c r="F1256" s="78">
        <v>169.2</v>
      </c>
      <c r="G1256" s="78"/>
      <c r="H1256">
        <f t="shared" si="19"/>
        <v>169.2</v>
      </c>
    </row>
    <row r="1257" spans="1:8" ht="17.45" customHeight="1">
      <c r="A1257" s="73" t="s">
        <v>21751</v>
      </c>
      <c r="B1257" s="78"/>
      <c r="C1257" s="78"/>
      <c r="D1257" s="78"/>
      <c r="E1257" s="78"/>
      <c r="F1257" s="78">
        <v>169.2</v>
      </c>
      <c r="G1257" s="78"/>
      <c r="H1257">
        <f t="shared" si="19"/>
        <v>169.2</v>
      </c>
    </row>
    <row r="1258" spans="1:8" ht="17.45" customHeight="1">
      <c r="A1258" s="73" t="s">
        <v>21752</v>
      </c>
      <c r="B1258" s="78"/>
      <c r="C1258" s="78"/>
      <c r="D1258" s="78">
        <v>169.2</v>
      </c>
      <c r="E1258" s="78"/>
      <c r="F1258" s="78"/>
      <c r="G1258" s="78"/>
      <c r="H1258">
        <f t="shared" si="19"/>
        <v>169.2</v>
      </c>
    </row>
    <row r="1259" spans="1:8" ht="17.45" customHeight="1">
      <c r="A1259" s="73" t="s">
        <v>21753</v>
      </c>
      <c r="B1259" s="78"/>
      <c r="C1259" s="78"/>
      <c r="D1259" s="78">
        <v>169.2</v>
      </c>
      <c r="E1259" s="78"/>
      <c r="F1259" s="78"/>
      <c r="G1259" s="78"/>
      <c r="H1259">
        <f t="shared" si="19"/>
        <v>169.2</v>
      </c>
    </row>
    <row r="1260" spans="1:8" ht="17.45" customHeight="1">
      <c r="A1260" s="73" t="s">
        <v>21754</v>
      </c>
      <c r="B1260" s="78"/>
      <c r="C1260" s="78"/>
      <c r="D1260" s="78">
        <v>169.2</v>
      </c>
      <c r="E1260" s="78"/>
      <c r="F1260" s="78"/>
      <c r="G1260" s="78"/>
      <c r="H1260">
        <f t="shared" si="19"/>
        <v>169.2</v>
      </c>
    </row>
    <row r="1261" spans="1:8" ht="17.45" customHeight="1">
      <c r="A1261" s="73" t="s">
        <v>21755</v>
      </c>
      <c r="B1261" s="78"/>
      <c r="C1261" s="78"/>
      <c r="D1261" s="78">
        <v>169.2</v>
      </c>
      <c r="E1261" s="78"/>
      <c r="F1261" s="78"/>
      <c r="G1261" s="78"/>
      <c r="H1261">
        <f t="shared" si="19"/>
        <v>169.2</v>
      </c>
    </row>
    <row r="1262" spans="1:8" ht="17.45" customHeight="1">
      <c r="A1262" s="73" t="s">
        <v>21756</v>
      </c>
      <c r="B1262" s="78"/>
      <c r="C1262" s="78"/>
      <c r="D1262" s="78">
        <v>169.2</v>
      </c>
      <c r="E1262" s="78"/>
      <c r="F1262" s="78"/>
      <c r="G1262" s="78"/>
      <c r="H1262">
        <f t="shared" si="19"/>
        <v>169.2</v>
      </c>
    </row>
    <row r="1263" spans="1:8" ht="17.45" customHeight="1">
      <c r="A1263" s="73" t="s">
        <v>21757</v>
      </c>
      <c r="B1263" s="78"/>
      <c r="C1263" s="78"/>
      <c r="D1263" s="78">
        <v>169.2</v>
      </c>
      <c r="E1263" s="78"/>
      <c r="F1263" s="78"/>
      <c r="G1263" s="78"/>
      <c r="H1263">
        <f t="shared" si="19"/>
        <v>169.2</v>
      </c>
    </row>
    <row r="1264" spans="1:8" ht="17.45" customHeight="1">
      <c r="A1264" s="73" t="s">
        <v>21758</v>
      </c>
      <c r="B1264" s="78"/>
      <c r="C1264" s="78"/>
      <c r="D1264" s="78">
        <v>169.2</v>
      </c>
      <c r="E1264" s="78"/>
      <c r="F1264" s="78"/>
      <c r="G1264" s="78"/>
      <c r="H1264">
        <f t="shared" si="19"/>
        <v>169.2</v>
      </c>
    </row>
    <row r="1265" spans="1:8" ht="17.45" customHeight="1">
      <c r="A1265" s="73" t="s">
        <v>21759</v>
      </c>
      <c r="B1265" s="78"/>
      <c r="C1265" s="78"/>
      <c r="D1265" s="78">
        <v>169.2</v>
      </c>
      <c r="E1265" s="78"/>
      <c r="F1265" s="78"/>
      <c r="G1265" s="78"/>
      <c r="H1265">
        <f t="shared" si="19"/>
        <v>169.2</v>
      </c>
    </row>
    <row r="1266" spans="1:8" ht="17.45" customHeight="1">
      <c r="A1266" s="73" t="s">
        <v>21760</v>
      </c>
      <c r="B1266" s="78"/>
      <c r="C1266" s="78"/>
      <c r="D1266" s="78">
        <v>169.2</v>
      </c>
      <c r="E1266" s="78"/>
      <c r="F1266" s="78"/>
      <c r="G1266" s="78"/>
      <c r="H1266">
        <f t="shared" si="19"/>
        <v>169.2</v>
      </c>
    </row>
    <row r="1267" spans="1:8" ht="17.45" customHeight="1">
      <c r="A1267" s="73" t="s">
        <v>21761</v>
      </c>
      <c r="B1267" s="78"/>
      <c r="C1267" s="78"/>
      <c r="D1267" s="78">
        <v>169.2</v>
      </c>
      <c r="E1267" s="78"/>
      <c r="F1267" s="78"/>
      <c r="G1267" s="78"/>
      <c r="H1267">
        <f t="shared" si="19"/>
        <v>169.2</v>
      </c>
    </row>
    <row r="1268" spans="1:8" ht="17.45" customHeight="1">
      <c r="A1268" s="73" t="s">
        <v>21762</v>
      </c>
      <c r="B1268" s="78"/>
      <c r="C1268" s="78"/>
      <c r="D1268" s="78">
        <v>169.2</v>
      </c>
      <c r="E1268" s="78"/>
      <c r="F1268" s="78"/>
      <c r="G1268" s="78"/>
      <c r="H1268">
        <f t="shared" si="19"/>
        <v>169.2</v>
      </c>
    </row>
    <row r="1269" spans="1:8" ht="17.45" customHeight="1">
      <c r="A1269" s="73" t="s">
        <v>21763</v>
      </c>
      <c r="B1269" s="78"/>
      <c r="C1269" s="78"/>
      <c r="D1269" s="78">
        <v>169.2</v>
      </c>
      <c r="E1269" s="78"/>
      <c r="F1269" s="78"/>
      <c r="G1269" s="78"/>
      <c r="H1269">
        <f t="shared" si="19"/>
        <v>169.2</v>
      </c>
    </row>
    <row r="1270" spans="1:8" ht="17.45" customHeight="1">
      <c r="A1270" s="73" t="s">
        <v>21764</v>
      </c>
      <c r="B1270" s="78"/>
      <c r="C1270" s="78"/>
      <c r="D1270" s="78">
        <v>169.2</v>
      </c>
      <c r="E1270" s="78"/>
      <c r="F1270" s="78"/>
      <c r="G1270" s="78"/>
      <c r="H1270">
        <f t="shared" si="19"/>
        <v>169.2</v>
      </c>
    </row>
    <row r="1271" spans="1:8" ht="17.45" customHeight="1">
      <c r="A1271" s="73" t="s">
        <v>21765</v>
      </c>
      <c r="B1271" s="78"/>
      <c r="C1271" s="78"/>
      <c r="D1271" s="78">
        <v>169.2</v>
      </c>
      <c r="E1271" s="78"/>
      <c r="F1271" s="78"/>
      <c r="G1271" s="78"/>
      <c r="H1271">
        <f t="shared" si="19"/>
        <v>169.2</v>
      </c>
    </row>
    <row r="1272" spans="1:8" ht="17.45" customHeight="1">
      <c r="A1272" s="73" t="s">
        <v>21766</v>
      </c>
      <c r="B1272" s="78"/>
      <c r="C1272" s="78"/>
      <c r="D1272" s="78">
        <v>169.2</v>
      </c>
      <c r="E1272" s="78"/>
      <c r="F1272" s="78"/>
      <c r="G1272" s="78"/>
      <c r="H1272">
        <f t="shared" si="19"/>
        <v>169.2</v>
      </c>
    </row>
    <row r="1273" spans="1:8" ht="17.45" customHeight="1">
      <c r="A1273" s="73" t="s">
        <v>21767</v>
      </c>
      <c r="B1273" s="78"/>
      <c r="C1273" s="78"/>
      <c r="D1273" s="78">
        <v>169.2</v>
      </c>
      <c r="E1273" s="78"/>
      <c r="F1273" s="78"/>
      <c r="G1273" s="78"/>
      <c r="H1273">
        <f t="shared" si="19"/>
        <v>169.2</v>
      </c>
    </row>
    <row r="1274" spans="1:8" ht="17.45" customHeight="1">
      <c r="A1274" s="73" t="s">
        <v>21768</v>
      </c>
      <c r="B1274" s="78"/>
      <c r="C1274" s="78"/>
      <c r="D1274" s="78">
        <v>169.2</v>
      </c>
      <c r="E1274" s="78"/>
      <c r="F1274" s="78"/>
      <c r="G1274" s="78"/>
      <c r="H1274">
        <f t="shared" si="19"/>
        <v>169.2</v>
      </c>
    </row>
    <row r="1275" spans="1:8" ht="17.45" customHeight="1">
      <c r="A1275" s="73" t="s">
        <v>21769</v>
      </c>
      <c r="B1275" s="78"/>
      <c r="C1275" s="78"/>
      <c r="D1275" s="78">
        <v>169.2</v>
      </c>
      <c r="E1275" s="78"/>
      <c r="F1275" s="78"/>
      <c r="G1275" s="78"/>
      <c r="H1275">
        <f t="shared" si="19"/>
        <v>169.2</v>
      </c>
    </row>
    <row r="1276" spans="1:8" ht="17.45" customHeight="1">
      <c r="A1276" s="73" t="s">
        <v>21770</v>
      </c>
      <c r="B1276" s="78"/>
      <c r="C1276" s="78"/>
      <c r="D1276" s="78">
        <v>168</v>
      </c>
      <c r="E1276" s="78"/>
      <c r="F1276" s="78"/>
      <c r="G1276" s="78"/>
      <c r="H1276">
        <f t="shared" si="19"/>
        <v>168</v>
      </c>
    </row>
    <row r="1277" spans="1:8" ht="17.45" customHeight="1">
      <c r="A1277" s="73" t="s">
        <v>21771</v>
      </c>
      <c r="B1277" s="78"/>
      <c r="C1277" s="78"/>
      <c r="D1277" s="78">
        <v>169.2</v>
      </c>
      <c r="E1277" s="78"/>
      <c r="F1277" s="78"/>
      <c r="G1277" s="78"/>
      <c r="H1277">
        <f t="shared" si="19"/>
        <v>169.2</v>
      </c>
    </row>
    <row r="1278" spans="1:8" ht="17.45" customHeight="1">
      <c r="A1278" s="73" t="s">
        <v>21772</v>
      </c>
      <c r="B1278" s="78"/>
      <c r="C1278" s="78"/>
      <c r="D1278" s="78">
        <v>168</v>
      </c>
      <c r="E1278" s="78"/>
      <c r="F1278" s="78"/>
      <c r="G1278" s="78"/>
      <c r="H1278">
        <f t="shared" si="19"/>
        <v>168</v>
      </c>
    </row>
    <row r="1279" spans="1:8" ht="17.45" customHeight="1">
      <c r="A1279" s="73" t="s">
        <v>21773</v>
      </c>
      <c r="B1279" s="78"/>
      <c r="C1279" s="78"/>
      <c r="D1279" s="78">
        <v>166.8</v>
      </c>
      <c r="E1279" s="78"/>
      <c r="F1279" s="78"/>
      <c r="G1279" s="78"/>
      <c r="H1279">
        <f t="shared" si="19"/>
        <v>166.8</v>
      </c>
    </row>
    <row r="1280" spans="1:8" ht="17.45" customHeight="1">
      <c r="A1280" s="73" t="s">
        <v>21774</v>
      </c>
      <c r="B1280" s="78"/>
      <c r="C1280" s="78"/>
      <c r="D1280" s="78">
        <v>168</v>
      </c>
      <c r="E1280" s="78"/>
      <c r="F1280" s="78"/>
      <c r="G1280" s="78"/>
      <c r="H1280">
        <f t="shared" si="19"/>
        <v>168</v>
      </c>
    </row>
    <row r="1281" spans="1:8" ht="17.45" customHeight="1">
      <c r="A1281" s="73" t="s">
        <v>21775</v>
      </c>
      <c r="B1281" s="78"/>
      <c r="C1281" s="78"/>
      <c r="D1281" s="78">
        <v>168</v>
      </c>
      <c r="E1281" s="78"/>
      <c r="F1281" s="78"/>
      <c r="G1281" s="78"/>
      <c r="H1281">
        <f t="shared" si="19"/>
        <v>168</v>
      </c>
    </row>
    <row r="1282" spans="1:8" ht="17.45" customHeight="1">
      <c r="A1282" s="73" t="s">
        <v>21776</v>
      </c>
      <c r="B1282" s="78"/>
      <c r="C1282" s="78"/>
      <c r="D1282" s="78">
        <v>130.80000000000001</v>
      </c>
      <c r="E1282" s="78"/>
      <c r="F1282" s="78"/>
      <c r="G1282" s="78"/>
      <c r="H1282">
        <f t="shared" si="19"/>
        <v>130.80000000000001</v>
      </c>
    </row>
    <row r="1283" spans="1:8" ht="17.45" customHeight="1">
      <c r="A1283" s="73" t="s">
        <v>21777</v>
      </c>
      <c r="B1283" s="78"/>
      <c r="C1283" s="78"/>
      <c r="D1283" s="78">
        <v>168</v>
      </c>
      <c r="E1283" s="78"/>
      <c r="F1283" s="78"/>
      <c r="G1283" s="78"/>
      <c r="H1283">
        <f t="shared" si="19"/>
        <v>168</v>
      </c>
    </row>
    <row r="1284" spans="1:8" ht="17.45" customHeight="1">
      <c r="A1284" s="73" t="s">
        <v>21778</v>
      </c>
      <c r="B1284" s="78"/>
      <c r="C1284" s="78"/>
      <c r="D1284" s="78">
        <v>168</v>
      </c>
      <c r="E1284" s="78"/>
      <c r="F1284" s="78"/>
      <c r="G1284" s="78"/>
      <c r="H1284">
        <f t="shared" si="19"/>
        <v>168</v>
      </c>
    </row>
    <row r="1285" spans="1:8" ht="17.45" customHeight="1">
      <c r="A1285" s="73" t="s">
        <v>21779</v>
      </c>
      <c r="B1285" s="78"/>
      <c r="C1285" s="78"/>
      <c r="D1285" s="78">
        <v>168</v>
      </c>
      <c r="E1285" s="78"/>
      <c r="F1285" s="78"/>
      <c r="G1285" s="78"/>
      <c r="H1285">
        <f t="shared" si="19"/>
        <v>168</v>
      </c>
    </row>
    <row r="1286" spans="1:8" ht="17.45" customHeight="1">
      <c r="A1286" s="73" t="s">
        <v>21780</v>
      </c>
      <c r="B1286" s="78"/>
      <c r="C1286" s="78"/>
      <c r="D1286" s="78">
        <v>168</v>
      </c>
      <c r="E1286" s="78"/>
      <c r="F1286" s="78"/>
      <c r="G1286" s="78"/>
      <c r="H1286">
        <f t="shared" si="19"/>
        <v>168</v>
      </c>
    </row>
    <row r="1287" spans="1:8" ht="17.45" customHeight="1">
      <c r="A1287" s="73" t="s">
        <v>21781</v>
      </c>
      <c r="B1287" s="78"/>
      <c r="C1287" s="78"/>
      <c r="D1287" s="78">
        <v>168</v>
      </c>
      <c r="E1287" s="78"/>
      <c r="F1287" s="78"/>
      <c r="G1287" s="78"/>
      <c r="H1287">
        <f t="shared" si="19"/>
        <v>168</v>
      </c>
    </row>
    <row r="1288" spans="1:8" ht="17.45" customHeight="1">
      <c r="A1288" s="73" t="s">
        <v>21782</v>
      </c>
      <c r="B1288" s="78"/>
      <c r="C1288" s="78"/>
      <c r="D1288" s="78">
        <v>168</v>
      </c>
      <c r="E1288" s="78"/>
      <c r="F1288" s="78"/>
      <c r="G1288" s="78"/>
      <c r="H1288">
        <f t="shared" si="19"/>
        <v>168</v>
      </c>
    </row>
    <row r="1289" spans="1:8" ht="17.45" customHeight="1">
      <c r="A1289" s="73" t="s">
        <v>21783</v>
      </c>
      <c r="B1289" s="78"/>
      <c r="C1289" s="78"/>
      <c r="D1289" s="78">
        <v>166.8</v>
      </c>
      <c r="E1289" s="78"/>
      <c r="F1289" s="78"/>
      <c r="G1289" s="78"/>
      <c r="H1289">
        <f t="shared" si="19"/>
        <v>166.8</v>
      </c>
    </row>
    <row r="1290" spans="1:8" ht="17.45" customHeight="1">
      <c r="A1290" s="73" t="s">
        <v>21784</v>
      </c>
      <c r="B1290" s="78"/>
      <c r="C1290" s="78"/>
      <c r="D1290" s="78">
        <v>166.8</v>
      </c>
      <c r="E1290" s="78"/>
      <c r="F1290" s="78"/>
      <c r="G1290" s="78"/>
      <c r="H1290">
        <f t="shared" si="19"/>
        <v>166.8</v>
      </c>
    </row>
    <row r="1291" spans="1:8" ht="17.45" customHeight="1">
      <c r="A1291" s="73" t="s">
        <v>21785</v>
      </c>
      <c r="B1291" s="78"/>
      <c r="C1291" s="78"/>
      <c r="D1291" s="78">
        <v>166.8</v>
      </c>
      <c r="E1291" s="78"/>
      <c r="F1291" s="78"/>
      <c r="G1291" s="78"/>
      <c r="H1291">
        <f t="shared" ref="H1291:H1354" si="20">SUM(B1291:G1291)</f>
        <v>166.8</v>
      </c>
    </row>
    <row r="1292" spans="1:8" ht="17.45" customHeight="1">
      <c r="A1292" s="73" t="s">
        <v>21786</v>
      </c>
      <c r="B1292" s="78"/>
      <c r="C1292" s="78"/>
      <c r="D1292" s="78">
        <v>165.6</v>
      </c>
      <c r="E1292" s="78"/>
      <c r="F1292" s="78"/>
      <c r="G1292" s="78"/>
      <c r="H1292">
        <f t="shared" si="20"/>
        <v>165.6</v>
      </c>
    </row>
    <row r="1293" spans="1:8" ht="17.45" customHeight="1">
      <c r="A1293" s="73" t="s">
        <v>21787</v>
      </c>
      <c r="B1293" s="78"/>
      <c r="C1293" s="78"/>
      <c r="D1293" s="78">
        <v>165.6</v>
      </c>
      <c r="E1293" s="78"/>
      <c r="F1293" s="78"/>
      <c r="G1293" s="78"/>
      <c r="H1293">
        <f t="shared" si="20"/>
        <v>165.6</v>
      </c>
    </row>
    <row r="1294" spans="1:8" ht="17.45" customHeight="1">
      <c r="A1294" s="73" t="s">
        <v>21788</v>
      </c>
      <c r="B1294" s="78">
        <v>165.6</v>
      </c>
      <c r="C1294" s="78"/>
      <c r="D1294" s="78"/>
      <c r="E1294" s="78"/>
      <c r="F1294" s="78"/>
      <c r="G1294" s="78"/>
      <c r="H1294">
        <f t="shared" si="20"/>
        <v>165.6</v>
      </c>
    </row>
    <row r="1295" spans="1:8" ht="17.45" customHeight="1">
      <c r="A1295" s="73" t="s">
        <v>21789</v>
      </c>
      <c r="B1295" s="78">
        <v>165.6</v>
      </c>
      <c r="C1295" s="78"/>
      <c r="D1295" s="78"/>
      <c r="E1295" s="78"/>
      <c r="F1295" s="78"/>
      <c r="G1295" s="78"/>
      <c r="H1295">
        <f t="shared" si="20"/>
        <v>165.6</v>
      </c>
    </row>
    <row r="1296" spans="1:8" ht="17.45" customHeight="1">
      <c r="A1296" s="73" t="s">
        <v>21790</v>
      </c>
      <c r="B1296" s="78">
        <v>165.6</v>
      </c>
      <c r="C1296" s="78"/>
      <c r="D1296" s="78"/>
      <c r="E1296" s="78"/>
      <c r="F1296" s="78"/>
      <c r="G1296" s="78"/>
      <c r="H1296">
        <f t="shared" si="20"/>
        <v>165.6</v>
      </c>
    </row>
    <row r="1297" spans="1:8" ht="17.45" customHeight="1">
      <c r="A1297" s="73" t="s">
        <v>21791</v>
      </c>
      <c r="B1297" s="78">
        <v>165.6</v>
      </c>
      <c r="C1297" s="78"/>
      <c r="D1297" s="78"/>
      <c r="E1297" s="78"/>
      <c r="F1297" s="78"/>
      <c r="G1297" s="78"/>
      <c r="H1297">
        <f t="shared" si="20"/>
        <v>165.6</v>
      </c>
    </row>
    <row r="1298" spans="1:8" ht="17.45" customHeight="1">
      <c r="A1298" s="73" t="s">
        <v>21792</v>
      </c>
      <c r="B1298" s="78">
        <v>165.6</v>
      </c>
      <c r="C1298" s="78"/>
      <c r="D1298" s="78"/>
      <c r="E1298" s="78"/>
      <c r="F1298" s="78"/>
      <c r="G1298" s="78"/>
      <c r="H1298">
        <f t="shared" si="20"/>
        <v>165.6</v>
      </c>
    </row>
    <row r="1299" spans="1:8" ht="17.45" customHeight="1">
      <c r="A1299" s="73" t="s">
        <v>21793</v>
      </c>
      <c r="B1299" s="78">
        <v>165.6</v>
      </c>
      <c r="C1299" s="78"/>
      <c r="D1299" s="78"/>
      <c r="E1299" s="78"/>
      <c r="F1299" s="78"/>
      <c r="G1299" s="78"/>
      <c r="H1299">
        <f t="shared" si="20"/>
        <v>165.6</v>
      </c>
    </row>
    <row r="1300" spans="1:8" ht="17.45" customHeight="1">
      <c r="A1300" s="73" t="s">
        <v>21794</v>
      </c>
      <c r="B1300" s="78">
        <v>165.6</v>
      </c>
      <c r="C1300" s="78"/>
      <c r="D1300" s="78"/>
      <c r="E1300" s="78"/>
      <c r="F1300" s="78"/>
      <c r="G1300" s="78"/>
      <c r="H1300">
        <f t="shared" si="20"/>
        <v>165.6</v>
      </c>
    </row>
    <row r="1301" spans="1:8" ht="17.45" customHeight="1">
      <c r="A1301" s="73" t="s">
        <v>21795</v>
      </c>
      <c r="B1301" s="78">
        <v>165.6</v>
      </c>
      <c r="C1301" s="78"/>
      <c r="D1301" s="78"/>
      <c r="E1301" s="78"/>
      <c r="F1301" s="78"/>
      <c r="G1301" s="78"/>
      <c r="H1301">
        <f t="shared" si="20"/>
        <v>165.6</v>
      </c>
    </row>
    <row r="1302" spans="1:8" ht="17.45" customHeight="1">
      <c r="A1302" s="73" t="s">
        <v>21796</v>
      </c>
      <c r="B1302" s="78">
        <v>166.8</v>
      </c>
      <c r="C1302" s="78"/>
      <c r="D1302" s="78"/>
      <c r="E1302" s="78"/>
      <c r="F1302" s="78"/>
      <c r="G1302" s="78"/>
      <c r="H1302">
        <f t="shared" si="20"/>
        <v>166.8</v>
      </c>
    </row>
    <row r="1303" spans="1:8" ht="17.45" customHeight="1">
      <c r="A1303" s="73" t="s">
        <v>21797</v>
      </c>
      <c r="B1303" s="78">
        <v>166.8</v>
      </c>
      <c r="C1303" s="78"/>
      <c r="D1303" s="78"/>
      <c r="E1303" s="78"/>
      <c r="F1303" s="78"/>
      <c r="G1303" s="78"/>
      <c r="H1303">
        <f t="shared" si="20"/>
        <v>166.8</v>
      </c>
    </row>
    <row r="1304" spans="1:8" ht="17.45" customHeight="1">
      <c r="A1304" s="73" t="s">
        <v>21798</v>
      </c>
      <c r="B1304" s="78">
        <v>168</v>
      </c>
      <c r="C1304" s="78"/>
      <c r="D1304" s="78"/>
      <c r="E1304" s="78"/>
      <c r="F1304" s="78"/>
      <c r="G1304" s="78"/>
      <c r="H1304">
        <f t="shared" si="20"/>
        <v>168</v>
      </c>
    </row>
    <row r="1305" spans="1:8" ht="17.45" customHeight="1">
      <c r="A1305" s="73" t="s">
        <v>21799</v>
      </c>
      <c r="B1305" s="78">
        <v>169.2</v>
      </c>
      <c r="C1305" s="78"/>
      <c r="D1305" s="78"/>
      <c r="E1305" s="78"/>
      <c r="F1305" s="78"/>
      <c r="G1305" s="78"/>
      <c r="H1305">
        <f t="shared" si="20"/>
        <v>169.2</v>
      </c>
    </row>
    <row r="1306" spans="1:8" ht="17.45" customHeight="1">
      <c r="A1306" s="73" t="s">
        <v>21800</v>
      </c>
      <c r="B1306" s="78">
        <v>169.2</v>
      </c>
      <c r="C1306" s="78"/>
      <c r="D1306" s="78"/>
      <c r="E1306" s="78"/>
      <c r="F1306" s="78"/>
      <c r="G1306" s="78"/>
      <c r="H1306">
        <f t="shared" si="20"/>
        <v>169.2</v>
      </c>
    </row>
    <row r="1307" spans="1:8" ht="17.45" customHeight="1">
      <c r="A1307" s="73" t="s">
        <v>21801</v>
      </c>
      <c r="B1307" s="78">
        <v>168</v>
      </c>
      <c r="C1307" s="78"/>
      <c r="D1307" s="78"/>
      <c r="E1307" s="78"/>
      <c r="F1307" s="78"/>
      <c r="G1307" s="78"/>
      <c r="H1307">
        <f t="shared" si="20"/>
        <v>168</v>
      </c>
    </row>
    <row r="1308" spans="1:8" ht="17.45" customHeight="1">
      <c r="A1308" s="73" t="s">
        <v>21802</v>
      </c>
      <c r="B1308" s="78">
        <v>168</v>
      </c>
      <c r="C1308" s="78"/>
      <c r="D1308" s="78"/>
      <c r="E1308" s="78"/>
      <c r="F1308" s="78"/>
      <c r="G1308" s="78"/>
      <c r="H1308">
        <f t="shared" si="20"/>
        <v>168</v>
      </c>
    </row>
    <row r="1309" spans="1:8" ht="17.45" customHeight="1">
      <c r="A1309" s="73" t="s">
        <v>21803</v>
      </c>
      <c r="B1309" s="78">
        <v>168</v>
      </c>
      <c r="C1309" s="78"/>
      <c r="D1309" s="78"/>
      <c r="E1309" s="78"/>
      <c r="F1309" s="78"/>
      <c r="G1309" s="78"/>
      <c r="H1309">
        <f t="shared" si="20"/>
        <v>168</v>
      </c>
    </row>
    <row r="1310" spans="1:8" ht="17.45" customHeight="1">
      <c r="A1310" s="73" t="s">
        <v>21804</v>
      </c>
      <c r="B1310" s="78">
        <v>168</v>
      </c>
      <c r="C1310" s="78"/>
      <c r="D1310" s="78"/>
      <c r="E1310" s="78"/>
      <c r="F1310" s="78"/>
      <c r="G1310" s="78"/>
      <c r="H1310">
        <f t="shared" si="20"/>
        <v>168</v>
      </c>
    </row>
    <row r="1311" spans="1:8" ht="17.45" customHeight="1">
      <c r="A1311" s="73" t="s">
        <v>21805</v>
      </c>
      <c r="B1311" s="78">
        <v>168</v>
      </c>
      <c r="C1311" s="78"/>
      <c r="D1311" s="78"/>
      <c r="E1311" s="78"/>
      <c r="F1311" s="78"/>
      <c r="G1311" s="78"/>
      <c r="H1311">
        <f t="shared" si="20"/>
        <v>168</v>
      </c>
    </row>
    <row r="1312" spans="1:8" ht="17.45" customHeight="1">
      <c r="A1312" s="73" t="s">
        <v>21806</v>
      </c>
      <c r="B1312" s="78">
        <v>168</v>
      </c>
      <c r="C1312" s="78"/>
      <c r="D1312" s="78"/>
      <c r="E1312" s="78"/>
      <c r="F1312" s="78"/>
      <c r="G1312" s="78"/>
      <c r="H1312">
        <f t="shared" si="20"/>
        <v>168</v>
      </c>
    </row>
    <row r="1313" spans="1:8" ht="17.45" customHeight="1">
      <c r="A1313" s="73" t="s">
        <v>21807</v>
      </c>
      <c r="B1313" s="78">
        <v>168</v>
      </c>
      <c r="C1313" s="78"/>
      <c r="D1313" s="78"/>
      <c r="E1313" s="78"/>
      <c r="F1313" s="78"/>
      <c r="G1313" s="78"/>
      <c r="H1313">
        <f t="shared" si="20"/>
        <v>168</v>
      </c>
    </row>
    <row r="1314" spans="1:8" ht="17.45" customHeight="1">
      <c r="A1314" s="73" t="s">
        <v>21808</v>
      </c>
      <c r="B1314" s="78">
        <v>168</v>
      </c>
      <c r="C1314" s="78"/>
      <c r="D1314" s="78"/>
      <c r="E1314" s="78"/>
      <c r="F1314" s="78"/>
      <c r="G1314" s="78"/>
      <c r="H1314">
        <f t="shared" si="20"/>
        <v>168</v>
      </c>
    </row>
    <row r="1315" spans="1:8" ht="17.45" customHeight="1">
      <c r="A1315" s="73" t="s">
        <v>21809</v>
      </c>
      <c r="B1315" s="78">
        <v>168</v>
      </c>
      <c r="C1315" s="78"/>
      <c r="D1315" s="78"/>
      <c r="E1315" s="78"/>
      <c r="F1315" s="78"/>
      <c r="G1315" s="78"/>
      <c r="H1315">
        <f t="shared" si="20"/>
        <v>168</v>
      </c>
    </row>
    <row r="1316" spans="1:8" ht="17.45" customHeight="1">
      <c r="A1316" s="73" t="s">
        <v>21810</v>
      </c>
      <c r="B1316" s="78">
        <v>168</v>
      </c>
      <c r="C1316" s="78"/>
      <c r="D1316" s="78"/>
      <c r="E1316" s="78"/>
      <c r="F1316" s="78"/>
      <c r="G1316" s="78"/>
      <c r="H1316">
        <f t="shared" si="20"/>
        <v>168</v>
      </c>
    </row>
    <row r="1317" spans="1:8" ht="17.45" customHeight="1">
      <c r="A1317" s="73" t="s">
        <v>21811</v>
      </c>
      <c r="B1317" s="78">
        <v>168</v>
      </c>
      <c r="C1317" s="78"/>
      <c r="D1317" s="78"/>
      <c r="E1317" s="78"/>
      <c r="F1317" s="78"/>
      <c r="G1317" s="78"/>
      <c r="H1317">
        <f t="shared" si="20"/>
        <v>168</v>
      </c>
    </row>
    <row r="1318" spans="1:8" ht="17.45" customHeight="1">
      <c r="A1318" s="73" t="s">
        <v>21812</v>
      </c>
      <c r="B1318" s="78">
        <v>168</v>
      </c>
      <c r="C1318" s="78"/>
      <c r="D1318" s="78"/>
      <c r="E1318" s="78"/>
      <c r="F1318" s="78"/>
      <c r="G1318" s="78"/>
      <c r="H1318">
        <f t="shared" si="20"/>
        <v>168</v>
      </c>
    </row>
    <row r="1319" spans="1:8" ht="17.45" customHeight="1">
      <c r="A1319" s="73" t="s">
        <v>21813</v>
      </c>
      <c r="B1319" s="78">
        <v>166.8</v>
      </c>
      <c r="C1319" s="78"/>
      <c r="D1319" s="78"/>
      <c r="E1319" s="78"/>
      <c r="F1319" s="78"/>
      <c r="G1319" s="78"/>
      <c r="H1319">
        <f t="shared" si="20"/>
        <v>166.8</v>
      </c>
    </row>
    <row r="1320" spans="1:8" ht="17.45" customHeight="1">
      <c r="A1320" s="73" t="s">
        <v>21814</v>
      </c>
      <c r="B1320" s="78">
        <v>166.8</v>
      </c>
      <c r="C1320" s="78"/>
      <c r="D1320" s="78"/>
      <c r="E1320" s="78"/>
      <c r="F1320" s="78"/>
      <c r="G1320" s="78"/>
      <c r="H1320">
        <f t="shared" si="20"/>
        <v>166.8</v>
      </c>
    </row>
    <row r="1321" spans="1:8" ht="17.45" customHeight="1">
      <c r="A1321" s="73" t="s">
        <v>21815</v>
      </c>
      <c r="B1321" s="78">
        <v>168</v>
      </c>
      <c r="C1321" s="78"/>
      <c r="D1321" s="78"/>
      <c r="E1321" s="78"/>
      <c r="F1321" s="78"/>
      <c r="G1321" s="78"/>
      <c r="H1321">
        <f t="shared" si="20"/>
        <v>168</v>
      </c>
    </row>
    <row r="1322" spans="1:8" ht="17.45" customHeight="1">
      <c r="A1322" s="73" t="s">
        <v>21816</v>
      </c>
      <c r="B1322" s="78">
        <v>168</v>
      </c>
      <c r="C1322" s="78"/>
      <c r="D1322" s="78"/>
      <c r="E1322" s="78"/>
      <c r="F1322" s="78"/>
      <c r="G1322" s="78"/>
      <c r="H1322">
        <f t="shared" si="20"/>
        <v>168</v>
      </c>
    </row>
    <row r="1323" spans="1:8" ht="17.45" customHeight="1">
      <c r="A1323" s="73" t="s">
        <v>21817</v>
      </c>
      <c r="B1323" s="78">
        <v>166.8</v>
      </c>
      <c r="C1323" s="78"/>
      <c r="D1323" s="78"/>
      <c r="E1323" s="78"/>
      <c r="F1323" s="78"/>
      <c r="G1323" s="78"/>
      <c r="H1323">
        <f t="shared" si="20"/>
        <v>166.8</v>
      </c>
    </row>
    <row r="1324" spans="1:8" ht="17.45" customHeight="1">
      <c r="A1324" s="73" t="s">
        <v>21818</v>
      </c>
      <c r="B1324" s="78">
        <v>166.8</v>
      </c>
      <c r="C1324" s="78"/>
      <c r="D1324" s="78"/>
      <c r="E1324" s="78"/>
      <c r="F1324" s="78"/>
      <c r="G1324" s="78"/>
      <c r="H1324">
        <f t="shared" si="20"/>
        <v>166.8</v>
      </c>
    </row>
    <row r="1325" spans="1:8" ht="17.45" customHeight="1">
      <c r="A1325" s="73" t="s">
        <v>21819</v>
      </c>
      <c r="B1325" s="78">
        <v>166.8</v>
      </c>
      <c r="C1325" s="78"/>
      <c r="D1325" s="78"/>
      <c r="E1325" s="78"/>
      <c r="F1325" s="78"/>
      <c r="G1325" s="78"/>
      <c r="H1325">
        <f t="shared" si="20"/>
        <v>166.8</v>
      </c>
    </row>
    <row r="1326" spans="1:8" ht="17.45" customHeight="1">
      <c r="A1326" s="73" t="s">
        <v>21820</v>
      </c>
      <c r="B1326" s="78">
        <v>165.6</v>
      </c>
      <c r="C1326" s="78"/>
      <c r="D1326" s="78"/>
      <c r="E1326" s="78"/>
      <c r="F1326" s="78"/>
      <c r="G1326" s="78"/>
      <c r="H1326">
        <f t="shared" si="20"/>
        <v>165.6</v>
      </c>
    </row>
    <row r="1327" spans="1:8" ht="17.45" customHeight="1">
      <c r="A1327" s="73" t="s">
        <v>21821</v>
      </c>
      <c r="B1327" s="78">
        <v>165.6</v>
      </c>
      <c r="C1327" s="78"/>
      <c r="D1327" s="78"/>
      <c r="E1327" s="78"/>
      <c r="F1327" s="78"/>
      <c r="G1327" s="78"/>
      <c r="H1327">
        <f t="shared" si="20"/>
        <v>165.6</v>
      </c>
    </row>
    <row r="1328" spans="1:8" ht="17.45" customHeight="1">
      <c r="A1328" s="73" t="s">
        <v>21822</v>
      </c>
      <c r="B1328" s="78">
        <v>165.6</v>
      </c>
      <c r="C1328" s="78"/>
      <c r="D1328" s="78"/>
      <c r="E1328" s="78"/>
      <c r="F1328" s="78"/>
      <c r="G1328" s="78"/>
      <c r="H1328">
        <f t="shared" si="20"/>
        <v>165.6</v>
      </c>
    </row>
    <row r="1329" spans="1:8" ht="17.45" customHeight="1">
      <c r="A1329" s="73" t="s">
        <v>21823</v>
      </c>
      <c r="B1329" s="78">
        <v>165.6</v>
      </c>
      <c r="C1329" s="78"/>
      <c r="D1329" s="78"/>
      <c r="E1329" s="78"/>
      <c r="F1329" s="78"/>
      <c r="G1329" s="78"/>
      <c r="H1329">
        <f t="shared" si="20"/>
        <v>165.6</v>
      </c>
    </row>
    <row r="1330" spans="1:8" ht="17.45" customHeight="1">
      <c r="A1330" s="73" t="s">
        <v>21824</v>
      </c>
      <c r="B1330" s="78">
        <v>166.8</v>
      </c>
      <c r="C1330" s="78"/>
      <c r="D1330" s="78"/>
      <c r="E1330" s="78"/>
      <c r="F1330" s="78"/>
      <c r="G1330" s="78"/>
      <c r="H1330">
        <f t="shared" si="20"/>
        <v>166.8</v>
      </c>
    </row>
    <row r="1331" spans="1:8" ht="17.45" customHeight="1">
      <c r="A1331" s="73" t="s">
        <v>21825</v>
      </c>
      <c r="B1331" s="78">
        <v>165.6</v>
      </c>
      <c r="C1331" s="78"/>
      <c r="D1331" s="78"/>
      <c r="E1331" s="78"/>
      <c r="F1331" s="78"/>
      <c r="G1331" s="78"/>
      <c r="H1331">
        <f t="shared" si="20"/>
        <v>165.6</v>
      </c>
    </row>
    <row r="1332" spans="1:8" ht="17.45" customHeight="1">
      <c r="A1332" s="73" t="s">
        <v>21826</v>
      </c>
      <c r="B1332" s="78">
        <v>166.8</v>
      </c>
      <c r="C1332" s="78"/>
      <c r="D1332" s="78"/>
      <c r="E1332" s="78"/>
      <c r="F1332" s="78"/>
      <c r="G1332" s="78"/>
      <c r="H1332">
        <f t="shared" si="20"/>
        <v>166.8</v>
      </c>
    </row>
    <row r="1333" spans="1:8" ht="17.45" customHeight="1">
      <c r="A1333" s="73" t="s">
        <v>21827</v>
      </c>
      <c r="B1333" s="78">
        <v>168</v>
      </c>
      <c r="C1333" s="78"/>
      <c r="D1333" s="78"/>
      <c r="E1333" s="78"/>
      <c r="F1333" s="78"/>
      <c r="G1333" s="78"/>
      <c r="H1333">
        <f t="shared" si="20"/>
        <v>168</v>
      </c>
    </row>
    <row r="1334" spans="1:8" ht="17.45" customHeight="1">
      <c r="A1334" s="73" t="s">
        <v>21828</v>
      </c>
      <c r="B1334" s="78">
        <v>169.2</v>
      </c>
      <c r="C1334" s="78"/>
      <c r="D1334" s="78"/>
      <c r="E1334" s="78"/>
      <c r="F1334" s="78"/>
      <c r="G1334" s="78"/>
      <c r="H1334">
        <f t="shared" si="20"/>
        <v>169.2</v>
      </c>
    </row>
    <row r="1335" spans="1:8" ht="17.45" customHeight="1">
      <c r="A1335" s="73" t="s">
        <v>21829</v>
      </c>
      <c r="B1335" s="78">
        <v>169.2</v>
      </c>
      <c r="C1335" s="78"/>
      <c r="D1335" s="78"/>
      <c r="E1335" s="78"/>
      <c r="F1335" s="78"/>
      <c r="G1335" s="78"/>
      <c r="H1335">
        <f t="shared" si="20"/>
        <v>169.2</v>
      </c>
    </row>
    <row r="1336" spans="1:8" ht="17.45" customHeight="1">
      <c r="A1336" s="73" t="s">
        <v>21830</v>
      </c>
      <c r="B1336" s="78">
        <v>169.2</v>
      </c>
      <c r="C1336" s="78"/>
      <c r="D1336" s="78"/>
      <c r="E1336" s="78"/>
      <c r="F1336" s="78"/>
      <c r="G1336" s="78"/>
      <c r="H1336">
        <f t="shared" si="20"/>
        <v>169.2</v>
      </c>
    </row>
    <row r="1337" spans="1:8" ht="17.45" customHeight="1">
      <c r="A1337" s="73" t="s">
        <v>21831</v>
      </c>
      <c r="B1337" s="78">
        <v>170.4</v>
      </c>
      <c r="C1337" s="78"/>
      <c r="D1337" s="78"/>
      <c r="E1337" s="78"/>
      <c r="F1337" s="78"/>
      <c r="G1337" s="78"/>
      <c r="H1337">
        <f t="shared" si="20"/>
        <v>170.4</v>
      </c>
    </row>
    <row r="1338" spans="1:8" ht="17.45" customHeight="1">
      <c r="A1338" s="73" t="s">
        <v>21832</v>
      </c>
      <c r="B1338" s="78">
        <v>170.4</v>
      </c>
      <c r="C1338" s="78"/>
      <c r="D1338" s="78"/>
      <c r="E1338" s="78"/>
      <c r="F1338" s="78"/>
      <c r="G1338" s="78"/>
      <c r="H1338">
        <f t="shared" si="20"/>
        <v>170.4</v>
      </c>
    </row>
    <row r="1339" spans="1:8" ht="17.45" customHeight="1">
      <c r="A1339" s="73" t="s">
        <v>21833</v>
      </c>
      <c r="B1339" s="78">
        <v>170.4</v>
      </c>
      <c r="C1339" s="78"/>
      <c r="D1339" s="78"/>
      <c r="E1339" s="78"/>
      <c r="F1339" s="78"/>
      <c r="G1339" s="78"/>
      <c r="H1339">
        <f t="shared" si="20"/>
        <v>170.4</v>
      </c>
    </row>
    <row r="1340" spans="1:8" ht="17.45" customHeight="1">
      <c r="A1340" s="73" t="s">
        <v>21834</v>
      </c>
      <c r="B1340" s="78">
        <v>171.6</v>
      </c>
      <c r="C1340" s="78"/>
      <c r="D1340" s="78"/>
      <c r="E1340" s="78"/>
      <c r="F1340" s="78"/>
      <c r="G1340" s="78"/>
      <c r="H1340">
        <f t="shared" si="20"/>
        <v>171.6</v>
      </c>
    </row>
    <row r="1341" spans="1:8" ht="17.45" customHeight="1">
      <c r="A1341" s="73" t="s">
        <v>21835</v>
      </c>
      <c r="B1341" s="78">
        <v>170.4</v>
      </c>
      <c r="C1341" s="78"/>
      <c r="D1341" s="78"/>
      <c r="E1341" s="78"/>
      <c r="F1341" s="78"/>
      <c r="G1341" s="78"/>
      <c r="H1341">
        <f t="shared" si="20"/>
        <v>170.4</v>
      </c>
    </row>
    <row r="1342" spans="1:8" ht="17.45" customHeight="1">
      <c r="A1342" s="73" t="s">
        <v>21836</v>
      </c>
      <c r="B1342" s="78">
        <v>170.4</v>
      </c>
      <c r="C1342" s="78"/>
      <c r="D1342" s="78"/>
      <c r="E1342" s="78"/>
      <c r="F1342" s="78"/>
      <c r="G1342" s="78"/>
      <c r="H1342">
        <f t="shared" si="20"/>
        <v>170.4</v>
      </c>
    </row>
    <row r="1343" spans="1:8" ht="17.45" customHeight="1">
      <c r="A1343" s="73" t="s">
        <v>21837</v>
      </c>
      <c r="B1343" s="78">
        <v>170.4</v>
      </c>
      <c r="C1343" s="78"/>
      <c r="D1343" s="78"/>
      <c r="E1343" s="78"/>
      <c r="F1343" s="78"/>
      <c r="G1343" s="78"/>
      <c r="H1343">
        <f t="shared" si="20"/>
        <v>170.4</v>
      </c>
    </row>
    <row r="1344" spans="1:8" ht="17.45" customHeight="1">
      <c r="A1344" s="73" t="s">
        <v>21838</v>
      </c>
      <c r="B1344" s="78">
        <v>171.6</v>
      </c>
      <c r="C1344" s="78"/>
      <c r="D1344" s="78"/>
      <c r="E1344" s="78"/>
      <c r="F1344" s="78"/>
      <c r="G1344" s="78"/>
      <c r="H1344">
        <f t="shared" si="20"/>
        <v>171.6</v>
      </c>
    </row>
    <row r="1345" spans="1:8" ht="17.45" customHeight="1">
      <c r="A1345" s="73" t="s">
        <v>21839</v>
      </c>
      <c r="B1345" s="78">
        <v>170.4</v>
      </c>
      <c r="C1345" s="78"/>
      <c r="D1345" s="78"/>
      <c r="E1345" s="78"/>
      <c r="F1345" s="78"/>
      <c r="G1345" s="78"/>
      <c r="H1345">
        <f t="shared" si="20"/>
        <v>170.4</v>
      </c>
    </row>
    <row r="1346" spans="1:8" ht="17.45" customHeight="1">
      <c r="A1346" s="73" t="s">
        <v>21840</v>
      </c>
      <c r="B1346" s="78"/>
      <c r="C1346" s="78"/>
      <c r="D1346" s="78">
        <v>170.4</v>
      </c>
      <c r="E1346" s="78"/>
      <c r="F1346" s="78"/>
      <c r="G1346" s="78"/>
      <c r="H1346">
        <f t="shared" si="20"/>
        <v>170.4</v>
      </c>
    </row>
    <row r="1347" spans="1:8" ht="17.45" customHeight="1">
      <c r="A1347" s="73" t="s">
        <v>21841</v>
      </c>
      <c r="B1347" s="78"/>
      <c r="C1347" s="78"/>
      <c r="D1347" s="78">
        <v>170.4</v>
      </c>
      <c r="E1347" s="78"/>
      <c r="F1347" s="78"/>
      <c r="G1347" s="78"/>
      <c r="H1347">
        <f t="shared" si="20"/>
        <v>170.4</v>
      </c>
    </row>
    <row r="1348" spans="1:8" ht="17.45" customHeight="1">
      <c r="A1348" s="73" t="s">
        <v>21842</v>
      </c>
      <c r="B1348" s="78"/>
      <c r="C1348" s="78"/>
      <c r="D1348" s="78">
        <v>170.4</v>
      </c>
      <c r="E1348" s="78"/>
      <c r="F1348" s="78"/>
      <c r="G1348" s="78"/>
      <c r="H1348">
        <f t="shared" si="20"/>
        <v>170.4</v>
      </c>
    </row>
    <row r="1349" spans="1:8" ht="17.45" customHeight="1">
      <c r="A1349" s="73" t="s">
        <v>21843</v>
      </c>
      <c r="B1349" s="78"/>
      <c r="C1349" s="78"/>
      <c r="D1349" s="78">
        <v>170.4</v>
      </c>
      <c r="E1349" s="78"/>
      <c r="F1349" s="78"/>
      <c r="G1349" s="78"/>
      <c r="H1349">
        <f t="shared" si="20"/>
        <v>170.4</v>
      </c>
    </row>
    <row r="1350" spans="1:8" ht="17.45" customHeight="1">
      <c r="A1350" s="73" t="s">
        <v>21844</v>
      </c>
      <c r="B1350" s="78"/>
      <c r="C1350" s="78"/>
      <c r="D1350" s="78">
        <v>170.4</v>
      </c>
      <c r="E1350" s="78"/>
      <c r="F1350" s="78"/>
      <c r="G1350" s="78"/>
      <c r="H1350">
        <f t="shared" si="20"/>
        <v>170.4</v>
      </c>
    </row>
    <row r="1351" spans="1:8" ht="17.45" customHeight="1">
      <c r="A1351" s="73" t="s">
        <v>21845</v>
      </c>
      <c r="B1351" s="78"/>
      <c r="C1351" s="78"/>
      <c r="D1351" s="78">
        <v>170.4</v>
      </c>
      <c r="E1351" s="78"/>
      <c r="F1351" s="78"/>
      <c r="G1351" s="78"/>
      <c r="H1351">
        <f t="shared" si="20"/>
        <v>170.4</v>
      </c>
    </row>
    <row r="1352" spans="1:8" ht="17.45" customHeight="1">
      <c r="A1352" s="73" t="s">
        <v>21846</v>
      </c>
      <c r="B1352" s="78"/>
      <c r="C1352" s="78"/>
      <c r="D1352" s="78">
        <v>170.4</v>
      </c>
      <c r="E1352" s="78"/>
      <c r="F1352" s="78"/>
      <c r="G1352" s="78"/>
      <c r="H1352">
        <f t="shared" si="20"/>
        <v>170.4</v>
      </c>
    </row>
    <row r="1353" spans="1:8" ht="17.45" customHeight="1">
      <c r="A1353" s="73" t="s">
        <v>21847</v>
      </c>
      <c r="B1353" s="78"/>
      <c r="C1353" s="78"/>
      <c r="D1353" s="78">
        <v>170.4</v>
      </c>
      <c r="E1353" s="78"/>
      <c r="F1353" s="78"/>
      <c r="G1353" s="78"/>
      <c r="H1353">
        <f t="shared" si="20"/>
        <v>170.4</v>
      </c>
    </row>
    <row r="1354" spans="1:8" ht="17.45" customHeight="1">
      <c r="A1354" s="73" t="s">
        <v>21848</v>
      </c>
      <c r="B1354" s="78"/>
      <c r="C1354" s="78"/>
      <c r="D1354" s="78">
        <v>169.2</v>
      </c>
      <c r="E1354" s="78"/>
      <c r="F1354" s="78"/>
      <c r="G1354" s="78"/>
      <c r="H1354">
        <f t="shared" si="20"/>
        <v>169.2</v>
      </c>
    </row>
    <row r="1355" spans="1:8" ht="17.45" customHeight="1">
      <c r="A1355" s="73" t="s">
        <v>21849</v>
      </c>
      <c r="B1355" s="78"/>
      <c r="C1355" s="78"/>
      <c r="D1355" s="78">
        <v>169.2</v>
      </c>
      <c r="E1355" s="78"/>
      <c r="F1355" s="78"/>
      <c r="G1355" s="78"/>
      <c r="H1355">
        <f t="shared" ref="H1355:H1418" si="21">SUM(B1355:G1355)</f>
        <v>169.2</v>
      </c>
    </row>
    <row r="1356" spans="1:8" ht="17.45" customHeight="1">
      <c r="A1356" s="73" t="s">
        <v>21850</v>
      </c>
      <c r="B1356" s="78"/>
      <c r="C1356" s="78"/>
      <c r="D1356" s="78">
        <v>169.2</v>
      </c>
      <c r="E1356" s="78"/>
      <c r="F1356" s="78"/>
      <c r="G1356" s="78"/>
      <c r="H1356">
        <f t="shared" si="21"/>
        <v>169.2</v>
      </c>
    </row>
    <row r="1357" spans="1:8" ht="17.45" customHeight="1">
      <c r="A1357" s="73" t="s">
        <v>21851</v>
      </c>
      <c r="B1357" s="78"/>
      <c r="C1357" s="78"/>
      <c r="D1357" s="78">
        <v>170.4</v>
      </c>
      <c r="E1357" s="78"/>
      <c r="F1357" s="78"/>
      <c r="G1357" s="78"/>
      <c r="H1357">
        <f t="shared" si="21"/>
        <v>170.4</v>
      </c>
    </row>
    <row r="1358" spans="1:8" ht="17.45" customHeight="1">
      <c r="A1358" s="73" t="s">
        <v>21852</v>
      </c>
      <c r="B1358" s="78"/>
      <c r="C1358" s="78"/>
      <c r="D1358" s="78">
        <v>169.2</v>
      </c>
      <c r="E1358" s="78"/>
      <c r="F1358" s="78"/>
      <c r="G1358" s="78"/>
      <c r="H1358">
        <f t="shared" si="21"/>
        <v>169.2</v>
      </c>
    </row>
    <row r="1359" spans="1:8" ht="17.45" customHeight="1">
      <c r="A1359" s="73" t="s">
        <v>21853</v>
      </c>
      <c r="B1359" s="78"/>
      <c r="C1359" s="78"/>
      <c r="D1359" s="78">
        <v>169.2</v>
      </c>
      <c r="E1359" s="78"/>
      <c r="F1359" s="78"/>
      <c r="G1359" s="78"/>
      <c r="H1359">
        <f t="shared" si="21"/>
        <v>169.2</v>
      </c>
    </row>
    <row r="1360" spans="1:8" ht="17.45" customHeight="1">
      <c r="A1360" s="73" t="s">
        <v>21854</v>
      </c>
      <c r="B1360" s="78"/>
      <c r="C1360" s="78"/>
      <c r="D1360" s="78">
        <v>169.2</v>
      </c>
      <c r="E1360" s="78"/>
      <c r="F1360" s="78"/>
      <c r="G1360" s="78"/>
      <c r="H1360">
        <f t="shared" si="21"/>
        <v>169.2</v>
      </c>
    </row>
    <row r="1361" spans="1:8" ht="17.45" customHeight="1">
      <c r="A1361" s="73" t="s">
        <v>21855</v>
      </c>
      <c r="B1361" s="78"/>
      <c r="C1361" s="78"/>
      <c r="D1361" s="78">
        <v>169.2</v>
      </c>
      <c r="E1361" s="78"/>
      <c r="F1361" s="78"/>
      <c r="G1361" s="78"/>
      <c r="H1361">
        <f t="shared" si="21"/>
        <v>169.2</v>
      </c>
    </row>
    <row r="1362" spans="1:8" ht="17.45" customHeight="1">
      <c r="A1362" s="73" t="s">
        <v>21856</v>
      </c>
      <c r="B1362" s="78"/>
      <c r="C1362" s="78"/>
      <c r="D1362" s="78">
        <v>169.2</v>
      </c>
      <c r="E1362" s="78"/>
      <c r="F1362" s="78"/>
      <c r="G1362" s="78"/>
      <c r="H1362">
        <f t="shared" si="21"/>
        <v>169.2</v>
      </c>
    </row>
    <row r="1363" spans="1:8" ht="17.45" customHeight="1">
      <c r="A1363" s="73" t="s">
        <v>21857</v>
      </c>
      <c r="B1363" s="78"/>
      <c r="C1363" s="78"/>
      <c r="D1363" s="78">
        <v>169.2</v>
      </c>
      <c r="E1363" s="78"/>
      <c r="F1363" s="78"/>
      <c r="G1363" s="78"/>
      <c r="H1363">
        <f t="shared" si="21"/>
        <v>169.2</v>
      </c>
    </row>
    <row r="1364" spans="1:8" ht="17.45" customHeight="1">
      <c r="A1364" s="73" t="s">
        <v>21858</v>
      </c>
      <c r="B1364" s="78"/>
      <c r="C1364" s="78"/>
      <c r="D1364" s="78">
        <v>169.2</v>
      </c>
      <c r="E1364" s="78"/>
      <c r="F1364" s="78"/>
      <c r="G1364" s="78"/>
      <c r="H1364">
        <f t="shared" si="21"/>
        <v>169.2</v>
      </c>
    </row>
    <row r="1365" spans="1:8" ht="17.45" customHeight="1">
      <c r="A1365" s="73" t="s">
        <v>21859</v>
      </c>
      <c r="B1365" s="78"/>
      <c r="C1365" s="78"/>
      <c r="D1365" s="78">
        <v>169.2</v>
      </c>
      <c r="E1365" s="78"/>
      <c r="F1365" s="78"/>
      <c r="G1365" s="78"/>
      <c r="H1365">
        <f t="shared" si="21"/>
        <v>169.2</v>
      </c>
    </row>
    <row r="1366" spans="1:8" ht="17.45" customHeight="1">
      <c r="A1366" s="73" t="s">
        <v>21860</v>
      </c>
      <c r="B1366" s="78"/>
      <c r="C1366" s="78"/>
      <c r="D1366" s="78">
        <v>169.2</v>
      </c>
      <c r="E1366" s="78"/>
      <c r="F1366" s="78"/>
      <c r="G1366" s="78"/>
      <c r="H1366">
        <f t="shared" si="21"/>
        <v>169.2</v>
      </c>
    </row>
    <row r="1367" spans="1:8" ht="17.45" customHeight="1">
      <c r="A1367" s="73" t="s">
        <v>21861</v>
      </c>
      <c r="B1367" s="78"/>
      <c r="C1367" s="78"/>
      <c r="D1367" s="78">
        <v>169.2</v>
      </c>
      <c r="E1367" s="78"/>
      <c r="F1367" s="78"/>
      <c r="G1367" s="78"/>
      <c r="H1367">
        <f t="shared" si="21"/>
        <v>169.2</v>
      </c>
    </row>
    <row r="1368" spans="1:8" ht="17.45" customHeight="1">
      <c r="A1368" s="73" t="s">
        <v>21862</v>
      </c>
      <c r="B1368" s="78"/>
      <c r="C1368" s="78"/>
      <c r="D1368" s="78">
        <v>169.2</v>
      </c>
      <c r="E1368" s="78"/>
      <c r="F1368" s="78"/>
      <c r="G1368" s="78"/>
      <c r="H1368">
        <f t="shared" si="21"/>
        <v>169.2</v>
      </c>
    </row>
    <row r="1369" spans="1:8" ht="17.45" customHeight="1">
      <c r="A1369" s="73" t="s">
        <v>21863</v>
      </c>
      <c r="B1369" s="78"/>
      <c r="C1369" s="78"/>
      <c r="D1369" s="78">
        <v>169.2</v>
      </c>
      <c r="E1369" s="78"/>
      <c r="F1369" s="78"/>
      <c r="G1369" s="78"/>
      <c r="H1369">
        <f t="shared" si="21"/>
        <v>169.2</v>
      </c>
    </row>
    <row r="1370" spans="1:8" ht="17.45" customHeight="1">
      <c r="A1370" s="73" t="s">
        <v>21864</v>
      </c>
      <c r="B1370" s="78"/>
      <c r="C1370" s="78"/>
      <c r="D1370" s="78">
        <v>169.2</v>
      </c>
      <c r="E1370" s="78"/>
      <c r="F1370" s="78"/>
      <c r="G1370" s="78"/>
      <c r="H1370">
        <f t="shared" si="21"/>
        <v>169.2</v>
      </c>
    </row>
    <row r="1371" spans="1:8" ht="17.45" customHeight="1">
      <c r="A1371" s="73" t="s">
        <v>21865</v>
      </c>
      <c r="B1371" s="78"/>
      <c r="C1371" s="78"/>
      <c r="D1371" s="78">
        <v>168</v>
      </c>
      <c r="E1371" s="78"/>
      <c r="F1371" s="78"/>
      <c r="G1371" s="78"/>
      <c r="H1371">
        <f t="shared" si="21"/>
        <v>168</v>
      </c>
    </row>
    <row r="1372" spans="1:8" ht="17.45" customHeight="1">
      <c r="A1372" s="73" t="s">
        <v>21866</v>
      </c>
      <c r="B1372" s="78"/>
      <c r="C1372" s="78"/>
      <c r="D1372" s="78">
        <v>166.8</v>
      </c>
      <c r="E1372" s="78"/>
      <c r="F1372" s="78"/>
      <c r="G1372" s="78"/>
      <c r="H1372">
        <f t="shared" si="21"/>
        <v>166.8</v>
      </c>
    </row>
    <row r="1373" spans="1:8" ht="17.45" customHeight="1">
      <c r="A1373" s="73" t="s">
        <v>21867</v>
      </c>
      <c r="B1373" s="78"/>
      <c r="C1373" s="78"/>
      <c r="D1373" s="78">
        <v>166.8</v>
      </c>
      <c r="E1373" s="78"/>
      <c r="F1373" s="78"/>
      <c r="G1373" s="78"/>
      <c r="H1373">
        <f t="shared" si="21"/>
        <v>166.8</v>
      </c>
    </row>
    <row r="1374" spans="1:8" ht="17.45" customHeight="1">
      <c r="A1374" s="73" t="s">
        <v>21868</v>
      </c>
      <c r="B1374" s="78"/>
      <c r="C1374" s="78"/>
      <c r="D1374" s="78">
        <v>166.8</v>
      </c>
      <c r="E1374" s="78"/>
      <c r="F1374" s="78"/>
      <c r="G1374" s="78"/>
      <c r="H1374">
        <f t="shared" si="21"/>
        <v>166.8</v>
      </c>
    </row>
    <row r="1375" spans="1:8" ht="17.45" customHeight="1">
      <c r="A1375" s="73" t="s">
        <v>21869</v>
      </c>
      <c r="B1375" s="78"/>
      <c r="C1375" s="78"/>
      <c r="D1375" s="78">
        <v>166.8</v>
      </c>
      <c r="E1375" s="78"/>
      <c r="F1375" s="78"/>
      <c r="G1375" s="78"/>
      <c r="H1375">
        <f t="shared" si="21"/>
        <v>166.8</v>
      </c>
    </row>
    <row r="1376" spans="1:8" ht="17.45" customHeight="1">
      <c r="A1376" s="73" t="s">
        <v>21870</v>
      </c>
      <c r="B1376" s="78"/>
      <c r="C1376" s="78"/>
      <c r="D1376" s="78">
        <v>168</v>
      </c>
      <c r="E1376" s="78"/>
      <c r="F1376" s="78"/>
      <c r="G1376" s="78"/>
      <c r="H1376">
        <f t="shared" si="21"/>
        <v>168</v>
      </c>
    </row>
    <row r="1377" spans="1:8" ht="17.45" customHeight="1">
      <c r="A1377" s="73" t="s">
        <v>21871</v>
      </c>
      <c r="B1377" s="78"/>
      <c r="C1377" s="78"/>
      <c r="D1377" s="78">
        <v>168</v>
      </c>
      <c r="E1377" s="78"/>
      <c r="F1377" s="78"/>
      <c r="G1377" s="78"/>
      <c r="H1377">
        <f t="shared" si="21"/>
        <v>168</v>
      </c>
    </row>
    <row r="1378" spans="1:8" ht="17.45" customHeight="1">
      <c r="A1378" s="73" t="s">
        <v>21872</v>
      </c>
      <c r="B1378" s="78"/>
      <c r="C1378" s="78"/>
      <c r="D1378" s="78">
        <v>168</v>
      </c>
      <c r="E1378" s="78"/>
      <c r="F1378" s="78"/>
      <c r="G1378" s="78"/>
      <c r="H1378">
        <f t="shared" si="21"/>
        <v>168</v>
      </c>
    </row>
    <row r="1379" spans="1:8" ht="17.45" customHeight="1">
      <c r="A1379" s="73" t="s">
        <v>21873</v>
      </c>
      <c r="B1379" s="78"/>
      <c r="C1379" s="78"/>
      <c r="D1379" s="78">
        <v>168</v>
      </c>
      <c r="E1379" s="78"/>
      <c r="F1379" s="78"/>
      <c r="G1379" s="78"/>
      <c r="H1379">
        <f t="shared" si="21"/>
        <v>168</v>
      </c>
    </row>
    <row r="1380" spans="1:8" ht="17.45" customHeight="1">
      <c r="A1380" s="73" t="s">
        <v>21874</v>
      </c>
      <c r="B1380" s="78"/>
      <c r="C1380" s="78"/>
      <c r="D1380" s="78">
        <v>168</v>
      </c>
      <c r="E1380" s="78"/>
      <c r="F1380" s="78"/>
      <c r="G1380" s="78"/>
      <c r="H1380">
        <f t="shared" si="21"/>
        <v>168</v>
      </c>
    </row>
    <row r="1381" spans="1:8" ht="17.45" customHeight="1">
      <c r="A1381" s="73" t="s">
        <v>21875</v>
      </c>
      <c r="B1381" s="78"/>
      <c r="C1381" s="78"/>
      <c r="D1381" s="78">
        <v>168</v>
      </c>
      <c r="E1381" s="78"/>
      <c r="F1381" s="78"/>
      <c r="G1381" s="78"/>
      <c r="H1381">
        <f t="shared" si="21"/>
        <v>168</v>
      </c>
    </row>
    <row r="1382" spans="1:8" ht="17.45" customHeight="1">
      <c r="A1382" s="73" t="s">
        <v>21876</v>
      </c>
      <c r="B1382" s="78"/>
      <c r="C1382" s="78"/>
      <c r="D1382" s="78">
        <v>168</v>
      </c>
      <c r="E1382" s="78"/>
      <c r="F1382" s="78"/>
      <c r="G1382" s="78"/>
      <c r="H1382">
        <f t="shared" si="21"/>
        <v>168</v>
      </c>
    </row>
    <row r="1383" spans="1:8" ht="17.45" customHeight="1">
      <c r="A1383" s="73" t="s">
        <v>21877</v>
      </c>
      <c r="B1383" s="78"/>
      <c r="C1383" s="78"/>
      <c r="D1383" s="78">
        <v>166.8</v>
      </c>
      <c r="E1383" s="78"/>
      <c r="F1383" s="78"/>
      <c r="G1383" s="78"/>
      <c r="H1383">
        <f t="shared" si="21"/>
        <v>166.8</v>
      </c>
    </row>
    <row r="1384" spans="1:8" ht="17.45" customHeight="1">
      <c r="A1384" s="73" t="s">
        <v>21878</v>
      </c>
      <c r="B1384" s="78"/>
      <c r="C1384" s="78"/>
      <c r="D1384" s="78">
        <v>166.8</v>
      </c>
      <c r="E1384" s="78"/>
      <c r="F1384" s="78"/>
      <c r="G1384" s="78"/>
      <c r="H1384">
        <f t="shared" si="21"/>
        <v>166.8</v>
      </c>
    </row>
    <row r="1385" spans="1:8" ht="17.45" customHeight="1">
      <c r="A1385" s="73" t="s">
        <v>21879</v>
      </c>
      <c r="B1385" s="78"/>
      <c r="C1385" s="78"/>
      <c r="D1385" s="78">
        <v>165.6</v>
      </c>
      <c r="E1385" s="78"/>
      <c r="F1385" s="78"/>
      <c r="G1385" s="78"/>
      <c r="H1385">
        <f t="shared" si="21"/>
        <v>165.6</v>
      </c>
    </row>
    <row r="1386" spans="1:8" ht="17.45" customHeight="1">
      <c r="A1386" s="73" t="s">
        <v>21880</v>
      </c>
      <c r="B1386" s="78"/>
      <c r="C1386" s="78"/>
      <c r="D1386" s="78">
        <v>165.6</v>
      </c>
      <c r="E1386" s="78"/>
      <c r="F1386" s="78"/>
      <c r="G1386" s="78"/>
      <c r="H1386">
        <f t="shared" si="21"/>
        <v>165.6</v>
      </c>
    </row>
    <row r="1387" spans="1:8" ht="17.45" customHeight="1">
      <c r="A1387" s="73" t="s">
        <v>21881</v>
      </c>
      <c r="B1387" s="78"/>
      <c r="C1387" s="78"/>
      <c r="D1387" s="78">
        <v>165.6</v>
      </c>
      <c r="E1387" s="78"/>
      <c r="F1387" s="78"/>
      <c r="G1387" s="78"/>
      <c r="H1387">
        <f t="shared" si="21"/>
        <v>165.6</v>
      </c>
    </row>
    <row r="1388" spans="1:8" ht="17.45" customHeight="1">
      <c r="A1388" s="73" t="s">
        <v>21882</v>
      </c>
      <c r="B1388" s="78"/>
      <c r="C1388" s="78"/>
      <c r="D1388" s="78">
        <v>165.6</v>
      </c>
      <c r="E1388" s="78"/>
      <c r="F1388" s="78"/>
      <c r="G1388" s="78"/>
      <c r="H1388">
        <f t="shared" si="21"/>
        <v>165.6</v>
      </c>
    </row>
    <row r="1389" spans="1:8" ht="17.45" customHeight="1">
      <c r="A1389" s="73" t="s">
        <v>21883</v>
      </c>
      <c r="B1389" s="78"/>
      <c r="C1389" s="78"/>
      <c r="D1389" s="78">
        <v>165.6</v>
      </c>
      <c r="E1389" s="78"/>
      <c r="F1389" s="78"/>
      <c r="G1389" s="78"/>
      <c r="H1389">
        <f t="shared" si="21"/>
        <v>165.6</v>
      </c>
    </row>
    <row r="1390" spans="1:8" ht="17.45" customHeight="1">
      <c r="A1390" s="73" t="s">
        <v>21884</v>
      </c>
      <c r="B1390" s="78">
        <v>164.4</v>
      </c>
      <c r="C1390" s="78"/>
      <c r="D1390" s="78"/>
      <c r="E1390" s="78"/>
      <c r="F1390" s="78"/>
      <c r="G1390" s="78"/>
      <c r="H1390">
        <f t="shared" si="21"/>
        <v>164.4</v>
      </c>
    </row>
    <row r="1391" spans="1:8" ht="17.45" customHeight="1">
      <c r="A1391" s="73" t="s">
        <v>21885</v>
      </c>
      <c r="B1391" s="78">
        <v>164.4</v>
      </c>
      <c r="C1391" s="78"/>
      <c r="D1391" s="78"/>
      <c r="E1391" s="78"/>
      <c r="F1391" s="78"/>
      <c r="G1391" s="78"/>
      <c r="H1391">
        <f t="shared" si="21"/>
        <v>164.4</v>
      </c>
    </row>
    <row r="1392" spans="1:8" ht="17.45" customHeight="1">
      <c r="A1392" s="73" t="s">
        <v>21886</v>
      </c>
      <c r="B1392" s="78">
        <v>165.6</v>
      </c>
      <c r="C1392" s="78"/>
      <c r="D1392" s="78"/>
      <c r="E1392" s="78"/>
      <c r="F1392" s="78"/>
      <c r="G1392" s="78"/>
      <c r="H1392">
        <f t="shared" si="21"/>
        <v>165.6</v>
      </c>
    </row>
    <row r="1393" spans="1:8" ht="17.45" customHeight="1">
      <c r="A1393" s="73" t="s">
        <v>21887</v>
      </c>
      <c r="B1393" s="78">
        <v>164.4</v>
      </c>
      <c r="C1393" s="78"/>
      <c r="D1393" s="78"/>
      <c r="E1393" s="78"/>
      <c r="F1393" s="78"/>
      <c r="G1393" s="78"/>
      <c r="H1393">
        <f t="shared" si="21"/>
        <v>164.4</v>
      </c>
    </row>
    <row r="1394" spans="1:8" ht="17.45" customHeight="1">
      <c r="A1394" s="73" t="s">
        <v>21888</v>
      </c>
      <c r="B1394" s="78">
        <v>165.6</v>
      </c>
      <c r="C1394" s="78"/>
      <c r="D1394" s="78"/>
      <c r="E1394" s="78"/>
      <c r="F1394" s="78"/>
      <c r="G1394" s="78"/>
      <c r="H1394">
        <f t="shared" si="21"/>
        <v>165.6</v>
      </c>
    </row>
    <row r="1395" spans="1:8" ht="17.45" customHeight="1">
      <c r="A1395" s="73" t="s">
        <v>21889</v>
      </c>
      <c r="B1395" s="78">
        <v>164.4</v>
      </c>
      <c r="C1395" s="78"/>
      <c r="D1395" s="78"/>
      <c r="E1395" s="78"/>
      <c r="F1395" s="78"/>
      <c r="G1395" s="78"/>
      <c r="H1395">
        <f t="shared" si="21"/>
        <v>164.4</v>
      </c>
    </row>
    <row r="1396" spans="1:8" ht="17.45" customHeight="1">
      <c r="A1396" s="73" t="s">
        <v>21890</v>
      </c>
      <c r="B1396" s="78">
        <v>164.4</v>
      </c>
      <c r="C1396" s="78"/>
      <c r="D1396" s="78"/>
      <c r="E1396" s="78"/>
      <c r="F1396" s="78"/>
      <c r="G1396" s="78"/>
      <c r="H1396">
        <f t="shared" si="21"/>
        <v>164.4</v>
      </c>
    </row>
    <row r="1397" spans="1:8" ht="17.45" customHeight="1">
      <c r="A1397" s="73" t="s">
        <v>21891</v>
      </c>
      <c r="B1397" s="78">
        <v>164.4</v>
      </c>
      <c r="C1397" s="78"/>
      <c r="D1397" s="78"/>
      <c r="E1397" s="78"/>
      <c r="F1397" s="78"/>
      <c r="G1397" s="78"/>
      <c r="H1397">
        <f t="shared" si="21"/>
        <v>164.4</v>
      </c>
    </row>
    <row r="1398" spans="1:8" ht="17.45" customHeight="1">
      <c r="A1398" s="73" t="s">
        <v>21892</v>
      </c>
      <c r="B1398" s="78">
        <v>165.6</v>
      </c>
      <c r="C1398" s="78"/>
      <c r="D1398" s="78"/>
      <c r="E1398" s="78"/>
      <c r="F1398" s="78"/>
      <c r="G1398" s="78"/>
      <c r="H1398">
        <f t="shared" si="21"/>
        <v>165.6</v>
      </c>
    </row>
    <row r="1399" spans="1:8" ht="17.45" customHeight="1">
      <c r="A1399" s="73" t="s">
        <v>21893</v>
      </c>
      <c r="B1399" s="78">
        <v>165.6</v>
      </c>
      <c r="C1399" s="78"/>
      <c r="D1399" s="78"/>
      <c r="E1399" s="78"/>
      <c r="F1399" s="78"/>
      <c r="G1399" s="78"/>
      <c r="H1399">
        <f t="shared" si="21"/>
        <v>165.6</v>
      </c>
    </row>
    <row r="1400" spans="1:8" ht="17.45" customHeight="1">
      <c r="A1400" s="73" t="s">
        <v>21894</v>
      </c>
      <c r="B1400" s="78">
        <v>166.8</v>
      </c>
      <c r="C1400" s="78"/>
      <c r="D1400" s="78"/>
      <c r="E1400" s="78"/>
      <c r="F1400" s="78"/>
      <c r="G1400" s="78"/>
      <c r="H1400">
        <f t="shared" si="21"/>
        <v>166.8</v>
      </c>
    </row>
    <row r="1401" spans="1:8" ht="17.45" customHeight="1">
      <c r="A1401" s="73" t="s">
        <v>21895</v>
      </c>
      <c r="B1401" s="78">
        <v>166.8</v>
      </c>
      <c r="C1401" s="78"/>
      <c r="D1401" s="78"/>
      <c r="E1401" s="78"/>
      <c r="F1401" s="78"/>
      <c r="G1401" s="78"/>
      <c r="H1401">
        <f t="shared" si="21"/>
        <v>166.8</v>
      </c>
    </row>
    <row r="1402" spans="1:8" ht="17.45" customHeight="1">
      <c r="A1402" s="73" t="s">
        <v>21896</v>
      </c>
      <c r="B1402" s="78">
        <v>166.8</v>
      </c>
      <c r="C1402" s="78"/>
      <c r="D1402" s="78"/>
      <c r="E1402" s="78"/>
      <c r="F1402" s="78"/>
      <c r="G1402" s="78"/>
      <c r="H1402">
        <f t="shared" si="21"/>
        <v>166.8</v>
      </c>
    </row>
    <row r="1403" spans="1:8" ht="17.45" customHeight="1">
      <c r="A1403" s="73" t="s">
        <v>21897</v>
      </c>
      <c r="B1403" s="78">
        <v>166.8</v>
      </c>
      <c r="C1403" s="78"/>
      <c r="D1403" s="78"/>
      <c r="E1403" s="78"/>
      <c r="F1403" s="78"/>
      <c r="G1403" s="78"/>
      <c r="H1403">
        <f t="shared" si="21"/>
        <v>166.8</v>
      </c>
    </row>
    <row r="1404" spans="1:8" ht="17.45" customHeight="1">
      <c r="A1404" s="73" t="s">
        <v>21898</v>
      </c>
      <c r="B1404" s="78">
        <v>166.8</v>
      </c>
      <c r="C1404" s="78"/>
      <c r="D1404" s="78"/>
      <c r="E1404" s="78"/>
      <c r="F1404" s="78"/>
      <c r="G1404" s="78"/>
      <c r="H1404">
        <f t="shared" si="21"/>
        <v>166.8</v>
      </c>
    </row>
    <row r="1405" spans="1:8" ht="17.45" customHeight="1">
      <c r="A1405" s="73" t="s">
        <v>21899</v>
      </c>
      <c r="B1405" s="78">
        <v>166.8</v>
      </c>
      <c r="C1405" s="78"/>
      <c r="D1405" s="78"/>
      <c r="E1405" s="78"/>
      <c r="F1405" s="78"/>
      <c r="G1405" s="78"/>
      <c r="H1405">
        <f t="shared" si="21"/>
        <v>166.8</v>
      </c>
    </row>
    <row r="1406" spans="1:8" ht="17.45" customHeight="1">
      <c r="A1406" s="73" t="s">
        <v>21900</v>
      </c>
      <c r="B1406" s="78">
        <v>166.8</v>
      </c>
      <c r="C1406" s="78"/>
      <c r="D1406" s="78"/>
      <c r="E1406" s="78"/>
      <c r="F1406" s="78"/>
      <c r="G1406" s="78"/>
      <c r="H1406">
        <f t="shared" si="21"/>
        <v>166.8</v>
      </c>
    </row>
    <row r="1407" spans="1:8" ht="17.45" customHeight="1">
      <c r="A1407" s="73" t="s">
        <v>21901</v>
      </c>
      <c r="B1407" s="78">
        <v>166.8</v>
      </c>
      <c r="C1407" s="78"/>
      <c r="D1407" s="78"/>
      <c r="E1407" s="78"/>
      <c r="F1407" s="78"/>
      <c r="G1407" s="78"/>
      <c r="H1407">
        <f t="shared" si="21"/>
        <v>166.8</v>
      </c>
    </row>
    <row r="1408" spans="1:8" ht="17.45" customHeight="1">
      <c r="A1408" s="73" t="s">
        <v>21902</v>
      </c>
      <c r="B1408" s="78">
        <v>166.8</v>
      </c>
      <c r="C1408" s="78"/>
      <c r="D1408" s="78"/>
      <c r="E1408" s="78"/>
      <c r="F1408" s="78"/>
      <c r="G1408" s="78"/>
      <c r="H1408">
        <f t="shared" si="21"/>
        <v>166.8</v>
      </c>
    </row>
    <row r="1409" spans="1:8" ht="17.45" customHeight="1">
      <c r="A1409" s="73" t="s">
        <v>21903</v>
      </c>
      <c r="B1409" s="78">
        <v>166.8</v>
      </c>
      <c r="C1409" s="78"/>
      <c r="D1409" s="78"/>
      <c r="E1409" s="78"/>
      <c r="F1409" s="78"/>
      <c r="G1409" s="78"/>
      <c r="H1409">
        <f t="shared" si="21"/>
        <v>166.8</v>
      </c>
    </row>
    <row r="1410" spans="1:8" ht="17.45" customHeight="1">
      <c r="A1410" s="73" t="s">
        <v>21904</v>
      </c>
      <c r="B1410" s="78">
        <v>165.6</v>
      </c>
      <c r="C1410" s="78"/>
      <c r="D1410" s="78"/>
      <c r="E1410" s="78"/>
      <c r="F1410" s="78"/>
      <c r="G1410" s="78"/>
      <c r="H1410">
        <f t="shared" si="21"/>
        <v>165.6</v>
      </c>
    </row>
    <row r="1411" spans="1:8" ht="17.45" customHeight="1">
      <c r="A1411" s="73" t="s">
        <v>21905</v>
      </c>
      <c r="B1411" s="78">
        <v>166.8</v>
      </c>
      <c r="C1411" s="78"/>
      <c r="D1411" s="78"/>
      <c r="E1411" s="78"/>
      <c r="F1411" s="78"/>
      <c r="G1411" s="78"/>
      <c r="H1411">
        <f t="shared" si="21"/>
        <v>166.8</v>
      </c>
    </row>
    <row r="1412" spans="1:8" ht="17.45" customHeight="1">
      <c r="A1412" s="73" t="s">
        <v>21906</v>
      </c>
      <c r="B1412" s="78">
        <v>165.6</v>
      </c>
      <c r="C1412" s="78"/>
      <c r="D1412" s="78"/>
      <c r="E1412" s="78"/>
      <c r="F1412" s="78"/>
      <c r="G1412" s="78"/>
      <c r="H1412">
        <f t="shared" si="21"/>
        <v>165.6</v>
      </c>
    </row>
    <row r="1413" spans="1:8" ht="17.45" customHeight="1">
      <c r="A1413" s="73" t="s">
        <v>21907</v>
      </c>
      <c r="B1413" s="78">
        <v>166.8</v>
      </c>
      <c r="C1413" s="78"/>
      <c r="D1413" s="78"/>
      <c r="E1413" s="78"/>
      <c r="F1413" s="78"/>
      <c r="G1413" s="78"/>
      <c r="H1413">
        <f t="shared" si="21"/>
        <v>166.8</v>
      </c>
    </row>
    <row r="1414" spans="1:8" ht="17.45" customHeight="1">
      <c r="A1414" s="73" t="s">
        <v>21908</v>
      </c>
      <c r="B1414" s="78">
        <v>165.6</v>
      </c>
      <c r="C1414" s="78"/>
      <c r="D1414" s="78"/>
      <c r="E1414" s="78"/>
      <c r="F1414" s="78"/>
      <c r="G1414" s="78"/>
      <c r="H1414">
        <f t="shared" si="21"/>
        <v>165.6</v>
      </c>
    </row>
    <row r="1415" spans="1:8" ht="17.45" customHeight="1">
      <c r="A1415" s="73" t="s">
        <v>21909</v>
      </c>
      <c r="B1415" s="78">
        <v>166.8</v>
      </c>
      <c r="C1415" s="78"/>
      <c r="D1415" s="78"/>
      <c r="E1415" s="78"/>
      <c r="F1415" s="78"/>
      <c r="G1415" s="78"/>
      <c r="H1415">
        <f t="shared" si="21"/>
        <v>166.8</v>
      </c>
    </row>
    <row r="1416" spans="1:8" ht="17.45" customHeight="1">
      <c r="A1416" s="73" t="s">
        <v>21910</v>
      </c>
      <c r="B1416" s="78">
        <v>166.8</v>
      </c>
      <c r="C1416" s="78"/>
      <c r="D1416" s="78"/>
      <c r="E1416" s="78"/>
      <c r="F1416" s="78"/>
      <c r="G1416" s="78"/>
      <c r="H1416">
        <f t="shared" si="21"/>
        <v>166.8</v>
      </c>
    </row>
    <row r="1417" spans="1:8" ht="17.45" customHeight="1">
      <c r="A1417" s="73" t="s">
        <v>21911</v>
      </c>
      <c r="B1417" s="78">
        <v>169.2</v>
      </c>
      <c r="C1417" s="78"/>
      <c r="D1417" s="78"/>
      <c r="E1417" s="78"/>
      <c r="F1417" s="78"/>
      <c r="G1417" s="78"/>
      <c r="H1417">
        <f t="shared" si="21"/>
        <v>169.2</v>
      </c>
    </row>
    <row r="1418" spans="1:8" ht="17.45" customHeight="1">
      <c r="A1418" s="73" t="s">
        <v>21912</v>
      </c>
      <c r="B1418" s="78">
        <v>168</v>
      </c>
      <c r="C1418" s="78"/>
      <c r="D1418" s="78"/>
      <c r="E1418" s="78"/>
      <c r="F1418" s="78"/>
      <c r="G1418" s="78"/>
      <c r="H1418">
        <f t="shared" si="21"/>
        <v>168</v>
      </c>
    </row>
    <row r="1419" spans="1:8" ht="17.45" customHeight="1">
      <c r="A1419" s="73" t="s">
        <v>21913</v>
      </c>
      <c r="B1419" s="78">
        <v>168</v>
      </c>
      <c r="C1419" s="78"/>
      <c r="D1419" s="78"/>
      <c r="E1419" s="78"/>
      <c r="F1419" s="78"/>
      <c r="G1419" s="78"/>
      <c r="H1419">
        <f t="shared" ref="H1419:H1482" si="22">SUM(B1419:G1419)</f>
        <v>168</v>
      </c>
    </row>
    <row r="1420" spans="1:8" ht="17.45" customHeight="1">
      <c r="A1420" s="73" t="s">
        <v>21914</v>
      </c>
      <c r="B1420" s="78">
        <v>168</v>
      </c>
      <c r="C1420" s="78"/>
      <c r="D1420" s="78"/>
      <c r="E1420" s="78"/>
      <c r="F1420" s="78"/>
      <c r="G1420" s="78"/>
      <c r="H1420">
        <f t="shared" si="22"/>
        <v>168</v>
      </c>
    </row>
    <row r="1421" spans="1:8" ht="17.45" customHeight="1">
      <c r="A1421" s="73" t="s">
        <v>21915</v>
      </c>
      <c r="B1421" s="78">
        <v>168</v>
      </c>
      <c r="C1421" s="78"/>
      <c r="D1421" s="78"/>
      <c r="E1421" s="78"/>
      <c r="F1421" s="78"/>
      <c r="G1421" s="78"/>
      <c r="H1421">
        <f t="shared" si="22"/>
        <v>168</v>
      </c>
    </row>
    <row r="1422" spans="1:8" ht="17.45" customHeight="1">
      <c r="A1422" s="73" t="s">
        <v>21916</v>
      </c>
      <c r="B1422" s="78">
        <v>168</v>
      </c>
      <c r="C1422" s="78"/>
      <c r="D1422" s="78"/>
      <c r="E1422" s="78"/>
      <c r="F1422" s="78"/>
      <c r="G1422" s="78"/>
      <c r="H1422">
        <f t="shared" si="22"/>
        <v>168</v>
      </c>
    </row>
    <row r="1423" spans="1:8" ht="17.45" customHeight="1">
      <c r="A1423" s="73" t="s">
        <v>21917</v>
      </c>
      <c r="B1423" s="78">
        <v>166.8</v>
      </c>
      <c r="C1423" s="78"/>
      <c r="D1423" s="78"/>
      <c r="E1423" s="78"/>
      <c r="F1423" s="78"/>
      <c r="G1423" s="78"/>
      <c r="H1423">
        <f t="shared" si="22"/>
        <v>166.8</v>
      </c>
    </row>
    <row r="1424" spans="1:8" ht="17.45" customHeight="1">
      <c r="A1424" s="73" t="s">
        <v>21918</v>
      </c>
      <c r="B1424" s="78">
        <v>168</v>
      </c>
      <c r="C1424" s="78"/>
      <c r="D1424" s="78"/>
      <c r="E1424" s="78"/>
      <c r="F1424" s="78"/>
      <c r="G1424" s="78"/>
      <c r="H1424">
        <f t="shared" si="22"/>
        <v>168</v>
      </c>
    </row>
    <row r="1425" spans="1:8" ht="17.45" customHeight="1">
      <c r="A1425" s="73" t="s">
        <v>21919</v>
      </c>
      <c r="B1425" s="78">
        <v>168</v>
      </c>
      <c r="C1425" s="78"/>
      <c r="D1425" s="78"/>
      <c r="E1425" s="78"/>
      <c r="F1425" s="78"/>
      <c r="G1425" s="78"/>
      <c r="H1425">
        <f t="shared" si="22"/>
        <v>168</v>
      </c>
    </row>
    <row r="1426" spans="1:8" ht="17.45" customHeight="1">
      <c r="A1426" s="73" t="s">
        <v>21920</v>
      </c>
      <c r="B1426" s="78">
        <v>168</v>
      </c>
      <c r="C1426" s="78"/>
      <c r="D1426" s="78"/>
      <c r="E1426" s="78"/>
      <c r="F1426" s="78"/>
      <c r="G1426" s="78"/>
      <c r="H1426">
        <f t="shared" si="22"/>
        <v>168</v>
      </c>
    </row>
    <row r="1427" spans="1:8" ht="17.45" customHeight="1">
      <c r="A1427" s="73" t="s">
        <v>21921</v>
      </c>
      <c r="B1427" s="78">
        <v>168</v>
      </c>
      <c r="C1427" s="78"/>
      <c r="D1427" s="78"/>
      <c r="E1427" s="78"/>
      <c r="F1427" s="78"/>
      <c r="G1427" s="78"/>
      <c r="H1427">
        <f t="shared" si="22"/>
        <v>168</v>
      </c>
    </row>
    <row r="1428" spans="1:8" ht="17.45" customHeight="1">
      <c r="A1428" s="73" t="s">
        <v>21922</v>
      </c>
      <c r="B1428" s="78">
        <v>168</v>
      </c>
      <c r="C1428" s="78"/>
      <c r="D1428" s="78"/>
      <c r="E1428" s="78"/>
      <c r="F1428" s="78"/>
      <c r="G1428" s="78"/>
      <c r="H1428">
        <f t="shared" si="22"/>
        <v>168</v>
      </c>
    </row>
    <row r="1429" spans="1:8" ht="17.45" customHeight="1">
      <c r="A1429" s="73" t="s">
        <v>21923</v>
      </c>
      <c r="B1429" s="78">
        <v>168</v>
      </c>
      <c r="C1429" s="78"/>
      <c r="D1429" s="78"/>
      <c r="E1429" s="78"/>
      <c r="F1429" s="78"/>
      <c r="G1429" s="78"/>
      <c r="H1429">
        <f t="shared" si="22"/>
        <v>168</v>
      </c>
    </row>
    <row r="1430" spans="1:8" ht="17.45" customHeight="1">
      <c r="A1430" s="73" t="s">
        <v>21924</v>
      </c>
      <c r="B1430" s="78">
        <v>169.2</v>
      </c>
      <c r="C1430" s="78"/>
      <c r="D1430" s="78"/>
      <c r="E1430" s="78"/>
      <c r="F1430" s="78"/>
      <c r="G1430" s="78"/>
      <c r="H1430">
        <f t="shared" si="22"/>
        <v>169.2</v>
      </c>
    </row>
    <row r="1431" spans="1:8" ht="17.45" customHeight="1">
      <c r="A1431" s="73" t="s">
        <v>21925</v>
      </c>
      <c r="B1431" s="78">
        <v>169.2</v>
      </c>
      <c r="C1431" s="78"/>
      <c r="D1431" s="78"/>
      <c r="E1431" s="78"/>
      <c r="F1431" s="78"/>
      <c r="G1431" s="78"/>
      <c r="H1431">
        <f t="shared" si="22"/>
        <v>169.2</v>
      </c>
    </row>
    <row r="1432" spans="1:8" ht="17.45" customHeight="1">
      <c r="A1432" s="73" t="s">
        <v>21926</v>
      </c>
      <c r="B1432" s="78">
        <v>168</v>
      </c>
      <c r="C1432" s="78"/>
      <c r="D1432" s="78"/>
      <c r="E1432" s="78"/>
      <c r="F1432" s="78"/>
      <c r="G1432" s="78"/>
      <c r="H1432">
        <f t="shared" si="22"/>
        <v>168</v>
      </c>
    </row>
    <row r="1433" spans="1:8" ht="17.45" customHeight="1">
      <c r="A1433" s="73" t="s">
        <v>21927</v>
      </c>
      <c r="B1433" s="78">
        <v>170.4</v>
      </c>
      <c r="C1433" s="78"/>
      <c r="D1433" s="78"/>
      <c r="E1433" s="78"/>
      <c r="F1433" s="78"/>
      <c r="G1433" s="78"/>
      <c r="H1433">
        <f t="shared" si="22"/>
        <v>170.4</v>
      </c>
    </row>
    <row r="1434" spans="1:8" ht="17.45" customHeight="1">
      <c r="A1434" s="73" t="s">
        <v>21928</v>
      </c>
      <c r="B1434" s="78">
        <v>170.4</v>
      </c>
      <c r="C1434" s="78"/>
      <c r="D1434" s="78"/>
      <c r="E1434" s="78"/>
      <c r="F1434" s="78"/>
      <c r="G1434" s="78"/>
      <c r="H1434">
        <f t="shared" si="22"/>
        <v>170.4</v>
      </c>
    </row>
    <row r="1435" spans="1:8" ht="17.45" customHeight="1">
      <c r="A1435" s="73" t="s">
        <v>21929</v>
      </c>
      <c r="B1435" s="78">
        <v>170.4</v>
      </c>
      <c r="C1435" s="78"/>
      <c r="D1435" s="78"/>
      <c r="E1435" s="78"/>
      <c r="F1435" s="78"/>
      <c r="G1435" s="78"/>
      <c r="H1435">
        <f t="shared" si="22"/>
        <v>170.4</v>
      </c>
    </row>
    <row r="1436" spans="1:8" ht="17.45" customHeight="1">
      <c r="A1436" s="73" t="s">
        <v>21930</v>
      </c>
      <c r="B1436" s="78">
        <v>169.2</v>
      </c>
      <c r="C1436" s="78"/>
      <c r="D1436" s="78"/>
      <c r="E1436" s="78"/>
      <c r="F1436" s="78"/>
      <c r="G1436" s="78"/>
      <c r="H1436">
        <f t="shared" si="22"/>
        <v>169.2</v>
      </c>
    </row>
    <row r="1437" spans="1:8" ht="17.45" customHeight="1">
      <c r="A1437" s="73" t="s">
        <v>21931</v>
      </c>
      <c r="B1437" s="78">
        <v>169.2</v>
      </c>
      <c r="C1437" s="78"/>
      <c r="D1437" s="78"/>
      <c r="E1437" s="78"/>
      <c r="F1437" s="78"/>
      <c r="G1437" s="78"/>
      <c r="H1437">
        <f t="shared" si="22"/>
        <v>169.2</v>
      </c>
    </row>
    <row r="1438" spans="1:8" ht="17.45" customHeight="1">
      <c r="A1438" s="73" t="s">
        <v>21932</v>
      </c>
      <c r="B1438" s="78">
        <v>170.4</v>
      </c>
      <c r="C1438" s="78"/>
      <c r="D1438" s="78"/>
      <c r="E1438" s="78"/>
      <c r="F1438" s="78"/>
      <c r="G1438" s="78"/>
      <c r="H1438">
        <f t="shared" si="22"/>
        <v>170.4</v>
      </c>
    </row>
    <row r="1439" spans="1:8" ht="17.45" customHeight="1">
      <c r="A1439" s="73" t="s">
        <v>21933</v>
      </c>
      <c r="B1439" s="78">
        <v>170.4</v>
      </c>
      <c r="C1439" s="78"/>
      <c r="D1439" s="78"/>
      <c r="E1439" s="78"/>
      <c r="F1439" s="78"/>
      <c r="G1439" s="78"/>
      <c r="H1439">
        <f t="shared" si="22"/>
        <v>170.4</v>
      </c>
    </row>
    <row r="1440" spans="1:8" ht="17.45" customHeight="1">
      <c r="A1440" s="73" t="s">
        <v>21934</v>
      </c>
      <c r="B1440" s="78">
        <v>170.4</v>
      </c>
      <c r="C1440" s="78"/>
      <c r="D1440" s="78"/>
      <c r="E1440" s="78"/>
      <c r="F1440" s="78"/>
      <c r="G1440" s="78"/>
      <c r="H1440">
        <f t="shared" si="22"/>
        <v>170.4</v>
      </c>
    </row>
    <row r="1441" spans="1:8" ht="17.45" customHeight="1">
      <c r="A1441" s="73" t="s">
        <v>21935</v>
      </c>
      <c r="B1441" s="78">
        <v>170.4</v>
      </c>
      <c r="C1441" s="78"/>
      <c r="D1441" s="78"/>
      <c r="E1441" s="78"/>
      <c r="F1441" s="78"/>
      <c r="G1441" s="78"/>
      <c r="H1441">
        <f t="shared" si="22"/>
        <v>170.4</v>
      </c>
    </row>
    <row r="1442" spans="1:8" ht="17.45" customHeight="1">
      <c r="A1442" s="73" t="s">
        <v>21936</v>
      </c>
      <c r="B1442" s="78"/>
      <c r="C1442" s="78"/>
      <c r="D1442" s="78">
        <v>170.4</v>
      </c>
      <c r="E1442" s="78"/>
      <c r="F1442" s="78"/>
      <c r="G1442" s="78"/>
      <c r="H1442">
        <f t="shared" si="22"/>
        <v>170.4</v>
      </c>
    </row>
    <row r="1443" spans="1:8" ht="17.45" customHeight="1">
      <c r="A1443" s="73" t="s">
        <v>21937</v>
      </c>
      <c r="B1443" s="78"/>
      <c r="C1443" s="78"/>
      <c r="D1443" s="78">
        <v>170.4</v>
      </c>
      <c r="E1443" s="78"/>
      <c r="F1443" s="78"/>
      <c r="G1443" s="78"/>
      <c r="H1443">
        <f t="shared" si="22"/>
        <v>170.4</v>
      </c>
    </row>
    <row r="1444" spans="1:8" ht="17.45" customHeight="1">
      <c r="A1444" s="73" t="s">
        <v>21938</v>
      </c>
      <c r="B1444" s="78"/>
      <c r="C1444" s="78"/>
      <c r="D1444" s="78">
        <v>169.2</v>
      </c>
      <c r="E1444" s="78"/>
      <c r="F1444" s="78"/>
      <c r="G1444" s="78"/>
      <c r="H1444">
        <f t="shared" si="22"/>
        <v>169.2</v>
      </c>
    </row>
    <row r="1445" spans="1:8" ht="17.45" customHeight="1">
      <c r="A1445" s="73" t="s">
        <v>21939</v>
      </c>
      <c r="B1445" s="78"/>
      <c r="C1445" s="78"/>
      <c r="D1445" s="78">
        <v>169.2</v>
      </c>
      <c r="E1445" s="78"/>
      <c r="F1445" s="78"/>
      <c r="G1445" s="78"/>
      <c r="H1445">
        <f t="shared" si="22"/>
        <v>169.2</v>
      </c>
    </row>
    <row r="1446" spans="1:8" ht="17.45" customHeight="1">
      <c r="A1446" s="73" t="s">
        <v>21940</v>
      </c>
      <c r="B1446" s="78"/>
      <c r="C1446" s="78"/>
      <c r="D1446" s="78">
        <v>169.2</v>
      </c>
      <c r="E1446" s="78"/>
      <c r="F1446" s="78"/>
      <c r="G1446" s="78"/>
      <c r="H1446">
        <f t="shared" si="22"/>
        <v>169.2</v>
      </c>
    </row>
    <row r="1447" spans="1:8" ht="17.45" customHeight="1">
      <c r="A1447" s="73" t="s">
        <v>21941</v>
      </c>
      <c r="B1447" s="78"/>
      <c r="C1447" s="78"/>
      <c r="D1447" s="78">
        <v>169.2</v>
      </c>
      <c r="E1447" s="78"/>
      <c r="F1447" s="78"/>
      <c r="G1447" s="78"/>
      <c r="H1447">
        <f t="shared" si="22"/>
        <v>169.2</v>
      </c>
    </row>
    <row r="1448" spans="1:8" ht="17.45" customHeight="1">
      <c r="A1448" s="73" t="s">
        <v>21942</v>
      </c>
      <c r="B1448" s="78"/>
      <c r="C1448" s="78"/>
      <c r="D1448" s="78">
        <v>169.2</v>
      </c>
      <c r="E1448" s="78"/>
      <c r="F1448" s="78"/>
      <c r="G1448" s="78"/>
      <c r="H1448">
        <f t="shared" si="22"/>
        <v>169.2</v>
      </c>
    </row>
    <row r="1449" spans="1:8" ht="17.45" customHeight="1">
      <c r="A1449" s="73" t="s">
        <v>21943</v>
      </c>
      <c r="B1449" s="78"/>
      <c r="C1449" s="78"/>
      <c r="D1449" s="78">
        <v>169.2</v>
      </c>
      <c r="E1449" s="78"/>
      <c r="F1449" s="78"/>
      <c r="G1449" s="78"/>
      <c r="H1449">
        <f t="shared" si="22"/>
        <v>169.2</v>
      </c>
    </row>
    <row r="1450" spans="1:8" ht="17.45" customHeight="1">
      <c r="A1450" s="73" t="s">
        <v>21944</v>
      </c>
      <c r="B1450" s="78"/>
      <c r="C1450" s="78"/>
      <c r="D1450" s="78">
        <v>169.2</v>
      </c>
      <c r="E1450" s="78"/>
      <c r="F1450" s="78"/>
      <c r="G1450" s="78"/>
      <c r="H1450">
        <f t="shared" si="22"/>
        <v>169.2</v>
      </c>
    </row>
    <row r="1451" spans="1:8" ht="17.45" customHeight="1">
      <c r="A1451" s="73" t="s">
        <v>21945</v>
      </c>
      <c r="B1451" s="78"/>
      <c r="C1451" s="78"/>
      <c r="D1451" s="78">
        <v>169.2</v>
      </c>
      <c r="E1451" s="78"/>
      <c r="F1451" s="78"/>
      <c r="G1451" s="78"/>
      <c r="H1451">
        <f t="shared" si="22"/>
        <v>169.2</v>
      </c>
    </row>
    <row r="1452" spans="1:8" ht="17.45" customHeight="1">
      <c r="A1452" s="73" t="s">
        <v>21946</v>
      </c>
      <c r="B1452" s="78"/>
      <c r="C1452" s="78"/>
      <c r="D1452" s="78">
        <v>168</v>
      </c>
      <c r="E1452" s="78"/>
      <c r="F1452" s="78"/>
      <c r="G1452" s="78"/>
      <c r="H1452">
        <f t="shared" si="22"/>
        <v>168</v>
      </c>
    </row>
    <row r="1453" spans="1:8" ht="17.45" customHeight="1">
      <c r="A1453" s="73" t="s">
        <v>21947</v>
      </c>
      <c r="B1453" s="78"/>
      <c r="C1453" s="78"/>
      <c r="D1453" s="78">
        <v>168</v>
      </c>
      <c r="E1453" s="78"/>
      <c r="F1453" s="78"/>
      <c r="G1453" s="78"/>
      <c r="H1453">
        <f t="shared" si="22"/>
        <v>168</v>
      </c>
    </row>
    <row r="1454" spans="1:8" ht="17.45" customHeight="1">
      <c r="A1454" s="73" t="s">
        <v>21948</v>
      </c>
      <c r="B1454" s="78"/>
      <c r="C1454" s="78"/>
      <c r="D1454" s="78">
        <v>168</v>
      </c>
      <c r="E1454" s="78"/>
      <c r="F1454" s="78"/>
      <c r="G1454" s="78"/>
      <c r="H1454">
        <f t="shared" si="22"/>
        <v>168</v>
      </c>
    </row>
    <row r="1455" spans="1:8" ht="17.45" customHeight="1">
      <c r="A1455" s="73" t="s">
        <v>21949</v>
      </c>
      <c r="B1455" s="78"/>
      <c r="C1455" s="78"/>
      <c r="D1455" s="78">
        <v>168</v>
      </c>
      <c r="E1455" s="78"/>
      <c r="F1455" s="78"/>
      <c r="G1455" s="78"/>
      <c r="H1455">
        <f t="shared" si="22"/>
        <v>168</v>
      </c>
    </row>
    <row r="1456" spans="1:8" ht="17.45" customHeight="1">
      <c r="A1456" s="73" t="s">
        <v>21950</v>
      </c>
      <c r="B1456" s="78"/>
      <c r="C1456" s="78"/>
      <c r="D1456" s="78">
        <v>166.8</v>
      </c>
      <c r="E1456" s="78"/>
      <c r="F1456" s="78"/>
      <c r="G1456" s="78"/>
      <c r="H1456">
        <f t="shared" si="22"/>
        <v>166.8</v>
      </c>
    </row>
    <row r="1457" spans="1:8" ht="17.45" customHeight="1">
      <c r="A1457" s="73" t="s">
        <v>21951</v>
      </c>
      <c r="B1457" s="78"/>
      <c r="C1457" s="78"/>
      <c r="D1457" s="78">
        <v>168</v>
      </c>
      <c r="E1457" s="78"/>
      <c r="F1457" s="78"/>
      <c r="G1457" s="78"/>
      <c r="H1457">
        <f t="shared" si="22"/>
        <v>168</v>
      </c>
    </row>
    <row r="1458" spans="1:8" ht="17.45" customHeight="1">
      <c r="A1458" s="73" t="s">
        <v>21952</v>
      </c>
      <c r="B1458" s="78"/>
      <c r="C1458" s="78"/>
      <c r="D1458" s="78">
        <v>168</v>
      </c>
      <c r="E1458" s="78"/>
      <c r="F1458" s="78"/>
      <c r="G1458" s="78"/>
      <c r="H1458">
        <f t="shared" si="22"/>
        <v>168</v>
      </c>
    </row>
    <row r="1459" spans="1:8" ht="17.45" customHeight="1">
      <c r="A1459" s="73" t="s">
        <v>21953</v>
      </c>
      <c r="B1459" s="78"/>
      <c r="C1459" s="78"/>
      <c r="D1459" s="78">
        <v>168</v>
      </c>
      <c r="E1459" s="78"/>
      <c r="F1459" s="78"/>
      <c r="G1459" s="78"/>
      <c r="H1459">
        <f t="shared" si="22"/>
        <v>168</v>
      </c>
    </row>
    <row r="1460" spans="1:8" ht="17.45" customHeight="1">
      <c r="A1460" s="73" t="s">
        <v>21954</v>
      </c>
      <c r="B1460" s="78"/>
      <c r="C1460" s="78"/>
      <c r="D1460" s="78">
        <v>168</v>
      </c>
      <c r="E1460" s="78"/>
      <c r="F1460" s="78"/>
      <c r="G1460" s="78"/>
      <c r="H1460">
        <f t="shared" si="22"/>
        <v>168</v>
      </c>
    </row>
    <row r="1461" spans="1:8" ht="17.45" customHeight="1">
      <c r="A1461" s="73" t="s">
        <v>21955</v>
      </c>
      <c r="B1461" s="78"/>
      <c r="C1461" s="78"/>
      <c r="D1461" s="78">
        <v>168</v>
      </c>
      <c r="E1461" s="78"/>
      <c r="F1461" s="78"/>
      <c r="G1461" s="78"/>
      <c r="H1461">
        <f t="shared" si="22"/>
        <v>168</v>
      </c>
    </row>
    <row r="1462" spans="1:8" ht="17.45" customHeight="1">
      <c r="A1462" s="73" t="s">
        <v>21956</v>
      </c>
      <c r="B1462" s="78"/>
      <c r="C1462" s="78"/>
      <c r="D1462" s="78">
        <v>168</v>
      </c>
      <c r="E1462" s="78"/>
      <c r="F1462" s="78"/>
      <c r="G1462" s="78"/>
      <c r="H1462">
        <f t="shared" si="22"/>
        <v>168</v>
      </c>
    </row>
    <row r="1463" spans="1:8" ht="17.45" customHeight="1">
      <c r="A1463" s="73" t="s">
        <v>21957</v>
      </c>
      <c r="B1463" s="78"/>
      <c r="C1463" s="78"/>
      <c r="D1463" s="78">
        <v>168</v>
      </c>
      <c r="E1463" s="78"/>
      <c r="F1463" s="78"/>
      <c r="G1463" s="78"/>
      <c r="H1463">
        <f t="shared" si="22"/>
        <v>168</v>
      </c>
    </row>
    <row r="1464" spans="1:8" ht="17.45" customHeight="1">
      <c r="A1464" s="73" t="s">
        <v>21958</v>
      </c>
      <c r="B1464" s="78"/>
      <c r="C1464" s="78"/>
      <c r="D1464" s="78">
        <v>168</v>
      </c>
      <c r="E1464" s="78"/>
      <c r="F1464" s="78"/>
      <c r="G1464" s="78"/>
      <c r="H1464">
        <f t="shared" si="22"/>
        <v>168</v>
      </c>
    </row>
    <row r="1465" spans="1:8" ht="17.45" customHeight="1">
      <c r="A1465" s="73" t="s">
        <v>21959</v>
      </c>
      <c r="B1465" s="78"/>
      <c r="C1465" s="78"/>
      <c r="D1465" s="78">
        <v>168</v>
      </c>
      <c r="E1465" s="78"/>
      <c r="F1465" s="78"/>
      <c r="G1465" s="78"/>
      <c r="H1465">
        <f t="shared" si="22"/>
        <v>168</v>
      </c>
    </row>
    <row r="1466" spans="1:8" ht="17.45" customHeight="1">
      <c r="A1466" s="73" t="s">
        <v>21960</v>
      </c>
      <c r="B1466" s="78"/>
      <c r="C1466" s="78"/>
      <c r="D1466" s="78">
        <v>168</v>
      </c>
      <c r="E1466" s="78"/>
      <c r="F1466" s="78"/>
      <c r="G1466" s="78"/>
      <c r="H1466">
        <f t="shared" si="22"/>
        <v>168</v>
      </c>
    </row>
    <row r="1467" spans="1:8" ht="17.45" customHeight="1">
      <c r="A1467" s="73" t="s">
        <v>21961</v>
      </c>
      <c r="B1467" s="78"/>
      <c r="C1467" s="78"/>
      <c r="D1467" s="78">
        <v>168</v>
      </c>
      <c r="E1467" s="78"/>
      <c r="F1467" s="78"/>
      <c r="G1467" s="78"/>
      <c r="H1467">
        <f t="shared" si="22"/>
        <v>168</v>
      </c>
    </row>
    <row r="1468" spans="1:8" ht="17.45" customHeight="1">
      <c r="A1468" s="73" t="s">
        <v>21962</v>
      </c>
      <c r="B1468" s="78"/>
      <c r="C1468" s="78"/>
      <c r="D1468" s="78">
        <v>168</v>
      </c>
      <c r="E1468" s="78"/>
      <c r="F1468" s="78"/>
      <c r="G1468" s="78"/>
      <c r="H1468">
        <f t="shared" si="22"/>
        <v>168</v>
      </c>
    </row>
    <row r="1469" spans="1:8" ht="17.45" customHeight="1">
      <c r="A1469" s="73" t="s">
        <v>21963</v>
      </c>
      <c r="B1469" s="78"/>
      <c r="C1469" s="78"/>
      <c r="D1469" s="78">
        <v>168</v>
      </c>
      <c r="E1469" s="78"/>
      <c r="F1469" s="78"/>
      <c r="G1469" s="78"/>
      <c r="H1469">
        <f t="shared" si="22"/>
        <v>168</v>
      </c>
    </row>
    <row r="1470" spans="1:8" ht="17.45" customHeight="1">
      <c r="A1470" s="73" t="s">
        <v>21964</v>
      </c>
      <c r="B1470" s="78"/>
      <c r="C1470" s="78"/>
      <c r="D1470" s="78">
        <v>168</v>
      </c>
      <c r="E1470" s="78"/>
      <c r="F1470" s="78"/>
      <c r="G1470" s="78"/>
      <c r="H1470">
        <f t="shared" si="22"/>
        <v>168</v>
      </c>
    </row>
    <row r="1471" spans="1:8" ht="17.45" customHeight="1">
      <c r="A1471" s="73" t="s">
        <v>21965</v>
      </c>
      <c r="B1471" s="78"/>
      <c r="C1471" s="78"/>
      <c r="D1471" s="78">
        <v>166.8</v>
      </c>
      <c r="E1471" s="78"/>
      <c r="F1471" s="78"/>
      <c r="G1471" s="78"/>
      <c r="H1471">
        <f t="shared" si="22"/>
        <v>166.8</v>
      </c>
    </row>
    <row r="1472" spans="1:8" ht="17.45" customHeight="1">
      <c r="A1472" s="73" t="s">
        <v>21966</v>
      </c>
      <c r="B1472" s="78"/>
      <c r="C1472" s="78"/>
      <c r="D1472" s="78">
        <v>166.8</v>
      </c>
      <c r="E1472" s="78"/>
      <c r="F1472" s="78"/>
      <c r="G1472" s="78"/>
      <c r="H1472">
        <f t="shared" si="22"/>
        <v>166.8</v>
      </c>
    </row>
    <row r="1473" spans="1:8" ht="17.45" customHeight="1">
      <c r="A1473" s="73" t="s">
        <v>21967</v>
      </c>
      <c r="B1473" s="78"/>
      <c r="C1473" s="78"/>
      <c r="D1473" s="78">
        <v>166.8</v>
      </c>
      <c r="E1473" s="78"/>
      <c r="F1473" s="78"/>
      <c r="G1473" s="78"/>
      <c r="H1473">
        <f t="shared" si="22"/>
        <v>166.8</v>
      </c>
    </row>
    <row r="1474" spans="1:8" ht="17.45" customHeight="1">
      <c r="A1474" s="73" t="s">
        <v>21968</v>
      </c>
      <c r="B1474" s="78"/>
      <c r="C1474" s="78"/>
      <c r="D1474" s="78">
        <v>166.8</v>
      </c>
      <c r="E1474" s="78"/>
      <c r="F1474" s="78"/>
      <c r="G1474" s="78"/>
      <c r="H1474">
        <f t="shared" si="22"/>
        <v>166.8</v>
      </c>
    </row>
    <row r="1475" spans="1:8" ht="17.45" customHeight="1">
      <c r="A1475" s="73" t="s">
        <v>21969</v>
      </c>
      <c r="B1475" s="78"/>
      <c r="C1475" s="78"/>
      <c r="D1475" s="78">
        <v>168</v>
      </c>
      <c r="E1475" s="78"/>
      <c r="F1475" s="78"/>
      <c r="G1475" s="78"/>
      <c r="H1475">
        <f t="shared" si="22"/>
        <v>168</v>
      </c>
    </row>
    <row r="1476" spans="1:8" ht="17.45" customHeight="1">
      <c r="A1476" s="73" t="s">
        <v>21970</v>
      </c>
      <c r="B1476" s="78"/>
      <c r="C1476" s="78"/>
      <c r="D1476" s="78">
        <v>168</v>
      </c>
      <c r="E1476" s="78"/>
      <c r="F1476" s="78"/>
      <c r="G1476" s="78"/>
      <c r="H1476">
        <f t="shared" si="22"/>
        <v>168</v>
      </c>
    </row>
    <row r="1477" spans="1:8" ht="17.45" customHeight="1">
      <c r="A1477" s="73" t="s">
        <v>21971</v>
      </c>
      <c r="B1477" s="78"/>
      <c r="C1477" s="78"/>
      <c r="D1477" s="78">
        <v>168</v>
      </c>
      <c r="E1477" s="78"/>
      <c r="F1477" s="78"/>
      <c r="G1477" s="78"/>
      <c r="H1477">
        <f t="shared" si="22"/>
        <v>168</v>
      </c>
    </row>
    <row r="1478" spans="1:8" ht="17.45" customHeight="1">
      <c r="A1478" s="73" t="s">
        <v>21972</v>
      </c>
      <c r="B1478" s="78"/>
      <c r="C1478" s="78"/>
      <c r="D1478" s="78">
        <v>169.2</v>
      </c>
      <c r="E1478" s="78"/>
      <c r="F1478" s="78"/>
      <c r="G1478" s="78"/>
      <c r="H1478">
        <f t="shared" si="22"/>
        <v>169.2</v>
      </c>
    </row>
    <row r="1479" spans="1:8" ht="17.45" customHeight="1">
      <c r="A1479" s="73" t="s">
        <v>21973</v>
      </c>
      <c r="B1479" s="78"/>
      <c r="C1479" s="78"/>
      <c r="D1479" s="78">
        <v>168</v>
      </c>
      <c r="E1479" s="78"/>
      <c r="F1479" s="78"/>
      <c r="G1479" s="78"/>
      <c r="H1479">
        <f t="shared" si="22"/>
        <v>168</v>
      </c>
    </row>
    <row r="1480" spans="1:8" ht="17.45" customHeight="1">
      <c r="A1480" s="73" t="s">
        <v>21974</v>
      </c>
      <c r="B1480" s="78"/>
      <c r="C1480" s="78"/>
      <c r="D1480" s="78">
        <v>166.8</v>
      </c>
      <c r="E1480" s="78"/>
      <c r="F1480" s="78"/>
      <c r="G1480" s="78"/>
      <c r="H1480">
        <f t="shared" si="22"/>
        <v>166.8</v>
      </c>
    </row>
    <row r="1481" spans="1:8" ht="17.45" customHeight="1">
      <c r="A1481" s="73" t="s">
        <v>21975</v>
      </c>
      <c r="B1481" s="78"/>
      <c r="C1481" s="78"/>
      <c r="D1481" s="78">
        <v>166.8</v>
      </c>
      <c r="E1481" s="78"/>
      <c r="F1481" s="78"/>
      <c r="G1481" s="78"/>
      <c r="H1481">
        <f t="shared" si="22"/>
        <v>166.8</v>
      </c>
    </row>
    <row r="1482" spans="1:8" ht="17.45" customHeight="1">
      <c r="A1482" s="73" t="s">
        <v>21976</v>
      </c>
      <c r="B1482" s="78"/>
      <c r="C1482" s="78"/>
      <c r="D1482" s="78">
        <v>165.6</v>
      </c>
      <c r="E1482" s="78"/>
      <c r="F1482" s="78"/>
      <c r="G1482" s="78"/>
      <c r="H1482">
        <f t="shared" si="22"/>
        <v>165.6</v>
      </c>
    </row>
    <row r="1483" spans="1:8" ht="17.45" customHeight="1">
      <c r="A1483" s="73" t="s">
        <v>21977</v>
      </c>
      <c r="B1483" s="78"/>
      <c r="C1483" s="78"/>
      <c r="D1483" s="78">
        <v>166.8</v>
      </c>
      <c r="E1483" s="78"/>
      <c r="F1483" s="78"/>
      <c r="G1483" s="78"/>
      <c r="H1483">
        <f t="shared" ref="H1483:H1546" si="23">SUM(B1483:G1483)</f>
        <v>166.8</v>
      </c>
    </row>
    <row r="1484" spans="1:8" ht="17.45" customHeight="1">
      <c r="A1484" s="73" t="s">
        <v>21978</v>
      </c>
      <c r="B1484" s="78"/>
      <c r="C1484" s="78"/>
      <c r="D1484" s="78">
        <v>166.8</v>
      </c>
      <c r="E1484" s="78"/>
      <c r="F1484" s="78"/>
      <c r="G1484" s="78"/>
      <c r="H1484">
        <f t="shared" si="23"/>
        <v>166.8</v>
      </c>
    </row>
    <row r="1485" spans="1:8" ht="17.45" customHeight="1">
      <c r="A1485" s="73" t="s">
        <v>21979</v>
      </c>
      <c r="B1485" s="78"/>
      <c r="C1485" s="78"/>
      <c r="D1485" s="78">
        <v>166.8</v>
      </c>
      <c r="E1485" s="78"/>
      <c r="F1485" s="78"/>
      <c r="G1485" s="78"/>
      <c r="H1485">
        <f t="shared" si="23"/>
        <v>166.8</v>
      </c>
    </row>
    <row r="1486" spans="1:8" ht="17.45" customHeight="1">
      <c r="A1486" s="73" t="s">
        <v>21980</v>
      </c>
      <c r="B1486" s="78">
        <v>166.8</v>
      </c>
      <c r="C1486" s="78"/>
      <c r="D1486" s="78"/>
      <c r="E1486" s="78"/>
      <c r="F1486" s="78"/>
      <c r="G1486" s="78"/>
      <c r="H1486">
        <f t="shared" si="23"/>
        <v>166.8</v>
      </c>
    </row>
    <row r="1487" spans="1:8" ht="17.45" customHeight="1">
      <c r="A1487" s="73" t="s">
        <v>21981</v>
      </c>
      <c r="B1487" s="78">
        <v>169.2</v>
      </c>
      <c r="C1487" s="78"/>
      <c r="D1487" s="78"/>
      <c r="E1487" s="78"/>
      <c r="F1487" s="78"/>
      <c r="G1487" s="78"/>
      <c r="H1487">
        <f t="shared" si="23"/>
        <v>169.2</v>
      </c>
    </row>
    <row r="1488" spans="1:8" ht="17.45" customHeight="1">
      <c r="A1488" s="73" t="s">
        <v>21982</v>
      </c>
      <c r="B1488" s="78">
        <v>168</v>
      </c>
      <c r="C1488" s="78"/>
      <c r="D1488" s="78"/>
      <c r="E1488" s="78"/>
      <c r="F1488" s="78"/>
      <c r="G1488" s="78"/>
      <c r="H1488">
        <f t="shared" si="23"/>
        <v>168</v>
      </c>
    </row>
    <row r="1489" spans="1:8" ht="17.45" customHeight="1">
      <c r="A1489" s="73" t="s">
        <v>21983</v>
      </c>
      <c r="B1489" s="78">
        <v>166.8</v>
      </c>
      <c r="C1489" s="78"/>
      <c r="D1489" s="78"/>
      <c r="E1489" s="78"/>
      <c r="F1489" s="78"/>
      <c r="G1489" s="78"/>
      <c r="H1489">
        <f t="shared" si="23"/>
        <v>166.8</v>
      </c>
    </row>
    <row r="1490" spans="1:8" ht="17.45" customHeight="1">
      <c r="A1490" s="73" t="s">
        <v>21984</v>
      </c>
      <c r="B1490" s="78">
        <v>166.8</v>
      </c>
      <c r="C1490" s="78"/>
      <c r="D1490" s="78"/>
      <c r="E1490" s="78"/>
      <c r="F1490" s="78"/>
      <c r="G1490" s="78"/>
      <c r="H1490">
        <f t="shared" si="23"/>
        <v>166.8</v>
      </c>
    </row>
    <row r="1491" spans="1:8" ht="17.45" customHeight="1">
      <c r="A1491" s="73" t="s">
        <v>21985</v>
      </c>
      <c r="B1491" s="78">
        <v>166.8</v>
      </c>
      <c r="C1491" s="78"/>
      <c r="D1491" s="78"/>
      <c r="E1491" s="78"/>
      <c r="F1491" s="78"/>
      <c r="G1491" s="78"/>
      <c r="H1491">
        <f t="shared" si="23"/>
        <v>166.8</v>
      </c>
    </row>
    <row r="1492" spans="1:8" ht="17.45" customHeight="1">
      <c r="A1492" s="73" t="s">
        <v>21986</v>
      </c>
      <c r="B1492" s="78">
        <v>166.8</v>
      </c>
      <c r="C1492" s="78"/>
      <c r="D1492" s="78"/>
      <c r="E1492" s="78"/>
      <c r="F1492" s="78"/>
      <c r="G1492" s="78"/>
      <c r="H1492">
        <f t="shared" si="23"/>
        <v>166.8</v>
      </c>
    </row>
    <row r="1493" spans="1:8" ht="17.45" customHeight="1">
      <c r="A1493" s="73" t="s">
        <v>21987</v>
      </c>
      <c r="B1493" s="78">
        <v>168</v>
      </c>
      <c r="C1493" s="78"/>
      <c r="D1493" s="78"/>
      <c r="E1493" s="78"/>
      <c r="F1493" s="78"/>
      <c r="G1493" s="78"/>
      <c r="H1493">
        <f t="shared" si="23"/>
        <v>168</v>
      </c>
    </row>
    <row r="1494" spans="1:8" ht="17.45" customHeight="1">
      <c r="A1494" s="73" t="s">
        <v>21988</v>
      </c>
      <c r="B1494" s="78">
        <v>166.8</v>
      </c>
      <c r="C1494" s="78"/>
      <c r="D1494" s="78"/>
      <c r="E1494" s="78"/>
      <c r="F1494" s="78"/>
      <c r="G1494" s="78"/>
      <c r="H1494">
        <f t="shared" si="23"/>
        <v>166.8</v>
      </c>
    </row>
    <row r="1495" spans="1:8" ht="17.45" customHeight="1">
      <c r="A1495" s="73" t="s">
        <v>21989</v>
      </c>
      <c r="B1495" s="78">
        <v>168</v>
      </c>
      <c r="C1495" s="78"/>
      <c r="D1495" s="78"/>
      <c r="E1495" s="78"/>
      <c r="F1495" s="78"/>
      <c r="G1495" s="78"/>
      <c r="H1495">
        <f t="shared" si="23"/>
        <v>168</v>
      </c>
    </row>
    <row r="1496" spans="1:8" ht="17.45" customHeight="1">
      <c r="A1496" s="73" t="s">
        <v>21990</v>
      </c>
      <c r="B1496" s="78">
        <v>168</v>
      </c>
      <c r="C1496" s="78"/>
      <c r="D1496" s="78"/>
      <c r="E1496" s="78"/>
      <c r="F1496" s="78"/>
      <c r="G1496" s="78"/>
      <c r="H1496">
        <f t="shared" si="23"/>
        <v>168</v>
      </c>
    </row>
    <row r="1497" spans="1:8" ht="17.45" customHeight="1">
      <c r="A1497" s="73" t="s">
        <v>21991</v>
      </c>
      <c r="B1497" s="78">
        <v>168</v>
      </c>
      <c r="C1497" s="78"/>
      <c r="D1497" s="78"/>
      <c r="E1497" s="78"/>
      <c r="F1497" s="78"/>
      <c r="G1497" s="78"/>
      <c r="H1497">
        <f t="shared" si="23"/>
        <v>168</v>
      </c>
    </row>
    <row r="1498" spans="1:8" ht="17.45" customHeight="1">
      <c r="A1498" s="73" t="s">
        <v>21992</v>
      </c>
      <c r="B1498" s="78">
        <v>169.2</v>
      </c>
      <c r="C1498" s="78"/>
      <c r="D1498" s="78"/>
      <c r="E1498" s="78"/>
      <c r="F1498" s="78"/>
      <c r="G1498" s="78"/>
      <c r="H1498">
        <f t="shared" si="23"/>
        <v>169.2</v>
      </c>
    </row>
    <row r="1499" spans="1:8" ht="17.45" customHeight="1">
      <c r="A1499" s="73" t="s">
        <v>21993</v>
      </c>
      <c r="B1499" s="78">
        <v>169.2</v>
      </c>
      <c r="C1499" s="78"/>
      <c r="D1499" s="78"/>
      <c r="E1499" s="78"/>
      <c r="F1499" s="78"/>
      <c r="G1499" s="78"/>
      <c r="H1499">
        <f t="shared" si="23"/>
        <v>169.2</v>
      </c>
    </row>
    <row r="1500" spans="1:8" ht="17.45" customHeight="1">
      <c r="A1500" s="73" t="s">
        <v>21994</v>
      </c>
      <c r="B1500" s="78">
        <v>169.2</v>
      </c>
      <c r="C1500" s="78"/>
      <c r="D1500" s="78"/>
      <c r="E1500" s="78"/>
      <c r="F1500" s="78"/>
      <c r="G1500" s="78"/>
      <c r="H1500">
        <f t="shared" si="23"/>
        <v>169.2</v>
      </c>
    </row>
    <row r="1501" spans="1:8" ht="17.45" customHeight="1">
      <c r="A1501" s="73" t="s">
        <v>21995</v>
      </c>
      <c r="B1501" s="78">
        <v>169.2</v>
      </c>
      <c r="C1501" s="78"/>
      <c r="D1501" s="78"/>
      <c r="E1501" s="78"/>
      <c r="F1501" s="78"/>
      <c r="G1501" s="78"/>
      <c r="H1501">
        <f t="shared" si="23"/>
        <v>169.2</v>
      </c>
    </row>
    <row r="1502" spans="1:8" ht="17.45" customHeight="1">
      <c r="A1502" s="73" t="s">
        <v>21996</v>
      </c>
      <c r="B1502" s="78">
        <v>168</v>
      </c>
      <c r="C1502" s="78"/>
      <c r="D1502" s="78"/>
      <c r="E1502" s="78"/>
      <c r="F1502" s="78"/>
      <c r="G1502" s="78"/>
      <c r="H1502">
        <f t="shared" si="23"/>
        <v>168</v>
      </c>
    </row>
    <row r="1503" spans="1:8" ht="17.45" customHeight="1">
      <c r="A1503" s="73" t="s">
        <v>21997</v>
      </c>
      <c r="B1503" s="78">
        <v>169.2</v>
      </c>
      <c r="C1503" s="78"/>
      <c r="D1503" s="78"/>
      <c r="E1503" s="78"/>
      <c r="F1503" s="78"/>
      <c r="G1503" s="78"/>
      <c r="H1503">
        <f t="shared" si="23"/>
        <v>169.2</v>
      </c>
    </row>
    <row r="1504" spans="1:8" ht="17.45" customHeight="1">
      <c r="A1504" s="73" t="s">
        <v>21998</v>
      </c>
      <c r="B1504" s="78">
        <v>169.2</v>
      </c>
      <c r="C1504" s="78"/>
      <c r="D1504" s="78"/>
      <c r="E1504" s="78"/>
      <c r="F1504" s="78"/>
      <c r="G1504" s="78"/>
      <c r="H1504">
        <f t="shared" si="23"/>
        <v>169.2</v>
      </c>
    </row>
    <row r="1505" spans="1:8" ht="17.45" customHeight="1">
      <c r="A1505" s="73" t="s">
        <v>21999</v>
      </c>
      <c r="B1505" s="78">
        <v>168</v>
      </c>
      <c r="C1505" s="78"/>
      <c r="D1505" s="78"/>
      <c r="E1505" s="78"/>
      <c r="F1505" s="78"/>
      <c r="G1505" s="78"/>
      <c r="H1505">
        <f t="shared" si="23"/>
        <v>168</v>
      </c>
    </row>
    <row r="1506" spans="1:8" ht="17.45" customHeight="1">
      <c r="A1506" s="73" t="s">
        <v>22000</v>
      </c>
      <c r="B1506" s="78">
        <v>166.8</v>
      </c>
      <c r="C1506" s="78"/>
      <c r="D1506" s="78"/>
      <c r="E1506" s="78"/>
      <c r="F1506" s="78"/>
      <c r="G1506" s="78"/>
      <c r="H1506">
        <f t="shared" si="23"/>
        <v>166.8</v>
      </c>
    </row>
    <row r="1507" spans="1:8" ht="17.45" customHeight="1">
      <c r="A1507" s="73" t="s">
        <v>22001</v>
      </c>
      <c r="B1507" s="78">
        <v>166.8</v>
      </c>
      <c r="C1507" s="78"/>
      <c r="D1507" s="78"/>
      <c r="E1507" s="78"/>
      <c r="F1507" s="78"/>
      <c r="G1507" s="78"/>
      <c r="H1507">
        <f t="shared" si="23"/>
        <v>166.8</v>
      </c>
    </row>
    <row r="1508" spans="1:8" ht="17.45" customHeight="1">
      <c r="A1508" s="73" t="s">
        <v>22002</v>
      </c>
      <c r="B1508" s="78">
        <v>166.8</v>
      </c>
      <c r="C1508" s="78"/>
      <c r="D1508" s="78"/>
      <c r="E1508" s="78"/>
      <c r="F1508" s="78"/>
      <c r="G1508" s="78"/>
      <c r="H1508">
        <f t="shared" si="23"/>
        <v>166.8</v>
      </c>
    </row>
    <row r="1509" spans="1:8" ht="17.45" customHeight="1">
      <c r="A1509" s="73" t="s">
        <v>22003</v>
      </c>
      <c r="B1509" s="78">
        <v>166.8</v>
      </c>
      <c r="C1509" s="78"/>
      <c r="D1509" s="78"/>
      <c r="E1509" s="78"/>
      <c r="F1509" s="78"/>
      <c r="G1509" s="78"/>
      <c r="H1509">
        <f t="shared" si="23"/>
        <v>166.8</v>
      </c>
    </row>
    <row r="1510" spans="1:8" ht="17.45" customHeight="1">
      <c r="A1510" s="73" t="s">
        <v>22004</v>
      </c>
      <c r="B1510" s="78">
        <v>166.8</v>
      </c>
      <c r="C1510" s="78"/>
      <c r="D1510" s="78"/>
      <c r="E1510" s="78"/>
      <c r="F1510" s="78"/>
      <c r="G1510" s="78"/>
      <c r="H1510">
        <f t="shared" si="23"/>
        <v>166.8</v>
      </c>
    </row>
    <row r="1511" spans="1:8" ht="17.45" customHeight="1">
      <c r="A1511" s="73" t="s">
        <v>22005</v>
      </c>
      <c r="B1511" s="78">
        <v>166.8</v>
      </c>
      <c r="C1511" s="78"/>
      <c r="D1511" s="78"/>
      <c r="E1511" s="78"/>
      <c r="F1511" s="78"/>
      <c r="G1511" s="78"/>
      <c r="H1511">
        <f t="shared" si="23"/>
        <v>166.8</v>
      </c>
    </row>
    <row r="1512" spans="1:8" ht="17.45" customHeight="1">
      <c r="A1512" s="73" t="s">
        <v>22006</v>
      </c>
      <c r="B1512" s="78">
        <v>168</v>
      </c>
      <c r="C1512" s="78"/>
      <c r="D1512" s="78"/>
      <c r="E1512" s="78"/>
      <c r="F1512" s="78"/>
      <c r="G1512" s="78"/>
      <c r="H1512">
        <f t="shared" si="23"/>
        <v>168</v>
      </c>
    </row>
    <row r="1513" spans="1:8" ht="17.45" customHeight="1">
      <c r="A1513" s="73" t="s">
        <v>22007</v>
      </c>
      <c r="B1513" s="78">
        <v>168</v>
      </c>
      <c r="C1513" s="78"/>
      <c r="D1513" s="78"/>
      <c r="E1513" s="78"/>
      <c r="F1513" s="78"/>
      <c r="G1513" s="78"/>
      <c r="H1513">
        <f t="shared" si="23"/>
        <v>168</v>
      </c>
    </row>
    <row r="1514" spans="1:8" ht="17.45" customHeight="1">
      <c r="A1514" s="73" t="s">
        <v>22008</v>
      </c>
      <c r="B1514" s="78">
        <v>166.8</v>
      </c>
      <c r="C1514" s="78"/>
      <c r="D1514" s="78"/>
      <c r="E1514" s="78"/>
      <c r="F1514" s="78"/>
      <c r="G1514" s="78"/>
      <c r="H1514">
        <f t="shared" si="23"/>
        <v>166.8</v>
      </c>
    </row>
    <row r="1515" spans="1:8" ht="17.45" customHeight="1">
      <c r="A1515" s="73" t="s">
        <v>22009</v>
      </c>
      <c r="B1515" s="78">
        <v>166.8</v>
      </c>
      <c r="C1515" s="78"/>
      <c r="D1515" s="78"/>
      <c r="E1515" s="78"/>
      <c r="F1515" s="78"/>
      <c r="G1515" s="78"/>
      <c r="H1515">
        <f t="shared" si="23"/>
        <v>166.8</v>
      </c>
    </row>
    <row r="1516" spans="1:8" ht="17.45" customHeight="1">
      <c r="A1516" s="73" t="s">
        <v>22010</v>
      </c>
      <c r="B1516" s="78">
        <v>166.8</v>
      </c>
      <c r="C1516" s="78"/>
      <c r="D1516" s="78"/>
      <c r="E1516" s="78"/>
      <c r="F1516" s="78"/>
      <c r="G1516" s="78"/>
      <c r="H1516">
        <f t="shared" si="23"/>
        <v>166.8</v>
      </c>
    </row>
    <row r="1517" spans="1:8" ht="17.45" customHeight="1">
      <c r="A1517" s="73" t="s">
        <v>22011</v>
      </c>
      <c r="B1517" s="78">
        <v>166.8</v>
      </c>
      <c r="C1517" s="78"/>
      <c r="D1517" s="78"/>
      <c r="E1517" s="78"/>
      <c r="F1517" s="78"/>
      <c r="G1517" s="78"/>
      <c r="H1517">
        <f t="shared" si="23"/>
        <v>166.8</v>
      </c>
    </row>
    <row r="1518" spans="1:8" ht="17.45" customHeight="1">
      <c r="A1518" s="73" t="s">
        <v>22012</v>
      </c>
      <c r="B1518" s="78">
        <v>168</v>
      </c>
      <c r="C1518" s="78"/>
      <c r="D1518" s="78"/>
      <c r="E1518" s="78"/>
      <c r="F1518" s="78"/>
      <c r="G1518" s="78"/>
      <c r="H1518">
        <f t="shared" si="23"/>
        <v>168</v>
      </c>
    </row>
    <row r="1519" spans="1:8" ht="17.45" customHeight="1">
      <c r="A1519" s="73" t="s">
        <v>22013</v>
      </c>
      <c r="B1519" s="78">
        <v>166.8</v>
      </c>
      <c r="C1519" s="78"/>
      <c r="D1519" s="78"/>
      <c r="E1519" s="78"/>
      <c r="F1519" s="78"/>
      <c r="G1519" s="78"/>
      <c r="H1519">
        <f t="shared" si="23"/>
        <v>166.8</v>
      </c>
    </row>
    <row r="1520" spans="1:8" ht="17.45" customHeight="1">
      <c r="A1520" s="73" t="s">
        <v>22014</v>
      </c>
      <c r="B1520" s="78">
        <v>166.8</v>
      </c>
      <c r="C1520" s="78"/>
      <c r="D1520" s="78"/>
      <c r="E1520" s="78"/>
      <c r="F1520" s="78"/>
      <c r="G1520" s="78"/>
      <c r="H1520">
        <f t="shared" si="23"/>
        <v>166.8</v>
      </c>
    </row>
    <row r="1521" spans="1:8" ht="17.45" customHeight="1">
      <c r="A1521" s="73" t="s">
        <v>22015</v>
      </c>
      <c r="B1521" s="78">
        <v>168</v>
      </c>
      <c r="C1521" s="78"/>
      <c r="D1521" s="78"/>
      <c r="E1521" s="78"/>
      <c r="F1521" s="78"/>
      <c r="G1521" s="78"/>
      <c r="H1521">
        <f t="shared" si="23"/>
        <v>168</v>
      </c>
    </row>
    <row r="1522" spans="1:8" ht="17.45" customHeight="1">
      <c r="A1522" s="73" t="s">
        <v>22016</v>
      </c>
      <c r="B1522" s="78">
        <v>166.8</v>
      </c>
      <c r="C1522" s="78"/>
      <c r="D1522" s="78"/>
      <c r="E1522" s="78"/>
      <c r="F1522" s="78"/>
      <c r="G1522" s="78"/>
      <c r="H1522">
        <f t="shared" si="23"/>
        <v>166.8</v>
      </c>
    </row>
    <row r="1523" spans="1:8" ht="17.45" customHeight="1">
      <c r="A1523" s="73" t="s">
        <v>22017</v>
      </c>
      <c r="B1523" s="78">
        <v>168</v>
      </c>
      <c r="C1523" s="78"/>
      <c r="D1523" s="78"/>
      <c r="E1523" s="78"/>
      <c r="F1523" s="78"/>
      <c r="G1523" s="78"/>
      <c r="H1523">
        <f t="shared" si="23"/>
        <v>168</v>
      </c>
    </row>
    <row r="1524" spans="1:8" ht="17.45" customHeight="1">
      <c r="A1524" s="73" t="s">
        <v>22018</v>
      </c>
      <c r="B1524" s="78">
        <v>168</v>
      </c>
      <c r="C1524" s="78"/>
      <c r="D1524" s="78"/>
      <c r="E1524" s="78"/>
      <c r="F1524" s="78"/>
      <c r="G1524" s="78"/>
      <c r="H1524">
        <f t="shared" si="23"/>
        <v>168</v>
      </c>
    </row>
    <row r="1525" spans="1:8" ht="17.45" customHeight="1">
      <c r="A1525" s="73" t="s">
        <v>22019</v>
      </c>
      <c r="B1525" s="78">
        <v>169.2</v>
      </c>
      <c r="C1525" s="78"/>
      <c r="D1525" s="78"/>
      <c r="E1525" s="78"/>
      <c r="F1525" s="78"/>
      <c r="G1525" s="78"/>
      <c r="H1525">
        <f t="shared" si="23"/>
        <v>169.2</v>
      </c>
    </row>
    <row r="1526" spans="1:8" ht="17.45" customHeight="1">
      <c r="A1526" s="73" t="s">
        <v>22020</v>
      </c>
      <c r="B1526" s="78">
        <v>170.4</v>
      </c>
      <c r="C1526" s="78"/>
      <c r="D1526" s="78"/>
      <c r="E1526" s="78"/>
      <c r="F1526" s="78"/>
      <c r="G1526" s="78"/>
      <c r="H1526">
        <f t="shared" si="23"/>
        <v>170.4</v>
      </c>
    </row>
    <row r="1527" spans="1:8" ht="17.45" customHeight="1">
      <c r="A1527" s="73" t="s">
        <v>22021</v>
      </c>
      <c r="B1527" s="78">
        <v>169.2</v>
      </c>
      <c r="C1527" s="78"/>
      <c r="D1527" s="78"/>
      <c r="E1527" s="78"/>
      <c r="F1527" s="78"/>
      <c r="G1527" s="78"/>
      <c r="H1527">
        <f t="shared" si="23"/>
        <v>169.2</v>
      </c>
    </row>
    <row r="1528" spans="1:8" ht="17.45" customHeight="1">
      <c r="A1528" s="73" t="s">
        <v>22022</v>
      </c>
      <c r="B1528" s="78">
        <v>169.2</v>
      </c>
      <c r="C1528" s="78"/>
      <c r="D1528" s="78"/>
      <c r="E1528" s="78"/>
      <c r="F1528" s="78"/>
      <c r="G1528" s="78"/>
      <c r="H1528">
        <f t="shared" si="23"/>
        <v>169.2</v>
      </c>
    </row>
    <row r="1529" spans="1:8" ht="17.45" customHeight="1">
      <c r="A1529" s="73" t="s">
        <v>22023</v>
      </c>
      <c r="B1529" s="78">
        <v>169.2</v>
      </c>
      <c r="C1529" s="78"/>
      <c r="D1529" s="78"/>
      <c r="E1529" s="78"/>
      <c r="F1529" s="78"/>
      <c r="G1529" s="78"/>
      <c r="H1529">
        <f t="shared" si="23"/>
        <v>169.2</v>
      </c>
    </row>
    <row r="1530" spans="1:8" ht="17.45" customHeight="1">
      <c r="A1530" s="73" t="s">
        <v>22024</v>
      </c>
      <c r="B1530" s="78">
        <v>169.2</v>
      </c>
      <c r="C1530" s="78"/>
      <c r="D1530" s="78"/>
      <c r="E1530" s="78"/>
      <c r="F1530" s="78"/>
      <c r="G1530" s="78"/>
      <c r="H1530">
        <f t="shared" si="23"/>
        <v>169.2</v>
      </c>
    </row>
    <row r="1531" spans="1:8" ht="17.45" customHeight="1">
      <c r="A1531" s="73" t="s">
        <v>22025</v>
      </c>
      <c r="B1531" s="78">
        <v>169.2</v>
      </c>
      <c r="C1531" s="78"/>
      <c r="D1531" s="78"/>
      <c r="E1531" s="78"/>
      <c r="F1531" s="78"/>
      <c r="G1531" s="78"/>
      <c r="H1531">
        <f t="shared" si="23"/>
        <v>169.2</v>
      </c>
    </row>
    <row r="1532" spans="1:8" ht="17.45" customHeight="1">
      <c r="A1532" s="73" t="s">
        <v>22026</v>
      </c>
      <c r="B1532" s="78">
        <v>169.2</v>
      </c>
      <c r="C1532" s="78"/>
      <c r="D1532" s="78"/>
      <c r="E1532" s="78"/>
      <c r="F1532" s="78"/>
      <c r="G1532" s="78"/>
      <c r="H1532">
        <f t="shared" si="23"/>
        <v>169.2</v>
      </c>
    </row>
    <row r="1533" spans="1:8" ht="17.45" customHeight="1">
      <c r="A1533" s="73" t="s">
        <v>22027</v>
      </c>
      <c r="B1533" s="78">
        <v>169.2</v>
      </c>
      <c r="C1533" s="78"/>
      <c r="D1533" s="78"/>
      <c r="E1533" s="78"/>
      <c r="F1533" s="78"/>
      <c r="G1533" s="78"/>
      <c r="H1533">
        <f t="shared" si="23"/>
        <v>169.2</v>
      </c>
    </row>
    <row r="1534" spans="1:8" ht="17.45" customHeight="1">
      <c r="A1534" s="73" t="s">
        <v>22028</v>
      </c>
      <c r="B1534" s="78">
        <v>169.2</v>
      </c>
      <c r="C1534" s="78"/>
      <c r="D1534" s="78"/>
      <c r="E1534" s="78"/>
      <c r="F1534" s="78"/>
      <c r="G1534" s="78"/>
      <c r="H1534">
        <f t="shared" si="23"/>
        <v>169.2</v>
      </c>
    </row>
    <row r="1535" spans="1:8" ht="17.45" customHeight="1">
      <c r="A1535" s="73" t="s">
        <v>22029</v>
      </c>
      <c r="B1535" s="78">
        <v>170.4</v>
      </c>
      <c r="C1535" s="78"/>
      <c r="D1535" s="78"/>
      <c r="E1535" s="78"/>
      <c r="F1535" s="78"/>
      <c r="G1535" s="78"/>
      <c r="H1535">
        <f t="shared" si="23"/>
        <v>170.4</v>
      </c>
    </row>
    <row r="1536" spans="1:8" ht="17.45" customHeight="1">
      <c r="A1536" s="73" t="s">
        <v>22030</v>
      </c>
      <c r="B1536" s="78">
        <v>169.2</v>
      </c>
      <c r="C1536" s="78"/>
      <c r="D1536" s="78"/>
      <c r="E1536" s="78"/>
      <c r="F1536" s="78"/>
      <c r="G1536" s="78"/>
      <c r="H1536">
        <f t="shared" si="23"/>
        <v>169.2</v>
      </c>
    </row>
    <row r="1537" spans="1:8" ht="17.45" customHeight="1">
      <c r="A1537" s="73" t="s">
        <v>22031</v>
      </c>
      <c r="B1537" s="78">
        <v>169.2</v>
      </c>
      <c r="C1537" s="78"/>
      <c r="D1537" s="78"/>
      <c r="E1537" s="78"/>
      <c r="F1537" s="78"/>
      <c r="G1537" s="78"/>
      <c r="H1537">
        <f t="shared" si="23"/>
        <v>169.2</v>
      </c>
    </row>
    <row r="1538" spans="1:8" ht="17.45" customHeight="1">
      <c r="A1538" s="73" t="s">
        <v>22032</v>
      </c>
      <c r="B1538" s="78"/>
      <c r="C1538" s="78"/>
      <c r="D1538" s="78">
        <v>169.2</v>
      </c>
      <c r="E1538" s="78"/>
      <c r="F1538" s="78"/>
      <c r="G1538" s="78"/>
      <c r="H1538">
        <f t="shared" si="23"/>
        <v>169.2</v>
      </c>
    </row>
    <row r="1539" spans="1:8" ht="17.45" customHeight="1">
      <c r="A1539" s="73" t="s">
        <v>22033</v>
      </c>
      <c r="B1539" s="78"/>
      <c r="C1539" s="78"/>
      <c r="D1539" s="78">
        <v>169.2</v>
      </c>
      <c r="E1539" s="78"/>
      <c r="F1539" s="78"/>
      <c r="G1539" s="78"/>
      <c r="H1539">
        <f t="shared" si="23"/>
        <v>169.2</v>
      </c>
    </row>
    <row r="1540" spans="1:8" ht="17.45" customHeight="1">
      <c r="A1540" s="73" t="s">
        <v>22034</v>
      </c>
      <c r="B1540" s="78"/>
      <c r="C1540" s="78"/>
      <c r="D1540" s="78">
        <v>168</v>
      </c>
      <c r="E1540" s="78"/>
      <c r="F1540" s="78"/>
      <c r="G1540" s="78"/>
      <c r="H1540">
        <f t="shared" si="23"/>
        <v>168</v>
      </c>
    </row>
    <row r="1541" spans="1:8" ht="17.45" customHeight="1">
      <c r="A1541" s="73" t="s">
        <v>22035</v>
      </c>
      <c r="B1541" s="78"/>
      <c r="C1541" s="78"/>
      <c r="D1541" s="78">
        <v>168</v>
      </c>
      <c r="E1541" s="78"/>
      <c r="F1541" s="78"/>
      <c r="G1541" s="78"/>
      <c r="H1541">
        <f t="shared" si="23"/>
        <v>168</v>
      </c>
    </row>
    <row r="1542" spans="1:8" ht="17.45" customHeight="1">
      <c r="A1542" s="73" t="s">
        <v>22036</v>
      </c>
      <c r="B1542" s="78"/>
      <c r="C1542" s="78"/>
      <c r="D1542" s="78">
        <v>168</v>
      </c>
      <c r="E1542" s="78"/>
      <c r="F1542" s="78"/>
      <c r="G1542" s="78"/>
      <c r="H1542">
        <f t="shared" si="23"/>
        <v>168</v>
      </c>
    </row>
    <row r="1543" spans="1:8" ht="17.45" customHeight="1">
      <c r="A1543" s="73" t="s">
        <v>22037</v>
      </c>
      <c r="B1543" s="78"/>
      <c r="C1543" s="78"/>
      <c r="D1543" s="78">
        <v>169.2</v>
      </c>
      <c r="E1543" s="78"/>
      <c r="F1543" s="78"/>
      <c r="G1543" s="78"/>
      <c r="H1543">
        <f t="shared" si="23"/>
        <v>169.2</v>
      </c>
    </row>
    <row r="1544" spans="1:8" ht="17.45" customHeight="1">
      <c r="A1544" s="73" t="s">
        <v>22038</v>
      </c>
      <c r="B1544" s="78"/>
      <c r="C1544" s="78"/>
      <c r="D1544" s="78">
        <v>168</v>
      </c>
      <c r="E1544" s="78"/>
      <c r="F1544" s="78"/>
      <c r="G1544" s="78"/>
      <c r="H1544">
        <f t="shared" si="23"/>
        <v>168</v>
      </c>
    </row>
    <row r="1545" spans="1:8" ht="17.45" customHeight="1">
      <c r="A1545" s="73" t="s">
        <v>22039</v>
      </c>
      <c r="B1545" s="78"/>
      <c r="C1545" s="78"/>
      <c r="D1545" s="78">
        <v>168</v>
      </c>
      <c r="E1545" s="78"/>
      <c r="F1545" s="78"/>
      <c r="G1545" s="78"/>
      <c r="H1545">
        <f t="shared" si="23"/>
        <v>168</v>
      </c>
    </row>
    <row r="1546" spans="1:8" ht="17.45" customHeight="1">
      <c r="A1546" s="73" t="s">
        <v>22040</v>
      </c>
      <c r="B1546" s="78"/>
      <c r="C1546" s="78"/>
      <c r="D1546" s="78">
        <v>166.8</v>
      </c>
      <c r="E1546" s="78"/>
      <c r="F1546" s="78"/>
      <c r="G1546" s="78"/>
      <c r="H1546">
        <f t="shared" si="23"/>
        <v>166.8</v>
      </c>
    </row>
    <row r="1547" spans="1:8" ht="17.45" customHeight="1">
      <c r="A1547" s="73" t="s">
        <v>22041</v>
      </c>
      <c r="B1547" s="78"/>
      <c r="C1547" s="78"/>
      <c r="D1547" s="78">
        <v>166.8</v>
      </c>
      <c r="E1547" s="78"/>
      <c r="F1547" s="78"/>
      <c r="G1547" s="78"/>
      <c r="H1547">
        <f t="shared" ref="H1547:H1610" si="24">SUM(B1547:G1547)</f>
        <v>166.8</v>
      </c>
    </row>
    <row r="1548" spans="1:8" ht="17.45" customHeight="1">
      <c r="A1548" s="73" t="s">
        <v>22042</v>
      </c>
      <c r="B1548" s="78"/>
      <c r="C1548" s="78"/>
      <c r="D1548" s="78">
        <v>166.8</v>
      </c>
      <c r="E1548" s="78"/>
      <c r="F1548" s="78"/>
      <c r="G1548" s="78"/>
      <c r="H1548">
        <f t="shared" si="24"/>
        <v>166.8</v>
      </c>
    </row>
    <row r="1549" spans="1:8" ht="17.45" customHeight="1">
      <c r="A1549" s="73" t="s">
        <v>22043</v>
      </c>
      <c r="B1549" s="78"/>
      <c r="C1549" s="78"/>
      <c r="D1549" s="78">
        <v>166.8</v>
      </c>
      <c r="E1549" s="78"/>
      <c r="F1549" s="78"/>
      <c r="G1549" s="78"/>
      <c r="H1549">
        <f t="shared" si="24"/>
        <v>166.8</v>
      </c>
    </row>
    <row r="1550" spans="1:8" ht="17.45" customHeight="1">
      <c r="A1550" s="73" t="s">
        <v>22044</v>
      </c>
      <c r="B1550" s="78"/>
      <c r="C1550" s="78"/>
      <c r="D1550" s="78">
        <v>166.8</v>
      </c>
      <c r="E1550" s="78"/>
      <c r="F1550" s="78"/>
      <c r="G1550" s="78"/>
      <c r="H1550">
        <f t="shared" si="24"/>
        <v>166.8</v>
      </c>
    </row>
    <row r="1551" spans="1:8" ht="17.45" customHeight="1">
      <c r="A1551" s="73" t="s">
        <v>22045</v>
      </c>
      <c r="B1551" s="78"/>
      <c r="C1551" s="78"/>
      <c r="D1551" s="78">
        <v>165.6</v>
      </c>
      <c r="E1551" s="78"/>
      <c r="F1551" s="78"/>
      <c r="G1551" s="78"/>
      <c r="H1551">
        <f t="shared" si="24"/>
        <v>165.6</v>
      </c>
    </row>
    <row r="1552" spans="1:8" ht="17.45" customHeight="1">
      <c r="A1552" s="73" t="s">
        <v>22046</v>
      </c>
      <c r="B1552" s="78"/>
      <c r="C1552" s="78"/>
      <c r="D1552" s="78">
        <v>166.8</v>
      </c>
      <c r="E1552" s="78"/>
      <c r="F1552" s="78"/>
      <c r="G1552" s="78"/>
      <c r="H1552">
        <f t="shared" si="24"/>
        <v>166.8</v>
      </c>
    </row>
    <row r="1553" spans="1:8" ht="17.45" customHeight="1">
      <c r="A1553" s="73" t="s">
        <v>22047</v>
      </c>
      <c r="B1553" s="78"/>
      <c r="C1553" s="78"/>
      <c r="D1553" s="78">
        <v>166.8</v>
      </c>
      <c r="E1553" s="78"/>
      <c r="F1553" s="78"/>
      <c r="G1553" s="78"/>
      <c r="H1553">
        <f t="shared" si="24"/>
        <v>166.8</v>
      </c>
    </row>
    <row r="1554" spans="1:8" ht="17.45" customHeight="1">
      <c r="A1554" s="73" t="s">
        <v>22048</v>
      </c>
      <c r="B1554" s="78"/>
      <c r="C1554" s="78"/>
      <c r="D1554" s="78">
        <v>165.6</v>
      </c>
      <c r="E1554" s="78"/>
      <c r="F1554" s="78"/>
      <c r="G1554" s="78"/>
      <c r="H1554">
        <f t="shared" si="24"/>
        <v>165.6</v>
      </c>
    </row>
    <row r="1555" spans="1:8" ht="17.45" customHeight="1">
      <c r="A1555" s="73" t="s">
        <v>22049</v>
      </c>
      <c r="B1555" s="78"/>
      <c r="C1555" s="78"/>
      <c r="D1555" s="78">
        <v>166.8</v>
      </c>
      <c r="E1555" s="78"/>
      <c r="F1555" s="78"/>
      <c r="G1555" s="78"/>
      <c r="H1555">
        <f t="shared" si="24"/>
        <v>166.8</v>
      </c>
    </row>
    <row r="1556" spans="1:8" ht="17.45" customHeight="1">
      <c r="A1556" s="73" t="s">
        <v>22050</v>
      </c>
      <c r="B1556" s="78"/>
      <c r="C1556" s="78"/>
      <c r="D1556" s="78">
        <v>166.8</v>
      </c>
      <c r="E1556" s="78"/>
      <c r="F1556" s="78"/>
      <c r="G1556" s="78"/>
      <c r="H1556">
        <f t="shared" si="24"/>
        <v>166.8</v>
      </c>
    </row>
    <row r="1557" spans="1:8" ht="17.45" customHeight="1">
      <c r="A1557" s="73" t="s">
        <v>22051</v>
      </c>
      <c r="B1557" s="78"/>
      <c r="C1557" s="78"/>
      <c r="D1557" s="78">
        <v>166.8</v>
      </c>
      <c r="E1557" s="78"/>
      <c r="F1557" s="78"/>
      <c r="G1557" s="78"/>
      <c r="H1557">
        <f t="shared" si="24"/>
        <v>166.8</v>
      </c>
    </row>
    <row r="1558" spans="1:8" ht="17.45" customHeight="1">
      <c r="A1558" s="73" t="s">
        <v>22052</v>
      </c>
      <c r="B1558" s="78"/>
      <c r="C1558" s="78"/>
      <c r="D1558" s="78">
        <v>166.8</v>
      </c>
      <c r="E1558" s="78"/>
      <c r="F1558" s="78"/>
      <c r="G1558" s="78"/>
      <c r="H1558">
        <f t="shared" si="24"/>
        <v>166.8</v>
      </c>
    </row>
    <row r="1559" spans="1:8" ht="17.45" customHeight="1">
      <c r="A1559" s="73" t="s">
        <v>22053</v>
      </c>
      <c r="B1559" s="78"/>
      <c r="C1559" s="78"/>
      <c r="D1559" s="78">
        <v>166.8</v>
      </c>
      <c r="E1559" s="78"/>
      <c r="F1559" s="78"/>
      <c r="G1559" s="78"/>
      <c r="H1559">
        <f t="shared" si="24"/>
        <v>166.8</v>
      </c>
    </row>
    <row r="1560" spans="1:8" ht="17.45" customHeight="1">
      <c r="A1560" s="73" t="s">
        <v>22054</v>
      </c>
      <c r="B1560" s="78"/>
      <c r="C1560" s="78"/>
      <c r="D1560" s="78">
        <v>166.8</v>
      </c>
      <c r="E1560" s="78"/>
      <c r="F1560" s="78"/>
      <c r="G1560" s="78"/>
      <c r="H1560">
        <f t="shared" si="24"/>
        <v>166.8</v>
      </c>
    </row>
    <row r="1561" spans="1:8" ht="17.45" customHeight="1">
      <c r="A1561" s="73" t="s">
        <v>22055</v>
      </c>
      <c r="B1561" s="78"/>
      <c r="C1561" s="78"/>
      <c r="D1561" s="78">
        <v>166.8</v>
      </c>
      <c r="E1561" s="78"/>
      <c r="F1561" s="78"/>
      <c r="G1561" s="78"/>
      <c r="H1561">
        <f t="shared" si="24"/>
        <v>166.8</v>
      </c>
    </row>
    <row r="1562" spans="1:8" ht="17.45" customHeight="1">
      <c r="A1562" s="73" t="s">
        <v>22056</v>
      </c>
      <c r="B1562" s="78"/>
      <c r="C1562" s="78"/>
      <c r="D1562" s="78">
        <v>166.8</v>
      </c>
      <c r="E1562" s="78"/>
      <c r="F1562" s="78"/>
      <c r="G1562" s="78"/>
      <c r="H1562">
        <f t="shared" si="24"/>
        <v>166.8</v>
      </c>
    </row>
    <row r="1563" spans="1:8" ht="17.45" customHeight="1">
      <c r="A1563" s="73" t="s">
        <v>22057</v>
      </c>
      <c r="B1563" s="78"/>
      <c r="C1563" s="78"/>
      <c r="D1563" s="78">
        <v>166.8</v>
      </c>
      <c r="E1563" s="78"/>
      <c r="F1563" s="78"/>
      <c r="G1563" s="78"/>
      <c r="H1563">
        <f t="shared" si="24"/>
        <v>166.8</v>
      </c>
    </row>
    <row r="1564" spans="1:8" ht="17.45" customHeight="1">
      <c r="A1564" s="73" t="s">
        <v>22058</v>
      </c>
      <c r="B1564" s="78"/>
      <c r="C1564" s="78"/>
      <c r="D1564" s="78">
        <v>166.8</v>
      </c>
      <c r="E1564" s="78"/>
      <c r="F1564" s="78"/>
      <c r="G1564" s="78"/>
      <c r="H1564">
        <f t="shared" si="24"/>
        <v>166.8</v>
      </c>
    </row>
    <row r="1565" spans="1:8" ht="17.45" customHeight="1">
      <c r="A1565" s="73" t="s">
        <v>22059</v>
      </c>
      <c r="B1565" s="78"/>
      <c r="C1565" s="78"/>
      <c r="D1565" s="78">
        <v>166.8</v>
      </c>
      <c r="E1565" s="78"/>
      <c r="F1565" s="78"/>
      <c r="G1565" s="78"/>
      <c r="H1565">
        <f t="shared" si="24"/>
        <v>166.8</v>
      </c>
    </row>
    <row r="1566" spans="1:8" ht="17.45" customHeight="1">
      <c r="A1566" s="73" t="s">
        <v>22060</v>
      </c>
      <c r="B1566" s="78"/>
      <c r="C1566" s="78"/>
      <c r="D1566" s="78">
        <v>166.8</v>
      </c>
      <c r="E1566" s="78"/>
      <c r="F1566" s="78"/>
      <c r="G1566" s="78"/>
      <c r="H1566">
        <f t="shared" si="24"/>
        <v>166.8</v>
      </c>
    </row>
    <row r="1567" spans="1:8" ht="17.45" customHeight="1">
      <c r="A1567" s="73" t="s">
        <v>22061</v>
      </c>
      <c r="B1567" s="78"/>
      <c r="C1567" s="78"/>
      <c r="D1567" s="78">
        <v>166.8</v>
      </c>
      <c r="E1567" s="78"/>
      <c r="F1567" s="78"/>
      <c r="G1567" s="78"/>
      <c r="H1567">
        <f t="shared" si="24"/>
        <v>166.8</v>
      </c>
    </row>
    <row r="1568" spans="1:8" ht="17.45" customHeight="1">
      <c r="A1568" s="73" t="s">
        <v>22062</v>
      </c>
      <c r="B1568" s="78"/>
      <c r="C1568" s="78"/>
      <c r="D1568" s="78">
        <v>166.8</v>
      </c>
      <c r="E1568" s="78"/>
      <c r="F1568" s="78"/>
      <c r="G1568" s="78"/>
      <c r="H1568">
        <f t="shared" si="24"/>
        <v>166.8</v>
      </c>
    </row>
    <row r="1569" spans="1:8" ht="17.45" customHeight="1">
      <c r="A1569" s="73" t="s">
        <v>22063</v>
      </c>
      <c r="B1569" s="78"/>
      <c r="C1569" s="78"/>
      <c r="D1569" s="78">
        <v>165.6</v>
      </c>
      <c r="E1569" s="78"/>
      <c r="F1569" s="78"/>
      <c r="G1569" s="78"/>
      <c r="H1569">
        <f t="shared" si="24"/>
        <v>165.6</v>
      </c>
    </row>
    <row r="1570" spans="1:8" ht="17.45" customHeight="1">
      <c r="A1570" s="73" t="s">
        <v>22064</v>
      </c>
      <c r="B1570" s="78"/>
      <c r="C1570" s="78"/>
      <c r="D1570" s="78">
        <v>166.8</v>
      </c>
      <c r="E1570" s="78"/>
      <c r="F1570" s="78"/>
      <c r="G1570" s="78"/>
      <c r="H1570">
        <f t="shared" si="24"/>
        <v>166.8</v>
      </c>
    </row>
    <row r="1571" spans="1:8" ht="17.45" customHeight="1">
      <c r="A1571" s="73" t="s">
        <v>22065</v>
      </c>
      <c r="B1571" s="78"/>
      <c r="C1571" s="78"/>
      <c r="D1571" s="78">
        <v>166.8</v>
      </c>
      <c r="E1571" s="78"/>
      <c r="F1571" s="78"/>
      <c r="G1571" s="78"/>
      <c r="H1571">
        <f t="shared" si="24"/>
        <v>166.8</v>
      </c>
    </row>
    <row r="1572" spans="1:8" ht="17.45" customHeight="1">
      <c r="A1572" s="73" t="s">
        <v>22066</v>
      </c>
      <c r="B1572" s="78"/>
      <c r="C1572" s="78"/>
      <c r="D1572" s="78">
        <v>166.8</v>
      </c>
      <c r="E1572" s="78"/>
      <c r="F1572" s="78"/>
      <c r="G1572" s="78"/>
      <c r="H1572">
        <f t="shared" si="24"/>
        <v>166.8</v>
      </c>
    </row>
    <row r="1573" spans="1:8" ht="17.45" customHeight="1">
      <c r="A1573" s="73" t="s">
        <v>22067</v>
      </c>
      <c r="B1573" s="78"/>
      <c r="C1573" s="78"/>
      <c r="D1573" s="78">
        <v>168</v>
      </c>
      <c r="E1573" s="78"/>
      <c r="F1573" s="78"/>
      <c r="G1573" s="78"/>
      <c r="H1573">
        <f t="shared" si="24"/>
        <v>168</v>
      </c>
    </row>
    <row r="1574" spans="1:8" ht="17.45" customHeight="1">
      <c r="A1574" s="73" t="s">
        <v>22068</v>
      </c>
      <c r="B1574" s="78"/>
      <c r="C1574" s="78"/>
      <c r="D1574" s="78">
        <v>168</v>
      </c>
      <c r="E1574" s="78"/>
      <c r="F1574" s="78"/>
      <c r="G1574" s="78"/>
      <c r="H1574">
        <f t="shared" si="24"/>
        <v>168</v>
      </c>
    </row>
    <row r="1575" spans="1:8" ht="17.45" customHeight="1">
      <c r="A1575" s="73" t="s">
        <v>22069</v>
      </c>
      <c r="B1575" s="78"/>
      <c r="C1575" s="78"/>
      <c r="D1575" s="78">
        <v>166.8</v>
      </c>
      <c r="E1575" s="78"/>
      <c r="F1575" s="78"/>
      <c r="G1575" s="78"/>
      <c r="H1575">
        <f t="shared" si="24"/>
        <v>166.8</v>
      </c>
    </row>
    <row r="1576" spans="1:8" ht="17.45" customHeight="1">
      <c r="A1576" s="73" t="s">
        <v>22070</v>
      </c>
      <c r="B1576" s="78"/>
      <c r="C1576" s="78"/>
      <c r="D1576" s="78">
        <v>166.8</v>
      </c>
      <c r="E1576" s="78"/>
      <c r="F1576" s="78"/>
      <c r="G1576" s="78"/>
      <c r="H1576">
        <f t="shared" si="24"/>
        <v>166.8</v>
      </c>
    </row>
    <row r="1577" spans="1:8" ht="17.45" customHeight="1">
      <c r="A1577" s="73" t="s">
        <v>22071</v>
      </c>
      <c r="B1577" s="78"/>
      <c r="C1577" s="78"/>
      <c r="D1577" s="78">
        <v>166.8</v>
      </c>
      <c r="E1577" s="78"/>
      <c r="F1577" s="78"/>
      <c r="G1577" s="78"/>
      <c r="H1577">
        <f t="shared" si="24"/>
        <v>166.8</v>
      </c>
    </row>
    <row r="1578" spans="1:8" ht="17.45" customHeight="1">
      <c r="A1578" s="73" t="s">
        <v>22072</v>
      </c>
      <c r="B1578" s="78"/>
      <c r="C1578" s="78"/>
      <c r="D1578" s="78">
        <v>166.8</v>
      </c>
      <c r="E1578" s="78"/>
      <c r="F1578" s="78"/>
      <c r="G1578" s="78"/>
      <c r="H1578">
        <f t="shared" si="24"/>
        <v>166.8</v>
      </c>
    </row>
    <row r="1579" spans="1:8" ht="17.45" customHeight="1">
      <c r="A1579" s="73" t="s">
        <v>22073</v>
      </c>
      <c r="B1579" s="78"/>
      <c r="C1579" s="78"/>
      <c r="D1579" s="78">
        <v>166.8</v>
      </c>
      <c r="E1579" s="78"/>
      <c r="F1579" s="78"/>
      <c r="G1579" s="78"/>
      <c r="H1579">
        <f t="shared" si="24"/>
        <v>166.8</v>
      </c>
    </row>
    <row r="1580" spans="1:8" ht="17.45" customHeight="1">
      <c r="A1580" s="73" t="s">
        <v>22074</v>
      </c>
      <c r="B1580" s="78"/>
      <c r="C1580" s="78"/>
      <c r="D1580" s="78">
        <v>168</v>
      </c>
      <c r="E1580" s="78"/>
      <c r="F1580" s="78"/>
      <c r="G1580" s="78"/>
      <c r="H1580">
        <f t="shared" si="24"/>
        <v>168</v>
      </c>
    </row>
    <row r="1581" spans="1:8" ht="17.45" customHeight="1">
      <c r="A1581" s="73" t="s">
        <v>22075</v>
      </c>
      <c r="B1581" s="78"/>
      <c r="C1581" s="78"/>
      <c r="D1581" s="78">
        <v>168</v>
      </c>
      <c r="E1581" s="78"/>
      <c r="F1581" s="78"/>
      <c r="G1581" s="78"/>
      <c r="H1581">
        <f t="shared" si="24"/>
        <v>168</v>
      </c>
    </row>
    <row r="1582" spans="1:8" ht="17.45" customHeight="1">
      <c r="A1582" s="73" t="s">
        <v>22076</v>
      </c>
      <c r="B1582" s="78">
        <v>170.4</v>
      </c>
      <c r="C1582" s="78"/>
      <c r="D1582" s="78"/>
      <c r="E1582" s="78"/>
      <c r="F1582" s="78"/>
      <c r="G1582" s="78"/>
      <c r="H1582">
        <f t="shared" si="24"/>
        <v>170.4</v>
      </c>
    </row>
    <row r="1583" spans="1:8" ht="17.45" customHeight="1">
      <c r="A1583" s="73" t="s">
        <v>22077</v>
      </c>
      <c r="B1583" s="78">
        <v>168</v>
      </c>
      <c r="C1583" s="78"/>
      <c r="D1583" s="78"/>
      <c r="E1583" s="78"/>
      <c r="F1583" s="78"/>
      <c r="G1583" s="78"/>
      <c r="H1583">
        <f t="shared" si="24"/>
        <v>168</v>
      </c>
    </row>
    <row r="1584" spans="1:8" ht="17.45" customHeight="1">
      <c r="A1584" s="73" t="s">
        <v>22078</v>
      </c>
      <c r="B1584" s="78">
        <v>166.8</v>
      </c>
      <c r="C1584" s="78"/>
      <c r="D1584" s="78"/>
      <c r="E1584" s="78"/>
      <c r="F1584" s="78"/>
      <c r="G1584" s="78"/>
      <c r="H1584">
        <f t="shared" si="24"/>
        <v>166.8</v>
      </c>
    </row>
    <row r="1585" spans="1:8" ht="17.45" customHeight="1">
      <c r="A1585" s="73" t="s">
        <v>22079</v>
      </c>
      <c r="B1585" s="78">
        <v>168</v>
      </c>
      <c r="C1585" s="78"/>
      <c r="D1585" s="78"/>
      <c r="E1585" s="78"/>
      <c r="F1585" s="78"/>
      <c r="G1585" s="78"/>
      <c r="H1585">
        <f t="shared" si="24"/>
        <v>168</v>
      </c>
    </row>
    <row r="1586" spans="1:8" ht="17.45" customHeight="1">
      <c r="A1586" s="73" t="s">
        <v>22080</v>
      </c>
      <c r="B1586" s="78">
        <v>168</v>
      </c>
      <c r="C1586" s="78"/>
      <c r="D1586" s="78"/>
      <c r="E1586" s="78"/>
      <c r="F1586" s="78"/>
      <c r="G1586" s="78"/>
      <c r="H1586">
        <f t="shared" si="24"/>
        <v>168</v>
      </c>
    </row>
    <row r="1587" spans="1:8" ht="17.45" customHeight="1">
      <c r="A1587" s="73" t="s">
        <v>22081</v>
      </c>
      <c r="B1587" s="78">
        <v>166.8</v>
      </c>
      <c r="C1587" s="78"/>
      <c r="D1587" s="78"/>
      <c r="E1587" s="78"/>
      <c r="F1587" s="78"/>
      <c r="G1587" s="78"/>
      <c r="H1587">
        <f t="shared" si="24"/>
        <v>166.8</v>
      </c>
    </row>
    <row r="1588" spans="1:8" ht="17.45" customHeight="1">
      <c r="A1588" s="73" t="s">
        <v>22082</v>
      </c>
      <c r="B1588" s="78">
        <v>166.8</v>
      </c>
      <c r="C1588" s="78"/>
      <c r="D1588" s="78"/>
      <c r="E1588" s="78"/>
      <c r="F1588" s="78"/>
      <c r="G1588" s="78"/>
      <c r="H1588">
        <f t="shared" si="24"/>
        <v>166.8</v>
      </c>
    </row>
    <row r="1589" spans="1:8" ht="17.45" customHeight="1">
      <c r="A1589" s="73" t="s">
        <v>22083</v>
      </c>
      <c r="B1589" s="78">
        <v>168</v>
      </c>
      <c r="C1589" s="78"/>
      <c r="D1589" s="78"/>
      <c r="E1589" s="78"/>
      <c r="F1589" s="78"/>
      <c r="G1589" s="78"/>
      <c r="H1589">
        <f t="shared" si="24"/>
        <v>168</v>
      </c>
    </row>
    <row r="1590" spans="1:8" ht="17.45" customHeight="1">
      <c r="A1590" s="73" t="s">
        <v>22084</v>
      </c>
      <c r="B1590" s="78">
        <v>168</v>
      </c>
      <c r="C1590" s="78"/>
      <c r="D1590" s="78"/>
      <c r="E1590" s="78"/>
      <c r="F1590" s="78"/>
      <c r="G1590" s="78"/>
      <c r="H1590">
        <f t="shared" si="24"/>
        <v>168</v>
      </c>
    </row>
    <row r="1591" spans="1:8" ht="17.45" customHeight="1">
      <c r="A1591" s="73" t="s">
        <v>22085</v>
      </c>
      <c r="B1591" s="78">
        <v>168</v>
      </c>
      <c r="C1591" s="78"/>
      <c r="D1591" s="78"/>
      <c r="E1591" s="78"/>
      <c r="F1591" s="78"/>
      <c r="G1591" s="78"/>
      <c r="H1591">
        <f t="shared" si="24"/>
        <v>168</v>
      </c>
    </row>
    <row r="1592" spans="1:8" ht="17.45" customHeight="1">
      <c r="A1592" s="73" t="s">
        <v>22086</v>
      </c>
      <c r="B1592" s="78">
        <v>168</v>
      </c>
      <c r="C1592" s="78"/>
      <c r="D1592" s="78"/>
      <c r="E1592" s="78"/>
      <c r="F1592" s="78"/>
      <c r="G1592" s="78"/>
      <c r="H1592">
        <f t="shared" si="24"/>
        <v>168</v>
      </c>
    </row>
    <row r="1593" spans="1:8" ht="17.45" customHeight="1">
      <c r="A1593" s="73" t="s">
        <v>22087</v>
      </c>
      <c r="B1593" s="78">
        <v>169.2</v>
      </c>
      <c r="C1593" s="78"/>
      <c r="D1593" s="78"/>
      <c r="E1593" s="78"/>
      <c r="F1593" s="78"/>
      <c r="G1593" s="78"/>
      <c r="H1593">
        <f t="shared" si="24"/>
        <v>169.2</v>
      </c>
    </row>
    <row r="1594" spans="1:8" ht="17.45" customHeight="1">
      <c r="A1594" s="73" t="s">
        <v>22088</v>
      </c>
      <c r="B1594" s="78">
        <v>169.2</v>
      </c>
      <c r="C1594" s="78"/>
      <c r="D1594" s="78"/>
      <c r="E1594" s="78"/>
      <c r="F1594" s="78"/>
      <c r="G1594" s="78"/>
      <c r="H1594">
        <f t="shared" si="24"/>
        <v>169.2</v>
      </c>
    </row>
    <row r="1595" spans="1:8" ht="17.45" customHeight="1">
      <c r="A1595" s="73" t="s">
        <v>22089</v>
      </c>
      <c r="B1595" s="78">
        <v>170.4</v>
      </c>
      <c r="C1595" s="78"/>
      <c r="D1595" s="78"/>
      <c r="E1595" s="78"/>
      <c r="F1595" s="78"/>
      <c r="G1595" s="78"/>
      <c r="H1595">
        <f t="shared" si="24"/>
        <v>170.4</v>
      </c>
    </row>
    <row r="1596" spans="1:8" ht="17.45" customHeight="1">
      <c r="A1596" s="73" t="s">
        <v>22090</v>
      </c>
      <c r="B1596" s="78">
        <v>169.2</v>
      </c>
      <c r="C1596" s="78"/>
      <c r="D1596" s="78"/>
      <c r="E1596" s="78"/>
      <c r="F1596" s="78"/>
      <c r="G1596" s="78"/>
      <c r="H1596">
        <f t="shared" si="24"/>
        <v>169.2</v>
      </c>
    </row>
    <row r="1597" spans="1:8" ht="17.45" customHeight="1">
      <c r="A1597" s="73" t="s">
        <v>22091</v>
      </c>
      <c r="B1597" s="78">
        <v>169.2</v>
      </c>
      <c r="C1597" s="78"/>
      <c r="D1597" s="78"/>
      <c r="E1597" s="78"/>
      <c r="F1597" s="78"/>
      <c r="G1597" s="78"/>
      <c r="H1597">
        <f t="shared" si="24"/>
        <v>169.2</v>
      </c>
    </row>
    <row r="1598" spans="1:8" ht="17.45" customHeight="1">
      <c r="A1598" s="73" t="s">
        <v>22092</v>
      </c>
      <c r="B1598" s="78">
        <v>169.2</v>
      </c>
      <c r="C1598" s="78"/>
      <c r="D1598" s="78"/>
      <c r="E1598" s="78"/>
      <c r="F1598" s="78"/>
      <c r="G1598" s="78"/>
      <c r="H1598">
        <f t="shared" si="24"/>
        <v>169.2</v>
      </c>
    </row>
    <row r="1599" spans="1:8" ht="17.45" customHeight="1">
      <c r="A1599" s="73" t="s">
        <v>22093</v>
      </c>
      <c r="B1599" s="78">
        <v>168</v>
      </c>
      <c r="C1599" s="78"/>
      <c r="D1599" s="78"/>
      <c r="E1599" s="78"/>
      <c r="F1599" s="78"/>
      <c r="G1599" s="78"/>
      <c r="H1599">
        <f t="shared" si="24"/>
        <v>168</v>
      </c>
    </row>
    <row r="1600" spans="1:8" ht="17.45" customHeight="1">
      <c r="A1600" s="73" t="s">
        <v>22094</v>
      </c>
      <c r="B1600" s="78">
        <v>166.8</v>
      </c>
      <c r="C1600" s="78"/>
      <c r="D1600" s="78"/>
      <c r="E1600" s="78"/>
      <c r="F1600" s="78"/>
      <c r="G1600" s="78"/>
      <c r="H1600">
        <f t="shared" si="24"/>
        <v>166.8</v>
      </c>
    </row>
    <row r="1601" spans="1:8" ht="17.45" customHeight="1">
      <c r="A1601" s="73" t="s">
        <v>22095</v>
      </c>
      <c r="B1601" s="78">
        <v>168</v>
      </c>
      <c r="C1601" s="78"/>
      <c r="D1601" s="78"/>
      <c r="E1601" s="78"/>
      <c r="F1601" s="78"/>
      <c r="G1601" s="78"/>
      <c r="H1601">
        <f t="shared" si="24"/>
        <v>168</v>
      </c>
    </row>
    <row r="1602" spans="1:8" ht="17.45" customHeight="1">
      <c r="A1602" s="73" t="s">
        <v>22096</v>
      </c>
      <c r="B1602" s="78">
        <v>168</v>
      </c>
      <c r="C1602" s="78"/>
      <c r="D1602" s="78"/>
      <c r="E1602" s="78"/>
      <c r="F1602" s="78"/>
      <c r="G1602" s="78"/>
      <c r="H1602">
        <f t="shared" si="24"/>
        <v>168</v>
      </c>
    </row>
    <row r="1603" spans="1:8" ht="17.45" customHeight="1">
      <c r="A1603" s="73" t="s">
        <v>22097</v>
      </c>
      <c r="B1603" s="78">
        <v>165.6</v>
      </c>
      <c r="C1603" s="78"/>
      <c r="D1603" s="78"/>
      <c r="E1603" s="78"/>
      <c r="F1603" s="78"/>
      <c r="G1603" s="78"/>
      <c r="H1603">
        <f t="shared" si="24"/>
        <v>165.6</v>
      </c>
    </row>
    <row r="1604" spans="1:8" ht="17.45" customHeight="1">
      <c r="A1604" s="73" t="s">
        <v>22098</v>
      </c>
      <c r="B1604" s="78">
        <v>166.8</v>
      </c>
      <c r="C1604" s="78"/>
      <c r="D1604" s="78"/>
      <c r="E1604" s="78"/>
      <c r="F1604" s="78"/>
      <c r="G1604" s="78"/>
      <c r="H1604">
        <f t="shared" si="24"/>
        <v>166.8</v>
      </c>
    </row>
    <row r="1605" spans="1:8" ht="17.45" customHeight="1">
      <c r="A1605" s="73" t="s">
        <v>22099</v>
      </c>
      <c r="B1605" s="78">
        <v>169.2</v>
      </c>
      <c r="C1605" s="78"/>
      <c r="D1605" s="78"/>
      <c r="E1605" s="78"/>
      <c r="F1605" s="78"/>
      <c r="G1605" s="78"/>
      <c r="H1605">
        <f t="shared" si="24"/>
        <v>169.2</v>
      </c>
    </row>
    <row r="1606" spans="1:8" ht="17.45" customHeight="1">
      <c r="A1606" s="73" t="s">
        <v>22100</v>
      </c>
      <c r="B1606" s="78">
        <v>168</v>
      </c>
      <c r="C1606" s="78"/>
      <c r="D1606" s="78"/>
      <c r="E1606" s="78"/>
      <c r="F1606" s="78"/>
      <c r="G1606" s="78"/>
      <c r="H1606">
        <f t="shared" si="24"/>
        <v>168</v>
      </c>
    </row>
    <row r="1607" spans="1:8" ht="17.45" customHeight="1">
      <c r="A1607" s="73" t="s">
        <v>22101</v>
      </c>
      <c r="B1607" s="78">
        <v>168</v>
      </c>
      <c r="C1607" s="78"/>
      <c r="D1607" s="78"/>
      <c r="E1607" s="78"/>
      <c r="F1607" s="78"/>
      <c r="G1607" s="78"/>
      <c r="H1607">
        <f t="shared" si="24"/>
        <v>168</v>
      </c>
    </row>
    <row r="1608" spans="1:8" ht="17.45" customHeight="1">
      <c r="A1608" s="73" t="s">
        <v>22102</v>
      </c>
      <c r="B1608" s="78">
        <v>166.8</v>
      </c>
      <c r="C1608" s="78"/>
      <c r="D1608" s="78"/>
      <c r="E1608" s="78"/>
      <c r="F1608" s="78"/>
      <c r="G1608" s="78"/>
      <c r="H1608">
        <f t="shared" si="24"/>
        <v>166.8</v>
      </c>
    </row>
    <row r="1609" spans="1:8" ht="17.45" customHeight="1">
      <c r="A1609" s="73" t="s">
        <v>22103</v>
      </c>
      <c r="B1609" s="78">
        <v>166.8</v>
      </c>
      <c r="C1609" s="78"/>
      <c r="D1609" s="78"/>
      <c r="E1609" s="78"/>
      <c r="F1609" s="78"/>
      <c r="G1609" s="78"/>
      <c r="H1609">
        <f t="shared" si="24"/>
        <v>166.8</v>
      </c>
    </row>
    <row r="1610" spans="1:8" ht="17.45" customHeight="1">
      <c r="A1610" s="73" t="s">
        <v>22104</v>
      </c>
      <c r="B1610" s="78">
        <v>166.8</v>
      </c>
      <c r="C1610" s="78"/>
      <c r="D1610" s="78"/>
      <c r="E1610" s="78"/>
      <c r="F1610" s="78"/>
      <c r="G1610" s="78"/>
      <c r="H1610">
        <f t="shared" si="24"/>
        <v>166.8</v>
      </c>
    </row>
    <row r="1611" spans="1:8" ht="17.45" customHeight="1">
      <c r="A1611" s="73" t="s">
        <v>22105</v>
      </c>
      <c r="B1611" s="78">
        <v>166.8</v>
      </c>
      <c r="C1611" s="78"/>
      <c r="D1611" s="78"/>
      <c r="E1611" s="78"/>
      <c r="F1611" s="78"/>
      <c r="G1611" s="78"/>
      <c r="H1611">
        <f t="shared" ref="H1611:H1674" si="25">SUM(B1611:G1611)</f>
        <v>166.8</v>
      </c>
    </row>
    <row r="1612" spans="1:8" ht="17.45" customHeight="1">
      <c r="A1612" s="73" t="s">
        <v>22106</v>
      </c>
      <c r="B1612" s="78">
        <v>166.8</v>
      </c>
      <c r="C1612" s="78"/>
      <c r="D1612" s="78"/>
      <c r="E1612" s="78"/>
      <c r="F1612" s="78"/>
      <c r="G1612" s="78"/>
      <c r="H1612">
        <f t="shared" si="25"/>
        <v>166.8</v>
      </c>
    </row>
    <row r="1613" spans="1:8" ht="17.45" customHeight="1">
      <c r="A1613" s="73" t="s">
        <v>22107</v>
      </c>
      <c r="B1613" s="78">
        <v>166.8</v>
      </c>
      <c r="C1613" s="78"/>
      <c r="D1613" s="78"/>
      <c r="E1613" s="78"/>
      <c r="F1613" s="78"/>
      <c r="G1613" s="78"/>
      <c r="H1613">
        <f t="shared" si="25"/>
        <v>166.8</v>
      </c>
    </row>
    <row r="1614" spans="1:8" ht="17.45" customHeight="1">
      <c r="A1614" s="73" t="s">
        <v>22108</v>
      </c>
      <c r="B1614" s="78">
        <v>166.8</v>
      </c>
      <c r="C1614" s="78"/>
      <c r="D1614" s="78"/>
      <c r="E1614" s="78"/>
      <c r="F1614" s="78"/>
      <c r="G1614" s="78"/>
      <c r="H1614">
        <f t="shared" si="25"/>
        <v>166.8</v>
      </c>
    </row>
    <row r="1615" spans="1:8" ht="17.45" customHeight="1">
      <c r="A1615" s="73" t="s">
        <v>22109</v>
      </c>
      <c r="B1615" s="78">
        <v>168</v>
      </c>
      <c r="C1615" s="78"/>
      <c r="D1615" s="78"/>
      <c r="E1615" s="78"/>
      <c r="F1615" s="78"/>
      <c r="G1615" s="78"/>
      <c r="H1615">
        <f t="shared" si="25"/>
        <v>168</v>
      </c>
    </row>
    <row r="1616" spans="1:8" ht="17.45" customHeight="1">
      <c r="A1616" s="73" t="s">
        <v>22110</v>
      </c>
      <c r="B1616" s="78">
        <v>168</v>
      </c>
      <c r="C1616" s="78"/>
      <c r="D1616" s="78"/>
      <c r="E1616" s="78"/>
      <c r="F1616" s="78"/>
      <c r="G1616" s="78"/>
      <c r="H1616">
        <f t="shared" si="25"/>
        <v>168</v>
      </c>
    </row>
    <row r="1617" spans="1:8" ht="17.45" customHeight="1">
      <c r="A1617" s="73" t="s">
        <v>22111</v>
      </c>
      <c r="B1617" s="78">
        <v>165.6</v>
      </c>
      <c r="C1617" s="78"/>
      <c r="D1617" s="78"/>
      <c r="E1617" s="78"/>
      <c r="F1617" s="78"/>
      <c r="G1617" s="78"/>
      <c r="H1617">
        <f t="shared" si="25"/>
        <v>165.6</v>
      </c>
    </row>
    <row r="1618" spans="1:8" ht="17.45" customHeight="1">
      <c r="A1618" s="73" t="s">
        <v>22112</v>
      </c>
      <c r="B1618" s="78">
        <v>168</v>
      </c>
      <c r="C1618" s="78"/>
      <c r="D1618" s="78"/>
      <c r="E1618" s="78"/>
      <c r="F1618" s="78"/>
      <c r="G1618" s="78"/>
      <c r="H1618">
        <f t="shared" si="25"/>
        <v>168</v>
      </c>
    </row>
    <row r="1619" spans="1:8" ht="17.45" customHeight="1">
      <c r="A1619" s="73" t="s">
        <v>22113</v>
      </c>
      <c r="B1619" s="78">
        <v>168</v>
      </c>
      <c r="C1619" s="78"/>
      <c r="D1619" s="78"/>
      <c r="E1619" s="78"/>
      <c r="F1619" s="78"/>
      <c r="G1619" s="78"/>
      <c r="H1619">
        <f t="shared" si="25"/>
        <v>168</v>
      </c>
    </row>
    <row r="1620" spans="1:8" ht="17.45" customHeight="1">
      <c r="A1620" s="73" t="s">
        <v>22114</v>
      </c>
      <c r="B1620" s="78">
        <v>168</v>
      </c>
      <c r="C1620" s="78"/>
      <c r="D1620" s="78"/>
      <c r="E1620" s="78"/>
      <c r="F1620" s="78"/>
      <c r="G1620" s="78"/>
      <c r="H1620">
        <f t="shared" si="25"/>
        <v>168</v>
      </c>
    </row>
    <row r="1621" spans="1:8" ht="17.45" customHeight="1">
      <c r="A1621" s="73" t="s">
        <v>22115</v>
      </c>
      <c r="B1621" s="78">
        <v>168</v>
      </c>
      <c r="C1621" s="78"/>
      <c r="D1621" s="78"/>
      <c r="E1621" s="78"/>
      <c r="F1621" s="78"/>
      <c r="G1621" s="78"/>
      <c r="H1621">
        <f t="shared" si="25"/>
        <v>168</v>
      </c>
    </row>
    <row r="1622" spans="1:8" ht="17.45" customHeight="1">
      <c r="A1622" s="73" t="s">
        <v>22116</v>
      </c>
      <c r="B1622" s="78">
        <v>168</v>
      </c>
      <c r="C1622" s="78"/>
      <c r="D1622" s="78"/>
      <c r="E1622" s="78"/>
      <c r="F1622" s="78"/>
      <c r="G1622" s="78"/>
      <c r="H1622">
        <f t="shared" si="25"/>
        <v>168</v>
      </c>
    </row>
    <row r="1623" spans="1:8" ht="17.45" customHeight="1">
      <c r="A1623" s="73" t="s">
        <v>22117</v>
      </c>
      <c r="B1623" s="78">
        <v>168</v>
      </c>
      <c r="C1623" s="78"/>
      <c r="D1623" s="78"/>
      <c r="E1623" s="78"/>
      <c r="F1623" s="78"/>
      <c r="G1623" s="78"/>
      <c r="H1623">
        <f t="shared" si="25"/>
        <v>168</v>
      </c>
    </row>
    <row r="1624" spans="1:8" ht="17.45" customHeight="1">
      <c r="A1624" s="73" t="s">
        <v>22118</v>
      </c>
      <c r="B1624" s="78">
        <v>168</v>
      </c>
      <c r="C1624" s="78"/>
      <c r="D1624" s="78"/>
      <c r="E1624" s="78"/>
      <c r="F1624" s="78"/>
      <c r="G1624" s="78"/>
      <c r="H1624">
        <f t="shared" si="25"/>
        <v>168</v>
      </c>
    </row>
    <row r="1625" spans="1:8" ht="17.45" customHeight="1">
      <c r="A1625" s="73" t="s">
        <v>22119</v>
      </c>
      <c r="B1625" s="78">
        <v>168</v>
      </c>
      <c r="C1625" s="78"/>
      <c r="D1625" s="78"/>
      <c r="E1625" s="78"/>
      <c r="F1625" s="78"/>
      <c r="G1625" s="78"/>
      <c r="H1625">
        <f t="shared" si="25"/>
        <v>168</v>
      </c>
    </row>
    <row r="1626" spans="1:8" ht="17.45" customHeight="1">
      <c r="A1626" s="73" t="s">
        <v>22120</v>
      </c>
      <c r="B1626" s="78">
        <v>168</v>
      </c>
      <c r="C1626" s="78"/>
      <c r="D1626" s="78"/>
      <c r="E1626" s="78"/>
      <c r="F1626" s="78"/>
      <c r="G1626" s="78"/>
      <c r="H1626">
        <f t="shared" si="25"/>
        <v>168</v>
      </c>
    </row>
    <row r="1627" spans="1:8" ht="17.45" customHeight="1">
      <c r="A1627" s="73" t="s">
        <v>22121</v>
      </c>
      <c r="B1627" s="78">
        <v>168</v>
      </c>
      <c r="C1627" s="78"/>
      <c r="D1627" s="78"/>
      <c r="E1627" s="78"/>
      <c r="F1627" s="78"/>
      <c r="G1627" s="78"/>
      <c r="H1627">
        <f t="shared" si="25"/>
        <v>168</v>
      </c>
    </row>
    <row r="1628" spans="1:8" ht="17.45" customHeight="1">
      <c r="A1628" s="73" t="s">
        <v>22122</v>
      </c>
      <c r="B1628" s="78">
        <v>168</v>
      </c>
      <c r="C1628" s="78"/>
      <c r="D1628" s="78"/>
      <c r="E1628" s="78"/>
      <c r="F1628" s="78"/>
      <c r="G1628" s="78"/>
      <c r="H1628">
        <f t="shared" si="25"/>
        <v>168</v>
      </c>
    </row>
    <row r="1629" spans="1:8" ht="17.45" customHeight="1">
      <c r="A1629" s="73" t="s">
        <v>22123</v>
      </c>
      <c r="B1629" s="78">
        <v>169.2</v>
      </c>
      <c r="C1629" s="78"/>
      <c r="D1629" s="78"/>
      <c r="E1629" s="78"/>
      <c r="F1629" s="78"/>
      <c r="G1629" s="78"/>
      <c r="H1629">
        <f t="shared" si="25"/>
        <v>169.2</v>
      </c>
    </row>
    <row r="1630" spans="1:8" ht="17.45" customHeight="1">
      <c r="A1630" s="73" t="s">
        <v>22124</v>
      </c>
      <c r="B1630" s="78">
        <v>168</v>
      </c>
      <c r="C1630" s="78"/>
      <c r="D1630" s="78"/>
      <c r="E1630" s="78"/>
      <c r="F1630" s="78"/>
      <c r="G1630" s="78"/>
      <c r="H1630">
        <f t="shared" si="25"/>
        <v>168</v>
      </c>
    </row>
    <row r="1631" spans="1:8" ht="17.45" customHeight="1">
      <c r="A1631" s="73" t="s">
        <v>22125</v>
      </c>
      <c r="B1631" s="78">
        <v>168</v>
      </c>
      <c r="C1631" s="78"/>
      <c r="D1631" s="78"/>
      <c r="E1631" s="78"/>
      <c r="F1631" s="78"/>
      <c r="G1631" s="78"/>
      <c r="H1631">
        <f t="shared" si="25"/>
        <v>168</v>
      </c>
    </row>
    <row r="1632" spans="1:8" ht="17.45" customHeight="1">
      <c r="A1632" s="73" t="s">
        <v>22126</v>
      </c>
      <c r="B1632" s="78">
        <v>168</v>
      </c>
      <c r="C1632" s="78"/>
      <c r="D1632" s="78"/>
      <c r="E1632" s="78"/>
      <c r="F1632" s="78"/>
      <c r="G1632" s="78"/>
      <c r="H1632">
        <f t="shared" si="25"/>
        <v>168</v>
      </c>
    </row>
    <row r="1633" spans="1:8" ht="17.45" customHeight="1">
      <c r="A1633" s="73" t="s">
        <v>22127</v>
      </c>
      <c r="B1633" s="78">
        <v>168</v>
      </c>
      <c r="C1633" s="78"/>
      <c r="D1633" s="78"/>
      <c r="E1633" s="78"/>
      <c r="F1633" s="78"/>
      <c r="G1633" s="78"/>
      <c r="H1633">
        <f t="shared" si="25"/>
        <v>168</v>
      </c>
    </row>
    <row r="1634" spans="1:8" ht="17.45" customHeight="1">
      <c r="A1634" s="73" t="s">
        <v>22128</v>
      </c>
      <c r="B1634" s="78"/>
      <c r="C1634" s="78"/>
      <c r="D1634" s="78">
        <v>168</v>
      </c>
      <c r="E1634" s="78"/>
      <c r="F1634" s="78"/>
      <c r="G1634" s="78"/>
      <c r="H1634">
        <f t="shared" si="25"/>
        <v>168</v>
      </c>
    </row>
    <row r="1635" spans="1:8" ht="17.45" customHeight="1">
      <c r="A1635" s="73" t="s">
        <v>22129</v>
      </c>
      <c r="B1635" s="78"/>
      <c r="C1635" s="78"/>
      <c r="D1635" s="78">
        <v>166.8</v>
      </c>
      <c r="E1635" s="78"/>
      <c r="F1635" s="78"/>
      <c r="G1635" s="78"/>
      <c r="H1635">
        <f t="shared" si="25"/>
        <v>166.8</v>
      </c>
    </row>
    <row r="1636" spans="1:8" ht="17.45" customHeight="1">
      <c r="A1636" s="73" t="s">
        <v>22130</v>
      </c>
      <c r="B1636" s="78"/>
      <c r="C1636" s="78"/>
      <c r="D1636" s="78">
        <v>166.8</v>
      </c>
      <c r="E1636" s="78"/>
      <c r="F1636" s="78"/>
      <c r="G1636" s="78"/>
      <c r="H1636">
        <f t="shared" si="25"/>
        <v>166.8</v>
      </c>
    </row>
    <row r="1637" spans="1:8" ht="17.45" customHeight="1">
      <c r="A1637" s="73" t="s">
        <v>22131</v>
      </c>
      <c r="B1637" s="78"/>
      <c r="C1637" s="78"/>
      <c r="D1637" s="78">
        <v>168</v>
      </c>
      <c r="E1637" s="78"/>
      <c r="F1637" s="78"/>
      <c r="G1637" s="78"/>
      <c r="H1637">
        <f t="shared" si="25"/>
        <v>168</v>
      </c>
    </row>
    <row r="1638" spans="1:8" ht="17.45" customHeight="1">
      <c r="A1638" s="73" t="s">
        <v>22132</v>
      </c>
      <c r="B1638" s="78"/>
      <c r="C1638" s="78"/>
      <c r="D1638" s="78">
        <v>168</v>
      </c>
      <c r="E1638" s="78"/>
      <c r="F1638" s="78"/>
      <c r="G1638" s="78"/>
      <c r="H1638">
        <f t="shared" si="25"/>
        <v>168</v>
      </c>
    </row>
    <row r="1639" spans="1:8" ht="17.45" customHeight="1">
      <c r="A1639" s="73" t="s">
        <v>22133</v>
      </c>
      <c r="B1639" s="78"/>
      <c r="C1639" s="78"/>
      <c r="D1639" s="78">
        <v>168</v>
      </c>
      <c r="E1639" s="78"/>
      <c r="F1639" s="78"/>
      <c r="G1639" s="78"/>
      <c r="H1639">
        <f t="shared" si="25"/>
        <v>168</v>
      </c>
    </row>
    <row r="1640" spans="1:8" ht="17.45" customHeight="1">
      <c r="A1640" s="73" t="s">
        <v>22134</v>
      </c>
      <c r="B1640" s="78"/>
      <c r="C1640" s="78"/>
      <c r="D1640" s="78">
        <v>168</v>
      </c>
      <c r="E1640" s="78"/>
      <c r="F1640" s="78"/>
      <c r="G1640" s="78"/>
      <c r="H1640">
        <f t="shared" si="25"/>
        <v>168</v>
      </c>
    </row>
    <row r="1641" spans="1:8" ht="17.45" customHeight="1">
      <c r="A1641" s="73" t="s">
        <v>22135</v>
      </c>
      <c r="B1641" s="78"/>
      <c r="C1641" s="78"/>
      <c r="D1641" s="78">
        <v>168</v>
      </c>
      <c r="E1641" s="78"/>
      <c r="F1641" s="78"/>
      <c r="G1641" s="78"/>
      <c r="H1641">
        <f t="shared" si="25"/>
        <v>168</v>
      </c>
    </row>
    <row r="1642" spans="1:8" ht="17.45" customHeight="1">
      <c r="A1642" s="73" t="s">
        <v>22136</v>
      </c>
      <c r="B1642" s="78"/>
      <c r="C1642" s="78"/>
      <c r="D1642" s="78">
        <v>168</v>
      </c>
      <c r="E1642" s="78"/>
      <c r="F1642" s="78"/>
      <c r="G1642" s="78"/>
      <c r="H1642">
        <f t="shared" si="25"/>
        <v>168</v>
      </c>
    </row>
    <row r="1643" spans="1:8" ht="17.45" customHeight="1">
      <c r="A1643" s="73" t="s">
        <v>22137</v>
      </c>
      <c r="B1643" s="78"/>
      <c r="C1643" s="78"/>
      <c r="D1643" s="78">
        <v>168</v>
      </c>
      <c r="E1643" s="78"/>
      <c r="F1643" s="78"/>
      <c r="G1643" s="78"/>
      <c r="H1643">
        <f t="shared" si="25"/>
        <v>168</v>
      </c>
    </row>
    <row r="1644" spans="1:8" ht="17.45" customHeight="1">
      <c r="A1644" s="73" t="s">
        <v>22138</v>
      </c>
      <c r="B1644" s="78"/>
      <c r="C1644" s="78"/>
      <c r="D1644" s="78">
        <v>168</v>
      </c>
      <c r="E1644" s="78"/>
      <c r="F1644" s="78"/>
      <c r="G1644" s="78"/>
      <c r="H1644">
        <f t="shared" si="25"/>
        <v>168</v>
      </c>
    </row>
    <row r="1645" spans="1:8" ht="17.45" customHeight="1">
      <c r="A1645" s="73" t="s">
        <v>22139</v>
      </c>
      <c r="B1645" s="78"/>
      <c r="C1645" s="78"/>
      <c r="D1645" s="78">
        <v>166.8</v>
      </c>
      <c r="E1645" s="78"/>
      <c r="F1645" s="78"/>
      <c r="G1645" s="78"/>
      <c r="H1645">
        <f t="shared" si="25"/>
        <v>166.8</v>
      </c>
    </row>
    <row r="1646" spans="1:8" ht="17.45" customHeight="1">
      <c r="A1646" s="73" t="s">
        <v>22140</v>
      </c>
      <c r="B1646" s="78"/>
      <c r="C1646" s="78"/>
      <c r="D1646" s="78">
        <v>166.8</v>
      </c>
      <c r="E1646" s="78"/>
      <c r="F1646" s="78"/>
      <c r="G1646" s="78"/>
      <c r="H1646">
        <f t="shared" si="25"/>
        <v>166.8</v>
      </c>
    </row>
    <row r="1647" spans="1:8" ht="17.45" customHeight="1">
      <c r="A1647" s="73" t="s">
        <v>22141</v>
      </c>
      <c r="B1647" s="78"/>
      <c r="C1647" s="78"/>
      <c r="D1647" s="78">
        <v>166.8</v>
      </c>
      <c r="E1647" s="78"/>
      <c r="F1647" s="78"/>
      <c r="G1647" s="78"/>
      <c r="H1647">
        <f t="shared" si="25"/>
        <v>166.8</v>
      </c>
    </row>
    <row r="1648" spans="1:8" ht="17.45" customHeight="1">
      <c r="A1648" s="73" t="s">
        <v>22142</v>
      </c>
      <c r="B1648" s="78"/>
      <c r="C1648" s="78"/>
      <c r="D1648" s="78">
        <v>166.8</v>
      </c>
      <c r="E1648" s="78"/>
      <c r="F1648" s="78"/>
      <c r="G1648" s="78"/>
      <c r="H1648">
        <f t="shared" si="25"/>
        <v>166.8</v>
      </c>
    </row>
    <row r="1649" spans="1:8" ht="17.45" customHeight="1">
      <c r="A1649" s="73" t="s">
        <v>22143</v>
      </c>
      <c r="B1649" s="78"/>
      <c r="C1649" s="78"/>
      <c r="D1649" s="78">
        <v>166.8</v>
      </c>
      <c r="E1649" s="78"/>
      <c r="F1649" s="78"/>
      <c r="G1649" s="78"/>
      <c r="H1649">
        <f t="shared" si="25"/>
        <v>166.8</v>
      </c>
    </row>
    <row r="1650" spans="1:8" ht="17.45" customHeight="1">
      <c r="A1650" s="73" t="s">
        <v>22144</v>
      </c>
      <c r="B1650" s="78"/>
      <c r="C1650" s="78"/>
      <c r="D1650" s="78">
        <v>166.8</v>
      </c>
      <c r="E1650" s="78"/>
      <c r="F1650" s="78"/>
      <c r="G1650" s="78"/>
      <c r="H1650">
        <f t="shared" si="25"/>
        <v>166.8</v>
      </c>
    </row>
    <row r="1651" spans="1:8" ht="17.45" customHeight="1">
      <c r="A1651" s="73" t="s">
        <v>22145</v>
      </c>
      <c r="B1651" s="78"/>
      <c r="C1651" s="78"/>
      <c r="D1651" s="78">
        <v>166.8</v>
      </c>
      <c r="E1651" s="78"/>
      <c r="F1651" s="78"/>
      <c r="G1651" s="78"/>
      <c r="H1651">
        <f t="shared" si="25"/>
        <v>166.8</v>
      </c>
    </row>
    <row r="1652" spans="1:8" ht="17.45" customHeight="1">
      <c r="A1652" s="73" t="s">
        <v>22146</v>
      </c>
      <c r="B1652" s="78"/>
      <c r="C1652" s="78"/>
      <c r="D1652" s="78">
        <v>166.8</v>
      </c>
      <c r="E1652" s="78"/>
      <c r="F1652" s="78"/>
      <c r="G1652" s="78"/>
      <c r="H1652">
        <f t="shared" si="25"/>
        <v>166.8</v>
      </c>
    </row>
    <row r="1653" spans="1:8" ht="17.45" customHeight="1">
      <c r="A1653" s="73" t="s">
        <v>22147</v>
      </c>
      <c r="B1653" s="78"/>
      <c r="C1653" s="78"/>
      <c r="D1653" s="78">
        <v>166.8</v>
      </c>
      <c r="E1653" s="78"/>
      <c r="F1653" s="78"/>
      <c r="G1653" s="78"/>
      <c r="H1653">
        <f t="shared" si="25"/>
        <v>166.8</v>
      </c>
    </row>
    <row r="1654" spans="1:8" ht="17.45" customHeight="1">
      <c r="A1654" s="73" t="s">
        <v>22148</v>
      </c>
      <c r="B1654" s="78"/>
      <c r="C1654" s="78"/>
      <c r="D1654" s="78">
        <v>166.8</v>
      </c>
      <c r="E1654" s="78"/>
      <c r="F1654" s="78"/>
      <c r="G1654" s="78"/>
      <c r="H1654">
        <f t="shared" si="25"/>
        <v>166.8</v>
      </c>
    </row>
    <row r="1655" spans="1:8" ht="17.45" customHeight="1">
      <c r="A1655" s="73" t="s">
        <v>22149</v>
      </c>
      <c r="B1655" s="78"/>
      <c r="C1655" s="78"/>
      <c r="D1655" s="78">
        <v>166.8</v>
      </c>
      <c r="E1655" s="78"/>
      <c r="F1655" s="78"/>
      <c r="G1655" s="78"/>
      <c r="H1655">
        <f t="shared" si="25"/>
        <v>166.8</v>
      </c>
    </row>
    <row r="1656" spans="1:8" ht="17.45" customHeight="1">
      <c r="A1656" s="73" t="s">
        <v>22150</v>
      </c>
      <c r="B1656" s="78"/>
      <c r="C1656" s="78"/>
      <c r="D1656" s="78">
        <v>166.8</v>
      </c>
      <c r="E1656" s="78"/>
      <c r="F1656" s="78"/>
      <c r="G1656" s="78"/>
      <c r="H1656">
        <f t="shared" si="25"/>
        <v>166.8</v>
      </c>
    </row>
    <row r="1657" spans="1:8" ht="17.45" customHeight="1">
      <c r="A1657" s="73" t="s">
        <v>22151</v>
      </c>
      <c r="B1657" s="78"/>
      <c r="C1657" s="78"/>
      <c r="D1657" s="78">
        <v>166.8</v>
      </c>
      <c r="E1657" s="78"/>
      <c r="F1657" s="78"/>
      <c r="G1657" s="78"/>
      <c r="H1657">
        <f t="shared" si="25"/>
        <v>166.8</v>
      </c>
    </row>
    <row r="1658" spans="1:8" ht="17.45" customHeight="1">
      <c r="A1658" s="73" t="s">
        <v>22152</v>
      </c>
      <c r="B1658" s="78"/>
      <c r="C1658" s="78"/>
      <c r="D1658" s="78">
        <v>166.8</v>
      </c>
      <c r="E1658" s="78"/>
      <c r="F1658" s="78"/>
      <c r="G1658" s="78"/>
      <c r="H1658">
        <f t="shared" si="25"/>
        <v>166.8</v>
      </c>
    </row>
    <row r="1659" spans="1:8" ht="17.45" customHeight="1">
      <c r="A1659" s="73" t="s">
        <v>22153</v>
      </c>
      <c r="B1659" s="78"/>
      <c r="C1659" s="78"/>
      <c r="D1659" s="78">
        <v>166.8</v>
      </c>
      <c r="E1659" s="78"/>
      <c r="F1659" s="78"/>
      <c r="G1659" s="78"/>
      <c r="H1659">
        <f t="shared" si="25"/>
        <v>166.8</v>
      </c>
    </row>
    <row r="1660" spans="1:8" ht="17.45" customHeight="1">
      <c r="A1660" s="73" t="s">
        <v>22154</v>
      </c>
      <c r="B1660" s="78"/>
      <c r="C1660" s="78"/>
      <c r="D1660" s="78">
        <v>166.8</v>
      </c>
      <c r="E1660" s="78"/>
      <c r="F1660" s="78"/>
      <c r="G1660" s="78"/>
      <c r="H1660">
        <f t="shared" si="25"/>
        <v>166.8</v>
      </c>
    </row>
    <row r="1661" spans="1:8" ht="17.45" customHeight="1">
      <c r="A1661" s="73" t="s">
        <v>22155</v>
      </c>
      <c r="B1661" s="78"/>
      <c r="C1661" s="78"/>
      <c r="D1661" s="78">
        <v>166.8</v>
      </c>
      <c r="E1661" s="78"/>
      <c r="F1661" s="78"/>
      <c r="G1661" s="78"/>
      <c r="H1661">
        <f t="shared" si="25"/>
        <v>166.8</v>
      </c>
    </row>
    <row r="1662" spans="1:8" ht="17.45" customHeight="1">
      <c r="A1662" s="73" t="s">
        <v>22156</v>
      </c>
      <c r="B1662" s="78"/>
      <c r="C1662" s="78"/>
      <c r="D1662" s="78">
        <v>166.8</v>
      </c>
      <c r="E1662" s="78"/>
      <c r="F1662" s="78"/>
      <c r="G1662" s="78"/>
      <c r="H1662">
        <f t="shared" si="25"/>
        <v>166.8</v>
      </c>
    </row>
    <row r="1663" spans="1:8" ht="17.45" customHeight="1">
      <c r="A1663" s="73" t="s">
        <v>22157</v>
      </c>
      <c r="B1663" s="78"/>
      <c r="C1663" s="78"/>
      <c r="D1663" s="78">
        <v>166.8</v>
      </c>
      <c r="E1663" s="78"/>
      <c r="F1663" s="78"/>
      <c r="G1663" s="78"/>
      <c r="H1663">
        <f t="shared" si="25"/>
        <v>166.8</v>
      </c>
    </row>
    <row r="1664" spans="1:8" ht="17.45" customHeight="1">
      <c r="A1664" s="73" t="s">
        <v>22158</v>
      </c>
      <c r="B1664" s="78"/>
      <c r="C1664" s="78"/>
      <c r="D1664" s="78">
        <v>166.8</v>
      </c>
      <c r="E1664" s="78"/>
      <c r="F1664" s="78"/>
      <c r="G1664" s="78"/>
      <c r="H1664">
        <f t="shared" si="25"/>
        <v>166.8</v>
      </c>
    </row>
    <row r="1665" spans="1:8" ht="17.45" customHeight="1">
      <c r="A1665" s="73" t="s">
        <v>22159</v>
      </c>
      <c r="B1665" s="78"/>
      <c r="C1665" s="78"/>
      <c r="D1665" s="78">
        <v>166.8</v>
      </c>
      <c r="E1665" s="78"/>
      <c r="F1665" s="78"/>
      <c r="G1665" s="78"/>
      <c r="H1665">
        <f t="shared" si="25"/>
        <v>166.8</v>
      </c>
    </row>
    <row r="1666" spans="1:8" ht="17.45" customHeight="1">
      <c r="A1666" s="73" t="s">
        <v>22160</v>
      </c>
      <c r="B1666" s="78"/>
      <c r="C1666" s="78"/>
      <c r="D1666" s="78">
        <v>166.8</v>
      </c>
      <c r="E1666" s="78"/>
      <c r="F1666" s="78"/>
      <c r="G1666" s="78"/>
      <c r="H1666">
        <f t="shared" si="25"/>
        <v>166.8</v>
      </c>
    </row>
    <row r="1667" spans="1:8" ht="17.45" customHeight="1">
      <c r="A1667" s="73" t="s">
        <v>22161</v>
      </c>
      <c r="B1667" s="78"/>
      <c r="C1667" s="78"/>
      <c r="D1667" s="78">
        <v>166.8</v>
      </c>
      <c r="E1667" s="78"/>
      <c r="F1667" s="78"/>
      <c r="G1667" s="78"/>
      <c r="H1667">
        <f t="shared" si="25"/>
        <v>166.8</v>
      </c>
    </row>
    <row r="1668" spans="1:8" ht="17.45" customHeight="1">
      <c r="A1668" s="73" t="s">
        <v>22162</v>
      </c>
      <c r="B1668" s="78"/>
      <c r="C1668" s="78"/>
      <c r="D1668" s="78">
        <v>165.6</v>
      </c>
      <c r="E1668" s="78"/>
      <c r="F1668" s="78"/>
      <c r="G1668" s="78"/>
      <c r="H1668">
        <f t="shared" si="25"/>
        <v>165.6</v>
      </c>
    </row>
    <row r="1669" spans="1:8" ht="17.45" customHeight="1">
      <c r="A1669" s="73" t="s">
        <v>22163</v>
      </c>
      <c r="B1669" s="78"/>
      <c r="C1669" s="78"/>
      <c r="D1669" s="78">
        <v>165.6</v>
      </c>
      <c r="E1669" s="78"/>
      <c r="F1669" s="78"/>
      <c r="G1669" s="78"/>
      <c r="H1669">
        <f t="shared" si="25"/>
        <v>165.6</v>
      </c>
    </row>
    <row r="1670" spans="1:8" ht="17.45" customHeight="1">
      <c r="A1670" s="73" t="s">
        <v>22164</v>
      </c>
      <c r="B1670" s="78"/>
      <c r="C1670" s="78"/>
      <c r="D1670" s="78">
        <v>164.4</v>
      </c>
      <c r="E1670" s="78"/>
      <c r="F1670" s="78"/>
      <c r="G1670" s="78"/>
      <c r="H1670">
        <f t="shared" si="25"/>
        <v>164.4</v>
      </c>
    </row>
    <row r="1671" spans="1:8" ht="17.45" customHeight="1">
      <c r="A1671" s="73" t="s">
        <v>22165</v>
      </c>
      <c r="B1671" s="78"/>
      <c r="C1671" s="78"/>
      <c r="D1671" s="78">
        <v>165.6</v>
      </c>
      <c r="E1671" s="78"/>
      <c r="F1671" s="78"/>
      <c r="G1671" s="78"/>
      <c r="H1671">
        <f t="shared" si="25"/>
        <v>165.6</v>
      </c>
    </row>
    <row r="1672" spans="1:8" ht="17.45" customHeight="1">
      <c r="A1672" s="73" t="s">
        <v>22166</v>
      </c>
      <c r="B1672" s="78"/>
      <c r="C1672" s="78"/>
      <c r="D1672" s="78">
        <v>164.4</v>
      </c>
      <c r="E1672" s="78"/>
      <c r="F1672" s="78"/>
      <c r="G1672" s="78"/>
      <c r="H1672">
        <f t="shared" si="25"/>
        <v>164.4</v>
      </c>
    </row>
    <row r="1673" spans="1:8" ht="17.45" customHeight="1">
      <c r="A1673" s="73" t="s">
        <v>22167</v>
      </c>
      <c r="B1673" s="78"/>
      <c r="C1673" s="78"/>
      <c r="D1673" s="78">
        <v>164.4</v>
      </c>
      <c r="E1673" s="78"/>
      <c r="F1673" s="78"/>
      <c r="G1673" s="78"/>
      <c r="H1673">
        <f t="shared" si="25"/>
        <v>164.4</v>
      </c>
    </row>
    <row r="1674" spans="1:8" ht="17.45" customHeight="1">
      <c r="A1674" s="73" t="s">
        <v>22168</v>
      </c>
      <c r="B1674" s="78"/>
      <c r="C1674" s="78"/>
      <c r="D1674" s="78">
        <v>164.4</v>
      </c>
      <c r="E1674" s="78"/>
      <c r="F1674" s="78"/>
      <c r="G1674" s="78"/>
      <c r="H1674">
        <f t="shared" si="25"/>
        <v>164.4</v>
      </c>
    </row>
    <row r="1675" spans="1:8" ht="17.45" customHeight="1">
      <c r="A1675" s="73" t="s">
        <v>22169</v>
      </c>
      <c r="B1675" s="78"/>
      <c r="C1675" s="78"/>
      <c r="D1675" s="78">
        <v>164.4</v>
      </c>
      <c r="E1675" s="78"/>
      <c r="F1675" s="78"/>
      <c r="G1675" s="78"/>
      <c r="H1675">
        <f t="shared" ref="H1675:H1738" si="26">SUM(B1675:G1675)</f>
        <v>164.4</v>
      </c>
    </row>
    <row r="1676" spans="1:8" ht="17.45" customHeight="1">
      <c r="A1676" s="73" t="s">
        <v>22170</v>
      </c>
      <c r="B1676" s="78"/>
      <c r="C1676" s="78"/>
      <c r="D1676" s="78">
        <v>164.4</v>
      </c>
      <c r="E1676" s="78"/>
      <c r="F1676" s="78"/>
      <c r="G1676" s="78"/>
      <c r="H1676">
        <f t="shared" si="26"/>
        <v>164.4</v>
      </c>
    </row>
    <row r="1677" spans="1:8" ht="17.45" customHeight="1">
      <c r="A1677" s="73" t="s">
        <v>22171</v>
      </c>
      <c r="B1677" s="78"/>
      <c r="C1677" s="78"/>
      <c r="D1677" s="78">
        <v>165.6</v>
      </c>
      <c r="E1677" s="78"/>
      <c r="F1677" s="78"/>
      <c r="G1677" s="78"/>
      <c r="H1677">
        <f t="shared" si="26"/>
        <v>165.6</v>
      </c>
    </row>
    <row r="1678" spans="1:8" ht="17.45" customHeight="1">
      <c r="A1678" s="73" t="s">
        <v>22172</v>
      </c>
      <c r="B1678" s="78">
        <v>163.19999999999999</v>
      </c>
      <c r="C1678" s="78"/>
      <c r="D1678" s="78"/>
      <c r="E1678" s="78"/>
      <c r="F1678" s="78"/>
      <c r="G1678" s="78"/>
      <c r="H1678">
        <f t="shared" si="26"/>
        <v>163.19999999999999</v>
      </c>
    </row>
    <row r="1679" spans="1:8" ht="17.45" customHeight="1">
      <c r="A1679" s="73" t="s">
        <v>22173</v>
      </c>
      <c r="B1679" s="78">
        <v>164.4</v>
      </c>
      <c r="C1679" s="78"/>
      <c r="D1679" s="78"/>
      <c r="E1679" s="78"/>
      <c r="F1679" s="78"/>
      <c r="G1679" s="78"/>
      <c r="H1679">
        <f t="shared" si="26"/>
        <v>164.4</v>
      </c>
    </row>
    <row r="1680" spans="1:8" ht="17.45" customHeight="1">
      <c r="A1680" s="73" t="s">
        <v>22174</v>
      </c>
      <c r="B1680" s="78">
        <v>163.19999999999999</v>
      </c>
      <c r="C1680" s="78"/>
      <c r="D1680" s="78"/>
      <c r="E1680" s="78"/>
      <c r="F1680" s="78"/>
      <c r="G1680" s="78"/>
      <c r="H1680">
        <f t="shared" si="26"/>
        <v>163.19999999999999</v>
      </c>
    </row>
    <row r="1681" spans="1:8" ht="17.45" customHeight="1">
      <c r="A1681" s="73" t="s">
        <v>22175</v>
      </c>
      <c r="B1681" s="78">
        <v>163.19999999999999</v>
      </c>
      <c r="C1681" s="78"/>
      <c r="D1681" s="78"/>
      <c r="E1681" s="78"/>
      <c r="F1681" s="78"/>
      <c r="G1681" s="78"/>
      <c r="H1681">
        <f t="shared" si="26"/>
        <v>163.19999999999999</v>
      </c>
    </row>
    <row r="1682" spans="1:8" ht="17.45" customHeight="1">
      <c r="A1682" s="73" t="s">
        <v>22176</v>
      </c>
      <c r="B1682" s="78">
        <v>163.19999999999999</v>
      </c>
      <c r="C1682" s="78"/>
      <c r="D1682" s="78"/>
      <c r="E1682" s="78"/>
      <c r="F1682" s="78"/>
      <c r="G1682" s="78"/>
      <c r="H1682">
        <f t="shared" si="26"/>
        <v>163.19999999999999</v>
      </c>
    </row>
    <row r="1683" spans="1:8" ht="17.45" customHeight="1">
      <c r="A1683" s="73" t="s">
        <v>22177</v>
      </c>
      <c r="B1683" s="78">
        <v>163.19999999999999</v>
      </c>
      <c r="C1683" s="78"/>
      <c r="D1683" s="78"/>
      <c r="E1683" s="78"/>
      <c r="F1683" s="78"/>
      <c r="G1683" s="78"/>
      <c r="H1683">
        <f t="shared" si="26"/>
        <v>163.19999999999999</v>
      </c>
    </row>
    <row r="1684" spans="1:8" ht="17.45" customHeight="1">
      <c r="A1684" s="73" t="s">
        <v>22178</v>
      </c>
      <c r="B1684" s="78">
        <v>163.19999999999999</v>
      </c>
      <c r="C1684" s="78"/>
      <c r="D1684" s="78"/>
      <c r="E1684" s="78"/>
      <c r="F1684" s="78"/>
      <c r="G1684" s="78"/>
      <c r="H1684">
        <f t="shared" si="26"/>
        <v>163.19999999999999</v>
      </c>
    </row>
    <row r="1685" spans="1:8" ht="17.45" customHeight="1">
      <c r="A1685" s="73" t="s">
        <v>22179</v>
      </c>
      <c r="B1685" s="78">
        <v>164.4</v>
      </c>
      <c r="C1685" s="78"/>
      <c r="D1685" s="78"/>
      <c r="E1685" s="78"/>
      <c r="F1685" s="78"/>
      <c r="G1685" s="78"/>
      <c r="H1685">
        <f t="shared" si="26"/>
        <v>164.4</v>
      </c>
    </row>
    <row r="1686" spans="1:8" ht="17.45" customHeight="1">
      <c r="A1686" s="73" t="s">
        <v>22180</v>
      </c>
      <c r="B1686" s="78">
        <v>164.4</v>
      </c>
      <c r="C1686" s="78"/>
      <c r="D1686" s="78"/>
      <c r="E1686" s="78"/>
      <c r="F1686" s="78"/>
      <c r="G1686" s="78"/>
      <c r="H1686">
        <f t="shared" si="26"/>
        <v>164.4</v>
      </c>
    </row>
    <row r="1687" spans="1:8" ht="17.45" customHeight="1">
      <c r="A1687" s="73" t="s">
        <v>22181</v>
      </c>
      <c r="B1687" s="78">
        <v>164.4</v>
      </c>
      <c r="C1687" s="78"/>
      <c r="D1687" s="78"/>
      <c r="E1687" s="78"/>
      <c r="F1687" s="78"/>
      <c r="G1687" s="78"/>
      <c r="H1687">
        <f t="shared" si="26"/>
        <v>164.4</v>
      </c>
    </row>
    <row r="1688" spans="1:8" ht="17.45" customHeight="1">
      <c r="A1688" s="73" t="s">
        <v>22182</v>
      </c>
      <c r="B1688" s="78">
        <v>164.4</v>
      </c>
      <c r="C1688" s="78"/>
      <c r="D1688" s="78"/>
      <c r="E1688" s="78"/>
      <c r="F1688" s="78"/>
      <c r="G1688" s="78"/>
      <c r="H1688">
        <f t="shared" si="26"/>
        <v>164.4</v>
      </c>
    </row>
    <row r="1689" spans="1:8" ht="17.45" customHeight="1">
      <c r="A1689" s="73" t="s">
        <v>22183</v>
      </c>
      <c r="B1689" s="78">
        <v>164.4</v>
      </c>
      <c r="C1689" s="78"/>
      <c r="D1689" s="78"/>
      <c r="E1689" s="78"/>
      <c r="F1689" s="78"/>
      <c r="G1689" s="78"/>
      <c r="H1689">
        <f t="shared" si="26"/>
        <v>164.4</v>
      </c>
    </row>
    <row r="1690" spans="1:8" ht="17.45" customHeight="1">
      <c r="A1690" s="73" t="s">
        <v>22184</v>
      </c>
      <c r="B1690" s="78">
        <v>164.4</v>
      </c>
      <c r="C1690" s="78"/>
      <c r="D1690" s="78"/>
      <c r="E1690" s="78"/>
      <c r="F1690" s="78"/>
      <c r="G1690" s="78"/>
      <c r="H1690">
        <f t="shared" si="26"/>
        <v>164.4</v>
      </c>
    </row>
    <row r="1691" spans="1:8" ht="17.45" customHeight="1">
      <c r="A1691" s="73" t="s">
        <v>22185</v>
      </c>
      <c r="B1691" s="78">
        <v>165.6</v>
      </c>
      <c r="C1691" s="78"/>
      <c r="D1691" s="78"/>
      <c r="E1691" s="78"/>
      <c r="F1691" s="78"/>
      <c r="G1691" s="78"/>
      <c r="H1691">
        <f t="shared" si="26"/>
        <v>165.6</v>
      </c>
    </row>
    <row r="1692" spans="1:8" ht="17.45" customHeight="1">
      <c r="A1692" s="73" t="s">
        <v>22186</v>
      </c>
      <c r="B1692" s="78">
        <v>163.19999999999999</v>
      </c>
      <c r="C1692" s="78"/>
      <c r="D1692" s="78"/>
      <c r="E1692" s="78"/>
      <c r="F1692" s="78"/>
      <c r="G1692" s="78"/>
      <c r="H1692">
        <f t="shared" si="26"/>
        <v>163.19999999999999</v>
      </c>
    </row>
    <row r="1693" spans="1:8" ht="17.45" customHeight="1">
      <c r="A1693" s="73" t="s">
        <v>22187</v>
      </c>
      <c r="B1693" s="78">
        <v>163.19999999999999</v>
      </c>
      <c r="C1693" s="78"/>
      <c r="D1693" s="78"/>
      <c r="E1693" s="78"/>
      <c r="F1693" s="78"/>
      <c r="G1693" s="78"/>
      <c r="H1693">
        <f t="shared" si="26"/>
        <v>163.19999999999999</v>
      </c>
    </row>
    <row r="1694" spans="1:8" ht="17.45" customHeight="1">
      <c r="A1694" s="73" t="s">
        <v>22188</v>
      </c>
      <c r="B1694" s="78">
        <v>163.19999999999999</v>
      </c>
      <c r="C1694" s="78"/>
      <c r="D1694" s="78"/>
      <c r="E1694" s="78"/>
      <c r="F1694" s="78"/>
      <c r="G1694" s="78"/>
      <c r="H1694">
        <f t="shared" si="26"/>
        <v>163.19999999999999</v>
      </c>
    </row>
    <row r="1695" spans="1:8" ht="17.45" customHeight="1">
      <c r="A1695" s="73" t="s">
        <v>22189</v>
      </c>
      <c r="B1695" s="78">
        <v>163.19999999999999</v>
      </c>
      <c r="C1695" s="78"/>
      <c r="D1695" s="78"/>
      <c r="E1695" s="78"/>
      <c r="F1695" s="78"/>
      <c r="G1695" s="78"/>
      <c r="H1695">
        <f t="shared" si="26"/>
        <v>163.19999999999999</v>
      </c>
    </row>
    <row r="1696" spans="1:8" ht="17.45" customHeight="1">
      <c r="A1696" s="73" t="s">
        <v>22190</v>
      </c>
      <c r="B1696" s="78">
        <v>163.19999999999999</v>
      </c>
      <c r="C1696" s="78"/>
      <c r="D1696" s="78"/>
      <c r="E1696" s="78"/>
      <c r="F1696" s="78"/>
      <c r="G1696" s="78"/>
      <c r="H1696">
        <f t="shared" si="26"/>
        <v>163.19999999999999</v>
      </c>
    </row>
    <row r="1697" spans="1:8" ht="17.45" customHeight="1">
      <c r="A1697" s="73" t="s">
        <v>22191</v>
      </c>
      <c r="B1697" s="78">
        <v>163.19999999999999</v>
      </c>
      <c r="C1697" s="78"/>
      <c r="D1697" s="78"/>
      <c r="E1697" s="78"/>
      <c r="F1697" s="78"/>
      <c r="G1697" s="78"/>
      <c r="H1697">
        <f t="shared" si="26"/>
        <v>163.19999999999999</v>
      </c>
    </row>
    <row r="1698" spans="1:8" ht="17.45" customHeight="1">
      <c r="A1698" s="73" t="s">
        <v>22192</v>
      </c>
      <c r="B1698" s="78">
        <v>163.19999999999999</v>
      </c>
      <c r="C1698" s="78"/>
      <c r="D1698" s="78"/>
      <c r="E1698" s="78"/>
      <c r="F1698" s="78"/>
      <c r="G1698" s="78"/>
      <c r="H1698">
        <f t="shared" si="26"/>
        <v>163.19999999999999</v>
      </c>
    </row>
    <row r="1699" spans="1:8" ht="17.45" customHeight="1">
      <c r="A1699" s="73" t="s">
        <v>22193</v>
      </c>
      <c r="B1699" s="78">
        <v>164.4</v>
      </c>
      <c r="C1699" s="78"/>
      <c r="D1699" s="78"/>
      <c r="E1699" s="78"/>
      <c r="F1699" s="78"/>
      <c r="G1699" s="78"/>
      <c r="H1699">
        <f t="shared" si="26"/>
        <v>164.4</v>
      </c>
    </row>
    <row r="1700" spans="1:8" ht="17.45" customHeight="1">
      <c r="A1700" s="73" t="s">
        <v>22194</v>
      </c>
      <c r="B1700" s="78">
        <v>163.19999999999999</v>
      </c>
      <c r="C1700" s="78"/>
      <c r="D1700" s="78"/>
      <c r="E1700" s="78"/>
      <c r="F1700" s="78"/>
      <c r="G1700" s="78"/>
      <c r="H1700">
        <f t="shared" si="26"/>
        <v>163.19999999999999</v>
      </c>
    </row>
    <row r="1701" spans="1:8" ht="17.45" customHeight="1">
      <c r="A1701" s="73" t="s">
        <v>22195</v>
      </c>
      <c r="B1701" s="78">
        <v>163.19999999999999</v>
      </c>
      <c r="C1701" s="78"/>
      <c r="D1701" s="78"/>
      <c r="E1701" s="78"/>
      <c r="F1701" s="78"/>
      <c r="G1701" s="78"/>
      <c r="H1701">
        <f t="shared" si="26"/>
        <v>163.19999999999999</v>
      </c>
    </row>
    <row r="1702" spans="1:8" ht="17.45" customHeight="1">
      <c r="A1702" s="73" t="s">
        <v>22196</v>
      </c>
      <c r="B1702" s="78">
        <v>163.19999999999999</v>
      </c>
      <c r="C1702" s="78"/>
      <c r="D1702" s="78"/>
      <c r="E1702" s="78"/>
      <c r="F1702" s="78"/>
      <c r="G1702" s="78"/>
      <c r="H1702">
        <f t="shared" si="26"/>
        <v>163.19999999999999</v>
      </c>
    </row>
    <row r="1703" spans="1:8" ht="17.45" customHeight="1">
      <c r="A1703" s="73" t="s">
        <v>22197</v>
      </c>
      <c r="B1703" s="78">
        <v>163.19999999999999</v>
      </c>
      <c r="C1703" s="78"/>
      <c r="D1703" s="78"/>
      <c r="E1703" s="78"/>
      <c r="F1703" s="78"/>
      <c r="G1703" s="78"/>
      <c r="H1703">
        <f t="shared" si="26"/>
        <v>163.19999999999999</v>
      </c>
    </row>
    <row r="1704" spans="1:8" ht="17.45" customHeight="1">
      <c r="A1704" s="73" t="s">
        <v>22198</v>
      </c>
      <c r="B1704" s="78">
        <v>164.4</v>
      </c>
      <c r="C1704" s="78"/>
      <c r="D1704" s="78"/>
      <c r="E1704" s="78"/>
      <c r="F1704" s="78"/>
      <c r="G1704" s="78"/>
      <c r="H1704">
        <f t="shared" si="26"/>
        <v>164.4</v>
      </c>
    </row>
    <row r="1705" spans="1:8" ht="17.45" customHeight="1">
      <c r="A1705" s="73" t="s">
        <v>22199</v>
      </c>
      <c r="B1705" s="78">
        <v>165.6</v>
      </c>
      <c r="C1705" s="78"/>
      <c r="D1705" s="78"/>
      <c r="E1705" s="78"/>
      <c r="F1705" s="78"/>
      <c r="G1705" s="78"/>
      <c r="H1705">
        <f t="shared" si="26"/>
        <v>165.6</v>
      </c>
    </row>
    <row r="1706" spans="1:8" ht="17.45" customHeight="1">
      <c r="A1706" s="73" t="s">
        <v>22200</v>
      </c>
      <c r="B1706" s="78">
        <v>168</v>
      </c>
      <c r="C1706" s="78"/>
      <c r="D1706" s="78"/>
      <c r="E1706" s="78"/>
      <c r="F1706" s="78"/>
      <c r="G1706" s="78"/>
      <c r="H1706">
        <f t="shared" si="26"/>
        <v>168</v>
      </c>
    </row>
    <row r="1707" spans="1:8" ht="17.45" customHeight="1">
      <c r="A1707" s="73" t="s">
        <v>22201</v>
      </c>
      <c r="B1707" s="78">
        <v>168</v>
      </c>
      <c r="C1707" s="78"/>
      <c r="D1707" s="78"/>
      <c r="E1707" s="78"/>
      <c r="F1707" s="78"/>
      <c r="G1707" s="78"/>
      <c r="H1707">
        <f t="shared" si="26"/>
        <v>168</v>
      </c>
    </row>
    <row r="1708" spans="1:8" ht="17.45" customHeight="1">
      <c r="A1708" s="73" t="s">
        <v>22202</v>
      </c>
      <c r="B1708" s="78">
        <v>168</v>
      </c>
      <c r="C1708" s="78"/>
      <c r="D1708" s="78"/>
      <c r="E1708" s="78"/>
      <c r="F1708" s="78"/>
      <c r="G1708" s="78"/>
      <c r="H1708">
        <f t="shared" si="26"/>
        <v>168</v>
      </c>
    </row>
    <row r="1709" spans="1:8" ht="17.45" customHeight="1">
      <c r="A1709" s="73" t="s">
        <v>22203</v>
      </c>
      <c r="B1709" s="78">
        <v>168</v>
      </c>
      <c r="C1709" s="78"/>
      <c r="D1709" s="78"/>
      <c r="E1709" s="78"/>
      <c r="F1709" s="78"/>
      <c r="G1709" s="78"/>
      <c r="H1709">
        <f t="shared" si="26"/>
        <v>168</v>
      </c>
    </row>
    <row r="1710" spans="1:8" ht="17.45" customHeight="1">
      <c r="A1710" s="73" t="s">
        <v>22204</v>
      </c>
      <c r="B1710" s="78">
        <v>166.8</v>
      </c>
      <c r="C1710" s="78"/>
      <c r="D1710" s="78"/>
      <c r="E1710" s="78"/>
      <c r="F1710" s="78"/>
      <c r="G1710" s="78"/>
      <c r="H1710">
        <f t="shared" si="26"/>
        <v>166.8</v>
      </c>
    </row>
    <row r="1711" spans="1:8" ht="17.45" customHeight="1">
      <c r="A1711" s="73" t="s">
        <v>22205</v>
      </c>
      <c r="B1711" s="78">
        <v>166.8</v>
      </c>
      <c r="C1711" s="78"/>
      <c r="D1711" s="78"/>
      <c r="E1711" s="78"/>
      <c r="F1711" s="78"/>
      <c r="G1711" s="78"/>
      <c r="H1711">
        <f t="shared" si="26"/>
        <v>166.8</v>
      </c>
    </row>
    <row r="1712" spans="1:8" ht="17.45" customHeight="1">
      <c r="A1712" s="73" t="s">
        <v>22206</v>
      </c>
      <c r="B1712" s="78">
        <v>166.8</v>
      </c>
      <c r="C1712" s="78"/>
      <c r="D1712" s="78"/>
      <c r="E1712" s="78"/>
      <c r="F1712" s="78"/>
      <c r="G1712" s="78"/>
      <c r="H1712">
        <f t="shared" si="26"/>
        <v>166.8</v>
      </c>
    </row>
    <row r="1713" spans="1:8" ht="17.45" customHeight="1">
      <c r="A1713" s="73" t="s">
        <v>22207</v>
      </c>
      <c r="B1713" s="78">
        <v>166.8</v>
      </c>
      <c r="C1713" s="78"/>
      <c r="D1713" s="78"/>
      <c r="E1713" s="78"/>
      <c r="F1713" s="78"/>
      <c r="G1713" s="78"/>
      <c r="H1713">
        <f t="shared" si="26"/>
        <v>166.8</v>
      </c>
    </row>
    <row r="1714" spans="1:8" ht="17.45" customHeight="1">
      <c r="A1714" s="73" t="s">
        <v>22208</v>
      </c>
      <c r="B1714" s="78">
        <v>165.6</v>
      </c>
      <c r="C1714" s="78"/>
      <c r="D1714" s="78"/>
      <c r="E1714" s="78"/>
      <c r="F1714" s="78"/>
      <c r="G1714" s="78"/>
      <c r="H1714">
        <f t="shared" si="26"/>
        <v>165.6</v>
      </c>
    </row>
    <row r="1715" spans="1:8" ht="17.45" customHeight="1">
      <c r="A1715" s="73" t="s">
        <v>22209</v>
      </c>
      <c r="B1715" s="78">
        <v>165.6</v>
      </c>
      <c r="C1715" s="78"/>
      <c r="D1715" s="78"/>
      <c r="E1715" s="78"/>
      <c r="F1715" s="78"/>
      <c r="G1715" s="78"/>
      <c r="H1715">
        <f t="shared" si="26"/>
        <v>165.6</v>
      </c>
    </row>
    <row r="1716" spans="1:8" ht="17.45" customHeight="1">
      <c r="A1716" s="73" t="s">
        <v>22210</v>
      </c>
      <c r="B1716" s="78">
        <v>165.6</v>
      </c>
      <c r="C1716" s="78"/>
      <c r="D1716" s="78"/>
      <c r="E1716" s="78"/>
      <c r="F1716" s="78"/>
      <c r="G1716" s="78"/>
      <c r="H1716">
        <f t="shared" si="26"/>
        <v>165.6</v>
      </c>
    </row>
    <row r="1717" spans="1:8" ht="17.45" customHeight="1">
      <c r="A1717" s="73" t="s">
        <v>22211</v>
      </c>
      <c r="B1717" s="78">
        <v>166.8</v>
      </c>
      <c r="C1717" s="78"/>
      <c r="D1717" s="78"/>
      <c r="E1717" s="78"/>
      <c r="F1717" s="78"/>
      <c r="G1717" s="78"/>
      <c r="H1717">
        <f t="shared" si="26"/>
        <v>166.8</v>
      </c>
    </row>
    <row r="1718" spans="1:8" ht="17.45" customHeight="1">
      <c r="A1718" s="73" t="s">
        <v>22212</v>
      </c>
      <c r="B1718" s="78">
        <v>168</v>
      </c>
      <c r="C1718" s="78"/>
      <c r="D1718" s="78"/>
      <c r="E1718" s="78"/>
      <c r="F1718" s="78"/>
      <c r="G1718" s="78"/>
      <c r="H1718">
        <f t="shared" si="26"/>
        <v>168</v>
      </c>
    </row>
    <row r="1719" spans="1:8" ht="17.45" customHeight="1">
      <c r="A1719" s="73" t="s">
        <v>22213</v>
      </c>
      <c r="B1719" s="78">
        <v>168</v>
      </c>
      <c r="C1719" s="78"/>
      <c r="D1719" s="78"/>
      <c r="E1719" s="78"/>
      <c r="F1719" s="78"/>
      <c r="G1719" s="78"/>
      <c r="H1719">
        <f t="shared" si="26"/>
        <v>168</v>
      </c>
    </row>
    <row r="1720" spans="1:8" ht="17.45" customHeight="1">
      <c r="A1720" s="73" t="s">
        <v>22214</v>
      </c>
      <c r="B1720" s="78">
        <v>168</v>
      </c>
      <c r="C1720" s="78"/>
      <c r="D1720" s="78"/>
      <c r="E1720" s="78"/>
      <c r="F1720" s="78"/>
      <c r="G1720" s="78"/>
      <c r="H1720">
        <f t="shared" si="26"/>
        <v>168</v>
      </c>
    </row>
    <row r="1721" spans="1:8" ht="17.45" customHeight="1">
      <c r="A1721" s="73" t="s">
        <v>22215</v>
      </c>
      <c r="B1721" s="78">
        <v>169.2</v>
      </c>
      <c r="C1721" s="78"/>
      <c r="D1721" s="78"/>
      <c r="E1721" s="78"/>
      <c r="F1721" s="78"/>
      <c r="G1721" s="78"/>
      <c r="H1721">
        <f t="shared" si="26"/>
        <v>169.2</v>
      </c>
    </row>
    <row r="1722" spans="1:8" ht="17.45" customHeight="1">
      <c r="A1722" s="73" t="s">
        <v>22216</v>
      </c>
      <c r="B1722" s="78">
        <v>169.2</v>
      </c>
      <c r="C1722" s="78"/>
      <c r="D1722" s="78"/>
      <c r="E1722" s="78"/>
      <c r="F1722" s="78"/>
      <c r="G1722" s="78"/>
      <c r="H1722">
        <f t="shared" si="26"/>
        <v>169.2</v>
      </c>
    </row>
    <row r="1723" spans="1:8" ht="17.45" customHeight="1">
      <c r="A1723" s="73" t="s">
        <v>22217</v>
      </c>
      <c r="B1723" s="78">
        <v>170.4</v>
      </c>
      <c r="C1723" s="78"/>
      <c r="D1723" s="78"/>
      <c r="E1723" s="78"/>
      <c r="F1723" s="78"/>
      <c r="G1723" s="78"/>
      <c r="H1723">
        <f t="shared" si="26"/>
        <v>170.4</v>
      </c>
    </row>
    <row r="1724" spans="1:8" ht="17.45" customHeight="1">
      <c r="A1724" s="73" t="s">
        <v>22218</v>
      </c>
      <c r="B1724" s="78">
        <v>169.2</v>
      </c>
      <c r="C1724" s="78"/>
      <c r="D1724" s="78"/>
      <c r="E1724" s="78"/>
      <c r="F1724" s="78"/>
      <c r="G1724" s="78"/>
      <c r="H1724">
        <f t="shared" si="26"/>
        <v>169.2</v>
      </c>
    </row>
    <row r="1725" spans="1:8" ht="17.45" customHeight="1">
      <c r="A1725" s="73" t="s">
        <v>22219</v>
      </c>
      <c r="B1725" s="78">
        <v>169.2</v>
      </c>
      <c r="C1725" s="78"/>
      <c r="D1725" s="78"/>
      <c r="E1725" s="78"/>
      <c r="F1725" s="78"/>
      <c r="G1725" s="78"/>
      <c r="H1725">
        <f t="shared" si="26"/>
        <v>169.2</v>
      </c>
    </row>
    <row r="1726" spans="1:8" ht="17.45" customHeight="1">
      <c r="A1726" s="73" t="s">
        <v>22220</v>
      </c>
      <c r="B1726" s="78">
        <v>169.2</v>
      </c>
      <c r="C1726" s="78"/>
      <c r="D1726" s="78"/>
      <c r="E1726" s="78"/>
      <c r="F1726" s="78"/>
      <c r="G1726" s="78"/>
      <c r="H1726">
        <f t="shared" si="26"/>
        <v>169.2</v>
      </c>
    </row>
    <row r="1727" spans="1:8" ht="17.45" customHeight="1">
      <c r="A1727" s="73" t="s">
        <v>22221</v>
      </c>
      <c r="B1727" s="78">
        <v>170.4</v>
      </c>
      <c r="C1727" s="78"/>
      <c r="D1727" s="78"/>
      <c r="E1727" s="78"/>
      <c r="F1727" s="78"/>
      <c r="G1727" s="78"/>
      <c r="H1727">
        <f t="shared" si="26"/>
        <v>170.4</v>
      </c>
    </row>
    <row r="1728" spans="1:8" ht="17.45" customHeight="1">
      <c r="A1728" s="73" t="s">
        <v>22222</v>
      </c>
      <c r="B1728" s="78">
        <v>169.2</v>
      </c>
      <c r="C1728" s="78"/>
      <c r="D1728" s="78"/>
      <c r="E1728" s="78"/>
      <c r="F1728" s="78"/>
      <c r="G1728" s="78"/>
      <c r="H1728">
        <f t="shared" si="26"/>
        <v>169.2</v>
      </c>
    </row>
    <row r="1729" spans="1:8" ht="17.45" customHeight="1">
      <c r="A1729" s="73" t="s">
        <v>22223</v>
      </c>
      <c r="B1729" s="78">
        <v>170.4</v>
      </c>
      <c r="C1729" s="78"/>
      <c r="D1729" s="78"/>
      <c r="E1729" s="78"/>
      <c r="F1729" s="78"/>
      <c r="G1729" s="78"/>
      <c r="H1729">
        <f t="shared" si="26"/>
        <v>170.4</v>
      </c>
    </row>
    <row r="1730" spans="1:8" ht="17.45" customHeight="1">
      <c r="A1730" s="73" t="s">
        <v>22224</v>
      </c>
      <c r="B1730" s="78"/>
      <c r="C1730" s="78"/>
      <c r="D1730" s="78">
        <v>169.2</v>
      </c>
      <c r="E1730" s="78"/>
      <c r="F1730" s="78"/>
      <c r="G1730" s="78"/>
      <c r="H1730">
        <f t="shared" si="26"/>
        <v>169.2</v>
      </c>
    </row>
    <row r="1731" spans="1:8" ht="17.45" customHeight="1">
      <c r="A1731" s="73" t="s">
        <v>22225</v>
      </c>
      <c r="B1731" s="78"/>
      <c r="C1731" s="78"/>
      <c r="D1731" s="78">
        <v>170.4</v>
      </c>
      <c r="E1731" s="78"/>
      <c r="F1731" s="78"/>
      <c r="G1731" s="78"/>
      <c r="H1731">
        <f t="shared" si="26"/>
        <v>170.4</v>
      </c>
    </row>
    <row r="1732" spans="1:8" ht="17.45" customHeight="1">
      <c r="A1732" s="73" t="s">
        <v>22226</v>
      </c>
      <c r="B1732" s="78"/>
      <c r="C1732" s="78"/>
      <c r="D1732" s="78">
        <v>169.2</v>
      </c>
      <c r="E1732" s="78"/>
      <c r="F1732" s="78"/>
      <c r="G1732" s="78"/>
      <c r="H1732">
        <f t="shared" si="26"/>
        <v>169.2</v>
      </c>
    </row>
    <row r="1733" spans="1:8" ht="17.45" customHeight="1">
      <c r="A1733" s="73" t="s">
        <v>22227</v>
      </c>
      <c r="B1733" s="78"/>
      <c r="C1733" s="78"/>
      <c r="D1733" s="78">
        <v>169.2</v>
      </c>
      <c r="E1733" s="78"/>
      <c r="F1733" s="78"/>
      <c r="G1733" s="78"/>
      <c r="H1733">
        <f t="shared" si="26"/>
        <v>169.2</v>
      </c>
    </row>
    <row r="1734" spans="1:8" ht="17.45" customHeight="1">
      <c r="A1734" s="73" t="s">
        <v>22228</v>
      </c>
      <c r="B1734" s="78"/>
      <c r="C1734" s="78"/>
      <c r="D1734" s="78">
        <v>169.2</v>
      </c>
      <c r="E1734" s="78"/>
      <c r="F1734" s="78"/>
      <c r="G1734" s="78"/>
      <c r="H1734">
        <f t="shared" si="26"/>
        <v>169.2</v>
      </c>
    </row>
    <row r="1735" spans="1:8" ht="17.45" customHeight="1">
      <c r="A1735" s="73" t="s">
        <v>22229</v>
      </c>
      <c r="B1735" s="78"/>
      <c r="C1735" s="78"/>
      <c r="D1735" s="78">
        <v>169.2</v>
      </c>
      <c r="E1735" s="78"/>
      <c r="F1735" s="78"/>
      <c r="G1735" s="78"/>
      <c r="H1735">
        <f t="shared" si="26"/>
        <v>169.2</v>
      </c>
    </row>
    <row r="1736" spans="1:8" ht="17.45" customHeight="1">
      <c r="A1736" s="73" t="s">
        <v>22230</v>
      </c>
      <c r="B1736" s="78"/>
      <c r="C1736" s="78"/>
      <c r="D1736" s="78">
        <v>169.2</v>
      </c>
      <c r="E1736" s="78"/>
      <c r="F1736" s="78"/>
      <c r="G1736" s="78"/>
      <c r="H1736">
        <f t="shared" si="26"/>
        <v>169.2</v>
      </c>
    </row>
    <row r="1737" spans="1:8" ht="17.45" customHeight="1">
      <c r="A1737" s="73" t="s">
        <v>22231</v>
      </c>
      <c r="B1737" s="78"/>
      <c r="C1737" s="78"/>
      <c r="D1737" s="78">
        <v>169.2</v>
      </c>
      <c r="E1737" s="78"/>
      <c r="F1737" s="78"/>
      <c r="G1737" s="78"/>
      <c r="H1737">
        <f t="shared" si="26"/>
        <v>169.2</v>
      </c>
    </row>
    <row r="1738" spans="1:8" ht="17.45" customHeight="1">
      <c r="A1738" s="73" t="s">
        <v>22232</v>
      </c>
      <c r="B1738" s="78"/>
      <c r="C1738" s="78"/>
      <c r="D1738" s="78"/>
      <c r="E1738" s="78"/>
      <c r="F1738" s="78">
        <v>169.2</v>
      </c>
      <c r="G1738" s="78"/>
      <c r="H1738">
        <f t="shared" si="26"/>
        <v>169.2</v>
      </c>
    </row>
    <row r="1739" spans="1:8" ht="17.45" customHeight="1">
      <c r="A1739" s="73" t="s">
        <v>22233</v>
      </c>
      <c r="B1739" s="78"/>
      <c r="C1739" s="78"/>
      <c r="D1739" s="78"/>
      <c r="E1739" s="78"/>
      <c r="F1739" s="78">
        <v>168</v>
      </c>
      <c r="G1739" s="78"/>
      <c r="H1739">
        <f t="shared" ref="H1739:H1802" si="27">SUM(B1739:G1739)</f>
        <v>168</v>
      </c>
    </row>
    <row r="1740" spans="1:8" ht="17.45" customHeight="1">
      <c r="A1740" s="73" t="s">
        <v>22234</v>
      </c>
      <c r="B1740" s="78"/>
      <c r="C1740" s="78"/>
      <c r="D1740" s="78"/>
      <c r="E1740" s="78"/>
      <c r="F1740" s="78">
        <v>168</v>
      </c>
      <c r="G1740" s="78"/>
      <c r="H1740">
        <f t="shared" si="27"/>
        <v>168</v>
      </c>
    </row>
    <row r="1741" spans="1:8" ht="17.45" customHeight="1">
      <c r="A1741" s="73" t="s">
        <v>22235</v>
      </c>
      <c r="B1741" s="78"/>
      <c r="C1741" s="78"/>
      <c r="D1741" s="78"/>
      <c r="E1741" s="78"/>
      <c r="F1741" s="78">
        <v>168</v>
      </c>
      <c r="G1741" s="78"/>
      <c r="H1741">
        <f t="shared" si="27"/>
        <v>168</v>
      </c>
    </row>
    <row r="1742" spans="1:8" ht="17.45" customHeight="1">
      <c r="A1742" s="73" t="s">
        <v>22236</v>
      </c>
      <c r="B1742" s="78"/>
      <c r="C1742" s="78"/>
      <c r="D1742" s="78"/>
      <c r="E1742" s="78"/>
      <c r="F1742" s="78">
        <v>168</v>
      </c>
      <c r="G1742" s="78"/>
      <c r="H1742">
        <f t="shared" si="27"/>
        <v>168</v>
      </c>
    </row>
    <row r="1743" spans="1:8" ht="17.45" customHeight="1">
      <c r="A1743" s="73" t="s">
        <v>22237</v>
      </c>
      <c r="B1743" s="78"/>
      <c r="C1743" s="78"/>
      <c r="D1743" s="78"/>
      <c r="E1743" s="78"/>
      <c r="F1743" s="78">
        <v>168</v>
      </c>
      <c r="G1743" s="78"/>
      <c r="H1743">
        <f t="shared" si="27"/>
        <v>168</v>
      </c>
    </row>
    <row r="1744" spans="1:8" ht="17.45" customHeight="1">
      <c r="A1744" s="73" t="s">
        <v>22238</v>
      </c>
      <c r="B1744" s="78"/>
      <c r="C1744" s="78"/>
      <c r="D1744" s="78"/>
      <c r="E1744" s="78"/>
      <c r="F1744" s="78">
        <v>166.8</v>
      </c>
      <c r="G1744" s="78"/>
      <c r="H1744">
        <f t="shared" si="27"/>
        <v>166.8</v>
      </c>
    </row>
    <row r="1745" spans="1:8" ht="17.45" customHeight="1">
      <c r="A1745" s="73" t="s">
        <v>22239</v>
      </c>
      <c r="B1745" s="78"/>
      <c r="C1745" s="78"/>
      <c r="D1745" s="78"/>
      <c r="E1745" s="78"/>
      <c r="F1745" s="78">
        <v>168</v>
      </c>
      <c r="G1745" s="78"/>
      <c r="H1745">
        <f t="shared" si="27"/>
        <v>168</v>
      </c>
    </row>
    <row r="1746" spans="1:8" ht="17.45" customHeight="1">
      <c r="A1746" s="73" t="s">
        <v>22240</v>
      </c>
      <c r="B1746" s="78"/>
      <c r="C1746" s="78"/>
      <c r="D1746" s="78"/>
      <c r="E1746" s="78"/>
      <c r="F1746" s="78">
        <v>168</v>
      </c>
      <c r="G1746" s="78"/>
      <c r="H1746">
        <f t="shared" si="27"/>
        <v>168</v>
      </c>
    </row>
    <row r="1747" spans="1:8" ht="17.45" customHeight="1">
      <c r="A1747" s="73" t="s">
        <v>22241</v>
      </c>
      <c r="B1747" s="78"/>
      <c r="C1747" s="78"/>
      <c r="D1747" s="78"/>
      <c r="E1747" s="78"/>
      <c r="F1747" s="78">
        <v>168</v>
      </c>
      <c r="G1747" s="78"/>
      <c r="H1747">
        <f t="shared" si="27"/>
        <v>168</v>
      </c>
    </row>
    <row r="1748" spans="1:8" ht="17.45" customHeight="1">
      <c r="A1748" s="73" t="s">
        <v>22242</v>
      </c>
      <c r="B1748" s="78"/>
      <c r="C1748" s="78"/>
      <c r="D1748" s="78"/>
      <c r="E1748" s="78"/>
      <c r="F1748" s="78">
        <v>168</v>
      </c>
      <c r="G1748" s="78"/>
      <c r="H1748">
        <f t="shared" si="27"/>
        <v>168</v>
      </c>
    </row>
    <row r="1749" spans="1:8" ht="17.45" customHeight="1">
      <c r="A1749" s="73" t="s">
        <v>22243</v>
      </c>
      <c r="B1749" s="78"/>
      <c r="C1749" s="78"/>
      <c r="D1749" s="78"/>
      <c r="E1749" s="78"/>
      <c r="F1749" s="78">
        <v>168</v>
      </c>
      <c r="G1749" s="78"/>
      <c r="H1749">
        <f t="shared" si="27"/>
        <v>168</v>
      </c>
    </row>
    <row r="1750" spans="1:8" ht="17.45" customHeight="1">
      <c r="A1750" s="73" t="s">
        <v>22244</v>
      </c>
      <c r="B1750" s="78"/>
      <c r="C1750" s="78"/>
      <c r="D1750" s="78"/>
      <c r="E1750" s="78"/>
      <c r="F1750" s="78">
        <v>168</v>
      </c>
      <c r="G1750" s="78"/>
      <c r="H1750">
        <f t="shared" si="27"/>
        <v>168</v>
      </c>
    </row>
    <row r="1751" spans="1:8" ht="17.45" customHeight="1">
      <c r="A1751" s="73" t="s">
        <v>22245</v>
      </c>
      <c r="B1751" s="78"/>
      <c r="C1751" s="78"/>
      <c r="D1751" s="78"/>
      <c r="E1751" s="78"/>
      <c r="F1751" s="78">
        <v>168</v>
      </c>
      <c r="G1751" s="78"/>
      <c r="H1751">
        <f t="shared" si="27"/>
        <v>168</v>
      </c>
    </row>
    <row r="1752" spans="1:8" ht="17.45" customHeight="1">
      <c r="A1752" s="73" t="s">
        <v>22246</v>
      </c>
      <c r="B1752" s="78"/>
      <c r="C1752" s="78"/>
      <c r="D1752" s="78"/>
      <c r="E1752" s="78"/>
      <c r="F1752" s="78">
        <v>168</v>
      </c>
      <c r="G1752" s="78"/>
      <c r="H1752">
        <f t="shared" si="27"/>
        <v>168</v>
      </c>
    </row>
    <row r="1753" spans="1:8" ht="17.45" customHeight="1">
      <c r="A1753" s="73" t="s">
        <v>22247</v>
      </c>
      <c r="B1753" s="78"/>
      <c r="C1753" s="78"/>
      <c r="D1753" s="78"/>
      <c r="E1753" s="78"/>
      <c r="F1753" s="78">
        <v>168</v>
      </c>
      <c r="G1753" s="78"/>
      <c r="H1753">
        <f t="shared" si="27"/>
        <v>168</v>
      </c>
    </row>
    <row r="1754" spans="1:8" ht="17.45" customHeight="1">
      <c r="A1754" s="73" t="s">
        <v>22248</v>
      </c>
      <c r="B1754" s="78"/>
      <c r="C1754" s="78"/>
      <c r="D1754" s="78"/>
      <c r="E1754" s="78"/>
      <c r="F1754" s="78">
        <v>168</v>
      </c>
      <c r="G1754" s="78"/>
      <c r="H1754">
        <f t="shared" si="27"/>
        <v>168</v>
      </c>
    </row>
    <row r="1755" spans="1:8" ht="17.45" customHeight="1">
      <c r="A1755" s="73" t="s">
        <v>22249</v>
      </c>
      <c r="B1755" s="78"/>
      <c r="C1755" s="78"/>
      <c r="D1755" s="78"/>
      <c r="E1755" s="78"/>
      <c r="F1755" s="78">
        <v>168</v>
      </c>
      <c r="G1755" s="78"/>
      <c r="H1755">
        <f t="shared" si="27"/>
        <v>168</v>
      </c>
    </row>
    <row r="1756" spans="1:8" ht="17.45" customHeight="1">
      <c r="A1756" s="73" t="s">
        <v>22250</v>
      </c>
      <c r="B1756" s="78"/>
      <c r="C1756" s="78"/>
      <c r="D1756" s="78"/>
      <c r="E1756" s="78"/>
      <c r="F1756" s="78">
        <v>166.8</v>
      </c>
      <c r="G1756" s="78"/>
      <c r="H1756">
        <f t="shared" si="27"/>
        <v>166.8</v>
      </c>
    </row>
    <row r="1757" spans="1:8" ht="17.45" customHeight="1">
      <c r="A1757" s="73" t="s">
        <v>22251</v>
      </c>
      <c r="B1757" s="78"/>
      <c r="C1757" s="78"/>
      <c r="D1757" s="78"/>
      <c r="E1757" s="78"/>
      <c r="F1757" s="78">
        <v>168</v>
      </c>
      <c r="G1757" s="78"/>
      <c r="H1757">
        <f t="shared" si="27"/>
        <v>168</v>
      </c>
    </row>
    <row r="1758" spans="1:8" ht="17.45" customHeight="1">
      <c r="A1758" s="73" t="s">
        <v>22252</v>
      </c>
      <c r="B1758" s="78"/>
      <c r="C1758" s="78"/>
      <c r="D1758" s="78"/>
      <c r="E1758" s="78"/>
      <c r="F1758" s="78">
        <v>168</v>
      </c>
      <c r="G1758" s="78"/>
      <c r="H1758">
        <f t="shared" si="27"/>
        <v>168</v>
      </c>
    </row>
    <row r="1759" spans="1:8" ht="17.45" customHeight="1">
      <c r="A1759" s="73" t="s">
        <v>22253</v>
      </c>
      <c r="B1759" s="78"/>
      <c r="C1759" s="78"/>
      <c r="D1759" s="78"/>
      <c r="E1759" s="78"/>
      <c r="F1759" s="78">
        <v>168</v>
      </c>
      <c r="G1759" s="78"/>
      <c r="H1759">
        <f t="shared" si="27"/>
        <v>168</v>
      </c>
    </row>
    <row r="1760" spans="1:8" ht="17.45" customHeight="1">
      <c r="A1760" s="73" t="s">
        <v>22254</v>
      </c>
      <c r="B1760" s="78"/>
      <c r="C1760" s="78"/>
      <c r="D1760" s="78"/>
      <c r="E1760" s="78"/>
      <c r="F1760" s="78">
        <v>168</v>
      </c>
      <c r="G1760" s="78"/>
      <c r="H1760">
        <f t="shared" si="27"/>
        <v>168</v>
      </c>
    </row>
    <row r="1761" spans="1:8" ht="17.45" customHeight="1">
      <c r="A1761" s="73" t="s">
        <v>22255</v>
      </c>
      <c r="B1761" s="78"/>
      <c r="C1761" s="78"/>
      <c r="D1761" s="78"/>
      <c r="E1761" s="78"/>
      <c r="F1761" s="78">
        <v>169.2</v>
      </c>
      <c r="G1761" s="78"/>
      <c r="H1761">
        <f t="shared" si="27"/>
        <v>169.2</v>
      </c>
    </row>
    <row r="1762" spans="1:8" ht="17.45" customHeight="1">
      <c r="A1762" s="73" t="s">
        <v>22256</v>
      </c>
      <c r="B1762" s="78"/>
      <c r="C1762" s="78"/>
      <c r="D1762" s="78"/>
      <c r="E1762" s="78"/>
      <c r="F1762" s="78">
        <v>169.2</v>
      </c>
      <c r="G1762" s="78"/>
      <c r="H1762">
        <f t="shared" si="27"/>
        <v>169.2</v>
      </c>
    </row>
    <row r="1763" spans="1:8" ht="17.45" customHeight="1">
      <c r="A1763" s="73" t="s">
        <v>22257</v>
      </c>
      <c r="B1763" s="78"/>
      <c r="C1763" s="78"/>
      <c r="D1763" s="78"/>
      <c r="E1763" s="78"/>
      <c r="F1763" s="78">
        <v>168</v>
      </c>
      <c r="G1763" s="78"/>
      <c r="H1763">
        <f t="shared" si="27"/>
        <v>168</v>
      </c>
    </row>
    <row r="1764" spans="1:8" ht="17.45" customHeight="1">
      <c r="A1764" s="73" t="s">
        <v>22258</v>
      </c>
      <c r="B1764" s="78"/>
      <c r="C1764" s="78"/>
      <c r="D1764" s="78"/>
      <c r="E1764" s="78"/>
      <c r="F1764" s="78">
        <v>166.8</v>
      </c>
      <c r="G1764" s="78"/>
      <c r="H1764">
        <f t="shared" si="27"/>
        <v>166.8</v>
      </c>
    </row>
    <row r="1765" spans="1:8" ht="17.45" customHeight="1">
      <c r="A1765" s="73" t="s">
        <v>22259</v>
      </c>
      <c r="B1765" s="78"/>
      <c r="C1765" s="78"/>
      <c r="D1765" s="78"/>
      <c r="E1765" s="78"/>
      <c r="F1765" s="78">
        <v>168</v>
      </c>
      <c r="G1765" s="78"/>
      <c r="H1765">
        <f t="shared" si="27"/>
        <v>168</v>
      </c>
    </row>
    <row r="1766" spans="1:8" ht="17.45" customHeight="1">
      <c r="A1766" s="73" t="s">
        <v>22260</v>
      </c>
      <c r="B1766" s="78"/>
      <c r="C1766" s="78"/>
      <c r="D1766" s="78"/>
      <c r="E1766" s="78"/>
      <c r="F1766" s="78">
        <v>168</v>
      </c>
      <c r="G1766" s="78"/>
      <c r="H1766">
        <f t="shared" si="27"/>
        <v>168</v>
      </c>
    </row>
    <row r="1767" spans="1:8" ht="17.45" customHeight="1">
      <c r="A1767" s="73" t="s">
        <v>22261</v>
      </c>
      <c r="B1767" s="78"/>
      <c r="C1767" s="78"/>
      <c r="D1767" s="78"/>
      <c r="E1767" s="78"/>
      <c r="F1767" s="78">
        <v>168</v>
      </c>
      <c r="G1767" s="78"/>
      <c r="H1767">
        <f t="shared" si="27"/>
        <v>168</v>
      </c>
    </row>
    <row r="1768" spans="1:8" ht="17.45" customHeight="1">
      <c r="A1768" s="73" t="s">
        <v>22262</v>
      </c>
      <c r="B1768" s="78"/>
      <c r="C1768" s="78"/>
      <c r="D1768" s="78"/>
      <c r="E1768" s="78"/>
      <c r="F1768" s="78">
        <v>168</v>
      </c>
      <c r="G1768" s="78"/>
      <c r="H1768">
        <f t="shared" si="27"/>
        <v>168</v>
      </c>
    </row>
    <row r="1769" spans="1:8" ht="17.45" customHeight="1">
      <c r="A1769" s="73" t="s">
        <v>22263</v>
      </c>
      <c r="B1769" s="78"/>
      <c r="C1769" s="78"/>
      <c r="D1769" s="78"/>
      <c r="E1769" s="78"/>
      <c r="F1769" s="78">
        <v>166.8</v>
      </c>
      <c r="G1769" s="78"/>
      <c r="H1769">
        <f t="shared" si="27"/>
        <v>166.8</v>
      </c>
    </row>
    <row r="1770" spans="1:8" ht="17.45" customHeight="1">
      <c r="A1770" s="73" t="s">
        <v>22264</v>
      </c>
      <c r="B1770" s="78"/>
      <c r="C1770" s="78"/>
      <c r="D1770" s="78"/>
      <c r="E1770" s="78"/>
      <c r="F1770" s="78">
        <v>165.6</v>
      </c>
      <c r="G1770" s="78"/>
      <c r="H1770">
        <f t="shared" si="27"/>
        <v>165.6</v>
      </c>
    </row>
    <row r="1771" spans="1:8" ht="17.45" customHeight="1">
      <c r="A1771" s="73" t="s">
        <v>22265</v>
      </c>
      <c r="B1771" s="78"/>
      <c r="C1771" s="78"/>
      <c r="D1771" s="78"/>
      <c r="E1771" s="78"/>
      <c r="F1771" s="78">
        <v>165.6</v>
      </c>
      <c r="G1771" s="78"/>
      <c r="H1771">
        <f t="shared" si="27"/>
        <v>165.6</v>
      </c>
    </row>
    <row r="1772" spans="1:8" ht="17.45" customHeight="1">
      <c r="A1772" s="73" t="s">
        <v>22266</v>
      </c>
      <c r="B1772" s="78"/>
      <c r="C1772" s="78"/>
      <c r="D1772" s="78"/>
      <c r="E1772" s="78"/>
      <c r="F1772" s="78">
        <v>165.6</v>
      </c>
      <c r="G1772" s="78"/>
      <c r="H1772">
        <f t="shared" si="27"/>
        <v>165.6</v>
      </c>
    </row>
    <row r="1773" spans="1:8" ht="17.45" customHeight="1">
      <c r="A1773" s="73" t="s">
        <v>22267</v>
      </c>
      <c r="B1773" s="78"/>
      <c r="C1773" s="78"/>
      <c r="D1773" s="78"/>
      <c r="E1773" s="78"/>
      <c r="F1773" s="78">
        <v>165.6</v>
      </c>
      <c r="G1773" s="78"/>
      <c r="H1773">
        <f t="shared" si="27"/>
        <v>165.6</v>
      </c>
    </row>
    <row r="1774" spans="1:8" ht="17.45" customHeight="1">
      <c r="A1774" s="73" t="s">
        <v>22268</v>
      </c>
      <c r="B1774" s="78"/>
      <c r="C1774" s="78"/>
      <c r="D1774" s="78"/>
      <c r="E1774" s="78"/>
      <c r="F1774" s="78">
        <v>165.6</v>
      </c>
      <c r="G1774" s="78"/>
      <c r="H1774">
        <f t="shared" si="27"/>
        <v>165.6</v>
      </c>
    </row>
    <row r="1775" spans="1:8" ht="17.45" customHeight="1">
      <c r="A1775" s="73" t="s">
        <v>22269</v>
      </c>
      <c r="B1775" s="78"/>
      <c r="C1775" s="78"/>
      <c r="D1775" s="78"/>
      <c r="E1775" s="78"/>
      <c r="F1775" s="78">
        <v>165.6</v>
      </c>
      <c r="G1775" s="78"/>
      <c r="H1775">
        <f t="shared" si="27"/>
        <v>165.6</v>
      </c>
    </row>
    <row r="1776" spans="1:8" ht="17.45" customHeight="1">
      <c r="A1776" s="73" t="s">
        <v>22270</v>
      </c>
      <c r="B1776" s="78"/>
      <c r="C1776" s="78"/>
      <c r="D1776" s="78"/>
      <c r="E1776" s="78"/>
      <c r="F1776" s="78">
        <v>165.6</v>
      </c>
      <c r="G1776" s="78"/>
      <c r="H1776">
        <f t="shared" si="27"/>
        <v>165.6</v>
      </c>
    </row>
    <row r="1777" spans="1:8" ht="17.45" customHeight="1">
      <c r="A1777" s="73" t="s">
        <v>22271</v>
      </c>
      <c r="B1777" s="78"/>
      <c r="C1777" s="78"/>
      <c r="D1777" s="78"/>
      <c r="E1777" s="78"/>
      <c r="F1777" s="78">
        <v>165.6</v>
      </c>
      <c r="G1777" s="78"/>
      <c r="H1777">
        <f t="shared" si="27"/>
        <v>165.6</v>
      </c>
    </row>
    <row r="1778" spans="1:8" ht="17.45" customHeight="1">
      <c r="A1778" s="73" t="s">
        <v>22272</v>
      </c>
      <c r="B1778" s="78"/>
      <c r="C1778" s="78"/>
      <c r="D1778" s="78"/>
      <c r="E1778" s="78"/>
      <c r="F1778" s="78">
        <v>165.6</v>
      </c>
      <c r="G1778" s="78"/>
      <c r="H1778">
        <f t="shared" si="27"/>
        <v>165.6</v>
      </c>
    </row>
    <row r="1779" spans="1:8" ht="17.45" customHeight="1">
      <c r="A1779" s="73" t="s">
        <v>22273</v>
      </c>
      <c r="B1779" s="78"/>
      <c r="C1779" s="78"/>
      <c r="D1779" s="78"/>
      <c r="E1779" s="78"/>
      <c r="F1779" s="78">
        <v>165.6</v>
      </c>
      <c r="G1779" s="78"/>
      <c r="H1779">
        <f t="shared" si="27"/>
        <v>165.6</v>
      </c>
    </row>
    <row r="1780" spans="1:8" ht="17.45" customHeight="1">
      <c r="A1780" s="73" t="s">
        <v>22274</v>
      </c>
      <c r="B1780" s="78"/>
      <c r="C1780" s="78"/>
      <c r="D1780" s="78"/>
      <c r="E1780" s="78"/>
      <c r="F1780" s="78">
        <v>165.6</v>
      </c>
      <c r="G1780" s="78"/>
      <c r="H1780">
        <f t="shared" si="27"/>
        <v>165.6</v>
      </c>
    </row>
    <row r="1781" spans="1:8" ht="17.45" customHeight="1">
      <c r="A1781" s="73" t="s">
        <v>22275</v>
      </c>
      <c r="B1781" s="78"/>
      <c r="C1781" s="78"/>
      <c r="D1781" s="78"/>
      <c r="E1781" s="78"/>
      <c r="F1781" s="78">
        <v>165.6</v>
      </c>
      <c r="G1781" s="78"/>
      <c r="H1781">
        <f t="shared" si="27"/>
        <v>165.6</v>
      </c>
    </row>
    <row r="1782" spans="1:8" ht="17.45" customHeight="1">
      <c r="A1782" s="73" t="s">
        <v>22276</v>
      </c>
      <c r="B1782" s="78"/>
      <c r="C1782" s="78"/>
      <c r="D1782" s="78"/>
      <c r="E1782" s="78"/>
      <c r="F1782" s="78">
        <v>165.6</v>
      </c>
      <c r="G1782" s="78"/>
      <c r="H1782">
        <f t="shared" si="27"/>
        <v>165.6</v>
      </c>
    </row>
    <row r="1783" spans="1:8" ht="17.45" customHeight="1">
      <c r="A1783" s="73" t="s">
        <v>22277</v>
      </c>
      <c r="B1783" s="78"/>
      <c r="C1783" s="78"/>
      <c r="D1783" s="78"/>
      <c r="E1783" s="78"/>
      <c r="F1783" s="78">
        <v>165.6</v>
      </c>
      <c r="G1783" s="78"/>
      <c r="H1783">
        <f t="shared" si="27"/>
        <v>165.6</v>
      </c>
    </row>
    <row r="1784" spans="1:8" ht="17.45" customHeight="1">
      <c r="A1784" s="73" t="s">
        <v>22278</v>
      </c>
      <c r="B1784" s="78"/>
      <c r="C1784" s="78"/>
      <c r="D1784" s="78"/>
      <c r="E1784" s="78"/>
      <c r="F1784" s="78">
        <v>165.6</v>
      </c>
      <c r="G1784" s="78"/>
      <c r="H1784">
        <f t="shared" si="27"/>
        <v>165.6</v>
      </c>
    </row>
    <row r="1785" spans="1:8" ht="17.45" customHeight="1">
      <c r="A1785" s="73" t="s">
        <v>22279</v>
      </c>
      <c r="B1785" s="78"/>
      <c r="C1785" s="78"/>
      <c r="D1785" s="78"/>
      <c r="E1785" s="78"/>
      <c r="F1785" s="78">
        <v>166.8</v>
      </c>
      <c r="G1785" s="78"/>
      <c r="H1785">
        <f t="shared" si="27"/>
        <v>166.8</v>
      </c>
    </row>
    <row r="1786" spans="1:8" ht="17.45" customHeight="1">
      <c r="A1786" s="73" t="s">
        <v>22280</v>
      </c>
      <c r="B1786" s="78"/>
      <c r="C1786" s="78"/>
      <c r="D1786" s="78"/>
      <c r="E1786" s="78"/>
      <c r="F1786" s="78">
        <v>168</v>
      </c>
      <c r="G1786" s="78"/>
      <c r="H1786">
        <f t="shared" si="27"/>
        <v>168</v>
      </c>
    </row>
    <row r="1787" spans="1:8" ht="17.45" customHeight="1">
      <c r="A1787" s="73" t="s">
        <v>22281</v>
      </c>
      <c r="B1787" s="78"/>
      <c r="C1787" s="78"/>
      <c r="D1787" s="78"/>
      <c r="E1787" s="78"/>
      <c r="F1787" s="78">
        <v>168</v>
      </c>
      <c r="G1787" s="78"/>
      <c r="H1787">
        <f t="shared" si="27"/>
        <v>168</v>
      </c>
    </row>
    <row r="1788" spans="1:8" ht="17.45" customHeight="1">
      <c r="A1788" s="73" t="s">
        <v>22282</v>
      </c>
      <c r="B1788" s="78"/>
      <c r="C1788" s="78"/>
      <c r="D1788" s="78"/>
      <c r="E1788" s="78"/>
      <c r="F1788" s="78">
        <v>168</v>
      </c>
      <c r="G1788" s="78"/>
      <c r="H1788">
        <f t="shared" si="27"/>
        <v>168</v>
      </c>
    </row>
    <row r="1789" spans="1:8" ht="17.45" customHeight="1">
      <c r="A1789" s="73" t="s">
        <v>22283</v>
      </c>
      <c r="B1789" s="78"/>
      <c r="C1789" s="78"/>
      <c r="D1789" s="78"/>
      <c r="E1789" s="78"/>
      <c r="F1789" s="78">
        <v>168</v>
      </c>
      <c r="G1789" s="78"/>
      <c r="H1789">
        <f t="shared" si="27"/>
        <v>168</v>
      </c>
    </row>
    <row r="1790" spans="1:8" ht="17.45" customHeight="1">
      <c r="A1790" s="73" t="s">
        <v>22284</v>
      </c>
      <c r="B1790" s="78"/>
      <c r="C1790" s="78"/>
      <c r="D1790" s="78"/>
      <c r="E1790" s="78"/>
      <c r="F1790" s="78">
        <v>166.8</v>
      </c>
      <c r="G1790" s="78"/>
      <c r="H1790">
        <f t="shared" si="27"/>
        <v>166.8</v>
      </c>
    </row>
    <row r="1791" spans="1:8" ht="17.45" customHeight="1">
      <c r="A1791" s="73" t="s">
        <v>22285</v>
      </c>
      <c r="B1791" s="78"/>
      <c r="C1791" s="78"/>
      <c r="D1791" s="78"/>
      <c r="E1791" s="78"/>
      <c r="F1791" s="78">
        <v>166.8</v>
      </c>
      <c r="G1791" s="78"/>
      <c r="H1791">
        <f t="shared" si="27"/>
        <v>166.8</v>
      </c>
    </row>
    <row r="1792" spans="1:8" ht="17.45" customHeight="1">
      <c r="A1792" s="73" t="s">
        <v>22286</v>
      </c>
      <c r="B1792" s="78"/>
      <c r="C1792" s="78"/>
      <c r="D1792" s="78"/>
      <c r="E1792" s="78"/>
      <c r="F1792" s="78">
        <v>166.8</v>
      </c>
      <c r="G1792" s="78"/>
      <c r="H1792">
        <f t="shared" si="27"/>
        <v>166.8</v>
      </c>
    </row>
    <row r="1793" spans="1:8" ht="17.45" customHeight="1">
      <c r="A1793" s="73" t="s">
        <v>22287</v>
      </c>
      <c r="B1793" s="78"/>
      <c r="C1793" s="78"/>
      <c r="D1793" s="78"/>
      <c r="E1793" s="78"/>
      <c r="F1793" s="78">
        <v>166.8</v>
      </c>
      <c r="G1793" s="78"/>
      <c r="H1793">
        <f t="shared" si="27"/>
        <v>166.8</v>
      </c>
    </row>
    <row r="1794" spans="1:8" ht="17.45" customHeight="1">
      <c r="A1794" s="73" t="s">
        <v>22288</v>
      </c>
      <c r="B1794" s="78"/>
      <c r="C1794" s="78"/>
      <c r="D1794" s="78"/>
      <c r="E1794" s="78"/>
      <c r="F1794" s="78">
        <v>166.8</v>
      </c>
      <c r="G1794" s="78"/>
      <c r="H1794">
        <f t="shared" si="27"/>
        <v>166.8</v>
      </c>
    </row>
    <row r="1795" spans="1:8" ht="17.45" customHeight="1">
      <c r="A1795" s="73" t="s">
        <v>22289</v>
      </c>
      <c r="B1795" s="78"/>
      <c r="C1795" s="78"/>
      <c r="D1795" s="78"/>
      <c r="E1795" s="78"/>
      <c r="F1795" s="78">
        <v>166.8</v>
      </c>
      <c r="G1795" s="78"/>
      <c r="H1795">
        <f t="shared" si="27"/>
        <v>166.8</v>
      </c>
    </row>
    <row r="1796" spans="1:8" ht="17.45" customHeight="1">
      <c r="A1796" s="73" t="s">
        <v>22290</v>
      </c>
      <c r="B1796" s="78"/>
      <c r="C1796" s="78"/>
      <c r="D1796" s="78"/>
      <c r="E1796" s="78"/>
      <c r="F1796" s="78">
        <v>166.8</v>
      </c>
      <c r="G1796" s="78"/>
      <c r="H1796">
        <f t="shared" si="27"/>
        <v>166.8</v>
      </c>
    </row>
    <row r="1797" spans="1:8" ht="17.45" customHeight="1">
      <c r="A1797" s="73" t="s">
        <v>22291</v>
      </c>
      <c r="B1797" s="78"/>
      <c r="C1797" s="78"/>
      <c r="D1797" s="78"/>
      <c r="E1797" s="78"/>
      <c r="F1797" s="78">
        <v>166.8</v>
      </c>
      <c r="G1797" s="78"/>
      <c r="H1797">
        <f t="shared" si="27"/>
        <v>166.8</v>
      </c>
    </row>
    <row r="1798" spans="1:8" ht="17.45" customHeight="1">
      <c r="A1798" s="73" t="s">
        <v>22292</v>
      </c>
      <c r="B1798" s="78"/>
      <c r="C1798" s="78"/>
      <c r="D1798" s="78"/>
      <c r="E1798" s="78"/>
      <c r="F1798" s="78">
        <v>166.8</v>
      </c>
      <c r="G1798" s="78"/>
      <c r="H1798">
        <f t="shared" si="27"/>
        <v>166.8</v>
      </c>
    </row>
    <row r="1799" spans="1:8" ht="17.45" customHeight="1">
      <c r="A1799" s="73" t="s">
        <v>22293</v>
      </c>
      <c r="B1799" s="78"/>
      <c r="C1799" s="78"/>
      <c r="D1799" s="78"/>
      <c r="E1799" s="78"/>
      <c r="F1799" s="78">
        <v>166.8</v>
      </c>
      <c r="G1799" s="78"/>
      <c r="H1799">
        <f t="shared" si="27"/>
        <v>166.8</v>
      </c>
    </row>
    <row r="1800" spans="1:8" ht="17.45" customHeight="1">
      <c r="A1800" s="73" t="s">
        <v>22294</v>
      </c>
      <c r="B1800" s="78"/>
      <c r="C1800" s="78"/>
      <c r="D1800" s="78"/>
      <c r="E1800" s="78"/>
      <c r="F1800" s="78">
        <v>166.8</v>
      </c>
      <c r="G1800" s="78"/>
      <c r="H1800">
        <f t="shared" si="27"/>
        <v>166.8</v>
      </c>
    </row>
    <row r="1801" spans="1:8" ht="17.45" customHeight="1">
      <c r="A1801" s="73" t="s">
        <v>22295</v>
      </c>
      <c r="B1801" s="78"/>
      <c r="C1801" s="78"/>
      <c r="D1801" s="78"/>
      <c r="E1801" s="78"/>
      <c r="F1801" s="78">
        <v>166.8</v>
      </c>
      <c r="G1801" s="78"/>
      <c r="H1801">
        <f t="shared" si="27"/>
        <v>166.8</v>
      </c>
    </row>
    <row r="1802" spans="1:8" ht="17.45" customHeight="1">
      <c r="A1802" s="73" t="s">
        <v>22296</v>
      </c>
      <c r="B1802" s="78"/>
      <c r="C1802" s="78"/>
      <c r="D1802" s="78"/>
      <c r="E1802" s="78"/>
      <c r="F1802" s="78">
        <v>166.8</v>
      </c>
      <c r="G1802" s="78"/>
      <c r="H1802">
        <f t="shared" si="27"/>
        <v>166.8</v>
      </c>
    </row>
    <row r="1803" spans="1:8" ht="17.45" customHeight="1">
      <c r="A1803" s="73" t="s">
        <v>22297</v>
      </c>
      <c r="B1803" s="78"/>
      <c r="C1803" s="78"/>
      <c r="D1803" s="78"/>
      <c r="E1803" s="78"/>
      <c r="F1803" s="78">
        <v>166.8</v>
      </c>
      <c r="G1803" s="78"/>
      <c r="H1803">
        <f t="shared" ref="H1803:H1866" si="28">SUM(B1803:G1803)</f>
        <v>166.8</v>
      </c>
    </row>
    <row r="1804" spans="1:8" ht="17.45" customHeight="1">
      <c r="A1804" s="73" t="s">
        <v>22298</v>
      </c>
      <c r="B1804" s="78"/>
      <c r="C1804" s="78"/>
      <c r="D1804" s="78"/>
      <c r="E1804" s="78"/>
      <c r="F1804" s="78">
        <v>166.8</v>
      </c>
      <c r="G1804" s="78"/>
      <c r="H1804">
        <f t="shared" si="28"/>
        <v>166.8</v>
      </c>
    </row>
    <row r="1805" spans="1:8" ht="17.45" customHeight="1">
      <c r="A1805" s="73" t="s">
        <v>22299</v>
      </c>
      <c r="B1805" s="78"/>
      <c r="C1805" s="78"/>
      <c r="D1805" s="78"/>
      <c r="E1805" s="78"/>
      <c r="F1805" s="78">
        <v>166.8</v>
      </c>
      <c r="G1805" s="78"/>
      <c r="H1805">
        <f t="shared" si="28"/>
        <v>166.8</v>
      </c>
    </row>
    <row r="1806" spans="1:8" ht="17.45" customHeight="1">
      <c r="A1806" s="73" t="s">
        <v>22300</v>
      </c>
      <c r="B1806" s="78"/>
      <c r="C1806" s="78"/>
      <c r="D1806" s="78"/>
      <c r="E1806" s="78"/>
      <c r="F1806" s="78">
        <v>166.8</v>
      </c>
      <c r="G1806" s="78"/>
      <c r="H1806">
        <f t="shared" si="28"/>
        <v>166.8</v>
      </c>
    </row>
    <row r="1807" spans="1:8" ht="17.45" customHeight="1">
      <c r="A1807" s="73" t="s">
        <v>22301</v>
      </c>
      <c r="B1807" s="78"/>
      <c r="C1807" s="78"/>
      <c r="D1807" s="78"/>
      <c r="E1807" s="78"/>
      <c r="F1807" s="78">
        <v>165.6</v>
      </c>
      <c r="G1807" s="78"/>
      <c r="H1807">
        <f t="shared" si="28"/>
        <v>165.6</v>
      </c>
    </row>
    <row r="1808" spans="1:8" ht="17.45" customHeight="1">
      <c r="A1808" s="73" t="s">
        <v>22302</v>
      </c>
      <c r="B1808" s="78"/>
      <c r="C1808" s="78"/>
      <c r="D1808" s="78"/>
      <c r="E1808" s="78"/>
      <c r="F1808" s="78">
        <v>164.4</v>
      </c>
      <c r="G1808" s="78"/>
      <c r="H1808">
        <f t="shared" si="28"/>
        <v>164.4</v>
      </c>
    </row>
    <row r="1809" spans="1:8" ht="17.45" customHeight="1">
      <c r="A1809" s="73" t="s">
        <v>22303</v>
      </c>
      <c r="B1809" s="78"/>
      <c r="C1809" s="78"/>
      <c r="D1809" s="78"/>
      <c r="E1809" s="78"/>
      <c r="F1809" s="78">
        <v>164.4</v>
      </c>
      <c r="G1809" s="78"/>
      <c r="H1809">
        <f t="shared" si="28"/>
        <v>164.4</v>
      </c>
    </row>
    <row r="1810" spans="1:8" ht="17.45" customHeight="1">
      <c r="A1810" s="73" t="s">
        <v>22304</v>
      </c>
      <c r="B1810" s="78"/>
      <c r="C1810" s="78"/>
      <c r="D1810" s="78"/>
      <c r="E1810" s="78"/>
      <c r="F1810" s="78">
        <v>164.4</v>
      </c>
      <c r="G1810" s="78"/>
      <c r="H1810">
        <f t="shared" si="28"/>
        <v>164.4</v>
      </c>
    </row>
    <row r="1811" spans="1:8" ht="17.45" customHeight="1">
      <c r="A1811" s="73" t="s">
        <v>22305</v>
      </c>
      <c r="B1811" s="78"/>
      <c r="C1811" s="78"/>
      <c r="D1811" s="78"/>
      <c r="E1811" s="78"/>
      <c r="F1811" s="78">
        <v>164.4</v>
      </c>
      <c r="G1811" s="78"/>
      <c r="H1811">
        <f t="shared" si="28"/>
        <v>164.4</v>
      </c>
    </row>
    <row r="1812" spans="1:8" ht="17.45" customHeight="1">
      <c r="A1812" s="73" t="s">
        <v>22306</v>
      </c>
      <c r="B1812" s="78"/>
      <c r="C1812" s="78"/>
      <c r="D1812" s="78"/>
      <c r="E1812" s="78"/>
      <c r="F1812" s="78">
        <v>165.6</v>
      </c>
      <c r="G1812" s="78"/>
      <c r="H1812">
        <f t="shared" si="28"/>
        <v>165.6</v>
      </c>
    </row>
    <row r="1813" spans="1:8" ht="17.45" customHeight="1">
      <c r="A1813" s="73" t="s">
        <v>22307</v>
      </c>
      <c r="B1813" s="78"/>
      <c r="C1813" s="78"/>
      <c r="D1813" s="78"/>
      <c r="E1813" s="78"/>
      <c r="F1813" s="78">
        <v>165.6</v>
      </c>
      <c r="G1813" s="78"/>
      <c r="H1813">
        <f t="shared" si="28"/>
        <v>165.6</v>
      </c>
    </row>
    <row r="1814" spans="1:8" ht="17.45" customHeight="1">
      <c r="A1814" s="73" t="s">
        <v>22308</v>
      </c>
      <c r="B1814" s="78"/>
      <c r="C1814" s="78"/>
      <c r="D1814" s="78"/>
      <c r="E1814" s="78"/>
      <c r="F1814" s="78">
        <v>166.8</v>
      </c>
      <c r="G1814" s="78"/>
      <c r="H1814">
        <f t="shared" si="28"/>
        <v>166.8</v>
      </c>
    </row>
    <row r="1815" spans="1:8" ht="17.45" customHeight="1">
      <c r="A1815" s="73" t="s">
        <v>22309</v>
      </c>
      <c r="B1815" s="78"/>
      <c r="C1815" s="78"/>
      <c r="D1815" s="78"/>
      <c r="E1815" s="78"/>
      <c r="F1815" s="78">
        <v>168</v>
      </c>
      <c r="G1815" s="78"/>
      <c r="H1815">
        <f t="shared" si="28"/>
        <v>168</v>
      </c>
    </row>
    <row r="1816" spans="1:8" ht="17.45" customHeight="1">
      <c r="A1816" s="73" t="s">
        <v>22310</v>
      </c>
      <c r="B1816" s="78"/>
      <c r="C1816" s="78"/>
      <c r="D1816" s="78"/>
      <c r="E1816" s="78"/>
      <c r="F1816" s="78">
        <v>168</v>
      </c>
      <c r="G1816" s="78"/>
      <c r="H1816">
        <f t="shared" si="28"/>
        <v>168</v>
      </c>
    </row>
    <row r="1817" spans="1:8" ht="17.45" customHeight="1">
      <c r="A1817" s="73" t="s">
        <v>22311</v>
      </c>
      <c r="B1817" s="78"/>
      <c r="C1817" s="78"/>
      <c r="D1817" s="78"/>
      <c r="E1817" s="78"/>
      <c r="F1817" s="78">
        <v>168</v>
      </c>
      <c r="G1817" s="78"/>
      <c r="H1817">
        <f t="shared" si="28"/>
        <v>168</v>
      </c>
    </row>
    <row r="1818" spans="1:8" ht="17.45" customHeight="1">
      <c r="A1818" s="73" t="s">
        <v>22312</v>
      </c>
      <c r="B1818" s="78"/>
      <c r="C1818" s="78"/>
      <c r="D1818" s="78"/>
      <c r="E1818" s="78"/>
      <c r="F1818" s="78">
        <v>169.2</v>
      </c>
      <c r="G1818" s="78"/>
      <c r="H1818">
        <f t="shared" si="28"/>
        <v>169.2</v>
      </c>
    </row>
    <row r="1819" spans="1:8" ht="17.45" customHeight="1">
      <c r="A1819" s="73" t="s">
        <v>22313</v>
      </c>
      <c r="B1819" s="78"/>
      <c r="C1819" s="78"/>
      <c r="D1819" s="78"/>
      <c r="E1819" s="78"/>
      <c r="F1819" s="78">
        <v>169.2</v>
      </c>
      <c r="G1819" s="78"/>
      <c r="H1819">
        <f t="shared" si="28"/>
        <v>169.2</v>
      </c>
    </row>
    <row r="1820" spans="1:8" ht="17.45" customHeight="1">
      <c r="A1820" s="73" t="s">
        <v>22314</v>
      </c>
      <c r="B1820" s="78"/>
      <c r="C1820" s="78"/>
      <c r="D1820" s="78"/>
      <c r="E1820" s="78"/>
      <c r="F1820" s="78">
        <v>169.2</v>
      </c>
      <c r="G1820" s="78"/>
      <c r="H1820">
        <f t="shared" si="28"/>
        <v>169.2</v>
      </c>
    </row>
    <row r="1821" spans="1:8" ht="17.45" customHeight="1">
      <c r="A1821" s="73" t="s">
        <v>22315</v>
      </c>
      <c r="B1821" s="78"/>
      <c r="C1821" s="78"/>
      <c r="D1821" s="78"/>
      <c r="E1821" s="78"/>
      <c r="F1821" s="78">
        <v>169.2</v>
      </c>
      <c r="G1821" s="78"/>
      <c r="H1821">
        <f t="shared" si="28"/>
        <v>169.2</v>
      </c>
    </row>
    <row r="1822" spans="1:8" ht="17.45" customHeight="1">
      <c r="A1822" s="73" t="s">
        <v>22316</v>
      </c>
      <c r="B1822" s="78"/>
      <c r="C1822" s="78"/>
      <c r="D1822" s="78"/>
      <c r="E1822" s="78"/>
      <c r="F1822" s="78">
        <v>169.2</v>
      </c>
      <c r="G1822" s="78"/>
      <c r="H1822">
        <f t="shared" si="28"/>
        <v>169.2</v>
      </c>
    </row>
    <row r="1823" spans="1:8" ht="17.45" customHeight="1">
      <c r="A1823" s="73" t="s">
        <v>22317</v>
      </c>
      <c r="B1823" s="78"/>
      <c r="C1823" s="78"/>
      <c r="D1823" s="78"/>
      <c r="E1823" s="78"/>
      <c r="F1823" s="78">
        <v>169.2</v>
      </c>
      <c r="G1823" s="78"/>
      <c r="H1823">
        <f t="shared" si="28"/>
        <v>169.2</v>
      </c>
    </row>
    <row r="1824" spans="1:8" ht="17.45" customHeight="1">
      <c r="A1824" s="73" t="s">
        <v>22318</v>
      </c>
      <c r="B1824" s="78"/>
      <c r="C1824" s="78"/>
      <c r="D1824" s="78"/>
      <c r="E1824" s="78"/>
      <c r="F1824" s="78">
        <v>169.2</v>
      </c>
      <c r="G1824" s="78"/>
      <c r="H1824">
        <f t="shared" si="28"/>
        <v>169.2</v>
      </c>
    </row>
    <row r="1825" spans="1:8" ht="17.45" customHeight="1">
      <c r="A1825" s="73" t="s">
        <v>22319</v>
      </c>
      <c r="B1825" s="78"/>
      <c r="C1825" s="78"/>
      <c r="D1825" s="78"/>
      <c r="E1825" s="78"/>
      <c r="F1825" s="78">
        <v>169.2</v>
      </c>
      <c r="G1825" s="78"/>
      <c r="H1825">
        <f t="shared" si="28"/>
        <v>169.2</v>
      </c>
    </row>
    <row r="1826" spans="1:8" ht="17.45" customHeight="1">
      <c r="A1826" s="73" t="s">
        <v>22320</v>
      </c>
      <c r="B1826" s="78"/>
      <c r="C1826" s="78"/>
      <c r="D1826" s="78"/>
      <c r="E1826" s="78"/>
      <c r="F1826" s="78">
        <v>168</v>
      </c>
      <c r="G1826" s="78"/>
      <c r="H1826">
        <f t="shared" si="28"/>
        <v>168</v>
      </c>
    </row>
    <row r="1827" spans="1:8" ht="17.45" customHeight="1">
      <c r="A1827" s="73" t="s">
        <v>22321</v>
      </c>
      <c r="B1827" s="78"/>
      <c r="C1827" s="78"/>
      <c r="D1827" s="78"/>
      <c r="E1827" s="78"/>
      <c r="F1827" s="78">
        <v>168</v>
      </c>
      <c r="G1827" s="78"/>
      <c r="H1827">
        <f t="shared" si="28"/>
        <v>168</v>
      </c>
    </row>
    <row r="1828" spans="1:8" ht="17.45" customHeight="1">
      <c r="A1828" s="73" t="s">
        <v>22322</v>
      </c>
      <c r="B1828" s="78"/>
      <c r="C1828" s="78"/>
      <c r="D1828" s="78"/>
      <c r="E1828" s="78"/>
      <c r="F1828" s="78">
        <v>168</v>
      </c>
      <c r="G1828" s="78"/>
      <c r="H1828">
        <f t="shared" si="28"/>
        <v>168</v>
      </c>
    </row>
    <row r="1829" spans="1:8" ht="17.45" customHeight="1">
      <c r="A1829" s="73" t="s">
        <v>22323</v>
      </c>
      <c r="B1829" s="78"/>
      <c r="C1829" s="78"/>
      <c r="D1829" s="78"/>
      <c r="E1829" s="78"/>
      <c r="F1829" s="78">
        <v>168</v>
      </c>
      <c r="G1829" s="78"/>
      <c r="H1829">
        <f t="shared" si="28"/>
        <v>168</v>
      </c>
    </row>
    <row r="1830" spans="1:8" ht="17.45" customHeight="1">
      <c r="A1830" s="73" t="s">
        <v>22324</v>
      </c>
      <c r="B1830" s="78"/>
      <c r="C1830" s="78"/>
      <c r="D1830" s="78"/>
      <c r="E1830" s="78"/>
      <c r="F1830" s="78">
        <v>168</v>
      </c>
      <c r="G1830" s="78"/>
      <c r="H1830">
        <f t="shared" si="28"/>
        <v>168</v>
      </c>
    </row>
    <row r="1831" spans="1:8" ht="17.45" customHeight="1">
      <c r="A1831" s="73" t="s">
        <v>22325</v>
      </c>
      <c r="B1831" s="78"/>
      <c r="C1831" s="78"/>
      <c r="D1831" s="78"/>
      <c r="E1831" s="78"/>
      <c r="F1831" s="78">
        <v>169.2</v>
      </c>
      <c r="G1831" s="78"/>
      <c r="H1831">
        <f t="shared" si="28"/>
        <v>169.2</v>
      </c>
    </row>
    <row r="1832" spans="1:8" ht="17.45" customHeight="1">
      <c r="A1832" s="73" t="s">
        <v>22326</v>
      </c>
      <c r="B1832" s="78"/>
      <c r="C1832" s="78"/>
      <c r="D1832" s="78"/>
      <c r="E1832" s="78"/>
      <c r="F1832" s="78">
        <v>168</v>
      </c>
      <c r="G1832" s="78"/>
      <c r="H1832">
        <f t="shared" si="28"/>
        <v>168</v>
      </c>
    </row>
    <row r="1833" spans="1:8" ht="17.45" customHeight="1">
      <c r="A1833" s="73" t="s">
        <v>22327</v>
      </c>
      <c r="B1833" s="78"/>
      <c r="C1833" s="78"/>
      <c r="D1833" s="78"/>
      <c r="E1833" s="78"/>
      <c r="F1833" s="78">
        <v>168</v>
      </c>
      <c r="G1833" s="78"/>
      <c r="H1833">
        <f t="shared" si="28"/>
        <v>168</v>
      </c>
    </row>
    <row r="1834" spans="1:8" ht="17.45" customHeight="1">
      <c r="A1834" s="73" t="s">
        <v>22328</v>
      </c>
      <c r="B1834" s="78"/>
      <c r="C1834" s="78"/>
      <c r="D1834" s="78"/>
      <c r="E1834" s="78"/>
      <c r="F1834" s="78">
        <v>168</v>
      </c>
      <c r="G1834" s="78"/>
      <c r="H1834">
        <f t="shared" si="28"/>
        <v>168</v>
      </c>
    </row>
    <row r="1835" spans="1:8" ht="17.45" customHeight="1">
      <c r="A1835" s="73" t="s">
        <v>22329</v>
      </c>
      <c r="B1835" s="78"/>
      <c r="C1835" s="78"/>
      <c r="D1835" s="78"/>
      <c r="E1835" s="78"/>
      <c r="F1835" s="78">
        <v>168</v>
      </c>
      <c r="G1835" s="78"/>
      <c r="H1835">
        <f t="shared" si="28"/>
        <v>168</v>
      </c>
    </row>
    <row r="1836" spans="1:8" ht="17.45" customHeight="1">
      <c r="A1836" s="73" t="s">
        <v>22330</v>
      </c>
      <c r="B1836" s="78"/>
      <c r="C1836" s="78"/>
      <c r="D1836" s="78"/>
      <c r="E1836" s="78"/>
      <c r="F1836" s="78">
        <v>168</v>
      </c>
      <c r="G1836" s="78"/>
      <c r="H1836">
        <f t="shared" si="28"/>
        <v>168</v>
      </c>
    </row>
    <row r="1837" spans="1:8" ht="17.45" customHeight="1">
      <c r="A1837" s="73" t="s">
        <v>22331</v>
      </c>
      <c r="B1837" s="78"/>
      <c r="C1837" s="78"/>
      <c r="D1837" s="78"/>
      <c r="E1837" s="78"/>
      <c r="F1837" s="78">
        <v>168</v>
      </c>
      <c r="G1837" s="78"/>
      <c r="H1837">
        <f t="shared" si="28"/>
        <v>168</v>
      </c>
    </row>
    <row r="1838" spans="1:8" ht="17.45" customHeight="1">
      <c r="A1838" s="73" t="s">
        <v>22332</v>
      </c>
      <c r="B1838" s="78"/>
      <c r="C1838" s="78"/>
      <c r="D1838" s="78"/>
      <c r="E1838" s="78"/>
      <c r="F1838" s="78">
        <v>166.8</v>
      </c>
      <c r="G1838" s="78"/>
      <c r="H1838">
        <f t="shared" si="28"/>
        <v>166.8</v>
      </c>
    </row>
    <row r="1839" spans="1:8" ht="17.45" customHeight="1">
      <c r="A1839" s="73" t="s">
        <v>22333</v>
      </c>
      <c r="B1839" s="78"/>
      <c r="C1839" s="78"/>
      <c r="D1839" s="78"/>
      <c r="E1839" s="78"/>
      <c r="F1839" s="78">
        <v>166.8</v>
      </c>
      <c r="G1839" s="78"/>
      <c r="H1839">
        <f t="shared" si="28"/>
        <v>166.8</v>
      </c>
    </row>
    <row r="1840" spans="1:8" ht="17.45" customHeight="1">
      <c r="A1840" s="73" t="s">
        <v>22334</v>
      </c>
      <c r="B1840" s="78"/>
      <c r="C1840" s="78"/>
      <c r="D1840" s="78"/>
      <c r="E1840" s="78"/>
      <c r="F1840" s="78">
        <v>166.8</v>
      </c>
      <c r="G1840" s="78"/>
      <c r="H1840">
        <f t="shared" si="28"/>
        <v>166.8</v>
      </c>
    </row>
    <row r="1841" spans="1:8" ht="17.45" customHeight="1">
      <c r="A1841" s="73" t="s">
        <v>22335</v>
      </c>
      <c r="B1841" s="78"/>
      <c r="C1841" s="78"/>
      <c r="D1841" s="78"/>
      <c r="E1841" s="78"/>
      <c r="F1841" s="78">
        <v>166.8</v>
      </c>
      <c r="G1841" s="78"/>
      <c r="H1841">
        <f t="shared" si="28"/>
        <v>166.8</v>
      </c>
    </row>
    <row r="1842" spans="1:8" ht="17.45" customHeight="1">
      <c r="A1842" s="73" t="s">
        <v>22336</v>
      </c>
      <c r="B1842" s="78"/>
      <c r="C1842" s="78"/>
      <c r="D1842" s="78"/>
      <c r="E1842" s="78"/>
      <c r="F1842" s="78">
        <v>166.8</v>
      </c>
      <c r="G1842" s="78"/>
      <c r="H1842">
        <f t="shared" si="28"/>
        <v>166.8</v>
      </c>
    </row>
    <row r="1843" spans="1:8" ht="17.45" customHeight="1">
      <c r="A1843" s="73" t="s">
        <v>22337</v>
      </c>
      <c r="B1843" s="78"/>
      <c r="C1843" s="78"/>
      <c r="D1843" s="78"/>
      <c r="E1843" s="78"/>
      <c r="F1843" s="78">
        <v>166.8</v>
      </c>
      <c r="G1843" s="78"/>
      <c r="H1843">
        <f t="shared" si="28"/>
        <v>166.8</v>
      </c>
    </row>
    <row r="1844" spans="1:8" ht="17.45" customHeight="1">
      <c r="A1844" s="73" t="s">
        <v>22338</v>
      </c>
      <c r="B1844" s="78"/>
      <c r="C1844" s="78"/>
      <c r="D1844" s="78"/>
      <c r="E1844" s="78"/>
      <c r="F1844" s="78">
        <v>166.8</v>
      </c>
      <c r="G1844" s="78"/>
      <c r="H1844">
        <f t="shared" si="28"/>
        <v>166.8</v>
      </c>
    </row>
    <row r="1845" spans="1:8" ht="17.45" customHeight="1">
      <c r="A1845" s="73" t="s">
        <v>22339</v>
      </c>
      <c r="B1845" s="78"/>
      <c r="C1845" s="78"/>
      <c r="D1845" s="78"/>
      <c r="E1845" s="78"/>
      <c r="F1845" s="78">
        <v>166.8</v>
      </c>
      <c r="G1845" s="78"/>
      <c r="H1845">
        <f t="shared" si="28"/>
        <v>166.8</v>
      </c>
    </row>
    <row r="1846" spans="1:8" ht="17.45" customHeight="1">
      <c r="A1846" s="73" t="s">
        <v>22340</v>
      </c>
      <c r="B1846" s="78"/>
      <c r="C1846" s="78"/>
      <c r="D1846" s="78"/>
      <c r="E1846" s="78"/>
      <c r="F1846" s="78">
        <v>166.8</v>
      </c>
      <c r="G1846" s="78"/>
      <c r="H1846">
        <f t="shared" si="28"/>
        <v>166.8</v>
      </c>
    </row>
    <row r="1847" spans="1:8" ht="17.45" customHeight="1">
      <c r="A1847" s="73" t="s">
        <v>22341</v>
      </c>
      <c r="B1847" s="78"/>
      <c r="C1847" s="78"/>
      <c r="D1847" s="78"/>
      <c r="E1847" s="78"/>
      <c r="F1847" s="78">
        <v>166.8</v>
      </c>
      <c r="G1847" s="78"/>
      <c r="H1847">
        <f t="shared" si="28"/>
        <v>166.8</v>
      </c>
    </row>
    <row r="1848" spans="1:8" ht="17.45" customHeight="1">
      <c r="A1848" s="73" t="s">
        <v>22342</v>
      </c>
      <c r="B1848" s="78"/>
      <c r="C1848" s="78"/>
      <c r="D1848" s="78"/>
      <c r="E1848" s="78"/>
      <c r="F1848" s="78">
        <v>166.8</v>
      </c>
      <c r="G1848" s="78"/>
      <c r="H1848">
        <f t="shared" si="28"/>
        <v>166.8</v>
      </c>
    </row>
    <row r="1849" spans="1:8" ht="17.45" customHeight="1">
      <c r="A1849" s="73" t="s">
        <v>22343</v>
      </c>
      <c r="B1849" s="78"/>
      <c r="C1849" s="78"/>
      <c r="D1849" s="78"/>
      <c r="E1849" s="78"/>
      <c r="F1849" s="78">
        <v>166.8</v>
      </c>
      <c r="G1849" s="78"/>
      <c r="H1849">
        <f t="shared" si="28"/>
        <v>166.8</v>
      </c>
    </row>
    <row r="1850" spans="1:8" ht="17.45" customHeight="1">
      <c r="A1850" s="73" t="s">
        <v>22344</v>
      </c>
      <c r="B1850" s="78"/>
      <c r="C1850" s="78"/>
      <c r="D1850" s="78"/>
      <c r="E1850" s="78"/>
      <c r="F1850" s="78">
        <v>165.6</v>
      </c>
      <c r="G1850" s="78"/>
      <c r="H1850">
        <f t="shared" si="28"/>
        <v>165.6</v>
      </c>
    </row>
    <row r="1851" spans="1:8" ht="17.45" customHeight="1">
      <c r="A1851" s="73" t="s">
        <v>22345</v>
      </c>
      <c r="B1851" s="78"/>
      <c r="C1851" s="78"/>
      <c r="D1851" s="78"/>
      <c r="E1851" s="78"/>
      <c r="F1851" s="78">
        <v>165.6</v>
      </c>
      <c r="G1851" s="78"/>
      <c r="H1851">
        <f t="shared" si="28"/>
        <v>165.6</v>
      </c>
    </row>
    <row r="1852" spans="1:8" ht="17.45" customHeight="1">
      <c r="A1852" s="73" t="s">
        <v>22346</v>
      </c>
      <c r="B1852" s="78"/>
      <c r="C1852" s="78"/>
      <c r="D1852" s="78"/>
      <c r="E1852" s="78"/>
      <c r="F1852" s="78">
        <v>165.6</v>
      </c>
      <c r="G1852" s="78"/>
      <c r="H1852">
        <f t="shared" si="28"/>
        <v>165.6</v>
      </c>
    </row>
    <row r="1853" spans="1:8" ht="17.45" customHeight="1">
      <c r="A1853" s="73" t="s">
        <v>22347</v>
      </c>
      <c r="B1853" s="78"/>
      <c r="C1853" s="78"/>
      <c r="D1853" s="78"/>
      <c r="E1853" s="78"/>
      <c r="F1853" s="78">
        <v>165.6</v>
      </c>
      <c r="G1853" s="78"/>
      <c r="H1853">
        <f t="shared" si="28"/>
        <v>165.6</v>
      </c>
    </row>
    <row r="1854" spans="1:8" ht="17.45" customHeight="1">
      <c r="A1854" s="73" t="s">
        <v>22348</v>
      </c>
      <c r="B1854" s="78"/>
      <c r="C1854" s="78"/>
      <c r="D1854" s="78"/>
      <c r="E1854" s="78"/>
      <c r="F1854" s="78">
        <v>165.6</v>
      </c>
      <c r="G1854" s="78"/>
      <c r="H1854">
        <f t="shared" si="28"/>
        <v>165.6</v>
      </c>
    </row>
    <row r="1855" spans="1:8" ht="17.45" customHeight="1">
      <c r="A1855" s="73" t="s">
        <v>22349</v>
      </c>
      <c r="B1855" s="78"/>
      <c r="C1855" s="78"/>
      <c r="D1855" s="78"/>
      <c r="E1855" s="78"/>
      <c r="F1855" s="78">
        <v>164.4</v>
      </c>
      <c r="G1855" s="78"/>
      <c r="H1855">
        <f t="shared" si="28"/>
        <v>164.4</v>
      </c>
    </row>
    <row r="1856" spans="1:8" ht="17.45" customHeight="1">
      <c r="A1856" s="73" t="s">
        <v>22350</v>
      </c>
      <c r="B1856" s="78"/>
      <c r="C1856" s="78"/>
      <c r="D1856" s="78"/>
      <c r="E1856" s="78"/>
      <c r="F1856" s="78">
        <v>164.4</v>
      </c>
      <c r="G1856" s="78"/>
      <c r="H1856">
        <f t="shared" si="28"/>
        <v>164.4</v>
      </c>
    </row>
    <row r="1857" spans="1:8" ht="17.45" customHeight="1">
      <c r="A1857" s="73" t="s">
        <v>22351</v>
      </c>
      <c r="B1857" s="78"/>
      <c r="C1857" s="78"/>
      <c r="D1857" s="78"/>
      <c r="E1857" s="78"/>
      <c r="F1857" s="78">
        <v>164.4</v>
      </c>
      <c r="G1857" s="78"/>
      <c r="H1857">
        <f t="shared" si="28"/>
        <v>164.4</v>
      </c>
    </row>
    <row r="1858" spans="1:8" ht="17.45" customHeight="1">
      <c r="A1858" s="73" t="s">
        <v>22352</v>
      </c>
      <c r="B1858" s="78"/>
      <c r="C1858" s="78"/>
      <c r="D1858" s="78"/>
      <c r="E1858" s="78"/>
      <c r="F1858" s="78">
        <v>164.4</v>
      </c>
      <c r="G1858" s="78"/>
      <c r="H1858">
        <f t="shared" si="28"/>
        <v>164.4</v>
      </c>
    </row>
    <row r="1859" spans="1:8" ht="17.45" customHeight="1">
      <c r="A1859" s="73" t="s">
        <v>22353</v>
      </c>
      <c r="B1859" s="78"/>
      <c r="C1859" s="78"/>
      <c r="D1859" s="78"/>
      <c r="E1859" s="78"/>
      <c r="F1859" s="78">
        <v>165.6</v>
      </c>
      <c r="G1859" s="78"/>
      <c r="H1859">
        <f t="shared" si="28"/>
        <v>165.6</v>
      </c>
    </row>
    <row r="1860" spans="1:8" ht="17.45" customHeight="1">
      <c r="A1860" s="73" t="s">
        <v>22354</v>
      </c>
      <c r="B1860" s="78"/>
      <c r="C1860" s="78"/>
      <c r="D1860" s="78"/>
      <c r="E1860" s="78"/>
      <c r="F1860" s="78">
        <v>164.4</v>
      </c>
      <c r="G1860" s="78"/>
      <c r="H1860">
        <f t="shared" si="28"/>
        <v>164.4</v>
      </c>
    </row>
    <row r="1861" spans="1:8" ht="17.45" customHeight="1">
      <c r="A1861" s="73" t="s">
        <v>22355</v>
      </c>
      <c r="B1861" s="78"/>
      <c r="C1861" s="78"/>
      <c r="D1861" s="78"/>
      <c r="E1861" s="78"/>
      <c r="F1861" s="78">
        <v>164.4</v>
      </c>
      <c r="G1861" s="78"/>
      <c r="H1861">
        <f t="shared" si="28"/>
        <v>164.4</v>
      </c>
    </row>
    <row r="1862" spans="1:8" ht="17.45" customHeight="1">
      <c r="A1862" s="73" t="s">
        <v>22356</v>
      </c>
      <c r="B1862" s="78"/>
      <c r="C1862" s="78"/>
      <c r="D1862" s="78"/>
      <c r="E1862" s="78"/>
      <c r="F1862" s="78">
        <v>164.4</v>
      </c>
      <c r="G1862" s="78"/>
      <c r="H1862">
        <f t="shared" si="28"/>
        <v>164.4</v>
      </c>
    </row>
    <row r="1863" spans="1:8" ht="17.45" customHeight="1">
      <c r="A1863" s="73" t="s">
        <v>22357</v>
      </c>
      <c r="B1863" s="78"/>
      <c r="C1863" s="78"/>
      <c r="D1863" s="78"/>
      <c r="E1863" s="78"/>
      <c r="F1863" s="78">
        <v>164.4</v>
      </c>
      <c r="G1863" s="78"/>
      <c r="H1863">
        <f t="shared" si="28"/>
        <v>164.4</v>
      </c>
    </row>
    <row r="1864" spans="1:8" ht="17.45" customHeight="1">
      <c r="A1864" s="73" t="s">
        <v>22358</v>
      </c>
      <c r="B1864" s="78"/>
      <c r="C1864" s="78"/>
      <c r="D1864" s="78"/>
      <c r="E1864" s="78"/>
      <c r="F1864" s="78">
        <v>164.4</v>
      </c>
      <c r="G1864" s="78"/>
      <c r="H1864">
        <f t="shared" si="28"/>
        <v>164.4</v>
      </c>
    </row>
    <row r="1865" spans="1:8" ht="17.45" customHeight="1">
      <c r="A1865" s="73" t="s">
        <v>22359</v>
      </c>
      <c r="B1865" s="78"/>
      <c r="C1865" s="78"/>
      <c r="D1865" s="78"/>
      <c r="E1865" s="78"/>
      <c r="F1865" s="78">
        <v>166.8</v>
      </c>
      <c r="G1865" s="78"/>
      <c r="H1865">
        <f t="shared" si="28"/>
        <v>166.8</v>
      </c>
    </row>
    <row r="1866" spans="1:8" ht="17.45" customHeight="1">
      <c r="A1866" s="73" t="s">
        <v>22360</v>
      </c>
      <c r="B1866" s="78"/>
      <c r="C1866" s="78"/>
      <c r="D1866" s="78"/>
      <c r="E1866" s="78"/>
      <c r="F1866" s="78">
        <v>166.8</v>
      </c>
      <c r="G1866" s="78"/>
      <c r="H1866">
        <f t="shared" si="28"/>
        <v>166.8</v>
      </c>
    </row>
    <row r="1867" spans="1:8" ht="17.45" customHeight="1">
      <c r="A1867" s="73" t="s">
        <v>22361</v>
      </c>
      <c r="B1867" s="78"/>
      <c r="C1867" s="78"/>
      <c r="D1867" s="78"/>
      <c r="E1867" s="78"/>
      <c r="F1867" s="78">
        <v>166.8</v>
      </c>
      <c r="G1867" s="78"/>
      <c r="H1867">
        <f t="shared" ref="H1867:H1930" si="29">SUM(B1867:G1867)</f>
        <v>166.8</v>
      </c>
    </row>
    <row r="1868" spans="1:8" ht="17.45" customHeight="1">
      <c r="A1868" s="73" t="s">
        <v>22362</v>
      </c>
      <c r="B1868" s="78"/>
      <c r="C1868" s="78"/>
      <c r="D1868" s="78"/>
      <c r="E1868" s="78"/>
      <c r="F1868" s="78">
        <v>165.6</v>
      </c>
      <c r="G1868" s="78"/>
      <c r="H1868">
        <f t="shared" si="29"/>
        <v>165.6</v>
      </c>
    </row>
    <row r="1869" spans="1:8" ht="17.45" customHeight="1">
      <c r="A1869" s="73" t="s">
        <v>22363</v>
      </c>
      <c r="B1869" s="78"/>
      <c r="C1869" s="78"/>
      <c r="D1869" s="78"/>
      <c r="E1869" s="78"/>
      <c r="F1869" s="78">
        <v>165.6</v>
      </c>
      <c r="G1869" s="78"/>
      <c r="H1869">
        <f t="shared" si="29"/>
        <v>165.6</v>
      </c>
    </row>
    <row r="1870" spans="1:8" ht="17.45" customHeight="1">
      <c r="A1870" s="73" t="s">
        <v>22364</v>
      </c>
      <c r="B1870" s="78"/>
      <c r="C1870" s="78"/>
      <c r="D1870" s="78"/>
      <c r="E1870" s="78"/>
      <c r="F1870" s="78">
        <v>165.6</v>
      </c>
      <c r="G1870" s="78"/>
      <c r="H1870">
        <f t="shared" si="29"/>
        <v>165.6</v>
      </c>
    </row>
    <row r="1871" spans="1:8" ht="17.45" customHeight="1">
      <c r="A1871" s="73" t="s">
        <v>22365</v>
      </c>
      <c r="B1871" s="78"/>
      <c r="C1871" s="78"/>
      <c r="D1871" s="78"/>
      <c r="E1871" s="78"/>
      <c r="F1871" s="78">
        <v>165.6</v>
      </c>
      <c r="G1871" s="78"/>
      <c r="H1871">
        <f t="shared" si="29"/>
        <v>165.6</v>
      </c>
    </row>
    <row r="1872" spans="1:8" ht="17.45" customHeight="1">
      <c r="A1872" s="73" t="s">
        <v>22366</v>
      </c>
      <c r="B1872" s="78"/>
      <c r="C1872" s="78"/>
      <c r="D1872" s="78"/>
      <c r="E1872" s="78"/>
      <c r="F1872" s="78">
        <v>165.6</v>
      </c>
      <c r="G1872" s="78"/>
      <c r="H1872">
        <f t="shared" si="29"/>
        <v>165.6</v>
      </c>
    </row>
    <row r="1873" spans="1:8" ht="17.45" customHeight="1">
      <c r="A1873" s="73" t="s">
        <v>22367</v>
      </c>
      <c r="B1873" s="78"/>
      <c r="C1873" s="78"/>
      <c r="D1873" s="78"/>
      <c r="E1873" s="78"/>
      <c r="F1873" s="78">
        <v>165.6</v>
      </c>
      <c r="G1873" s="78"/>
      <c r="H1873">
        <f t="shared" si="29"/>
        <v>165.6</v>
      </c>
    </row>
    <row r="1874" spans="1:8" ht="17.45" customHeight="1">
      <c r="A1874" s="73" t="s">
        <v>22368</v>
      </c>
      <c r="B1874" s="78"/>
      <c r="C1874" s="78"/>
      <c r="D1874" s="78"/>
      <c r="E1874" s="78"/>
      <c r="F1874" s="78">
        <v>165.6</v>
      </c>
      <c r="G1874" s="78"/>
      <c r="H1874">
        <f t="shared" si="29"/>
        <v>165.6</v>
      </c>
    </row>
    <row r="1875" spans="1:8" ht="17.45" customHeight="1">
      <c r="A1875" s="73" t="s">
        <v>22369</v>
      </c>
      <c r="B1875" s="78"/>
      <c r="C1875" s="78"/>
      <c r="D1875" s="78"/>
      <c r="E1875" s="78"/>
      <c r="F1875" s="78">
        <v>165.6</v>
      </c>
      <c r="G1875" s="78"/>
      <c r="H1875">
        <f t="shared" si="29"/>
        <v>165.6</v>
      </c>
    </row>
    <row r="1876" spans="1:8" ht="17.45" customHeight="1">
      <c r="A1876" s="73" t="s">
        <v>22370</v>
      </c>
      <c r="B1876" s="78"/>
      <c r="C1876" s="78"/>
      <c r="D1876" s="78"/>
      <c r="E1876" s="78"/>
      <c r="F1876" s="78">
        <v>165.6</v>
      </c>
      <c r="G1876" s="78"/>
      <c r="H1876">
        <f t="shared" si="29"/>
        <v>165.6</v>
      </c>
    </row>
    <row r="1877" spans="1:8" ht="17.45" customHeight="1">
      <c r="A1877" s="73" t="s">
        <v>22371</v>
      </c>
      <c r="B1877" s="78"/>
      <c r="C1877" s="78"/>
      <c r="D1877" s="78"/>
      <c r="E1877" s="78"/>
      <c r="F1877" s="78">
        <v>166.8</v>
      </c>
      <c r="G1877" s="78"/>
      <c r="H1877">
        <f t="shared" si="29"/>
        <v>166.8</v>
      </c>
    </row>
    <row r="1878" spans="1:8" ht="17.45" customHeight="1">
      <c r="A1878" s="73" t="s">
        <v>22372</v>
      </c>
      <c r="B1878" s="78"/>
      <c r="C1878" s="78"/>
      <c r="D1878" s="78"/>
      <c r="E1878" s="78"/>
      <c r="F1878" s="78">
        <v>166.8</v>
      </c>
      <c r="G1878" s="78"/>
      <c r="H1878">
        <f t="shared" si="29"/>
        <v>166.8</v>
      </c>
    </row>
    <row r="1879" spans="1:8" ht="17.45" customHeight="1">
      <c r="A1879" s="73" t="s">
        <v>22373</v>
      </c>
      <c r="B1879" s="78"/>
      <c r="C1879" s="78"/>
      <c r="D1879" s="78"/>
      <c r="E1879" s="78"/>
      <c r="F1879" s="78">
        <v>166.8</v>
      </c>
      <c r="G1879" s="78"/>
      <c r="H1879">
        <f t="shared" si="29"/>
        <v>166.8</v>
      </c>
    </row>
    <row r="1880" spans="1:8" ht="17.45" customHeight="1">
      <c r="A1880" s="73" t="s">
        <v>22374</v>
      </c>
      <c r="B1880" s="78"/>
      <c r="C1880" s="78"/>
      <c r="D1880" s="78"/>
      <c r="E1880" s="78"/>
      <c r="F1880" s="78">
        <v>166.8</v>
      </c>
      <c r="G1880" s="78"/>
      <c r="H1880">
        <f t="shared" si="29"/>
        <v>166.8</v>
      </c>
    </row>
    <row r="1881" spans="1:8" ht="17.45" customHeight="1">
      <c r="A1881" s="73" t="s">
        <v>22375</v>
      </c>
      <c r="B1881" s="78"/>
      <c r="C1881" s="78"/>
      <c r="D1881" s="78"/>
      <c r="E1881" s="78"/>
      <c r="F1881" s="78">
        <v>169.2</v>
      </c>
      <c r="G1881" s="78"/>
      <c r="H1881">
        <f t="shared" si="29"/>
        <v>169.2</v>
      </c>
    </row>
    <row r="1882" spans="1:8" ht="17.45" customHeight="1">
      <c r="A1882" s="73" t="s">
        <v>22376</v>
      </c>
      <c r="B1882" s="78"/>
      <c r="C1882" s="78"/>
      <c r="D1882" s="78"/>
      <c r="E1882" s="78"/>
      <c r="F1882" s="78">
        <v>169.2</v>
      </c>
      <c r="G1882" s="78"/>
      <c r="H1882">
        <f t="shared" si="29"/>
        <v>169.2</v>
      </c>
    </row>
    <row r="1883" spans="1:8" ht="17.45" customHeight="1">
      <c r="A1883" s="73" t="s">
        <v>22377</v>
      </c>
      <c r="B1883" s="78"/>
      <c r="C1883" s="78"/>
      <c r="D1883" s="78"/>
      <c r="E1883" s="78"/>
      <c r="F1883" s="78">
        <v>169.2</v>
      </c>
      <c r="G1883" s="78"/>
      <c r="H1883">
        <f t="shared" si="29"/>
        <v>169.2</v>
      </c>
    </row>
    <row r="1884" spans="1:8" ht="17.45" customHeight="1">
      <c r="A1884" s="73" t="s">
        <v>22378</v>
      </c>
      <c r="B1884" s="78"/>
      <c r="C1884" s="78"/>
      <c r="D1884" s="78"/>
      <c r="E1884" s="78"/>
      <c r="F1884" s="78">
        <v>168</v>
      </c>
      <c r="G1884" s="78"/>
      <c r="H1884">
        <f t="shared" si="29"/>
        <v>168</v>
      </c>
    </row>
    <row r="1885" spans="1:8" ht="17.45" customHeight="1">
      <c r="A1885" s="73" t="s">
        <v>22379</v>
      </c>
      <c r="B1885" s="78"/>
      <c r="C1885" s="78"/>
      <c r="D1885" s="78"/>
      <c r="E1885" s="78"/>
      <c r="F1885" s="78">
        <v>168</v>
      </c>
      <c r="G1885" s="78"/>
      <c r="H1885">
        <f t="shared" si="29"/>
        <v>168</v>
      </c>
    </row>
    <row r="1886" spans="1:8" ht="17.45" customHeight="1">
      <c r="A1886" s="73" t="s">
        <v>22380</v>
      </c>
      <c r="B1886" s="78"/>
      <c r="C1886" s="78"/>
      <c r="D1886" s="78"/>
      <c r="E1886" s="78"/>
      <c r="F1886" s="78">
        <v>168</v>
      </c>
      <c r="G1886" s="78"/>
      <c r="H1886">
        <f t="shared" si="29"/>
        <v>168</v>
      </c>
    </row>
    <row r="1887" spans="1:8" ht="17.45" customHeight="1">
      <c r="A1887" s="73" t="s">
        <v>22381</v>
      </c>
      <c r="B1887" s="78"/>
      <c r="C1887" s="78"/>
      <c r="D1887" s="78"/>
      <c r="E1887" s="78"/>
      <c r="F1887" s="78">
        <v>168</v>
      </c>
      <c r="G1887" s="78"/>
      <c r="H1887">
        <f t="shared" si="29"/>
        <v>168</v>
      </c>
    </row>
    <row r="1888" spans="1:8" ht="17.45" customHeight="1">
      <c r="A1888" s="73" t="s">
        <v>22382</v>
      </c>
      <c r="B1888" s="78"/>
      <c r="C1888" s="78"/>
      <c r="D1888" s="78"/>
      <c r="E1888" s="78"/>
      <c r="F1888" s="78">
        <v>169.2</v>
      </c>
      <c r="G1888" s="78"/>
      <c r="H1888">
        <f t="shared" si="29"/>
        <v>169.2</v>
      </c>
    </row>
    <row r="1889" spans="1:8" ht="17.45" customHeight="1">
      <c r="A1889" s="73" t="s">
        <v>22383</v>
      </c>
      <c r="B1889" s="78"/>
      <c r="C1889" s="78"/>
      <c r="D1889" s="78"/>
      <c r="E1889" s="78"/>
      <c r="F1889" s="78">
        <v>168</v>
      </c>
      <c r="G1889" s="78"/>
      <c r="H1889">
        <f t="shared" si="29"/>
        <v>168</v>
      </c>
    </row>
    <row r="1890" spans="1:8" ht="17.45" customHeight="1">
      <c r="A1890" s="73" t="s">
        <v>22384</v>
      </c>
      <c r="B1890" s="78"/>
      <c r="C1890" s="78"/>
      <c r="D1890" s="78"/>
      <c r="E1890" s="78"/>
      <c r="F1890" s="78">
        <v>154.80000000000001</v>
      </c>
      <c r="G1890" s="78"/>
      <c r="H1890">
        <f t="shared" si="29"/>
        <v>154.80000000000001</v>
      </c>
    </row>
    <row r="1891" spans="1:8" ht="17.45" customHeight="1">
      <c r="A1891" s="73" t="s">
        <v>22385</v>
      </c>
      <c r="B1891" s="78"/>
      <c r="C1891" s="78"/>
      <c r="D1891" s="78"/>
      <c r="E1891" s="78"/>
      <c r="F1891" s="78">
        <v>168</v>
      </c>
      <c r="G1891" s="78"/>
      <c r="H1891">
        <f t="shared" si="29"/>
        <v>168</v>
      </c>
    </row>
    <row r="1892" spans="1:8" ht="17.45" customHeight="1">
      <c r="A1892" s="73" t="s">
        <v>22386</v>
      </c>
      <c r="B1892" s="78"/>
      <c r="C1892" s="78"/>
      <c r="D1892" s="78"/>
      <c r="E1892" s="78"/>
      <c r="F1892" s="78">
        <v>169.2</v>
      </c>
      <c r="G1892" s="78"/>
      <c r="H1892">
        <f t="shared" si="29"/>
        <v>169.2</v>
      </c>
    </row>
    <row r="1893" spans="1:8" ht="17.45" customHeight="1">
      <c r="A1893" s="73" t="s">
        <v>22387</v>
      </c>
      <c r="B1893" s="78"/>
      <c r="C1893" s="78"/>
      <c r="D1893" s="78"/>
      <c r="E1893" s="78"/>
      <c r="F1893" s="78">
        <v>169.2</v>
      </c>
      <c r="G1893" s="78"/>
      <c r="H1893">
        <f t="shared" si="29"/>
        <v>169.2</v>
      </c>
    </row>
    <row r="1894" spans="1:8" ht="17.45" customHeight="1">
      <c r="A1894" s="73" t="s">
        <v>22388</v>
      </c>
      <c r="B1894" s="78"/>
      <c r="C1894" s="78"/>
      <c r="D1894" s="78"/>
      <c r="E1894" s="78"/>
      <c r="F1894" s="78">
        <v>169.2</v>
      </c>
      <c r="G1894" s="78"/>
      <c r="H1894">
        <f t="shared" si="29"/>
        <v>169.2</v>
      </c>
    </row>
    <row r="1895" spans="1:8" ht="17.45" customHeight="1">
      <c r="A1895" s="73" t="s">
        <v>22389</v>
      </c>
      <c r="B1895" s="78"/>
      <c r="C1895" s="78"/>
      <c r="D1895" s="78"/>
      <c r="E1895" s="78"/>
      <c r="F1895" s="78">
        <v>168</v>
      </c>
      <c r="G1895" s="78"/>
      <c r="H1895">
        <f t="shared" si="29"/>
        <v>168</v>
      </c>
    </row>
    <row r="1896" spans="1:8" ht="17.45" customHeight="1">
      <c r="A1896" s="73" t="s">
        <v>22390</v>
      </c>
      <c r="B1896" s="78"/>
      <c r="C1896" s="78"/>
      <c r="D1896" s="78"/>
      <c r="E1896" s="78"/>
      <c r="F1896" s="78">
        <v>168</v>
      </c>
      <c r="G1896" s="78"/>
      <c r="H1896">
        <f t="shared" si="29"/>
        <v>168</v>
      </c>
    </row>
    <row r="1897" spans="1:8" ht="17.45" customHeight="1">
      <c r="A1897" s="73" t="s">
        <v>22391</v>
      </c>
      <c r="B1897" s="78"/>
      <c r="C1897" s="78"/>
      <c r="D1897" s="78"/>
      <c r="E1897" s="78"/>
      <c r="F1897" s="78">
        <v>168</v>
      </c>
      <c r="G1897" s="78"/>
      <c r="H1897">
        <f t="shared" si="29"/>
        <v>168</v>
      </c>
    </row>
    <row r="1898" spans="1:8" ht="17.45" customHeight="1">
      <c r="A1898" s="73" t="s">
        <v>22392</v>
      </c>
      <c r="B1898" s="78"/>
      <c r="C1898" s="78"/>
      <c r="D1898" s="78"/>
      <c r="E1898" s="78"/>
      <c r="F1898" s="78">
        <v>168</v>
      </c>
      <c r="G1898" s="78"/>
      <c r="H1898">
        <f t="shared" si="29"/>
        <v>168</v>
      </c>
    </row>
    <row r="1899" spans="1:8" ht="17.45" customHeight="1">
      <c r="A1899" s="73" t="s">
        <v>22393</v>
      </c>
      <c r="B1899" s="78"/>
      <c r="C1899" s="78"/>
      <c r="D1899" s="78"/>
      <c r="E1899" s="78"/>
      <c r="F1899" s="78">
        <v>168</v>
      </c>
      <c r="G1899" s="78"/>
      <c r="H1899">
        <f t="shared" si="29"/>
        <v>168</v>
      </c>
    </row>
    <row r="1900" spans="1:8" ht="17.45" customHeight="1">
      <c r="A1900" s="73" t="s">
        <v>22394</v>
      </c>
      <c r="B1900" s="78"/>
      <c r="C1900" s="78"/>
      <c r="D1900" s="78"/>
      <c r="E1900" s="78"/>
      <c r="F1900" s="78">
        <v>169.2</v>
      </c>
      <c r="G1900" s="78"/>
      <c r="H1900">
        <f t="shared" si="29"/>
        <v>169.2</v>
      </c>
    </row>
    <row r="1901" spans="1:8" ht="17.45" customHeight="1">
      <c r="A1901" s="73" t="s">
        <v>22395</v>
      </c>
      <c r="B1901" s="78"/>
      <c r="C1901" s="78"/>
      <c r="D1901" s="78"/>
      <c r="E1901" s="78"/>
      <c r="F1901" s="78">
        <v>166.8</v>
      </c>
      <c r="G1901" s="78"/>
      <c r="H1901">
        <f t="shared" si="29"/>
        <v>166.8</v>
      </c>
    </row>
    <row r="1902" spans="1:8" ht="17.45" customHeight="1">
      <c r="A1902" s="73" t="s">
        <v>22396</v>
      </c>
      <c r="B1902" s="78"/>
      <c r="C1902" s="78"/>
      <c r="D1902" s="78"/>
      <c r="E1902" s="78"/>
      <c r="F1902" s="78">
        <v>166.8</v>
      </c>
      <c r="G1902" s="78"/>
      <c r="H1902">
        <f t="shared" si="29"/>
        <v>166.8</v>
      </c>
    </row>
    <row r="1903" spans="1:8" ht="17.45" customHeight="1">
      <c r="A1903" s="73" t="s">
        <v>22397</v>
      </c>
      <c r="B1903" s="78"/>
      <c r="C1903" s="78"/>
      <c r="D1903" s="78"/>
      <c r="E1903" s="78"/>
      <c r="F1903" s="78">
        <v>165.6</v>
      </c>
      <c r="G1903" s="78"/>
      <c r="H1903">
        <f t="shared" si="29"/>
        <v>165.6</v>
      </c>
    </row>
    <row r="1904" spans="1:8" ht="17.45" customHeight="1">
      <c r="A1904" s="73" t="s">
        <v>22398</v>
      </c>
      <c r="B1904" s="78"/>
      <c r="C1904" s="78"/>
      <c r="D1904" s="78"/>
      <c r="E1904" s="78"/>
      <c r="F1904" s="78">
        <v>166.8</v>
      </c>
      <c r="G1904" s="78"/>
      <c r="H1904">
        <f t="shared" si="29"/>
        <v>166.8</v>
      </c>
    </row>
    <row r="1905" spans="1:8" ht="17.45" customHeight="1">
      <c r="A1905" s="73" t="s">
        <v>22399</v>
      </c>
      <c r="B1905" s="78"/>
      <c r="C1905" s="78"/>
      <c r="D1905" s="78"/>
      <c r="E1905" s="78"/>
      <c r="F1905" s="78">
        <v>166.8</v>
      </c>
      <c r="G1905" s="78"/>
      <c r="H1905">
        <f t="shared" si="29"/>
        <v>166.8</v>
      </c>
    </row>
    <row r="1906" spans="1:8" ht="17.45" customHeight="1">
      <c r="A1906" s="73" t="s">
        <v>22400</v>
      </c>
      <c r="B1906" s="78"/>
      <c r="C1906" s="78"/>
      <c r="D1906" s="78"/>
      <c r="E1906" s="78"/>
      <c r="F1906" s="78">
        <v>166.8</v>
      </c>
      <c r="G1906" s="78"/>
      <c r="H1906">
        <f t="shared" si="29"/>
        <v>166.8</v>
      </c>
    </row>
    <row r="1907" spans="1:8" ht="17.45" customHeight="1">
      <c r="A1907" s="73" t="s">
        <v>22401</v>
      </c>
      <c r="B1907" s="78"/>
      <c r="C1907" s="78"/>
      <c r="D1907" s="78"/>
      <c r="E1907" s="78"/>
      <c r="F1907" s="78">
        <v>166.8</v>
      </c>
      <c r="G1907" s="78"/>
      <c r="H1907">
        <f t="shared" si="29"/>
        <v>166.8</v>
      </c>
    </row>
    <row r="1908" spans="1:8" ht="17.45" customHeight="1">
      <c r="A1908" s="73" t="s">
        <v>22402</v>
      </c>
      <c r="B1908" s="78"/>
      <c r="C1908" s="78"/>
      <c r="D1908" s="78"/>
      <c r="E1908" s="78"/>
      <c r="F1908" s="78">
        <v>166.8</v>
      </c>
      <c r="G1908" s="78"/>
      <c r="H1908">
        <f t="shared" si="29"/>
        <v>166.8</v>
      </c>
    </row>
    <row r="1909" spans="1:8" ht="17.45" customHeight="1">
      <c r="A1909" s="73" t="s">
        <v>22403</v>
      </c>
      <c r="B1909" s="78"/>
      <c r="C1909" s="78"/>
      <c r="D1909" s="78"/>
      <c r="E1909" s="78"/>
      <c r="F1909" s="78">
        <v>166.8</v>
      </c>
      <c r="G1909" s="78"/>
      <c r="H1909">
        <f t="shared" si="29"/>
        <v>166.8</v>
      </c>
    </row>
    <row r="1910" spans="1:8" ht="17.45" customHeight="1">
      <c r="A1910" s="73" t="s">
        <v>22404</v>
      </c>
      <c r="B1910" s="78"/>
      <c r="C1910" s="78"/>
      <c r="D1910" s="78"/>
      <c r="E1910" s="78"/>
      <c r="F1910" s="78">
        <v>169.2</v>
      </c>
      <c r="G1910" s="78"/>
      <c r="H1910">
        <f t="shared" si="29"/>
        <v>169.2</v>
      </c>
    </row>
    <row r="1911" spans="1:8" ht="17.45" customHeight="1">
      <c r="A1911" s="73" t="s">
        <v>22405</v>
      </c>
      <c r="B1911" s="78"/>
      <c r="C1911" s="78"/>
      <c r="D1911" s="78"/>
      <c r="E1911" s="78"/>
      <c r="F1911" s="78">
        <v>169.2</v>
      </c>
      <c r="G1911" s="78"/>
      <c r="H1911">
        <f t="shared" si="29"/>
        <v>169.2</v>
      </c>
    </row>
    <row r="1912" spans="1:8" ht="17.45" customHeight="1">
      <c r="A1912" s="73" t="s">
        <v>22406</v>
      </c>
      <c r="B1912" s="78"/>
      <c r="C1912" s="78"/>
      <c r="D1912" s="78"/>
      <c r="E1912" s="78"/>
      <c r="F1912" s="78">
        <v>170.4</v>
      </c>
      <c r="G1912" s="78"/>
      <c r="H1912">
        <f t="shared" si="29"/>
        <v>170.4</v>
      </c>
    </row>
    <row r="1913" spans="1:8" ht="17.45" customHeight="1">
      <c r="A1913" s="73" t="s">
        <v>22407</v>
      </c>
      <c r="B1913" s="78"/>
      <c r="C1913" s="78"/>
      <c r="D1913" s="78"/>
      <c r="E1913" s="78"/>
      <c r="F1913" s="78">
        <v>170.4</v>
      </c>
      <c r="G1913" s="78"/>
      <c r="H1913">
        <f t="shared" si="29"/>
        <v>170.4</v>
      </c>
    </row>
    <row r="1914" spans="1:8" ht="17.45" customHeight="1">
      <c r="A1914" s="73" t="s">
        <v>22408</v>
      </c>
      <c r="B1914" s="78"/>
      <c r="C1914" s="78"/>
      <c r="D1914" s="78"/>
      <c r="E1914" s="78"/>
      <c r="F1914" s="78">
        <v>170.4</v>
      </c>
      <c r="G1914" s="78"/>
      <c r="H1914">
        <f t="shared" si="29"/>
        <v>170.4</v>
      </c>
    </row>
    <row r="1915" spans="1:8" ht="17.45" customHeight="1">
      <c r="A1915" s="73" t="s">
        <v>22409</v>
      </c>
      <c r="B1915" s="78"/>
      <c r="C1915" s="78"/>
      <c r="D1915" s="78"/>
      <c r="E1915" s="78"/>
      <c r="F1915" s="78">
        <v>170.4</v>
      </c>
      <c r="G1915" s="78"/>
      <c r="H1915">
        <f t="shared" si="29"/>
        <v>170.4</v>
      </c>
    </row>
    <row r="1916" spans="1:8" ht="17.45" customHeight="1">
      <c r="A1916" s="73" t="s">
        <v>22410</v>
      </c>
      <c r="B1916" s="78"/>
      <c r="C1916" s="78"/>
      <c r="D1916" s="78"/>
      <c r="E1916" s="78"/>
      <c r="F1916" s="78">
        <v>170.4</v>
      </c>
      <c r="G1916" s="78"/>
      <c r="H1916">
        <f t="shared" si="29"/>
        <v>170.4</v>
      </c>
    </row>
    <row r="1917" spans="1:8" ht="17.45" customHeight="1">
      <c r="A1917" s="73" t="s">
        <v>22411</v>
      </c>
      <c r="B1917" s="78"/>
      <c r="C1917" s="78"/>
      <c r="D1917" s="78"/>
      <c r="E1917" s="78"/>
      <c r="F1917" s="78">
        <v>170.4</v>
      </c>
      <c r="G1917" s="78"/>
      <c r="H1917">
        <f t="shared" si="29"/>
        <v>170.4</v>
      </c>
    </row>
    <row r="1918" spans="1:8" ht="17.45" customHeight="1">
      <c r="A1918" s="73" t="s">
        <v>22412</v>
      </c>
      <c r="B1918" s="78"/>
      <c r="C1918" s="78"/>
      <c r="D1918" s="78"/>
      <c r="E1918" s="78"/>
      <c r="F1918" s="78">
        <v>170.4</v>
      </c>
      <c r="G1918" s="78"/>
      <c r="H1918">
        <f t="shared" si="29"/>
        <v>170.4</v>
      </c>
    </row>
    <row r="1919" spans="1:8" ht="17.45" customHeight="1">
      <c r="A1919" s="73" t="s">
        <v>22413</v>
      </c>
      <c r="B1919" s="78"/>
      <c r="C1919" s="78"/>
      <c r="D1919" s="78"/>
      <c r="E1919" s="78"/>
      <c r="F1919" s="78">
        <v>170.4</v>
      </c>
      <c r="G1919" s="78"/>
      <c r="H1919">
        <f t="shared" si="29"/>
        <v>170.4</v>
      </c>
    </row>
    <row r="1920" spans="1:8" ht="17.45" customHeight="1">
      <c r="A1920" s="73" t="s">
        <v>22414</v>
      </c>
      <c r="B1920" s="78"/>
      <c r="C1920" s="78"/>
      <c r="D1920" s="78"/>
      <c r="E1920" s="78"/>
      <c r="F1920" s="78">
        <v>171.6</v>
      </c>
      <c r="G1920" s="78"/>
      <c r="H1920">
        <f t="shared" si="29"/>
        <v>171.6</v>
      </c>
    </row>
    <row r="1921" spans="1:8" ht="17.45" customHeight="1">
      <c r="A1921" s="73" t="s">
        <v>22415</v>
      </c>
      <c r="B1921" s="78"/>
      <c r="C1921" s="78"/>
      <c r="D1921" s="78"/>
      <c r="E1921" s="78"/>
      <c r="F1921" s="78">
        <v>170.4</v>
      </c>
      <c r="G1921" s="78"/>
      <c r="H1921">
        <f t="shared" si="29"/>
        <v>170.4</v>
      </c>
    </row>
    <row r="1922" spans="1:8" ht="17.45" customHeight="1">
      <c r="A1922" s="73" t="s">
        <v>22416</v>
      </c>
      <c r="B1922" s="78"/>
      <c r="C1922" s="78"/>
      <c r="D1922" s="78"/>
      <c r="E1922" s="78"/>
      <c r="F1922" s="78">
        <v>170.4</v>
      </c>
      <c r="G1922" s="78"/>
      <c r="H1922">
        <f t="shared" si="29"/>
        <v>170.4</v>
      </c>
    </row>
    <row r="1923" spans="1:8" ht="17.45" customHeight="1">
      <c r="A1923" s="73" t="s">
        <v>22417</v>
      </c>
      <c r="B1923" s="78"/>
      <c r="C1923" s="78"/>
      <c r="D1923" s="78"/>
      <c r="E1923" s="78"/>
      <c r="F1923" s="78">
        <v>169.2</v>
      </c>
      <c r="G1923" s="78"/>
      <c r="H1923">
        <f t="shared" si="29"/>
        <v>169.2</v>
      </c>
    </row>
    <row r="1924" spans="1:8" ht="17.45" customHeight="1">
      <c r="A1924" s="73" t="s">
        <v>22418</v>
      </c>
      <c r="B1924" s="78"/>
      <c r="C1924" s="78"/>
      <c r="D1924" s="78"/>
      <c r="E1924" s="78"/>
      <c r="F1924" s="78">
        <v>170.4</v>
      </c>
      <c r="G1924" s="78"/>
      <c r="H1924">
        <f t="shared" si="29"/>
        <v>170.4</v>
      </c>
    </row>
    <row r="1925" spans="1:8" ht="17.45" customHeight="1">
      <c r="A1925" s="73" t="s">
        <v>22419</v>
      </c>
      <c r="B1925" s="78"/>
      <c r="C1925" s="78"/>
      <c r="D1925" s="78"/>
      <c r="E1925" s="78"/>
      <c r="F1925" s="78">
        <v>170.4</v>
      </c>
      <c r="G1925" s="78"/>
      <c r="H1925">
        <f t="shared" si="29"/>
        <v>170.4</v>
      </c>
    </row>
    <row r="1926" spans="1:8" ht="17.45" customHeight="1">
      <c r="A1926" s="73" t="s">
        <v>22420</v>
      </c>
      <c r="B1926" s="78"/>
      <c r="C1926" s="78"/>
      <c r="D1926" s="78"/>
      <c r="E1926" s="78"/>
      <c r="F1926" s="78">
        <v>170.4</v>
      </c>
      <c r="G1926" s="78"/>
      <c r="H1926">
        <f t="shared" si="29"/>
        <v>170.4</v>
      </c>
    </row>
    <row r="1927" spans="1:8" ht="17.45" customHeight="1">
      <c r="A1927" s="73" t="s">
        <v>22421</v>
      </c>
      <c r="B1927" s="78"/>
      <c r="C1927" s="78"/>
      <c r="D1927" s="78"/>
      <c r="E1927" s="78"/>
      <c r="F1927" s="78">
        <v>170.4</v>
      </c>
      <c r="G1927" s="78"/>
      <c r="H1927">
        <f t="shared" si="29"/>
        <v>170.4</v>
      </c>
    </row>
    <row r="1928" spans="1:8" ht="17.45" customHeight="1">
      <c r="A1928" s="73" t="s">
        <v>22422</v>
      </c>
      <c r="B1928" s="78"/>
      <c r="C1928" s="78"/>
      <c r="D1928" s="78"/>
      <c r="E1928" s="78"/>
      <c r="F1928" s="78">
        <v>170.4</v>
      </c>
      <c r="G1928" s="78"/>
      <c r="H1928">
        <f t="shared" si="29"/>
        <v>170.4</v>
      </c>
    </row>
    <row r="1929" spans="1:8" ht="17.45" customHeight="1">
      <c r="A1929" s="73" t="s">
        <v>22423</v>
      </c>
      <c r="B1929" s="78"/>
      <c r="C1929" s="78"/>
      <c r="D1929" s="78"/>
      <c r="E1929" s="78"/>
      <c r="F1929" s="78">
        <v>170.4</v>
      </c>
      <c r="G1929" s="78"/>
      <c r="H1929">
        <f t="shared" si="29"/>
        <v>170.4</v>
      </c>
    </row>
    <row r="1930" spans="1:8" ht="17.45" customHeight="1">
      <c r="A1930" s="73" t="s">
        <v>22424</v>
      </c>
      <c r="B1930" s="78"/>
      <c r="C1930" s="78"/>
      <c r="D1930" s="78">
        <v>169.2</v>
      </c>
      <c r="E1930" s="78"/>
      <c r="F1930" s="78"/>
      <c r="G1930" s="78"/>
      <c r="H1930">
        <f t="shared" si="29"/>
        <v>169.2</v>
      </c>
    </row>
    <row r="1931" spans="1:8" ht="17.45" customHeight="1">
      <c r="A1931" s="73" t="s">
        <v>22425</v>
      </c>
      <c r="B1931" s="78"/>
      <c r="C1931" s="78"/>
      <c r="D1931" s="78">
        <v>170.4</v>
      </c>
      <c r="E1931" s="78"/>
      <c r="F1931" s="78"/>
      <c r="G1931" s="78"/>
      <c r="H1931">
        <f t="shared" ref="H1931:H1994" si="30">SUM(B1931:G1931)</f>
        <v>170.4</v>
      </c>
    </row>
    <row r="1932" spans="1:8" ht="17.45" customHeight="1">
      <c r="A1932" s="73" t="s">
        <v>22426</v>
      </c>
      <c r="B1932" s="78"/>
      <c r="C1932" s="78"/>
      <c r="D1932" s="78">
        <v>170.4</v>
      </c>
      <c r="E1932" s="78"/>
      <c r="F1932" s="78"/>
      <c r="G1932" s="78"/>
      <c r="H1932">
        <f t="shared" si="30"/>
        <v>170.4</v>
      </c>
    </row>
    <row r="1933" spans="1:8" ht="17.45" customHeight="1">
      <c r="A1933" s="73" t="s">
        <v>22427</v>
      </c>
      <c r="B1933" s="78"/>
      <c r="C1933" s="78"/>
      <c r="D1933" s="78">
        <v>170.4</v>
      </c>
      <c r="E1933" s="78"/>
      <c r="F1933" s="78"/>
      <c r="G1933" s="78"/>
      <c r="H1933">
        <f t="shared" si="30"/>
        <v>170.4</v>
      </c>
    </row>
    <row r="1934" spans="1:8" ht="17.45" customHeight="1">
      <c r="A1934" s="73" t="s">
        <v>22428</v>
      </c>
      <c r="B1934" s="78"/>
      <c r="C1934" s="78"/>
      <c r="D1934" s="78">
        <v>170.4</v>
      </c>
      <c r="E1934" s="78"/>
      <c r="F1934" s="78"/>
      <c r="G1934" s="78"/>
      <c r="H1934">
        <f t="shared" si="30"/>
        <v>170.4</v>
      </c>
    </row>
    <row r="1935" spans="1:8" ht="17.45" customHeight="1">
      <c r="A1935" s="73" t="s">
        <v>22429</v>
      </c>
      <c r="B1935" s="78"/>
      <c r="C1935" s="78"/>
      <c r="D1935" s="78">
        <v>169.2</v>
      </c>
      <c r="E1935" s="78"/>
      <c r="F1935" s="78"/>
      <c r="G1935" s="78"/>
      <c r="H1935">
        <f t="shared" si="30"/>
        <v>169.2</v>
      </c>
    </row>
    <row r="1936" spans="1:8" ht="17.45" customHeight="1">
      <c r="A1936" s="73" t="s">
        <v>22430</v>
      </c>
      <c r="B1936" s="78"/>
      <c r="C1936" s="78"/>
      <c r="D1936" s="78">
        <v>169.2</v>
      </c>
      <c r="E1936" s="78"/>
      <c r="F1936" s="78"/>
      <c r="G1936" s="78"/>
      <c r="H1936">
        <f t="shared" si="30"/>
        <v>169.2</v>
      </c>
    </row>
    <row r="1937" spans="1:8" ht="17.45" customHeight="1">
      <c r="A1937" s="73" t="s">
        <v>22431</v>
      </c>
      <c r="B1937" s="78"/>
      <c r="C1937" s="78"/>
      <c r="D1937" s="78">
        <v>169.2</v>
      </c>
      <c r="E1937" s="78"/>
      <c r="F1937" s="78"/>
      <c r="G1937" s="78"/>
      <c r="H1937">
        <f t="shared" si="30"/>
        <v>169.2</v>
      </c>
    </row>
    <row r="1938" spans="1:8" ht="17.45" customHeight="1">
      <c r="A1938" s="73" t="s">
        <v>22432</v>
      </c>
      <c r="B1938" s="78"/>
      <c r="C1938" s="78"/>
      <c r="D1938" s="78">
        <v>169.2</v>
      </c>
      <c r="E1938" s="78"/>
      <c r="F1938" s="78"/>
      <c r="G1938" s="78"/>
      <c r="H1938">
        <f t="shared" si="30"/>
        <v>169.2</v>
      </c>
    </row>
    <row r="1939" spans="1:8" ht="17.45" customHeight="1">
      <c r="A1939" s="73" t="s">
        <v>22433</v>
      </c>
      <c r="B1939" s="78"/>
      <c r="C1939" s="78"/>
      <c r="D1939" s="78">
        <v>169.2</v>
      </c>
      <c r="E1939" s="78"/>
      <c r="F1939" s="78"/>
      <c r="G1939" s="78"/>
      <c r="H1939">
        <f t="shared" si="30"/>
        <v>169.2</v>
      </c>
    </row>
    <row r="1940" spans="1:8" ht="17.45" customHeight="1">
      <c r="A1940" s="73" t="s">
        <v>22434</v>
      </c>
      <c r="B1940" s="78"/>
      <c r="C1940" s="78"/>
      <c r="D1940" s="78">
        <v>169.2</v>
      </c>
      <c r="E1940" s="78"/>
      <c r="F1940" s="78"/>
      <c r="G1940" s="78"/>
      <c r="H1940">
        <f t="shared" si="30"/>
        <v>169.2</v>
      </c>
    </row>
    <row r="1941" spans="1:8" ht="17.45" customHeight="1">
      <c r="A1941" s="73" t="s">
        <v>22435</v>
      </c>
      <c r="B1941" s="78"/>
      <c r="C1941" s="78"/>
      <c r="D1941" s="78">
        <v>169.2</v>
      </c>
      <c r="E1941" s="78"/>
      <c r="F1941" s="78"/>
      <c r="G1941" s="78"/>
      <c r="H1941">
        <f t="shared" si="30"/>
        <v>169.2</v>
      </c>
    </row>
    <row r="1942" spans="1:8" ht="17.45" customHeight="1">
      <c r="A1942" s="73" t="s">
        <v>22436</v>
      </c>
      <c r="B1942" s="78"/>
      <c r="C1942" s="78"/>
      <c r="D1942" s="78">
        <v>169.2</v>
      </c>
      <c r="E1942" s="78"/>
      <c r="F1942" s="78"/>
      <c r="G1942" s="78"/>
      <c r="H1942">
        <f t="shared" si="30"/>
        <v>169.2</v>
      </c>
    </row>
    <row r="1943" spans="1:8" ht="17.45" customHeight="1">
      <c r="A1943" s="73" t="s">
        <v>22437</v>
      </c>
      <c r="B1943" s="78"/>
      <c r="C1943" s="78"/>
      <c r="D1943" s="78">
        <v>169.2</v>
      </c>
      <c r="E1943" s="78"/>
      <c r="F1943" s="78"/>
      <c r="G1943" s="78"/>
      <c r="H1943">
        <f t="shared" si="30"/>
        <v>169.2</v>
      </c>
    </row>
    <row r="1944" spans="1:8" ht="17.45" customHeight="1">
      <c r="A1944" s="73" t="s">
        <v>22438</v>
      </c>
      <c r="B1944" s="78"/>
      <c r="C1944" s="78"/>
      <c r="D1944" s="78">
        <v>169.2</v>
      </c>
      <c r="E1944" s="78"/>
      <c r="F1944" s="78"/>
      <c r="G1944" s="78"/>
      <c r="H1944">
        <f t="shared" si="30"/>
        <v>169.2</v>
      </c>
    </row>
    <row r="1945" spans="1:8" ht="17.45" customHeight="1">
      <c r="A1945" s="73" t="s">
        <v>22439</v>
      </c>
      <c r="B1945" s="78"/>
      <c r="C1945" s="78"/>
      <c r="D1945" s="78">
        <v>169.2</v>
      </c>
      <c r="E1945" s="78"/>
      <c r="F1945" s="78"/>
      <c r="G1945" s="78"/>
      <c r="H1945">
        <f t="shared" si="30"/>
        <v>169.2</v>
      </c>
    </row>
    <row r="1946" spans="1:8" ht="17.45" customHeight="1">
      <c r="A1946" s="73" t="s">
        <v>22440</v>
      </c>
      <c r="B1946" s="78"/>
      <c r="C1946" s="78"/>
      <c r="D1946" s="78">
        <v>169.2</v>
      </c>
      <c r="E1946" s="78"/>
      <c r="F1946" s="78"/>
      <c r="G1946" s="78"/>
      <c r="H1946">
        <f t="shared" si="30"/>
        <v>169.2</v>
      </c>
    </row>
    <row r="1947" spans="1:8" ht="17.45" customHeight="1">
      <c r="A1947" s="73" t="s">
        <v>22441</v>
      </c>
      <c r="B1947" s="78"/>
      <c r="C1947" s="78"/>
      <c r="D1947" s="78">
        <v>168</v>
      </c>
      <c r="E1947" s="78"/>
      <c r="F1947" s="78"/>
      <c r="G1947" s="78"/>
      <c r="H1947">
        <f t="shared" si="30"/>
        <v>168</v>
      </c>
    </row>
    <row r="1948" spans="1:8" ht="17.45" customHeight="1">
      <c r="A1948" s="73" t="s">
        <v>22442</v>
      </c>
      <c r="B1948" s="78"/>
      <c r="C1948" s="78"/>
      <c r="D1948" s="78">
        <v>168</v>
      </c>
      <c r="E1948" s="78"/>
      <c r="F1948" s="78"/>
      <c r="G1948" s="78"/>
      <c r="H1948">
        <f t="shared" si="30"/>
        <v>168</v>
      </c>
    </row>
    <row r="1949" spans="1:8" ht="17.45" customHeight="1">
      <c r="A1949" s="73" t="s">
        <v>22443</v>
      </c>
      <c r="B1949" s="78"/>
      <c r="C1949" s="78"/>
      <c r="D1949" s="78">
        <v>168</v>
      </c>
      <c r="E1949" s="78"/>
      <c r="F1949" s="78"/>
      <c r="G1949" s="78"/>
      <c r="H1949">
        <f t="shared" si="30"/>
        <v>168</v>
      </c>
    </row>
    <row r="1950" spans="1:8" ht="17.45" customHeight="1">
      <c r="A1950" s="73" t="s">
        <v>22444</v>
      </c>
      <c r="B1950" s="78"/>
      <c r="C1950" s="78"/>
      <c r="D1950" s="78">
        <v>168</v>
      </c>
      <c r="E1950" s="78"/>
      <c r="F1950" s="78"/>
      <c r="G1950" s="78"/>
      <c r="H1950">
        <f t="shared" si="30"/>
        <v>168</v>
      </c>
    </row>
    <row r="1951" spans="1:8" ht="17.45" customHeight="1">
      <c r="A1951" s="73" t="s">
        <v>22445</v>
      </c>
      <c r="B1951" s="78"/>
      <c r="C1951" s="78"/>
      <c r="D1951" s="78">
        <v>168</v>
      </c>
      <c r="E1951" s="78"/>
      <c r="F1951" s="78"/>
      <c r="G1951" s="78"/>
      <c r="H1951">
        <f t="shared" si="30"/>
        <v>168</v>
      </c>
    </row>
    <row r="1952" spans="1:8" ht="17.45" customHeight="1">
      <c r="A1952" s="73" t="s">
        <v>22446</v>
      </c>
      <c r="B1952" s="78"/>
      <c r="C1952" s="78"/>
      <c r="D1952" s="78">
        <v>168</v>
      </c>
      <c r="E1952" s="78"/>
      <c r="F1952" s="78"/>
      <c r="G1952" s="78"/>
      <c r="H1952">
        <f t="shared" si="30"/>
        <v>168</v>
      </c>
    </row>
    <row r="1953" spans="1:8" ht="17.45" customHeight="1">
      <c r="A1953" s="73" t="s">
        <v>22447</v>
      </c>
      <c r="B1953" s="78"/>
      <c r="C1953" s="78"/>
      <c r="D1953" s="78">
        <v>168</v>
      </c>
      <c r="E1953" s="78"/>
      <c r="F1953" s="78"/>
      <c r="G1953" s="78"/>
      <c r="H1953">
        <f t="shared" si="30"/>
        <v>168</v>
      </c>
    </row>
    <row r="1954" spans="1:8" ht="17.45" customHeight="1">
      <c r="A1954" s="73" t="s">
        <v>22448</v>
      </c>
      <c r="B1954" s="78"/>
      <c r="C1954" s="78"/>
      <c r="D1954" s="78">
        <v>169.2</v>
      </c>
      <c r="E1954" s="78"/>
      <c r="F1954" s="78"/>
      <c r="G1954" s="78"/>
      <c r="H1954">
        <f t="shared" si="30"/>
        <v>169.2</v>
      </c>
    </row>
    <row r="1955" spans="1:8" ht="17.45" customHeight="1">
      <c r="A1955" s="73" t="s">
        <v>22449</v>
      </c>
      <c r="B1955" s="78"/>
      <c r="C1955" s="78"/>
      <c r="D1955" s="78">
        <v>169.2</v>
      </c>
      <c r="E1955" s="78"/>
      <c r="F1955" s="78"/>
      <c r="G1955" s="78"/>
      <c r="H1955">
        <f t="shared" si="30"/>
        <v>169.2</v>
      </c>
    </row>
    <row r="1956" spans="1:8" ht="17.45" customHeight="1">
      <c r="A1956" s="73" t="s">
        <v>22450</v>
      </c>
      <c r="B1956" s="78"/>
      <c r="C1956" s="78"/>
      <c r="D1956" s="78">
        <v>168</v>
      </c>
      <c r="E1956" s="78"/>
      <c r="F1956" s="78"/>
      <c r="G1956" s="78"/>
      <c r="H1956">
        <f t="shared" si="30"/>
        <v>168</v>
      </c>
    </row>
    <row r="1957" spans="1:8" ht="17.45" customHeight="1">
      <c r="A1957" s="73" t="s">
        <v>22451</v>
      </c>
      <c r="B1957" s="78"/>
      <c r="C1957" s="78"/>
      <c r="D1957" s="78">
        <v>168</v>
      </c>
      <c r="E1957" s="78"/>
      <c r="F1957" s="78"/>
      <c r="G1957" s="78"/>
      <c r="H1957">
        <f t="shared" si="30"/>
        <v>168</v>
      </c>
    </row>
    <row r="1958" spans="1:8" ht="17.45" customHeight="1">
      <c r="A1958" s="73" t="s">
        <v>22452</v>
      </c>
      <c r="B1958" s="78"/>
      <c r="C1958" s="78"/>
      <c r="D1958" s="78">
        <v>166.8</v>
      </c>
      <c r="E1958" s="78"/>
      <c r="F1958" s="78"/>
      <c r="G1958" s="78"/>
      <c r="H1958">
        <f t="shared" si="30"/>
        <v>166.8</v>
      </c>
    </row>
    <row r="1959" spans="1:8" ht="17.45" customHeight="1">
      <c r="A1959" s="73" t="s">
        <v>22453</v>
      </c>
      <c r="B1959" s="78"/>
      <c r="C1959" s="78"/>
      <c r="D1959" s="78">
        <v>165.6</v>
      </c>
      <c r="E1959" s="78"/>
      <c r="F1959" s="78"/>
      <c r="G1959" s="78"/>
      <c r="H1959">
        <f t="shared" si="30"/>
        <v>165.6</v>
      </c>
    </row>
    <row r="1960" spans="1:8" ht="17.45" customHeight="1">
      <c r="A1960" s="73" t="s">
        <v>22454</v>
      </c>
      <c r="B1960" s="78"/>
      <c r="C1960" s="78"/>
      <c r="D1960" s="78">
        <v>165.6</v>
      </c>
      <c r="E1960" s="78"/>
      <c r="F1960" s="78"/>
      <c r="G1960" s="78"/>
      <c r="H1960">
        <f t="shared" si="30"/>
        <v>165.6</v>
      </c>
    </row>
    <row r="1961" spans="1:8" ht="17.45" customHeight="1">
      <c r="A1961" s="73" t="s">
        <v>22455</v>
      </c>
      <c r="B1961" s="78"/>
      <c r="C1961" s="78"/>
      <c r="D1961" s="78">
        <v>166.8</v>
      </c>
      <c r="E1961" s="78"/>
      <c r="F1961" s="78"/>
      <c r="G1961" s="78"/>
      <c r="H1961">
        <f t="shared" si="30"/>
        <v>166.8</v>
      </c>
    </row>
    <row r="1962" spans="1:8" ht="17.45" customHeight="1">
      <c r="A1962" s="73" t="s">
        <v>22456</v>
      </c>
      <c r="B1962" s="78"/>
      <c r="C1962" s="78"/>
      <c r="D1962" s="78">
        <v>165.6</v>
      </c>
      <c r="E1962" s="78"/>
      <c r="F1962" s="78"/>
      <c r="G1962" s="78"/>
      <c r="H1962">
        <f t="shared" si="30"/>
        <v>165.6</v>
      </c>
    </row>
    <row r="1963" spans="1:8" ht="17.45" customHeight="1">
      <c r="A1963" s="73" t="s">
        <v>22457</v>
      </c>
      <c r="B1963" s="78"/>
      <c r="C1963" s="78"/>
      <c r="D1963" s="78">
        <v>165.6</v>
      </c>
      <c r="E1963" s="78"/>
      <c r="F1963" s="78"/>
      <c r="G1963" s="78"/>
      <c r="H1963">
        <f t="shared" si="30"/>
        <v>165.6</v>
      </c>
    </row>
    <row r="1964" spans="1:8" ht="17.45" customHeight="1">
      <c r="A1964" s="73" t="s">
        <v>22458</v>
      </c>
      <c r="B1964" s="78"/>
      <c r="C1964" s="78"/>
      <c r="D1964" s="78">
        <v>166.8</v>
      </c>
      <c r="E1964" s="78"/>
      <c r="F1964" s="78"/>
      <c r="G1964" s="78"/>
      <c r="H1964">
        <f t="shared" si="30"/>
        <v>166.8</v>
      </c>
    </row>
    <row r="1965" spans="1:8" ht="17.45" customHeight="1">
      <c r="A1965" s="73" t="s">
        <v>22459</v>
      </c>
      <c r="B1965" s="78"/>
      <c r="C1965" s="78"/>
      <c r="D1965" s="78">
        <v>166.8</v>
      </c>
      <c r="E1965" s="78"/>
      <c r="F1965" s="78"/>
      <c r="G1965" s="78"/>
      <c r="H1965">
        <f t="shared" si="30"/>
        <v>166.8</v>
      </c>
    </row>
    <row r="1966" spans="1:8" ht="17.45" customHeight="1">
      <c r="A1966" s="73" t="s">
        <v>22460</v>
      </c>
      <c r="B1966" s="78">
        <v>165.6</v>
      </c>
      <c r="C1966" s="78"/>
      <c r="D1966" s="78"/>
      <c r="E1966" s="78"/>
      <c r="F1966" s="78"/>
      <c r="G1966" s="78"/>
      <c r="H1966">
        <f t="shared" si="30"/>
        <v>165.6</v>
      </c>
    </row>
    <row r="1967" spans="1:8" ht="17.45" customHeight="1">
      <c r="A1967" s="73" t="s">
        <v>22461</v>
      </c>
      <c r="B1967" s="78">
        <v>164.4</v>
      </c>
      <c r="C1967" s="78"/>
      <c r="D1967" s="78"/>
      <c r="E1967" s="78"/>
      <c r="F1967" s="78"/>
      <c r="G1967" s="78"/>
      <c r="H1967">
        <f t="shared" si="30"/>
        <v>164.4</v>
      </c>
    </row>
    <row r="1968" spans="1:8" ht="17.45" customHeight="1">
      <c r="A1968" s="73" t="s">
        <v>22462</v>
      </c>
      <c r="B1968" s="78">
        <v>164.4</v>
      </c>
      <c r="C1968" s="78"/>
      <c r="D1968" s="78"/>
      <c r="E1968" s="78"/>
      <c r="F1968" s="78"/>
      <c r="G1968" s="78"/>
      <c r="H1968">
        <f t="shared" si="30"/>
        <v>164.4</v>
      </c>
    </row>
    <row r="1969" spans="1:8" ht="17.45" customHeight="1">
      <c r="A1969" s="73" t="s">
        <v>22463</v>
      </c>
      <c r="B1969" s="78">
        <v>164.4</v>
      </c>
      <c r="C1969" s="78"/>
      <c r="D1969" s="78"/>
      <c r="E1969" s="78"/>
      <c r="F1969" s="78"/>
      <c r="G1969" s="78"/>
      <c r="H1969">
        <f t="shared" si="30"/>
        <v>164.4</v>
      </c>
    </row>
    <row r="1970" spans="1:8" ht="17.45" customHeight="1">
      <c r="A1970" s="73" t="s">
        <v>22464</v>
      </c>
      <c r="B1970" s="78">
        <v>164.4</v>
      </c>
      <c r="C1970" s="78"/>
      <c r="D1970" s="78"/>
      <c r="E1970" s="78"/>
      <c r="F1970" s="78"/>
      <c r="G1970" s="78"/>
      <c r="H1970">
        <f t="shared" si="30"/>
        <v>164.4</v>
      </c>
    </row>
    <row r="1971" spans="1:8" ht="17.45" customHeight="1">
      <c r="A1971" s="73" t="s">
        <v>22465</v>
      </c>
      <c r="B1971" s="78">
        <v>164.4</v>
      </c>
      <c r="C1971" s="78"/>
      <c r="D1971" s="78"/>
      <c r="E1971" s="78"/>
      <c r="F1971" s="78"/>
      <c r="G1971" s="78"/>
      <c r="H1971">
        <f t="shared" si="30"/>
        <v>164.4</v>
      </c>
    </row>
    <row r="1972" spans="1:8" ht="17.45" customHeight="1">
      <c r="A1972" s="73" t="s">
        <v>22466</v>
      </c>
      <c r="B1972" s="78">
        <v>164.4</v>
      </c>
      <c r="C1972" s="78"/>
      <c r="D1972" s="78"/>
      <c r="E1972" s="78"/>
      <c r="F1972" s="78"/>
      <c r="G1972" s="78"/>
      <c r="H1972">
        <f t="shared" si="30"/>
        <v>164.4</v>
      </c>
    </row>
    <row r="1973" spans="1:8" ht="17.45" customHeight="1">
      <c r="A1973" s="73" t="s">
        <v>22467</v>
      </c>
      <c r="B1973" s="78">
        <v>164.4</v>
      </c>
      <c r="C1973" s="78"/>
      <c r="D1973" s="78"/>
      <c r="E1973" s="78"/>
      <c r="F1973" s="78"/>
      <c r="G1973" s="78"/>
      <c r="H1973">
        <f t="shared" si="30"/>
        <v>164.4</v>
      </c>
    </row>
    <row r="1974" spans="1:8" ht="17.45" customHeight="1">
      <c r="A1974" s="73" t="s">
        <v>22468</v>
      </c>
      <c r="B1974" s="78">
        <v>164.4</v>
      </c>
      <c r="C1974" s="78"/>
      <c r="D1974" s="78"/>
      <c r="E1974" s="78"/>
      <c r="F1974" s="78"/>
      <c r="G1974" s="78"/>
      <c r="H1974">
        <f t="shared" si="30"/>
        <v>164.4</v>
      </c>
    </row>
    <row r="1975" spans="1:8" ht="17.45" customHeight="1">
      <c r="A1975" s="73" t="s">
        <v>22469</v>
      </c>
      <c r="B1975" s="78">
        <v>164.4</v>
      </c>
      <c r="C1975" s="78"/>
      <c r="D1975" s="78"/>
      <c r="E1975" s="78"/>
      <c r="F1975" s="78"/>
      <c r="G1975" s="78"/>
      <c r="H1975">
        <f t="shared" si="30"/>
        <v>164.4</v>
      </c>
    </row>
    <row r="1976" spans="1:8" ht="17.45" customHeight="1">
      <c r="A1976" s="73" t="s">
        <v>22470</v>
      </c>
      <c r="B1976" s="78">
        <v>164.4</v>
      </c>
      <c r="C1976" s="78"/>
      <c r="D1976" s="78"/>
      <c r="E1976" s="78"/>
      <c r="F1976" s="78"/>
      <c r="G1976" s="78"/>
      <c r="H1976">
        <f t="shared" si="30"/>
        <v>164.4</v>
      </c>
    </row>
    <row r="1977" spans="1:8" ht="17.45" customHeight="1">
      <c r="A1977" s="73" t="s">
        <v>22471</v>
      </c>
      <c r="B1977" s="78">
        <v>164.4</v>
      </c>
      <c r="C1977" s="78"/>
      <c r="D1977" s="78"/>
      <c r="E1977" s="78"/>
      <c r="F1977" s="78"/>
      <c r="G1977" s="78"/>
      <c r="H1977">
        <f t="shared" si="30"/>
        <v>164.4</v>
      </c>
    </row>
    <row r="1978" spans="1:8" ht="17.45" customHeight="1">
      <c r="A1978" s="73" t="s">
        <v>22472</v>
      </c>
      <c r="B1978" s="78">
        <v>166.8</v>
      </c>
      <c r="C1978" s="78"/>
      <c r="D1978" s="78"/>
      <c r="E1978" s="78"/>
      <c r="F1978" s="78"/>
      <c r="G1978" s="78"/>
      <c r="H1978">
        <f t="shared" si="30"/>
        <v>166.8</v>
      </c>
    </row>
    <row r="1979" spans="1:8" ht="17.45" customHeight="1">
      <c r="A1979" s="73" t="s">
        <v>22473</v>
      </c>
      <c r="B1979" s="78">
        <v>166.8</v>
      </c>
      <c r="C1979" s="78"/>
      <c r="D1979" s="78"/>
      <c r="E1979" s="78"/>
      <c r="F1979" s="78"/>
      <c r="G1979" s="78"/>
      <c r="H1979">
        <f t="shared" si="30"/>
        <v>166.8</v>
      </c>
    </row>
    <row r="1980" spans="1:8" ht="17.45" customHeight="1">
      <c r="A1980" s="73" t="s">
        <v>22474</v>
      </c>
      <c r="B1980" s="78">
        <v>168</v>
      </c>
      <c r="C1980" s="78"/>
      <c r="D1980" s="78"/>
      <c r="E1980" s="78"/>
      <c r="F1980" s="78"/>
      <c r="G1980" s="78"/>
      <c r="H1980">
        <f t="shared" si="30"/>
        <v>168</v>
      </c>
    </row>
    <row r="1981" spans="1:8" ht="17.45" customHeight="1">
      <c r="A1981" s="73" t="s">
        <v>22475</v>
      </c>
      <c r="B1981" s="78">
        <v>168</v>
      </c>
      <c r="C1981" s="78"/>
      <c r="D1981" s="78"/>
      <c r="E1981" s="78"/>
      <c r="F1981" s="78"/>
      <c r="G1981" s="78"/>
      <c r="H1981">
        <f t="shared" si="30"/>
        <v>168</v>
      </c>
    </row>
    <row r="1982" spans="1:8" ht="17.45" customHeight="1">
      <c r="A1982" s="73" t="s">
        <v>22476</v>
      </c>
      <c r="B1982" s="78">
        <v>166.8</v>
      </c>
      <c r="C1982" s="78"/>
      <c r="D1982" s="78"/>
      <c r="E1982" s="78"/>
      <c r="F1982" s="78"/>
      <c r="G1982" s="78"/>
      <c r="H1982">
        <f t="shared" si="30"/>
        <v>166.8</v>
      </c>
    </row>
    <row r="1983" spans="1:8" ht="17.45" customHeight="1">
      <c r="A1983" s="73" t="s">
        <v>22477</v>
      </c>
      <c r="B1983" s="78">
        <v>166.8</v>
      </c>
      <c r="C1983" s="78"/>
      <c r="D1983" s="78"/>
      <c r="E1983" s="78"/>
      <c r="F1983" s="78"/>
      <c r="G1983" s="78"/>
      <c r="H1983">
        <f t="shared" si="30"/>
        <v>166.8</v>
      </c>
    </row>
    <row r="1984" spans="1:8" ht="17.45" customHeight="1">
      <c r="A1984" s="73" t="s">
        <v>22478</v>
      </c>
      <c r="B1984" s="78">
        <v>166.8</v>
      </c>
      <c r="C1984" s="78"/>
      <c r="D1984" s="78"/>
      <c r="E1984" s="78"/>
      <c r="F1984" s="78"/>
      <c r="G1984" s="78"/>
      <c r="H1984">
        <f t="shared" si="30"/>
        <v>166.8</v>
      </c>
    </row>
    <row r="1985" spans="1:8" ht="17.45" customHeight="1">
      <c r="A1985" s="73" t="s">
        <v>22479</v>
      </c>
      <c r="B1985" s="78">
        <v>165.6</v>
      </c>
      <c r="C1985" s="78"/>
      <c r="D1985" s="78"/>
      <c r="E1985" s="78"/>
      <c r="F1985" s="78"/>
      <c r="G1985" s="78"/>
      <c r="H1985">
        <f t="shared" si="30"/>
        <v>165.6</v>
      </c>
    </row>
    <row r="1986" spans="1:8" ht="17.45" customHeight="1">
      <c r="A1986" s="73" t="s">
        <v>22480</v>
      </c>
      <c r="B1986" s="78">
        <v>164.4</v>
      </c>
      <c r="C1986" s="78"/>
      <c r="D1986" s="78"/>
      <c r="E1986" s="78"/>
      <c r="F1986" s="78"/>
      <c r="G1986" s="78"/>
      <c r="H1986">
        <f t="shared" si="30"/>
        <v>164.4</v>
      </c>
    </row>
    <row r="1987" spans="1:8" ht="17.45" customHeight="1">
      <c r="A1987" s="73" t="s">
        <v>22481</v>
      </c>
      <c r="B1987" s="78">
        <v>163.19999999999999</v>
      </c>
      <c r="C1987" s="78"/>
      <c r="D1987" s="78"/>
      <c r="E1987" s="78"/>
      <c r="F1987" s="78"/>
      <c r="G1987" s="78"/>
      <c r="H1987">
        <f t="shared" si="30"/>
        <v>163.19999999999999</v>
      </c>
    </row>
    <row r="1988" spans="1:8" ht="17.45" customHeight="1">
      <c r="A1988" s="73" t="s">
        <v>22482</v>
      </c>
      <c r="B1988" s="78">
        <v>162</v>
      </c>
      <c r="C1988" s="78"/>
      <c r="D1988" s="78"/>
      <c r="E1988" s="78"/>
      <c r="F1988" s="78"/>
      <c r="G1988" s="78"/>
      <c r="H1988">
        <f t="shared" si="30"/>
        <v>162</v>
      </c>
    </row>
    <row r="1989" spans="1:8" ht="17.45" customHeight="1">
      <c r="A1989" s="73" t="s">
        <v>22483</v>
      </c>
      <c r="B1989" s="78">
        <v>162</v>
      </c>
      <c r="C1989" s="78"/>
      <c r="D1989" s="78"/>
      <c r="E1989" s="78"/>
      <c r="F1989" s="78"/>
      <c r="G1989" s="78"/>
      <c r="H1989">
        <f t="shared" si="30"/>
        <v>162</v>
      </c>
    </row>
    <row r="1990" spans="1:8" ht="17.45" customHeight="1">
      <c r="A1990" s="73" t="s">
        <v>22484</v>
      </c>
      <c r="B1990" s="78">
        <v>162</v>
      </c>
      <c r="C1990" s="78"/>
      <c r="D1990" s="78"/>
      <c r="E1990" s="78"/>
      <c r="F1990" s="78"/>
      <c r="G1990" s="78"/>
      <c r="H1990">
        <f t="shared" si="30"/>
        <v>162</v>
      </c>
    </row>
    <row r="1991" spans="1:8" ht="17.45" customHeight="1">
      <c r="A1991" s="73" t="s">
        <v>22485</v>
      </c>
      <c r="B1991" s="78">
        <v>162</v>
      </c>
      <c r="C1991" s="78"/>
      <c r="D1991" s="78"/>
      <c r="E1991" s="78"/>
      <c r="F1991" s="78"/>
      <c r="G1991" s="78"/>
      <c r="H1991">
        <f t="shared" si="30"/>
        <v>162</v>
      </c>
    </row>
    <row r="1992" spans="1:8" ht="17.45" customHeight="1">
      <c r="A1992" s="73" t="s">
        <v>22486</v>
      </c>
      <c r="B1992" s="78">
        <v>163.19999999999999</v>
      </c>
      <c r="C1992" s="78"/>
      <c r="D1992" s="78"/>
      <c r="E1992" s="78"/>
      <c r="F1992" s="78"/>
      <c r="G1992" s="78"/>
      <c r="H1992">
        <f t="shared" si="30"/>
        <v>163.19999999999999</v>
      </c>
    </row>
    <row r="1993" spans="1:8" ht="17.45" customHeight="1">
      <c r="A1993" s="73" t="s">
        <v>22487</v>
      </c>
      <c r="B1993" s="78">
        <v>163.19999999999999</v>
      </c>
      <c r="C1993" s="78"/>
      <c r="D1993" s="78"/>
      <c r="E1993" s="78"/>
      <c r="F1993" s="78"/>
      <c r="G1993" s="78"/>
      <c r="H1993">
        <f t="shared" si="30"/>
        <v>163.19999999999999</v>
      </c>
    </row>
    <row r="1994" spans="1:8" ht="17.45" customHeight="1">
      <c r="A1994" s="73" t="s">
        <v>22488</v>
      </c>
      <c r="B1994" s="78">
        <v>164.4</v>
      </c>
      <c r="C1994" s="78"/>
      <c r="D1994" s="78"/>
      <c r="E1994" s="78"/>
      <c r="F1994" s="78"/>
      <c r="G1994" s="78"/>
      <c r="H1994">
        <f t="shared" si="30"/>
        <v>164.4</v>
      </c>
    </row>
    <row r="1995" spans="1:8" ht="17.45" customHeight="1">
      <c r="A1995" s="73" t="s">
        <v>22489</v>
      </c>
      <c r="B1995" s="78">
        <v>168</v>
      </c>
      <c r="C1995" s="78"/>
      <c r="D1995" s="78"/>
      <c r="E1995" s="78"/>
      <c r="F1995" s="78"/>
      <c r="G1995" s="78"/>
      <c r="H1995">
        <f t="shared" ref="H1995:H2058" si="31">SUM(B1995:G1995)</f>
        <v>168</v>
      </c>
    </row>
    <row r="1996" spans="1:8" ht="17.45" customHeight="1">
      <c r="A1996" s="73" t="s">
        <v>22490</v>
      </c>
      <c r="B1996" s="78">
        <v>169.2</v>
      </c>
      <c r="C1996" s="78"/>
      <c r="D1996" s="78"/>
      <c r="E1996" s="78"/>
      <c r="F1996" s="78"/>
      <c r="G1996" s="78"/>
      <c r="H1996">
        <f t="shared" si="31"/>
        <v>169.2</v>
      </c>
    </row>
    <row r="1997" spans="1:8" ht="17.45" customHeight="1">
      <c r="A1997" s="73" t="s">
        <v>22491</v>
      </c>
      <c r="B1997" s="78">
        <v>169.2</v>
      </c>
      <c r="C1997" s="78"/>
      <c r="D1997" s="78"/>
      <c r="E1997" s="78"/>
      <c r="F1997" s="78"/>
      <c r="G1997" s="78"/>
      <c r="H1997">
        <f t="shared" si="31"/>
        <v>169.2</v>
      </c>
    </row>
    <row r="1998" spans="1:8" ht="17.45" customHeight="1">
      <c r="A1998" s="73" t="s">
        <v>22492</v>
      </c>
      <c r="B1998" s="78">
        <v>169.2</v>
      </c>
      <c r="C1998" s="78"/>
      <c r="D1998" s="78"/>
      <c r="E1998" s="78"/>
      <c r="F1998" s="78"/>
      <c r="G1998" s="78"/>
      <c r="H1998">
        <f t="shared" si="31"/>
        <v>169.2</v>
      </c>
    </row>
    <row r="1999" spans="1:8" ht="17.45" customHeight="1">
      <c r="A1999" s="73" t="s">
        <v>22493</v>
      </c>
      <c r="B1999" s="78">
        <v>168</v>
      </c>
      <c r="C1999" s="78"/>
      <c r="D1999" s="78"/>
      <c r="E1999" s="78"/>
      <c r="F1999" s="78"/>
      <c r="G1999" s="78"/>
      <c r="H1999">
        <f t="shared" si="31"/>
        <v>168</v>
      </c>
    </row>
    <row r="2000" spans="1:8" ht="17.45" customHeight="1">
      <c r="A2000" s="73" t="s">
        <v>22494</v>
      </c>
      <c r="B2000" s="78">
        <v>168</v>
      </c>
      <c r="C2000" s="78"/>
      <c r="D2000" s="78"/>
      <c r="E2000" s="78"/>
      <c r="F2000" s="78"/>
      <c r="G2000" s="78"/>
      <c r="H2000">
        <f t="shared" si="31"/>
        <v>168</v>
      </c>
    </row>
    <row r="2001" spans="1:8" ht="17.45" customHeight="1">
      <c r="A2001" s="73" t="s">
        <v>22495</v>
      </c>
      <c r="B2001" s="78">
        <v>168</v>
      </c>
      <c r="C2001" s="78"/>
      <c r="D2001" s="78"/>
      <c r="E2001" s="78"/>
      <c r="F2001" s="78"/>
      <c r="G2001" s="78"/>
      <c r="H2001">
        <f t="shared" si="31"/>
        <v>168</v>
      </c>
    </row>
    <row r="2002" spans="1:8" ht="17.45" customHeight="1">
      <c r="A2002" s="73" t="s">
        <v>22496</v>
      </c>
      <c r="B2002" s="78">
        <v>168</v>
      </c>
      <c r="C2002" s="78"/>
      <c r="D2002" s="78"/>
      <c r="E2002" s="78"/>
      <c r="F2002" s="78"/>
      <c r="G2002" s="78"/>
      <c r="H2002">
        <f t="shared" si="31"/>
        <v>168</v>
      </c>
    </row>
    <row r="2003" spans="1:8" ht="17.45" customHeight="1">
      <c r="A2003" s="73" t="s">
        <v>22497</v>
      </c>
      <c r="B2003" s="78">
        <v>168</v>
      </c>
      <c r="C2003" s="78"/>
      <c r="D2003" s="78"/>
      <c r="E2003" s="78"/>
      <c r="F2003" s="78"/>
      <c r="G2003" s="78"/>
      <c r="H2003">
        <f t="shared" si="31"/>
        <v>168</v>
      </c>
    </row>
    <row r="2004" spans="1:8" ht="17.45" customHeight="1">
      <c r="A2004" s="73" t="s">
        <v>22498</v>
      </c>
      <c r="B2004" s="78">
        <v>168</v>
      </c>
      <c r="C2004" s="78"/>
      <c r="D2004" s="78"/>
      <c r="E2004" s="78"/>
      <c r="F2004" s="78"/>
      <c r="G2004" s="78"/>
      <c r="H2004">
        <f t="shared" si="31"/>
        <v>168</v>
      </c>
    </row>
    <row r="2005" spans="1:8" ht="17.45" customHeight="1">
      <c r="A2005" s="73" t="s">
        <v>22499</v>
      </c>
      <c r="B2005" s="78">
        <v>169.2</v>
      </c>
      <c r="C2005" s="78"/>
      <c r="D2005" s="78"/>
      <c r="E2005" s="78"/>
      <c r="F2005" s="78"/>
      <c r="G2005" s="78"/>
      <c r="H2005">
        <f t="shared" si="31"/>
        <v>169.2</v>
      </c>
    </row>
    <row r="2006" spans="1:8" ht="17.45" customHeight="1">
      <c r="A2006" s="73" t="s">
        <v>22500</v>
      </c>
      <c r="B2006" s="78">
        <v>169.2</v>
      </c>
      <c r="C2006" s="78"/>
      <c r="D2006" s="78"/>
      <c r="E2006" s="78"/>
      <c r="F2006" s="78"/>
      <c r="G2006" s="78"/>
      <c r="H2006">
        <f t="shared" si="31"/>
        <v>169.2</v>
      </c>
    </row>
    <row r="2007" spans="1:8" ht="17.45" customHeight="1">
      <c r="A2007" s="73" t="s">
        <v>22501</v>
      </c>
      <c r="B2007" s="78">
        <v>169.2</v>
      </c>
      <c r="C2007" s="78"/>
      <c r="D2007" s="78"/>
      <c r="E2007" s="78"/>
      <c r="F2007" s="78"/>
      <c r="G2007" s="78"/>
      <c r="H2007">
        <f t="shared" si="31"/>
        <v>169.2</v>
      </c>
    </row>
    <row r="2008" spans="1:8" ht="17.45" customHeight="1">
      <c r="A2008" s="73" t="s">
        <v>22502</v>
      </c>
      <c r="B2008" s="78">
        <v>169.2</v>
      </c>
      <c r="C2008" s="78"/>
      <c r="D2008" s="78"/>
      <c r="E2008" s="78"/>
      <c r="F2008" s="78"/>
      <c r="G2008" s="78"/>
      <c r="H2008">
        <f t="shared" si="31"/>
        <v>169.2</v>
      </c>
    </row>
    <row r="2009" spans="1:8" ht="17.45" customHeight="1">
      <c r="A2009" s="73" t="s">
        <v>22503</v>
      </c>
      <c r="B2009" s="78">
        <v>169.2</v>
      </c>
      <c r="C2009" s="78"/>
      <c r="D2009" s="78"/>
      <c r="E2009" s="78"/>
      <c r="F2009" s="78"/>
      <c r="G2009" s="78"/>
      <c r="H2009">
        <f t="shared" si="31"/>
        <v>169.2</v>
      </c>
    </row>
    <row r="2010" spans="1:8" ht="17.45" customHeight="1">
      <c r="A2010" s="73" t="s">
        <v>22504</v>
      </c>
      <c r="B2010" s="78">
        <v>169.2</v>
      </c>
      <c r="C2010" s="78"/>
      <c r="D2010" s="78"/>
      <c r="E2010" s="78"/>
      <c r="F2010" s="78"/>
      <c r="G2010" s="78"/>
      <c r="H2010">
        <f t="shared" si="31"/>
        <v>169.2</v>
      </c>
    </row>
    <row r="2011" spans="1:8" ht="17.45" customHeight="1">
      <c r="A2011" s="73" t="s">
        <v>22505</v>
      </c>
      <c r="B2011" s="78">
        <v>169.2</v>
      </c>
      <c r="C2011" s="78"/>
      <c r="D2011" s="78"/>
      <c r="E2011" s="78"/>
      <c r="F2011" s="78"/>
      <c r="G2011" s="78"/>
      <c r="H2011">
        <f t="shared" si="31"/>
        <v>169.2</v>
      </c>
    </row>
    <row r="2012" spans="1:8" ht="17.45" customHeight="1">
      <c r="A2012" s="73" t="s">
        <v>22506</v>
      </c>
      <c r="B2012" s="78">
        <v>170.4</v>
      </c>
      <c r="C2012" s="78"/>
      <c r="D2012" s="78"/>
      <c r="E2012" s="78"/>
      <c r="F2012" s="78"/>
      <c r="G2012" s="78"/>
      <c r="H2012">
        <f t="shared" si="31"/>
        <v>170.4</v>
      </c>
    </row>
    <row r="2013" spans="1:8" ht="17.45" customHeight="1">
      <c r="A2013" s="73" t="s">
        <v>22507</v>
      </c>
      <c r="B2013" s="78">
        <v>169.2</v>
      </c>
      <c r="C2013" s="78"/>
      <c r="D2013" s="78"/>
      <c r="E2013" s="78"/>
      <c r="F2013" s="78"/>
      <c r="G2013" s="78"/>
      <c r="H2013">
        <f t="shared" si="31"/>
        <v>169.2</v>
      </c>
    </row>
    <row r="2014" spans="1:8" ht="17.45" customHeight="1">
      <c r="A2014" s="73" t="s">
        <v>22508</v>
      </c>
      <c r="B2014" s="78">
        <v>169.2</v>
      </c>
      <c r="C2014" s="78"/>
      <c r="D2014" s="78"/>
      <c r="E2014" s="78"/>
      <c r="F2014" s="78"/>
      <c r="G2014" s="78"/>
      <c r="H2014">
        <f t="shared" si="31"/>
        <v>169.2</v>
      </c>
    </row>
    <row r="2015" spans="1:8" ht="17.45" customHeight="1">
      <c r="A2015" s="73" t="s">
        <v>22509</v>
      </c>
      <c r="B2015" s="78">
        <v>169.2</v>
      </c>
      <c r="C2015" s="78"/>
      <c r="D2015" s="78"/>
      <c r="E2015" s="78"/>
      <c r="F2015" s="78"/>
      <c r="G2015" s="78"/>
      <c r="H2015">
        <f t="shared" si="31"/>
        <v>169.2</v>
      </c>
    </row>
    <row r="2016" spans="1:8" ht="17.45" customHeight="1">
      <c r="A2016" s="73" t="s">
        <v>22510</v>
      </c>
      <c r="B2016" s="78">
        <v>169.2</v>
      </c>
      <c r="C2016" s="78"/>
      <c r="D2016" s="78"/>
      <c r="E2016" s="78"/>
      <c r="F2016" s="78"/>
      <c r="G2016" s="78"/>
      <c r="H2016">
        <f t="shared" si="31"/>
        <v>169.2</v>
      </c>
    </row>
    <row r="2017" spans="1:8" ht="17.45" customHeight="1">
      <c r="A2017" s="73" t="s">
        <v>22511</v>
      </c>
      <c r="B2017" s="78">
        <v>169.2</v>
      </c>
      <c r="C2017" s="78"/>
      <c r="D2017" s="78"/>
      <c r="E2017" s="78"/>
      <c r="F2017" s="78"/>
      <c r="G2017" s="78"/>
      <c r="H2017">
        <f t="shared" si="31"/>
        <v>169.2</v>
      </c>
    </row>
    <row r="2018" spans="1:8" ht="17.45" customHeight="1">
      <c r="A2018" s="73" t="s">
        <v>22512</v>
      </c>
      <c r="B2018" s="78"/>
      <c r="C2018" s="78"/>
      <c r="D2018" s="78">
        <v>169.2</v>
      </c>
      <c r="E2018" s="78"/>
      <c r="F2018" s="78"/>
      <c r="G2018" s="78"/>
      <c r="H2018">
        <f t="shared" si="31"/>
        <v>169.2</v>
      </c>
    </row>
    <row r="2019" spans="1:8" ht="17.45" customHeight="1">
      <c r="A2019" s="73" t="s">
        <v>22513</v>
      </c>
      <c r="B2019" s="78"/>
      <c r="C2019" s="78"/>
      <c r="D2019" s="78">
        <v>169.2</v>
      </c>
      <c r="E2019" s="78"/>
      <c r="F2019" s="78"/>
      <c r="G2019" s="78"/>
      <c r="H2019">
        <f t="shared" si="31"/>
        <v>169.2</v>
      </c>
    </row>
    <row r="2020" spans="1:8" ht="17.45" customHeight="1">
      <c r="A2020" s="73" t="s">
        <v>22514</v>
      </c>
      <c r="B2020" s="78"/>
      <c r="C2020" s="78"/>
      <c r="D2020" s="78">
        <v>169.2</v>
      </c>
      <c r="E2020" s="78"/>
      <c r="F2020" s="78"/>
      <c r="G2020" s="78"/>
      <c r="H2020">
        <f t="shared" si="31"/>
        <v>169.2</v>
      </c>
    </row>
    <row r="2021" spans="1:8" ht="17.45" customHeight="1">
      <c r="A2021" s="73" t="s">
        <v>22515</v>
      </c>
      <c r="B2021" s="78"/>
      <c r="C2021" s="78"/>
      <c r="D2021" s="78">
        <v>169.2</v>
      </c>
      <c r="E2021" s="78"/>
      <c r="F2021" s="78"/>
      <c r="G2021" s="78"/>
      <c r="H2021">
        <f t="shared" si="31"/>
        <v>169.2</v>
      </c>
    </row>
    <row r="2022" spans="1:8" ht="17.45" customHeight="1">
      <c r="A2022" s="73" t="s">
        <v>22516</v>
      </c>
      <c r="B2022" s="78"/>
      <c r="C2022" s="78"/>
      <c r="D2022" s="78">
        <v>168</v>
      </c>
      <c r="E2022" s="78"/>
      <c r="F2022" s="78"/>
      <c r="G2022" s="78"/>
      <c r="H2022">
        <f t="shared" si="31"/>
        <v>168</v>
      </c>
    </row>
    <row r="2023" spans="1:8" ht="17.45" customHeight="1">
      <c r="A2023" s="73" t="s">
        <v>22517</v>
      </c>
      <c r="B2023" s="78"/>
      <c r="C2023" s="78"/>
      <c r="D2023" s="78">
        <v>169.2</v>
      </c>
      <c r="E2023" s="78"/>
      <c r="F2023" s="78"/>
      <c r="G2023" s="78"/>
      <c r="H2023">
        <f t="shared" si="31"/>
        <v>169.2</v>
      </c>
    </row>
    <row r="2024" spans="1:8" ht="17.45" customHeight="1">
      <c r="A2024" s="73" t="s">
        <v>22518</v>
      </c>
      <c r="B2024" s="78"/>
      <c r="C2024" s="78"/>
      <c r="D2024" s="78">
        <v>168</v>
      </c>
      <c r="E2024" s="78"/>
      <c r="F2024" s="78"/>
      <c r="G2024" s="78"/>
      <c r="H2024">
        <f t="shared" si="31"/>
        <v>168</v>
      </c>
    </row>
    <row r="2025" spans="1:8" ht="17.45" customHeight="1">
      <c r="A2025" s="73" t="s">
        <v>22519</v>
      </c>
      <c r="B2025" s="78"/>
      <c r="C2025" s="78"/>
      <c r="D2025" s="78">
        <v>168</v>
      </c>
      <c r="E2025" s="78"/>
      <c r="F2025" s="78"/>
      <c r="G2025" s="78"/>
      <c r="H2025">
        <f t="shared" si="31"/>
        <v>168</v>
      </c>
    </row>
    <row r="2026" spans="1:8" ht="17.45" customHeight="1">
      <c r="A2026" s="73" t="s">
        <v>22520</v>
      </c>
      <c r="B2026" s="78"/>
      <c r="C2026" s="78"/>
      <c r="D2026" s="78">
        <v>168</v>
      </c>
      <c r="E2026" s="78"/>
      <c r="F2026" s="78"/>
      <c r="G2026" s="78"/>
      <c r="H2026">
        <f t="shared" si="31"/>
        <v>168</v>
      </c>
    </row>
    <row r="2027" spans="1:8" ht="17.45" customHeight="1">
      <c r="A2027" s="73" t="s">
        <v>22521</v>
      </c>
      <c r="B2027" s="78"/>
      <c r="C2027" s="78"/>
      <c r="D2027" s="78">
        <v>168</v>
      </c>
      <c r="E2027" s="78"/>
      <c r="F2027" s="78"/>
      <c r="G2027" s="78"/>
      <c r="H2027">
        <f t="shared" si="31"/>
        <v>168</v>
      </c>
    </row>
    <row r="2028" spans="1:8" ht="17.45" customHeight="1">
      <c r="A2028" s="73" t="s">
        <v>22522</v>
      </c>
      <c r="B2028" s="78"/>
      <c r="C2028" s="78"/>
      <c r="D2028" s="78">
        <v>168</v>
      </c>
      <c r="E2028" s="78"/>
      <c r="F2028" s="78"/>
      <c r="G2028" s="78"/>
      <c r="H2028">
        <f t="shared" si="31"/>
        <v>168</v>
      </c>
    </row>
    <row r="2029" spans="1:8" ht="17.45" customHeight="1">
      <c r="A2029" s="73" t="s">
        <v>22523</v>
      </c>
      <c r="B2029" s="78"/>
      <c r="C2029" s="78"/>
      <c r="D2029" s="78">
        <v>168</v>
      </c>
      <c r="E2029" s="78"/>
      <c r="F2029" s="78"/>
      <c r="G2029" s="78"/>
      <c r="H2029">
        <f t="shared" si="31"/>
        <v>168</v>
      </c>
    </row>
    <row r="2030" spans="1:8" ht="17.45" customHeight="1">
      <c r="A2030" s="73" t="s">
        <v>22524</v>
      </c>
      <c r="B2030" s="78"/>
      <c r="C2030" s="78"/>
      <c r="D2030" s="78">
        <v>168</v>
      </c>
      <c r="E2030" s="78"/>
      <c r="F2030" s="78"/>
      <c r="G2030" s="78"/>
      <c r="H2030">
        <f t="shared" si="31"/>
        <v>168</v>
      </c>
    </row>
    <row r="2031" spans="1:8" ht="17.45" customHeight="1">
      <c r="A2031" s="73" t="s">
        <v>22525</v>
      </c>
      <c r="B2031" s="78"/>
      <c r="C2031" s="78"/>
      <c r="D2031" s="78">
        <v>168</v>
      </c>
      <c r="E2031" s="78"/>
      <c r="F2031" s="78"/>
      <c r="G2031" s="78"/>
      <c r="H2031">
        <f t="shared" si="31"/>
        <v>168</v>
      </c>
    </row>
    <row r="2032" spans="1:8" ht="17.45" customHeight="1">
      <c r="A2032" s="73" t="s">
        <v>22526</v>
      </c>
      <c r="B2032" s="78"/>
      <c r="C2032" s="78"/>
      <c r="D2032" s="78">
        <v>166.8</v>
      </c>
      <c r="E2032" s="78"/>
      <c r="F2032" s="78"/>
      <c r="G2032" s="78"/>
      <c r="H2032">
        <f t="shared" si="31"/>
        <v>166.8</v>
      </c>
    </row>
    <row r="2033" spans="1:8" ht="17.45" customHeight="1">
      <c r="A2033" s="73" t="s">
        <v>22527</v>
      </c>
      <c r="B2033" s="78"/>
      <c r="C2033" s="78"/>
      <c r="D2033" s="78">
        <v>168</v>
      </c>
      <c r="E2033" s="78"/>
      <c r="F2033" s="78"/>
      <c r="G2033" s="78"/>
      <c r="H2033">
        <f t="shared" si="31"/>
        <v>168</v>
      </c>
    </row>
    <row r="2034" spans="1:8" ht="17.45" customHeight="1">
      <c r="A2034" s="73" t="s">
        <v>22528</v>
      </c>
      <c r="B2034" s="78"/>
      <c r="C2034" s="78"/>
      <c r="D2034" s="78">
        <v>168</v>
      </c>
      <c r="E2034" s="78"/>
      <c r="F2034" s="78"/>
      <c r="G2034" s="78"/>
      <c r="H2034">
        <f t="shared" si="31"/>
        <v>168</v>
      </c>
    </row>
    <row r="2035" spans="1:8" ht="17.45" customHeight="1">
      <c r="A2035" s="73" t="s">
        <v>22529</v>
      </c>
      <c r="B2035" s="78"/>
      <c r="C2035" s="78"/>
      <c r="D2035" s="78">
        <v>168</v>
      </c>
      <c r="E2035" s="78"/>
      <c r="F2035" s="78"/>
      <c r="G2035" s="78"/>
      <c r="H2035">
        <f t="shared" si="31"/>
        <v>168</v>
      </c>
    </row>
    <row r="2036" spans="1:8" ht="17.45" customHeight="1">
      <c r="A2036" s="73" t="s">
        <v>22530</v>
      </c>
      <c r="B2036" s="78"/>
      <c r="C2036" s="78"/>
      <c r="D2036" s="78">
        <v>168</v>
      </c>
      <c r="E2036" s="78"/>
      <c r="F2036" s="78"/>
      <c r="G2036" s="78"/>
      <c r="H2036">
        <f t="shared" si="31"/>
        <v>168</v>
      </c>
    </row>
    <row r="2037" spans="1:8" ht="17.45" customHeight="1">
      <c r="A2037" s="73" t="s">
        <v>22531</v>
      </c>
      <c r="B2037" s="78"/>
      <c r="C2037" s="78"/>
      <c r="D2037" s="78">
        <v>168</v>
      </c>
      <c r="E2037" s="78"/>
      <c r="F2037" s="78"/>
      <c r="G2037" s="78"/>
      <c r="H2037">
        <f t="shared" si="31"/>
        <v>168</v>
      </c>
    </row>
    <row r="2038" spans="1:8" ht="17.45" customHeight="1">
      <c r="A2038" s="73" t="s">
        <v>22532</v>
      </c>
      <c r="B2038" s="78"/>
      <c r="C2038" s="78"/>
      <c r="D2038" s="78">
        <v>168</v>
      </c>
      <c r="E2038" s="78"/>
      <c r="F2038" s="78"/>
      <c r="G2038" s="78"/>
      <c r="H2038">
        <f t="shared" si="31"/>
        <v>168</v>
      </c>
    </row>
    <row r="2039" spans="1:8" ht="17.45" customHeight="1">
      <c r="A2039" s="73" t="s">
        <v>22533</v>
      </c>
      <c r="B2039" s="78"/>
      <c r="C2039" s="78"/>
      <c r="D2039" s="78">
        <v>168</v>
      </c>
      <c r="E2039" s="78"/>
      <c r="F2039" s="78"/>
      <c r="G2039" s="78"/>
      <c r="H2039">
        <f t="shared" si="31"/>
        <v>168</v>
      </c>
    </row>
    <row r="2040" spans="1:8" ht="17.45" customHeight="1">
      <c r="A2040" s="73" t="s">
        <v>22534</v>
      </c>
      <c r="B2040" s="78"/>
      <c r="C2040" s="78"/>
      <c r="D2040" s="78">
        <v>168</v>
      </c>
      <c r="E2040" s="78"/>
      <c r="F2040" s="78"/>
      <c r="G2040" s="78"/>
      <c r="H2040">
        <f t="shared" si="31"/>
        <v>168</v>
      </c>
    </row>
    <row r="2041" spans="1:8" ht="17.45" customHeight="1">
      <c r="A2041" s="73" t="s">
        <v>22535</v>
      </c>
      <c r="B2041" s="78"/>
      <c r="C2041" s="78"/>
      <c r="D2041" s="78">
        <v>166.8</v>
      </c>
      <c r="E2041" s="78"/>
      <c r="F2041" s="78"/>
      <c r="G2041" s="78"/>
      <c r="H2041">
        <f t="shared" si="31"/>
        <v>166.8</v>
      </c>
    </row>
    <row r="2042" spans="1:8" ht="17.45" customHeight="1">
      <c r="A2042" s="73" t="s">
        <v>22536</v>
      </c>
      <c r="B2042" s="78"/>
      <c r="C2042" s="78"/>
      <c r="D2042" s="78">
        <v>166.8</v>
      </c>
      <c r="E2042" s="78"/>
      <c r="F2042" s="78"/>
      <c r="G2042" s="78"/>
      <c r="H2042">
        <f t="shared" si="31"/>
        <v>166.8</v>
      </c>
    </row>
    <row r="2043" spans="1:8" ht="17.45" customHeight="1">
      <c r="A2043" s="73" t="s">
        <v>22537</v>
      </c>
      <c r="B2043" s="78"/>
      <c r="C2043" s="78"/>
      <c r="D2043" s="78">
        <v>168</v>
      </c>
      <c r="E2043" s="78"/>
      <c r="F2043" s="78"/>
      <c r="G2043" s="78"/>
      <c r="H2043">
        <f t="shared" si="31"/>
        <v>168</v>
      </c>
    </row>
    <row r="2044" spans="1:8" ht="17.45" customHeight="1">
      <c r="A2044" s="73" t="s">
        <v>22538</v>
      </c>
      <c r="B2044" s="78"/>
      <c r="C2044" s="78"/>
      <c r="D2044" s="78">
        <v>166.8</v>
      </c>
      <c r="E2044" s="78"/>
      <c r="F2044" s="78"/>
      <c r="G2044" s="78"/>
      <c r="H2044">
        <f t="shared" si="31"/>
        <v>166.8</v>
      </c>
    </row>
    <row r="2045" spans="1:8" ht="17.45" customHeight="1">
      <c r="A2045" s="73" t="s">
        <v>22539</v>
      </c>
      <c r="B2045" s="78"/>
      <c r="C2045" s="78"/>
      <c r="D2045" s="78">
        <v>168</v>
      </c>
      <c r="E2045" s="78"/>
      <c r="F2045" s="78"/>
      <c r="G2045" s="78"/>
      <c r="H2045">
        <f t="shared" si="31"/>
        <v>168</v>
      </c>
    </row>
    <row r="2046" spans="1:8" ht="17.45" customHeight="1">
      <c r="A2046" s="73" t="s">
        <v>22540</v>
      </c>
      <c r="B2046" s="78"/>
      <c r="C2046" s="78"/>
      <c r="D2046" s="78">
        <v>166.8</v>
      </c>
      <c r="E2046" s="78"/>
      <c r="F2046" s="78"/>
      <c r="G2046" s="78"/>
      <c r="H2046">
        <f t="shared" si="31"/>
        <v>166.8</v>
      </c>
    </row>
    <row r="2047" spans="1:8" ht="17.45" customHeight="1">
      <c r="A2047" s="73" t="s">
        <v>22541</v>
      </c>
      <c r="B2047" s="78"/>
      <c r="C2047" s="78"/>
      <c r="D2047" s="78">
        <v>166.8</v>
      </c>
      <c r="E2047" s="78"/>
      <c r="F2047" s="78"/>
      <c r="G2047" s="78"/>
      <c r="H2047">
        <f t="shared" si="31"/>
        <v>166.8</v>
      </c>
    </row>
    <row r="2048" spans="1:8" ht="17.45" customHeight="1">
      <c r="A2048" s="73" t="s">
        <v>22542</v>
      </c>
      <c r="B2048" s="78"/>
      <c r="C2048" s="78"/>
      <c r="D2048" s="78">
        <v>165.6</v>
      </c>
      <c r="E2048" s="78"/>
      <c r="F2048" s="78"/>
      <c r="G2048" s="78"/>
      <c r="H2048">
        <f t="shared" si="31"/>
        <v>165.6</v>
      </c>
    </row>
    <row r="2049" spans="1:8" ht="17.45" customHeight="1">
      <c r="A2049" s="73" t="s">
        <v>22543</v>
      </c>
      <c r="B2049" s="78"/>
      <c r="C2049" s="78"/>
      <c r="D2049" s="78">
        <v>165.6</v>
      </c>
      <c r="E2049" s="78"/>
      <c r="F2049" s="78"/>
      <c r="G2049" s="78"/>
      <c r="H2049">
        <f t="shared" si="31"/>
        <v>165.6</v>
      </c>
    </row>
    <row r="2050" spans="1:8" ht="17.45" customHeight="1">
      <c r="A2050" s="73" t="s">
        <v>22544</v>
      </c>
      <c r="B2050" s="78"/>
      <c r="C2050" s="78"/>
      <c r="D2050" s="78">
        <v>166.8</v>
      </c>
      <c r="E2050" s="78"/>
      <c r="F2050" s="78"/>
      <c r="G2050" s="78"/>
      <c r="H2050">
        <f t="shared" si="31"/>
        <v>166.8</v>
      </c>
    </row>
    <row r="2051" spans="1:8" ht="17.45" customHeight="1">
      <c r="A2051" s="73" t="s">
        <v>22545</v>
      </c>
      <c r="B2051" s="78"/>
      <c r="C2051" s="78"/>
      <c r="D2051" s="78">
        <v>166.8</v>
      </c>
      <c r="E2051" s="78"/>
      <c r="F2051" s="78"/>
      <c r="G2051" s="78"/>
      <c r="H2051">
        <f t="shared" si="31"/>
        <v>166.8</v>
      </c>
    </row>
    <row r="2052" spans="1:8" ht="17.45" customHeight="1">
      <c r="A2052" s="73" t="s">
        <v>22546</v>
      </c>
      <c r="B2052" s="78"/>
      <c r="C2052" s="78"/>
      <c r="D2052" s="78">
        <v>166.8</v>
      </c>
      <c r="E2052" s="78"/>
      <c r="F2052" s="78"/>
      <c r="G2052" s="78"/>
      <c r="H2052">
        <f t="shared" si="31"/>
        <v>166.8</v>
      </c>
    </row>
    <row r="2053" spans="1:8" ht="17.45" customHeight="1">
      <c r="A2053" s="73" t="s">
        <v>22547</v>
      </c>
      <c r="B2053" s="78"/>
      <c r="C2053" s="78"/>
      <c r="D2053" s="78">
        <v>168</v>
      </c>
      <c r="E2053" s="78"/>
      <c r="F2053" s="78"/>
      <c r="G2053" s="78"/>
      <c r="H2053">
        <f t="shared" si="31"/>
        <v>168</v>
      </c>
    </row>
    <row r="2054" spans="1:8" ht="17.45" customHeight="1">
      <c r="A2054" s="73" t="s">
        <v>22548</v>
      </c>
      <c r="B2054" s="78"/>
      <c r="C2054" s="78"/>
      <c r="D2054" s="78">
        <v>168</v>
      </c>
      <c r="E2054" s="78"/>
      <c r="F2054" s="78"/>
      <c r="G2054" s="78"/>
      <c r="H2054">
        <f t="shared" si="31"/>
        <v>168</v>
      </c>
    </row>
    <row r="2055" spans="1:8" ht="17.45" customHeight="1">
      <c r="A2055" s="73" t="s">
        <v>22549</v>
      </c>
      <c r="B2055" s="78"/>
      <c r="C2055" s="78"/>
      <c r="D2055" s="78">
        <v>168</v>
      </c>
      <c r="E2055" s="78"/>
      <c r="F2055" s="78"/>
      <c r="G2055" s="78"/>
      <c r="H2055">
        <f t="shared" si="31"/>
        <v>168</v>
      </c>
    </row>
    <row r="2056" spans="1:8" ht="17.45" customHeight="1">
      <c r="A2056" s="73" t="s">
        <v>22550</v>
      </c>
      <c r="B2056" s="78"/>
      <c r="C2056" s="78"/>
      <c r="D2056" s="78">
        <v>168</v>
      </c>
      <c r="E2056" s="78"/>
      <c r="F2056" s="78"/>
      <c r="G2056" s="78"/>
      <c r="H2056">
        <f t="shared" si="31"/>
        <v>168</v>
      </c>
    </row>
    <row r="2057" spans="1:8" ht="17.45" customHeight="1">
      <c r="A2057" s="73" t="s">
        <v>22551</v>
      </c>
      <c r="B2057" s="78"/>
      <c r="C2057" s="78"/>
      <c r="D2057" s="78">
        <v>166.8</v>
      </c>
      <c r="E2057" s="78"/>
      <c r="F2057" s="78"/>
      <c r="G2057" s="78"/>
      <c r="H2057">
        <f t="shared" si="31"/>
        <v>166.8</v>
      </c>
    </row>
    <row r="2058" spans="1:8" ht="17.45" customHeight="1">
      <c r="A2058" s="73" t="s">
        <v>22552</v>
      </c>
      <c r="B2058" s="78"/>
      <c r="C2058" s="78"/>
      <c r="D2058" s="78">
        <v>165.6</v>
      </c>
      <c r="E2058" s="78"/>
      <c r="F2058" s="78"/>
      <c r="G2058" s="78"/>
      <c r="H2058">
        <f t="shared" si="31"/>
        <v>165.6</v>
      </c>
    </row>
    <row r="2059" spans="1:8" ht="17.45" customHeight="1">
      <c r="A2059" s="73" t="s">
        <v>22553</v>
      </c>
      <c r="B2059" s="78"/>
      <c r="C2059" s="78"/>
      <c r="D2059" s="78">
        <v>168</v>
      </c>
      <c r="E2059" s="78"/>
      <c r="F2059" s="78"/>
      <c r="G2059" s="78"/>
      <c r="H2059">
        <f t="shared" ref="H2059:H2122" si="32">SUM(B2059:G2059)</f>
        <v>168</v>
      </c>
    </row>
    <row r="2060" spans="1:8" ht="17.45" customHeight="1">
      <c r="A2060" s="73" t="s">
        <v>22554</v>
      </c>
      <c r="B2060" s="78"/>
      <c r="C2060" s="78"/>
      <c r="D2060" s="78">
        <v>165.6</v>
      </c>
      <c r="E2060" s="78"/>
      <c r="F2060" s="78"/>
      <c r="G2060" s="78"/>
      <c r="H2060">
        <f t="shared" si="32"/>
        <v>165.6</v>
      </c>
    </row>
    <row r="2061" spans="1:8" ht="17.45" customHeight="1">
      <c r="A2061" s="73" t="s">
        <v>22555</v>
      </c>
      <c r="B2061" s="78"/>
      <c r="C2061" s="78"/>
      <c r="D2061" s="78">
        <v>165.6</v>
      </c>
      <c r="E2061" s="78"/>
      <c r="F2061" s="78"/>
      <c r="G2061" s="78"/>
      <c r="H2061">
        <f t="shared" si="32"/>
        <v>165.6</v>
      </c>
    </row>
    <row r="2062" spans="1:8" ht="17.45" customHeight="1">
      <c r="A2062" s="73" t="s">
        <v>22556</v>
      </c>
      <c r="B2062" s="78">
        <v>165.6</v>
      </c>
      <c r="C2062" s="78"/>
      <c r="D2062" s="78"/>
      <c r="E2062" s="78"/>
      <c r="F2062" s="78"/>
      <c r="G2062" s="78"/>
      <c r="H2062">
        <f t="shared" si="32"/>
        <v>165.6</v>
      </c>
    </row>
    <row r="2063" spans="1:8" ht="17.45" customHeight="1">
      <c r="A2063" s="73" t="s">
        <v>22557</v>
      </c>
      <c r="B2063" s="78">
        <v>165.6</v>
      </c>
      <c r="C2063" s="78"/>
      <c r="D2063" s="78"/>
      <c r="E2063" s="78"/>
      <c r="F2063" s="78"/>
      <c r="G2063" s="78"/>
      <c r="H2063">
        <f t="shared" si="32"/>
        <v>165.6</v>
      </c>
    </row>
    <row r="2064" spans="1:8" ht="17.45" customHeight="1">
      <c r="A2064" s="73" t="s">
        <v>22558</v>
      </c>
      <c r="B2064" s="78">
        <v>165.6</v>
      </c>
      <c r="C2064" s="78"/>
      <c r="D2064" s="78"/>
      <c r="E2064" s="78"/>
      <c r="F2064" s="78"/>
      <c r="G2064" s="78"/>
      <c r="H2064">
        <f t="shared" si="32"/>
        <v>165.6</v>
      </c>
    </row>
    <row r="2065" spans="1:8" ht="17.45" customHeight="1">
      <c r="A2065" s="73" t="s">
        <v>22559</v>
      </c>
      <c r="B2065" s="78">
        <v>165.6</v>
      </c>
      <c r="C2065" s="78"/>
      <c r="D2065" s="78"/>
      <c r="E2065" s="78"/>
      <c r="F2065" s="78"/>
      <c r="G2065" s="78"/>
      <c r="H2065">
        <f t="shared" si="32"/>
        <v>165.6</v>
      </c>
    </row>
    <row r="2066" spans="1:8" ht="17.45" customHeight="1">
      <c r="A2066" s="73" t="s">
        <v>22560</v>
      </c>
      <c r="B2066" s="78">
        <v>165.6</v>
      </c>
      <c r="C2066" s="78"/>
      <c r="D2066" s="78"/>
      <c r="E2066" s="78"/>
      <c r="F2066" s="78"/>
      <c r="G2066" s="78"/>
      <c r="H2066">
        <f t="shared" si="32"/>
        <v>165.6</v>
      </c>
    </row>
    <row r="2067" spans="1:8" ht="17.45" customHeight="1">
      <c r="A2067" s="73" t="s">
        <v>22561</v>
      </c>
      <c r="B2067" s="78">
        <v>165.6</v>
      </c>
      <c r="C2067" s="78"/>
      <c r="D2067" s="78"/>
      <c r="E2067" s="78"/>
      <c r="F2067" s="78"/>
      <c r="G2067" s="78"/>
      <c r="H2067">
        <f t="shared" si="32"/>
        <v>165.6</v>
      </c>
    </row>
    <row r="2068" spans="1:8" ht="17.45" customHeight="1">
      <c r="A2068" s="73" t="s">
        <v>22562</v>
      </c>
      <c r="B2068" s="78">
        <v>165.6</v>
      </c>
      <c r="C2068" s="78"/>
      <c r="D2068" s="78"/>
      <c r="E2068" s="78"/>
      <c r="F2068" s="78"/>
      <c r="G2068" s="78"/>
      <c r="H2068">
        <f t="shared" si="32"/>
        <v>165.6</v>
      </c>
    </row>
    <row r="2069" spans="1:8" ht="17.45" customHeight="1">
      <c r="A2069" s="73" t="s">
        <v>22563</v>
      </c>
      <c r="B2069" s="78">
        <v>165.6</v>
      </c>
      <c r="C2069" s="78"/>
      <c r="D2069" s="78"/>
      <c r="E2069" s="78"/>
      <c r="F2069" s="78"/>
      <c r="G2069" s="78"/>
      <c r="H2069">
        <f t="shared" si="32"/>
        <v>165.6</v>
      </c>
    </row>
    <row r="2070" spans="1:8" ht="17.45" customHeight="1">
      <c r="A2070" s="73" t="s">
        <v>22564</v>
      </c>
      <c r="B2070" s="78">
        <v>165.6</v>
      </c>
      <c r="C2070" s="78"/>
      <c r="D2070" s="78"/>
      <c r="E2070" s="78"/>
      <c r="F2070" s="78"/>
      <c r="G2070" s="78"/>
      <c r="H2070">
        <f t="shared" si="32"/>
        <v>165.6</v>
      </c>
    </row>
    <row r="2071" spans="1:8" ht="17.45" customHeight="1">
      <c r="A2071" s="73" t="s">
        <v>22565</v>
      </c>
      <c r="B2071" s="78">
        <v>165.6</v>
      </c>
      <c r="C2071" s="78"/>
      <c r="D2071" s="78"/>
      <c r="E2071" s="78"/>
      <c r="F2071" s="78"/>
      <c r="G2071" s="78"/>
      <c r="H2071">
        <f t="shared" si="32"/>
        <v>165.6</v>
      </c>
    </row>
    <row r="2072" spans="1:8" ht="17.45" customHeight="1">
      <c r="A2072" s="73" t="s">
        <v>22566</v>
      </c>
      <c r="B2072" s="78">
        <v>165.6</v>
      </c>
      <c r="C2072" s="78"/>
      <c r="D2072" s="78"/>
      <c r="E2072" s="78"/>
      <c r="F2072" s="78"/>
      <c r="G2072" s="78"/>
      <c r="H2072">
        <f t="shared" si="32"/>
        <v>165.6</v>
      </c>
    </row>
    <row r="2073" spans="1:8" ht="17.45" customHeight="1">
      <c r="A2073" s="73" t="s">
        <v>22567</v>
      </c>
      <c r="B2073" s="78">
        <v>165.6</v>
      </c>
      <c r="C2073" s="78"/>
      <c r="D2073" s="78"/>
      <c r="E2073" s="78"/>
      <c r="F2073" s="78"/>
      <c r="G2073" s="78"/>
      <c r="H2073">
        <f t="shared" si="32"/>
        <v>165.6</v>
      </c>
    </row>
    <row r="2074" spans="1:8" ht="17.45" customHeight="1">
      <c r="A2074" s="73" t="s">
        <v>22568</v>
      </c>
      <c r="B2074" s="78">
        <v>166.8</v>
      </c>
      <c r="C2074" s="78"/>
      <c r="D2074" s="78"/>
      <c r="E2074" s="78"/>
      <c r="F2074" s="78"/>
      <c r="G2074" s="78"/>
      <c r="H2074">
        <f t="shared" si="32"/>
        <v>166.8</v>
      </c>
    </row>
    <row r="2075" spans="1:8" ht="17.45" customHeight="1">
      <c r="A2075" s="73" t="s">
        <v>22569</v>
      </c>
      <c r="B2075" s="78">
        <v>166.8</v>
      </c>
      <c r="C2075" s="78"/>
      <c r="D2075" s="78"/>
      <c r="E2075" s="78"/>
      <c r="F2075" s="78"/>
      <c r="G2075" s="78"/>
      <c r="H2075">
        <f t="shared" si="32"/>
        <v>166.8</v>
      </c>
    </row>
    <row r="2076" spans="1:8" ht="17.45" customHeight="1">
      <c r="A2076" s="73" t="s">
        <v>22570</v>
      </c>
      <c r="B2076" s="78">
        <v>166.8</v>
      </c>
      <c r="C2076" s="78"/>
      <c r="D2076" s="78"/>
      <c r="E2076" s="78"/>
      <c r="F2076" s="78"/>
      <c r="G2076" s="78"/>
      <c r="H2076">
        <f t="shared" si="32"/>
        <v>166.8</v>
      </c>
    </row>
    <row r="2077" spans="1:8" ht="17.45" customHeight="1">
      <c r="A2077" s="73" t="s">
        <v>22571</v>
      </c>
      <c r="B2077" s="78">
        <v>166.8</v>
      </c>
      <c r="C2077" s="78"/>
      <c r="D2077" s="78"/>
      <c r="E2077" s="78"/>
      <c r="F2077" s="78"/>
      <c r="G2077" s="78"/>
      <c r="H2077">
        <f t="shared" si="32"/>
        <v>166.8</v>
      </c>
    </row>
    <row r="2078" spans="1:8" ht="17.45" customHeight="1">
      <c r="A2078" s="73" t="s">
        <v>22572</v>
      </c>
      <c r="B2078" s="78">
        <v>166.8</v>
      </c>
      <c r="C2078" s="78"/>
      <c r="D2078" s="78"/>
      <c r="E2078" s="78"/>
      <c r="F2078" s="78"/>
      <c r="G2078" s="78"/>
      <c r="H2078">
        <f t="shared" si="32"/>
        <v>166.8</v>
      </c>
    </row>
    <row r="2079" spans="1:8" ht="17.45" customHeight="1">
      <c r="A2079" s="73" t="s">
        <v>22573</v>
      </c>
      <c r="B2079" s="78">
        <v>166.8</v>
      </c>
      <c r="C2079" s="78"/>
      <c r="D2079" s="78"/>
      <c r="E2079" s="78"/>
      <c r="F2079" s="78"/>
      <c r="G2079" s="78"/>
      <c r="H2079">
        <f t="shared" si="32"/>
        <v>166.8</v>
      </c>
    </row>
    <row r="2080" spans="1:8" ht="17.45" customHeight="1">
      <c r="A2080" s="73" t="s">
        <v>22574</v>
      </c>
      <c r="B2080" s="78">
        <v>165.6</v>
      </c>
      <c r="C2080" s="78"/>
      <c r="D2080" s="78"/>
      <c r="E2080" s="78"/>
      <c r="F2080" s="78"/>
      <c r="G2080" s="78"/>
      <c r="H2080">
        <f t="shared" si="32"/>
        <v>165.6</v>
      </c>
    </row>
    <row r="2081" spans="1:8" ht="17.45" customHeight="1">
      <c r="A2081" s="73" t="s">
        <v>22575</v>
      </c>
      <c r="B2081" s="78">
        <v>164.4</v>
      </c>
      <c r="C2081" s="78"/>
      <c r="D2081" s="78"/>
      <c r="E2081" s="78"/>
      <c r="F2081" s="78"/>
      <c r="G2081" s="78"/>
      <c r="H2081">
        <f t="shared" si="32"/>
        <v>164.4</v>
      </c>
    </row>
    <row r="2082" spans="1:8" ht="17.45" customHeight="1">
      <c r="A2082" s="73" t="s">
        <v>22576</v>
      </c>
      <c r="B2082" s="78">
        <v>164.4</v>
      </c>
      <c r="C2082" s="78"/>
      <c r="D2082" s="78"/>
      <c r="E2082" s="78"/>
      <c r="F2082" s="78"/>
      <c r="G2082" s="78"/>
      <c r="H2082">
        <f t="shared" si="32"/>
        <v>164.4</v>
      </c>
    </row>
    <row r="2083" spans="1:8" ht="17.45" customHeight="1">
      <c r="A2083" s="73" t="s">
        <v>22577</v>
      </c>
      <c r="B2083" s="78">
        <v>164.4</v>
      </c>
      <c r="C2083" s="78"/>
      <c r="D2083" s="78"/>
      <c r="E2083" s="78"/>
      <c r="F2083" s="78"/>
      <c r="G2083" s="78"/>
      <c r="H2083">
        <f t="shared" si="32"/>
        <v>164.4</v>
      </c>
    </row>
    <row r="2084" spans="1:8" ht="17.45" customHeight="1">
      <c r="A2084" s="73" t="s">
        <v>22578</v>
      </c>
      <c r="B2084" s="78">
        <v>164.4</v>
      </c>
      <c r="C2084" s="78"/>
      <c r="D2084" s="78"/>
      <c r="E2084" s="78"/>
      <c r="F2084" s="78"/>
      <c r="G2084" s="78"/>
      <c r="H2084">
        <f t="shared" si="32"/>
        <v>164.4</v>
      </c>
    </row>
    <row r="2085" spans="1:8" ht="17.45" customHeight="1">
      <c r="A2085" s="73" t="s">
        <v>22579</v>
      </c>
      <c r="B2085" s="78">
        <v>164.4</v>
      </c>
      <c r="C2085" s="78"/>
      <c r="D2085" s="78"/>
      <c r="E2085" s="78"/>
      <c r="F2085" s="78"/>
      <c r="G2085" s="78"/>
      <c r="H2085">
        <f t="shared" si="32"/>
        <v>164.4</v>
      </c>
    </row>
    <row r="2086" spans="1:8" ht="17.45" customHeight="1">
      <c r="A2086" s="73" t="s">
        <v>22580</v>
      </c>
      <c r="B2086" s="78">
        <v>164.4</v>
      </c>
      <c r="C2086" s="78"/>
      <c r="D2086" s="78"/>
      <c r="E2086" s="78"/>
      <c r="F2086" s="78"/>
      <c r="G2086" s="78"/>
      <c r="H2086">
        <f t="shared" si="32"/>
        <v>164.4</v>
      </c>
    </row>
    <row r="2087" spans="1:8" ht="17.45" customHeight="1">
      <c r="A2087" s="73" t="s">
        <v>22581</v>
      </c>
      <c r="B2087" s="78">
        <v>166.8</v>
      </c>
      <c r="C2087" s="78"/>
      <c r="D2087" s="78"/>
      <c r="E2087" s="78"/>
      <c r="F2087" s="78"/>
      <c r="G2087" s="78"/>
      <c r="H2087">
        <f t="shared" si="32"/>
        <v>166.8</v>
      </c>
    </row>
    <row r="2088" spans="1:8" ht="17.45" customHeight="1">
      <c r="A2088" s="73" t="s">
        <v>22582</v>
      </c>
      <c r="B2088" s="78">
        <v>165.6</v>
      </c>
      <c r="C2088" s="78"/>
      <c r="D2088" s="78"/>
      <c r="E2088" s="78"/>
      <c r="F2088" s="78"/>
      <c r="G2088" s="78"/>
      <c r="H2088">
        <f t="shared" si="32"/>
        <v>165.6</v>
      </c>
    </row>
    <row r="2089" spans="1:8" ht="17.45" customHeight="1">
      <c r="A2089" s="73" t="s">
        <v>22583</v>
      </c>
      <c r="B2089" s="78">
        <v>165.6</v>
      </c>
      <c r="C2089" s="78"/>
      <c r="D2089" s="78"/>
      <c r="E2089" s="78"/>
      <c r="F2089" s="78"/>
      <c r="G2089" s="78"/>
      <c r="H2089">
        <f t="shared" si="32"/>
        <v>165.6</v>
      </c>
    </row>
    <row r="2090" spans="1:8" ht="17.45" customHeight="1">
      <c r="A2090" s="73" t="s">
        <v>22584</v>
      </c>
      <c r="B2090" s="78">
        <v>165.6</v>
      </c>
      <c r="C2090" s="78"/>
      <c r="D2090" s="78"/>
      <c r="E2090" s="78"/>
      <c r="F2090" s="78"/>
      <c r="G2090" s="78"/>
      <c r="H2090">
        <f t="shared" si="32"/>
        <v>165.6</v>
      </c>
    </row>
    <row r="2091" spans="1:8" ht="17.45" customHeight="1">
      <c r="A2091" s="73" t="s">
        <v>22585</v>
      </c>
      <c r="B2091" s="78">
        <v>166.8</v>
      </c>
      <c r="C2091" s="78"/>
      <c r="D2091" s="78"/>
      <c r="E2091" s="78"/>
      <c r="F2091" s="78"/>
      <c r="G2091" s="78"/>
      <c r="H2091">
        <f t="shared" si="32"/>
        <v>166.8</v>
      </c>
    </row>
    <row r="2092" spans="1:8" ht="17.45" customHeight="1">
      <c r="A2092" s="73" t="s">
        <v>22586</v>
      </c>
      <c r="B2092" s="78">
        <v>166.8</v>
      </c>
      <c r="C2092" s="78"/>
      <c r="D2092" s="78"/>
      <c r="E2092" s="78"/>
      <c r="F2092" s="78"/>
      <c r="G2092" s="78"/>
      <c r="H2092">
        <f t="shared" si="32"/>
        <v>166.8</v>
      </c>
    </row>
    <row r="2093" spans="1:8" ht="17.45" customHeight="1">
      <c r="A2093" s="73" t="s">
        <v>22587</v>
      </c>
      <c r="B2093" s="78">
        <v>166.8</v>
      </c>
      <c r="C2093" s="78"/>
      <c r="D2093" s="78"/>
      <c r="E2093" s="78"/>
      <c r="F2093" s="78"/>
      <c r="G2093" s="78"/>
      <c r="H2093">
        <f t="shared" si="32"/>
        <v>166.8</v>
      </c>
    </row>
    <row r="2094" spans="1:8" ht="17.45" customHeight="1">
      <c r="A2094" s="73" t="s">
        <v>22588</v>
      </c>
      <c r="B2094" s="78">
        <v>166.8</v>
      </c>
      <c r="C2094" s="78"/>
      <c r="D2094" s="78"/>
      <c r="E2094" s="78"/>
      <c r="F2094" s="78"/>
      <c r="G2094" s="78"/>
      <c r="H2094">
        <f t="shared" si="32"/>
        <v>166.8</v>
      </c>
    </row>
    <row r="2095" spans="1:8" ht="17.45" customHeight="1">
      <c r="A2095" s="73" t="s">
        <v>22589</v>
      </c>
      <c r="B2095" s="78">
        <v>166.8</v>
      </c>
      <c r="C2095" s="78"/>
      <c r="D2095" s="78"/>
      <c r="E2095" s="78"/>
      <c r="F2095" s="78"/>
      <c r="G2095" s="78"/>
      <c r="H2095">
        <f t="shared" si="32"/>
        <v>166.8</v>
      </c>
    </row>
    <row r="2096" spans="1:8" ht="17.45" customHeight="1">
      <c r="A2096" s="73" t="s">
        <v>22590</v>
      </c>
      <c r="B2096" s="78">
        <v>166.8</v>
      </c>
      <c r="C2096" s="78"/>
      <c r="D2096" s="78"/>
      <c r="E2096" s="78"/>
      <c r="F2096" s="78"/>
      <c r="G2096" s="78"/>
      <c r="H2096">
        <f t="shared" si="32"/>
        <v>166.8</v>
      </c>
    </row>
    <row r="2097" spans="1:8" ht="17.45" customHeight="1">
      <c r="A2097" s="73" t="s">
        <v>22591</v>
      </c>
      <c r="B2097" s="78">
        <v>168</v>
      </c>
      <c r="C2097" s="78"/>
      <c r="D2097" s="78"/>
      <c r="E2097" s="78"/>
      <c r="F2097" s="78"/>
      <c r="G2097" s="78"/>
      <c r="H2097">
        <f t="shared" si="32"/>
        <v>168</v>
      </c>
    </row>
    <row r="2098" spans="1:8" ht="17.45" customHeight="1">
      <c r="A2098" s="73" t="s">
        <v>22592</v>
      </c>
      <c r="B2098" s="78">
        <v>166.8</v>
      </c>
      <c r="C2098" s="78"/>
      <c r="D2098" s="78"/>
      <c r="E2098" s="78"/>
      <c r="F2098" s="78"/>
      <c r="G2098" s="78"/>
      <c r="H2098">
        <f t="shared" si="32"/>
        <v>166.8</v>
      </c>
    </row>
    <row r="2099" spans="1:8" ht="17.45" customHeight="1">
      <c r="A2099" s="73" t="s">
        <v>22593</v>
      </c>
      <c r="B2099" s="78">
        <v>168</v>
      </c>
      <c r="C2099" s="78"/>
      <c r="D2099" s="78"/>
      <c r="E2099" s="78"/>
      <c r="F2099" s="78"/>
      <c r="G2099" s="78"/>
      <c r="H2099">
        <f t="shared" si="32"/>
        <v>168</v>
      </c>
    </row>
    <row r="2100" spans="1:8" ht="17.45" customHeight="1">
      <c r="A2100" s="73" t="s">
        <v>22594</v>
      </c>
      <c r="B2100" s="78">
        <v>168</v>
      </c>
      <c r="C2100" s="78"/>
      <c r="D2100" s="78"/>
      <c r="E2100" s="78"/>
      <c r="F2100" s="78"/>
      <c r="G2100" s="78"/>
      <c r="H2100">
        <f t="shared" si="32"/>
        <v>168</v>
      </c>
    </row>
    <row r="2101" spans="1:8" ht="17.45" customHeight="1">
      <c r="A2101" s="73" t="s">
        <v>22595</v>
      </c>
      <c r="B2101" s="78">
        <v>169.2</v>
      </c>
      <c r="C2101" s="78"/>
      <c r="D2101" s="78"/>
      <c r="E2101" s="78"/>
      <c r="F2101" s="78"/>
      <c r="G2101" s="78"/>
      <c r="H2101">
        <f t="shared" si="32"/>
        <v>169.2</v>
      </c>
    </row>
    <row r="2102" spans="1:8" ht="17.45" customHeight="1">
      <c r="A2102" s="73" t="s">
        <v>22596</v>
      </c>
      <c r="B2102" s="78">
        <v>168</v>
      </c>
      <c r="C2102" s="78"/>
      <c r="D2102" s="78"/>
      <c r="E2102" s="78"/>
      <c r="F2102" s="78"/>
      <c r="G2102" s="78"/>
      <c r="H2102">
        <f t="shared" si="32"/>
        <v>168</v>
      </c>
    </row>
    <row r="2103" spans="1:8" ht="17.45" customHeight="1">
      <c r="A2103" s="73" t="s">
        <v>22597</v>
      </c>
      <c r="B2103" s="78">
        <v>169.2</v>
      </c>
      <c r="C2103" s="78"/>
      <c r="D2103" s="78"/>
      <c r="E2103" s="78"/>
      <c r="F2103" s="78"/>
      <c r="G2103" s="78"/>
      <c r="H2103">
        <f t="shared" si="32"/>
        <v>169.2</v>
      </c>
    </row>
    <row r="2104" spans="1:8" ht="17.45" customHeight="1">
      <c r="A2104" s="73" t="s">
        <v>22598</v>
      </c>
      <c r="B2104" s="78">
        <v>168</v>
      </c>
      <c r="C2104" s="78"/>
      <c r="D2104" s="78"/>
      <c r="E2104" s="78"/>
      <c r="F2104" s="78"/>
      <c r="G2104" s="78"/>
      <c r="H2104">
        <f t="shared" si="32"/>
        <v>168</v>
      </c>
    </row>
    <row r="2105" spans="1:8" ht="17.45" customHeight="1">
      <c r="A2105" s="73" t="s">
        <v>22599</v>
      </c>
      <c r="B2105" s="78">
        <v>168</v>
      </c>
      <c r="C2105" s="78"/>
      <c r="D2105" s="78"/>
      <c r="E2105" s="78"/>
      <c r="F2105" s="78"/>
      <c r="G2105" s="78"/>
      <c r="H2105">
        <f t="shared" si="32"/>
        <v>168</v>
      </c>
    </row>
    <row r="2106" spans="1:8" ht="17.45" customHeight="1">
      <c r="A2106" s="73" t="s">
        <v>22600</v>
      </c>
      <c r="B2106" s="78">
        <v>169.2</v>
      </c>
      <c r="C2106" s="78"/>
      <c r="D2106" s="78"/>
      <c r="E2106" s="78"/>
      <c r="F2106" s="78"/>
      <c r="G2106" s="78"/>
      <c r="H2106">
        <f t="shared" si="32"/>
        <v>169.2</v>
      </c>
    </row>
    <row r="2107" spans="1:8" ht="17.45" customHeight="1">
      <c r="A2107" s="73" t="s">
        <v>22601</v>
      </c>
      <c r="B2107" s="78">
        <v>169.2</v>
      </c>
      <c r="C2107" s="78"/>
      <c r="D2107" s="78"/>
      <c r="E2107" s="78"/>
      <c r="F2107" s="78"/>
      <c r="G2107" s="78"/>
      <c r="H2107">
        <f t="shared" si="32"/>
        <v>169.2</v>
      </c>
    </row>
    <row r="2108" spans="1:8" ht="17.45" customHeight="1">
      <c r="A2108" s="73" t="s">
        <v>22602</v>
      </c>
      <c r="B2108" s="78">
        <v>169.2</v>
      </c>
      <c r="C2108" s="78"/>
      <c r="D2108" s="78"/>
      <c r="E2108" s="78"/>
      <c r="F2108" s="78"/>
      <c r="G2108" s="78"/>
      <c r="H2108">
        <f t="shared" si="32"/>
        <v>169.2</v>
      </c>
    </row>
    <row r="2109" spans="1:8" ht="17.45" customHeight="1">
      <c r="A2109" s="73" t="s">
        <v>22603</v>
      </c>
      <c r="B2109" s="78">
        <v>168</v>
      </c>
      <c r="C2109" s="78"/>
      <c r="D2109" s="78"/>
      <c r="E2109" s="78"/>
      <c r="F2109" s="78"/>
      <c r="G2109" s="78"/>
      <c r="H2109">
        <f t="shared" si="32"/>
        <v>168</v>
      </c>
    </row>
    <row r="2110" spans="1:8" ht="17.45" customHeight="1">
      <c r="A2110" s="73" t="s">
        <v>22604</v>
      </c>
      <c r="B2110" s="78">
        <v>168</v>
      </c>
      <c r="C2110" s="78"/>
      <c r="D2110" s="78"/>
      <c r="E2110" s="78"/>
      <c r="F2110" s="78"/>
      <c r="G2110" s="78"/>
      <c r="H2110">
        <f t="shared" si="32"/>
        <v>168</v>
      </c>
    </row>
    <row r="2111" spans="1:8" ht="17.45" customHeight="1">
      <c r="A2111" s="73" t="s">
        <v>22605</v>
      </c>
      <c r="B2111" s="78">
        <v>168</v>
      </c>
      <c r="C2111" s="78"/>
      <c r="D2111" s="78"/>
      <c r="E2111" s="78"/>
      <c r="F2111" s="78"/>
      <c r="G2111" s="78"/>
      <c r="H2111">
        <f t="shared" si="32"/>
        <v>168</v>
      </c>
    </row>
    <row r="2112" spans="1:8" ht="17.45" customHeight="1">
      <c r="A2112" s="73" t="s">
        <v>22606</v>
      </c>
      <c r="B2112" s="78">
        <v>168</v>
      </c>
      <c r="C2112" s="78"/>
      <c r="D2112" s="78"/>
      <c r="E2112" s="78"/>
      <c r="F2112" s="78"/>
      <c r="G2112" s="78"/>
      <c r="H2112">
        <f t="shared" si="32"/>
        <v>168</v>
      </c>
    </row>
    <row r="2113" spans="1:8" ht="17.45" customHeight="1">
      <c r="A2113" s="73" t="s">
        <v>22607</v>
      </c>
      <c r="B2113" s="78">
        <v>168</v>
      </c>
      <c r="C2113" s="78"/>
      <c r="D2113" s="78"/>
      <c r="E2113" s="78"/>
      <c r="F2113" s="78"/>
      <c r="G2113" s="78"/>
      <c r="H2113">
        <f t="shared" si="32"/>
        <v>168</v>
      </c>
    </row>
    <row r="2114" spans="1:8" ht="17.45" customHeight="1">
      <c r="A2114" s="73" t="s">
        <v>22608</v>
      </c>
      <c r="B2114" s="78"/>
      <c r="C2114" s="78"/>
      <c r="D2114" s="78">
        <v>168</v>
      </c>
      <c r="E2114" s="78"/>
      <c r="F2114" s="78"/>
      <c r="G2114" s="78"/>
      <c r="H2114">
        <f t="shared" si="32"/>
        <v>168</v>
      </c>
    </row>
    <row r="2115" spans="1:8" ht="17.45" customHeight="1">
      <c r="A2115" s="73" t="s">
        <v>22609</v>
      </c>
      <c r="B2115" s="78"/>
      <c r="C2115" s="78"/>
      <c r="D2115" s="78">
        <v>168</v>
      </c>
      <c r="E2115" s="78"/>
      <c r="F2115" s="78"/>
      <c r="G2115" s="78"/>
      <c r="H2115">
        <f t="shared" si="32"/>
        <v>168</v>
      </c>
    </row>
    <row r="2116" spans="1:8" ht="17.45" customHeight="1">
      <c r="A2116" s="73" t="s">
        <v>22610</v>
      </c>
      <c r="B2116" s="78"/>
      <c r="C2116" s="78"/>
      <c r="D2116" s="78">
        <v>168</v>
      </c>
      <c r="E2116" s="78"/>
      <c r="F2116" s="78"/>
      <c r="G2116" s="78"/>
      <c r="H2116">
        <f t="shared" si="32"/>
        <v>168</v>
      </c>
    </row>
    <row r="2117" spans="1:8" ht="17.45" customHeight="1">
      <c r="A2117" s="73" t="s">
        <v>22611</v>
      </c>
      <c r="B2117" s="78"/>
      <c r="C2117" s="78"/>
      <c r="D2117" s="78">
        <v>168</v>
      </c>
      <c r="E2117" s="78"/>
      <c r="F2117" s="78"/>
      <c r="G2117" s="78"/>
      <c r="H2117">
        <f t="shared" si="32"/>
        <v>168</v>
      </c>
    </row>
    <row r="2118" spans="1:8" ht="17.45" customHeight="1">
      <c r="A2118" s="73" t="s">
        <v>22612</v>
      </c>
      <c r="B2118" s="78"/>
      <c r="C2118" s="78"/>
      <c r="D2118" s="78">
        <v>168</v>
      </c>
      <c r="E2118" s="78"/>
      <c r="F2118" s="78"/>
      <c r="G2118" s="78"/>
      <c r="H2118">
        <f t="shared" si="32"/>
        <v>168</v>
      </c>
    </row>
    <row r="2119" spans="1:8" ht="17.45" customHeight="1">
      <c r="A2119" s="73" t="s">
        <v>22613</v>
      </c>
      <c r="B2119" s="78"/>
      <c r="C2119" s="78"/>
      <c r="D2119" s="78">
        <v>168</v>
      </c>
      <c r="E2119" s="78"/>
      <c r="F2119" s="78"/>
      <c r="G2119" s="78"/>
      <c r="H2119">
        <f t="shared" si="32"/>
        <v>168</v>
      </c>
    </row>
    <row r="2120" spans="1:8" ht="17.45" customHeight="1">
      <c r="A2120" s="73" t="s">
        <v>22614</v>
      </c>
      <c r="B2120" s="78"/>
      <c r="C2120" s="78"/>
      <c r="D2120" s="78">
        <v>166.8</v>
      </c>
      <c r="E2120" s="78"/>
      <c r="F2120" s="78"/>
      <c r="G2120" s="78"/>
      <c r="H2120">
        <f t="shared" si="32"/>
        <v>166.8</v>
      </c>
    </row>
    <row r="2121" spans="1:8" ht="17.45" customHeight="1">
      <c r="A2121" s="73" t="s">
        <v>22615</v>
      </c>
      <c r="B2121" s="78"/>
      <c r="C2121" s="78"/>
      <c r="D2121" s="78">
        <v>165.6</v>
      </c>
      <c r="E2121" s="78"/>
      <c r="F2121" s="78"/>
      <c r="G2121" s="78"/>
      <c r="H2121">
        <f t="shared" si="32"/>
        <v>165.6</v>
      </c>
    </row>
    <row r="2122" spans="1:8" ht="17.45" customHeight="1">
      <c r="A2122" s="73" t="s">
        <v>22616</v>
      </c>
      <c r="B2122" s="78"/>
      <c r="C2122" s="78"/>
      <c r="D2122" s="78">
        <v>165.6</v>
      </c>
      <c r="E2122" s="78"/>
      <c r="F2122" s="78"/>
      <c r="G2122" s="78"/>
      <c r="H2122">
        <f t="shared" si="32"/>
        <v>165.6</v>
      </c>
    </row>
    <row r="2123" spans="1:8" ht="17.45" customHeight="1">
      <c r="A2123" s="73" t="s">
        <v>22617</v>
      </c>
      <c r="B2123" s="78"/>
      <c r="C2123" s="78"/>
      <c r="D2123" s="78">
        <v>165.6</v>
      </c>
      <c r="E2123" s="78"/>
      <c r="F2123" s="78"/>
      <c r="G2123" s="78"/>
      <c r="H2123">
        <f t="shared" ref="H2123:H2186" si="33">SUM(B2123:G2123)</f>
        <v>165.6</v>
      </c>
    </row>
    <row r="2124" spans="1:8" ht="17.45" customHeight="1">
      <c r="A2124" s="73" t="s">
        <v>22618</v>
      </c>
      <c r="B2124" s="78"/>
      <c r="C2124" s="78"/>
      <c r="D2124" s="78">
        <v>165.6</v>
      </c>
      <c r="E2124" s="78"/>
      <c r="F2124" s="78"/>
      <c r="G2124" s="78"/>
      <c r="H2124">
        <f t="shared" si="33"/>
        <v>165.6</v>
      </c>
    </row>
    <row r="2125" spans="1:8" ht="17.45" customHeight="1">
      <c r="A2125" s="73" t="s">
        <v>22619</v>
      </c>
      <c r="B2125" s="78"/>
      <c r="C2125" s="78"/>
      <c r="D2125" s="78">
        <v>165.6</v>
      </c>
      <c r="E2125" s="78"/>
      <c r="F2125" s="78"/>
      <c r="G2125" s="78"/>
      <c r="H2125">
        <f t="shared" si="33"/>
        <v>165.6</v>
      </c>
    </row>
    <row r="2126" spans="1:8" ht="17.45" customHeight="1">
      <c r="A2126" s="73" t="s">
        <v>22620</v>
      </c>
      <c r="B2126" s="78"/>
      <c r="C2126" s="78"/>
      <c r="D2126" s="78">
        <v>165.6</v>
      </c>
      <c r="E2126" s="78"/>
      <c r="F2126" s="78"/>
      <c r="G2126" s="78"/>
      <c r="H2126">
        <f t="shared" si="33"/>
        <v>165.6</v>
      </c>
    </row>
    <row r="2127" spans="1:8" ht="17.45" customHeight="1">
      <c r="A2127" s="73" t="s">
        <v>22621</v>
      </c>
      <c r="B2127" s="78"/>
      <c r="C2127" s="78"/>
      <c r="D2127" s="78">
        <v>165.6</v>
      </c>
      <c r="E2127" s="78"/>
      <c r="F2127" s="78"/>
      <c r="G2127" s="78"/>
      <c r="H2127">
        <f t="shared" si="33"/>
        <v>165.6</v>
      </c>
    </row>
    <row r="2128" spans="1:8" ht="17.45" customHeight="1">
      <c r="A2128" s="73" t="s">
        <v>22622</v>
      </c>
      <c r="B2128" s="78"/>
      <c r="C2128" s="78"/>
      <c r="D2128" s="78">
        <v>165.6</v>
      </c>
      <c r="E2128" s="78"/>
      <c r="F2128" s="78"/>
      <c r="G2128" s="78"/>
      <c r="H2128">
        <f t="shared" si="33"/>
        <v>165.6</v>
      </c>
    </row>
    <row r="2129" spans="1:8" ht="17.45" customHeight="1">
      <c r="A2129" s="73" t="s">
        <v>22623</v>
      </c>
      <c r="B2129" s="78"/>
      <c r="C2129" s="78"/>
      <c r="D2129" s="78">
        <v>165.6</v>
      </c>
      <c r="E2129" s="78"/>
      <c r="F2129" s="78"/>
      <c r="G2129" s="78"/>
      <c r="H2129">
        <f t="shared" si="33"/>
        <v>165.6</v>
      </c>
    </row>
    <row r="2130" spans="1:8" ht="17.45" customHeight="1">
      <c r="A2130" s="73" t="s">
        <v>22624</v>
      </c>
      <c r="B2130" s="78"/>
      <c r="C2130" s="78"/>
      <c r="D2130" s="78">
        <v>165.6</v>
      </c>
      <c r="E2130" s="78"/>
      <c r="F2130" s="78"/>
      <c r="G2130" s="78"/>
      <c r="H2130">
        <f t="shared" si="33"/>
        <v>165.6</v>
      </c>
    </row>
    <row r="2131" spans="1:8" ht="17.45" customHeight="1">
      <c r="A2131" s="73" t="s">
        <v>22625</v>
      </c>
      <c r="B2131" s="78"/>
      <c r="C2131" s="78"/>
      <c r="D2131" s="78">
        <v>165.6</v>
      </c>
      <c r="E2131" s="78"/>
      <c r="F2131" s="78"/>
      <c r="G2131" s="78"/>
      <c r="H2131">
        <f t="shared" si="33"/>
        <v>165.6</v>
      </c>
    </row>
    <row r="2132" spans="1:8" ht="17.45" customHeight="1">
      <c r="A2132" s="73" t="s">
        <v>22626</v>
      </c>
      <c r="B2132" s="78"/>
      <c r="C2132" s="78"/>
      <c r="D2132" s="78">
        <v>165.6</v>
      </c>
      <c r="E2132" s="78"/>
      <c r="F2132" s="78"/>
      <c r="G2132" s="78"/>
      <c r="H2132">
        <f t="shared" si="33"/>
        <v>165.6</v>
      </c>
    </row>
    <row r="2133" spans="1:8" ht="17.45" customHeight="1">
      <c r="A2133" s="73" t="s">
        <v>22627</v>
      </c>
      <c r="B2133" s="78"/>
      <c r="C2133" s="78"/>
      <c r="D2133" s="78">
        <v>165.6</v>
      </c>
      <c r="E2133" s="78"/>
      <c r="F2133" s="78"/>
      <c r="G2133" s="78"/>
      <c r="H2133">
        <f t="shared" si="33"/>
        <v>165.6</v>
      </c>
    </row>
    <row r="2134" spans="1:8" ht="17.45" customHeight="1">
      <c r="A2134" s="73" t="s">
        <v>22628</v>
      </c>
      <c r="B2134" s="78"/>
      <c r="C2134" s="78"/>
      <c r="D2134" s="78">
        <v>164.4</v>
      </c>
      <c r="E2134" s="78"/>
      <c r="F2134" s="78"/>
      <c r="G2134" s="78"/>
      <c r="H2134">
        <f t="shared" si="33"/>
        <v>164.4</v>
      </c>
    </row>
    <row r="2135" spans="1:8" ht="17.45" customHeight="1">
      <c r="A2135" s="73" t="s">
        <v>22629</v>
      </c>
      <c r="B2135" s="78"/>
      <c r="C2135" s="78"/>
      <c r="D2135" s="78">
        <v>164.4</v>
      </c>
      <c r="E2135" s="78"/>
      <c r="F2135" s="78"/>
      <c r="G2135" s="78"/>
      <c r="H2135">
        <f t="shared" si="33"/>
        <v>164.4</v>
      </c>
    </row>
    <row r="2136" spans="1:8" ht="17.45" customHeight="1">
      <c r="A2136" s="73" t="s">
        <v>22630</v>
      </c>
      <c r="B2136" s="78"/>
      <c r="C2136" s="78"/>
      <c r="D2136" s="78">
        <v>164.4</v>
      </c>
      <c r="E2136" s="78"/>
      <c r="F2136" s="78"/>
      <c r="G2136" s="78"/>
      <c r="H2136">
        <f t="shared" si="33"/>
        <v>164.4</v>
      </c>
    </row>
    <row r="2137" spans="1:8" ht="17.45" customHeight="1">
      <c r="A2137" s="73" t="s">
        <v>22631</v>
      </c>
      <c r="B2137" s="78"/>
      <c r="C2137" s="78"/>
      <c r="D2137" s="78">
        <v>164.4</v>
      </c>
      <c r="E2137" s="78"/>
      <c r="F2137" s="78"/>
      <c r="G2137" s="78"/>
      <c r="H2137">
        <f t="shared" si="33"/>
        <v>164.4</v>
      </c>
    </row>
    <row r="2138" spans="1:8" ht="17.45" customHeight="1">
      <c r="A2138" s="73" t="s">
        <v>22632</v>
      </c>
      <c r="B2138" s="78"/>
      <c r="C2138" s="78"/>
      <c r="D2138" s="78">
        <v>164.4</v>
      </c>
      <c r="E2138" s="78"/>
      <c r="F2138" s="78"/>
      <c r="G2138" s="78"/>
      <c r="H2138">
        <f t="shared" si="33"/>
        <v>164.4</v>
      </c>
    </row>
    <row r="2139" spans="1:8" ht="17.45" customHeight="1">
      <c r="A2139" s="73" t="s">
        <v>22633</v>
      </c>
      <c r="B2139" s="78"/>
      <c r="C2139" s="78"/>
      <c r="D2139" s="78">
        <v>164.4</v>
      </c>
      <c r="E2139" s="78"/>
      <c r="F2139" s="78"/>
      <c r="G2139" s="78"/>
      <c r="H2139">
        <f t="shared" si="33"/>
        <v>164.4</v>
      </c>
    </row>
    <row r="2140" spans="1:8" ht="17.45" customHeight="1">
      <c r="A2140" s="73" t="s">
        <v>22634</v>
      </c>
      <c r="B2140" s="78"/>
      <c r="C2140" s="78"/>
      <c r="D2140" s="78">
        <v>164.4</v>
      </c>
      <c r="E2140" s="78"/>
      <c r="F2140" s="78"/>
      <c r="G2140" s="78"/>
      <c r="H2140">
        <f t="shared" si="33"/>
        <v>164.4</v>
      </c>
    </row>
    <row r="2141" spans="1:8" ht="17.45" customHeight="1">
      <c r="A2141" s="73" t="s">
        <v>22635</v>
      </c>
      <c r="B2141" s="78"/>
      <c r="C2141" s="78"/>
      <c r="D2141" s="78">
        <v>164.4</v>
      </c>
      <c r="E2141" s="78"/>
      <c r="F2141" s="78"/>
      <c r="G2141" s="78"/>
      <c r="H2141">
        <f t="shared" si="33"/>
        <v>164.4</v>
      </c>
    </row>
    <row r="2142" spans="1:8" ht="17.45" customHeight="1">
      <c r="A2142" s="73" t="s">
        <v>22636</v>
      </c>
      <c r="B2142" s="78"/>
      <c r="C2142" s="78"/>
      <c r="D2142" s="78">
        <v>164.4</v>
      </c>
      <c r="E2142" s="78"/>
      <c r="F2142" s="78"/>
      <c r="G2142" s="78"/>
      <c r="H2142">
        <f t="shared" si="33"/>
        <v>164.4</v>
      </c>
    </row>
    <row r="2143" spans="1:8" ht="17.45" customHeight="1">
      <c r="A2143" s="73" t="s">
        <v>22637</v>
      </c>
      <c r="B2143" s="78"/>
      <c r="C2143" s="78"/>
      <c r="D2143" s="78">
        <v>164.4</v>
      </c>
      <c r="E2143" s="78"/>
      <c r="F2143" s="78"/>
      <c r="G2143" s="78"/>
      <c r="H2143">
        <f t="shared" si="33"/>
        <v>164.4</v>
      </c>
    </row>
    <row r="2144" spans="1:8" ht="17.45" customHeight="1">
      <c r="A2144" s="73" t="s">
        <v>22638</v>
      </c>
      <c r="B2144" s="78"/>
      <c r="C2144" s="78"/>
      <c r="D2144" s="78">
        <v>164.4</v>
      </c>
      <c r="E2144" s="78"/>
      <c r="F2144" s="78"/>
      <c r="G2144" s="78"/>
      <c r="H2144">
        <f t="shared" si="33"/>
        <v>164.4</v>
      </c>
    </row>
    <row r="2145" spans="1:8" ht="17.45" customHeight="1">
      <c r="A2145" s="73" t="s">
        <v>22639</v>
      </c>
      <c r="B2145" s="78"/>
      <c r="C2145" s="78"/>
      <c r="D2145" s="78">
        <v>164.4</v>
      </c>
      <c r="E2145" s="78"/>
      <c r="F2145" s="78"/>
      <c r="G2145" s="78"/>
      <c r="H2145">
        <f t="shared" si="33"/>
        <v>164.4</v>
      </c>
    </row>
    <row r="2146" spans="1:8" ht="17.45" customHeight="1">
      <c r="A2146" s="73" t="s">
        <v>22640</v>
      </c>
      <c r="B2146" s="78"/>
      <c r="C2146" s="78"/>
      <c r="D2146" s="78">
        <v>164.4</v>
      </c>
      <c r="E2146" s="78"/>
      <c r="F2146" s="78"/>
      <c r="G2146" s="78"/>
      <c r="H2146">
        <f t="shared" si="33"/>
        <v>164.4</v>
      </c>
    </row>
    <row r="2147" spans="1:8" ht="17.45" customHeight="1">
      <c r="A2147" s="73" t="s">
        <v>22641</v>
      </c>
      <c r="B2147" s="78"/>
      <c r="C2147" s="78"/>
      <c r="D2147" s="78">
        <v>164.4</v>
      </c>
      <c r="E2147" s="78"/>
      <c r="F2147" s="78"/>
      <c r="G2147" s="78"/>
      <c r="H2147">
        <f t="shared" si="33"/>
        <v>164.4</v>
      </c>
    </row>
    <row r="2148" spans="1:8" ht="17.45" customHeight="1">
      <c r="A2148" s="73" t="s">
        <v>22642</v>
      </c>
      <c r="B2148" s="78"/>
      <c r="C2148" s="78"/>
      <c r="D2148" s="78">
        <v>165.6</v>
      </c>
      <c r="E2148" s="78"/>
      <c r="F2148" s="78"/>
      <c r="G2148" s="78"/>
      <c r="H2148">
        <f t="shared" si="33"/>
        <v>165.6</v>
      </c>
    </row>
    <row r="2149" spans="1:8" ht="17.45" customHeight="1">
      <c r="A2149" s="73" t="s">
        <v>22643</v>
      </c>
      <c r="B2149" s="78"/>
      <c r="C2149" s="78"/>
      <c r="D2149" s="78">
        <v>165.6</v>
      </c>
      <c r="E2149" s="78"/>
      <c r="F2149" s="78"/>
      <c r="G2149" s="78"/>
      <c r="H2149">
        <f t="shared" si="33"/>
        <v>165.6</v>
      </c>
    </row>
    <row r="2150" spans="1:8" ht="17.45" customHeight="1">
      <c r="A2150" s="73" t="s">
        <v>22644</v>
      </c>
      <c r="B2150" s="78"/>
      <c r="C2150" s="78"/>
      <c r="D2150" s="78">
        <v>165.6</v>
      </c>
      <c r="E2150" s="78"/>
      <c r="F2150" s="78"/>
      <c r="G2150" s="78"/>
      <c r="H2150">
        <f t="shared" si="33"/>
        <v>165.6</v>
      </c>
    </row>
    <row r="2151" spans="1:8" ht="17.45" customHeight="1">
      <c r="A2151" s="73" t="s">
        <v>22645</v>
      </c>
      <c r="B2151" s="78"/>
      <c r="C2151" s="78"/>
      <c r="D2151" s="78">
        <v>164.4</v>
      </c>
      <c r="E2151" s="78"/>
      <c r="F2151" s="78"/>
      <c r="G2151" s="78"/>
      <c r="H2151">
        <f t="shared" si="33"/>
        <v>164.4</v>
      </c>
    </row>
    <row r="2152" spans="1:8" ht="17.45" customHeight="1">
      <c r="A2152" s="73" t="s">
        <v>22646</v>
      </c>
      <c r="B2152" s="78"/>
      <c r="C2152" s="78"/>
      <c r="D2152" s="78">
        <v>164.4</v>
      </c>
      <c r="E2152" s="78"/>
      <c r="F2152" s="78"/>
      <c r="G2152" s="78"/>
      <c r="H2152">
        <f t="shared" si="33"/>
        <v>164.4</v>
      </c>
    </row>
    <row r="2153" spans="1:8" ht="17.45" customHeight="1">
      <c r="A2153" s="73" t="s">
        <v>22647</v>
      </c>
      <c r="B2153" s="78"/>
      <c r="C2153" s="78"/>
      <c r="D2153" s="78">
        <v>165.6</v>
      </c>
      <c r="E2153" s="78"/>
      <c r="F2153" s="78"/>
      <c r="G2153" s="78"/>
      <c r="H2153">
        <f t="shared" si="33"/>
        <v>165.6</v>
      </c>
    </row>
    <row r="2154" spans="1:8" ht="17.45" customHeight="1">
      <c r="A2154" s="73" t="s">
        <v>22648</v>
      </c>
      <c r="B2154" s="78"/>
      <c r="C2154" s="78"/>
      <c r="D2154" s="78">
        <v>166.8</v>
      </c>
      <c r="E2154" s="78"/>
      <c r="F2154" s="78"/>
      <c r="G2154" s="78"/>
      <c r="H2154">
        <f t="shared" si="33"/>
        <v>166.8</v>
      </c>
    </row>
    <row r="2155" spans="1:8" ht="17.45" customHeight="1">
      <c r="A2155" s="73" t="s">
        <v>22649</v>
      </c>
      <c r="B2155" s="78"/>
      <c r="C2155" s="78"/>
      <c r="D2155" s="78">
        <v>166.8</v>
      </c>
      <c r="E2155" s="78"/>
      <c r="F2155" s="78"/>
      <c r="G2155" s="78"/>
      <c r="H2155">
        <f t="shared" si="33"/>
        <v>166.8</v>
      </c>
    </row>
    <row r="2156" spans="1:8" ht="17.45" customHeight="1">
      <c r="A2156" s="73" t="s">
        <v>22650</v>
      </c>
      <c r="B2156" s="78"/>
      <c r="C2156" s="78"/>
      <c r="D2156" s="78">
        <v>165.6</v>
      </c>
      <c r="E2156" s="78"/>
      <c r="F2156" s="78"/>
      <c r="G2156" s="78"/>
      <c r="H2156">
        <f t="shared" si="33"/>
        <v>165.6</v>
      </c>
    </row>
    <row r="2157" spans="1:8" ht="17.45" customHeight="1">
      <c r="A2157" s="73" t="s">
        <v>22651</v>
      </c>
      <c r="B2157" s="78"/>
      <c r="C2157" s="78"/>
      <c r="D2157" s="78">
        <v>164.4</v>
      </c>
      <c r="E2157" s="78"/>
      <c r="F2157" s="78"/>
      <c r="G2157" s="78"/>
      <c r="H2157">
        <f t="shared" si="33"/>
        <v>164.4</v>
      </c>
    </row>
    <row r="2158" spans="1:8" ht="17.45" customHeight="1">
      <c r="A2158" s="73" t="s">
        <v>22652</v>
      </c>
      <c r="B2158" s="78">
        <v>166.8</v>
      </c>
      <c r="C2158" s="78"/>
      <c r="D2158" s="78"/>
      <c r="E2158" s="78"/>
      <c r="F2158" s="78"/>
      <c r="G2158" s="78"/>
      <c r="H2158">
        <f t="shared" si="33"/>
        <v>166.8</v>
      </c>
    </row>
    <row r="2159" spans="1:8" ht="17.45" customHeight="1">
      <c r="A2159" s="73" t="s">
        <v>22653</v>
      </c>
      <c r="B2159" s="78">
        <v>165.6</v>
      </c>
      <c r="C2159" s="78"/>
      <c r="D2159" s="78"/>
      <c r="E2159" s="78"/>
      <c r="F2159" s="78"/>
      <c r="G2159" s="78"/>
      <c r="H2159">
        <f t="shared" si="33"/>
        <v>165.6</v>
      </c>
    </row>
    <row r="2160" spans="1:8" ht="17.45" customHeight="1">
      <c r="A2160" s="73" t="s">
        <v>22654</v>
      </c>
      <c r="B2160" s="78">
        <v>165.6</v>
      </c>
      <c r="C2160" s="78"/>
      <c r="D2160" s="78"/>
      <c r="E2160" s="78"/>
      <c r="F2160" s="78"/>
      <c r="G2160" s="78"/>
      <c r="H2160">
        <f t="shared" si="33"/>
        <v>165.6</v>
      </c>
    </row>
    <row r="2161" spans="1:8" ht="17.45" customHeight="1">
      <c r="A2161" s="73" t="s">
        <v>22655</v>
      </c>
      <c r="B2161" s="78">
        <v>165.6</v>
      </c>
      <c r="C2161" s="78"/>
      <c r="D2161" s="78"/>
      <c r="E2161" s="78"/>
      <c r="F2161" s="78"/>
      <c r="G2161" s="78"/>
      <c r="H2161">
        <f t="shared" si="33"/>
        <v>165.6</v>
      </c>
    </row>
    <row r="2162" spans="1:8" ht="17.45" customHeight="1">
      <c r="A2162" s="73" t="s">
        <v>22656</v>
      </c>
      <c r="B2162" s="78">
        <v>165.6</v>
      </c>
      <c r="C2162" s="78"/>
      <c r="D2162" s="78"/>
      <c r="E2162" s="78"/>
      <c r="F2162" s="78"/>
      <c r="G2162" s="78"/>
      <c r="H2162">
        <f t="shared" si="33"/>
        <v>165.6</v>
      </c>
    </row>
    <row r="2163" spans="1:8" ht="17.45" customHeight="1">
      <c r="A2163" s="73" t="s">
        <v>22657</v>
      </c>
      <c r="B2163" s="78">
        <v>165.6</v>
      </c>
      <c r="C2163" s="78"/>
      <c r="D2163" s="78"/>
      <c r="E2163" s="78"/>
      <c r="F2163" s="78"/>
      <c r="G2163" s="78"/>
      <c r="H2163">
        <f t="shared" si="33"/>
        <v>165.6</v>
      </c>
    </row>
    <row r="2164" spans="1:8" ht="17.45" customHeight="1">
      <c r="A2164" s="73" t="s">
        <v>22658</v>
      </c>
      <c r="B2164" s="78">
        <v>165.6</v>
      </c>
      <c r="C2164" s="78"/>
      <c r="D2164" s="78"/>
      <c r="E2164" s="78"/>
      <c r="F2164" s="78"/>
      <c r="G2164" s="78"/>
      <c r="H2164">
        <f t="shared" si="33"/>
        <v>165.6</v>
      </c>
    </row>
    <row r="2165" spans="1:8" ht="17.45" customHeight="1">
      <c r="A2165" s="73" t="s">
        <v>22659</v>
      </c>
      <c r="B2165" s="78">
        <v>165.6</v>
      </c>
      <c r="C2165" s="78"/>
      <c r="D2165" s="78"/>
      <c r="E2165" s="78"/>
      <c r="F2165" s="78"/>
      <c r="G2165" s="78"/>
      <c r="H2165">
        <f t="shared" si="33"/>
        <v>165.6</v>
      </c>
    </row>
    <row r="2166" spans="1:8" ht="17.45" customHeight="1">
      <c r="A2166" s="73" t="s">
        <v>22660</v>
      </c>
      <c r="B2166" s="78">
        <v>165.6</v>
      </c>
      <c r="C2166" s="78"/>
      <c r="D2166" s="78"/>
      <c r="E2166" s="78"/>
      <c r="F2166" s="78"/>
      <c r="G2166" s="78"/>
      <c r="H2166">
        <f t="shared" si="33"/>
        <v>165.6</v>
      </c>
    </row>
    <row r="2167" spans="1:8" ht="17.45" customHeight="1">
      <c r="A2167" s="73" t="s">
        <v>22661</v>
      </c>
      <c r="B2167" s="78">
        <v>165.6</v>
      </c>
      <c r="C2167" s="78"/>
      <c r="D2167" s="78"/>
      <c r="E2167" s="78"/>
      <c r="F2167" s="78"/>
      <c r="G2167" s="78"/>
      <c r="H2167">
        <f t="shared" si="33"/>
        <v>165.6</v>
      </c>
    </row>
    <row r="2168" spans="1:8" ht="17.45" customHeight="1">
      <c r="A2168" s="73" t="s">
        <v>22662</v>
      </c>
      <c r="B2168" s="78">
        <v>165.6</v>
      </c>
      <c r="C2168" s="78"/>
      <c r="D2168" s="78"/>
      <c r="E2168" s="78"/>
      <c r="F2168" s="78"/>
      <c r="G2168" s="78"/>
      <c r="H2168">
        <f t="shared" si="33"/>
        <v>165.6</v>
      </c>
    </row>
    <row r="2169" spans="1:8" ht="17.45" customHeight="1">
      <c r="A2169" s="73" t="s">
        <v>22663</v>
      </c>
      <c r="B2169" s="78">
        <v>166.8</v>
      </c>
      <c r="C2169" s="78"/>
      <c r="D2169" s="78"/>
      <c r="E2169" s="78"/>
      <c r="F2169" s="78"/>
      <c r="G2169" s="78"/>
      <c r="H2169">
        <f t="shared" si="33"/>
        <v>166.8</v>
      </c>
    </row>
    <row r="2170" spans="1:8" ht="17.45" customHeight="1">
      <c r="A2170" s="73" t="s">
        <v>22664</v>
      </c>
      <c r="B2170" s="78">
        <v>168</v>
      </c>
      <c r="C2170" s="78"/>
      <c r="D2170" s="78"/>
      <c r="E2170" s="78"/>
      <c r="F2170" s="78"/>
      <c r="G2170" s="78"/>
      <c r="H2170">
        <f t="shared" si="33"/>
        <v>168</v>
      </c>
    </row>
    <row r="2171" spans="1:8" ht="17.45" customHeight="1">
      <c r="A2171" s="73" t="s">
        <v>22665</v>
      </c>
      <c r="B2171" s="78">
        <v>168</v>
      </c>
      <c r="C2171" s="78"/>
      <c r="D2171" s="78"/>
      <c r="E2171" s="78"/>
      <c r="F2171" s="78"/>
      <c r="G2171" s="78"/>
      <c r="H2171">
        <f t="shared" si="33"/>
        <v>168</v>
      </c>
    </row>
    <row r="2172" spans="1:8" ht="17.45" customHeight="1">
      <c r="A2172" s="73" t="s">
        <v>22666</v>
      </c>
      <c r="B2172" s="78">
        <v>168</v>
      </c>
      <c r="C2172" s="78"/>
      <c r="D2172" s="78"/>
      <c r="E2172" s="78"/>
      <c r="F2172" s="78"/>
      <c r="G2172" s="78"/>
      <c r="H2172">
        <f t="shared" si="33"/>
        <v>168</v>
      </c>
    </row>
    <row r="2173" spans="1:8" ht="17.45" customHeight="1">
      <c r="A2173" s="73" t="s">
        <v>22667</v>
      </c>
      <c r="B2173" s="78">
        <v>166.8</v>
      </c>
      <c r="C2173" s="78"/>
      <c r="D2173" s="78"/>
      <c r="E2173" s="78"/>
      <c r="F2173" s="78"/>
      <c r="G2173" s="78"/>
      <c r="H2173">
        <f t="shared" si="33"/>
        <v>166.8</v>
      </c>
    </row>
    <row r="2174" spans="1:8" ht="17.45" customHeight="1">
      <c r="A2174" s="73" t="s">
        <v>22668</v>
      </c>
      <c r="B2174" s="78">
        <v>166.8</v>
      </c>
      <c r="C2174" s="78"/>
      <c r="D2174" s="78"/>
      <c r="E2174" s="78"/>
      <c r="F2174" s="78"/>
      <c r="G2174" s="78"/>
      <c r="H2174">
        <f t="shared" si="33"/>
        <v>166.8</v>
      </c>
    </row>
    <row r="2175" spans="1:8" ht="17.45" customHeight="1">
      <c r="A2175" s="73" t="s">
        <v>22669</v>
      </c>
      <c r="B2175" s="78">
        <v>168</v>
      </c>
      <c r="C2175" s="78"/>
      <c r="D2175" s="78"/>
      <c r="E2175" s="78"/>
      <c r="F2175" s="78"/>
      <c r="G2175" s="78"/>
      <c r="H2175">
        <f t="shared" si="33"/>
        <v>168</v>
      </c>
    </row>
    <row r="2176" spans="1:8" ht="17.45" customHeight="1">
      <c r="A2176" s="73" t="s">
        <v>22670</v>
      </c>
      <c r="B2176" s="78">
        <v>166.8</v>
      </c>
      <c r="C2176" s="78"/>
      <c r="D2176" s="78"/>
      <c r="E2176" s="78"/>
      <c r="F2176" s="78"/>
      <c r="G2176" s="78"/>
      <c r="H2176">
        <f t="shared" si="33"/>
        <v>166.8</v>
      </c>
    </row>
    <row r="2177" spans="1:8" ht="17.45" customHeight="1">
      <c r="A2177" s="73" t="s">
        <v>22671</v>
      </c>
      <c r="B2177" s="78">
        <v>166.8</v>
      </c>
      <c r="C2177" s="78"/>
      <c r="D2177" s="78"/>
      <c r="E2177" s="78"/>
      <c r="F2177" s="78"/>
      <c r="G2177" s="78"/>
      <c r="H2177">
        <f t="shared" si="33"/>
        <v>166.8</v>
      </c>
    </row>
    <row r="2178" spans="1:8" ht="17.45" customHeight="1">
      <c r="A2178" s="73" t="s">
        <v>22672</v>
      </c>
      <c r="B2178" s="78">
        <v>165.6</v>
      </c>
      <c r="C2178" s="78"/>
      <c r="D2178" s="78"/>
      <c r="E2178" s="78"/>
      <c r="F2178" s="78"/>
      <c r="G2178" s="78"/>
      <c r="H2178">
        <f t="shared" si="33"/>
        <v>165.6</v>
      </c>
    </row>
    <row r="2179" spans="1:8" ht="17.45" customHeight="1">
      <c r="A2179" s="73" t="s">
        <v>22673</v>
      </c>
      <c r="B2179" s="78">
        <v>165.6</v>
      </c>
      <c r="C2179" s="78"/>
      <c r="D2179" s="78"/>
      <c r="E2179" s="78"/>
      <c r="F2179" s="78"/>
      <c r="G2179" s="78"/>
      <c r="H2179">
        <f t="shared" si="33"/>
        <v>165.6</v>
      </c>
    </row>
    <row r="2180" spans="1:8" ht="17.45" customHeight="1">
      <c r="A2180" s="73" t="s">
        <v>22674</v>
      </c>
      <c r="B2180" s="78">
        <v>165.6</v>
      </c>
      <c r="C2180" s="78"/>
      <c r="D2180" s="78"/>
      <c r="E2180" s="78"/>
      <c r="F2180" s="78"/>
      <c r="G2180" s="78"/>
      <c r="H2180">
        <f t="shared" si="33"/>
        <v>165.6</v>
      </c>
    </row>
    <row r="2181" spans="1:8" ht="17.45" customHeight="1">
      <c r="A2181" s="73" t="s">
        <v>22675</v>
      </c>
      <c r="B2181" s="78">
        <v>165.6</v>
      </c>
      <c r="C2181" s="78"/>
      <c r="D2181" s="78"/>
      <c r="E2181" s="78"/>
      <c r="F2181" s="78"/>
      <c r="G2181" s="78"/>
      <c r="H2181">
        <f t="shared" si="33"/>
        <v>165.6</v>
      </c>
    </row>
    <row r="2182" spans="1:8" ht="17.45" customHeight="1">
      <c r="A2182" s="73" t="s">
        <v>22676</v>
      </c>
      <c r="B2182" s="78">
        <v>166.8</v>
      </c>
      <c r="C2182" s="78"/>
      <c r="D2182" s="78"/>
      <c r="E2182" s="78"/>
      <c r="F2182" s="78"/>
      <c r="G2182" s="78"/>
      <c r="H2182">
        <f t="shared" si="33"/>
        <v>166.8</v>
      </c>
    </row>
    <row r="2183" spans="1:8" ht="17.45" customHeight="1">
      <c r="A2183" s="73" t="s">
        <v>22677</v>
      </c>
      <c r="B2183" s="78">
        <v>166.8</v>
      </c>
      <c r="C2183" s="78"/>
      <c r="D2183" s="78"/>
      <c r="E2183" s="78"/>
      <c r="F2183" s="78"/>
      <c r="G2183" s="78"/>
      <c r="H2183">
        <f t="shared" si="33"/>
        <v>166.8</v>
      </c>
    </row>
    <row r="2184" spans="1:8" ht="17.45" customHeight="1">
      <c r="A2184" s="73" t="s">
        <v>22678</v>
      </c>
      <c r="B2184" s="78">
        <v>165.6</v>
      </c>
      <c r="C2184" s="78"/>
      <c r="D2184" s="78"/>
      <c r="E2184" s="78"/>
      <c r="F2184" s="78"/>
      <c r="G2184" s="78"/>
      <c r="H2184">
        <f t="shared" si="33"/>
        <v>165.6</v>
      </c>
    </row>
    <row r="2185" spans="1:8" ht="17.45" customHeight="1">
      <c r="A2185" s="73" t="s">
        <v>22679</v>
      </c>
      <c r="B2185" s="78">
        <v>165.6</v>
      </c>
      <c r="C2185" s="78"/>
      <c r="D2185" s="78"/>
      <c r="E2185" s="78"/>
      <c r="F2185" s="78"/>
      <c r="G2185" s="78"/>
      <c r="H2185">
        <f t="shared" si="33"/>
        <v>165.6</v>
      </c>
    </row>
    <row r="2186" spans="1:8" ht="17.45" customHeight="1">
      <c r="A2186" s="73" t="s">
        <v>22680</v>
      </c>
      <c r="B2186" s="78">
        <v>166.8</v>
      </c>
      <c r="C2186" s="78"/>
      <c r="D2186" s="78"/>
      <c r="E2186" s="78"/>
      <c r="F2186" s="78"/>
      <c r="G2186" s="78"/>
      <c r="H2186">
        <f t="shared" si="33"/>
        <v>166.8</v>
      </c>
    </row>
    <row r="2187" spans="1:8" ht="17.45" customHeight="1">
      <c r="A2187" s="73" t="s">
        <v>22681</v>
      </c>
      <c r="B2187" s="78">
        <v>168</v>
      </c>
      <c r="C2187" s="78"/>
      <c r="D2187" s="78"/>
      <c r="E2187" s="78"/>
      <c r="F2187" s="78"/>
      <c r="G2187" s="78"/>
      <c r="H2187">
        <f t="shared" ref="H2187:H2250" si="34">SUM(B2187:G2187)</f>
        <v>168</v>
      </c>
    </row>
    <row r="2188" spans="1:8" ht="17.45" customHeight="1">
      <c r="A2188" s="73" t="s">
        <v>22682</v>
      </c>
      <c r="B2188" s="78">
        <v>166.8</v>
      </c>
      <c r="C2188" s="78"/>
      <c r="D2188" s="78"/>
      <c r="E2188" s="78"/>
      <c r="F2188" s="78"/>
      <c r="G2188" s="78"/>
      <c r="H2188">
        <f t="shared" si="34"/>
        <v>166.8</v>
      </c>
    </row>
    <row r="2189" spans="1:8" ht="17.45" customHeight="1">
      <c r="A2189" s="73" t="s">
        <v>22683</v>
      </c>
      <c r="B2189" s="78">
        <v>168</v>
      </c>
      <c r="C2189" s="78"/>
      <c r="D2189" s="78"/>
      <c r="E2189" s="78"/>
      <c r="F2189" s="78"/>
      <c r="G2189" s="78"/>
      <c r="H2189">
        <f t="shared" si="34"/>
        <v>168</v>
      </c>
    </row>
    <row r="2190" spans="1:8" ht="17.45" customHeight="1">
      <c r="A2190" s="73" t="s">
        <v>22684</v>
      </c>
      <c r="B2190" s="78">
        <v>166.8</v>
      </c>
      <c r="C2190" s="78"/>
      <c r="D2190" s="78"/>
      <c r="E2190" s="78"/>
      <c r="F2190" s="78"/>
      <c r="G2190" s="78"/>
      <c r="H2190">
        <f t="shared" si="34"/>
        <v>166.8</v>
      </c>
    </row>
    <row r="2191" spans="1:8" ht="17.45" customHeight="1">
      <c r="A2191" s="73" t="s">
        <v>22685</v>
      </c>
      <c r="B2191" s="78">
        <v>166.8</v>
      </c>
      <c r="C2191" s="78"/>
      <c r="D2191" s="78"/>
      <c r="E2191" s="78"/>
      <c r="F2191" s="78"/>
      <c r="G2191" s="78"/>
      <c r="H2191">
        <f t="shared" si="34"/>
        <v>166.8</v>
      </c>
    </row>
    <row r="2192" spans="1:8" ht="17.45" customHeight="1">
      <c r="A2192" s="73" t="s">
        <v>22686</v>
      </c>
      <c r="B2192" s="78">
        <v>166.8</v>
      </c>
      <c r="C2192" s="78"/>
      <c r="D2192" s="78"/>
      <c r="E2192" s="78"/>
      <c r="F2192" s="78"/>
      <c r="G2192" s="78"/>
      <c r="H2192">
        <f t="shared" si="34"/>
        <v>166.8</v>
      </c>
    </row>
    <row r="2193" spans="1:8" ht="17.45" customHeight="1">
      <c r="A2193" s="73" t="s">
        <v>22687</v>
      </c>
      <c r="B2193" s="78">
        <v>166.8</v>
      </c>
      <c r="C2193" s="78"/>
      <c r="D2193" s="78"/>
      <c r="E2193" s="78"/>
      <c r="F2193" s="78"/>
      <c r="G2193" s="78"/>
      <c r="H2193">
        <f t="shared" si="34"/>
        <v>166.8</v>
      </c>
    </row>
    <row r="2194" spans="1:8" ht="17.45" customHeight="1">
      <c r="A2194" s="73" t="s">
        <v>22688</v>
      </c>
      <c r="B2194" s="78">
        <v>166.8</v>
      </c>
      <c r="C2194" s="78"/>
      <c r="D2194" s="78"/>
      <c r="E2194" s="78"/>
      <c r="F2194" s="78"/>
      <c r="G2194" s="78"/>
      <c r="H2194">
        <f t="shared" si="34"/>
        <v>166.8</v>
      </c>
    </row>
    <row r="2195" spans="1:8" ht="17.45" customHeight="1">
      <c r="A2195" s="73" t="s">
        <v>22689</v>
      </c>
      <c r="B2195" s="78">
        <v>166.8</v>
      </c>
      <c r="C2195" s="78"/>
      <c r="D2195" s="78"/>
      <c r="E2195" s="78"/>
      <c r="F2195" s="78"/>
      <c r="G2195" s="78"/>
      <c r="H2195">
        <f t="shared" si="34"/>
        <v>166.8</v>
      </c>
    </row>
    <row r="2196" spans="1:8" ht="17.45" customHeight="1">
      <c r="A2196" s="73" t="s">
        <v>22690</v>
      </c>
      <c r="B2196" s="78">
        <v>168</v>
      </c>
      <c r="C2196" s="78"/>
      <c r="D2196" s="78"/>
      <c r="E2196" s="78"/>
      <c r="F2196" s="78"/>
      <c r="G2196" s="78"/>
      <c r="H2196">
        <f t="shared" si="34"/>
        <v>168</v>
      </c>
    </row>
    <row r="2197" spans="1:8" ht="17.45" customHeight="1">
      <c r="A2197" s="73" t="s">
        <v>22691</v>
      </c>
      <c r="B2197" s="78">
        <v>168</v>
      </c>
      <c r="C2197" s="78"/>
      <c r="D2197" s="78"/>
      <c r="E2197" s="78"/>
      <c r="F2197" s="78"/>
      <c r="G2197" s="78"/>
      <c r="H2197">
        <f t="shared" si="34"/>
        <v>168</v>
      </c>
    </row>
    <row r="2198" spans="1:8" ht="17.45" customHeight="1">
      <c r="A2198" s="73" t="s">
        <v>22692</v>
      </c>
      <c r="B2198" s="78">
        <v>168</v>
      </c>
      <c r="C2198" s="78"/>
      <c r="D2198" s="78"/>
      <c r="E2198" s="78"/>
      <c r="F2198" s="78"/>
      <c r="G2198" s="78"/>
      <c r="H2198">
        <f t="shared" si="34"/>
        <v>168</v>
      </c>
    </row>
    <row r="2199" spans="1:8" ht="17.45" customHeight="1">
      <c r="A2199" s="73" t="s">
        <v>22693</v>
      </c>
      <c r="B2199" s="78">
        <v>168</v>
      </c>
      <c r="C2199" s="78"/>
      <c r="D2199" s="78"/>
      <c r="E2199" s="78"/>
      <c r="F2199" s="78"/>
      <c r="G2199" s="78"/>
      <c r="H2199">
        <f t="shared" si="34"/>
        <v>168</v>
      </c>
    </row>
    <row r="2200" spans="1:8" ht="17.45" customHeight="1">
      <c r="A2200" s="73" t="s">
        <v>22694</v>
      </c>
      <c r="B2200" s="78">
        <v>168</v>
      </c>
      <c r="C2200" s="78"/>
      <c r="D2200" s="78"/>
      <c r="E2200" s="78"/>
      <c r="F2200" s="78"/>
      <c r="G2200" s="78"/>
      <c r="H2200">
        <f t="shared" si="34"/>
        <v>168</v>
      </c>
    </row>
    <row r="2201" spans="1:8" ht="17.45" customHeight="1">
      <c r="A2201" s="73" t="s">
        <v>22695</v>
      </c>
      <c r="B2201" s="78">
        <v>168</v>
      </c>
      <c r="C2201" s="78"/>
      <c r="D2201" s="78"/>
      <c r="E2201" s="78"/>
      <c r="F2201" s="78"/>
      <c r="G2201" s="78"/>
      <c r="H2201">
        <f t="shared" si="34"/>
        <v>168</v>
      </c>
    </row>
    <row r="2202" spans="1:8" ht="17.45" customHeight="1">
      <c r="A2202" s="73" t="s">
        <v>22696</v>
      </c>
      <c r="B2202" s="78">
        <v>168</v>
      </c>
      <c r="C2202" s="78"/>
      <c r="D2202" s="78"/>
      <c r="E2202" s="78"/>
      <c r="F2202" s="78"/>
      <c r="G2202" s="78"/>
      <c r="H2202">
        <f t="shared" si="34"/>
        <v>168</v>
      </c>
    </row>
    <row r="2203" spans="1:8" ht="17.45" customHeight="1">
      <c r="A2203" s="73" t="s">
        <v>22697</v>
      </c>
      <c r="B2203" s="78">
        <v>170.4</v>
      </c>
      <c r="C2203" s="78"/>
      <c r="D2203" s="78"/>
      <c r="E2203" s="78"/>
      <c r="F2203" s="78"/>
      <c r="G2203" s="78"/>
      <c r="H2203">
        <f t="shared" si="34"/>
        <v>170.4</v>
      </c>
    </row>
    <row r="2204" spans="1:8" ht="17.45" customHeight="1">
      <c r="A2204" s="73" t="s">
        <v>22698</v>
      </c>
      <c r="B2204" s="78">
        <v>170.4</v>
      </c>
      <c r="C2204" s="78"/>
      <c r="D2204" s="78"/>
      <c r="E2204" s="78"/>
      <c r="F2204" s="78"/>
      <c r="G2204" s="78"/>
      <c r="H2204">
        <f t="shared" si="34"/>
        <v>170.4</v>
      </c>
    </row>
    <row r="2205" spans="1:8" ht="17.45" customHeight="1">
      <c r="A2205" s="73" t="s">
        <v>22699</v>
      </c>
      <c r="B2205" s="78">
        <v>169.2</v>
      </c>
      <c r="C2205" s="78"/>
      <c r="D2205" s="78"/>
      <c r="E2205" s="78"/>
      <c r="F2205" s="78"/>
      <c r="G2205" s="78"/>
      <c r="H2205">
        <f t="shared" si="34"/>
        <v>169.2</v>
      </c>
    </row>
    <row r="2206" spans="1:8" ht="17.45" customHeight="1">
      <c r="A2206" s="73" t="s">
        <v>22700</v>
      </c>
      <c r="B2206" s="78">
        <v>169.2</v>
      </c>
      <c r="C2206" s="78"/>
      <c r="D2206" s="78"/>
      <c r="E2206" s="78"/>
      <c r="F2206" s="78"/>
      <c r="G2206" s="78"/>
      <c r="H2206">
        <f t="shared" si="34"/>
        <v>169.2</v>
      </c>
    </row>
    <row r="2207" spans="1:8" ht="17.45" customHeight="1">
      <c r="A2207" s="73" t="s">
        <v>22701</v>
      </c>
      <c r="B2207" s="78">
        <v>169.2</v>
      </c>
      <c r="C2207" s="78"/>
      <c r="D2207" s="78"/>
      <c r="E2207" s="78"/>
      <c r="F2207" s="78"/>
      <c r="G2207" s="78"/>
      <c r="H2207">
        <f t="shared" si="34"/>
        <v>169.2</v>
      </c>
    </row>
    <row r="2208" spans="1:8" ht="17.45" customHeight="1">
      <c r="A2208" s="73" t="s">
        <v>22702</v>
      </c>
      <c r="B2208" s="78">
        <v>169.2</v>
      </c>
      <c r="C2208" s="78"/>
      <c r="D2208" s="78"/>
      <c r="E2208" s="78"/>
      <c r="F2208" s="78"/>
      <c r="G2208" s="78"/>
      <c r="H2208">
        <f t="shared" si="34"/>
        <v>169.2</v>
      </c>
    </row>
    <row r="2209" spans="1:8" ht="17.45" customHeight="1">
      <c r="A2209" s="73" t="s">
        <v>22703</v>
      </c>
      <c r="B2209" s="78">
        <v>169.2</v>
      </c>
      <c r="C2209" s="78"/>
      <c r="D2209" s="78"/>
      <c r="E2209" s="78"/>
      <c r="F2209" s="78"/>
      <c r="G2209" s="78"/>
      <c r="H2209">
        <f t="shared" si="34"/>
        <v>169.2</v>
      </c>
    </row>
    <row r="2210" spans="1:8" ht="17.45" customHeight="1">
      <c r="A2210" s="73" t="s">
        <v>22704</v>
      </c>
      <c r="B2210" s="78"/>
      <c r="C2210" s="78"/>
      <c r="D2210" s="78">
        <v>169.2</v>
      </c>
      <c r="E2210" s="78"/>
      <c r="F2210" s="78"/>
      <c r="G2210" s="78"/>
      <c r="H2210">
        <f t="shared" si="34"/>
        <v>169.2</v>
      </c>
    </row>
    <row r="2211" spans="1:8" ht="17.45" customHeight="1">
      <c r="A2211" s="73" t="s">
        <v>22705</v>
      </c>
      <c r="B2211" s="78"/>
      <c r="C2211" s="78"/>
      <c r="D2211" s="78">
        <v>168</v>
      </c>
      <c r="E2211" s="78"/>
      <c r="F2211" s="78"/>
      <c r="G2211" s="78"/>
      <c r="H2211">
        <f t="shared" si="34"/>
        <v>168</v>
      </c>
    </row>
    <row r="2212" spans="1:8" ht="17.45" customHeight="1">
      <c r="A2212" s="73" t="s">
        <v>22706</v>
      </c>
      <c r="B2212" s="78"/>
      <c r="C2212" s="78"/>
      <c r="D2212" s="78">
        <v>168</v>
      </c>
      <c r="E2212" s="78"/>
      <c r="F2212" s="78"/>
      <c r="G2212" s="78"/>
      <c r="H2212">
        <f t="shared" si="34"/>
        <v>168</v>
      </c>
    </row>
    <row r="2213" spans="1:8" ht="17.45" customHeight="1">
      <c r="A2213" s="73" t="s">
        <v>22707</v>
      </c>
      <c r="B2213" s="78"/>
      <c r="C2213" s="78"/>
      <c r="D2213" s="78">
        <v>168</v>
      </c>
      <c r="E2213" s="78"/>
      <c r="F2213" s="78"/>
      <c r="G2213" s="78"/>
      <c r="H2213">
        <f t="shared" si="34"/>
        <v>168</v>
      </c>
    </row>
    <row r="2214" spans="1:8" ht="17.45" customHeight="1">
      <c r="A2214" s="73" t="s">
        <v>22708</v>
      </c>
      <c r="B2214" s="78"/>
      <c r="C2214" s="78"/>
      <c r="D2214" s="78">
        <v>168</v>
      </c>
      <c r="E2214" s="78"/>
      <c r="F2214" s="78"/>
      <c r="G2214" s="78"/>
      <c r="H2214">
        <f t="shared" si="34"/>
        <v>168</v>
      </c>
    </row>
    <row r="2215" spans="1:8" ht="17.45" customHeight="1">
      <c r="A2215" s="73" t="s">
        <v>22709</v>
      </c>
      <c r="B2215" s="78"/>
      <c r="C2215" s="78"/>
      <c r="D2215" s="78">
        <v>168</v>
      </c>
      <c r="E2215" s="78"/>
      <c r="F2215" s="78"/>
      <c r="G2215" s="78"/>
      <c r="H2215">
        <f t="shared" si="34"/>
        <v>168</v>
      </c>
    </row>
    <row r="2216" spans="1:8" ht="17.45" customHeight="1">
      <c r="A2216" s="73" t="s">
        <v>22710</v>
      </c>
      <c r="B2216" s="78"/>
      <c r="C2216" s="78"/>
      <c r="D2216" s="78">
        <v>169.2</v>
      </c>
      <c r="E2216" s="78"/>
      <c r="F2216" s="78"/>
      <c r="G2216" s="78"/>
      <c r="H2216">
        <f t="shared" si="34"/>
        <v>169.2</v>
      </c>
    </row>
    <row r="2217" spans="1:8" ht="17.45" customHeight="1">
      <c r="A2217" s="73" t="s">
        <v>22711</v>
      </c>
      <c r="B2217" s="78"/>
      <c r="C2217" s="78"/>
      <c r="D2217" s="78">
        <v>168</v>
      </c>
      <c r="E2217" s="78"/>
      <c r="F2217" s="78"/>
      <c r="G2217" s="78"/>
      <c r="H2217">
        <f t="shared" si="34"/>
        <v>168</v>
      </c>
    </row>
    <row r="2218" spans="1:8" ht="17.45" customHeight="1">
      <c r="A2218" s="73" t="s">
        <v>22712</v>
      </c>
      <c r="B2218" s="78"/>
      <c r="C2218" s="78"/>
      <c r="D2218" s="78">
        <v>168</v>
      </c>
      <c r="E2218" s="78"/>
      <c r="F2218" s="78"/>
      <c r="G2218" s="78"/>
      <c r="H2218">
        <f t="shared" si="34"/>
        <v>168</v>
      </c>
    </row>
    <row r="2219" spans="1:8" ht="17.45" customHeight="1">
      <c r="A2219" s="73" t="s">
        <v>22713</v>
      </c>
      <c r="B2219" s="78"/>
      <c r="C2219" s="78"/>
      <c r="D2219" s="78">
        <v>169.2</v>
      </c>
      <c r="E2219" s="78"/>
      <c r="F2219" s="78"/>
      <c r="G2219" s="78"/>
      <c r="H2219">
        <f t="shared" si="34"/>
        <v>169.2</v>
      </c>
    </row>
    <row r="2220" spans="1:8" ht="17.45" customHeight="1">
      <c r="A2220" s="73" t="s">
        <v>22714</v>
      </c>
      <c r="B2220" s="78"/>
      <c r="C2220" s="78"/>
      <c r="D2220" s="78">
        <v>169.2</v>
      </c>
      <c r="E2220" s="78"/>
      <c r="F2220" s="78"/>
      <c r="G2220" s="78"/>
      <c r="H2220">
        <f t="shared" si="34"/>
        <v>169.2</v>
      </c>
    </row>
    <row r="2221" spans="1:8" ht="17.45" customHeight="1">
      <c r="A2221" s="73" t="s">
        <v>22715</v>
      </c>
      <c r="B2221" s="78"/>
      <c r="C2221" s="78"/>
      <c r="D2221" s="78">
        <v>168</v>
      </c>
      <c r="E2221" s="78"/>
      <c r="F2221" s="78"/>
      <c r="G2221" s="78"/>
      <c r="H2221">
        <f t="shared" si="34"/>
        <v>168</v>
      </c>
    </row>
    <row r="2222" spans="1:8" ht="17.45" customHeight="1">
      <c r="A2222" s="73" t="s">
        <v>22716</v>
      </c>
      <c r="B2222" s="78"/>
      <c r="C2222" s="78"/>
      <c r="D2222" s="78">
        <v>168</v>
      </c>
      <c r="E2222" s="78"/>
      <c r="F2222" s="78"/>
      <c r="G2222" s="78"/>
      <c r="H2222">
        <f t="shared" si="34"/>
        <v>168</v>
      </c>
    </row>
    <row r="2223" spans="1:8" ht="17.45" customHeight="1">
      <c r="A2223" s="73" t="s">
        <v>22717</v>
      </c>
      <c r="B2223" s="78"/>
      <c r="C2223" s="78"/>
      <c r="D2223" s="78">
        <v>168</v>
      </c>
      <c r="E2223" s="78"/>
      <c r="F2223" s="78"/>
      <c r="G2223" s="78"/>
      <c r="H2223">
        <f t="shared" si="34"/>
        <v>168</v>
      </c>
    </row>
    <row r="2224" spans="1:8" ht="17.45" customHeight="1">
      <c r="A2224" s="73" t="s">
        <v>22718</v>
      </c>
      <c r="B2224" s="78"/>
      <c r="C2224" s="78"/>
      <c r="D2224" s="78">
        <v>168</v>
      </c>
      <c r="E2224" s="78"/>
      <c r="F2224" s="78"/>
      <c r="G2224" s="78"/>
      <c r="H2224">
        <f t="shared" si="34"/>
        <v>168</v>
      </c>
    </row>
    <row r="2225" spans="1:8" ht="17.45" customHeight="1">
      <c r="A2225" s="73" t="s">
        <v>22719</v>
      </c>
      <c r="B2225" s="78"/>
      <c r="C2225" s="78"/>
      <c r="D2225" s="78">
        <v>168</v>
      </c>
      <c r="E2225" s="78"/>
      <c r="F2225" s="78"/>
      <c r="G2225" s="78"/>
      <c r="H2225">
        <f t="shared" si="34"/>
        <v>168</v>
      </c>
    </row>
    <row r="2226" spans="1:8" ht="17.45" customHeight="1">
      <c r="A2226" s="73" t="s">
        <v>22720</v>
      </c>
      <c r="B2226" s="78"/>
      <c r="C2226" s="78"/>
      <c r="D2226" s="78">
        <v>168</v>
      </c>
      <c r="E2226" s="78"/>
      <c r="F2226" s="78"/>
      <c r="G2226" s="78"/>
      <c r="H2226">
        <f t="shared" si="34"/>
        <v>168</v>
      </c>
    </row>
    <row r="2227" spans="1:8" ht="17.45" customHeight="1">
      <c r="A2227" s="73" t="s">
        <v>22721</v>
      </c>
      <c r="B2227" s="78"/>
      <c r="C2227" s="78"/>
      <c r="D2227" s="78">
        <v>168</v>
      </c>
      <c r="E2227" s="78"/>
      <c r="F2227" s="78"/>
      <c r="G2227" s="78"/>
      <c r="H2227">
        <f t="shared" si="34"/>
        <v>168</v>
      </c>
    </row>
    <row r="2228" spans="1:8" ht="17.45" customHeight="1">
      <c r="A2228" s="73" t="s">
        <v>22722</v>
      </c>
      <c r="B2228" s="78"/>
      <c r="C2228" s="78"/>
      <c r="D2228" s="78">
        <v>168</v>
      </c>
      <c r="E2228" s="78"/>
      <c r="F2228" s="78"/>
      <c r="G2228" s="78"/>
      <c r="H2228">
        <f t="shared" si="34"/>
        <v>168</v>
      </c>
    </row>
    <row r="2229" spans="1:8" ht="17.45" customHeight="1">
      <c r="A2229" s="73" t="s">
        <v>22723</v>
      </c>
      <c r="B2229" s="78"/>
      <c r="C2229" s="78"/>
      <c r="D2229" s="78">
        <v>168</v>
      </c>
      <c r="E2229" s="78"/>
      <c r="F2229" s="78"/>
      <c r="G2229" s="78"/>
      <c r="H2229">
        <f t="shared" si="34"/>
        <v>168</v>
      </c>
    </row>
    <row r="2230" spans="1:8" ht="17.45" customHeight="1">
      <c r="A2230" s="73" t="s">
        <v>22724</v>
      </c>
      <c r="B2230" s="78"/>
      <c r="C2230" s="78"/>
      <c r="D2230" s="78">
        <v>168</v>
      </c>
      <c r="E2230" s="78"/>
      <c r="F2230" s="78"/>
      <c r="G2230" s="78"/>
      <c r="H2230">
        <f t="shared" si="34"/>
        <v>168</v>
      </c>
    </row>
    <row r="2231" spans="1:8" ht="17.45" customHeight="1">
      <c r="A2231" s="73" t="s">
        <v>22725</v>
      </c>
      <c r="B2231" s="78"/>
      <c r="C2231" s="78"/>
      <c r="D2231" s="78">
        <v>168</v>
      </c>
      <c r="E2231" s="78"/>
      <c r="F2231" s="78"/>
      <c r="G2231" s="78"/>
      <c r="H2231">
        <f t="shared" si="34"/>
        <v>168</v>
      </c>
    </row>
    <row r="2232" spans="1:8" ht="17.45" customHeight="1">
      <c r="A2232" s="73" t="s">
        <v>22726</v>
      </c>
      <c r="B2232" s="78"/>
      <c r="C2232" s="78"/>
      <c r="D2232" s="78">
        <v>168</v>
      </c>
      <c r="E2232" s="78"/>
      <c r="F2232" s="78"/>
      <c r="G2232" s="78"/>
      <c r="H2232">
        <f t="shared" si="34"/>
        <v>168</v>
      </c>
    </row>
    <row r="2233" spans="1:8" ht="17.45" customHeight="1">
      <c r="A2233" s="73" t="s">
        <v>22727</v>
      </c>
      <c r="B2233" s="78"/>
      <c r="C2233" s="78"/>
      <c r="D2233" s="78">
        <v>168</v>
      </c>
      <c r="E2233" s="78"/>
      <c r="F2233" s="78"/>
      <c r="G2233" s="78"/>
      <c r="H2233">
        <f t="shared" si="34"/>
        <v>168</v>
      </c>
    </row>
    <row r="2234" spans="1:8" ht="17.45" customHeight="1">
      <c r="A2234" s="73" t="s">
        <v>22728</v>
      </c>
      <c r="B2234" s="78"/>
      <c r="C2234" s="78"/>
      <c r="D2234" s="78">
        <v>168</v>
      </c>
      <c r="E2234" s="78"/>
      <c r="F2234" s="78"/>
      <c r="G2234" s="78"/>
      <c r="H2234">
        <f t="shared" si="34"/>
        <v>168</v>
      </c>
    </row>
    <row r="2235" spans="1:8" ht="17.45" customHeight="1">
      <c r="A2235" s="73" t="s">
        <v>22729</v>
      </c>
      <c r="B2235" s="78"/>
      <c r="C2235" s="78"/>
      <c r="D2235" s="78">
        <v>168</v>
      </c>
      <c r="E2235" s="78"/>
      <c r="F2235" s="78"/>
      <c r="G2235" s="78"/>
      <c r="H2235">
        <f t="shared" si="34"/>
        <v>168</v>
      </c>
    </row>
    <row r="2236" spans="1:8" ht="17.45" customHeight="1">
      <c r="A2236" s="73" t="s">
        <v>22730</v>
      </c>
      <c r="B2236" s="78"/>
      <c r="C2236" s="78"/>
      <c r="D2236" s="78">
        <v>168</v>
      </c>
      <c r="E2236" s="78"/>
      <c r="F2236" s="78"/>
      <c r="G2236" s="78"/>
      <c r="H2236">
        <f t="shared" si="34"/>
        <v>168</v>
      </c>
    </row>
    <row r="2237" spans="1:8" ht="17.45" customHeight="1">
      <c r="A2237" s="73" t="s">
        <v>22731</v>
      </c>
      <c r="B2237" s="78"/>
      <c r="C2237" s="78"/>
      <c r="D2237" s="78">
        <v>168</v>
      </c>
      <c r="E2237" s="78"/>
      <c r="F2237" s="78"/>
      <c r="G2237" s="78"/>
      <c r="H2237">
        <f t="shared" si="34"/>
        <v>168</v>
      </c>
    </row>
    <row r="2238" spans="1:8" ht="17.45" customHeight="1">
      <c r="A2238" s="73" t="s">
        <v>22732</v>
      </c>
      <c r="B2238" s="78"/>
      <c r="C2238" s="78"/>
      <c r="D2238" s="78">
        <v>168</v>
      </c>
      <c r="E2238" s="78"/>
      <c r="F2238" s="78"/>
      <c r="G2238" s="78"/>
      <c r="H2238">
        <f t="shared" si="34"/>
        <v>168</v>
      </c>
    </row>
    <row r="2239" spans="1:8" ht="17.45" customHeight="1">
      <c r="A2239" s="73" t="s">
        <v>22733</v>
      </c>
      <c r="B2239" s="78"/>
      <c r="C2239" s="78"/>
      <c r="D2239" s="78">
        <v>166.8</v>
      </c>
      <c r="E2239" s="78"/>
      <c r="F2239" s="78"/>
      <c r="G2239" s="78"/>
      <c r="H2239">
        <f t="shared" si="34"/>
        <v>166.8</v>
      </c>
    </row>
    <row r="2240" spans="1:8" ht="17.45" customHeight="1">
      <c r="A2240" s="73" t="s">
        <v>22734</v>
      </c>
      <c r="B2240" s="78"/>
      <c r="C2240" s="78"/>
      <c r="D2240" s="78">
        <v>166.8</v>
      </c>
      <c r="E2240" s="78"/>
      <c r="F2240" s="78"/>
      <c r="G2240" s="78"/>
      <c r="H2240">
        <f t="shared" si="34"/>
        <v>166.8</v>
      </c>
    </row>
    <row r="2241" spans="1:8" ht="17.45" customHeight="1">
      <c r="A2241" s="73" t="s">
        <v>22735</v>
      </c>
      <c r="B2241" s="78"/>
      <c r="C2241" s="78"/>
      <c r="D2241" s="78">
        <v>166.8</v>
      </c>
      <c r="E2241" s="78"/>
      <c r="F2241" s="78"/>
      <c r="G2241" s="78"/>
      <c r="H2241">
        <f t="shared" si="34"/>
        <v>166.8</v>
      </c>
    </row>
    <row r="2242" spans="1:8" ht="17.45" customHeight="1">
      <c r="A2242" s="73" t="s">
        <v>22736</v>
      </c>
      <c r="B2242" s="78"/>
      <c r="C2242" s="78"/>
      <c r="D2242" s="78">
        <v>168</v>
      </c>
      <c r="E2242" s="78"/>
      <c r="F2242" s="78"/>
      <c r="G2242" s="78"/>
      <c r="H2242">
        <f t="shared" si="34"/>
        <v>168</v>
      </c>
    </row>
    <row r="2243" spans="1:8" ht="17.45" customHeight="1">
      <c r="A2243" s="73" t="s">
        <v>22737</v>
      </c>
      <c r="B2243" s="78"/>
      <c r="C2243" s="78"/>
      <c r="D2243" s="78">
        <v>166.8</v>
      </c>
      <c r="E2243" s="78"/>
      <c r="F2243" s="78"/>
      <c r="G2243" s="78"/>
      <c r="H2243">
        <f t="shared" si="34"/>
        <v>166.8</v>
      </c>
    </row>
    <row r="2244" spans="1:8" ht="17.45" customHeight="1">
      <c r="A2244" s="73" t="s">
        <v>22738</v>
      </c>
      <c r="B2244" s="78"/>
      <c r="C2244" s="78"/>
      <c r="D2244" s="78">
        <v>166.8</v>
      </c>
      <c r="E2244" s="78"/>
      <c r="F2244" s="78"/>
      <c r="G2244" s="78"/>
      <c r="H2244">
        <f t="shared" si="34"/>
        <v>166.8</v>
      </c>
    </row>
    <row r="2245" spans="1:8" ht="17.45" customHeight="1">
      <c r="A2245" s="73" t="s">
        <v>22739</v>
      </c>
      <c r="B2245" s="78"/>
      <c r="C2245" s="78"/>
      <c r="D2245" s="78">
        <v>169.2</v>
      </c>
      <c r="E2245" s="78"/>
      <c r="F2245" s="78"/>
      <c r="G2245" s="78"/>
      <c r="H2245">
        <f t="shared" si="34"/>
        <v>169.2</v>
      </c>
    </row>
    <row r="2246" spans="1:8" ht="17.45" customHeight="1">
      <c r="A2246" s="73" t="s">
        <v>22740</v>
      </c>
      <c r="B2246" s="78"/>
      <c r="C2246" s="78"/>
      <c r="D2246" s="78">
        <v>168</v>
      </c>
      <c r="E2246" s="78"/>
      <c r="F2246" s="78"/>
      <c r="G2246" s="78"/>
      <c r="H2246">
        <f t="shared" si="34"/>
        <v>168</v>
      </c>
    </row>
    <row r="2247" spans="1:8" ht="17.45" customHeight="1">
      <c r="A2247" s="73" t="s">
        <v>22741</v>
      </c>
      <c r="B2247" s="78"/>
      <c r="C2247" s="78"/>
      <c r="D2247" s="78">
        <v>166.8</v>
      </c>
      <c r="E2247" s="78"/>
      <c r="F2247" s="78"/>
      <c r="G2247" s="78"/>
      <c r="H2247">
        <f t="shared" si="34"/>
        <v>166.8</v>
      </c>
    </row>
    <row r="2248" spans="1:8" ht="17.45" customHeight="1">
      <c r="A2248" s="73" t="s">
        <v>22742</v>
      </c>
      <c r="B2248" s="78"/>
      <c r="C2248" s="78"/>
      <c r="D2248" s="78">
        <v>165.6</v>
      </c>
      <c r="E2248" s="78"/>
      <c r="F2248" s="78"/>
      <c r="G2248" s="78"/>
      <c r="H2248">
        <f t="shared" si="34"/>
        <v>165.6</v>
      </c>
    </row>
    <row r="2249" spans="1:8" ht="17.45" customHeight="1">
      <c r="A2249" s="73" t="s">
        <v>22743</v>
      </c>
      <c r="B2249" s="78"/>
      <c r="C2249" s="78"/>
      <c r="D2249" s="78">
        <v>164.4</v>
      </c>
      <c r="E2249" s="78"/>
      <c r="F2249" s="78"/>
      <c r="G2249" s="78"/>
      <c r="H2249">
        <f t="shared" si="34"/>
        <v>164.4</v>
      </c>
    </row>
    <row r="2250" spans="1:8" ht="17.45" customHeight="1">
      <c r="A2250" s="73" t="s">
        <v>22744</v>
      </c>
      <c r="B2250" s="78"/>
      <c r="C2250" s="78"/>
      <c r="D2250" s="78">
        <v>164.4</v>
      </c>
      <c r="E2250" s="78"/>
      <c r="F2250" s="78"/>
      <c r="G2250" s="78"/>
      <c r="H2250">
        <f t="shared" si="34"/>
        <v>164.4</v>
      </c>
    </row>
    <row r="2251" spans="1:8" ht="17.45" customHeight="1">
      <c r="A2251" s="73" t="s">
        <v>22745</v>
      </c>
      <c r="B2251" s="78"/>
      <c r="C2251" s="78"/>
      <c r="D2251" s="78">
        <v>165.6</v>
      </c>
      <c r="E2251" s="78"/>
      <c r="F2251" s="78"/>
      <c r="G2251" s="78"/>
      <c r="H2251">
        <f t="shared" ref="H2251:H2314" si="35">SUM(B2251:G2251)</f>
        <v>165.6</v>
      </c>
    </row>
    <row r="2252" spans="1:8" ht="17.45" customHeight="1">
      <c r="A2252" s="73" t="s">
        <v>22746</v>
      </c>
      <c r="B2252" s="78"/>
      <c r="C2252" s="78"/>
      <c r="D2252" s="78">
        <v>165.6</v>
      </c>
      <c r="E2252" s="78"/>
      <c r="F2252" s="78"/>
      <c r="G2252" s="78"/>
      <c r="H2252">
        <f t="shared" si="35"/>
        <v>165.6</v>
      </c>
    </row>
    <row r="2253" spans="1:8" ht="17.45" customHeight="1">
      <c r="A2253" s="73" t="s">
        <v>22747</v>
      </c>
      <c r="B2253" s="78"/>
      <c r="C2253" s="78"/>
      <c r="D2253" s="78">
        <v>164.4</v>
      </c>
      <c r="E2253" s="78"/>
      <c r="F2253" s="78"/>
      <c r="G2253" s="78"/>
      <c r="H2253">
        <f t="shared" si="35"/>
        <v>164.4</v>
      </c>
    </row>
    <row r="2254" spans="1:8" ht="17.45" customHeight="1">
      <c r="A2254" s="73" t="s">
        <v>22748</v>
      </c>
      <c r="B2254" s="78">
        <v>164.4</v>
      </c>
      <c r="C2254" s="78"/>
      <c r="D2254" s="78"/>
      <c r="E2254" s="78"/>
      <c r="F2254" s="78"/>
      <c r="G2254" s="78"/>
      <c r="H2254">
        <f t="shared" si="35"/>
        <v>164.4</v>
      </c>
    </row>
    <row r="2255" spans="1:8" ht="17.45" customHeight="1">
      <c r="A2255" s="73" t="s">
        <v>22749</v>
      </c>
      <c r="B2255" s="78">
        <v>164.4</v>
      </c>
      <c r="C2255" s="78"/>
      <c r="D2255" s="78"/>
      <c r="E2255" s="78"/>
      <c r="F2255" s="78"/>
      <c r="G2255" s="78"/>
      <c r="H2255">
        <f t="shared" si="35"/>
        <v>164.4</v>
      </c>
    </row>
    <row r="2256" spans="1:8" ht="17.45" customHeight="1">
      <c r="A2256" s="73" t="s">
        <v>22750</v>
      </c>
      <c r="B2256" s="78">
        <v>164.4</v>
      </c>
      <c r="C2256" s="78"/>
      <c r="D2256" s="78"/>
      <c r="E2256" s="78"/>
      <c r="F2256" s="78"/>
      <c r="G2256" s="78"/>
      <c r="H2256">
        <f t="shared" si="35"/>
        <v>164.4</v>
      </c>
    </row>
    <row r="2257" spans="1:8" ht="17.45" customHeight="1">
      <c r="A2257" s="73" t="s">
        <v>22751</v>
      </c>
      <c r="B2257" s="78">
        <v>164.4</v>
      </c>
      <c r="C2257" s="78"/>
      <c r="D2257" s="78"/>
      <c r="E2257" s="78"/>
      <c r="F2257" s="78"/>
      <c r="G2257" s="78"/>
      <c r="H2257">
        <f t="shared" si="35"/>
        <v>164.4</v>
      </c>
    </row>
    <row r="2258" spans="1:8" ht="17.45" customHeight="1">
      <c r="A2258" s="73" t="s">
        <v>22752</v>
      </c>
      <c r="B2258" s="78">
        <v>164.4</v>
      </c>
      <c r="C2258" s="78"/>
      <c r="D2258" s="78"/>
      <c r="E2258" s="78"/>
      <c r="F2258" s="78"/>
      <c r="G2258" s="78"/>
      <c r="H2258">
        <f t="shared" si="35"/>
        <v>164.4</v>
      </c>
    </row>
    <row r="2259" spans="1:8" ht="17.45" customHeight="1">
      <c r="A2259" s="73" t="s">
        <v>22753</v>
      </c>
      <c r="B2259" s="78">
        <v>165.6</v>
      </c>
      <c r="C2259" s="78"/>
      <c r="D2259" s="78"/>
      <c r="E2259" s="78"/>
      <c r="F2259" s="78"/>
      <c r="G2259" s="78"/>
      <c r="H2259">
        <f t="shared" si="35"/>
        <v>165.6</v>
      </c>
    </row>
    <row r="2260" spans="1:8" ht="17.45" customHeight="1">
      <c r="A2260" s="73" t="s">
        <v>22754</v>
      </c>
      <c r="B2260" s="78">
        <v>165.6</v>
      </c>
      <c r="C2260" s="78"/>
      <c r="D2260" s="78"/>
      <c r="E2260" s="78"/>
      <c r="F2260" s="78"/>
      <c r="G2260" s="78"/>
      <c r="H2260">
        <f t="shared" si="35"/>
        <v>165.6</v>
      </c>
    </row>
    <row r="2261" spans="1:8" ht="17.45" customHeight="1">
      <c r="A2261" s="73" t="s">
        <v>22755</v>
      </c>
      <c r="B2261" s="78">
        <v>165.6</v>
      </c>
      <c r="C2261" s="78"/>
      <c r="D2261" s="78"/>
      <c r="E2261" s="78"/>
      <c r="F2261" s="78"/>
      <c r="G2261" s="78"/>
      <c r="H2261">
        <f t="shared" si="35"/>
        <v>165.6</v>
      </c>
    </row>
    <row r="2262" spans="1:8" ht="17.45" customHeight="1">
      <c r="A2262" s="73" t="s">
        <v>22756</v>
      </c>
      <c r="B2262" s="78">
        <v>165.6</v>
      </c>
      <c r="C2262" s="78"/>
      <c r="D2262" s="78"/>
      <c r="E2262" s="78"/>
      <c r="F2262" s="78"/>
      <c r="G2262" s="78"/>
      <c r="H2262">
        <f t="shared" si="35"/>
        <v>165.6</v>
      </c>
    </row>
    <row r="2263" spans="1:8" ht="17.45" customHeight="1">
      <c r="A2263" s="73" t="s">
        <v>22757</v>
      </c>
      <c r="B2263" s="78">
        <v>165.6</v>
      </c>
      <c r="C2263" s="78"/>
      <c r="D2263" s="78"/>
      <c r="E2263" s="78"/>
      <c r="F2263" s="78"/>
      <c r="G2263" s="78"/>
      <c r="H2263">
        <f t="shared" si="35"/>
        <v>165.6</v>
      </c>
    </row>
    <row r="2264" spans="1:8" ht="17.45" customHeight="1">
      <c r="A2264" s="73" t="s">
        <v>22758</v>
      </c>
      <c r="B2264" s="78">
        <v>165.6</v>
      </c>
      <c r="C2264" s="78"/>
      <c r="D2264" s="78"/>
      <c r="E2264" s="78"/>
      <c r="F2264" s="78"/>
      <c r="G2264" s="78"/>
      <c r="H2264">
        <f t="shared" si="35"/>
        <v>165.6</v>
      </c>
    </row>
    <row r="2265" spans="1:8" ht="17.45" customHeight="1">
      <c r="A2265" s="73" t="s">
        <v>22759</v>
      </c>
      <c r="B2265" s="78">
        <v>165.6</v>
      </c>
      <c r="C2265" s="78"/>
      <c r="D2265" s="78"/>
      <c r="E2265" s="78"/>
      <c r="F2265" s="78"/>
      <c r="G2265" s="78"/>
      <c r="H2265">
        <f t="shared" si="35"/>
        <v>165.6</v>
      </c>
    </row>
    <row r="2266" spans="1:8" ht="17.45" customHeight="1">
      <c r="A2266" s="73" t="s">
        <v>22760</v>
      </c>
      <c r="B2266" s="78">
        <v>166.8</v>
      </c>
      <c r="C2266" s="78"/>
      <c r="D2266" s="78"/>
      <c r="E2266" s="78"/>
      <c r="F2266" s="78"/>
      <c r="G2266" s="78"/>
      <c r="H2266">
        <f t="shared" si="35"/>
        <v>166.8</v>
      </c>
    </row>
    <row r="2267" spans="1:8" ht="17.45" customHeight="1">
      <c r="A2267" s="73" t="s">
        <v>22761</v>
      </c>
      <c r="B2267" s="78">
        <v>166.8</v>
      </c>
      <c r="C2267" s="78"/>
      <c r="D2267" s="78"/>
      <c r="E2267" s="78"/>
      <c r="F2267" s="78"/>
      <c r="G2267" s="78"/>
      <c r="H2267">
        <f t="shared" si="35"/>
        <v>166.8</v>
      </c>
    </row>
    <row r="2268" spans="1:8" ht="17.45" customHeight="1">
      <c r="A2268" s="73" t="s">
        <v>22762</v>
      </c>
      <c r="B2268" s="78">
        <v>166.8</v>
      </c>
      <c r="C2268" s="78"/>
      <c r="D2268" s="78"/>
      <c r="E2268" s="78"/>
      <c r="F2268" s="78"/>
      <c r="G2268" s="78"/>
      <c r="H2268">
        <f t="shared" si="35"/>
        <v>166.8</v>
      </c>
    </row>
    <row r="2269" spans="1:8" ht="17.45" customHeight="1">
      <c r="A2269" s="73" t="s">
        <v>22763</v>
      </c>
      <c r="B2269" s="78">
        <v>166.8</v>
      </c>
      <c r="C2269" s="78"/>
      <c r="D2269" s="78"/>
      <c r="E2269" s="78"/>
      <c r="F2269" s="78"/>
      <c r="G2269" s="78"/>
      <c r="H2269">
        <f t="shared" si="35"/>
        <v>166.8</v>
      </c>
    </row>
    <row r="2270" spans="1:8" ht="17.45" customHeight="1">
      <c r="A2270" s="73" t="s">
        <v>22764</v>
      </c>
      <c r="B2270" s="78">
        <v>165.6</v>
      </c>
      <c r="C2270" s="78"/>
      <c r="D2270" s="78"/>
      <c r="E2270" s="78"/>
      <c r="F2270" s="78"/>
      <c r="G2270" s="78"/>
      <c r="H2270">
        <f t="shared" si="35"/>
        <v>165.6</v>
      </c>
    </row>
    <row r="2271" spans="1:8" ht="17.45" customHeight="1">
      <c r="A2271" s="73" t="s">
        <v>22765</v>
      </c>
      <c r="B2271" s="78">
        <v>166.8</v>
      </c>
      <c r="C2271" s="78"/>
      <c r="D2271" s="78"/>
      <c r="E2271" s="78"/>
      <c r="F2271" s="78"/>
      <c r="G2271" s="78"/>
      <c r="H2271">
        <f t="shared" si="35"/>
        <v>166.8</v>
      </c>
    </row>
    <row r="2272" spans="1:8" ht="17.45" customHeight="1">
      <c r="A2272" s="73" t="s">
        <v>22766</v>
      </c>
      <c r="B2272" s="78">
        <v>165.6</v>
      </c>
      <c r="C2272" s="78"/>
      <c r="D2272" s="78"/>
      <c r="E2272" s="78"/>
      <c r="F2272" s="78"/>
      <c r="G2272" s="78"/>
      <c r="H2272">
        <f t="shared" si="35"/>
        <v>165.6</v>
      </c>
    </row>
    <row r="2273" spans="1:8" ht="17.45" customHeight="1">
      <c r="A2273" s="73" t="s">
        <v>22767</v>
      </c>
      <c r="B2273" s="78">
        <v>166.8</v>
      </c>
      <c r="C2273" s="78"/>
      <c r="D2273" s="78"/>
      <c r="E2273" s="78"/>
      <c r="F2273" s="78"/>
      <c r="G2273" s="78"/>
      <c r="H2273">
        <f t="shared" si="35"/>
        <v>166.8</v>
      </c>
    </row>
    <row r="2274" spans="1:8" ht="17.45" customHeight="1">
      <c r="A2274" s="73" t="s">
        <v>22768</v>
      </c>
      <c r="B2274" s="78">
        <v>164.4</v>
      </c>
      <c r="C2274" s="78"/>
      <c r="D2274" s="78"/>
      <c r="E2274" s="78"/>
      <c r="F2274" s="78"/>
      <c r="G2274" s="78"/>
      <c r="H2274">
        <f t="shared" si="35"/>
        <v>164.4</v>
      </c>
    </row>
    <row r="2275" spans="1:8" ht="17.45" customHeight="1">
      <c r="A2275" s="73" t="s">
        <v>22769</v>
      </c>
      <c r="B2275" s="78">
        <v>164.4</v>
      </c>
      <c r="C2275" s="78"/>
      <c r="D2275" s="78"/>
      <c r="E2275" s="78"/>
      <c r="F2275" s="78"/>
      <c r="G2275" s="78"/>
      <c r="H2275">
        <f t="shared" si="35"/>
        <v>164.4</v>
      </c>
    </row>
    <row r="2276" spans="1:8" ht="17.45" customHeight="1">
      <c r="A2276" s="73" t="s">
        <v>22770</v>
      </c>
      <c r="B2276" s="78">
        <v>164.4</v>
      </c>
      <c r="C2276" s="78"/>
      <c r="D2276" s="78"/>
      <c r="E2276" s="78"/>
      <c r="F2276" s="78"/>
      <c r="G2276" s="78"/>
      <c r="H2276">
        <f t="shared" si="35"/>
        <v>164.4</v>
      </c>
    </row>
    <row r="2277" spans="1:8" ht="17.45" customHeight="1">
      <c r="A2277" s="73" t="s">
        <v>22771</v>
      </c>
      <c r="B2277" s="78">
        <v>164.4</v>
      </c>
      <c r="C2277" s="78"/>
      <c r="D2277" s="78"/>
      <c r="E2277" s="78"/>
      <c r="F2277" s="78"/>
      <c r="G2277" s="78"/>
      <c r="H2277">
        <f t="shared" si="35"/>
        <v>164.4</v>
      </c>
    </row>
    <row r="2278" spans="1:8" ht="17.45" customHeight="1">
      <c r="A2278" s="73" t="s">
        <v>22772</v>
      </c>
      <c r="B2278" s="78">
        <v>164.4</v>
      </c>
      <c r="C2278" s="78"/>
      <c r="D2278" s="78"/>
      <c r="E2278" s="78"/>
      <c r="F2278" s="78"/>
      <c r="G2278" s="78"/>
      <c r="H2278">
        <f t="shared" si="35"/>
        <v>164.4</v>
      </c>
    </row>
    <row r="2279" spans="1:8" ht="17.45" customHeight="1">
      <c r="A2279" s="73" t="s">
        <v>22773</v>
      </c>
      <c r="B2279" s="78">
        <v>164.4</v>
      </c>
      <c r="C2279" s="78"/>
      <c r="D2279" s="78"/>
      <c r="E2279" s="78"/>
      <c r="F2279" s="78"/>
      <c r="G2279" s="78"/>
      <c r="H2279">
        <f t="shared" si="35"/>
        <v>164.4</v>
      </c>
    </row>
    <row r="2280" spans="1:8" ht="17.45" customHeight="1">
      <c r="A2280" s="73" t="s">
        <v>22774</v>
      </c>
      <c r="B2280" s="78">
        <v>165.6</v>
      </c>
      <c r="C2280" s="78"/>
      <c r="D2280" s="78"/>
      <c r="E2280" s="78"/>
      <c r="F2280" s="78"/>
      <c r="G2280" s="78"/>
      <c r="H2280">
        <f t="shared" si="35"/>
        <v>165.6</v>
      </c>
    </row>
    <row r="2281" spans="1:8" ht="17.45" customHeight="1">
      <c r="A2281" s="73" t="s">
        <v>22775</v>
      </c>
      <c r="B2281" s="78">
        <v>168</v>
      </c>
      <c r="C2281" s="78"/>
      <c r="D2281" s="78"/>
      <c r="E2281" s="78"/>
      <c r="F2281" s="78"/>
      <c r="G2281" s="78"/>
      <c r="H2281">
        <f t="shared" si="35"/>
        <v>168</v>
      </c>
    </row>
    <row r="2282" spans="1:8" ht="17.45" customHeight="1">
      <c r="A2282" s="73" t="s">
        <v>22776</v>
      </c>
      <c r="B2282" s="78">
        <v>166.8</v>
      </c>
      <c r="C2282" s="78"/>
      <c r="D2282" s="78"/>
      <c r="E2282" s="78"/>
      <c r="F2282" s="78"/>
      <c r="G2282" s="78"/>
      <c r="H2282">
        <f t="shared" si="35"/>
        <v>166.8</v>
      </c>
    </row>
    <row r="2283" spans="1:8" ht="17.45" customHeight="1">
      <c r="A2283" s="73" t="s">
        <v>22777</v>
      </c>
      <c r="B2283" s="78">
        <v>166.8</v>
      </c>
      <c r="C2283" s="78"/>
      <c r="D2283" s="78"/>
      <c r="E2283" s="78"/>
      <c r="F2283" s="78"/>
      <c r="G2283" s="78"/>
      <c r="H2283">
        <f t="shared" si="35"/>
        <v>166.8</v>
      </c>
    </row>
    <row r="2284" spans="1:8" ht="17.45" customHeight="1">
      <c r="A2284" s="73" t="s">
        <v>22778</v>
      </c>
      <c r="B2284" s="78">
        <v>166.8</v>
      </c>
      <c r="C2284" s="78"/>
      <c r="D2284" s="78"/>
      <c r="E2284" s="78"/>
      <c r="F2284" s="78"/>
      <c r="G2284" s="78"/>
      <c r="H2284">
        <f t="shared" si="35"/>
        <v>166.8</v>
      </c>
    </row>
    <row r="2285" spans="1:8" ht="17.45" customHeight="1">
      <c r="A2285" s="73" t="s">
        <v>22779</v>
      </c>
      <c r="B2285" s="78">
        <v>166.8</v>
      </c>
      <c r="C2285" s="78"/>
      <c r="D2285" s="78"/>
      <c r="E2285" s="78"/>
      <c r="F2285" s="78"/>
      <c r="G2285" s="78"/>
      <c r="H2285">
        <f t="shared" si="35"/>
        <v>166.8</v>
      </c>
    </row>
    <row r="2286" spans="1:8" ht="17.45" customHeight="1">
      <c r="A2286" s="73" t="s">
        <v>22780</v>
      </c>
      <c r="B2286" s="78">
        <v>166.8</v>
      </c>
      <c r="C2286" s="78"/>
      <c r="D2286" s="78"/>
      <c r="E2286" s="78"/>
      <c r="F2286" s="78"/>
      <c r="G2286" s="78"/>
      <c r="H2286">
        <f t="shared" si="35"/>
        <v>166.8</v>
      </c>
    </row>
    <row r="2287" spans="1:8" ht="17.45" customHeight="1">
      <c r="A2287" s="73" t="s">
        <v>22781</v>
      </c>
      <c r="B2287" s="78">
        <v>165.6</v>
      </c>
      <c r="C2287" s="78"/>
      <c r="D2287" s="78"/>
      <c r="E2287" s="78"/>
      <c r="F2287" s="78"/>
      <c r="G2287" s="78"/>
      <c r="H2287">
        <f t="shared" si="35"/>
        <v>165.6</v>
      </c>
    </row>
    <row r="2288" spans="1:8" ht="17.45" customHeight="1">
      <c r="A2288" s="73" t="s">
        <v>22782</v>
      </c>
      <c r="B2288" s="78">
        <v>165.6</v>
      </c>
      <c r="C2288" s="78"/>
      <c r="D2288" s="78"/>
      <c r="E2288" s="78"/>
      <c r="F2288" s="78"/>
      <c r="G2288" s="78"/>
      <c r="H2288">
        <f t="shared" si="35"/>
        <v>165.6</v>
      </c>
    </row>
    <row r="2289" spans="1:8" ht="17.45" customHeight="1">
      <c r="A2289" s="73" t="s">
        <v>22783</v>
      </c>
      <c r="B2289" s="78">
        <v>166.8</v>
      </c>
      <c r="C2289" s="78"/>
      <c r="D2289" s="78"/>
      <c r="E2289" s="78"/>
      <c r="F2289" s="78"/>
      <c r="G2289" s="78"/>
      <c r="H2289">
        <f t="shared" si="35"/>
        <v>166.8</v>
      </c>
    </row>
    <row r="2290" spans="1:8" ht="17.45" customHeight="1">
      <c r="A2290" s="73" t="s">
        <v>22784</v>
      </c>
      <c r="B2290" s="78">
        <v>166.8</v>
      </c>
      <c r="C2290" s="78"/>
      <c r="D2290" s="78"/>
      <c r="E2290" s="78"/>
      <c r="F2290" s="78"/>
      <c r="G2290" s="78"/>
      <c r="H2290">
        <f t="shared" si="35"/>
        <v>166.8</v>
      </c>
    </row>
    <row r="2291" spans="1:8" ht="17.45" customHeight="1">
      <c r="A2291" s="73" t="s">
        <v>22785</v>
      </c>
      <c r="B2291" s="78">
        <v>166.8</v>
      </c>
      <c r="C2291" s="78"/>
      <c r="D2291" s="78"/>
      <c r="E2291" s="78"/>
      <c r="F2291" s="78"/>
      <c r="G2291" s="78"/>
      <c r="H2291">
        <f t="shared" si="35"/>
        <v>166.8</v>
      </c>
    </row>
    <row r="2292" spans="1:8" ht="17.45" customHeight="1">
      <c r="A2292" s="73" t="s">
        <v>22786</v>
      </c>
      <c r="B2292" s="78">
        <v>166.8</v>
      </c>
      <c r="C2292" s="78"/>
      <c r="D2292" s="78"/>
      <c r="E2292" s="78"/>
      <c r="F2292" s="78"/>
      <c r="G2292" s="78"/>
      <c r="H2292">
        <f t="shared" si="35"/>
        <v>166.8</v>
      </c>
    </row>
    <row r="2293" spans="1:8" ht="17.45" customHeight="1">
      <c r="A2293" s="73" t="s">
        <v>22787</v>
      </c>
      <c r="B2293" s="78">
        <v>166.8</v>
      </c>
      <c r="C2293" s="78"/>
      <c r="D2293" s="78"/>
      <c r="E2293" s="78"/>
      <c r="F2293" s="78"/>
      <c r="G2293" s="78"/>
      <c r="H2293">
        <f t="shared" si="35"/>
        <v>166.8</v>
      </c>
    </row>
    <row r="2294" spans="1:8" ht="17.45" customHeight="1">
      <c r="A2294" s="73" t="s">
        <v>22788</v>
      </c>
      <c r="B2294" s="78">
        <v>168</v>
      </c>
      <c r="C2294" s="78"/>
      <c r="D2294" s="78"/>
      <c r="E2294" s="78"/>
      <c r="F2294" s="78"/>
      <c r="G2294" s="78"/>
      <c r="H2294">
        <f t="shared" si="35"/>
        <v>168</v>
      </c>
    </row>
    <row r="2295" spans="1:8" ht="17.45" customHeight="1">
      <c r="A2295" s="73" t="s">
        <v>22789</v>
      </c>
      <c r="B2295" s="78">
        <v>168</v>
      </c>
      <c r="C2295" s="78"/>
      <c r="D2295" s="78"/>
      <c r="E2295" s="78"/>
      <c r="F2295" s="78"/>
      <c r="G2295" s="78"/>
      <c r="H2295">
        <f t="shared" si="35"/>
        <v>168</v>
      </c>
    </row>
    <row r="2296" spans="1:8" ht="17.45" customHeight="1">
      <c r="A2296" s="73" t="s">
        <v>22790</v>
      </c>
      <c r="B2296" s="78">
        <v>168</v>
      </c>
      <c r="C2296" s="78"/>
      <c r="D2296" s="78"/>
      <c r="E2296" s="78"/>
      <c r="F2296" s="78"/>
      <c r="G2296" s="78"/>
      <c r="H2296">
        <f t="shared" si="35"/>
        <v>168</v>
      </c>
    </row>
    <row r="2297" spans="1:8" ht="17.45" customHeight="1">
      <c r="A2297" s="73" t="s">
        <v>22791</v>
      </c>
      <c r="B2297" s="78">
        <v>168</v>
      </c>
      <c r="C2297" s="78"/>
      <c r="D2297" s="78"/>
      <c r="E2297" s="78"/>
      <c r="F2297" s="78"/>
      <c r="G2297" s="78"/>
      <c r="H2297">
        <f t="shared" si="35"/>
        <v>168</v>
      </c>
    </row>
    <row r="2298" spans="1:8" ht="17.45" customHeight="1">
      <c r="A2298" s="73" t="s">
        <v>22792</v>
      </c>
      <c r="B2298" s="78">
        <v>168</v>
      </c>
      <c r="C2298" s="78"/>
      <c r="D2298" s="78"/>
      <c r="E2298" s="78"/>
      <c r="F2298" s="78"/>
      <c r="G2298" s="78"/>
      <c r="H2298">
        <f t="shared" si="35"/>
        <v>168</v>
      </c>
    </row>
    <row r="2299" spans="1:8" ht="17.45" customHeight="1">
      <c r="A2299" s="73" t="s">
        <v>22793</v>
      </c>
      <c r="B2299" s="78">
        <v>169.2</v>
      </c>
      <c r="C2299" s="78"/>
      <c r="D2299" s="78"/>
      <c r="E2299" s="78"/>
      <c r="F2299" s="78"/>
      <c r="G2299" s="78"/>
      <c r="H2299">
        <f t="shared" si="35"/>
        <v>169.2</v>
      </c>
    </row>
    <row r="2300" spans="1:8" ht="17.45" customHeight="1">
      <c r="A2300" s="73" t="s">
        <v>22794</v>
      </c>
      <c r="B2300" s="78">
        <v>170.4</v>
      </c>
      <c r="C2300" s="78"/>
      <c r="D2300" s="78"/>
      <c r="E2300" s="78"/>
      <c r="F2300" s="78"/>
      <c r="G2300" s="78"/>
      <c r="H2300">
        <f t="shared" si="35"/>
        <v>170.4</v>
      </c>
    </row>
    <row r="2301" spans="1:8" ht="17.45" customHeight="1">
      <c r="A2301" s="73" t="s">
        <v>22795</v>
      </c>
      <c r="B2301" s="78">
        <v>169.2</v>
      </c>
      <c r="C2301" s="78"/>
      <c r="D2301" s="78"/>
      <c r="E2301" s="78"/>
      <c r="F2301" s="78"/>
      <c r="G2301" s="78"/>
      <c r="H2301">
        <f t="shared" si="35"/>
        <v>169.2</v>
      </c>
    </row>
    <row r="2302" spans="1:8" ht="17.45" customHeight="1">
      <c r="A2302" s="73" t="s">
        <v>22796</v>
      </c>
      <c r="B2302" s="78">
        <v>169.2</v>
      </c>
      <c r="C2302" s="78"/>
      <c r="D2302" s="78"/>
      <c r="E2302" s="78"/>
      <c r="F2302" s="78"/>
      <c r="G2302" s="78"/>
      <c r="H2302">
        <f t="shared" si="35"/>
        <v>169.2</v>
      </c>
    </row>
    <row r="2303" spans="1:8" ht="17.45" customHeight="1">
      <c r="A2303" s="73" t="s">
        <v>22797</v>
      </c>
      <c r="B2303" s="78">
        <v>168</v>
      </c>
      <c r="C2303" s="78"/>
      <c r="D2303" s="78"/>
      <c r="E2303" s="78"/>
      <c r="F2303" s="78"/>
      <c r="G2303" s="78"/>
      <c r="H2303">
        <f t="shared" si="35"/>
        <v>168</v>
      </c>
    </row>
    <row r="2304" spans="1:8" ht="17.45" customHeight="1">
      <c r="A2304" s="73" t="s">
        <v>22798</v>
      </c>
      <c r="B2304" s="78">
        <v>168</v>
      </c>
      <c r="C2304" s="78"/>
      <c r="D2304" s="78"/>
      <c r="E2304" s="78"/>
      <c r="F2304" s="78"/>
      <c r="G2304" s="78"/>
      <c r="H2304">
        <f t="shared" si="35"/>
        <v>168</v>
      </c>
    </row>
    <row r="2305" spans="1:8" ht="17.45" customHeight="1">
      <c r="A2305" s="73" t="s">
        <v>22799</v>
      </c>
      <c r="B2305" s="78">
        <v>168</v>
      </c>
      <c r="C2305" s="78"/>
      <c r="D2305" s="78"/>
      <c r="E2305" s="78"/>
      <c r="F2305" s="78"/>
      <c r="G2305" s="78"/>
      <c r="H2305">
        <f t="shared" si="35"/>
        <v>168</v>
      </c>
    </row>
    <row r="2306" spans="1:8" ht="17.45" customHeight="1">
      <c r="A2306" s="73" t="s">
        <v>22800</v>
      </c>
      <c r="B2306" s="78"/>
      <c r="C2306" s="78"/>
      <c r="D2306" s="78">
        <v>168</v>
      </c>
      <c r="E2306" s="78"/>
      <c r="F2306" s="78"/>
      <c r="G2306" s="78"/>
      <c r="H2306">
        <f t="shared" si="35"/>
        <v>168</v>
      </c>
    </row>
    <row r="2307" spans="1:8" ht="17.45" customHeight="1">
      <c r="A2307" s="73" t="s">
        <v>22801</v>
      </c>
      <c r="B2307" s="78"/>
      <c r="C2307" s="78"/>
      <c r="D2307" s="78">
        <v>169.2</v>
      </c>
      <c r="E2307" s="78"/>
      <c r="F2307" s="78"/>
      <c r="G2307" s="78"/>
      <c r="H2307">
        <f t="shared" si="35"/>
        <v>169.2</v>
      </c>
    </row>
    <row r="2308" spans="1:8" ht="17.45" customHeight="1">
      <c r="A2308" s="73" t="s">
        <v>22802</v>
      </c>
      <c r="B2308" s="78"/>
      <c r="C2308" s="78"/>
      <c r="D2308" s="78">
        <v>168</v>
      </c>
      <c r="E2308" s="78"/>
      <c r="F2308" s="78"/>
      <c r="G2308" s="78"/>
      <c r="H2308">
        <f t="shared" si="35"/>
        <v>168</v>
      </c>
    </row>
    <row r="2309" spans="1:8" ht="17.45" customHeight="1">
      <c r="A2309" s="73" t="s">
        <v>22803</v>
      </c>
      <c r="B2309" s="78"/>
      <c r="C2309" s="78"/>
      <c r="D2309" s="78">
        <v>168</v>
      </c>
      <c r="E2309" s="78"/>
      <c r="F2309" s="78"/>
      <c r="G2309" s="78"/>
      <c r="H2309">
        <f t="shared" si="35"/>
        <v>168</v>
      </c>
    </row>
    <row r="2310" spans="1:8" ht="17.45" customHeight="1">
      <c r="A2310" s="73" t="s">
        <v>22804</v>
      </c>
      <c r="B2310" s="78"/>
      <c r="C2310" s="78"/>
      <c r="D2310" s="78">
        <v>168</v>
      </c>
      <c r="E2310" s="78"/>
      <c r="F2310" s="78"/>
      <c r="G2310" s="78"/>
      <c r="H2310">
        <f t="shared" si="35"/>
        <v>168</v>
      </c>
    </row>
    <row r="2311" spans="1:8" ht="17.45" customHeight="1">
      <c r="A2311" s="73" t="s">
        <v>22805</v>
      </c>
      <c r="B2311" s="78"/>
      <c r="C2311" s="78"/>
      <c r="D2311" s="78">
        <v>168</v>
      </c>
      <c r="E2311" s="78"/>
      <c r="F2311" s="78"/>
      <c r="G2311" s="78"/>
      <c r="H2311">
        <f t="shared" si="35"/>
        <v>168</v>
      </c>
    </row>
    <row r="2312" spans="1:8" ht="17.45" customHeight="1">
      <c r="A2312" s="73" t="s">
        <v>22806</v>
      </c>
      <c r="B2312" s="78"/>
      <c r="C2312" s="78"/>
      <c r="D2312" s="78">
        <v>168</v>
      </c>
      <c r="E2312" s="78"/>
      <c r="F2312" s="78"/>
      <c r="G2312" s="78"/>
      <c r="H2312">
        <f t="shared" si="35"/>
        <v>168</v>
      </c>
    </row>
    <row r="2313" spans="1:8" ht="17.45" customHeight="1">
      <c r="A2313" s="73" t="s">
        <v>22807</v>
      </c>
      <c r="B2313" s="78"/>
      <c r="C2313" s="78"/>
      <c r="D2313" s="78">
        <v>168</v>
      </c>
      <c r="E2313" s="78"/>
      <c r="F2313" s="78"/>
      <c r="G2313" s="78"/>
      <c r="H2313">
        <f t="shared" si="35"/>
        <v>168</v>
      </c>
    </row>
    <row r="2314" spans="1:8" ht="17.45" customHeight="1">
      <c r="A2314" s="73" t="s">
        <v>22808</v>
      </c>
      <c r="B2314" s="78"/>
      <c r="C2314" s="78"/>
      <c r="D2314" s="78">
        <v>168</v>
      </c>
      <c r="E2314" s="78"/>
      <c r="F2314" s="78"/>
      <c r="G2314" s="78"/>
      <c r="H2314">
        <f t="shared" si="35"/>
        <v>168</v>
      </c>
    </row>
    <row r="2315" spans="1:8" ht="17.45" customHeight="1">
      <c r="A2315" s="73" t="s">
        <v>22809</v>
      </c>
      <c r="B2315" s="78"/>
      <c r="C2315" s="78"/>
      <c r="D2315" s="78">
        <v>168</v>
      </c>
      <c r="E2315" s="78"/>
      <c r="F2315" s="78"/>
      <c r="G2315" s="78"/>
      <c r="H2315">
        <f t="shared" ref="H2315:H2378" si="36">SUM(B2315:G2315)</f>
        <v>168</v>
      </c>
    </row>
    <row r="2316" spans="1:8" ht="17.45" customHeight="1">
      <c r="A2316" s="73" t="s">
        <v>22810</v>
      </c>
      <c r="B2316" s="78"/>
      <c r="C2316" s="78"/>
      <c r="D2316" s="78">
        <v>168</v>
      </c>
      <c r="E2316" s="78"/>
      <c r="F2316" s="78"/>
      <c r="G2316" s="78"/>
      <c r="H2316">
        <f t="shared" si="36"/>
        <v>168</v>
      </c>
    </row>
    <row r="2317" spans="1:8" ht="17.45" customHeight="1">
      <c r="A2317" s="73" t="s">
        <v>22811</v>
      </c>
      <c r="B2317" s="78"/>
      <c r="C2317" s="78"/>
      <c r="D2317" s="78">
        <v>168</v>
      </c>
      <c r="E2317" s="78"/>
      <c r="F2317" s="78"/>
      <c r="G2317" s="78"/>
      <c r="H2317">
        <f t="shared" si="36"/>
        <v>168</v>
      </c>
    </row>
    <row r="2318" spans="1:8" ht="17.45" customHeight="1">
      <c r="A2318" s="73" t="s">
        <v>22812</v>
      </c>
      <c r="B2318" s="78"/>
      <c r="C2318" s="78"/>
      <c r="D2318" s="78">
        <v>166.8</v>
      </c>
      <c r="E2318" s="78"/>
      <c r="F2318" s="78"/>
      <c r="G2318" s="78"/>
      <c r="H2318">
        <f t="shared" si="36"/>
        <v>166.8</v>
      </c>
    </row>
    <row r="2319" spans="1:8" ht="17.45" customHeight="1">
      <c r="A2319" s="73" t="s">
        <v>22813</v>
      </c>
      <c r="B2319" s="78"/>
      <c r="C2319" s="78"/>
      <c r="D2319" s="78">
        <v>166.8</v>
      </c>
      <c r="E2319" s="78"/>
      <c r="F2319" s="78"/>
      <c r="G2319" s="78"/>
      <c r="H2319">
        <f t="shared" si="36"/>
        <v>166.8</v>
      </c>
    </row>
    <row r="2320" spans="1:8" ht="17.45" customHeight="1">
      <c r="A2320" s="73" t="s">
        <v>22814</v>
      </c>
      <c r="B2320" s="78"/>
      <c r="C2320" s="78"/>
      <c r="D2320" s="78">
        <v>166.8</v>
      </c>
      <c r="E2320" s="78"/>
      <c r="F2320" s="78"/>
      <c r="G2320" s="78"/>
      <c r="H2320">
        <f t="shared" si="36"/>
        <v>166.8</v>
      </c>
    </row>
    <row r="2321" spans="1:8" ht="17.45" customHeight="1">
      <c r="A2321" s="73" t="s">
        <v>22815</v>
      </c>
      <c r="B2321" s="78"/>
      <c r="C2321" s="78"/>
      <c r="D2321" s="78">
        <v>166.8</v>
      </c>
      <c r="E2321" s="78"/>
      <c r="F2321" s="78"/>
      <c r="G2321" s="78"/>
      <c r="H2321">
        <f t="shared" si="36"/>
        <v>166.8</v>
      </c>
    </row>
    <row r="2322" spans="1:8" ht="17.45" customHeight="1">
      <c r="A2322" s="73" t="s">
        <v>22816</v>
      </c>
      <c r="B2322" s="78"/>
      <c r="C2322" s="78"/>
      <c r="D2322" s="78">
        <v>166.8</v>
      </c>
      <c r="E2322" s="78"/>
      <c r="F2322" s="78"/>
      <c r="G2322" s="78"/>
      <c r="H2322">
        <f t="shared" si="36"/>
        <v>166.8</v>
      </c>
    </row>
    <row r="2323" spans="1:8" ht="17.45" customHeight="1">
      <c r="A2323" s="73" t="s">
        <v>22817</v>
      </c>
      <c r="B2323" s="78"/>
      <c r="C2323" s="78"/>
      <c r="D2323" s="78">
        <v>166.8</v>
      </c>
      <c r="E2323" s="78"/>
      <c r="F2323" s="78"/>
      <c r="G2323" s="78"/>
      <c r="H2323">
        <f t="shared" si="36"/>
        <v>166.8</v>
      </c>
    </row>
    <row r="2324" spans="1:8" ht="17.45" customHeight="1">
      <c r="A2324" s="73" t="s">
        <v>22818</v>
      </c>
      <c r="B2324" s="78"/>
      <c r="C2324" s="78"/>
      <c r="D2324" s="78">
        <v>166.8</v>
      </c>
      <c r="E2324" s="78"/>
      <c r="F2324" s="78"/>
      <c r="G2324" s="78"/>
      <c r="H2324">
        <f t="shared" si="36"/>
        <v>166.8</v>
      </c>
    </row>
    <row r="2325" spans="1:8" ht="17.45" customHeight="1">
      <c r="A2325" s="73" t="s">
        <v>22819</v>
      </c>
      <c r="B2325" s="78"/>
      <c r="C2325" s="78"/>
      <c r="D2325" s="78">
        <v>166.8</v>
      </c>
      <c r="E2325" s="78"/>
      <c r="F2325" s="78"/>
      <c r="G2325" s="78"/>
      <c r="H2325">
        <f t="shared" si="36"/>
        <v>166.8</v>
      </c>
    </row>
    <row r="2326" spans="1:8" ht="17.45" customHeight="1">
      <c r="A2326" s="73" t="s">
        <v>22820</v>
      </c>
      <c r="B2326" s="78"/>
      <c r="C2326" s="78"/>
      <c r="D2326" s="78">
        <v>166.8</v>
      </c>
      <c r="E2326" s="78"/>
      <c r="F2326" s="78"/>
      <c r="G2326" s="78"/>
      <c r="H2326">
        <f t="shared" si="36"/>
        <v>166.8</v>
      </c>
    </row>
    <row r="2327" spans="1:8" ht="17.45" customHeight="1">
      <c r="A2327" s="73" t="s">
        <v>22821</v>
      </c>
      <c r="B2327" s="78"/>
      <c r="C2327" s="78"/>
      <c r="D2327" s="78">
        <v>166.8</v>
      </c>
      <c r="E2327" s="78"/>
      <c r="F2327" s="78"/>
      <c r="G2327" s="78"/>
      <c r="H2327">
        <f t="shared" si="36"/>
        <v>166.8</v>
      </c>
    </row>
    <row r="2328" spans="1:8" ht="17.45" customHeight="1">
      <c r="A2328" s="73" t="s">
        <v>22822</v>
      </c>
      <c r="B2328" s="78"/>
      <c r="C2328" s="78"/>
      <c r="D2328" s="78">
        <v>166.8</v>
      </c>
      <c r="E2328" s="78"/>
      <c r="F2328" s="78"/>
      <c r="G2328" s="78"/>
      <c r="H2328">
        <f t="shared" si="36"/>
        <v>166.8</v>
      </c>
    </row>
    <row r="2329" spans="1:8" ht="17.45" customHeight="1">
      <c r="A2329" s="73" t="s">
        <v>22823</v>
      </c>
      <c r="B2329" s="78"/>
      <c r="C2329" s="78"/>
      <c r="D2329" s="78">
        <v>166.8</v>
      </c>
      <c r="E2329" s="78"/>
      <c r="F2329" s="78"/>
      <c r="G2329" s="78"/>
      <c r="H2329">
        <f t="shared" si="36"/>
        <v>166.8</v>
      </c>
    </row>
    <row r="2330" spans="1:8" ht="17.45" customHeight="1">
      <c r="A2330" s="73" t="s">
        <v>22824</v>
      </c>
      <c r="B2330" s="78"/>
      <c r="C2330" s="78"/>
      <c r="D2330" s="78">
        <v>166.8</v>
      </c>
      <c r="E2330" s="78"/>
      <c r="F2330" s="78"/>
      <c r="G2330" s="78"/>
      <c r="H2330">
        <f t="shared" si="36"/>
        <v>166.8</v>
      </c>
    </row>
    <row r="2331" spans="1:8" ht="17.45" customHeight="1">
      <c r="A2331" s="73" t="s">
        <v>22825</v>
      </c>
      <c r="B2331" s="78"/>
      <c r="C2331" s="78"/>
      <c r="D2331" s="78">
        <v>166.8</v>
      </c>
      <c r="E2331" s="78"/>
      <c r="F2331" s="78"/>
      <c r="G2331" s="78"/>
      <c r="H2331">
        <f t="shared" si="36"/>
        <v>166.8</v>
      </c>
    </row>
    <row r="2332" spans="1:8" ht="17.45" customHeight="1">
      <c r="A2332" s="73" t="s">
        <v>22826</v>
      </c>
      <c r="B2332" s="78"/>
      <c r="C2332" s="78"/>
      <c r="D2332" s="78">
        <v>166.8</v>
      </c>
      <c r="E2332" s="78"/>
      <c r="F2332" s="78"/>
      <c r="G2332" s="78"/>
      <c r="H2332">
        <f t="shared" si="36"/>
        <v>166.8</v>
      </c>
    </row>
    <row r="2333" spans="1:8" ht="17.45" customHeight="1">
      <c r="A2333" s="73" t="s">
        <v>22827</v>
      </c>
      <c r="B2333" s="78"/>
      <c r="C2333" s="78"/>
      <c r="D2333" s="78">
        <v>166.8</v>
      </c>
      <c r="E2333" s="78"/>
      <c r="F2333" s="78"/>
      <c r="G2333" s="78"/>
      <c r="H2333">
        <f t="shared" si="36"/>
        <v>166.8</v>
      </c>
    </row>
    <row r="2334" spans="1:8" ht="17.45" customHeight="1">
      <c r="A2334" s="73" t="s">
        <v>22828</v>
      </c>
      <c r="B2334" s="78"/>
      <c r="C2334" s="78"/>
      <c r="D2334" s="78">
        <v>166.8</v>
      </c>
      <c r="E2334" s="78"/>
      <c r="F2334" s="78"/>
      <c r="G2334" s="78"/>
      <c r="H2334">
        <f t="shared" si="36"/>
        <v>166.8</v>
      </c>
    </row>
    <row r="2335" spans="1:8" ht="17.45" customHeight="1">
      <c r="A2335" s="73" t="s">
        <v>22829</v>
      </c>
      <c r="B2335" s="78"/>
      <c r="C2335" s="78"/>
      <c r="D2335" s="78">
        <v>166.8</v>
      </c>
      <c r="E2335" s="78"/>
      <c r="F2335" s="78"/>
      <c r="G2335" s="78"/>
      <c r="H2335">
        <f t="shared" si="36"/>
        <v>166.8</v>
      </c>
    </row>
    <row r="2336" spans="1:8" ht="17.45" customHeight="1">
      <c r="A2336" s="73" t="s">
        <v>22830</v>
      </c>
      <c r="B2336" s="78"/>
      <c r="C2336" s="78"/>
      <c r="D2336" s="78">
        <v>165.6</v>
      </c>
      <c r="E2336" s="78"/>
      <c r="F2336" s="78"/>
      <c r="G2336" s="78"/>
      <c r="H2336">
        <f t="shared" si="36"/>
        <v>165.6</v>
      </c>
    </row>
    <row r="2337" spans="1:8" ht="17.45" customHeight="1">
      <c r="A2337" s="73" t="s">
        <v>22831</v>
      </c>
      <c r="B2337" s="78"/>
      <c r="C2337" s="78"/>
      <c r="D2337" s="78">
        <v>165.6</v>
      </c>
      <c r="E2337" s="78"/>
      <c r="F2337" s="78"/>
      <c r="G2337" s="78"/>
      <c r="H2337">
        <f t="shared" si="36"/>
        <v>165.6</v>
      </c>
    </row>
    <row r="2338" spans="1:8" ht="17.45" customHeight="1">
      <c r="A2338" s="73" t="s">
        <v>22832</v>
      </c>
      <c r="B2338" s="78"/>
      <c r="C2338" s="78"/>
      <c r="D2338" s="78">
        <v>166.8</v>
      </c>
      <c r="E2338" s="78"/>
      <c r="F2338" s="78"/>
      <c r="G2338" s="78"/>
      <c r="H2338">
        <f t="shared" si="36"/>
        <v>166.8</v>
      </c>
    </row>
    <row r="2339" spans="1:8" ht="17.45" customHeight="1">
      <c r="A2339" s="73" t="s">
        <v>22833</v>
      </c>
      <c r="B2339" s="78"/>
      <c r="C2339" s="78"/>
      <c r="D2339" s="78">
        <v>166.8</v>
      </c>
      <c r="E2339" s="78"/>
      <c r="F2339" s="78"/>
      <c r="G2339" s="78"/>
      <c r="H2339">
        <f t="shared" si="36"/>
        <v>166.8</v>
      </c>
    </row>
    <row r="2340" spans="1:8" ht="17.45" customHeight="1">
      <c r="A2340" s="73" t="s">
        <v>22834</v>
      </c>
      <c r="B2340" s="78"/>
      <c r="C2340" s="78"/>
      <c r="D2340" s="78">
        <v>165.6</v>
      </c>
      <c r="E2340" s="78"/>
      <c r="F2340" s="78"/>
      <c r="G2340" s="78"/>
      <c r="H2340">
        <f t="shared" si="36"/>
        <v>165.6</v>
      </c>
    </row>
    <row r="2341" spans="1:8" ht="17.45" customHeight="1">
      <c r="A2341" s="73" t="s">
        <v>22835</v>
      </c>
      <c r="B2341" s="78"/>
      <c r="C2341" s="78"/>
      <c r="D2341" s="78">
        <v>165.6</v>
      </c>
      <c r="E2341" s="78"/>
      <c r="F2341" s="78"/>
      <c r="G2341" s="78"/>
      <c r="H2341">
        <f t="shared" si="36"/>
        <v>165.6</v>
      </c>
    </row>
    <row r="2342" spans="1:8" ht="17.45" customHeight="1">
      <c r="A2342" s="73" t="s">
        <v>22836</v>
      </c>
      <c r="B2342" s="78"/>
      <c r="C2342" s="78"/>
      <c r="D2342" s="78">
        <v>168</v>
      </c>
      <c r="E2342" s="78"/>
      <c r="F2342" s="78"/>
      <c r="G2342" s="78"/>
      <c r="H2342">
        <f t="shared" si="36"/>
        <v>168</v>
      </c>
    </row>
    <row r="2343" spans="1:8" ht="17.45" customHeight="1">
      <c r="A2343" s="73" t="s">
        <v>22837</v>
      </c>
      <c r="B2343" s="78"/>
      <c r="C2343" s="78"/>
      <c r="D2343" s="78">
        <v>166.8</v>
      </c>
      <c r="E2343" s="78"/>
      <c r="F2343" s="78"/>
      <c r="G2343" s="78"/>
      <c r="H2343">
        <f t="shared" si="36"/>
        <v>166.8</v>
      </c>
    </row>
    <row r="2344" spans="1:8" ht="17.45" customHeight="1">
      <c r="A2344" s="73" t="s">
        <v>22838</v>
      </c>
      <c r="B2344" s="78"/>
      <c r="C2344" s="78"/>
      <c r="D2344" s="78">
        <v>166.8</v>
      </c>
      <c r="E2344" s="78"/>
      <c r="F2344" s="78"/>
      <c r="G2344" s="78"/>
      <c r="H2344">
        <f t="shared" si="36"/>
        <v>166.8</v>
      </c>
    </row>
    <row r="2345" spans="1:8" ht="17.45" customHeight="1">
      <c r="A2345" s="73" t="s">
        <v>22839</v>
      </c>
      <c r="B2345" s="78"/>
      <c r="C2345" s="78"/>
      <c r="D2345" s="78">
        <v>166.8</v>
      </c>
      <c r="E2345" s="78"/>
      <c r="F2345" s="78"/>
      <c r="G2345" s="78"/>
      <c r="H2345">
        <f t="shared" si="36"/>
        <v>166.8</v>
      </c>
    </row>
    <row r="2346" spans="1:8" ht="17.45" customHeight="1">
      <c r="A2346" s="73" t="s">
        <v>22840</v>
      </c>
      <c r="B2346" s="78"/>
      <c r="C2346" s="78"/>
      <c r="D2346" s="78">
        <v>165.6</v>
      </c>
      <c r="E2346" s="78"/>
      <c r="F2346" s="78"/>
      <c r="G2346" s="78"/>
      <c r="H2346">
        <f t="shared" si="36"/>
        <v>165.6</v>
      </c>
    </row>
    <row r="2347" spans="1:8" ht="17.45" customHeight="1">
      <c r="A2347" s="73" t="s">
        <v>22841</v>
      </c>
      <c r="B2347" s="78"/>
      <c r="C2347" s="78"/>
      <c r="D2347" s="78">
        <v>165.6</v>
      </c>
      <c r="E2347" s="78"/>
      <c r="F2347" s="78"/>
      <c r="G2347" s="78"/>
      <c r="H2347">
        <f t="shared" si="36"/>
        <v>165.6</v>
      </c>
    </row>
    <row r="2348" spans="1:8" ht="17.45" customHeight="1">
      <c r="A2348" s="73" t="s">
        <v>22842</v>
      </c>
      <c r="B2348" s="78"/>
      <c r="C2348" s="78"/>
      <c r="D2348" s="78">
        <v>165.6</v>
      </c>
      <c r="E2348" s="78"/>
      <c r="F2348" s="78"/>
      <c r="G2348" s="78"/>
      <c r="H2348">
        <f t="shared" si="36"/>
        <v>165.6</v>
      </c>
    </row>
    <row r="2349" spans="1:8" ht="17.45" customHeight="1">
      <c r="A2349" s="73" t="s">
        <v>22843</v>
      </c>
      <c r="B2349" s="78"/>
      <c r="C2349" s="78"/>
      <c r="D2349" s="78">
        <v>165.6</v>
      </c>
      <c r="E2349" s="78"/>
      <c r="F2349" s="78"/>
      <c r="G2349" s="78"/>
      <c r="H2349">
        <f t="shared" si="36"/>
        <v>165.6</v>
      </c>
    </row>
    <row r="2350" spans="1:8" ht="17.45" customHeight="1">
      <c r="A2350" s="73" t="s">
        <v>22844</v>
      </c>
      <c r="B2350" s="78">
        <v>165.6</v>
      </c>
      <c r="C2350" s="78"/>
      <c r="D2350" s="78"/>
      <c r="E2350" s="78"/>
      <c r="F2350" s="78"/>
      <c r="G2350" s="78"/>
      <c r="H2350">
        <f t="shared" si="36"/>
        <v>165.6</v>
      </c>
    </row>
    <row r="2351" spans="1:8" ht="17.45" customHeight="1">
      <c r="A2351" s="73" t="s">
        <v>22845</v>
      </c>
      <c r="B2351" s="78">
        <v>166.8</v>
      </c>
      <c r="C2351" s="78"/>
      <c r="D2351" s="78"/>
      <c r="E2351" s="78"/>
      <c r="F2351" s="78"/>
      <c r="G2351" s="78"/>
      <c r="H2351">
        <f t="shared" si="36"/>
        <v>166.8</v>
      </c>
    </row>
    <row r="2352" spans="1:8" ht="17.45" customHeight="1">
      <c r="A2352" s="73" t="s">
        <v>22846</v>
      </c>
      <c r="B2352" s="78">
        <v>166.8</v>
      </c>
      <c r="C2352" s="78"/>
      <c r="D2352" s="78"/>
      <c r="E2352" s="78"/>
      <c r="F2352" s="78"/>
      <c r="G2352" s="78"/>
      <c r="H2352">
        <f t="shared" si="36"/>
        <v>166.8</v>
      </c>
    </row>
    <row r="2353" spans="1:8" ht="17.45" customHeight="1">
      <c r="A2353" s="73" t="s">
        <v>22847</v>
      </c>
      <c r="B2353" s="78">
        <v>165.6</v>
      </c>
      <c r="C2353" s="78"/>
      <c r="D2353" s="78"/>
      <c r="E2353" s="78"/>
      <c r="F2353" s="78"/>
      <c r="G2353" s="78"/>
      <c r="H2353">
        <f t="shared" si="36"/>
        <v>165.6</v>
      </c>
    </row>
    <row r="2354" spans="1:8" ht="17.45" customHeight="1">
      <c r="A2354" s="73" t="s">
        <v>22848</v>
      </c>
      <c r="B2354" s="78">
        <v>165.6</v>
      </c>
      <c r="C2354" s="78"/>
      <c r="D2354" s="78"/>
      <c r="E2354" s="78"/>
      <c r="F2354" s="78"/>
      <c r="G2354" s="78"/>
      <c r="H2354">
        <f t="shared" si="36"/>
        <v>165.6</v>
      </c>
    </row>
    <row r="2355" spans="1:8" ht="17.45" customHeight="1">
      <c r="A2355" s="73" t="s">
        <v>22849</v>
      </c>
      <c r="B2355" s="78">
        <v>164.4</v>
      </c>
      <c r="C2355" s="78"/>
      <c r="D2355" s="78"/>
      <c r="E2355" s="78"/>
      <c r="F2355" s="78"/>
      <c r="G2355" s="78"/>
      <c r="H2355">
        <f t="shared" si="36"/>
        <v>164.4</v>
      </c>
    </row>
    <row r="2356" spans="1:8" ht="17.45" customHeight="1">
      <c r="A2356" s="73" t="s">
        <v>22850</v>
      </c>
      <c r="B2356" s="78">
        <v>165.6</v>
      </c>
      <c r="C2356" s="78"/>
      <c r="D2356" s="78"/>
      <c r="E2356" s="78"/>
      <c r="F2356" s="78"/>
      <c r="G2356" s="78"/>
      <c r="H2356">
        <f t="shared" si="36"/>
        <v>165.6</v>
      </c>
    </row>
    <row r="2357" spans="1:8" ht="17.45" customHeight="1">
      <c r="A2357" s="73" t="s">
        <v>22851</v>
      </c>
      <c r="B2357" s="78">
        <v>165.6</v>
      </c>
      <c r="C2357" s="78"/>
      <c r="D2357" s="78"/>
      <c r="E2357" s="78"/>
      <c r="F2357" s="78"/>
      <c r="G2357" s="78"/>
      <c r="H2357">
        <f t="shared" si="36"/>
        <v>165.6</v>
      </c>
    </row>
    <row r="2358" spans="1:8" ht="17.45" customHeight="1">
      <c r="A2358" s="73" t="s">
        <v>22852</v>
      </c>
      <c r="B2358" s="78">
        <v>165.6</v>
      </c>
      <c r="C2358" s="78"/>
      <c r="D2358" s="78"/>
      <c r="E2358" s="78"/>
      <c r="F2358" s="78"/>
      <c r="G2358" s="78"/>
      <c r="H2358">
        <f t="shared" si="36"/>
        <v>165.6</v>
      </c>
    </row>
    <row r="2359" spans="1:8" ht="17.45" customHeight="1">
      <c r="A2359" s="73" t="s">
        <v>22853</v>
      </c>
      <c r="B2359" s="78">
        <v>165.6</v>
      </c>
      <c r="C2359" s="78"/>
      <c r="D2359" s="78"/>
      <c r="E2359" s="78"/>
      <c r="F2359" s="78"/>
      <c r="G2359" s="78"/>
      <c r="H2359">
        <f t="shared" si="36"/>
        <v>165.6</v>
      </c>
    </row>
    <row r="2360" spans="1:8" ht="17.45" customHeight="1">
      <c r="A2360" s="73" t="s">
        <v>22854</v>
      </c>
      <c r="B2360" s="78">
        <v>165.6</v>
      </c>
      <c r="C2360" s="78"/>
      <c r="D2360" s="78"/>
      <c r="E2360" s="78"/>
      <c r="F2360" s="78"/>
      <c r="G2360" s="78"/>
      <c r="H2360">
        <f t="shared" si="36"/>
        <v>165.6</v>
      </c>
    </row>
    <row r="2361" spans="1:8" ht="17.45" customHeight="1">
      <c r="A2361" s="73" t="s">
        <v>22855</v>
      </c>
      <c r="B2361" s="78">
        <v>165.6</v>
      </c>
      <c r="C2361" s="78"/>
      <c r="D2361" s="78"/>
      <c r="E2361" s="78"/>
      <c r="F2361" s="78"/>
      <c r="G2361" s="78"/>
      <c r="H2361">
        <f t="shared" si="36"/>
        <v>165.6</v>
      </c>
    </row>
    <row r="2362" spans="1:8" ht="17.45" customHeight="1">
      <c r="A2362" s="73" t="s">
        <v>22856</v>
      </c>
      <c r="B2362" s="78">
        <v>166.8</v>
      </c>
      <c r="C2362" s="78"/>
      <c r="D2362" s="78"/>
      <c r="E2362" s="78"/>
      <c r="F2362" s="78"/>
      <c r="G2362" s="78"/>
      <c r="H2362">
        <f t="shared" si="36"/>
        <v>166.8</v>
      </c>
    </row>
    <row r="2363" spans="1:8" ht="17.45" customHeight="1">
      <c r="A2363" s="73" t="s">
        <v>22857</v>
      </c>
      <c r="B2363" s="78">
        <v>168</v>
      </c>
      <c r="C2363" s="78"/>
      <c r="D2363" s="78"/>
      <c r="E2363" s="78"/>
      <c r="F2363" s="78"/>
      <c r="G2363" s="78"/>
      <c r="H2363">
        <f t="shared" si="36"/>
        <v>168</v>
      </c>
    </row>
    <row r="2364" spans="1:8" ht="17.45" customHeight="1">
      <c r="A2364" s="73" t="s">
        <v>22858</v>
      </c>
      <c r="B2364" s="78">
        <v>168</v>
      </c>
      <c r="C2364" s="78"/>
      <c r="D2364" s="78"/>
      <c r="E2364" s="78"/>
      <c r="F2364" s="78"/>
      <c r="G2364" s="78"/>
      <c r="H2364">
        <f t="shared" si="36"/>
        <v>168</v>
      </c>
    </row>
    <row r="2365" spans="1:8" ht="17.45" customHeight="1">
      <c r="A2365" s="73" t="s">
        <v>22859</v>
      </c>
      <c r="B2365" s="78">
        <v>168</v>
      </c>
      <c r="C2365" s="78"/>
      <c r="D2365" s="78"/>
      <c r="E2365" s="78"/>
      <c r="F2365" s="78"/>
      <c r="G2365" s="78"/>
      <c r="H2365">
        <f t="shared" si="36"/>
        <v>168</v>
      </c>
    </row>
    <row r="2366" spans="1:8" ht="17.45" customHeight="1">
      <c r="A2366" s="73" t="s">
        <v>22860</v>
      </c>
      <c r="B2366" s="78">
        <v>168</v>
      </c>
      <c r="C2366" s="78"/>
      <c r="D2366" s="78"/>
      <c r="E2366" s="78"/>
      <c r="F2366" s="78"/>
      <c r="G2366" s="78"/>
      <c r="H2366">
        <f t="shared" si="36"/>
        <v>168</v>
      </c>
    </row>
    <row r="2367" spans="1:8" ht="17.45" customHeight="1">
      <c r="A2367" s="73" t="s">
        <v>22861</v>
      </c>
      <c r="B2367" s="78">
        <v>166.8</v>
      </c>
      <c r="C2367" s="78"/>
      <c r="D2367" s="78"/>
      <c r="E2367" s="78"/>
      <c r="F2367" s="78"/>
      <c r="G2367" s="78"/>
      <c r="H2367">
        <f t="shared" si="36"/>
        <v>166.8</v>
      </c>
    </row>
    <row r="2368" spans="1:8" ht="17.45" customHeight="1">
      <c r="A2368" s="73" t="s">
        <v>22862</v>
      </c>
      <c r="B2368" s="78">
        <v>166.8</v>
      </c>
      <c r="C2368" s="78"/>
      <c r="D2368" s="78"/>
      <c r="E2368" s="78"/>
      <c r="F2368" s="78"/>
      <c r="G2368" s="78"/>
      <c r="H2368">
        <f t="shared" si="36"/>
        <v>166.8</v>
      </c>
    </row>
    <row r="2369" spans="1:8" ht="17.45" customHeight="1">
      <c r="A2369" s="73" t="s">
        <v>22863</v>
      </c>
      <c r="B2369" s="78">
        <v>165.6</v>
      </c>
      <c r="C2369" s="78"/>
      <c r="D2369" s="78"/>
      <c r="E2369" s="78"/>
      <c r="F2369" s="78"/>
      <c r="G2369" s="78"/>
      <c r="H2369">
        <f t="shared" si="36"/>
        <v>165.6</v>
      </c>
    </row>
    <row r="2370" spans="1:8" ht="17.45" customHeight="1">
      <c r="A2370" s="73" t="s">
        <v>22864</v>
      </c>
      <c r="B2370" s="78">
        <v>165.6</v>
      </c>
      <c r="C2370" s="78"/>
      <c r="D2370" s="78"/>
      <c r="E2370" s="78"/>
      <c r="F2370" s="78"/>
      <c r="G2370" s="78"/>
      <c r="H2370">
        <f t="shared" si="36"/>
        <v>165.6</v>
      </c>
    </row>
    <row r="2371" spans="1:8" ht="17.45" customHeight="1">
      <c r="A2371" s="73" t="s">
        <v>22865</v>
      </c>
      <c r="B2371" s="78">
        <v>164.4</v>
      </c>
      <c r="C2371" s="78"/>
      <c r="D2371" s="78"/>
      <c r="E2371" s="78"/>
      <c r="F2371" s="78"/>
      <c r="G2371" s="78"/>
      <c r="H2371">
        <f t="shared" si="36"/>
        <v>164.4</v>
      </c>
    </row>
    <row r="2372" spans="1:8" ht="17.45" customHeight="1">
      <c r="A2372" s="73" t="s">
        <v>22866</v>
      </c>
      <c r="B2372" s="78">
        <v>165.6</v>
      </c>
      <c r="C2372" s="78"/>
      <c r="D2372" s="78"/>
      <c r="E2372" s="78"/>
      <c r="F2372" s="78"/>
      <c r="G2372" s="78"/>
      <c r="H2372">
        <f t="shared" si="36"/>
        <v>165.6</v>
      </c>
    </row>
    <row r="2373" spans="1:8" ht="17.45" customHeight="1">
      <c r="A2373" s="73" t="s">
        <v>22867</v>
      </c>
      <c r="B2373" s="78">
        <v>164.4</v>
      </c>
      <c r="C2373" s="78"/>
      <c r="D2373" s="78"/>
      <c r="E2373" s="78"/>
      <c r="F2373" s="78"/>
      <c r="G2373" s="78"/>
      <c r="H2373">
        <f t="shared" si="36"/>
        <v>164.4</v>
      </c>
    </row>
    <row r="2374" spans="1:8" ht="17.45" customHeight="1">
      <c r="A2374" s="73" t="s">
        <v>22868</v>
      </c>
      <c r="B2374" s="78">
        <v>164.4</v>
      </c>
      <c r="C2374" s="78"/>
      <c r="D2374" s="78"/>
      <c r="E2374" s="78"/>
      <c r="F2374" s="78"/>
      <c r="G2374" s="78"/>
      <c r="H2374">
        <f t="shared" si="36"/>
        <v>164.4</v>
      </c>
    </row>
    <row r="2375" spans="1:8" ht="17.45" customHeight="1">
      <c r="A2375" s="73" t="s">
        <v>22869</v>
      </c>
      <c r="B2375" s="78">
        <v>164.4</v>
      </c>
      <c r="C2375" s="78"/>
      <c r="D2375" s="78"/>
      <c r="E2375" s="78"/>
      <c r="F2375" s="78"/>
      <c r="G2375" s="78"/>
      <c r="H2375">
        <f t="shared" si="36"/>
        <v>164.4</v>
      </c>
    </row>
    <row r="2376" spans="1:8" ht="17.45" customHeight="1">
      <c r="A2376" s="73" t="s">
        <v>22870</v>
      </c>
      <c r="B2376" s="78">
        <v>165.6</v>
      </c>
      <c r="C2376" s="78"/>
      <c r="D2376" s="78"/>
      <c r="E2376" s="78"/>
      <c r="F2376" s="78"/>
      <c r="G2376" s="78"/>
      <c r="H2376">
        <f t="shared" si="36"/>
        <v>165.6</v>
      </c>
    </row>
    <row r="2377" spans="1:8" ht="17.45" customHeight="1">
      <c r="A2377" s="73" t="s">
        <v>22871</v>
      </c>
      <c r="B2377" s="78">
        <v>166.8</v>
      </c>
      <c r="C2377" s="78"/>
      <c r="D2377" s="78"/>
      <c r="E2377" s="78"/>
      <c r="F2377" s="78"/>
      <c r="G2377" s="78"/>
      <c r="H2377">
        <f t="shared" si="36"/>
        <v>166.8</v>
      </c>
    </row>
    <row r="2378" spans="1:8" ht="17.45" customHeight="1">
      <c r="A2378" s="73" t="s">
        <v>22872</v>
      </c>
      <c r="B2378" s="78">
        <v>166.8</v>
      </c>
      <c r="C2378" s="78"/>
      <c r="D2378" s="78"/>
      <c r="E2378" s="78"/>
      <c r="F2378" s="78"/>
      <c r="G2378" s="78"/>
      <c r="H2378">
        <f t="shared" si="36"/>
        <v>166.8</v>
      </c>
    </row>
    <row r="2379" spans="1:8" ht="17.45" customHeight="1">
      <c r="A2379" s="73" t="s">
        <v>22873</v>
      </c>
      <c r="B2379" s="78">
        <v>166.8</v>
      </c>
      <c r="C2379" s="78"/>
      <c r="D2379" s="78"/>
      <c r="E2379" s="78"/>
      <c r="F2379" s="78"/>
      <c r="G2379" s="78"/>
      <c r="H2379">
        <f t="shared" ref="H2379:H2442" si="37">SUM(B2379:G2379)</f>
        <v>166.8</v>
      </c>
    </row>
    <row r="2380" spans="1:8" ht="17.45" customHeight="1">
      <c r="A2380" s="73" t="s">
        <v>22874</v>
      </c>
      <c r="B2380" s="78">
        <v>166.8</v>
      </c>
      <c r="C2380" s="78"/>
      <c r="D2380" s="78"/>
      <c r="E2380" s="78"/>
      <c r="F2380" s="78"/>
      <c r="G2380" s="78"/>
      <c r="H2380">
        <f t="shared" si="37"/>
        <v>166.8</v>
      </c>
    </row>
    <row r="2381" spans="1:8" ht="17.45" customHeight="1">
      <c r="A2381" s="73" t="s">
        <v>22875</v>
      </c>
      <c r="B2381" s="78">
        <v>166.8</v>
      </c>
      <c r="C2381" s="78"/>
      <c r="D2381" s="78"/>
      <c r="E2381" s="78"/>
      <c r="F2381" s="78"/>
      <c r="G2381" s="78"/>
      <c r="H2381">
        <f t="shared" si="37"/>
        <v>166.8</v>
      </c>
    </row>
    <row r="2382" spans="1:8" ht="17.45" customHeight="1">
      <c r="A2382" s="73" t="s">
        <v>22876</v>
      </c>
      <c r="B2382" s="78">
        <v>166.8</v>
      </c>
      <c r="C2382" s="78"/>
      <c r="D2382" s="78"/>
      <c r="E2382" s="78"/>
      <c r="F2382" s="78"/>
      <c r="G2382" s="78"/>
      <c r="H2382">
        <f t="shared" si="37"/>
        <v>166.8</v>
      </c>
    </row>
    <row r="2383" spans="1:8" ht="17.45" customHeight="1">
      <c r="A2383" s="73" t="s">
        <v>22877</v>
      </c>
      <c r="B2383" s="78">
        <v>166.8</v>
      </c>
      <c r="C2383" s="78"/>
      <c r="D2383" s="78"/>
      <c r="E2383" s="78"/>
      <c r="F2383" s="78"/>
      <c r="G2383" s="78"/>
      <c r="H2383">
        <f t="shared" si="37"/>
        <v>166.8</v>
      </c>
    </row>
    <row r="2384" spans="1:8" ht="17.45" customHeight="1">
      <c r="A2384" s="73" t="s">
        <v>22878</v>
      </c>
      <c r="B2384" s="78">
        <v>166.8</v>
      </c>
      <c r="C2384" s="78"/>
      <c r="D2384" s="78"/>
      <c r="E2384" s="78"/>
      <c r="F2384" s="78"/>
      <c r="G2384" s="78"/>
      <c r="H2384">
        <f t="shared" si="37"/>
        <v>166.8</v>
      </c>
    </row>
    <row r="2385" spans="1:8" ht="17.45" customHeight="1">
      <c r="A2385" s="73" t="s">
        <v>22879</v>
      </c>
      <c r="B2385" s="78">
        <v>166.8</v>
      </c>
      <c r="C2385" s="78"/>
      <c r="D2385" s="78"/>
      <c r="E2385" s="78"/>
      <c r="F2385" s="78"/>
      <c r="G2385" s="78"/>
      <c r="H2385">
        <f t="shared" si="37"/>
        <v>166.8</v>
      </c>
    </row>
    <row r="2386" spans="1:8" ht="17.45" customHeight="1">
      <c r="A2386" s="73" t="s">
        <v>22880</v>
      </c>
      <c r="B2386" s="78">
        <v>166.8</v>
      </c>
      <c r="C2386" s="78"/>
      <c r="D2386" s="78"/>
      <c r="E2386" s="78"/>
      <c r="F2386" s="78"/>
      <c r="G2386" s="78"/>
      <c r="H2386">
        <f t="shared" si="37"/>
        <v>166.8</v>
      </c>
    </row>
    <row r="2387" spans="1:8" ht="17.45" customHeight="1">
      <c r="A2387" s="73" t="s">
        <v>22881</v>
      </c>
      <c r="B2387" s="78">
        <v>166.8</v>
      </c>
      <c r="C2387" s="78"/>
      <c r="D2387" s="78"/>
      <c r="E2387" s="78"/>
      <c r="F2387" s="78"/>
      <c r="G2387" s="78"/>
      <c r="H2387">
        <f t="shared" si="37"/>
        <v>166.8</v>
      </c>
    </row>
    <row r="2388" spans="1:8" ht="17.45" customHeight="1">
      <c r="A2388" s="73" t="s">
        <v>22882</v>
      </c>
      <c r="B2388" s="78">
        <v>168</v>
      </c>
      <c r="C2388" s="78"/>
      <c r="D2388" s="78"/>
      <c r="E2388" s="78"/>
      <c r="F2388" s="78"/>
      <c r="G2388" s="78"/>
      <c r="H2388">
        <f t="shared" si="37"/>
        <v>168</v>
      </c>
    </row>
    <row r="2389" spans="1:8" ht="17.45" customHeight="1">
      <c r="A2389" s="73" t="s">
        <v>22883</v>
      </c>
      <c r="B2389" s="78">
        <v>166.8</v>
      </c>
      <c r="C2389" s="78"/>
      <c r="D2389" s="78"/>
      <c r="E2389" s="78"/>
      <c r="F2389" s="78"/>
      <c r="G2389" s="78"/>
      <c r="H2389">
        <f t="shared" si="37"/>
        <v>166.8</v>
      </c>
    </row>
    <row r="2390" spans="1:8" ht="17.45" customHeight="1">
      <c r="A2390" s="73" t="s">
        <v>22884</v>
      </c>
      <c r="B2390" s="78">
        <v>166.8</v>
      </c>
      <c r="C2390" s="78"/>
      <c r="D2390" s="78"/>
      <c r="E2390" s="78"/>
      <c r="F2390" s="78"/>
      <c r="G2390" s="78"/>
      <c r="H2390">
        <f t="shared" si="37"/>
        <v>166.8</v>
      </c>
    </row>
    <row r="2391" spans="1:8" ht="17.45" customHeight="1">
      <c r="A2391" s="73" t="s">
        <v>22885</v>
      </c>
      <c r="B2391" s="78">
        <v>166.8</v>
      </c>
      <c r="C2391" s="78"/>
      <c r="D2391" s="78"/>
      <c r="E2391" s="78"/>
      <c r="F2391" s="78"/>
      <c r="G2391" s="78"/>
      <c r="H2391">
        <f t="shared" si="37"/>
        <v>166.8</v>
      </c>
    </row>
    <row r="2392" spans="1:8" ht="17.45" customHeight="1">
      <c r="A2392" s="73" t="s">
        <v>22886</v>
      </c>
      <c r="B2392" s="78">
        <v>166.8</v>
      </c>
      <c r="C2392" s="78"/>
      <c r="D2392" s="78"/>
      <c r="E2392" s="78"/>
      <c r="F2392" s="78"/>
      <c r="G2392" s="78"/>
      <c r="H2392">
        <f t="shared" si="37"/>
        <v>166.8</v>
      </c>
    </row>
    <row r="2393" spans="1:8" ht="17.45" customHeight="1">
      <c r="A2393" s="73" t="s">
        <v>22887</v>
      </c>
      <c r="B2393" s="78">
        <v>166.8</v>
      </c>
      <c r="C2393" s="78"/>
      <c r="D2393" s="78"/>
      <c r="E2393" s="78"/>
      <c r="F2393" s="78"/>
      <c r="G2393" s="78"/>
      <c r="H2393">
        <f t="shared" si="37"/>
        <v>166.8</v>
      </c>
    </row>
    <row r="2394" spans="1:8" ht="17.45" customHeight="1">
      <c r="A2394" s="73" t="s">
        <v>22888</v>
      </c>
      <c r="B2394" s="78">
        <v>166.8</v>
      </c>
      <c r="C2394" s="78"/>
      <c r="D2394" s="78"/>
      <c r="E2394" s="78"/>
      <c r="F2394" s="78"/>
      <c r="G2394" s="78"/>
      <c r="H2394">
        <f t="shared" si="37"/>
        <v>166.8</v>
      </c>
    </row>
    <row r="2395" spans="1:8" ht="17.45" customHeight="1">
      <c r="A2395" s="73" t="s">
        <v>22889</v>
      </c>
      <c r="B2395" s="78">
        <v>169.2</v>
      </c>
      <c r="C2395" s="78"/>
      <c r="D2395" s="78"/>
      <c r="E2395" s="78"/>
      <c r="F2395" s="78"/>
      <c r="G2395" s="78"/>
      <c r="H2395">
        <f t="shared" si="37"/>
        <v>169.2</v>
      </c>
    </row>
    <row r="2396" spans="1:8" ht="17.45" customHeight="1">
      <c r="A2396" s="73" t="s">
        <v>22890</v>
      </c>
      <c r="B2396" s="78">
        <v>169.2</v>
      </c>
      <c r="C2396" s="78"/>
      <c r="D2396" s="78"/>
      <c r="E2396" s="78"/>
      <c r="F2396" s="78"/>
      <c r="G2396" s="78"/>
      <c r="H2396">
        <f t="shared" si="37"/>
        <v>169.2</v>
      </c>
    </row>
    <row r="2397" spans="1:8" ht="17.45" customHeight="1">
      <c r="A2397" s="73" t="s">
        <v>22891</v>
      </c>
      <c r="B2397" s="78">
        <v>168</v>
      </c>
      <c r="C2397" s="78"/>
      <c r="D2397" s="78"/>
      <c r="E2397" s="78"/>
      <c r="F2397" s="78"/>
      <c r="G2397" s="78"/>
      <c r="H2397">
        <f t="shared" si="37"/>
        <v>168</v>
      </c>
    </row>
    <row r="2398" spans="1:8" ht="17.45" customHeight="1">
      <c r="A2398" s="73" t="s">
        <v>22892</v>
      </c>
      <c r="B2398" s="78">
        <v>168</v>
      </c>
      <c r="C2398" s="78"/>
      <c r="D2398" s="78"/>
      <c r="E2398" s="78"/>
      <c r="F2398" s="78"/>
      <c r="G2398" s="78"/>
      <c r="H2398">
        <f t="shared" si="37"/>
        <v>168</v>
      </c>
    </row>
    <row r="2399" spans="1:8" ht="17.45" customHeight="1">
      <c r="A2399" s="73" t="s">
        <v>22893</v>
      </c>
      <c r="B2399" s="78">
        <v>168</v>
      </c>
      <c r="C2399" s="78"/>
      <c r="D2399" s="78"/>
      <c r="E2399" s="78"/>
      <c r="F2399" s="78"/>
      <c r="G2399" s="78"/>
      <c r="H2399">
        <f t="shared" si="37"/>
        <v>168</v>
      </c>
    </row>
    <row r="2400" spans="1:8" ht="17.45" customHeight="1">
      <c r="A2400" s="73" t="s">
        <v>22894</v>
      </c>
      <c r="B2400" s="78">
        <v>168</v>
      </c>
      <c r="C2400" s="78"/>
      <c r="D2400" s="78"/>
      <c r="E2400" s="78"/>
      <c r="F2400" s="78"/>
      <c r="G2400" s="78"/>
      <c r="H2400">
        <f t="shared" si="37"/>
        <v>168</v>
      </c>
    </row>
    <row r="2401" spans="1:8" ht="17.45" customHeight="1">
      <c r="A2401" s="73" t="s">
        <v>22895</v>
      </c>
      <c r="B2401" s="78">
        <v>168</v>
      </c>
      <c r="C2401" s="78"/>
      <c r="D2401" s="78"/>
      <c r="E2401" s="78"/>
      <c r="F2401" s="78"/>
      <c r="G2401" s="78"/>
      <c r="H2401">
        <f t="shared" si="37"/>
        <v>168</v>
      </c>
    </row>
    <row r="2402" spans="1:8" ht="17.45" customHeight="1">
      <c r="A2402" s="73" t="s">
        <v>22896</v>
      </c>
      <c r="B2402" s="78"/>
      <c r="C2402" s="78"/>
      <c r="D2402" s="78">
        <v>168</v>
      </c>
      <c r="E2402" s="78"/>
      <c r="F2402" s="78"/>
      <c r="G2402" s="78"/>
      <c r="H2402">
        <f t="shared" si="37"/>
        <v>168</v>
      </c>
    </row>
    <row r="2403" spans="1:8" ht="17.45" customHeight="1">
      <c r="A2403" s="73" t="s">
        <v>22897</v>
      </c>
      <c r="B2403" s="78"/>
      <c r="C2403" s="78"/>
      <c r="D2403" s="78">
        <v>168</v>
      </c>
      <c r="E2403" s="78"/>
      <c r="F2403" s="78"/>
      <c r="G2403" s="78"/>
      <c r="H2403">
        <f t="shared" si="37"/>
        <v>168</v>
      </c>
    </row>
    <row r="2404" spans="1:8" ht="17.45" customHeight="1">
      <c r="A2404" s="73" t="s">
        <v>22898</v>
      </c>
      <c r="B2404" s="78"/>
      <c r="C2404" s="78"/>
      <c r="D2404" s="78">
        <v>169.2</v>
      </c>
      <c r="E2404" s="78"/>
      <c r="F2404" s="78"/>
      <c r="G2404" s="78"/>
      <c r="H2404">
        <f t="shared" si="37"/>
        <v>169.2</v>
      </c>
    </row>
    <row r="2405" spans="1:8" ht="17.45" customHeight="1">
      <c r="A2405" s="73" t="s">
        <v>22899</v>
      </c>
      <c r="B2405" s="78"/>
      <c r="C2405" s="78"/>
      <c r="D2405" s="78">
        <v>168</v>
      </c>
      <c r="E2405" s="78"/>
      <c r="F2405" s="78"/>
      <c r="G2405" s="78"/>
      <c r="H2405">
        <f t="shared" si="37"/>
        <v>168</v>
      </c>
    </row>
    <row r="2406" spans="1:8" ht="17.45" customHeight="1">
      <c r="A2406" s="73" t="s">
        <v>22900</v>
      </c>
      <c r="B2406" s="78"/>
      <c r="C2406" s="78"/>
      <c r="D2406" s="78">
        <v>168</v>
      </c>
      <c r="E2406" s="78"/>
      <c r="F2406" s="78"/>
      <c r="G2406" s="78"/>
      <c r="H2406">
        <f t="shared" si="37"/>
        <v>168</v>
      </c>
    </row>
    <row r="2407" spans="1:8" ht="17.45" customHeight="1">
      <c r="A2407" s="73" t="s">
        <v>22901</v>
      </c>
      <c r="B2407" s="78"/>
      <c r="C2407" s="78"/>
      <c r="D2407" s="78">
        <v>168</v>
      </c>
      <c r="E2407" s="78"/>
      <c r="F2407" s="78"/>
      <c r="G2407" s="78"/>
      <c r="H2407">
        <f t="shared" si="37"/>
        <v>168</v>
      </c>
    </row>
    <row r="2408" spans="1:8" ht="17.45" customHeight="1">
      <c r="A2408" s="73" t="s">
        <v>22902</v>
      </c>
      <c r="B2408" s="78"/>
      <c r="C2408" s="78"/>
      <c r="D2408" s="78">
        <v>168</v>
      </c>
      <c r="E2408" s="78"/>
      <c r="F2408" s="78"/>
      <c r="G2408" s="78"/>
      <c r="H2408">
        <f t="shared" si="37"/>
        <v>168</v>
      </c>
    </row>
    <row r="2409" spans="1:8" ht="17.45" customHeight="1">
      <c r="A2409" s="73" t="s">
        <v>22903</v>
      </c>
      <c r="B2409" s="78"/>
      <c r="C2409" s="78"/>
      <c r="D2409" s="78">
        <v>166.8</v>
      </c>
      <c r="E2409" s="78"/>
      <c r="F2409" s="78"/>
      <c r="G2409" s="78"/>
      <c r="H2409">
        <f t="shared" si="37"/>
        <v>166.8</v>
      </c>
    </row>
    <row r="2410" spans="1:8" ht="17.45" customHeight="1">
      <c r="A2410" s="73" t="s">
        <v>22904</v>
      </c>
      <c r="B2410" s="78"/>
      <c r="C2410" s="78"/>
      <c r="D2410" s="78"/>
      <c r="E2410" s="78"/>
      <c r="F2410" s="78">
        <v>166.8</v>
      </c>
      <c r="G2410" s="78"/>
      <c r="H2410">
        <f t="shared" si="37"/>
        <v>166.8</v>
      </c>
    </row>
    <row r="2411" spans="1:8" ht="17.45" customHeight="1">
      <c r="A2411" s="73" t="s">
        <v>22905</v>
      </c>
      <c r="B2411" s="78"/>
      <c r="C2411" s="78"/>
      <c r="D2411" s="78"/>
      <c r="E2411" s="78"/>
      <c r="F2411" s="78">
        <v>166.8</v>
      </c>
      <c r="G2411" s="78"/>
      <c r="H2411">
        <f t="shared" si="37"/>
        <v>166.8</v>
      </c>
    </row>
    <row r="2412" spans="1:8" ht="17.45" customHeight="1">
      <c r="A2412" s="73" t="s">
        <v>22906</v>
      </c>
      <c r="B2412" s="78"/>
      <c r="C2412" s="78"/>
      <c r="D2412" s="78"/>
      <c r="E2412" s="78"/>
      <c r="F2412" s="78">
        <v>168</v>
      </c>
      <c r="G2412" s="78"/>
      <c r="H2412">
        <f t="shared" si="37"/>
        <v>168</v>
      </c>
    </row>
    <row r="2413" spans="1:8" ht="17.45" customHeight="1">
      <c r="A2413" s="73" t="s">
        <v>22907</v>
      </c>
      <c r="B2413" s="78"/>
      <c r="C2413" s="78"/>
      <c r="D2413" s="78"/>
      <c r="E2413" s="78"/>
      <c r="F2413" s="78">
        <v>166.8</v>
      </c>
      <c r="G2413" s="78"/>
      <c r="H2413">
        <f t="shared" si="37"/>
        <v>166.8</v>
      </c>
    </row>
    <row r="2414" spans="1:8" ht="17.45" customHeight="1">
      <c r="A2414" s="73" t="s">
        <v>22908</v>
      </c>
      <c r="B2414" s="78"/>
      <c r="C2414" s="78"/>
      <c r="D2414" s="78"/>
      <c r="E2414" s="78"/>
      <c r="F2414" s="78">
        <v>166.8</v>
      </c>
      <c r="G2414" s="78"/>
      <c r="H2414">
        <f t="shared" si="37"/>
        <v>166.8</v>
      </c>
    </row>
    <row r="2415" spans="1:8" ht="17.45" customHeight="1">
      <c r="A2415" s="73" t="s">
        <v>22909</v>
      </c>
      <c r="B2415" s="78"/>
      <c r="C2415" s="78"/>
      <c r="D2415" s="78"/>
      <c r="E2415" s="78"/>
      <c r="F2415" s="78">
        <v>166.8</v>
      </c>
      <c r="G2415" s="78"/>
      <c r="H2415">
        <f t="shared" si="37"/>
        <v>166.8</v>
      </c>
    </row>
    <row r="2416" spans="1:8" ht="17.45" customHeight="1">
      <c r="A2416" s="73" t="s">
        <v>22910</v>
      </c>
      <c r="B2416" s="78"/>
      <c r="C2416" s="78"/>
      <c r="D2416" s="78"/>
      <c r="E2416" s="78"/>
      <c r="F2416" s="78">
        <v>168</v>
      </c>
      <c r="G2416" s="78"/>
      <c r="H2416">
        <f t="shared" si="37"/>
        <v>168</v>
      </c>
    </row>
    <row r="2417" spans="1:8" ht="17.45" customHeight="1">
      <c r="A2417" s="73" t="s">
        <v>22911</v>
      </c>
      <c r="B2417" s="78"/>
      <c r="C2417" s="78"/>
      <c r="D2417" s="78"/>
      <c r="E2417" s="78"/>
      <c r="F2417" s="78">
        <v>166.8</v>
      </c>
      <c r="G2417" s="78"/>
      <c r="H2417">
        <f t="shared" si="37"/>
        <v>166.8</v>
      </c>
    </row>
    <row r="2418" spans="1:8" ht="17.45" customHeight="1">
      <c r="A2418" s="73" t="s">
        <v>22912</v>
      </c>
      <c r="B2418" s="78"/>
      <c r="C2418" s="78"/>
      <c r="D2418" s="78"/>
      <c r="E2418" s="78"/>
      <c r="F2418" s="78">
        <v>166.8</v>
      </c>
      <c r="G2418" s="78"/>
      <c r="H2418">
        <f t="shared" si="37"/>
        <v>166.8</v>
      </c>
    </row>
    <row r="2419" spans="1:8" ht="17.45" customHeight="1">
      <c r="A2419" s="73" t="s">
        <v>22913</v>
      </c>
      <c r="B2419" s="78"/>
      <c r="C2419" s="78"/>
      <c r="D2419" s="78"/>
      <c r="E2419" s="78"/>
      <c r="F2419" s="78">
        <v>166.8</v>
      </c>
      <c r="G2419" s="78"/>
      <c r="H2419">
        <f t="shared" si="37"/>
        <v>166.8</v>
      </c>
    </row>
    <row r="2420" spans="1:8" ht="17.45" customHeight="1">
      <c r="A2420" s="73" t="s">
        <v>22914</v>
      </c>
      <c r="B2420" s="78"/>
      <c r="C2420" s="78"/>
      <c r="D2420" s="78"/>
      <c r="E2420" s="78"/>
      <c r="F2420" s="78">
        <v>165.6</v>
      </c>
      <c r="G2420" s="78"/>
      <c r="H2420">
        <f t="shared" si="37"/>
        <v>165.6</v>
      </c>
    </row>
    <row r="2421" spans="1:8" ht="17.45" customHeight="1">
      <c r="A2421" s="73" t="s">
        <v>22915</v>
      </c>
      <c r="B2421" s="78"/>
      <c r="C2421" s="78"/>
      <c r="D2421" s="78"/>
      <c r="E2421" s="78"/>
      <c r="F2421" s="78">
        <v>166.8</v>
      </c>
      <c r="G2421" s="78"/>
      <c r="H2421">
        <f t="shared" si="37"/>
        <v>166.8</v>
      </c>
    </row>
    <row r="2422" spans="1:8" ht="17.45" customHeight="1">
      <c r="A2422" s="73" t="s">
        <v>22916</v>
      </c>
      <c r="B2422" s="78"/>
      <c r="C2422" s="78"/>
      <c r="D2422" s="78"/>
      <c r="E2422" s="78"/>
      <c r="F2422" s="78">
        <v>165.6</v>
      </c>
      <c r="G2422" s="78"/>
      <c r="H2422">
        <f t="shared" si="37"/>
        <v>165.6</v>
      </c>
    </row>
    <row r="2423" spans="1:8" ht="17.45" customHeight="1">
      <c r="A2423" s="73" t="s">
        <v>22917</v>
      </c>
      <c r="B2423" s="78"/>
      <c r="C2423" s="78"/>
      <c r="D2423" s="78"/>
      <c r="E2423" s="78"/>
      <c r="F2423" s="78">
        <v>165.6</v>
      </c>
      <c r="G2423" s="78"/>
      <c r="H2423">
        <f t="shared" si="37"/>
        <v>165.6</v>
      </c>
    </row>
    <row r="2424" spans="1:8" ht="17.45" customHeight="1">
      <c r="A2424" s="73" t="s">
        <v>22918</v>
      </c>
      <c r="B2424" s="78"/>
      <c r="C2424" s="78"/>
      <c r="D2424" s="78"/>
      <c r="E2424" s="78"/>
      <c r="F2424" s="78">
        <v>165.6</v>
      </c>
      <c r="G2424" s="78"/>
      <c r="H2424">
        <f t="shared" si="37"/>
        <v>165.6</v>
      </c>
    </row>
    <row r="2425" spans="1:8" ht="17.45" customHeight="1">
      <c r="A2425" s="73" t="s">
        <v>22919</v>
      </c>
      <c r="B2425" s="78"/>
      <c r="C2425" s="78"/>
      <c r="D2425" s="78"/>
      <c r="E2425" s="78"/>
      <c r="F2425" s="78">
        <v>165.6</v>
      </c>
      <c r="G2425" s="78"/>
      <c r="H2425">
        <f t="shared" si="37"/>
        <v>165.6</v>
      </c>
    </row>
    <row r="2426" spans="1:8" ht="17.45" customHeight="1">
      <c r="A2426" s="73" t="s">
        <v>22920</v>
      </c>
      <c r="B2426" s="78"/>
      <c r="C2426" s="78"/>
      <c r="D2426" s="78"/>
      <c r="E2426" s="78"/>
      <c r="F2426" s="78">
        <v>165.6</v>
      </c>
      <c r="G2426" s="78"/>
      <c r="H2426">
        <f t="shared" si="37"/>
        <v>165.6</v>
      </c>
    </row>
    <row r="2427" spans="1:8" ht="17.45" customHeight="1">
      <c r="A2427" s="73" t="s">
        <v>22921</v>
      </c>
      <c r="B2427" s="78"/>
      <c r="C2427" s="78"/>
      <c r="D2427" s="78"/>
      <c r="E2427" s="78"/>
      <c r="F2427" s="78">
        <v>165.6</v>
      </c>
      <c r="G2427" s="78"/>
      <c r="H2427">
        <f t="shared" si="37"/>
        <v>165.6</v>
      </c>
    </row>
    <row r="2428" spans="1:8" ht="17.45" customHeight="1">
      <c r="A2428" s="73" t="s">
        <v>22922</v>
      </c>
      <c r="B2428" s="78"/>
      <c r="C2428" s="78"/>
      <c r="D2428" s="78"/>
      <c r="E2428" s="78"/>
      <c r="F2428" s="78">
        <v>165.6</v>
      </c>
      <c r="G2428" s="78"/>
      <c r="H2428">
        <f t="shared" si="37"/>
        <v>165.6</v>
      </c>
    </row>
    <row r="2429" spans="1:8" ht="17.45" customHeight="1">
      <c r="A2429" s="73" t="s">
        <v>22923</v>
      </c>
      <c r="B2429" s="78"/>
      <c r="C2429" s="78"/>
      <c r="D2429" s="78"/>
      <c r="E2429" s="78"/>
      <c r="F2429" s="78">
        <v>165.6</v>
      </c>
      <c r="G2429" s="78"/>
      <c r="H2429">
        <f t="shared" si="37"/>
        <v>165.6</v>
      </c>
    </row>
    <row r="2430" spans="1:8" ht="17.45" customHeight="1">
      <c r="A2430" s="73" t="s">
        <v>22924</v>
      </c>
      <c r="B2430" s="78"/>
      <c r="C2430" s="78"/>
      <c r="D2430" s="78"/>
      <c r="E2430" s="78"/>
      <c r="F2430" s="78">
        <v>165.6</v>
      </c>
      <c r="G2430" s="78"/>
      <c r="H2430">
        <f t="shared" si="37"/>
        <v>165.6</v>
      </c>
    </row>
    <row r="2431" spans="1:8" ht="17.45" customHeight="1">
      <c r="A2431" s="73" t="s">
        <v>22925</v>
      </c>
      <c r="B2431" s="78"/>
      <c r="C2431" s="78"/>
      <c r="D2431" s="78"/>
      <c r="E2431" s="78"/>
      <c r="F2431" s="78">
        <v>165.6</v>
      </c>
      <c r="G2431" s="78"/>
      <c r="H2431">
        <f t="shared" si="37"/>
        <v>165.6</v>
      </c>
    </row>
    <row r="2432" spans="1:8" ht="17.45" customHeight="1">
      <c r="A2432" s="73" t="s">
        <v>22926</v>
      </c>
      <c r="B2432" s="78"/>
      <c r="C2432" s="78"/>
      <c r="D2432" s="78"/>
      <c r="E2432" s="78"/>
      <c r="F2432" s="78">
        <v>165.6</v>
      </c>
      <c r="G2432" s="78"/>
      <c r="H2432">
        <f t="shared" si="37"/>
        <v>165.6</v>
      </c>
    </row>
    <row r="2433" spans="1:8" ht="17.45" customHeight="1">
      <c r="A2433" s="73" t="s">
        <v>22927</v>
      </c>
      <c r="B2433" s="78"/>
      <c r="C2433" s="78"/>
      <c r="D2433" s="78"/>
      <c r="E2433" s="78"/>
      <c r="F2433" s="78">
        <v>165.6</v>
      </c>
      <c r="G2433" s="78"/>
      <c r="H2433">
        <f t="shared" si="37"/>
        <v>165.6</v>
      </c>
    </row>
    <row r="2434" spans="1:8" ht="17.45" customHeight="1">
      <c r="A2434" s="73" t="s">
        <v>22928</v>
      </c>
      <c r="B2434" s="78"/>
      <c r="C2434" s="78"/>
      <c r="D2434" s="78"/>
      <c r="E2434" s="78"/>
      <c r="F2434" s="78">
        <v>165.6</v>
      </c>
      <c r="G2434" s="78"/>
      <c r="H2434">
        <f t="shared" si="37"/>
        <v>165.6</v>
      </c>
    </row>
    <row r="2435" spans="1:8" ht="17.45" customHeight="1">
      <c r="A2435" s="73" t="s">
        <v>22929</v>
      </c>
      <c r="B2435" s="78"/>
      <c r="C2435" s="78"/>
      <c r="D2435" s="78"/>
      <c r="E2435" s="78"/>
      <c r="F2435" s="78">
        <v>164.4</v>
      </c>
      <c r="G2435" s="78"/>
      <c r="H2435">
        <f t="shared" si="37"/>
        <v>164.4</v>
      </c>
    </row>
    <row r="2436" spans="1:8" ht="17.45" customHeight="1">
      <c r="A2436" s="73" t="s">
        <v>22930</v>
      </c>
      <c r="B2436" s="78"/>
      <c r="C2436" s="78"/>
      <c r="D2436" s="78"/>
      <c r="E2436" s="78"/>
      <c r="F2436" s="78">
        <v>164.4</v>
      </c>
      <c r="G2436" s="78"/>
      <c r="H2436">
        <f t="shared" si="37"/>
        <v>164.4</v>
      </c>
    </row>
    <row r="2437" spans="1:8" ht="17.45" customHeight="1">
      <c r="A2437" s="73" t="s">
        <v>22931</v>
      </c>
      <c r="B2437" s="78"/>
      <c r="C2437" s="78"/>
      <c r="D2437" s="78"/>
      <c r="E2437" s="78"/>
      <c r="F2437" s="78">
        <v>165.6</v>
      </c>
      <c r="G2437" s="78"/>
      <c r="H2437">
        <f t="shared" si="37"/>
        <v>165.6</v>
      </c>
    </row>
    <row r="2438" spans="1:8" ht="17.45" customHeight="1">
      <c r="A2438" s="73" t="s">
        <v>22932</v>
      </c>
      <c r="B2438" s="78"/>
      <c r="C2438" s="78"/>
      <c r="D2438" s="78"/>
      <c r="E2438" s="78"/>
      <c r="F2438" s="78">
        <v>165.6</v>
      </c>
      <c r="G2438" s="78"/>
      <c r="H2438">
        <f t="shared" si="37"/>
        <v>165.6</v>
      </c>
    </row>
    <row r="2439" spans="1:8" ht="17.45" customHeight="1">
      <c r="A2439" s="73" t="s">
        <v>22933</v>
      </c>
      <c r="B2439" s="78"/>
      <c r="C2439" s="78"/>
      <c r="D2439" s="78"/>
      <c r="E2439" s="78"/>
      <c r="F2439" s="78">
        <v>165.6</v>
      </c>
      <c r="G2439" s="78"/>
      <c r="H2439">
        <f t="shared" si="37"/>
        <v>165.6</v>
      </c>
    </row>
    <row r="2440" spans="1:8" ht="17.45" customHeight="1">
      <c r="A2440" s="73" t="s">
        <v>22934</v>
      </c>
      <c r="B2440" s="78"/>
      <c r="C2440" s="78"/>
      <c r="D2440" s="78"/>
      <c r="E2440" s="78"/>
      <c r="F2440" s="78">
        <v>165.6</v>
      </c>
      <c r="G2440" s="78"/>
      <c r="H2440">
        <f t="shared" si="37"/>
        <v>165.6</v>
      </c>
    </row>
    <row r="2441" spans="1:8" ht="17.45" customHeight="1">
      <c r="A2441" s="73" t="s">
        <v>22935</v>
      </c>
      <c r="B2441" s="78"/>
      <c r="C2441" s="78"/>
      <c r="D2441" s="78"/>
      <c r="E2441" s="78"/>
      <c r="F2441" s="78">
        <v>166.8</v>
      </c>
      <c r="G2441" s="78"/>
      <c r="H2441">
        <f t="shared" si="37"/>
        <v>166.8</v>
      </c>
    </row>
    <row r="2442" spans="1:8" ht="17.45" customHeight="1">
      <c r="A2442" s="73" t="s">
        <v>22936</v>
      </c>
      <c r="B2442" s="78"/>
      <c r="C2442" s="78"/>
      <c r="D2442" s="78"/>
      <c r="E2442" s="78"/>
      <c r="F2442" s="78">
        <v>166.8</v>
      </c>
      <c r="G2442" s="78"/>
      <c r="H2442">
        <f t="shared" si="37"/>
        <v>166.8</v>
      </c>
    </row>
    <row r="2443" spans="1:8" ht="17.45" customHeight="1">
      <c r="A2443" s="73" t="s">
        <v>22937</v>
      </c>
      <c r="B2443" s="78"/>
      <c r="C2443" s="78"/>
      <c r="D2443" s="78"/>
      <c r="E2443" s="78"/>
      <c r="F2443" s="78">
        <v>166.8</v>
      </c>
      <c r="G2443" s="78"/>
      <c r="H2443">
        <f t="shared" ref="H2443:H2506" si="38">SUM(B2443:G2443)</f>
        <v>166.8</v>
      </c>
    </row>
    <row r="2444" spans="1:8" ht="17.45" customHeight="1">
      <c r="A2444" s="73" t="s">
        <v>22938</v>
      </c>
      <c r="B2444" s="78"/>
      <c r="C2444" s="78"/>
      <c r="D2444" s="78"/>
      <c r="E2444" s="78"/>
      <c r="F2444" s="78">
        <v>168</v>
      </c>
      <c r="G2444" s="78"/>
      <c r="H2444">
        <f t="shared" si="38"/>
        <v>168</v>
      </c>
    </row>
    <row r="2445" spans="1:8" ht="17.45" customHeight="1">
      <c r="A2445" s="73" t="s">
        <v>22939</v>
      </c>
      <c r="B2445" s="78"/>
      <c r="C2445" s="78"/>
      <c r="D2445" s="78"/>
      <c r="E2445" s="78"/>
      <c r="F2445" s="78">
        <v>166.8</v>
      </c>
      <c r="G2445" s="78"/>
      <c r="H2445">
        <f t="shared" si="38"/>
        <v>166.8</v>
      </c>
    </row>
    <row r="2446" spans="1:8" ht="17.45" customHeight="1">
      <c r="A2446" s="73" t="s">
        <v>22940</v>
      </c>
      <c r="B2446" s="78"/>
      <c r="C2446" s="78"/>
      <c r="D2446" s="78"/>
      <c r="E2446" s="78"/>
      <c r="F2446" s="78">
        <v>165.6</v>
      </c>
      <c r="G2446" s="78"/>
      <c r="H2446">
        <f t="shared" si="38"/>
        <v>165.6</v>
      </c>
    </row>
    <row r="2447" spans="1:8" ht="17.45" customHeight="1">
      <c r="A2447" s="73" t="s">
        <v>22941</v>
      </c>
      <c r="B2447" s="78"/>
      <c r="C2447" s="78"/>
      <c r="D2447" s="78"/>
      <c r="E2447" s="78"/>
      <c r="F2447" s="78">
        <v>165.6</v>
      </c>
      <c r="G2447" s="78"/>
      <c r="H2447">
        <f t="shared" si="38"/>
        <v>165.6</v>
      </c>
    </row>
    <row r="2448" spans="1:8" ht="17.45" customHeight="1">
      <c r="A2448" s="73" t="s">
        <v>22942</v>
      </c>
      <c r="B2448" s="78"/>
      <c r="C2448" s="78"/>
      <c r="D2448" s="78"/>
      <c r="E2448" s="78"/>
      <c r="F2448" s="78">
        <v>165.6</v>
      </c>
      <c r="G2448" s="78"/>
      <c r="H2448">
        <f t="shared" si="38"/>
        <v>165.6</v>
      </c>
    </row>
    <row r="2449" spans="1:8" ht="17.45" customHeight="1">
      <c r="A2449" s="73" t="s">
        <v>22943</v>
      </c>
      <c r="B2449" s="78"/>
      <c r="C2449" s="78"/>
      <c r="D2449" s="78"/>
      <c r="E2449" s="78"/>
      <c r="F2449" s="78">
        <v>165.6</v>
      </c>
      <c r="G2449" s="78"/>
      <c r="H2449">
        <f t="shared" si="38"/>
        <v>165.6</v>
      </c>
    </row>
    <row r="2450" spans="1:8" ht="17.45" customHeight="1">
      <c r="A2450" s="73" t="s">
        <v>22944</v>
      </c>
      <c r="B2450" s="78"/>
      <c r="C2450" s="78"/>
      <c r="D2450" s="78"/>
      <c r="E2450" s="78"/>
      <c r="F2450" s="78">
        <v>166.8</v>
      </c>
      <c r="G2450" s="78"/>
      <c r="H2450">
        <f t="shared" si="38"/>
        <v>166.8</v>
      </c>
    </row>
    <row r="2451" spans="1:8" ht="17.45" customHeight="1">
      <c r="A2451" s="73" t="s">
        <v>22945</v>
      </c>
      <c r="B2451" s="78"/>
      <c r="C2451" s="78"/>
      <c r="D2451" s="78"/>
      <c r="E2451" s="78"/>
      <c r="F2451" s="78">
        <v>166.8</v>
      </c>
      <c r="G2451" s="78"/>
      <c r="H2451">
        <f t="shared" si="38"/>
        <v>166.8</v>
      </c>
    </row>
    <row r="2452" spans="1:8" ht="17.45" customHeight="1">
      <c r="A2452" s="73" t="s">
        <v>22946</v>
      </c>
      <c r="B2452" s="78"/>
      <c r="C2452" s="78"/>
      <c r="D2452" s="78"/>
      <c r="E2452" s="78"/>
      <c r="F2452" s="78">
        <v>166.8</v>
      </c>
      <c r="G2452" s="78"/>
      <c r="H2452">
        <f t="shared" si="38"/>
        <v>166.8</v>
      </c>
    </row>
    <row r="2453" spans="1:8" ht="17.45" customHeight="1">
      <c r="A2453" s="73" t="s">
        <v>22947</v>
      </c>
      <c r="B2453" s="78"/>
      <c r="C2453" s="78"/>
      <c r="D2453" s="78"/>
      <c r="E2453" s="78"/>
      <c r="F2453" s="78">
        <v>166.8</v>
      </c>
      <c r="G2453" s="78"/>
      <c r="H2453">
        <f t="shared" si="38"/>
        <v>166.8</v>
      </c>
    </row>
    <row r="2454" spans="1:8" ht="17.45" customHeight="1">
      <c r="A2454" s="73" t="s">
        <v>22948</v>
      </c>
      <c r="B2454" s="78"/>
      <c r="C2454" s="78"/>
      <c r="D2454" s="78"/>
      <c r="E2454" s="78"/>
      <c r="F2454" s="78">
        <v>166.8</v>
      </c>
      <c r="G2454" s="78"/>
      <c r="H2454">
        <f t="shared" si="38"/>
        <v>166.8</v>
      </c>
    </row>
    <row r="2455" spans="1:8" ht="17.45" customHeight="1">
      <c r="A2455" s="73" t="s">
        <v>22949</v>
      </c>
      <c r="B2455" s="78"/>
      <c r="C2455" s="78"/>
      <c r="D2455" s="78"/>
      <c r="E2455" s="78"/>
      <c r="F2455" s="78">
        <v>166.8</v>
      </c>
      <c r="G2455" s="78"/>
      <c r="H2455">
        <f t="shared" si="38"/>
        <v>166.8</v>
      </c>
    </row>
    <row r="2456" spans="1:8" ht="17.45" customHeight="1">
      <c r="A2456" s="73" t="s">
        <v>22950</v>
      </c>
      <c r="B2456" s="78"/>
      <c r="C2456" s="78"/>
      <c r="D2456" s="78"/>
      <c r="E2456" s="78"/>
      <c r="F2456" s="78">
        <v>166.8</v>
      </c>
      <c r="G2456" s="78"/>
      <c r="H2456">
        <f t="shared" si="38"/>
        <v>166.8</v>
      </c>
    </row>
    <row r="2457" spans="1:8" ht="17.45" customHeight="1">
      <c r="A2457" s="73" t="s">
        <v>22951</v>
      </c>
      <c r="B2457" s="78"/>
      <c r="C2457" s="78"/>
      <c r="D2457" s="78"/>
      <c r="E2457" s="78"/>
      <c r="F2457" s="78">
        <v>166.8</v>
      </c>
      <c r="G2457" s="78"/>
      <c r="H2457">
        <f t="shared" si="38"/>
        <v>166.8</v>
      </c>
    </row>
    <row r="2458" spans="1:8" ht="17.45" customHeight="1">
      <c r="A2458" s="73" t="s">
        <v>22952</v>
      </c>
      <c r="B2458" s="78"/>
      <c r="C2458" s="78"/>
      <c r="D2458" s="78"/>
      <c r="E2458" s="78"/>
      <c r="F2458" s="78">
        <v>166.8</v>
      </c>
      <c r="G2458" s="78"/>
      <c r="H2458">
        <f t="shared" si="38"/>
        <v>166.8</v>
      </c>
    </row>
    <row r="2459" spans="1:8" ht="17.45" customHeight="1">
      <c r="A2459" s="73" t="s">
        <v>22953</v>
      </c>
      <c r="B2459" s="78"/>
      <c r="C2459" s="78"/>
      <c r="D2459" s="78"/>
      <c r="E2459" s="78"/>
      <c r="F2459" s="78">
        <v>166.8</v>
      </c>
      <c r="G2459" s="78"/>
      <c r="H2459">
        <f t="shared" si="38"/>
        <v>166.8</v>
      </c>
    </row>
    <row r="2460" spans="1:8" ht="17.45" customHeight="1">
      <c r="A2460" s="73" t="s">
        <v>22954</v>
      </c>
      <c r="B2460" s="78"/>
      <c r="C2460" s="78"/>
      <c r="D2460" s="78"/>
      <c r="E2460" s="78"/>
      <c r="F2460" s="78">
        <v>165.6</v>
      </c>
      <c r="G2460" s="78"/>
      <c r="H2460">
        <f t="shared" si="38"/>
        <v>165.6</v>
      </c>
    </row>
    <row r="2461" spans="1:8" ht="17.45" customHeight="1">
      <c r="A2461" s="73" t="s">
        <v>22955</v>
      </c>
      <c r="B2461" s="78"/>
      <c r="C2461" s="78"/>
      <c r="D2461" s="78"/>
      <c r="E2461" s="78"/>
      <c r="F2461" s="78">
        <v>164.4</v>
      </c>
      <c r="G2461" s="78"/>
      <c r="H2461">
        <f t="shared" si="38"/>
        <v>164.4</v>
      </c>
    </row>
    <row r="2462" spans="1:8" ht="17.45" customHeight="1">
      <c r="A2462" s="73" t="s">
        <v>22956</v>
      </c>
      <c r="B2462" s="78"/>
      <c r="C2462" s="78"/>
      <c r="D2462" s="78"/>
      <c r="E2462" s="78"/>
      <c r="F2462" s="78">
        <v>164.4</v>
      </c>
      <c r="G2462" s="78"/>
      <c r="H2462">
        <f t="shared" si="38"/>
        <v>164.4</v>
      </c>
    </row>
    <row r="2463" spans="1:8" ht="17.45" customHeight="1">
      <c r="A2463" s="73" t="s">
        <v>22957</v>
      </c>
      <c r="B2463" s="78"/>
      <c r="C2463" s="78"/>
      <c r="D2463" s="78"/>
      <c r="E2463" s="78"/>
      <c r="F2463" s="78">
        <v>165.6</v>
      </c>
      <c r="G2463" s="78"/>
      <c r="H2463">
        <f t="shared" si="38"/>
        <v>165.6</v>
      </c>
    </row>
    <row r="2464" spans="1:8" ht="17.45" customHeight="1">
      <c r="A2464" s="73" t="s">
        <v>22958</v>
      </c>
      <c r="B2464" s="78"/>
      <c r="C2464" s="78"/>
      <c r="D2464" s="78"/>
      <c r="E2464" s="78"/>
      <c r="F2464" s="78">
        <v>164.4</v>
      </c>
      <c r="G2464" s="78"/>
      <c r="H2464">
        <f t="shared" si="38"/>
        <v>164.4</v>
      </c>
    </row>
    <row r="2465" spans="1:8" ht="17.45" customHeight="1">
      <c r="A2465" s="73" t="s">
        <v>22959</v>
      </c>
      <c r="B2465" s="78"/>
      <c r="C2465" s="78"/>
      <c r="D2465" s="78"/>
      <c r="E2465" s="78"/>
      <c r="F2465" s="78">
        <v>164.4</v>
      </c>
      <c r="G2465" s="78"/>
      <c r="H2465">
        <f t="shared" si="38"/>
        <v>164.4</v>
      </c>
    </row>
    <row r="2466" spans="1:8" ht="17.45" customHeight="1">
      <c r="A2466" s="73" t="s">
        <v>22960</v>
      </c>
      <c r="B2466" s="78"/>
      <c r="C2466" s="78"/>
      <c r="D2466" s="78"/>
      <c r="E2466" s="78"/>
      <c r="F2466" s="78">
        <v>165.6</v>
      </c>
      <c r="G2466" s="78"/>
      <c r="H2466">
        <f t="shared" si="38"/>
        <v>165.6</v>
      </c>
    </row>
    <row r="2467" spans="1:8" ht="17.45" customHeight="1">
      <c r="A2467" s="73" t="s">
        <v>22961</v>
      </c>
      <c r="B2467" s="78"/>
      <c r="C2467" s="78"/>
      <c r="D2467" s="78"/>
      <c r="E2467" s="78"/>
      <c r="F2467" s="78">
        <v>165.6</v>
      </c>
      <c r="G2467" s="78"/>
      <c r="H2467">
        <f t="shared" si="38"/>
        <v>165.6</v>
      </c>
    </row>
    <row r="2468" spans="1:8" ht="17.45" customHeight="1">
      <c r="A2468" s="73" t="s">
        <v>22962</v>
      </c>
      <c r="B2468" s="78"/>
      <c r="C2468" s="78"/>
      <c r="D2468" s="78"/>
      <c r="E2468" s="78"/>
      <c r="F2468" s="78">
        <v>165.6</v>
      </c>
      <c r="G2468" s="78"/>
      <c r="H2468">
        <f t="shared" si="38"/>
        <v>165.6</v>
      </c>
    </row>
    <row r="2469" spans="1:8" ht="17.45" customHeight="1">
      <c r="A2469" s="73" t="s">
        <v>22963</v>
      </c>
      <c r="B2469" s="78"/>
      <c r="C2469" s="78"/>
      <c r="D2469" s="78"/>
      <c r="E2469" s="78"/>
      <c r="F2469" s="78">
        <v>164.4</v>
      </c>
      <c r="G2469" s="78"/>
      <c r="H2469">
        <f t="shared" si="38"/>
        <v>164.4</v>
      </c>
    </row>
    <row r="2470" spans="1:8" ht="17.45" customHeight="1">
      <c r="A2470" s="73" t="s">
        <v>22964</v>
      </c>
      <c r="B2470" s="78"/>
      <c r="C2470" s="78"/>
      <c r="D2470" s="78"/>
      <c r="E2470" s="78"/>
      <c r="F2470" s="78">
        <v>164.4</v>
      </c>
      <c r="G2470" s="78"/>
      <c r="H2470">
        <f t="shared" si="38"/>
        <v>164.4</v>
      </c>
    </row>
    <row r="2471" spans="1:8" ht="17.45" customHeight="1">
      <c r="A2471" s="73" t="s">
        <v>22965</v>
      </c>
      <c r="B2471" s="78"/>
      <c r="C2471" s="78"/>
      <c r="D2471" s="78"/>
      <c r="E2471" s="78"/>
      <c r="F2471" s="78">
        <v>165.6</v>
      </c>
      <c r="G2471" s="78"/>
      <c r="H2471">
        <f t="shared" si="38"/>
        <v>165.6</v>
      </c>
    </row>
    <row r="2472" spans="1:8" ht="17.45" customHeight="1">
      <c r="A2472" s="73" t="s">
        <v>22966</v>
      </c>
      <c r="B2472" s="78"/>
      <c r="C2472" s="78"/>
      <c r="D2472" s="78"/>
      <c r="E2472" s="78"/>
      <c r="F2472" s="78">
        <v>165.6</v>
      </c>
      <c r="G2472" s="78"/>
      <c r="H2472">
        <f t="shared" si="38"/>
        <v>165.6</v>
      </c>
    </row>
    <row r="2473" spans="1:8" ht="17.45" customHeight="1">
      <c r="A2473" s="73" t="s">
        <v>22967</v>
      </c>
      <c r="B2473" s="78"/>
      <c r="C2473" s="78"/>
      <c r="D2473" s="78"/>
      <c r="E2473" s="78"/>
      <c r="F2473" s="78">
        <v>166.8</v>
      </c>
      <c r="G2473" s="78"/>
      <c r="H2473">
        <f t="shared" si="38"/>
        <v>166.8</v>
      </c>
    </row>
    <row r="2474" spans="1:8" ht="17.45" customHeight="1">
      <c r="A2474" s="73" t="s">
        <v>22968</v>
      </c>
      <c r="B2474" s="78"/>
      <c r="C2474" s="78"/>
      <c r="D2474" s="78"/>
      <c r="E2474" s="78"/>
      <c r="F2474" s="78">
        <v>166.8</v>
      </c>
      <c r="G2474" s="78"/>
      <c r="H2474">
        <f t="shared" si="38"/>
        <v>166.8</v>
      </c>
    </row>
    <row r="2475" spans="1:8" ht="17.45" customHeight="1">
      <c r="A2475" s="73" t="s">
        <v>22969</v>
      </c>
      <c r="B2475" s="78"/>
      <c r="C2475" s="78"/>
      <c r="D2475" s="78"/>
      <c r="E2475" s="78"/>
      <c r="F2475" s="78">
        <v>166.8</v>
      </c>
      <c r="G2475" s="78"/>
      <c r="H2475">
        <f t="shared" si="38"/>
        <v>166.8</v>
      </c>
    </row>
    <row r="2476" spans="1:8" ht="17.45" customHeight="1">
      <c r="A2476" s="73" t="s">
        <v>22970</v>
      </c>
      <c r="B2476" s="78"/>
      <c r="C2476" s="78"/>
      <c r="D2476" s="78"/>
      <c r="E2476" s="78"/>
      <c r="F2476" s="78">
        <v>166.8</v>
      </c>
      <c r="G2476" s="78"/>
      <c r="H2476">
        <f t="shared" si="38"/>
        <v>166.8</v>
      </c>
    </row>
    <row r="2477" spans="1:8" ht="17.45" customHeight="1">
      <c r="A2477" s="73" t="s">
        <v>22971</v>
      </c>
      <c r="B2477" s="78"/>
      <c r="C2477" s="78"/>
      <c r="D2477" s="78"/>
      <c r="E2477" s="78"/>
      <c r="F2477" s="78">
        <v>166.8</v>
      </c>
      <c r="G2477" s="78"/>
      <c r="H2477">
        <f t="shared" si="38"/>
        <v>166.8</v>
      </c>
    </row>
    <row r="2478" spans="1:8" ht="17.45" customHeight="1">
      <c r="A2478" s="73" t="s">
        <v>22972</v>
      </c>
      <c r="B2478" s="78"/>
      <c r="C2478" s="78"/>
      <c r="D2478" s="78"/>
      <c r="E2478" s="78"/>
      <c r="F2478" s="78">
        <v>165.6</v>
      </c>
      <c r="G2478" s="78"/>
      <c r="H2478">
        <f t="shared" si="38"/>
        <v>165.6</v>
      </c>
    </row>
    <row r="2479" spans="1:8" ht="17.45" customHeight="1">
      <c r="A2479" s="73" t="s">
        <v>22973</v>
      </c>
      <c r="B2479" s="78"/>
      <c r="C2479" s="78"/>
      <c r="D2479" s="78"/>
      <c r="E2479" s="78"/>
      <c r="F2479" s="78">
        <v>166.8</v>
      </c>
      <c r="G2479" s="78"/>
      <c r="H2479">
        <f t="shared" si="38"/>
        <v>166.8</v>
      </c>
    </row>
    <row r="2480" spans="1:8" ht="17.45" customHeight="1">
      <c r="A2480" s="73" t="s">
        <v>22974</v>
      </c>
      <c r="B2480" s="78"/>
      <c r="C2480" s="78"/>
      <c r="D2480" s="78"/>
      <c r="E2480" s="78"/>
      <c r="F2480" s="78">
        <v>166.8</v>
      </c>
      <c r="G2480" s="78"/>
      <c r="H2480">
        <f t="shared" si="38"/>
        <v>166.8</v>
      </c>
    </row>
    <row r="2481" spans="1:8" ht="17.45" customHeight="1">
      <c r="A2481" s="73" t="s">
        <v>22975</v>
      </c>
      <c r="B2481" s="78"/>
      <c r="C2481" s="78"/>
      <c r="D2481" s="78"/>
      <c r="E2481" s="78"/>
      <c r="F2481" s="78">
        <v>166.8</v>
      </c>
      <c r="G2481" s="78"/>
      <c r="H2481">
        <f t="shared" si="38"/>
        <v>166.8</v>
      </c>
    </row>
    <row r="2482" spans="1:8" ht="17.45" customHeight="1">
      <c r="A2482" s="73" t="s">
        <v>22976</v>
      </c>
      <c r="B2482" s="78"/>
      <c r="C2482" s="78"/>
      <c r="D2482" s="78"/>
      <c r="E2482" s="78"/>
      <c r="F2482" s="78">
        <v>165.6</v>
      </c>
      <c r="G2482" s="78"/>
      <c r="H2482">
        <f t="shared" si="38"/>
        <v>165.6</v>
      </c>
    </row>
    <row r="2483" spans="1:8" ht="17.45" customHeight="1">
      <c r="A2483" s="73" t="s">
        <v>22977</v>
      </c>
      <c r="B2483" s="78"/>
      <c r="C2483" s="78"/>
      <c r="D2483" s="78"/>
      <c r="E2483" s="78"/>
      <c r="F2483" s="78">
        <v>166.8</v>
      </c>
      <c r="G2483" s="78"/>
      <c r="H2483">
        <f t="shared" si="38"/>
        <v>166.8</v>
      </c>
    </row>
    <row r="2484" spans="1:8" ht="17.45" customHeight="1">
      <c r="A2484" s="73" t="s">
        <v>22978</v>
      </c>
      <c r="B2484" s="78"/>
      <c r="C2484" s="78"/>
      <c r="D2484" s="78"/>
      <c r="E2484" s="78"/>
      <c r="F2484" s="78">
        <v>166.8</v>
      </c>
      <c r="G2484" s="78"/>
      <c r="H2484">
        <f t="shared" si="38"/>
        <v>166.8</v>
      </c>
    </row>
    <row r="2485" spans="1:8" ht="17.45" customHeight="1">
      <c r="A2485" s="73" t="s">
        <v>22979</v>
      </c>
      <c r="B2485" s="78"/>
      <c r="C2485" s="78"/>
      <c r="D2485" s="78"/>
      <c r="E2485" s="78"/>
      <c r="F2485" s="78">
        <v>166.8</v>
      </c>
      <c r="G2485" s="78"/>
      <c r="H2485">
        <f t="shared" si="38"/>
        <v>166.8</v>
      </c>
    </row>
    <row r="2486" spans="1:8" ht="17.45" customHeight="1">
      <c r="A2486" s="73" t="s">
        <v>22980</v>
      </c>
      <c r="B2486" s="78"/>
      <c r="C2486" s="78"/>
      <c r="D2486" s="78"/>
      <c r="E2486" s="78"/>
      <c r="F2486" s="78">
        <v>168</v>
      </c>
      <c r="G2486" s="78"/>
      <c r="H2486">
        <f t="shared" si="38"/>
        <v>168</v>
      </c>
    </row>
    <row r="2487" spans="1:8" ht="17.45" customHeight="1">
      <c r="A2487" s="73" t="s">
        <v>22981</v>
      </c>
      <c r="B2487" s="78"/>
      <c r="C2487" s="78"/>
      <c r="D2487" s="78"/>
      <c r="E2487" s="78"/>
      <c r="F2487" s="78">
        <v>168</v>
      </c>
      <c r="G2487" s="78"/>
      <c r="H2487">
        <f t="shared" si="38"/>
        <v>168</v>
      </c>
    </row>
    <row r="2488" spans="1:8" ht="17.45" customHeight="1">
      <c r="A2488" s="73" t="s">
        <v>22982</v>
      </c>
      <c r="B2488" s="78"/>
      <c r="C2488" s="78"/>
      <c r="D2488" s="78"/>
      <c r="E2488" s="78"/>
      <c r="F2488" s="78">
        <v>168</v>
      </c>
      <c r="G2488" s="78"/>
      <c r="H2488">
        <f t="shared" si="38"/>
        <v>168</v>
      </c>
    </row>
    <row r="2489" spans="1:8" ht="17.45" customHeight="1">
      <c r="A2489" s="73" t="s">
        <v>22983</v>
      </c>
      <c r="B2489" s="78"/>
      <c r="C2489" s="78"/>
      <c r="D2489" s="78"/>
      <c r="E2489" s="78"/>
      <c r="F2489" s="78">
        <v>169.2</v>
      </c>
      <c r="G2489" s="78"/>
      <c r="H2489">
        <f t="shared" si="38"/>
        <v>169.2</v>
      </c>
    </row>
    <row r="2490" spans="1:8" ht="17.45" customHeight="1">
      <c r="A2490" s="73" t="s">
        <v>22984</v>
      </c>
      <c r="B2490" s="78"/>
      <c r="C2490" s="78"/>
      <c r="D2490" s="78"/>
      <c r="E2490" s="78"/>
      <c r="F2490" s="78">
        <v>169.2</v>
      </c>
      <c r="G2490" s="78"/>
      <c r="H2490">
        <f t="shared" si="38"/>
        <v>169.2</v>
      </c>
    </row>
    <row r="2491" spans="1:8" ht="17.45" customHeight="1">
      <c r="A2491" s="73" t="s">
        <v>22985</v>
      </c>
      <c r="B2491" s="78"/>
      <c r="C2491" s="78"/>
      <c r="D2491" s="78"/>
      <c r="E2491" s="78"/>
      <c r="F2491" s="78">
        <v>169.2</v>
      </c>
      <c r="G2491" s="78"/>
      <c r="H2491">
        <f t="shared" si="38"/>
        <v>169.2</v>
      </c>
    </row>
    <row r="2492" spans="1:8" ht="17.45" customHeight="1">
      <c r="A2492" s="73" t="s">
        <v>22986</v>
      </c>
      <c r="B2492" s="78"/>
      <c r="C2492" s="78"/>
      <c r="D2492" s="78"/>
      <c r="E2492" s="78"/>
      <c r="F2492" s="78">
        <v>168</v>
      </c>
      <c r="G2492" s="78"/>
      <c r="H2492">
        <f t="shared" si="38"/>
        <v>168</v>
      </c>
    </row>
    <row r="2493" spans="1:8" ht="17.45" customHeight="1">
      <c r="A2493" s="73" t="s">
        <v>22987</v>
      </c>
      <c r="B2493" s="78"/>
      <c r="C2493" s="78"/>
      <c r="D2493" s="78"/>
      <c r="E2493" s="78"/>
      <c r="F2493" s="78">
        <v>168</v>
      </c>
      <c r="G2493" s="78"/>
      <c r="H2493">
        <f t="shared" si="38"/>
        <v>168</v>
      </c>
    </row>
    <row r="2494" spans="1:8" ht="17.45" customHeight="1">
      <c r="A2494" s="73" t="s">
        <v>22988</v>
      </c>
      <c r="B2494" s="78"/>
      <c r="C2494" s="78"/>
      <c r="D2494" s="78"/>
      <c r="E2494" s="78"/>
      <c r="F2494" s="78">
        <v>168</v>
      </c>
      <c r="G2494" s="78"/>
      <c r="H2494">
        <f t="shared" si="38"/>
        <v>168</v>
      </c>
    </row>
    <row r="2495" spans="1:8" ht="17.45" customHeight="1">
      <c r="A2495" s="73" t="s">
        <v>22989</v>
      </c>
      <c r="B2495" s="78"/>
      <c r="C2495" s="78"/>
      <c r="D2495" s="78"/>
      <c r="E2495" s="78"/>
      <c r="F2495" s="78">
        <v>168</v>
      </c>
      <c r="G2495" s="78"/>
      <c r="H2495">
        <f t="shared" si="38"/>
        <v>168</v>
      </c>
    </row>
    <row r="2496" spans="1:8" ht="17.45" customHeight="1">
      <c r="A2496" s="73" t="s">
        <v>22990</v>
      </c>
      <c r="B2496" s="78"/>
      <c r="C2496" s="78"/>
      <c r="D2496" s="78"/>
      <c r="E2496" s="78"/>
      <c r="F2496" s="78">
        <v>168</v>
      </c>
      <c r="G2496" s="78"/>
      <c r="H2496">
        <f t="shared" si="38"/>
        <v>168</v>
      </c>
    </row>
    <row r="2497" spans="1:8" ht="17.45" customHeight="1">
      <c r="A2497" s="73" t="s">
        <v>22991</v>
      </c>
      <c r="B2497" s="78"/>
      <c r="C2497" s="78"/>
      <c r="D2497" s="78"/>
      <c r="E2497" s="78"/>
      <c r="F2497" s="78">
        <v>168</v>
      </c>
      <c r="G2497" s="78"/>
      <c r="H2497">
        <f t="shared" si="38"/>
        <v>168</v>
      </c>
    </row>
    <row r="2498" spans="1:8" ht="17.45" customHeight="1">
      <c r="A2498" s="73" t="s">
        <v>22992</v>
      </c>
      <c r="B2498" s="78"/>
      <c r="C2498" s="78"/>
      <c r="D2498" s="78"/>
      <c r="E2498" s="78"/>
      <c r="F2498" s="78">
        <v>168</v>
      </c>
      <c r="G2498" s="78"/>
      <c r="H2498">
        <f t="shared" si="38"/>
        <v>168</v>
      </c>
    </row>
    <row r="2499" spans="1:8" ht="17.45" customHeight="1">
      <c r="A2499" s="73" t="s">
        <v>22993</v>
      </c>
      <c r="B2499" s="78"/>
      <c r="C2499" s="78"/>
      <c r="D2499" s="78"/>
      <c r="E2499" s="78"/>
      <c r="F2499" s="78">
        <v>168</v>
      </c>
      <c r="G2499" s="78"/>
      <c r="H2499">
        <f t="shared" si="38"/>
        <v>168</v>
      </c>
    </row>
    <row r="2500" spans="1:8" ht="17.45" customHeight="1">
      <c r="A2500" s="73" t="s">
        <v>22994</v>
      </c>
      <c r="B2500" s="78"/>
      <c r="C2500" s="78"/>
      <c r="D2500" s="78"/>
      <c r="E2500" s="78"/>
      <c r="F2500" s="78">
        <v>166.8</v>
      </c>
      <c r="G2500" s="78"/>
      <c r="H2500">
        <f t="shared" si="38"/>
        <v>166.8</v>
      </c>
    </row>
    <row r="2501" spans="1:8" ht="17.45" customHeight="1">
      <c r="A2501" s="73" t="s">
        <v>22995</v>
      </c>
      <c r="B2501" s="78"/>
      <c r="C2501" s="78"/>
      <c r="D2501" s="78"/>
      <c r="E2501" s="78"/>
      <c r="F2501" s="78">
        <v>168</v>
      </c>
      <c r="G2501" s="78"/>
      <c r="H2501">
        <f t="shared" si="38"/>
        <v>168</v>
      </c>
    </row>
    <row r="2502" spans="1:8" ht="17.45" customHeight="1">
      <c r="A2502" s="73" t="s">
        <v>22996</v>
      </c>
      <c r="B2502" s="78"/>
      <c r="C2502" s="78"/>
      <c r="D2502" s="78"/>
      <c r="E2502" s="78"/>
      <c r="F2502" s="78">
        <v>166.8</v>
      </c>
      <c r="G2502" s="78"/>
      <c r="H2502">
        <f t="shared" si="38"/>
        <v>166.8</v>
      </c>
    </row>
    <row r="2503" spans="1:8" ht="17.45" customHeight="1">
      <c r="A2503" s="73" t="s">
        <v>22997</v>
      </c>
      <c r="B2503" s="78"/>
      <c r="C2503" s="78"/>
      <c r="D2503" s="78"/>
      <c r="E2503" s="78"/>
      <c r="F2503" s="78">
        <v>166.8</v>
      </c>
      <c r="G2503" s="78"/>
      <c r="H2503">
        <f t="shared" si="38"/>
        <v>166.8</v>
      </c>
    </row>
    <row r="2504" spans="1:8" ht="17.45" customHeight="1">
      <c r="A2504" s="73" t="s">
        <v>22998</v>
      </c>
      <c r="B2504" s="78"/>
      <c r="C2504" s="78"/>
      <c r="D2504" s="78"/>
      <c r="E2504" s="78"/>
      <c r="F2504" s="78">
        <v>166.8</v>
      </c>
      <c r="G2504" s="78"/>
      <c r="H2504">
        <f t="shared" si="38"/>
        <v>166.8</v>
      </c>
    </row>
    <row r="2505" spans="1:8" ht="17.45" customHeight="1">
      <c r="A2505" s="73" t="s">
        <v>22999</v>
      </c>
      <c r="B2505" s="78"/>
      <c r="C2505" s="78"/>
      <c r="D2505" s="78"/>
      <c r="E2505" s="78"/>
      <c r="F2505" s="78">
        <v>166.8</v>
      </c>
      <c r="G2505" s="78"/>
      <c r="H2505">
        <f t="shared" si="38"/>
        <v>166.8</v>
      </c>
    </row>
    <row r="2506" spans="1:8" ht="17.45" customHeight="1">
      <c r="A2506" s="73" t="s">
        <v>23000</v>
      </c>
      <c r="B2506" s="78"/>
      <c r="C2506" s="78"/>
      <c r="D2506" s="78"/>
      <c r="E2506" s="78"/>
      <c r="F2506" s="78">
        <v>166.8</v>
      </c>
      <c r="G2506" s="78"/>
      <c r="H2506">
        <f t="shared" si="38"/>
        <v>166.8</v>
      </c>
    </row>
    <row r="2507" spans="1:8" ht="17.45" customHeight="1">
      <c r="A2507" s="73" t="s">
        <v>23001</v>
      </c>
      <c r="B2507" s="78"/>
      <c r="C2507" s="78"/>
      <c r="D2507" s="78"/>
      <c r="E2507" s="78"/>
      <c r="F2507" s="78">
        <v>166.8</v>
      </c>
      <c r="G2507" s="78"/>
      <c r="H2507">
        <f t="shared" ref="H2507:H2570" si="39">SUM(B2507:G2507)</f>
        <v>166.8</v>
      </c>
    </row>
    <row r="2508" spans="1:8" ht="17.45" customHeight="1">
      <c r="A2508" s="73" t="s">
        <v>23002</v>
      </c>
      <c r="B2508" s="78"/>
      <c r="C2508" s="78"/>
      <c r="D2508" s="78"/>
      <c r="E2508" s="78"/>
      <c r="F2508" s="78">
        <v>166.8</v>
      </c>
      <c r="G2508" s="78"/>
      <c r="H2508">
        <f t="shared" si="39"/>
        <v>166.8</v>
      </c>
    </row>
    <row r="2509" spans="1:8" ht="17.45" customHeight="1">
      <c r="A2509" s="73" t="s">
        <v>23003</v>
      </c>
      <c r="B2509" s="78"/>
      <c r="C2509" s="78"/>
      <c r="D2509" s="78"/>
      <c r="E2509" s="78"/>
      <c r="F2509" s="78">
        <v>165.6</v>
      </c>
      <c r="G2509" s="78"/>
      <c r="H2509">
        <f t="shared" si="39"/>
        <v>165.6</v>
      </c>
    </row>
    <row r="2510" spans="1:8" ht="17.45" customHeight="1">
      <c r="A2510" s="73" t="s">
        <v>23004</v>
      </c>
      <c r="B2510" s="78"/>
      <c r="C2510" s="78"/>
      <c r="D2510" s="78"/>
      <c r="E2510" s="78"/>
      <c r="F2510" s="78">
        <v>165.6</v>
      </c>
      <c r="G2510" s="78"/>
      <c r="H2510">
        <f t="shared" si="39"/>
        <v>165.6</v>
      </c>
    </row>
    <row r="2511" spans="1:8" ht="17.45" customHeight="1">
      <c r="A2511" s="73" t="s">
        <v>23005</v>
      </c>
      <c r="B2511" s="78"/>
      <c r="C2511" s="78"/>
      <c r="D2511" s="78"/>
      <c r="E2511" s="78"/>
      <c r="F2511" s="78">
        <v>164.4</v>
      </c>
      <c r="G2511" s="78"/>
      <c r="H2511">
        <f t="shared" si="39"/>
        <v>164.4</v>
      </c>
    </row>
    <row r="2512" spans="1:8" ht="17.45" customHeight="1">
      <c r="A2512" s="73" t="s">
        <v>23006</v>
      </c>
      <c r="B2512" s="78"/>
      <c r="C2512" s="78"/>
      <c r="D2512" s="78"/>
      <c r="E2512" s="78"/>
      <c r="F2512" s="78">
        <v>164.4</v>
      </c>
      <c r="G2512" s="78"/>
      <c r="H2512">
        <f t="shared" si="39"/>
        <v>164.4</v>
      </c>
    </row>
    <row r="2513" spans="1:8" ht="17.45" customHeight="1">
      <c r="A2513" s="73" t="s">
        <v>23007</v>
      </c>
      <c r="B2513" s="78"/>
      <c r="C2513" s="78"/>
      <c r="D2513" s="78"/>
      <c r="E2513" s="78"/>
      <c r="F2513" s="78">
        <v>164.4</v>
      </c>
      <c r="G2513" s="78"/>
      <c r="H2513">
        <f t="shared" si="39"/>
        <v>164.4</v>
      </c>
    </row>
    <row r="2514" spans="1:8" ht="17.45" customHeight="1">
      <c r="A2514" s="73" t="s">
        <v>23008</v>
      </c>
      <c r="B2514" s="78"/>
      <c r="C2514" s="78"/>
      <c r="D2514" s="78"/>
      <c r="E2514" s="78"/>
      <c r="F2514" s="78">
        <v>165.6</v>
      </c>
      <c r="G2514" s="78"/>
      <c r="H2514">
        <f t="shared" si="39"/>
        <v>165.6</v>
      </c>
    </row>
    <row r="2515" spans="1:8" ht="17.45" customHeight="1">
      <c r="A2515" s="73" t="s">
        <v>23009</v>
      </c>
      <c r="B2515" s="78"/>
      <c r="C2515" s="78"/>
      <c r="D2515" s="78"/>
      <c r="E2515" s="78"/>
      <c r="F2515" s="78">
        <v>165.6</v>
      </c>
      <c r="G2515" s="78"/>
      <c r="H2515">
        <f t="shared" si="39"/>
        <v>165.6</v>
      </c>
    </row>
    <row r="2516" spans="1:8" ht="17.45" customHeight="1">
      <c r="A2516" s="73" t="s">
        <v>23010</v>
      </c>
      <c r="B2516" s="78"/>
      <c r="C2516" s="78"/>
      <c r="D2516" s="78"/>
      <c r="E2516" s="78"/>
      <c r="F2516" s="78">
        <v>164.4</v>
      </c>
      <c r="G2516" s="78"/>
      <c r="H2516">
        <f t="shared" si="39"/>
        <v>164.4</v>
      </c>
    </row>
    <row r="2517" spans="1:8" ht="17.45" customHeight="1">
      <c r="A2517" s="73" t="s">
        <v>23011</v>
      </c>
      <c r="B2517" s="78"/>
      <c r="C2517" s="78"/>
      <c r="D2517" s="78"/>
      <c r="E2517" s="78"/>
      <c r="F2517" s="78">
        <v>165.6</v>
      </c>
      <c r="G2517" s="78"/>
      <c r="H2517">
        <f t="shared" si="39"/>
        <v>165.6</v>
      </c>
    </row>
    <row r="2518" spans="1:8" ht="17.45" customHeight="1">
      <c r="A2518" s="73" t="s">
        <v>23012</v>
      </c>
      <c r="B2518" s="78"/>
      <c r="C2518" s="78"/>
      <c r="D2518" s="78"/>
      <c r="E2518" s="78"/>
      <c r="F2518" s="78">
        <v>164.4</v>
      </c>
      <c r="G2518" s="78"/>
      <c r="H2518">
        <f t="shared" si="39"/>
        <v>164.4</v>
      </c>
    </row>
    <row r="2519" spans="1:8" ht="17.45" customHeight="1">
      <c r="A2519" s="73" t="s">
        <v>23013</v>
      </c>
      <c r="B2519" s="78"/>
      <c r="C2519" s="78"/>
      <c r="D2519" s="78"/>
      <c r="E2519" s="78"/>
      <c r="F2519" s="78">
        <v>164.4</v>
      </c>
      <c r="G2519" s="78"/>
      <c r="H2519">
        <f t="shared" si="39"/>
        <v>164.4</v>
      </c>
    </row>
    <row r="2520" spans="1:8" ht="17.45" customHeight="1">
      <c r="A2520" s="73" t="s">
        <v>23014</v>
      </c>
      <c r="B2520" s="78"/>
      <c r="C2520" s="78"/>
      <c r="D2520" s="78"/>
      <c r="E2520" s="78"/>
      <c r="F2520" s="78">
        <v>164.4</v>
      </c>
      <c r="G2520" s="78"/>
      <c r="H2520">
        <f t="shared" si="39"/>
        <v>164.4</v>
      </c>
    </row>
    <row r="2521" spans="1:8" ht="17.45" customHeight="1">
      <c r="A2521" s="73" t="s">
        <v>23015</v>
      </c>
      <c r="B2521" s="78"/>
      <c r="C2521" s="78"/>
      <c r="D2521" s="78"/>
      <c r="E2521" s="78"/>
      <c r="F2521" s="78">
        <v>164.4</v>
      </c>
      <c r="G2521" s="78"/>
      <c r="H2521">
        <f t="shared" si="39"/>
        <v>164.4</v>
      </c>
    </row>
    <row r="2522" spans="1:8" ht="17.45" customHeight="1">
      <c r="A2522" s="73" t="s">
        <v>23016</v>
      </c>
      <c r="B2522" s="78"/>
      <c r="C2522" s="78"/>
      <c r="D2522" s="78"/>
      <c r="E2522" s="78"/>
      <c r="F2522" s="78">
        <v>164.4</v>
      </c>
      <c r="G2522" s="78"/>
      <c r="H2522">
        <f t="shared" si="39"/>
        <v>164.4</v>
      </c>
    </row>
    <row r="2523" spans="1:8" ht="17.45" customHeight="1">
      <c r="A2523" s="73" t="s">
        <v>23017</v>
      </c>
      <c r="B2523" s="78"/>
      <c r="C2523" s="78"/>
      <c r="D2523" s="78"/>
      <c r="E2523" s="78"/>
      <c r="F2523" s="78">
        <v>165.6</v>
      </c>
      <c r="G2523" s="78"/>
      <c r="H2523">
        <f t="shared" si="39"/>
        <v>165.6</v>
      </c>
    </row>
    <row r="2524" spans="1:8" ht="17.45" customHeight="1">
      <c r="A2524" s="73" t="s">
        <v>23018</v>
      </c>
      <c r="B2524" s="78"/>
      <c r="C2524" s="78"/>
      <c r="D2524" s="78"/>
      <c r="E2524" s="78"/>
      <c r="F2524" s="78">
        <v>165.6</v>
      </c>
      <c r="G2524" s="78"/>
      <c r="H2524">
        <f t="shared" si="39"/>
        <v>165.6</v>
      </c>
    </row>
    <row r="2525" spans="1:8" ht="17.45" customHeight="1">
      <c r="A2525" s="73" t="s">
        <v>23019</v>
      </c>
      <c r="B2525" s="78"/>
      <c r="C2525" s="78"/>
      <c r="D2525" s="78"/>
      <c r="E2525" s="78"/>
      <c r="F2525" s="78">
        <v>164.4</v>
      </c>
      <c r="G2525" s="78"/>
      <c r="H2525">
        <f t="shared" si="39"/>
        <v>164.4</v>
      </c>
    </row>
    <row r="2526" spans="1:8" ht="17.45" customHeight="1">
      <c r="A2526" s="73" t="s">
        <v>23020</v>
      </c>
      <c r="B2526" s="78"/>
      <c r="C2526" s="78"/>
      <c r="D2526" s="78"/>
      <c r="E2526" s="78"/>
      <c r="F2526" s="78">
        <v>164.4</v>
      </c>
      <c r="G2526" s="78"/>
      <c r="H2526">
        <f t="shared" si="39"/>
        <v>164.4</v>
      </c>
    </row>
    <row r="2527" spans="1:8" ht="17.45" customHeight="1">
      <c r="A2527" s="73" t="s">
        <v>23021</v>
      </c>
      <c r="B2527" s="78"/>
      <c r="C2527" s="78"/>
      <c r="D2527" s="78"/>
      <c r="E2527" s="78"/>
      <c r="F2527" s="78">
        <v>164.4</v>
      </c>
      <c r="G2527" s="78"/>
      <c r="H2527">
        <f t="shared" si="39"/>
        <v>164.4</v>
      </c>
    </row>
    <row r="2528" spans="1:8" ht="17.45" customHeight="1">
      <c r="A2528" s="73" t="s">
        <v>23022</v>
      </c>
      <c r="B2528" s="78"/>
      <c r="C2528" s="78"/>
      <c r="D2528" s="78"/>
      <c r="E2528" s="78"/>
      <c r="F2528" s="78">
        <v>164.4</v>
      </c>
      <c r="G2528" s="78"/>
      <c r="H2528">
        <f t="shared" si="39"/>
        <v>164.4</v>
      </c>
    </row>
    <row r="2529" spans="1:8" ht="17.45" customHeight="1">
      <c r="A2529" s="73" t="s">
        <v>23023</v>
      </c>
      <c r="B2529" s="78"/>
      <c r="C2529" s="78"/>
      <c r="D2529" s="78"/>
      <c r="E2529" s="78"/>
      <c r="F2529" s="78">
        <v>165.6</v>
      </c>
      <c r="G2529" s="78"/>
      <c r="H2529">
        <f t="shared" si="39"/>
        <v>165.6</v>
      </c>
    </row>
    <row r="2530" spans="1:8" ht="17.45" customHeight="1">
      <c r="A2530" s="73" t="s">
        <v>23024</v>
      </c>
      <c r="B2530" s="78"/>
      <c r="C2530" s="78"/>
      <c r="D2530" s="78"/>
      <c r="E2530" s="78"/>
      <c r="F2530" s="78">
        <v>166.8</v>
      </c>
      <c r="G2530" s="78"/>
      <c r="H2530">
        <f t="shared" si="39"/>
        <v>166.8</v>
      </c>
    </row>
    <row r="2531" spans="1:8" ht="17.45" customHeight="1">
      <c r="A2531" s="73" t="s">
        <v>23025</v>
      </c>
      <c r="B2531" s="78"/>
      <c r="C2531" s="78"/>
      <c r="D2531" s="78"/>
      <c r="E2531" s="78"/>
      <c r="F2531" s="78">
        <v>166.8</v>
      </c>
      <c r="G2531" s="78"/>
      <c r="H2531">
        <f t="shared" si="39"/>
        <v>166.8</v>
      </c>
    </row>
    <row r="2532" spans="1:8" ht="17.45" customHeight="1">
      <c r="A2532" s="73" t="s">
        <v>23026</v>
      </c>
      <c r="B2532" s="78"/>
      <c r="C2532" s="78"/>
      <c r="D2532" s="78"/>
      <c r="E2532" s="78"/>
      <c r="F2532" s="78">
        <v>166.8</v>
      </c>
      <c r="G2532" s="78"/>
      <c r="H2532">
        <f t="shared" si="39"/>
        <v>166.8</v>
      </c>
    </row>
    <row r="2533" spans="1:8" ht="17.45" customHeight="1">
      <c r="A2533" s="73" t="s">
        <v>23027</v>
      </c>
      <c r="B2533" s="78"/>
      <c r="C2533" s="78"/>
      <c r="D2533" s="78"/>
      <c r="E2533" s="78"/>
      <c r="F2533" s="78">
        <v>165.6</v>
      </c>
      <c r="G2533" s="78"/>
      <c r="H2533">
        <f t="shared" si="39"/>
        <v>165.6</v>
      </c>
    </row>
    <row r="2534" spans="1:8" ht="17.45" customHeight="1">
      <c r="A2534" s="73" t="s">
        <v>23028</v>
      </c>
      <c r="B2534" s="78"/>
      <c r="C2534" s="78"/>
      <c r="D2534" s="78"/>
      <c r="E2534" s="78"/>
      <c r="F2534" s="78">
        <v>165.6</v>
      </c>
      <c r="G2534" s="78"/>
      <c r="H2534">
        <f t="shared" si="39"/>
        <v>165.6</v>
      </c>
    </row>
    <row r="2535" spans="1:8" ht="17.45" customHeight="1">
      <c r="A2535" s="73" t="s">
        <v>23029</v>
      </c>
      <c r="B2535" s="78"/>
      <c r="C2535" s="78"/>
      <c r="D2535" s="78"/>
      <c r="E2535" s="78"/>
      <c r="F2535" s="78">
        <v>165.6</v>
      </c>
      <c r="G2535" s="78"/>
      <c r="H2535">
        <f t="shared" si="39"/>
        <v>165.6</v>
      </c>
    </row>
    <row r="2536" spans="1:8" ht="17.45" customHeight="1">
      <c r="A2536" s="73" t="s">
        <v>23030</v>
      </c>
      <c r="B2536" s="78"/>
      <c r="C2536" s="78"/>
      <c r="D2536" s="78"/>
      <c r="E2536" s="78"/>
      <c r="F2536" s="78">
        <v>165.6</v>
      </c>
      <c r="G2536" s="78"/>
      <c r="H2536">
        <f t="shared" si="39"/>
        <v>165.6</v>
      </c>
    </row>
    <row r="2537" spans="1:8" ht="17.45" customHeight="1">
      <c r="A2537" s="73" t="s">
        <v>23031</v>
      </c>
      <c r="B2537" s="78"/>
      <c r="C2537" s="78"/>
      <c r="D2537" s="78"/>
      <c r="E2537" s="78"/>
      <c r="F2537" s="78">
        <v>164.4</v>
      </c>
      <c r="G2537" s="78"/>
      <c r="H2537">
        <f t="shared" si="39"/>
        <v>164.4</v>
      </c>
    </row>
    <row r="2538" spans="1:8" ht="17.45" customHeight="1">
      <c r="A2538" s="73" t="s">
        <v>23032</v>
      </c>
      <c r="B2538" s="78"/>
      <c r="C2538" s="78"/>
      <c r="D2538" s="78"/>
      <c r="E2538" s="78"/>
      <c r="F2538" s="78">
        <v>164.4</v>
      </c>
      <c r="G2538" s="78"/>
      <c r="H2538">
        <f t="shared" si="39"/>
        <v>164.4</v>
      </c>
    </row>
    <row r="2539" spans="1:8" ht="17.45" customHeight="1">
      <c r="A2539" s="73" t="s">
        <v>23033</v>
      </c>
      <c r="B2539" s="78"/>
      <c r="C2539" s="78"/>
      <c r="D2539" s="78"/>
      <c r="E2539" s="78"/>
      <c r="F2539" s="78">
        <v>164.4</v>
      </c>
      <c r="G2539" s="78"/>
      <c r="H2539">
        <f t="shared" si="39"/>
        <v>164.4</v>
      </c>
    </row>
    <row r="2540" spans="1:8" ht="17.45" customHeight="1">
      <c r="A2540" s="73" t="s">
        <v>23034</v>
      </c>
      <c r="B2540" s="78"/>
      <c r="C2540" s="78"/>
      <c r="D2540" s="78"/>
      <c r="E2540" s="78"/>
      <c r="F2540" s="78">
        <v>164.4</v>
      </c>
      <c r="G2540" s="78"/>
      <c r="H2540">
        <f t="shared" si="39"/>
        <v>164.4</v>
      </c>
    </row>
    <row r="2541" spans="1:8" ht="17.45" customHeight="1">
      <c r="A2541" s="73" t="s">
        <v>23035</v>
      </c>
      <c r="B2541" s="78"/>
      <c r="C2541" s="78"/>
      <c r="D2541" s="78"/>
      <c r="E2541" s="78"/>
      <c r="F2541" s="78">
        <v>164.4</v>
      </c>
      <c r="G2541" s="78"/>
      <c r="H2541">
        <f t="shared" si="39"/>
        <v>164.4</v>
      </c>
    </row>
    <row r="2542" spans="1:8" ht="17.45" customHeight="1">
      <c r="A2542" s="73" t="s">
        <v>23036</v>
      </c>
      <c r="B2542" s="78"/>
      <c r="C2542" s="78"/>
      <c r="D2542" s="78"/>
      <c r="E2542" s="78"/>
      <c r="F2542" s="78">
        <v>165.6</v>
      </c>
      <c r="G2542" s="78"/>
      <c r="H2542">
        <f t="shared" si="39"/>
        <v>165.6</v>
      </c>
    </row>
    <row r="2543" spans="1:8" ht="17.45" customHeight="1">
      <c r="A2543" s="73" t="s">
        <v>23037</v>
      </c>
      <c r="B2543" s="78"/>
      <c r="C2543" s="78"/>
      <c r="D2543" s="78"/>
      <c r="E2543" s="78"/>
      <c r="F2543" s="78">
        <v>166.8</v>
      </c>
      <c r="G2543" s="78"/>
      <c r="H2543">
        <f t="shared" si="39"/>
        <v>166.8</v>
      </c>
    </row>
    <row r="2544" spans="1:8" ht="17.45" customHeight="1">
      <c r="A2544" s="73" t="s">
        <v>23038</v>
      </c>
      <c r="B2544" s="78"/>
      <c r="C2544" s="78"/>
      <c r="D2544" s="78"/>
      <c r="E2544" s="78"/>
      <c r="F2544" s="78">
        <v>165.6</v>
      </c>
      <c r="G2544" s="78"/>
      <c r="H2544">
        <f t="shared" si="39"/>
        <v>165.6</v>
      </c>
    </row>
    <row r="2545" spans="1:8" ht="17.45" customHeight="1">
      <c r="A2545" s="73" t="s">
        <v>23039</v>
      </c>
      <c r="B2545" s="78"/>
      <c r="C2545" s="78"/>
      <c r="D2545" s="78"/>
      <c r="E2545" s="78"/>
      <c r="F2545" s="78">
        <v>165.6</v>
      </c>
      <c r="G2545" s="78"/>
      <c r="H2545">
        <f t="shared" si="39"/>
        <v>165.6</v>
      </c>
    </row>
    <row r="2546" spans="1:8" ht="17.45" customHeight="1">
      <c r="A2546" s="73" t="s">
        <v>23040</v>
      </c>
      <c r="B2546" s="78"/>
      <c r="C2546" s="78"/>
      <c r="D2546" s="78"/>
      <c r="E2546" s="78"/>
      <c r="F2546" s="78">
        <v>165.6</v>
      </c>
      <c r="G2546" s="78"/>
      <c r="H2546">
        <f t="shared" si="39"/>
        <v>165.6</v>
      </c>
    </row>
    <row r="2547" spans="1:8" ht="17.45" customHeight="1">
      <c r="A2547" s="73" t="s">
        <v>23041</v>
      </c>
      <c r="B2547" s="78"/>
      <c r="C2547" s="78"/>
      <c r="D2547" s="78"/>
      <c r="E2547" s="78"/>
      <c r="F2547" s="78">
        <v>165.6</v>
      </c>
      <c r="G2547" s="78"/>
      <c r="H2547">
        <f t="shared" si="39"/>
        <v>165.6</v>
      </c>
    </row>
    <row r="2548" spans="1:8" ht="17.45" customHeight="1">
      <c r="A2548" s="73" t="s">
        <v>23042</v>
      </c>
      <c r="B2548" s="78"/>
      <c r="C2548" s="78"/>
      <c r="D2548" s="78"/>
      <c r="E2548" s="78"/>
      <c r="F2548" s="78">
        <v>165.6</v>
      </c>
      <c r="G2548" s="78"/>
      <c r="H2548">
        <f t="shared" si="39"/>
        <v>165.6</v>
      </c>
    </row>
    <row r="2549" spans="1:8" ht="17.45" customHeight="1">
      <c r="A2549" s="73" t="s">
        <v>23043</v>
      </c>
      <c r="B2549" s="78"/>
      <c r="C2549" s="78"/>
      <c r="D2549" s="78"/>
      <c r="E2549" s="78"/>
      <c r="F2549" s="78">
        <v>165.6</v>
      </c>
      <c r="G2549" s="78"/>
      <c r="H2549">
        <f t="shared" si="39"/>
        <v>165.6</v>
      </c>
    </row>
    <row r="2550" spans="1:8" ht="17.45" customHeight="1">
      <c r="A2550" s="73" t="s">
        <v>23044</v>
      </c>
      <c r="B2550" s="78"/>
      <c r="C2550" s="78"/>
      <c r="D2550" s="78"/>
      <c r="E2550" s="78"/>
      <c r="F2550" s="78">
        <v>165.6</v>
      </c>
      <c r="G2550" s="78"/>
      <c r="H2550">
        <f t="shared" si="39"/>
        <v>165.6</v>
      </c>
    </row>
    <row r="2551" spans="1:8" ht="17.45" customHeight="1">
      <c r="A2551" s="73" t="s">
        <v>23045</v>
      </c>
      <c r="B2551" s="78"/>
      <c r="C2551" s="78"/>
      <c r="D2551" s="78"/>
      <c r="E2551" s="78"/>
      <c r="F2551" s="78">
        <v>165.6</v>
      </c>
      <c r="G2551" s="78"/>
      <c r="H2551">
        <f t="shared" si="39"/>
        <v>165.6</v>
      </c>
    </row>
    <row r="2552" spans="1:8" ht="17.45" customHeight="1">
      <c r="A2552" s="73" t="s">
        <v>23046</v>
      </c>
      <c r="B2552" s="78"/>
      <c r="C2552" s="78"/>
      <c r="D2552" s="78"/>
      <c r="E2552" s="78"/>
      <c r="F2552" s="78">
        <v>165.6</v>
      </c>
      <c r="G2552" s="78"/>
      <c r="H2552">
        <f t="shared" si="39"/>
        <v>165.6</v>
      </c>
    </row>
    <row r="2553" spans="1:8" ht="17.45" customHeight="1">
      <c r="A2553" s="73" t="s">
        <v>23047</v>
      </c>
      <c r="B2553" s="78"/>
      <c r="C2553" s="78"/>
      <c r="D2553" s="78"/>
      <c r="E2553" s="78"/>
      <c r="F2553" s="78">
        <v>165.6</v>
      </c>
      <c r="G2553" s="78"/>
      <c r="H2553">
        <f t="shared" si="39"/>
        <v>165.6</v>
      </c>
    </row>
    <row r="2554" spans="1:8" ht="17.45" customHeight="1">
      <c r="A2554" s="73" t="s">
        <v>23048</v>
      </c>
      <c r="B2554" s="78"/>
      <c r="C2554" s="78"/>
      <c r="D2554" s="78"/>
      <c r="E2554" s="78"/>
      <c r="F2554" s="78">
        <v>165.6</v>
      </c>
      <c r="G2554" s="78"/>
      <c r="H2554">
        <f t="shared" si="39"/>
        <v>165.6</v>
      </c>
    </row>
    <row r="2555" spans="1:8" ht="17.45" customHeight="1">
      <c r="A2555" s="73" t="s">
        <v>23049</v>
      </c>
      <c r="B2555" s="78"/>
      <c r="C2555" s="78"/>
      <c r="D2555" s="78"/>
      <c r="E2555" s="78"/>
      <c r="F2555" s="78">
        <v>165.6</v>
      </c>
      <c r="G2555" s="78"/>
      <c r="H2555">
        <f t="shared" si="39"/>
        <v>165.6</v>
      </c>
    </row>
    <row r="2556" spans="1:8" ht="17.45" customHeight="1">
      <c r="A2556" s="73" t="s">
        <v>23050</v>
      </c>
      <c r="B2556" s="78"/>
      <c r="C2556" s="78"/>
      <c r="D2556" s="78"/>
      <c r="E2556" s="78"/>
      <c r="F2556" s="78">
        <v>165.6</v>
      </c>
      <c r="G2556" s="78"/>
      <c r="H2556">
        <f t="shared" si="39"/>
        <v>165.6</v>
      </c>
    </row>
    <row r="2557" spans="1:8" ht="17.45" customHeight="1">
      <c r="A2557" s="73" t="s">
        <v>23051</v>
      </c>
      <c r="B2557" s="78"/>
      <c r="C2557" s="78"/>
      <c r="D2557" s="78"/>
      <c r="E2557" s="78"/>
      <c r="F2557" s="78">
        <v>165.6</v>
      </c>
      <c r="G2557" s="78"/>
      <c r="H2557">
        <f t="shared" si="39"/>
        <v>165.6</v>
      </c>
    </row>
    <row r="2558" spans="1:8" ht="17.45" customHeight="1">
      <c r="A2558" s="73" t="s">
        <v>23052</v>
      </c>
      <c r="B2558" s="78"/>
      <c r="C2558" s="78"/>
      <c r="D2558" s="78"/>
      <c r="E2558" s="78"/>
      <c r="F2558" s="78">
        <v>165.6</v>
      </c>
      <c r="G2558" s="78"/>
      <c r="H2558">
        <f t="shared" si="39"/>
        <v>165.6</v>
      </c>
    </row>
    <row r="2559" spans="1:8" ht="17.45" customHeight="1">
      <c r="A2559" s="73" t="s">
        <v>23053</v>
      </c>
      <c r="B2559" s="78"/>
      <c r="C2559" s="78"/>
      <c r="D2559" s="78"/>
      <c r="E2559" s="78"/>
      <c r="F2559" s="78">
        <v>165.6</v>
      </c>
      <c r="G2559" s="78"/>
      <c r="H2559">
        <f t="shared" si="39"/>
        <v>165.6</v>
      </c>
    </row>
    <row r="2560" spans="1:8" ht="17.45" customHeight="1">
      <c r="A2560" s="73" t="s">
        <v>23054</v>
      </c>
      <c r="B2560" s="78"/>
      <c r="C2560" s="78"/>
      <c r="D2560" s="78"/>
      <c r="E2560" s="78"/>
      <c r="F2560" s="78">
        <v>165.6</v>
      </c>
      <c r="G2560" s="78"/>
      <c r="H2560">
        <f t="shared" si="39"/>
        <v>165.6</v>
      </c>
    </row>
    <row r="2561" spans="1:8" ht="17.45" customHeight="1">
      <c r="A2561" s="73" t="s">
        <v>23055</v>
      </c>
      <c r="B2561" s="78"/>
      <c r="C2561" s="78"/>
      <c r="D2561" s="78"/>
      <c r="E2561" s="78"/>
      <c r="F2561" s="78">
        <v>165.6</v>
      </c>
      <c r="G2561" s="78"/>
      <c r="H2561">
        <f t="shared" si="39"/>
        <v>165.6</v>
      </c>
    </row>
    <row r="2562" spans="1:8" ht="17.45" customHeight="1">
      <c r="A2562" s="73" t="s">
        <v>23056</v>
      </c>
      <c r="B2562" s="78"/>
      <c r="C2562" s="78"/>
      <c r="D2562" s="78"/>
      <c r="E2562" s="78"/>
      <c r="F2562" s="78">
        <v>165.6</v>
      </c>
      <c r="G2562" s="78"/>
      <c r="H2562">
        <f t="shared" si="39"/>
        <v>165.6</v>
      </c>
    </row>
    <row r="2563" spans="1:8" ht="17.45" customHeight="1">
      <c r="A2563" s="73" t="s">
        <v>23057</v>
      </c>
      <c r="B2563" s="78"/>
      <c r="C2563" s="78"/>
      <c r="D2563" s="78"/>
      <c r="E2563" s="78"/>
      <c r="F2563" s="78">
        <v>165.6</v>
      </c>
      <c r="G2563" s="78"/>
      <c r="H2563">
        <f t="shared" si="39"/>
        <v>165.6</v>
      </c>
    </row>
    <row r="2564" spans="1:8" ht="17.45" customHeight="1">
      <c r="A2564" s="73" t="s">
        <v>23058</v>
      </c>
      <c r="B2564" s="78"/>
      <c r="C2564" s="78"/>
      <c r="D2564" s="78"/>
      <c r="E2564" s="78"/>
      <c r="F2564" s="78">
        <v>165.6</v>
      </c>
      <c r="G2564" s="78"/>
      <c r="H2564">
        <f t="shared" si="39"/>
        <v>165.6</v>
      </c>
    </row>
    <row r="2565" spans="1:8" ht="17.45" customHeight="1">
      <c r="A2565" s="73" t="s">
        <v>23059</v>
      </c>
      <c r="B2565" s="78"/>
      <c r="C2565" s="78"/>
      <c r="D2565" s="78"/>
      <c r="E2565" s="78"/>
      <c r="F2565" s="78">
        <v>165.6</v>
      </c>
      <c r="G2565" s="78"/>
      <c r="H2565">
        <f t="shared" si="39"/>
        <v>165.6</v>
      </c>
    </row>
    <row r="2566" spans="1:8" ht="17.45" customHeight="1">
      <c r="A2566" s="73" t="s">
        <v>23060</v>
      </c>
      <c r="B2566" s="78"/>
      <c r="C2566" s="78"/>
      <c r="D2566" s="78"/>
      <c r="E2566" s="78"/>
      <c r="F2566" s="78">
        <v>165.6</v>
      </c>
      <c r="G2566" s="78"/>
      <c r="H2566">
        <f t="shared" si="39"/>
        <v>165.6</v>
      </c>
    </row>
    <row r="2567" spans="1:8" ht="17.45" customHeight="1">
      <c r="A2567" s="73" t="s">
        <v>23061</v>
      </c>
      <c r="B2567" s="78"/>
      <c r="C2567" s="78"/>
      <c r="D2567" s="78"/>
      <c r="E2567" s="78"/>
      <c r="F2567" s="78">
        <v>165.6</v>
      </c>
      <c r="G2567" s="78"/>
      <c r="H2567">
        <f t="shared" si="39"/>
        <v>165.6</v>
      </c>
    </row>
    <row r="2568" spans="1:8" ht="17.45" customHeight="1">
      <c r="A2568" s="73" t="s">
        <v>23062</v>
      </c>
      <c r="B2568" s="78"/>
      <c r="C2568" s="78"/>
      <c r="D2568" s="78"/>
      <c r="E2568" s="78"/>
      <c r="F2568" s="78">
        <v>165.6</v>
      </c>
      <c r="G2568" s="78"/>
      <c r="H2568">
        <f t="shared" si="39"/>
        <v>165.6</v>
      </c>
    </row>
    <row r="2569" spans="1:8" ht="17.45" customHeight="1">
      <c r="A2569" s="73" t="s">
        <v>23063</v>
      </c>
      <c r="B2569" s="78"/>
      <c r="C2569" s="78"/>
      <c r="D2569" s="78"/>
      <c r="E2569" s="78"/>
      <c r="F2569" s="78">
        <v>166.8</v>
      </c>
      <c r="G2569" s="78"/>
      <c r="H2569">
        <f t="shared" si="39"/>
        <v>166.8</v>
      </c>
    </row>
    <row r="2570" spans="1:8" ht="17.45" customHeight="1">
      <c r="A2570" s="73" t="s">
        <v>23064</v>
      </c>
      <c r="B2570" s="78"/>
      <c r="C2570" s="78"/>
      <c r="D2570" s="78"/>
      <c r="E2570" s="78"/>
      <c r="F2570" s="78">
        <v>166.8</v>
      </c>
      <c r="G2570" s="78"/>
      <c r="H2570">
        <f t="shared" si="39"/>
        <v>166.8</v>
      </c>
    </row>
    <row r="2571" spans="1:8" ht="17.45" customHeight="1">
      <c r="A2571" s="73" t="s">
        <v>23065</v>
      </c>
      <c r="B2571" s="78"/>
      <c r="C2571" s="78"/>
      <c r="D2571" s="78"/>
      <c r="E2571" s="78"/>
      <c r="F2571" s="78">
        <v>165.6</v>
      </c>
      <c r="G2571" s="78"/>
      <c r="H2571">
        <f t="shared" ref="H2571:H2634" si="40">SUM(B2571:G2571)</f>
        <v>165.6</v>
      </c>
    </row>
    <row r="2572" spans="1:8" ht="17.45" customHeight="1">
      <c r="A2572" s="73" t="s">
        <v>23066</v>
      </c>
      <c r="B2572" s="78"/>
      <c r="C2572" s="78"/>
      <c r="D2572" s="78"/>
      <c r="E2572" s="78"/>
      <c r="F2572" s="78">
        <v>165.6</v>
      </c>
      <c r="G2572" s="78"/>
      <c r="H2572">
        <f t="shared" si="40"/>
        <v>165.6</v>
      </c>
    </row>
    <row r="2573" spans="1:8" ht="17.45" customHeight="1">
      <c r="A2573" s="73" t="s">
        <v>23067</v>
      </c>
      <c r="B2573" s="78"/>
      <c r="C2573" s="78"/>
      <c r="D2573" s="78"/>
      <c r="E2573" s="78"/>
      <c r="F2573" s="78">
        <v>165.6</v>
      </c>
      <c r="G2573" s="78"/>
      <c r="H2573">
        <f t="shared" si="40"/>
        <v>165.6</v>
      </c>
    </row>
    <row r="2574" spans="1:8" ht="17.45" customHeight="1">
      <c r="A2574" s="73" t="s">
        <v>23068</v>
      </c>
      <c r="B2574" s="78"/>
      <c r="C2574" s="78"/>
      <c r="D2574" s="78"/>
      <c r="E2574" s="78"/>
      <c r="F2574" s="78">
        <v>165.6</v>
      </c>
      <c r="G2574" s="78"/>
      <c r="H2574">
        <f t="shared" si="40"/>
        <v>165.6</v>
      </c>
    </row>
    <row r="2575" spans="1:8" ht="17.45" customHeight="1">
      <c r="A2575" s="73" t="s">
        <v>23069</v>
      </c>
      <c r="B2575" s="78"/>
      <c r="C2575" s="78"/>
      <c r="D2575" s="78"/>
      <c r="E2575" s="78"/>
      <c r="F2575" s="78">
        <v>165.6</v>
      </c>
      <c r="G2575" s="78"/>
      <c r="H2575">
        <f t="shared" si="40"/>
        <v>165.6</v>
      </c>
    </row>
    <row r="2576" spans="1:8" ht="17.45" customHeight="1">
      <c r="A2576" s="73" t="s">
        <v>23070</v>
      </c>
      <c r="B2576" s="78"/>
      <c r="C2576" s="78"/>
      <c r="D2576" s="78"/>
      <c r="E2576" s="78"/>
      <c r="F2576" s="78">
        <v>165.6</v>
      </c>
      <c r="G2576" s="78"/>
      <c r="H2576">
        <f t="shared" si="40"/>
        <v>165.6</v>
      </c>
    </row>
    <row r="2577" spans="1:8" ht="17.45" customHeight="1">
      <c r="A2577" s="73" t="s">
        <v>23071</v>
      </c>
      <c r="B2577" s="78"/>
      <c r="C2577" s="78"/>
      <c r="D2577" s="78"/>
      <c r="E2577" s="78"/>
      <c r="F2577" s="78">
        <v>166.8</v>
      </c>
      <c r="G2577" s="78"/>
      <c r="H2577">
        <f t="shared" si="40"/>
        <v>166.8</v>
      </c>
    </row>
    <row r="2578" spans="1:8" ht="17.45" customHeight="1">
      <c r="A2578" s="73" t="s">
        <v>23072</v>
      </c>
      <c r="B2578" s="78"/>
      <c r="C2578" s="78"/>
      <c r="D2578" s="78"/>
      <c r="E2578" s="78"/>
      <c r="F2578" s="78">
        <v>165.6</v>
      </c>
      <c r="G2578" s="78"/>
      <c r="H2578">
        <f t="shared" si="40"/>
        <v>165.6</v>
      </c>
    </row>
    <row r="2579" spans="1:8" ht="17.45" customHeight="1">
      <c r="A2579" s="73" t="s">
        <v>23073</v>
      </c>
      <c r="B2579" s="78"/>
      <c r="C2579" s="78"/>
      <c r="D2579" s="78"/>
      <c r="E2579" s="78"/>
      <c r="F2579" s="78">
        <v>166.8</v>
      </c>
      <c r="G2579" s="78"/>
      <c r="H2579">
        <f t="shared" si="40"/>
        <v>166.8</v>
      </c>
    </row>
    <row r="2580" spans="1:8" ht="17.45" customHeight="1">
      <c r="A2580" s="73" t="s">
        <v>23074</v>
      </c>
      <c r="B2580" s="78"/>
      <c r="C2580" s="78"/>
      <c r="D2580" s="78"/>
      <c r="E2580" s="78"/>
      <c r="F2580" s="78">
        <v>168</v>
      </c>
      <c r="G2580" s="78"/>
      <c r="H2580">
        <f t="shared" si="40"/>
        <v>168</v>
      </c>
    </row>
    <row r="2581" spans="1:8" ht="17.45" customHeight="1">
      <c r="A2581" s="73" t="s">
        <v>23075</v>
      </c>
      <c r="B2581" s="78"/>
      <c r="C2581" s="78"/>
      <c r="D2581" s="78"/>
      <c r="E2581" s="78"/>
      <c r="F2581" s="78">
        <v>169.2</v>
      </c>
      <c r="G2581" s="78"/>
      <c r="H2581">
        <f t="shared" si="40"/>
        <v>169.2</v>
      </c>
    </row>
    <row r="2582" spans="1:8" ht="17.45" customHeight="1">
      <c r="A2582" s="73" t="s">
        <v>23076</v>
      </c>
      <c r="B2582" s="78"/>
      <c r="C2582" s="78"/>
      <c r="D2582" s="78"/>
      <c r="E2582" s="78"/>
      <c r="F2582" s="78">
        <v>169.2</v>
      </c>
      <c r="G2582" s="78"/>
      <c r="H2582">
        <f t="shared" si="40"/>
        <v>169.2</v>
      </c>
    </row>
    <row r="2583" spans="1:8" ht="17.45" customHeight="1">
      <c r="A2583" s="73" t="s">
        <v>23077</v>
      </c>
      <c r="B2583" s="78"/>
      <c r="C2583" s="78"/>
      <c r="D2583" s="78"/>
      <c r="E2583" s="78"/>
      <c r="F2583" s="78">
        <v>169.2</v>
      </c>
      <c r="G2583" s="78"/>
      <c r="H2583">
        <f t="shared" si="40"/>
        <v>169.2</v>
      </c>
    </row>
    <row r="2584" spans="1:8" ht="17.45" customHeight="1">
      <c r="A2584" s="73" t="s">
        <v>23078</v>
      </c>
      <c r="B2584" s="78"/>
      <c r="C2584" s="78"/>
      <c r="D2584" s="78"/>
      <c r="E2584" s="78"/>
      <c r="F2584" s="78">
        <v>169.2</v>
      </c>
      <c r="G2584" s="78"/>
      <c r="H2584">
        <f t="shared" si="40"/>
        <v>169.2</v>
      </c>
    </row>
    <row r="2585" spans="1:8" ht="17.45" customHeight="1">
      <c r="A2585" s="73" t="s">
        <v>23079</v>
      </c>
      <c r="B2585" s="78"/>
      <c r="C2585" s="78"/>
      <c r="D2585" s="78"/>
      <c r="E2585" s="78"/>
      <c r="F2585" s="78">
        <v>169.2</v>
      </c>
      <c r="G2585" s="78"/>
      <c r="H2585">
        <f t="shared" si="40"/>
        <v>169.2</v>
      </c>
    </row>
    <row r="2586" spans="1:8" ht="17.45" customHeight="1">
      <c r="A2586" s="73" t="s">
        <v>23080</v>
      </c>
      <c r="B2586" s="78"/>
      <c r="C2586" s="78"/>
      <c r="D2586" s="78"/>
      <c r="E2586" s="78"/>
      <c r="F2586" s="78">
        <v>169.2</v>
      </c>
      <c r="G2586" s="78"/>
      <c r="H2586">
        <f t="shared" si="40"/>
        <v>169.2</v>
      </c>
    </row>
    <row r="2587" spans="1:8" ht="17.45" customHeight="1">
      <c r="A2587" s="73" t="s">
        <v>23081</v>
      </c>
      <c r="B2587" s="78"/>
      <c r="C2587" s="78"/>
      <c r="D2587" s="78"/>
      <c r="E2587" s="78"/>
      <c r="F2587" s="78">
        <v>169.2</v>
      </c>
      <c r="G2587" s="78"/>
      <c r="H2587">
        <f t="shared" si="40"/>
        <v>169.2</v>
      </c>
    </row>
    <row r="2588" spans="1:8" ht="17.45" customHeight="1">
      <c r="A2588" s="73" t="s">
        <v>23082</v>
      </c>
      <c r="B2588" s="78"/>
      <c r="C2588" s="78"/>
      <c r="D2588" s="78"/>
      <c r="E2588" s="78"/>
      <c r="F2588" s="78">
        <v>169.2</v>
      </c>
      <c r="G2588" s="78"/>
      <c r="H2588">
        <f t="shared" si="40"/>
        <v>169.2</v>
      </c>
    </row>
    <row r="2589" spans="1:8" ht="17.45" customHeight="1">
      <c r="A2589" s="73" t="s">
        <v>23083</v>
      </c>
      <c r="B2589" s="78"/>
      <c r="C2589" s="78"/>
      <c r="D2589" s="78"/>
      <c r="E2589" s="78"/>
      <c r="F2589" s="78">
        <v>170.4</v>
      </c>
      <c r="G2589" s="78"/>
      <c r="H2589">
        <f t="shared" si="40"/>
        <v>170.4</v>
      </c>
    </row>
    <row r="2590" spans="1:8" ht="17.45" customHeight="1">
      <c r="A2590" s="73" t="s">
        <v>23084</v>
      </c>
      <c r="B2590" s="78"/>
      <c r="C2590" s="78"/>
      <c r="D2590" s="78"/>
      <c r="E2590" s="78"/>
      <c r="F2590" s="78">
        <v>170.4</v>
      </c>
      <c r="G2590" s="78"/>
      <c r="H2590">
        <f t="shared" si="40"/>
        <v>170.4</v>
      </c>
    </row>
    <row r="2591" spans="1:8" ht="17.45" customHeight="1">
      <c r="A2591" s="73" t="s">
        <v>23085</v>
      </c>
      <c r="B2591" s="78"/>
      <c r="C2591" s="78"/>
      <c r="D2591" s="78"/>
      <c r="E2591" s="78"/>
      <c r="F2591" s="78">
        <v>170.4</v>
      </c>
      <c r="G2591" s="78"/>
      <c r="H2591">
        <f t="shared" si="40"/>
        <v>170.4</v>
      </c>
    </row>
    <row r="2592" spans="1:8" ht="17.45" customHeight="1">
      <c r="A2592" s="73" t="s">
        <v>23086</v>
      </c>
      <c r="B2592" s="78"/>
      <c r="C2592" s="78"/>
      <c r="D2592" s="78"/>
      <c r="E2592" s="78"/>
      <c r="F2592" s="78">
        <v>170.4</v>
      </c>
      <c r="G2592" s="78"/>
      <c r="H2592">
        <f t="shared" si="40"/>
        <v>170.4</v>
      </c>
    </row>
    <row r="2593" spans="1:8" ht="17.45" customHeight="1">
      <c r="A2593" s="73" t="s">
        <v>23087</v>
      </c>
      <c r="B2593" s="78"/>
      <c r="C2593" s="78"/>
      <c r="D2593" s="78"/>
      <c r="E2593" s="78"/>
      <c r="F2593" s="78">
        <v>170.4</v>
      </c>
      <c r="G2593" s="78"/>
      <c r="H2593">
        <f t="shared" si="40"/>
        <v>170.4</v>
      </c>
    </row>
    <row r="2594" spans="1:8" ht="17.45" customHeight="1">
      <c r="A2594" s="73" t="s">
        <v>23088</v>
      </c>
      <c r="B2594" s="78"/>
      <c r="C2594" s="78"/>
      <c r="D2594" s="78"/>
      <c r="E2594" s="78"/>
      <c r="F2594" s="78">
        <v>170.4</v>
      </c>
      <c r="G2594" s="78"/>
      <c r="H2594">
        <f t="shared" si="40"/>
        <v>170.4</v>
      </c>
    </row>
    <row r="2595" spans="1:8" ht="17.45" customHeight="1">
      <c r="A2595" s="73" t="s">
        <v>23089</v>
      </c>
      <c r="B2595" s="78"/>
      <c r="C2595" s="78"/>
      <c r="D2595" s="78"/>
      <c r="E2595" s="78"/>
      <c r="F2595" s="78">
        <v>170.4</v>
      </c>
      <c r="G2595" s="78"/>
      <c r="H2595">
        <f t="shared" si="40"/>
        <v>170.4</v>
      </c>
    </row>
    <row r="2596" spans="1:8" ht="17.45" customHeight="1">
      <c r="A2596" s="73" t="s">
        <v>23090</v>
      </c>
      <c r="B2596" s="78"/>
      <c r="C2596" s="78"/>
      <c r="D2596" s="78"/>
      <c r="E2596" s="78"/>
      <c r="F2596" s="78">
        <v>170.4</v>
      </c>
      <c r="G2596" s="78"/>
      <c r="H2596">
        <f t="shared" si="40"/>
        <v>170.4</v>
      </c>
    </row>
    <row r="2597" spans="1:8" ht="17.45" customHeight="1">
      <c r="A2597" s="73" t="s">
        <v>23091</v>
      </c>
      <c r="B2597" s="78"/>
      <c r="C2597" s="78"/>
      <c r="D2597" s="78"/>
      <c r="E2597" s="78"/>
      <c r="F2597" s="78">
        <v>169.2</v>
      </c>
      <c r="G2597" s="78"/>
      <c r="H2597">
        <f t="shared" si="40"/>
        <v>169.2</v>
      </c>
    </row>
    <row r="2598" spans="1:8" ht="17.45" customHeight="1">
      <c r="A2598" s="73" t="s">
        <v>23092</v>
      </c>
      <c r="B2598" s="78"/>
      <c r="C2598" s="78"/>
      <c r="D2598" s="78"/>
      <c r="E2598" s="78"/>
      <c r="F2598" s="78">
        <v>169.2</v>
      </c>
      <c r="G2598" s="78"/>
      <c r="H2598">
        <f t="shared" si="40"/>
        <v>169.2</v>
      </c>
    </row>
    <row r="2599" spans="1:8" ht="17.45" customHeight="1">
      <c r="A2599" s="73" t="s">
        <v>23093</v>
      </c>
      <c r="B2599" s="78"/>
      <c r="C2599" s="78"/>
      <c r="D2599" s="78"/>
      <c r="E2599" s="78"/>
      <c r="F2599" s="78">
        <v>169.2</v>
      </c>
      <c r="G2599" s="78"/>
      <c r="H2599">
        <f t="shared" si="40"/>
        <v>169.2</v>
      </c>
    </row>
    <row r="2600" spans="1:8" ht="17.45" customHeight="1">
      <c r="A2600" s="73" t="s">
        <v>23094</v>
      </c>
      <c r="B2600" s="78"/>
      <c r="C2600" s="78"/>
      <c r="D2600" s="78"/>
      <c r="E2600" s="78"/>
      <c r="F2600" s="78">
        <v>169.2</v>
      </c>
      <c r="G2600" s="78"/>
      <c r="H2600">
        <f t="shared" si="40"/>
        <v>169.2</v>
      </c>
    </row>
    <row r="2601" spans="1:8" ht="17.45" customHeight="1">
      <c r="A2601" s="73" t="s">
        <v>23095</v>
      </c>
      <c r="B2601" s="78"/>
      <c r="C2601" s="78"/>
      <c r="D2601" s="78"/>
      <c r="E2601" s="78"/>
      <c r="F2601" s="78">
        <v>169.2</v>
      </c>
      <c r="G2601" s="78"/>
      <c r="H2601">
        <f t="shared" si="40"/>
        <v>169.2</v>
      </c>
    </row>
    <row r="2602" spans="1:8" ht="17.45" customHeight="1">
      <c r="A2602" s="73" t="s">
        <v>23096</v>
      </c>
      <c r="B2602" s="78"/>
      <c r="C2602" s="78"/>
      <c r="D2602" s="78">
        <v>169.2</v>
      </c>
      <c r="E2602" s="78"/>
      <c r="F2602" s="78"/>
      <c r="G2602" s="78"/>
      <c r="H2602">
        <f t="shared" si="40"/>
        <v>169.2</v>
      </c>
    </row>
    <row r="2603" spans="1:8" ht="17.45" customHeight="1">
      <c r="A2603" s="73" t="s">
        <v>23097</v>
      </c>
      <c r="B2603" s="78"/>
      <c r="C2603" s="78"/>
      <c r="D2603" s="78">
        <v>169.2</v>
      </c>
      <c r="E2603" s="78"/>
      <c r="F2603" s="78"/>
      <c r="G2603" s="78"/>
      <c r="H2603">
        <f t="shared" si="40"/>
        <v>169.2</v>
      </c>
    </row>
    <row r="2604" spans="1:8" ht="17.45" customHeight="1">
      <c r="A2604" s="73" t="s">
        <v>23098</v>
      </c>
      <c r="B2604" s="78"/>
      <c r="C2604" s="78"/>
      <c r="D2604" s="78">
        <v>169.2</v>
      </c>
      <c r="E2604" s="78"/>
      <c r="F2604" s="78"/>
      <c r="G2604" s="78"/>
      <c r="H2604">
        <f t="shared" si="40"/>
        <v>169.2</v>
      </c>
    </row>
    <row r="2605" spans="1:8" ht="17.45" customHeight="1">
      <c r="A2605" s="73" t="s">
        <v>23099</v>
      </c>
      <c r="B2605" s="78"/>
      <c r="C2605" s="78"/>
      <c r="D2605" s="78">
        <v>169.2</v>
      </c>
      <c r="E2605" s="78"/>
      <c r="F2605" s="78"/>
      <c r="G2605" s="78"/>
      <c r="H2605">
        <f t="shared" si="40"/>
        <v>169.2</v>
      </c>
    </row>
    <row r="2606" spans="1:8" ht="17.45" customHeight="1">
      <c r="A2606" s="73" t="s">
        <v>23100</v>
      </c>
      <c r="B2606" s="78"/>
      <c r="C2606" s="78"/>
      <c r="D2606" s="78">
        <v>169.2</v>
      </c>
      <c r="E2606" s="78"/>
      <c r="F2606" s="78"/>
      <c r="G2606" s="78"/>
      <c r="H2606">
        <f t="shared" si="40"/>
        <v>169.2</v>
      </c>
    </row>
    <row r="2607" spans="1:8" ht="17.45" customHeight="1">
      <c r="A2607" s="73" t="s">
        <v>23101</v>
      </c>
      <c r="B2607" s="78"/>
      <c r="C2607" s="78"/>
      <c r="D2607" s="78">
        <v>169.2</v>
      </c>
      <c r="E2607" s="78"/>
      <c r="F2607" s="78"/>
      <c r="G2607" s="78"/>
      <c r="H2607">
        <f t="shared" si="40"/>
        <v>169.2</v>
      </c>
    </row>
    <row r="2608" spans="1:8" ht="17.45" customHeight="1">
      <c r="A2608" s="73" t="s">
        <v>23102</v>
      </c>
      <c r="B2608" s="78"/>
      <c r="C2608" s="78"/>
      <c r="D2608" s="78">
        <v>168</v>
      </c>
      <c r="E2608" s="78"/>
      <c r="F2608" s="78"/>
      <c r="G2608" s="78"/>
      <c r="H2608">
        <f t="shared" si="40"/>
        <v>168</v>
      </c>
    </row>
    <row r="2609" spans="1:8" ht="17.45" customHeight="1">
      <c r="A2609" s="73" t="s">
        <v>23103</v>
      </c>
      <c r="B2609" s="78"/>
      <c r="C2609" s="78"/>
      <c r="D2609" s="78">
        <v>169.2</v>
      </c>
      <c r="E2609" s="78"/>
      <c r="F2609" s="78"/>
      <c r="G2609" s="78"/>
      <c r="H2609">
        <f t="shared" si="40"/>
        <v>169.2</v>
      </c>
    </row>
    <row r="2610" spans="1:8" ht="17.45" customHeight="1">
      <c r="A2610" s="73" t="s">
        <v>23104</v>
      </c>
      <c r="B2610" s="78"/>
      <c r="C2610" s="78"/>
      <c r="D2610" s="78">
        <v>168</v>
      </c>
      <c r="E2610" s="78"/>
      <c r="F2610" s="78"/>
      <c r="G2610" s="78"/>
      <c r="H2610">
        <f t="shared" si="40"/>
        <v>168</v>
      </c>
    </row>
    <row r="2611" spans="1:8" ht="17.45" customHeight="1">
      <c r="A2611" s="73" t="s">
        <v>23105</v>
      </c>
      <c r="B2611" s="78"/>
      <c r="C2611" s="78"/>
      <c r="D2611" s="78">
        <v>168</v>
      </c>
      <c r="E2611" s="78"/>
      <c r="F2611" s="78"/>
      <c r="G2611" s="78"/>
      <c r="H2611">
        <f t="shared" si="40"/>
        <v>168</v>
      </c>
    </row>
    <row r="2612" spans="1:8" ht="17.45" customHeight="1">
      <c r="A2612" s="73" t="s">
        <v>23106</v>
      </c>
      <c r="B2612" s="78"/>
      <c r="C2612" s="78"/>
      <c r="D2612" s="78">
        <v>168</v>
      </c>
      <c r="E2612" s="78"/>
      <c r="F2612" s="78"/>
      <c r="G2612" s="78"/>
      <c r="H2612">
        <f t="shared" si="40"/>
        <v>168</v>
      </c>
    </row>
    <row r="2613" spans="1:8" ht="17.45" customHeight="1">
      <c r="A2613" s="73" t="s">
        <v>23107</v>
      </c>
      <c r="B2613" s="78"/>
      <c r="C2613" s="78"/>
      <c r="D2613" s="78">
        <v>168</v>
      </c>
      <c r="E2613" s="78"/>
      <c r="F2613" s="78"/>
      <c r="G2613" s="78"/>
      <c r="H2613">
        <f t="shared" si="40"/>
        <v>168</v>
      </c>
    </row>
    <row r="2614" spans="1:8" ht="17.45" customHeight="1">
      <c r="A2614" s="73" t="s">
        <v>23108</v>
      </c>
      <c r="B2614" s="78"/>
      <c r="C2614" s="78"/>
      <c r="D2614" s="78">
        <v>168</v>
      </c>
      <c r="E2614" s="78"/>
      <c r="F2614" s="78"/>
      <c r="G2614" s="78"/>
      <c r="H2614">
        <f t="shared" si="40"/>
        <v>168</v>
      </c>
    </row>
    <row r="2615" spans="1:8" ht="17.45" customHeight="1">
      <c r="A2615" s="73" t="s">
        <v>23109</v>
      </c>
      <c r="B2615" s="78"/>
      <c r="C2615" s="78"/>
      <c r="D2615" s="78">
        <v>168</v>
      </c>
      <c r="E2615" s="78"/>
      <c r="F2615" s="78"/>
      <c r="G2615" s="78"/>
      <c r="H2615">
        <f t="shared" si="40"/>
        <v>168</v>
      </c>
    </row>
    <row r="2616" spans="1:8" ht="17.45" customHeight="1">
      <c r="A2616" s="73" t="s">
        <v>23110</v>
      </c>
      <c r="B2616" s="78"/>
      <c r="C2616" s="78"/>
      <c r="D2616" s="78">
        <v>168</v>
      </c>
      <c r="E2616" s="78"/>
      <c r="F2616" s="78"/>
      <c r="G2616" s="78"/>
      <c r="H2616">
        <f t="shared" si="40"/>
        <v>168</v>
      </c>
    </row>
    <row r="2617" spans="1:8" ht="17.45" customHeight="1">
      <c r="A2617" s="73" t="s">
        <v>23111</v>
      </c>
      <c r="B2617" s="78"/>
      <c r="C2617" s="78"/>
      <c r="D2617" s="78">
        <v>168</v>
      </c>
      <c r="E2617" s="78"/>
      <c r="F2617" s="78"/>
      <c r="G2617" s="78"/>
      <c r="H2617">
        <f t="shared" si="40"/>
        <v>168</v>
      </c>
    </row>
    <row r="2618" spans="1:8" ht="17.45" customHeight="1">
      <c r="A2618" s="73" t="s">
        <v>23112</v>
      </c>
      <c r="B2618" s="78"/>
      <c r="C2618" s="78"/>
      <c r="D2618" s="78">
        <v>168</v>
      </c>
      <c r="E2618" s="78"/>
      <c r="F2618" s="78"/>
      <c r="G2618" s="78"/>
      <c r="H2618">
        <f t="shared" si="40"/>
        <v>168</v>
      </c>
    </row>
    <row r="2619" spans="1:8" ht="17.45" customHeight="1">
      <c r="A2619" s="73" t="s">
        <v>23113</v>
      </c>
      <c r="B2619" s="78"/>
      <c r="C2619" s="78"/>
      <c r="D2619" s="78">
        <v>168</v>
      </c>
      <c r="E2619" s="78"/>
      <c r="F2619" s="78"/>
      <c r="G2619" s="78"/>
      <c r="H2619">
        <f t="shared" si="40"/>
        <v>168</v>
      </c>
    </row>
    <row r="2620" spans="1:8" ht="17.45" customHeight="1">
      <c r="A2620" s="73" t="s">
        <v>23114</v>
      </c>
      <c r="B2620" s="78"/>
      <c r="C2620" s="78"/>
      <c r="D2620" s="78">
        <v>168</v>
      </c>
      <c r="E2620" s="78"/>
      <c r="F2620" s="78"/>
      <c r="G2620" s="78"/>
      <c r="H2620">
        <f t="shared" si="40"/>
        <v>168</v>
      </c>
    </row>
    <row r="2621" spans="1:8" ht="17.45" customHeight="1">
      <c r="A2621" s="73" t="s">
        <v>23115</v>
      </c>
      <c r="B2621" s="78"/>
      <c r="C2621" s="78"/>
      <c r="D2621" s="78">
        <v>168</v>
      </c>
      <c r="E2621" s="78"/>
      <c r="F2621" s="78"/>
      <c r="G2621" s="78"/>
      <c r="H2621">
        <f t="shared" si="40"/>
        <v>168</v>
      </c>
    </row>
    <row r="2622" spans="1:8" ht="17.45" customHeight="1">
      <c r="A2622" s="73" t="s">
        <v>23116</v>
      </c>
      <c r="B2622" s="78"/>
      <c r="C2622" s="78"/>
      <c r="D2622" s="78">
        <v>168</v>
      </c>
      <c r="E2622" s="78"/>
      <c r="F2622" s="78"/>
      <c r="G2622" s="78"/>
      <c r="H2622">
        <f t="shared" si="40"/>
        <v>168</v>
      </c>
    </row>
    <row r="2623" spans="1:8" ht="17.45" customHeight="1">
      <c r="A2623" s="73" t="s">
        <v>23117</v>
      </c>
      <c r="B2623" s="78"/>
      <c r="C2623" s="78"/>
      <c r="D2623" s="78">
        <v>166.8</v>
      </c>
      <c r="E2623" s="78"/>
      <c r="F2623" s="78"/>
      <c r="G2623" s="78"/>
      <c r="H2623">
        <f t="shared" si="40"/>
        <v>166.8</v>
      </c>
    </row>
    <row r="2624" spans="1:8" ht="17.45" customHeight="1">
      <c r="A2624" s="73" t="s">
        <v>23118</v>
      </c>
      <c r="B2624" s="78"/>
      <c r="C2624" s="78"/>
      <c r="D2624" s="78">
        <v>166.8</v>
      </c>
      <c r="E2624" s="78"/>
      <c r="F2624" s="78"/>
      <c r="G2624" s="78"/>
      <c r="H2624">
        <f t="shared" si="40"/>
        <v>166.8</v>
      </c>
    </row>
    <row r="2625" spans="1:8" ht="17.45" customHeight="1">
      <c r="A2625" s="73" t="s">
        <v>23119</v>
      </c>
      <c r="B2625" s="78"/>
      <c r="C2625" s="78"/>
      <c r="D2625" s="78">
        <v>166.8</v>
      </c>
      <c r="E2625" s="78"/>
      <c r="F2625" s="78"/>
      <c r="G2625" s="78"/>
      <c r="H2625">
        <f t="shared" si="40"/>
        <v>166.8</v>
      </c>
    </row>
    <row r="2626" spans="1:8" ht="17.45" customHeight="1">
      <c r="A2626" s="73" t="s">
        <v>23120</v>
      </c>
      <c r="B2626" s="78"/>
      <c r="C2626" s="78"/>
      <c r="D2626" s="78">
        <v>166.8</v>
      </c>
      <c r="E2626" s="78"/>
      <c r="F2626" s="78"/>
      <c r="G2626" s="78"/>
      <c r="H2626">
        <f t="shared" si="40"/>
        <v>166.8</v>
      </c>
    </row>
    <row r="2627" spans="1:8" ht="17.45" customHeight="1">
      <c r="A2627" s="73" t="s">
        <v>23121</v>
      </c>
      <c r="B2627" s="78"/>
      <c r="C2627" s="78"/>
      <c r="D2627" s="78">
        <v>166.8</v>
      </c>
      <c r="E2627" s="78"/>
      <c r="F2627" s="78"/>
      <c r="G2627" s="78"/>
      <c r="H2627">
        <f t="shared" si="40"/>
        <v>166.8</v>
      </c>
    </row>
    <row r="2628" spans="1:8" ht="17.45" customHeight="1">
      <c r="A2628" s="73" t="s">
        <v>23122</v>
      </c>
      <c r="B2628" s="78"/>
      <c r="C2628" s="78"/>
      <c r="D2628" s="78">
        <v>166.8</v>
      </c>
      <c r="E2628" s="78"/>
      <c r="F2628" s="78"/>
      <c r="G2628" s="78"/>
      <c r="H2628">
        <f t="shared" si="40"/>
        <v>166.8</v>
      </c>
    </row>
    <row r="2629" spans="1:8" ht="17.45" customHeight="1">
      <c r="A2629" s="73" t="s">
        <v>23123</v>
      </c>
      <c r="B2629" s="78"/>
      <c r="C2629" s="78"/>
      <c r="D2629" s="78">
        <v>165.6</v>
      </c>
      <c r="E2629" s="78"/>
      <c r="F2629" s="78"/>
      <c r="G2629" s="78"/>
      <c r="H2629">
        <f t="shared" si="40"/>
        <v>165.6</v>
      </c>
    </row>
    <row r="2630" spans="1:8" ht="17.45" customHeight="1">
      <c r="A2630" s="73" t="s">
        <v>23124</v>
      </c>
      <c r="B2630" s="78"/>
      <c r="C2630" s="78"/>
      <c r="D2630" s="78">
        <v>165.6</v>
      </c>
      <c r="E2630" s="78"/>
      <c r="F2630" s="78"/>
      <c r="G2630" s="78"/>
      <c r="H2630">
        <f t="shared" si="40"/>
        <v>165.6</v>
      </c>
    </row>
    <row r="2631" spans="1:8" ht="17.45" customHeight="1">
      <c r="A2631" s="73" t="s">
        <v>23125</v>
      </c>
      <c r="B2631" s="78"/>
      <c r="C2631" s="78"/>
      <c r="D2631" s="78">
        <v>165.6</v>
      </c>
      <c r="E2631" s="78"/>
      <c r="F2631" s="78"/>
      <c r="G2631" s="78"/>
      <c r="H2631">
        <f t="shared" si="40"/>
        <v>165.6</v>
      </c>
    </row>
    <row r="2632" spans="1:8" ht="17.45" customHeight="1">
      <c r="A2632" s="73" t="s">
        <v>23126</v>
      </c>
      <c r="B2632" s="78"/>
      <c r="C2632" s="78"/>
      <c r="D2632" s="78">
        <v>166.8</v>
      </c>
      <c r="E2632" s="78"/>
      <c r="F2632" s="78"/>
      <c r="G2632" s="78"/>
      <c r="H2632">
        <f t="shared" si="40"/>
        <v>166.8</v>
      </c>
    </row>
    <row r="2633" spans="1:8" ht="17.45" customHeight="1">
      <c r="A2633" s="73" t="s">
        <v>23127</v>
      </c>
      <c r="B2633" s="78"/>
      <c r="C2633" s="78"/>
      <c r="D2633" s="78">
        <v>165.6</v>
      </c>
      <c r="E2633" s="78"/>
      <c r="F2633" s="78"/>
      <c r="G2633" s="78"/>
      <c r="H2633">
        <f t="shared" si="40"/>
        <v>165.6</v>
      </c>
    </row>
    <row r="2634" spans="1:8" ht="17.45" customHeight="1">
      <c r="A2634" s="73" t="s">
        <v>23128</v>
      </c>
      <c r="B2634" s="78"/>
      <c r="C2634" s="78"/>
      <c r="D2634" s="78">
        <v>165.6</v>
      </c>
      <c r="E2634" s="78"/>
      <c r="F2634" s="78"/>
      <c r="G2634" s="78"/>
      <c r="H2634">
        <f t="shared" si="40"/>
        <v>165.6</v>
      </c>
    </row>
    <row r="2635" spans="1:8" ht="17.45" customHeight="1">
      <c r="A2635" s="73" t="s">
        <v>23129</v>
      </c>
      <c r="B2635" s="78"/>
      <c r="C2635" s="78"/>
      <c r="D2635" s="78">
        <v>165.6</v>
      </c>
      <c r="E2635" s="78"/>
      <c r="F2635" s="78"/>
      <c r="G2635" s="78"/>
      <c r="H2635">
        <f t="shared" ref="H2635:H2698" si="41">SUM(B2635:G2635)</f>
        <v>165.6</v>
      </c>
    </row>
    <row r="2636" spans="1:8" ht="17.45" customHeight="1">
      <c r="A2636" s="73" t="s">
        <v>23130</v>
      </c>
      <c r="B2636" s="78"/>
      <c r="C2636" s="78"/>
      <c r="D2636" s="78">
        <v>166.8</v>
      </c>
      <c r="E2636" s="78"/>
      <c r="F2636" s="78"/>
      <c r="G2636" s="78"/>
      <c r="H2636">
        <f t="shared" si="41"/>
        <v>166.8</v>
      </c>
    </row>
    <row r="2637" spans="1:8" ht="17.45" customHeight="1">
      <c r="A2637" s="73" t="s">
        <v>23131</v>
      </c>
      <c r="B2637" s="78"/>
      <c r="C2637" s="78"/>
      <c r="D2637" s="78">
        <v>165.6</v>
      </c>
      <c r="E2637" s="78"/>
      <c r="F2637" s="78"/>
      <c r="G2637" s="78"/>
      <c r="H2637">
        <f t="shared" si="41"/>
        <v>165.6</v>
      </c>
    </row>
    <row r="2638" spans="1:8" ht="17.45" customHeight="1">
      <c r="A2638" s="73" t="s">
        <v>23132</v>
      </c>
      <c r="B2638" s="78">
        <v>144</v>
      </c>
      <c r="C2638" s="78"/>
      <c r="D2638" s="78"/>
      <c r="E2638" s="78"/>
      <c r="F2638" s="78"/>
      <c r="G2638" s="78"/>
      <c r="H2638">
        <f t="shared" si="41"/>
        <v>144</v>
      </c>
    </row>
    <row r="2639" spans="1:8" ht="17.45" customHeight="1">
      <c r="A2639" s="73" t="s">
        <v>23133</v>
      </c>
      <c r="B2639" s="78">
        <v>140.4</v>
      </c>
      <c r="C2639" s="78"/>
      <c r="D2639" s="78"/>
      <c r="E2639" s="78"/>
      <c r="F2639" s="78"/>
      <c r="G2639" s="78"/>
      <c r="H2639">
        <f t="shared" si="41"/>
        <v>140.4</v>
      </c>
    </row>
    <row r="2640" spans="1:8" ht="17.45" customHeight="1">
      <c r="A2640" s="73" t="s">
        <v>23134</v>
      </c>
      <c r="B2640" s="78">
        <v>140.4</v>
      </c>
      <c r="C2640" s="78"/>
      <c r="D2640" s="78"/>
      <c r="E2640" s="78"/>
      <c r="F2640" s="78"/>
      <c r="G2640" s="78"/>
      <c r="H2640">
        <f t="shared" si="41"/>
        <v>140.4</v>
      </c>
    </row>
    <row r="2641" spans="1:8" ht="17.45" customHeight="1">
      <c r="A2641" s="73" t="s">
        <v>23135</v>
      </c>
      <c r="B2641" s="78">
        <v>140.4</v>
      </c>
      <c r="C2641" s="78"/>
      <c r="D2641" s="78"/>
      <c r="E2641" s="78"/>
      <c r="F2641" s="78"/>
      <c r="G2641" s="78"/>
      <c r="H2641">
        <f t="shared" si="41"/>
        <v>140.4</v>
      </c>
    </row>
    <row r="2642" spans="1:8" ht="17.45" customHeight="1">
      <c r="A2642" s="73" t="s">
        <v>23136</v>
      </c>
      <c r="B2642" s="78">
        <v>140.4</v>
      </c>
      <c r="C2642" s="78"/>
      <c r="D2642" s="78"/>
      <c r="E2642" s="78"/>
      <c r="F2642" s="78"/>
      <c r="G2642" s="78"/>
      <c r="H2642">
        <f t="shared" si="41"/>
        <v>140.4</v>
      </c>
    </row>
    <row r="2643" spans="1:8" ht="17.45" customHeight="1">
      <c r="A2643" s="73" t="s">
        <v>23137</v>
      </c>
      <c r="B2643" s="78">
        <v>140.4</v>
      </c>
      <c r="C2643" s="78"/>
      <c r="D2643" s="78"/>
      <c r="E2643" s="78"/>
      <c r="F2643" s="78"/>
      <c r="G2643" s="78"/>
      <c r="H2643">
        <f t="shared" si="41"/>
        <v>140.4</v>
      </c>
    </row>
    <row r="2644" spans="1:8" ht="17.45" customHeight="1">
      <c r="A2644" s="73" t="s">
        <v>23138</v>
      </c>
      <c r="B2644" s="78">
        <v>140.4</v>
      </c>
      <c r="C2644" s="78"/>
      <c r="D2644" s="78"/>
      <c r="E2644" s="78"/>
      <c r="F2644" s="78"/>
      <c r="G2644" s="78"/>
      <c r="H2644">
        <f t="shared" si="41"/>
        <v>140.4</v>
      </c>
    </row>
    <row r="2645" spans="1:8" ht="17.45" customHeight="1">
      <c r="A2645" s="73" t="s">
        <v>23139</v>
      </c>
      <c r="B2645" s="78">
        <v>166.8</v>
      </c>
      <c r="C2645" s="78"/>
      <c r="D2645" s="78"/>
      <c r="E2645" s="78"/>
      <c r="F2645" s="78"/>
      <c r="G2645" s="78"/>
      <c r="H2645">
        <f t="shared" si="41"/>
        <v>166.8</v>
      </c>
    </row>
    <row r="2646" spans="1:8" ht="17.45" customHeight="1">
      <c r="A2646" s="73" t="s">
        <v>23140</v>
      </c>
      <c r="B2646" s="78">
        <v>165.6</v>
      </c>
      <c r="C2646" s="78"/>
      <c r="D2646" s="78"/>
      <c r="E2646" s="78"/>
      <c r="F2646" s="78"/>
      <c r="G2646" s="78"/>
      <c r="H2646">
        <f t="shared" si="41"/>
        <v>165.6</v>
      </c>
    </row>
    <row r="2647" spans="1:8" ht="17.45" customHeight="1">
      <c r="A2647" s="73" t="s">
        <v>23141</v>
      </c>
      <c r="B2647" s="78">
        <v>165.6</v>
      </c>
      <c r="C2647" s="78"/>
      <c r="D2647" s="78"/>
      <c r="E2647" s="78"/>
      <c r="F2647" s="78"/>
      <c r="G2647" s="78"/>
      <c r="H2647">
        <f t="shared" si="41"/>
        <v>165.6</v>
      </c>
    </row>
    <row r="2648" spans="1:8" ht="17.45" customHeight="1">
      <c r="A2648" s="73" t="s">
        <v>23142</v>
      </c>
      <c r="B2648" s="78">
        <v>166.8</v>
      </c>
      <c r="C2648" s="78"/>
      <c r="D2648" s="78"/>
      <c r="E2648" s="78"/>
      <c r="F2648" s="78"/>
      <c r="G2648" s="78"/>
      <c r="H2648">
        <f t="shared" si="41"/>
        <v>166.8</v>
      </c>
    </row>
    <row r="2649" spans="1:8" ht="17.45" customHeight="1">
      <c r="A2649" s="73" t="s">
        <v>23143</v>
      </c>
      <c r="B2649" s="78">
        <v>166.8</v>
      </c>
      <c r="C2649" s="78"/>
      <c r="D2649" s="78"/>
      <c r="E2649" s="78"/>
      <c r="F2649" s="78"/>
      <c r="G2649" s="78"/>
      <c r="H2649">
        <f t="shared" si="41"/>
        <v>166.8</v>
      </c>
    </row>
    <row r="2650" spans="1:8" ht="17.45" customHeight="1">
      <c r="A2650" s="73" t="s">
        <v>23144</v>
      </c>
      <c r="B2650" s="78">
        <v>165.6</v>
      </c>
      <c r="C2650" s="78"/>
      <c r="D2650" s="78"/>
      <c r="E2650" s="78"/>
      <c r="F2650" s="78"/>
      <c r="G2650" s="78"/>
      <c r="H2650">
        <f t="shared" si="41"/>
        <v>165.6</v>
      </c>
    </row>
    <row r="2651" spans="1:8" ht="17.45" customHeight="1">
      <c r="A2651" s="73" t="s">
        <v>23145</v>
      </c>
      <c r="B2651" s="78">
        <v>165.6</v>
      </c>
      <c r="C2651" s="78"/>
      <c r="D2651" s="78"/>
      <c r="E2651" s="78"/>
      <c r="F2651" s="78"/>
      <c r="G2651" s="78"/>
      <c r="H2651">
        <f t="shared" si="41"/>
        <v>165.6</v>
      </c>
    </row>
    <row r="2652" spans="1:8" ht="17.45" customHeight="1">
      <c r="A2652" s="73" t="s">
        <v>23146</v>
      </c>
      <c r="B2652" s="78">
        <v>165.6</v>
      </c>
      <c r="C2652" s="78"/>
      <c r="D2652" s="78"/>
      <c r="E2652" s="78"/>
      <c r="F2652" s="78"/>
      <c r="G2652" s="78"/>
      <c r="H2652">
        <f t="shared" si="41"/>
        <v>165.6</v>
      </c>
    </row>
    <row r="2653" spans="1:8" ht="17.45" customHeight="1">
      <c r="A2653" s="73" t="s">
        <v>23147</v>
      </c>
      <c r="B2653" s="78">
        <v>166.8</v>
      </c>
      <c r="C2653" s="78"/>
      <c r="D2653" s="78"/>
      <c r="E2653" s="78"/>
      <c r="F2653" s="78"/>
      <c r="G2653" s="78"/>
      <c r="H2653">
        <f t="shared" si="41"/>
        <v>166.8</v>
      </c>
    </row>
    <row r="2654" spans="1:8" ht="17.45" customHeight="1">
      <c r="A2654" s="73" t="s">
        <v>23148</v>
      </c>
      <c r="B2654" s="78">
        <v>168</v>
      </c>
      <c r="C2654" s="78"/>
      <c r="D2654" s="78"/>
      <c r="E2654" s="78"/>
      <c r="F2654" s="78"/>
      <c r="G2654" s="78"/>
      <c r="H2654">
        <f t="shared" si="41"/>
        <v>168</v>
      </c>
    </row>
    <row r="2655" spans="1:8" ht="17.45" customHeight="1">
      <c r="A2655" s="73" t="s">
        <v>23149</v>
      </c>
      <c r="B2655" s="78">
        <v>166.8</v>
      </c>
      <c r="C2655" s="78"/>
      <c r="D2655" s="78"/>
      <c r="E2655" s="78"/>
      <c r="F2655" s="78"/>
      <c r="G2655" s="78"/>
      <c r="H2655">
        <f t="shared" si="41"/>
        <v>166.8</v>
      </c>
    </row>
    <row r="2656" spans="1:8" ht="17.45" customHeight="1">
      <c r="A2656" s="73" t="s">
        <v>23150</v>
      </c>
      <c r="B2656" s="78">
        <v>166.8</v>
      </c>
      <c r="C2656" s="78"/>
      <c r="D2656" s="78"/>
      <c r="E2656" s="78"/>
      <c r="F2656" s="78"/>
      <c r="G2656" s="78"/>
      <c r="H2656">
        <f t="shared" si="41"/>
        <v>166.8</v>
      </c>
    </row>
    <row r="2657" spans="1:8" ht="17.45" customHeight="1">
      <c r="A2657" s="73" t="s">
        <v>23151</v>
      </c>
      <c r="B2657" s="78">
        <v>166.8</v>
      </c>
      <c r="C2657" s="78"/>
      <c r="D2657" s="78"/>
      <c r="E2657" s="78"/>
      <c r="F2657" s="78"/>
      <c r="G2657" s="78"/>
      <c r="H2657">
        <f t="shared" si="41"/>
        <v>166.8</v>
      </c>
    </row>
    <row r="2658" spans="1:8" ht="17.45" customHeight="1">
      <c r="A2658" s="73" t="s">
        <v>23152</v>
      </c>
      <c r="B2658" s="78">
        <v>166.8</v>
      </c>
      <c r="C2658" s="78"/>
      <c r="D2658" s="78"/>
      <c r="E2658" s="78"/>
      <c r="F2658" s="78"/>
      <c r="G2658" s="78"/>
      <c r="H2658">
        <f t="shared" si="41"/>
        <v>166.8</v>
      </c>
    </row>
    <row r="2659" spans="1:8" ht="17.45" customHeight="1">
      <c r="A2659" s="73" t="s">
        <v>23153</v>
      </c>
      <c r="B2659" s="78">
        <v>166.8</v>
      </c>
      <c r="C2659" s="78"/>
      <c r="D2659" s="78"/>
      <c r="E2659" s="78"/>
      <c r="F2659" s="78"/>
      <c r="G2659" s="78"/>
      <c r="H2659">
        <f t="shared" si="41"/>
        <v>166.8</v>
      </c>
    </row>
    <row r="2660" spans="1:8" ht="17.45" customHeight="1">
      <c r="A2660" s="73" t="s">
        <v>23154</v>
      </c>
      <c r="B2660" s="78">
        <v>166.8</v>
      </c>
      <c r="C2660" s="78"/>
      <c r="D2660" s="78"/>
      <c r="E2660" s="78"/>
      <c r="F2660" s="78"/>
      <c r="G2660" s="78"/>
      <c r="H2660">
        <f t="shared" si="41"/>
        <v>166.8</v>
      </c>
    </row>
    <row r="2661" spans="1:8" ht="17.45" customHeight="1">
      <c r="A2661" s="73" t="s">
        <v>23155</v>
      </c>
      <c r="B2661" s="78">
        <v>166.8</v>
      </c>
      <c r="C2661" s="78"/>
      <c r="D2661" s="78"/>
      <c r="E2661" s="78"/>
      <c r="F2661" s="78"/>
      <c r="G2661" s="78"/>
      <c r="H2661">
        <f t="shared" si="41"/>
        <v>166.8</v>
      </c>
    </row>
    <row r="2662" spans="1:8" ht="17.45" customHeight="1">
      <c r="A2662" s="73" t="s">
        <v>23156</v>
      </c>
      <c r="B2662" s="78">
        <v>168</v>
      </c>
      <c r="C2662" s="78"/>
      <c r="D2662" s="78"/>
      <c r="E2662" s="78"/>
      <c r="F2662" s="78"/>
      <c r="G2662" s="78"/>
      <c r="H2662">
        <f t="shared" si="41"/>
        <v>168</v>
      </c>
    </row>
    <row r="2663" spans="1:8" ht="17.45" customHeight="1">
      <c r="A2663" s="73" t="s">
        <v>23157</v>
      </c>
      <c r="B2663" s="78">
        <v>168</v>
      </c>
      <c r="C2663" s="78"/>
      <c r="D2663" s="78"/>
      <c r="E2663" s="78"/>
      <c r="F2663" s="78"/>
      <c r="G2663" s="78"/>
      <c r="H2663">
        <f t="shared" si="41"/>
        <v>168</v>
      </c>
    </row>
    <row r="2664" spans="1:8" ht="17.45" customHeight="1">
      <c r="A2664" s="73" t="s">
        <v>23158</v>
      </c>
      <c r="B2664" s="78">
        <v>166.8</v>
      </c>
      <c r="C2664" s="78"/>
      <c r="D2664" s="78"/>
      <c r="E2664" s="78"/>
      <c r="F2664" s="78"/>
      <c r="G2664" s="78"/>
      <c r="H2664">
        <f t="shared" si="41"/>
        <v>166.8</v>
      </c>
    </row>
    <row r="2665" spans="1:8" ht="17.45" customHeight="1">
      <c r="A2665" s="73" t="s">
        <v>23159</v>
      </c>
      <c r="B2665" s="78">
        <v>165.6</v>
      </c>
      <c r="C2665" s="78"/>
      <c r="D2665" s="78"/>
      <c r="E2665" s="78"/>
      <c r="F2665" s="78"/>
      <c r="G2665" s="78"/>
      <c r="H2665">
        <f t="shared" si="41"/>
        <v>165.6</v>
      </c>
    </row>
    <row r="2666" spans="1:8" ht="17.45" customHeight="1">
      <c r="A2666" s="73" t="s">
        <v>23160</v>
      </c>
      <c r="B2666" s="78">
        <v>166.8</v>
      </c>
      <c r="C2666" s="78"/>
      <c r="D2666" s="78"/>
      <c r="E2666" s="78"/>
      <c r="F2666" s="78"/>
      <c r="G2666" s="78"/>
      <c r="H2666">
        <f t="shared" si="41"/>
        <v>166.8</v>
      </c>
    </row>
    <row r="2667" spans="1:8" ht="17.45" customHeight="1">
      <c r="A2667" s="73" t="s">
        <v>23161</v>
      </c>
      <c r="B2667" s="78">
        <v>168</v>
      </c>
      <c r="C2667" s="78"/>
      <c r="D2667" s="78"/>
      <c r="E2667" s="78"/>
      <c r="F2667" s="78"/>
      <c r="G2667" s="78"/>
      <c r="H2667">
        <f t="shared" si="41"/>
        <v>168</v>
      </c>
    </row>
    <row r="2668" spans="1:8" ht="17.45" customHeight="1">
      <c r="A2668" s="73" t="s">
        <v>23162</v>
      </c>
      <c r="B2668" s="78">
        <v>168</v>
      </c>
      <c r="C2668" s="78"/>
      <c r="D2668" s="78"/>
      <c r="E2668" s="78"/>
      <c r="F2668" s="78"/>
      <c r="G2668" s="78"/>
      <c r="H2668">
        <f t="shared" si="41"/>
        <v>168</v>
      </c>
    </row>
    <row r="2669" spans="1:8" ht="17.45" customHeight="1">
      <c r="A2669" s="73" t="s">
        <v>23163</v>
      </c>
      <c r="B2669" s="78">
        <v>168</v>
      </c>
      <c r="C2669" s="78"/>
      <c r="D2669" s="78"/>
      <c r="E2669" s="78"/>
      <c r="F2669" s="78"/>
      <c r="G2669" s="78"/>
      <c r="H2669">
        <f t="shared" si="41"/>
        <v>168</v>
      </c>
    </row>
    <row r="2670" spans="1:8" ht="17.45" customHeight="1">
      <c r="A2670" s="73" t="s">
        <v>23164</v>
      </c>
      <c r="B2670" s="78">
        <v>168</v>
      </c>
      <c r="C2670" s="78"/>
      <c r="D2670" s="78"/>
      <c r="E2670" s="78"/>
      <c r="F2670" s="78"/>
      <c r="G2670" s="78"/>
      <c r="H2670">
        <f t="shared" si="41"/>
        <v>168</v>
      </c>
    </row>
    <row r="2671" spans="1:8" ht="17.45" customHeight="1">
      <c r="A2671" s="73" t="s">
        <v>23165</v>
      </c>
      <c r="B2671" s="78">
        <v>166.8</v>
      </c>
      <c r="C2671" s="78"/>
      <c r="D2671" s="78"/>
      <c r="E2671" s="78"/>
      <c r="F2671" s="78"/>
      <c r="G2671" s="78"/>
      <c r="H2671">
        <f t="shared" si="41"/>
        <v>166.8</v>
      </c>
    </row>
    <row r="2672" spans="1:8" ht="17.45" customHeight="1">
      <c r="A2672" s="73" t="s">
        <v>23166</v>
      </c>
      <c r="B2672" s="78">
        <v>169.2</v>
      </c>
      <c r="C2672" s="78"/>
      <c r="D2672" s="78"/>
      <c r="E2672" s="78"/>
      <c r="F2672" s="78"/>
      <c r="G2672" s="78"/>
      <c r="H2672">
        <f t="shared" si="41"/>
        <v>169.2</v>
      </c>
    </row>
    <row r="2673" spans="1:8" ht="17.45" customHeight="1">
      <c r="A2673" s="73" t="s">
        <v>23167</v>
      </c>
      <c r="B2673" s="78">
        <v>169.2</v>
      </c>
      <c r="C2673" s="78"/>
      <c r="D2673" s="78"/>
      <c r="E2673" s="78"/>
      <c r="F2673" s="78"/>
      <c r="G2673" s="78"/>
      <c r="H2673">
        <f t="shared" si="41"/>
        <v>169.2</v>
      </c>
    </row>
    <row r="2674" spans="1:8" ht="17.45" customHeight="1">
      <c r="A2674" s="73" t="s">
        <v>23168</v>
      </c>
      <c r="B2674" s="78">
        <v>169.2</v>
      </c>
      <c r="C2674" s="78"/>
      <c r="D2674" s="78"/>
      <c r="E2674" s="78"/>
      <c r="F2674" s="78"/>
      <c r="G2674" s="78"/>
      <c r="H2674">
        <f t="shared" si="41"/>
        <v>169.2</v>
      </c>
    </row>
    <row r="2675" spans="1:8" ht="17.45" customHeight="1">
      <c r="A2675" s="73" t="s">
        <v>23169</v>
      </c>
      <c r="B2675" s="78">
        <v>169.2</v>
      </c>
      <c r="C2675" s="78"/>
      <c r="D2675" s="78"/>
      <c r="E2675" s="78"/>
      <c r="F2675" s="78"/>
      <c r="G2675" s="78"/>
      <c r="H2675">
        <f t="shared" si="41"/>
        <v>169.2</v>
      </c>
    </row>
    <row r="2676" spans="1:8" ht="17.45" customHeight="1">
      <c r="A2676" s="73" t="s">
        <v>23170</v>
      </c>
      <c r="B2676" s="78">
        <v>168</v>
      </c>
      <c r="C2676" s="78"/>
      <c r="D2676" s="78"/>
      <c r="E2676" s="78"/>
      <c r="F2676" s="78"/>
      <c r="G2676" s="78"/>
      <c r="H2676">
        <f t="shared" si="41"/>
        <v>168</v>
      </c>
    </row>
    <row r="2677" spans="1:8" ht="17.45" customHeight="1">
      <c r="A2677" s="73" t="s">
        <v>23171</v>
      </c>
      <c r="B2677" s="78">
        <v>169.2</v>
      </c>
      <c r="C2677" s="78"/>
      <c r="D2677" s="78"/>
      <c r="E2677" s="78"/>
      <c r="F2677" s="78"/>
      <c r="G2677" s="78"/>
      <c r="H2677">
        <f t="shared" si="41"/>
        <v>169.2</v>
      </c>
    </row>
    <row r="2678" spans="1:8" ht="17.45" customHeight="1">
      <c r="A2678" s="73" t="s">
        <v>23172</v>
      </c>
      <c r="B2678" s="78">
        <v>169.2</v>
      </c>
      <c r="C2678" s="78"/>
      <c r="D2678" s="78"/>
      <c r="E2678" s="78"/>
      <c r="F2678" s="78"/>
      <c r="G2678" s="78"/>
      <c r="H2678">
        <f t="shared" si="41"/>
        <v>169.2</v>
      </c>
    </row>
    <row r="2679" spans="1:8" ht="17.45" customHeight="1">
      <c r="A2679" s="73" t="s">
        <v>23173</v>
      </c>
      <c r="B2679" s="78">
        <v>168</v>
      </c>
      <c r="C2679" s="78"/>
      <c r="D2679" s="78"/>
      <c r="E2679" s="78"/>
      <c r="F2679" s="78"/>
      <c r="G2679" s="78"/>
      <c r="H2679">
        <f t="shared" si="41"/>
        <v>168</v>
      </c>
    </row>
    <row r="2680" spans="1:8" ht="17.45" customHeight="1">
      <c r="A2680" s="73" t="s">
        <v>23174</v>
      </c>
      <c r="B2680" s="78">
        <v>168</v>
      </c>
      <c r="C2680" s="78"/>
      <c r="D2680" s="78"/>
      <c r="E2680" s="78"/>
      <c r="F2680" s="78"/>
      <c r="G2680" s="78"/>
      <c r="H2680">
        <f t="shared" si="41"/>
        <v>168</v>
      </c>
    </row>
    <row r="2681" spans="1:8" ht="17.45" customHeight="1">
      <c r="A2681" s="73" t="s">
        <v>23175</v>
      </c>
      <c r="B2681" s="78">
        <v>168</v>
      </c>
      <c r="C2681" s="78"/>
      <c r="D2681" s="78"/>
      <c r="E2681" s="78"/>
      <c r="F2681" s="78"/>
      <c r="G2681" s="78"/>
      <c r="H2681">
        <f t="shared" si="41"/>
        <v>168</v>
      </c>
    </row>
    <row r="2682" spans="1:8" ht="17.45" customHeight="1">
      <c r="A2682" s="73" t="s">
        <v>23176</v>
      </c>
      <c r="B2682" s="78">
        <v>168</v>
      </c>
      <c r="C2682" s="78"/>
      <c r="D2682" s="78"/>
      <c r="E2682" s="78"/>
      <c r="F2682" s="78"/>
      <c r="G2682" s="78"/>
      <c r="H2682">
        <f t="shared" si="41"/>
        <v>168</v>
      </c>
    </row>
    <row r="2683" spans="1:8" ht="17.45" customHeight="1">
      <c r="A2683" s="73" t="s">
        <v>23177</v>
      </c>
      <c r="B2683" s="78">
        <v>168</v>
      </c>
      <c r="C2683" s="78"/>
      <c r="D2683" s="78"/>
      <c r="E2683" s="78"/>
      <c r="F2683" s="78"/>
      <c r="G2683" s="78"/>
      <c r="H2683">
        <f t="shared" si="41"/>
        <v>168</v>
      </c>
    </row>
    <row r="2684" spans="1:8" ht="17.45" customHeight="1">
      <c r="A2684" s="73" t="s">
        <v>23178</v>
      </c>
      <c r="B2684" s="78">
        <v>170.4</v>
      </c>
      <c r="C2684" s="78"/>
      <c r="D2684" s="78"/>
      <c r="E2684" s="78"/>
      <c r="F2684" s="78"/>
      <c r="G2684" s="78"/>
      <c r="H2684">
        <f t="shared" si="41"/>
        <v>170.4</v>
      </c>
    </row>
    <row r="2685" spans="1:8" ht="17.45" customHeight="1">
      <c r="A2685" s="73" t="s">
        <v>23179</v>
      </c>
      <c r="B2685" s="78">
        <v>170.4</v>
      </c>
      <c r="C2685" s="78"/>
      <c r="D2685" s="78"/>
      <c r="E2685" s="78"/>
      <c r="F2685" s="78"/>
      <c r="G2685" s="78"/>
      <c r="H2685">
        <f t="shared" si="41"/>
        <v>170.4</v>
      </c>
    </row>
    <row r="2686" spans="1:8" ht="17.45" customHeight="1">
      <c r="A2686" s="73" t="s">
        <v>23180</v>
      </c>
      <c r="B2686" s="78">
        <v>170.4</v>
      </c>
      <c r="C2686" s="78"/>
      <c r="D2686" s="78"/>
      <c r="E2686" s="78"/>
      <c r="F2686" s="78"/>
      <c r="G2686" s="78"/>
      <c r="H2686">
        <f t="shared" si="41"/>
        <v>170.4</v>
      </c>
    </row>
    <row r="2687" spans="1:8" ht="17.45" customHeight="1">
      <c r="A2687" s="73" t="s">
        <v>23181</v>
      </c>
      <c r="B2687" s="78">
        <v>170.4</v>
      </c>
      <c r="C2687" s="78"/>
      <c r="D2687" s="78"/>
      <c r="E2687" s="78"/>
      <c r="F2687" s="78"/>
      <c r="G2687" s="78"/>
      <c r="H2687">
        <f t="shared" si="41"/>
        <v>170.4</v>
      </c>
    </row>
    <row r="2688" spans="1:8" ht="17.45" customHeight="1">
      <c r="A2688" s="73" t="s">
        <v>23182</v>
      </c>
      <c r="B2688" s="78">
        <v>170.4</v>
      </c>
      <c r="C2688" s="78"/>
      <c r="D2688" s="78"/>
      <c r="E2688" s="78"/>
      <c r="F2688" s="78"/>
      <c r="G2688" s="78"/>
      <c r="H2688">
        <f t="shared" si="41"/>
        <v>170.4</v>
      </c>
    </row>
    <row r="2689" spans="1:8" ht="17.45" customHeight="1">
      <c r="A2689" s="73" t="s">
        <v>23183</v>
      </c>
      <c r="B2689" s="78">
        <v>170.4</v>
      </c>
      <c r="C2689" s="78"/>
      <c r="D2689" s="78"/>
      <c r="E2689" s="78"/>
      <c r="F2689" s="78"/>
      <c r="G2689" s="78"/>
      <c r="H2689">
        <f t="shared" si="41"/>
        <v>170.4</v>
      </c>
    </row>
    <row r="2690" spans="1:8" ht="17.45" customHeight="1">
      <c r="A2690" s="73" t="s">
        <v>23184</v>
      </c>
      <c r="B2690" s="78"/>
      <c r="C2690" s="78"/>
      <c r="D2690" s="78">
        <v>169.2</v>
      </c>
      <c r="E2690" s="78"/>
      <c r="F2690" s="78"/>
      <c r="G2690" s="78"/>
      <c r="H2690">
        <f t="shared" si="41"/>
        <v>169.2</v>
      </c>
    </row>
    <row r="2691" spans="1:8" ht="17.45" customHeight="1">
      <c r="A2691" s="73" t="s">
        <v>23185</v>
      </c>
      <c r="B2691" s="78"/>
      <c r="C2691" s="78"/>
      <c r="D2691" s="78">
        <v>169.2</v>
      </c>
      <c r="E2691" s="78"/>
      <c r="F2691" s="78"/>
      <c r="G2691" s="78"/>
      <c r="H2691">
        <f t="shared" si="41"/>
        <v>169.2</v>
      </c>
    </row>
    <row r="2692" spans="1:8" ht="17.45" customHeight="1">
      <c r="A2692" s="73" t="s">
        <v>23186</v>
      </c>
      <c r="B2692" s="78"/>
      <c r="C2692" s="78"/>
      <c r="D2692" s="78">
        <v>169.2</v>
      </c>
      <c r="E2692" s="78"/>
      <c r="F2692" s="78"/>
      <c r="G2692" s="78"/>
      <c r="H2692">
        <f t="shared" si="41"/>
        <v>169.2</v>
      </c>
    </row>
    <row r="2693" spans="1:8" ht="17.45" customHeight="1">
      <c r="A2693" s="73" t="s">
        <v>23187</v>
      </c>
      <c r="B2693" s="78"/>
      <c r="C2693" s="78"/>
      <c r="D2693" s="78">
        <v>169.2</v>
      </c>
      <c r="E2693" s="78"/>
      <c r="F2693" s="78"/>
      <c r="G2693" s="78"/>
      <c r="H2693">
        <f t="shared" si="41"/>
        <v>169.2</v>
      </c>
    </row>
    <row r="2694" spans="1:8" ht="17.45" customHeight="1">
      <c r="A2694" s="73" t="s">
        <v>23188</v>
      </c>
      <c r="B2694" s="78"/>
      <c r="C2694" s="78"/>
      <c r="D2694" s="78">
        <v>169.2</v>
      </c>
      <c r="E2694" s="78"/>
      <c r="F2694" s="78"/>
      <c r="G2694" s="78"/>
      <c r="H2694">
        <f t="shared" si="41"/>
        <v>169.2</v>
      </c>
    </row>
    <row r="2695" spans="1:8" ht="17.45" customHeight="1">
      <c r="A2695" s="73" t="s">
        <v>23189</v>
      </c>
      <c r="B2695" s="78"/>
      <c r="C2695" s="78"/>
      <c r="D2695" s="78">
        <v>169.2</v>
      </c>
      <c r="E2695" s="78"/>
      <c r="F2695" s="78"/>
      <c r="G2695" s="78"/>
      <c r="H2695">
        <f t="shared" si="41"/>
        <v>169.2</v>
      </c>
    </row>
    <row r="2696" spans="1:8" ht="17.45" customHeight="1">
      <c r="A2696" s="73" t="s">
        <v>23190</v>
      </c>
      <c r="B2696" s="78"/>
      <c r="C2696" s="78"/>
      <c r="D2696" s="78">
        <v>166.8</v>
      </c>
      <c r="E2696" s="78"/>
      <c r="F2696" s="78"/>
      <c r="G2696" s="78"/>
      <c r="H2696">
        <f t="shared" si="41"/>
        <v>166.8</v>
      </c>
    </row>
    <row r="2697" spans="1:8" ht="17.45" customHeight="1">
      <c r="A2697" s="73" t="s">
        <v>23191</v>
      </c>
      <c r="B2697" s="78"/>
      <c r="C2697" s="78"/>
      <c r="D2697" s="78">
        <v>166.8</v>
      </c>
      <c r="E2697" s="78"/>
      <c r="F2697" s="78"/>
      <c r="G2697" s="78"/>
      <c r="H2697">
        <f t="shared" si="41"/>
        <v>166.8</v>
      </c>
    </row>
    <row r="2698" spans="1:8" ht="17.45" customHeight="1">
      <c r="A2698" s="73" t="s">
        <v>23192</v>
      </c>
      <c r="B2698" s="78"/>
      <c r="C2698" s="78"/>
      <c r="D2698" s="78">
        <v>166.8</v>
      </c>
      <c r="E2698" s="78"/>
      <c r="F2698" s="78"/>
      <c r="G2698" s="78"/>
      <c r="H2698">
        <f t="shared" si="41"/>
        <v>166.8</v>
      </c>
    </row>
    <row r="2699" spans="1:8" ht="17.45" customHeight="1">
      <c r="A2699" s="73" t="s">
        <v>23193</v>
      </c>
      <c r="B2699" s="78"/>
      <c r="C2699" s="78"/>
      <c r="D2699" s="78">
        <v>166.8</v>
      </c>
      <c r="E2699" s="78"/>
      <c r="F2699" s="78"/>
      <c r="G2699" s="78"/>
      <c r="H2699">
        <f t="shared" ref="H2699:H2762" si="42">SUM(B2699:G2699)</f>
        <v>166.8</v>
      </c>
    </row>
    <row r="2700" spans="1:8" ht="17.45" customHeight="1">
      <c r="A2700" s="73" t="s">
        <v>23194</v>
      </c>
      <c r="B2700" s="78"/>
      <c r="C2700" s="78"/>
      <c r="D2700" s="78">
        <v>166.8</v>
      </c>
      <c r="E2700" s="78"/>
      <c r="F2700" s="78"/>
      <c r="G2700" s="78"/>
      <c r="H2700">
        <f t="shared" si="42"/>
        <v>166.8</v>
      </c>
    </row>
    <row r="2701" spans="1:8" ht="17.45" customHeight="1">
      <c r="A2701" s="73" t="s">
        <v>23195</v>
      </c>
      <c r="B2701" s="78"/>
      <c r="C2701" s="78"/>
      <c r="D2701" s="78">
        <v>166.8</v>
      </c>
      <c r="E2701" s="78"/>
      <c r="F2701" s="78"/>
      <c r="G2701" s="78"/>
      <c r="H2701">
        <f t="shared" si="42"/>
        <v>166.8</v>
      </c>
    </row>
    <row r="2702" spans="1:8" ht="17.45" customHeight="1">
      <c r="A2702" s="73" t="s">
        <v>23196</v>
      </c>
      <c r="B2702" s="78"/>
      <c r="C2702" s="78"/>
      <c r="D2702" s="78">
        <v>166.8</v>
      </c>
      <c r="E2702" s="78"/>
      <c r="F2702" s="78"/>
      <c r="G2702" s="78"/>
      <c r="H2702">
        <f t="shared" si="42"/>
        <v>166.8</v>
      </c>
    </row>
    <row r="2703" spans="1:8" ht="17.45" customHeight="1">
      <c r="A2703" s="73" t="s">
        <v>23197</v>
      </c>
      <c r="B2703" s="78"/>
      <c r="C2703" s="78"/>
      <c r="D2703" s="78">
        <v>166.8</v>
      </c>
      <c r="E2703" s="78"/>
      <c r="F2703" s="78"/>
      <c r="G2703" s="78"/>
      <c r="H2703">
        <f t="shared" si="42"/>
        <v>166.8</v>
      </c>
    </row>
    <row r="2704" spans="1:8" ht="17.45" customHeight="1">
      <c r="A2704" s="73" t="s">
        <v>23198</v>
      </c>
      <c r="B2704" s="78"/>
      <c r="C2704" s="78"/>
      <c r="D2704" s="78">
        <v>165.6</v>
      </c>
      <c r="E2704" s="78"/>
      <c r="F2704" s="78"/>
      <c r="G2704" s="78"/>
      <c r="H2704">
        <f t="shared" si="42"/>
        <v>165.6</v>
      </c>
    </row>
    <row r="2705" spans="1:8" ht="17.45" customHeight="1">
      <c r="A2705" s="73" t="s">
        <v>23199</v>
      </c>
      <c r="B2705" s="78"/>
      <c r="C2705" s="78"/>
      <c r="D2705" s="78">
        <v>166.8</v>
      </c>
      <c r="E2705" s="78"/>
      <c r="F2705" s="78"/>
      <c r="G2705" s="78"/>
      <c r="H2705">
        <f t="shared" si="42"/>
        <v>166.8</v>
      </c>
    </row>
    <row r="2706" spans="1:8" ht="17.45" customHeight="1">
      <c r="A2706" s="73" t="s">
        <v>23200</v>
      </c>
      <c r="B2706" s="78"/>
      <c r="C2706" s="78"/>
      <c r="D2706" s="78">
        <v>166.8</v>
      </c>
      <c r="E2706" s="78"/>
      <c r="F2706" s="78"/>
      <c r="G2706" s="78"/>
      <c r="H2706">
        <f t="shared" si="42"/>
        <v>166.8</v>
      </c>
    </row>
    <row r="2707" spans="1:8" ht="17.45" customHeight="1">
      <c r="A2707" s="73" t="s">
        <v>23201</v>
      </c>
      <c r="B2707" s="78"/>
      <c r="C2707" s="78"/>
      <c r="D2707" s="78">
        <v>166.8</v>
      </c>
      <c r="E2707" s="78"/>
      <c r="F2707" s="78"/>
      <c r="G2707" s="78"/>
      <c r="H2707">
        <f t="shared" si="42"/>
        <v>166.8</v>
      </c>
    </row>
    <row r="2708" spans="1:8" ht="17.45" customHeight="1">
      <c r="A2708" s="73" t="s">
        <v>23202</v>
      </c>
      <c r="B2708" s="78"/>
      <c r="C2708" s="78"/>
      <c r="D2708" s="78">
        <v>166.8</v>
      </c>
      <c r="E2708" s="78"/>
      <c r="F2708" s="78"/>
      <c r="G2708" s="78"/>
      <c r="H2708">
        <f t="shared" si="42"/>
        <v>166.8</v>
      </c>
    </row>
    <row r="2709" spans="1:8" ht="17.45" customHeight="1">
      <c r="A2709" s="73" t="s">
        <v>23203</v>
      </c>
      <c r="B2709" s="78"/>
      <c r="C2709" s="78"/>
      <c r="D2709" s="78">
        <v>166.8</v>
      </c>
      <c r="E2709" s="78"/>
      <c r="F2709" s="78"/>
      <c r="G2709" s="78"/>
      <c r="H2709">
        <f t="shared" si="42"/>
        <v>166.8</v>
      </c>
    </row>
    <row r="2710" spans="1:8" ht="17.45" customHeight="1">
      <c r="A2710" s="73" t="s">
        <v>23204</v>
      </c>
      <c r="B2710" s="78"/>
      <c r="C2710" s="78"/>
      <c r="D2710" s="78">
        <v>166.8</v>
      </c>
      <c r="E2710" s="78"/>
      <c r="F2710" s="78"/>
      <c r="G2710" s="78"/>
      <c r="H2710">
        <f t="shared" si="42"/>
        <v>166.8</v>
      </c>
    </row>
    <row r="2711" spans="1:8" ht="17.45" customHeight="1">
      <c r="A2711" s="73" t="s">
        <v>23205</v>
      </c>
      <c r="B2711" s="78"/>
      <c r="C2711" s="78"/>
      <c r="D2711" s="78">
        <v>166.8</v>
      </c>
      <c r="E2711" s="78"/>
      <c r="F2711" s="78"/>
      <c r="G2711" s="78"/>
      <c r="H2711">
        <f t="shared" si="42"/>
        <v>166.8</v>
      </c>
    </row>
    <row r="2712" spans="1:8" ht="17.45" customHeight="1">
      <c r="A2712" s="73" t="s">
        <v>23206</v>
      </c>
      <c r="B2712" s="78"/>
      <c r="C2712" s="78"/>
      <c r="D2712" s="78">
        <v>166.8</v>
      </c>
      <c r="E2712" s="78"/>
      <c r="F2712" s="78"/>
      <c r="G2712" s="78"/>
      <c r="H2712">
        <f t="shared" si="42"/>
        <v>166.8</v>
      </c>
    </row>
    <row r="2713" spans="1:8" ht="17.45" customHeight="1">
      <c r="A2713" s="73" t="s">
        <v>23207</v>
      </c>
      <c r="B2713" s="78"/>
      <c r="C2713" s="78"/>
      <c r="D2713" s="78">
        <v>166.8</v>
      </c>
      <c r="E2713" s="78"/>
      <c r="F2713" s="78"/>
      <c r="G2713" s="78"/>
      <c r="H2713">
        <f t="shared" si="42"/>
        <v>166.8</v>
      </c>
    </row>
    <row r="2714" spans="1:8" ht="17.45" customHeight="1">
      <c r="A2714" s="73" t="s">
        <v>23208</v>
      </c>
      <c r="B2714" s="78"/>
      <c r="C2714" s="78"/>
      <c r="D2714" s="78">
        <v>166.8</v>
      </c>
      <c r="E2714" s="78"/>
      <c r="F2714" s="78"/>
      <c r="G2714" s="78"/>
      <c r="H2714">
        <f t="shared" si="42"/>
        <v>166.8</v>
      </c>
    </row>
    <row r="2715" spans="1:8" ht="17.45" customHeight="1">
      <c r="A2715" s="73" t="s">
        <v>23209</v>
      </c>
      <c r="B2715" s="78"/>
      <c r="C2715" s="78"/>
      <c r="D2715" s="78">
        <v>166.8</v>
      </c>
      <c r="E2715" s="78"/>
      <c r="F2715" s="78"/>
      <c r="G2715" s="78"/>
      <c r="H2715">
        <f t="shared" si="42"/>
        <v>166.8</v>
      </c>
    </row>
    <row r="2716" spans="1:8" ht="17.45" customHeight="1">
      <c r="A2716" s="73" t="s">
        <v>23210</v>
      </c>
      <c r="B2716" s="78"/>
      <c r="C2716" s="78"/>
      <c r="D2716" s="78">
        <v>166.8</v>
      </c>
      <c r="E2716" s="78"/>
      <c r="F2716" s="78"/>
      <c r="G2716" s="78"/>
      <c r="H2716">
        <f t="shared" si="42"/>
        <v>166.8</v>
      </c>
    </row>
    <row r="2717" spans="1:8" ht="17.45" customHeight="1">
      <c r="A2717" s="73" t="s">
        <v>23211</v>
      </c>
      <c r="B2717" s="78"/>
      <c r="C2717" s="78"/>
      <c r="D2717" s="78">
        <v>166.8</v>
      </c>
      <c r="E2717" s="78"/>
      <c r="F2717" s="78"/>
      <c r="G2717" s="78"/>
      <c r="H2717">
        <f t="shared" si="42"/>
        <v>166.8</v>
      </c>
    </row>
    <row r="2718" spans="1:8" ht="17.45" customHeight="1">
      <c r="A2718" s="73" t="s">
        <v>23212</v>
      </c>
      <c r="B2718" s="78"/>
      <c r="C2718" s="78"/>
      <c r="D2718" s="78">
        <v>166.8</v>
      </c>
      <c r="E2718" s="78"/>
      <c r="F2718" s="78"/>
      <c r="G2718" s="78"/>
      <c r="H2718">
        <f t="shared" si="42"/>
        <v>166.8</v>
      </c>
    </row>
    <row r="2719" spans="1:8" ht="17.45" customHeight="1">
      <c r="A2719" s="73" t="s">
        <v>23213</v>
      </c>
      <c r="B2719" s="78"/>
      <c r="C2719" s="78"/>
      <c r="D2719" s="78">
        <v>166.8</v>
      </c>
      <c r="E2719" s="78"/>
      <c r="F2719" s="78"/>
      <c r="G2719" s="78"/>
      <c r="H2719">
        <f t="shared" si="42"/>
        <v>166.8</v>
      </c>
    </row>
    <row r="2720" spans="1:8" ht="17.45" customHeight="1">
      <c r="A2720" s="73" t="s">
        <v>23214</v>
      </c>
      <c r="B2720" s="78"/>
      <c r="C2720" s="78"/>
      <c r="D2720" s="78">
        <v>166.8</v>
      </c>
      <c r="E2720" s="78"/>
      <c r="F2720" s="78"/>
      <c r="G2720" s="78"/>
      <c r="H2720">
        <f t="shared" si="42"/>
        <v>166.8</v>
      </c>
    </row>
    <row r="2721" spans="1:8" ht="17.45" customHeight="1">
      <c r="A2721" s="73" t="s">
        <v>23215</v>
      </c>
      <c r="B2721" s="78"/>
      <c r="C2721" s="78"/>
      <c r="D2721" s="78">
        <v>166.8</v>
      </c>
      <c r="E2721" s="78"/>
      <c r="F2721" s="78"/>
      <c r="G2721" s="78"/>
      <c r="H2721">
        <f t="shared" si="42"/>
        <v>166.8</v>
      </c>
    </row>
    <row r="2722" spans="1:8" ht="17.45" customHeight="1">
      <c r="A2722" s="73" t="s">
        <v>23216</v>
      </c>
      <c r="B2722" s="78"/>
      <c r="C2722" s="78"/>
      <c r="D2722" s="78">
        <v>168</v>
      </c>
      <c r="E2722" s="78"/>
      <c r="F2722" s="78"/>
      <c r="G2722" s="78"/>
      <c r="H2722">
        <f t="shared" si="42"/>
        <v>168</v>
      </c>
    </row>
    <row r="2723" spans="1:8" ht="17.45" customHeight="1">
      <c r="A2723" s="73" t="s">
        <v>23217</v>
      </c>
      <c r="B2723" s="78"/>
      <c r="C2723" s="78"/>
      <c r="D2723" s="78">
        <v>166.8</v>
      </c>
      <c r="E2723" s="78"/>
      <c r="F2723" s="78"/>
      <c r="G2723" s="78"/>
      <c r="H2723">
        <f t="shared" si="42"/>
        <v>166.8</v>
      </c>
    </row>
    <row r="2724" spans="1:8" ht="17.45" customHeight="1">
      <c r="A2724" s="73" t="s">
        <v>23218</v>
      </c>
      <c r="B2724" s="78"/>
      <c r="C2724" s="78"/>
      <c r="D2724" s="78">
        <v>166.8</v>
      </c>
      <c r="E2724" s="78"/>
      <c r="F2724" s="78"/>
      <c r="G2724" s="78"/>
      <c r="H2724">
        <f t="shared" si="42"/>
        <v>166.8</v>
      </c>
    </row>
    <row r="2725" spans="1:8" ht="17.45" customHeight="1">
      <c r="A2725" s="73" t="s">
        <v>23219</v>
      </c>
      <c r="B2725" s="78"/>
      <c r="C2725" s="78"/>
      <c r="D2725" s="78">
        <v>166.8</v>
      </c>
      <c r="E2725" s="78"/>
      <c r="F2725" s="78"/>
      <c r="G2725" s="78"/>
      <c r="H2725">
        <f t="shared" si="42"/>
        <v>166.8</v>
      </c>
    </row>
    <row r="2726" spans="1:8" ht="17.45" customHeight="1">
      <c r="A2726" s="73" t="s">
        <v>23220</v>
      </c>
      <c r="B2726" s="78"/>
      <c r="C2726" s="78"/>
      <c r="D2726" s="78">
        <v>166.8</v>
      </c>
      <c r="E2726" s="78"/>
      <c r="F2726" s="78"/>
      <c r="G2726" s="78"/>
      <c r="H2726">
        <f t="shared" si="42"/>
        <v>166.8</v>
      </c>
    </row>
    <row r="2727" spans="1:8" ht="17.45" customHeight="1">
      <c r="A2727" s="73" t="s">
        <v>23221</v>
      </c>
      <c r="B2727" s="78"/>
      <c r="C2727" s="78"/>
      <c r="D2727" s="78">
        <v>168</v>
      </c>
      <c r="E2727" s="78"/>
      <c r="F2727" s="78"/>
      <c r="G2727" s="78"/>
      <c r="H2727">
        <f t="shared" si="42"/>
        <v>168</v>
      </c>
    </row>
    <row r="2728" spans="1:8" ht="17.45" customHeight="1">
      <c r="A2728" s="73" t="s">
        <v>23222</v>
      </c>
      <c r="B2728" s="78"/>
      <c r="C2728" s="78"/>
      <c r="D2728" s="78">
        <v>168</v>
      </c>
      <c r="E2728" s="78"/>
      <c r="F2728" s="78"/>
      <c r="G2728" s="78"/>
      <c r="H2728">
        <f t="shared" si="42"/>
        <v>168</v>
      </c>
    </row>
    <row r="2729" spans="1:8" ht="17.45" customHeight="1">
      <c r="A2729" s="73" t="s">
        <v>23223</v>
      </c>
      <c r="B2729" s="78"/>
      <c r="C2729" s="78"/>
      <c r="D2729" s="78">
        <v>166.8</v>
      </c>
      <c r="E2729" s="78"/>
      <c r="F2729" s="78"/>
      <c r="G2729" s="78"/>
      <c r="H2729">
        <f t="shared" si="42"/>
        <v>166.8</v>
      </c>
    </row>
    <row r="2730" spans="1:8" ht="17.45" customHeight="1">
      <c r="A2730" s="73" t="s">
        <v>23224</v>
      </c>
      <c r="B2730" s="78"/>
      <c r="C2730" s="78"/>
      <c r="D2730" s="78">
        <v>166.8</v>
      </c>
      <c r="E2730" s="78"/>
      <c r="F2730" s="78"/>
      <c r="G2730" s="78"/>
      <c r="H2730">
        <f t="shared" si="42"/>
        <v>166.8</v>
      </c>
    </row>
    <row r="2731" spans="1:8" ht="17.45" customHeight="1">
      <c r="A2731" s="73" t="s">
        <v>23225</v>
      </c>
      <c r="B2731" s="78"/>
      <c r="C2731" s="78"/>
      <c r="D2731" s="78">
        <v>168</v>
      </c>
      <c r="E2731" s="78"/>
      <c r="F2731" s="78"/>
      <c r="G2731" s="78"/>
      <c r="H2731">
        <f t="shared" si="42"/>
        <v>168</v>
      </c>
    </row>
    <row r="2732" spans="1:8" ht="17.45" customHeight="1">
      <c r="A2732" s="73" t="s">
        <v>23226</v>
      </c>
      <c r="B2732" s="78"/>
      <c r="C2732" s="78"/>
      <c r="D2732" s="78">
        <v>168</v>
      </c>
      <c r="E2732" s="78"/>
      <c r="F2732" s="78"/>
      <c r="G2732" s="78"/>
      <c r="H2732">
        <f t="shared" si="42"/>
        <v>168</v>
      </c>
    </row>
    <row r="2733" spans="1:8" ht="17.45" customHeight="1">
      <c r="A2733" s="73" t="s">
        <v>23227</v>
      </c>
      <c r="B2733" s="78"/>
      <c r="C2733" s="78"/>
      <c r="D2733" s="78">
        <v>165.6</v>
      </c>
      <c r="E2733" s="78"/>
      <c r="F2733" s="78"/>
      <c r="G2733" s="78"/>
      <c r="H2733">
        <f t="shared" si="42"/>
        <v>165.6</v>
      </c>
    </row>
    <row r="2734" spans="1:8" ht="17.45" customHeight="1">
      <c r="A2734" s="73" t="s">
        <v>23228</v>
      </c>
      <c r="B2734" s="78">
        <v>165.6</v>
      </c>
      <c r="C2734" s="78"/>
      <c r="D2734" s="78"/>
      <c r="E2734" s="78"/>
      <c r="F2734" s="78"/>
      <c r="G2734" s="78"/>
      <c r="H2734">
        <f t="shared" si="42"/>
        <v>165.6</v>
      </c>
    </row>
    <row r="2735" spans="1:8" ht="17.45" customHeight="1">
      <c r="A2735" s="73" t="s">
        <v>23229</v>
      </c>
      <c r="B2735" s="78">
        <v>165.6</v>
      </c>
      <c r="C2735" s="78"/>
      <c r="D2735" s="78"/>
      <c r="E2735" s="78"/>
      <c r="F2735" s="78"/>
      <c r="G2735" s="78"/>
      <c r="H2735">
        <f t="shared" si="42"/>
        <v>165.6</v>
      </c>
    </row>
    <row r="2736" spans="1:8" ht="17.45" customHeight="1">
      <c r="A2736" s="73" t="s">
        <v>23230</v>
      </c>
      <c r="B2736" s="78">
        <v>165.6</v>
      </c>
      <c r="C2736" s="78"/>
      <c r="D2736" s="78"/>
      <c r="E2736" s="78"/>
      <c r="F2736" s="78"/>
      <c r="G2736" s="78"/>
      <c r="H2736">
        <f t="shared" si="42"/>
        <v>165.6</v>
      </c>
    </row>
    <row r="2737" spans="1:8" ht="17.45" customHeight="1">
      <c r="A2737" s="73" t="s">
        <v>23231</v>
      </c>
      <c r="B2737" s="78">
        <v>165.6</v>
      </c>
      <c r="C2737" s="78"/>
      <c r="D2737" s="78"/>
      <c r="E2737" s="78"/>
      <c r="F2737" s="78"/>
      <c r="G2737" s="78"/>
      <c r="H2737">
        <f t="shared" si="42"/>
        <v>165.6</v>
      </c>
    </row>
    <row r="2738" spans="1:8" ht="17.45" customHeight="1">
      <c r="A2738" s="73" t="s">
        <v>23232</v>
      </c>
      <c r="B2738" s="78">
        <v>165.6</v>
      </c>
      <c r="C2738" s="78"/>
      <c r="D2738" s="78"/>
      <c r="E2738" s="78"/>
      <c r="F2738" s="78"/>
      <c r="G2738" s="78"/>
      <c r="H2738">
        <f t="shared" si="42"/>
        <v>165.6</v>
      </c>
    </row>
    <row r="2739" spans="1:8" ht="17.45" customHeight="1">
      <c r="A2739" s="73" t="s">
        <v>23233</v>
      </c>
      <c r="B2739" s="78">
        <v>165.6</v>
      </c>
      <c r="C2739" s="78"/>
      <c r="D2739" s="78"/>
      <c r="E2739" s="78"/>
      <c r="F2739" s="78"/>
      <c r="G2739" s="78"/>
      <c r="H2739">
        <f t="shared" si="42"/>
        <v>165.6</v>
      </c>
    </row>
    <row r="2740" spans="1:8" ht="17.45" customHeight="1">
      <c r="A2740" s="73" t="s">
        <v>23234</v>
      </c>
      <c r="B2740" s="78">
        <v>165.6</v>
      </c>
      <c r="C2740" s="78"/>
      <c r="D2740" s="78"/>
      <c r="E2740" s="78"/>
      <c r="F2740" s="78"/>
      <c r="G2740" s="78"/>
      <c r="H2740">
        <f t="shared" si="42"/>
        <v>165.6</v>
      </c>
    </row>
    <row r="2741" spans="1:8" ht="17.45" customHeight="1">
      <c r="A2741" s="73" t="s">
        <v>23235</v>
      </c>
      <c r="B2741" s="78">
        <v>165.6</v>
      </c>
      <c r="C2741" s="78"/>
      <c r="D2741" s="78"/>
      <c r="E2741" s="78"/>
      <c r="F2741" s="78"/>
      <c r="G2741" s="78"/>
      <c r="H2741">
        <f t="shared" si="42"/>
        <v>165.6</v>
      </c>
    </row>
    <row r="2742" spans="1:8" ht="17.45" customHeight="1">
      <c r="A2742" s="73" t="s">
        <v>23236</v>
      </c>
      <c r="B2742" s="78">
        <v>165.6</v>
      </c>
      <c r="C2742" s="78"/>
      <c r="D2742" s="78"/>
      <c r="E2742" s="78"/>
      <c r="F2742" s="78"/>
      <c r="G2742" s="78"/>
      <c r="H2742">
        <f t="shared" si="42"/>
        <v>165.6</v>
      </c>
    </row>
    <row r="2743" spans="1:8" ht="17.45" customHeight="1">
      <c r="A2743" s="73" t="s">
        <v>23237</v>
      </c>
      <c r="B2743" s="78">
        <v>165.6</v>
      </c>
      <c r="C2743" s="78"/>
      <c r="D2743" s="78"/>
      <c r="E2743" s="78"/>
      <c r="F2743" s="78"/>
      <c r="G2743" s="78"/>
      <c r="H2743">
        <f t="shared" si="42"/>
        <v>165.6</v>
      </c>
    </row>
    <row r="2744" spans="1:8" ht="17.45" customHeight="1">
      <c r="A2744" s="73" t="s">
        <v>23238</v>
      </c>
      <c r="B2744" s="78">
        <v>165.6</v>
      </c>
      <c r="C2744" s="78"/>
      <c r="D2744" s="78"/>
      <c r="E2744" s="78"/>
      <c r="F2744" s="78"/>
      <c r="G2744" s="78"/>
      <c r="H2744">
        <f t="shared" si="42"/>
        <v>165.6</v>
      </c>
    </row>
    <row r="2745" spans="1:8" ht="17.45" customHeight="1">
      <c r="A2745" s="73" t="s">
        <v>23239</v>
      </c>
      <c r="B2745" s="78">
        <v>166.8</v>
      </c>
      <c r="C2745" s="78"/>
      <c r="D2745" s="78"/>
      <c r="E2745" s="78"/>
      <c r="F2745" s="78"/>
      <c r="G2745" s="78"/>
      <c r="H2745">
        <f t="shared" si="42"/>
        <v>166.8</v>
      </c>
    </row>
    <row r="2746" spans="1:8" ht="17.45" customHeight="1">
      <c r="A2746" s="73" t="s">
        <v>23240</v>
      </c>
      <c r="B2746" s="78">
        <v>168</v>
      </c>
      <c r="C2746" s="78"/>
      <c r="D2746" s="78"/>
      <c r="E2746" s="78"/>
      <c r="F2746" s="78"/>
      <c r="G2746" s="78"/>
      <c r="H2746">
        <f t="shared" si="42"/>
        <v>168</v>
      </c>
    </row>
    <row r="2747" spans="1:8" ht="17.45" customHeight="1">
      <c r="A2747" s="73" t="s">
        <v>23241</v>
      </c>
      <c r="B2747" s="78">
        <v>168</v>
      </c>
      <c r="C2747" s="78"/>
      <c r="D2747" s="78"/>
      <c r="E2747" s="78"/>
      <c r="F2747" s="78"/>
      <c r="G2747" s="78"/>
      <c r="H2747">
        <f t="shared" si="42"/>
        <v>168</v>
      </c>
    </row>
    <row r="2748" spans="1:8" ht="17.45" customHeight="1">
      <c r="A2748" s="73" t="s">
        <v>23242</v>
      </c>
      <c r="B2748" s="78">
        <v>168</v>
      </c>
      <c r="C2748" s="78"/>
      <c r="D2748" s="78"/>
      <c r="E2748" s="78"/>
      <c r="F2748" s="78"/>
      <c r="G2748" s="78"/>
      <c r="H2748">
        <f t="shared" si="42"/>
        <v>168</v>
      </c>
    </row>
    <row r="2749" spans="1:8" ht="17.45" customHeight="1">
      <c r="A2749" s="73" t="s">
        <v>23243</v>
      </c>
      <c r="B2749" s="78">
        <v>166.8</v>
      </c>
      <c r="C2749" s="78"/>
      <c r="D2749" s="78"/>
      <c r="E2749" s="78"/>
      <c r="F2749" s="78"/>
      <c r="G2749" s="78"/>
      <c r="H2749">
        <f t="shared" si="42"/>
        <v>166.8</v>
      </c>
    </row>
    <row r="2750" spans="1:8" ht="17.45" customHeight="1">
      <c r="A2750" s="73" t="s">
        <v>23244</v>
      </c>
      <c r="B2750" s="78">
        <v>166.8</v>
      </c>
      <c r="C2750" s="78"/>
      <c r="D2750" s="78"/>
      <c r="E2750" s="78"/>
      <c r="F2750" s="78"/>
      <c r="G2750" s="78"/>
      <c r="H2750">
        <f t="shared" si="42"/>
        <v>166.8</v>
      </c>
    </row>
    <row r="2751" spans="1:8" ht="17.45" customHeight="1">
      <c r="A2751" s="73" t="s">
        <v>23245</v>
      </c>
      <c r="B2751" s="78">
        <v>166.8</v>
      </c>
      <c r="C2751" s="78"/>
      <c r="D2751" s="78"/>
      <c r="E2751" s="78"/>
      <c r="F2751" s="78"/>
      <c r="G2751" s="78"/>
      <c r="H2751">
        <f t="shared" si="42"/>
        <v>166.8</v>
      </c>
    </row>
    <row r="2752" spans="1:8" ht="17.45" customHeight="1">
      <c r="A2752" s="73" t="s">
        <v>23246</v>
      </c>
      <c r="B2752" s="78">
        <v>166.8</v>
      </c>
      <c r="C2752" s="78"/>
      <c r="D2752" s="78"/>
      <c r="E2752" s="78"/>
      <c r="F2752" s="78"/>
      <c r="G2752" s="78"/>
      <c r="H2752">
        <f t="shared" si="42"/>
        <v>166.8</v>
      </c>
    </row>
    <row r="2753" spans="1:8" ht="17.45" customHeight="1">
      <c r="A2753" s="73" t="s">
        <v>23247</v>
      </c>
      <c r="B2753" s="78">
        <v>166.8</v>
      </c>
      <c r="C2753" s="78"/>
      <c r="D2753" s="78"/>
      <c r="E2753" s="78"/>
      <c r="F2753" s="78"/>
      <c r="G2753" s="78"/>
      <c r="H2753">
        <f t="shared" si="42"/>
        <v>166.8</v>
      </c>
    </row>
    <row r="2754" spans="1:8" ht="17.45" customHeight="1">
      <c r="A2754" s="73" t="s">
        <v>23248</v>
      </c>
      <c r="B2754" s="78">
        <v>165.6</v>
      </c>
      <c r="C2754" s="78"/>
      <c r="D2754" s="78"/>
      <c r="E2754" s="78"/>
      <c r="F2754" s="78"/>
      <c r="G2754" s="78"/>
      <c r="H2754">
        <f t="shared" si="42"/>
        <v>165.6</v>
      </c>
    </row>
    <row r="2755" spans="1:8" ht="17.45" customHeight="1">
      <c r="A2755" s="73" t="s">
        <v>23249</v>
      </c>
      <c r="B2755" s="78">
        <v>165.6</v>
      </c>
      <c r="C2755" s="78"/>
      <c r="D2755" s="78"/>
      <c r="E2755" s="78"/>
      <c r="F2755" s="78"/>
      <c r="G2755" s="78"/>
      <c r="H2755">
        <f t="shared" si="42"/>
        <v>165.6</v>
      </c>
    </row>
    <row r="2756" spans="1:8" ht="17.45" customHeight="1">
      <c r="A2756" s="73" t="s">
        <v>23250</v>
      </c>
      <c r="B2756" s="78">
        <v>165.6</v>
      </c>
      <c r="C2756" s="78"/>
      <c r="D2756" s="78"/>
      <c r="E2756" s="78"/>
      <c r="F2756" s="78"/>
      <c r="G2756" s="78"/>
      <c r="H2756">
        <f t="shared" si="42"/>
        <v>165.6</v>
      </c>
    </row>
    <row r="2757" spans="1:8" ht="17.45" customHeight="1">
      <c r="A2757" s="73" t="s">
        <v>23251</v>
      </c>
      <c r="B2757" s="78">
        <v>165.6</v>
      </c>
      <c r="C2757" s="78"/>
      <c r="D2757" s="78"/>
      <c r="E2757" s="78"/>
      <c r="F2757" s="78"/>
      <c r="G2757" s="78"/>
      <c r="H2757">
        <f t="shared" si="42"/>
        <v>165.6</v>
      </c>
    </row>
    <row r="2758" spans="1:8" ht="17.45" customHeight="1">
      <c r="A2758" s="73" t="s">
        <v>23252</v>
      </c>
      <c r="B2758" s="78">
        <v>164.4</v>
      </c>
      <c r="C2758" s="78"/>
      <c r="D2758" s="78"/>
      <c r="E2758" s="78"/>
      <c r="F2758" s="78"/>
      <c r="G2758" s="78"/>
      <c r="H2758">
        <f t="shared" si="42"/>
        <v>164.4</v>
      </c>
    </row>
    <row r="2759" spans="1:8" ht="17.45" customHeight="1">
      <c r="A2759" s="73" t="s">
        <v>23253</v>
      </c>
      <c r="B2759" s="78">
        <v>165.6</v>
      </c>
      <c r="C2759" s="78"/>
      <c r="D2759" s="78"/>
      <c r="E2759" s="78"/>
      <c r="F2759" s="78"/>
      <c r="G2759" s="78"/>
      <c r="H2759">
        <f t="shared" si="42"/>
        <v>165.6</v>
      </c>
    </row>
    <row r="2760" spans="1:8" ht="17.45" customHeight="1">
      <c r="A2760" s="73" t="s">
        <v>23254</v>
      </c>
      <c r="B2760" s="78">
        <v>165.6</v>
      </c>
      <c r="C2760" s="78"/>
      <c r="D2760" s="78"/>
      <c r="E2760" s="78"/>
      <c r="F2760" s="78"/>
      <c r="G2760" s="78"/>
      <c r="H2760">
        <f t="shared" si="42"/>
        <v>165.6</v>
      </c>
    </row>
    <row r="2761" spans="1:8" ht="17.45" customHeight="1">
      <c r="A2761" s="73" t="s">
        <v>23255</v>
      </c>
      <c r="B2761" s="78">
        <v>165.6</v>
      </c>
      <c r="C2761" s="78"/>
      <c r="D2761" s="78"/>
      <c r="E2761" s="78"/>
      <c r="F2761" s="78"/>
      <c r="G2761" s="78"/>
      <c r="H2761">
        <f t="shared" si="42"/>
        <v>165.6</v>
      </c>
    </row>
    <row r="2762" spans="1:8" ht="17.45" customHeight="1">
      <c r="A2762" s="73" t="s">
        <v>23256</v>
      </c>
      <c r="B2762" s="78">
        <v>165.6</v>
      </c>
      <c r="C2762" s="78"/>
      <c r="D2762" s="78"/>
      <c r="E2762" s="78"/>
      <c r="F2762" s="78"/>
      <c r="G2762" s="78"/>
      <c r="H2762">
        <f t="shared" si="42"/>
        <v>165.6</v>
      </c>
    </row>
    <row r="2763" spans="1:8" ht="17.45" customHeight="1">
      <c r="A2763" s="73" t="s">
        <v>23257</v>
      </c>
      <c r="B2763" s="78">
        <v>166.8</v>
      </c>
      <c r="C2763" s="78"/>
      <c r="D2763" s="78"/>
      <c r="E2763" s="78"/>
      <c r="F2763" s="78"/>
      <c r="G2763" s="78"/>
      <c r="H2763">
        <f t="shared" ref="H2763:H2826" si="43">SUM(B2763:G2763)</f>
        <v>166.8</v>
      </c>
    </row>
    <row r="2764" spans="1:8" ht="17.45" customHeight="1">
      <c r="A2764" s="73" t="s">
        <v>23258</v>
      </c>
      <c r="B2764" s="78">
        <v>166.8</v>
      </c>
      <c r="C2764" s="78"/>
      <c r="D2764" s="78"/>
      <c r="E2764" s="78"/>
      <c r="F2764" s="78"/>
      <c r="G2764" s="78"/>
      <c r="H2764">
        <f t="shared" si="43"/>
        <v>166.8</v>
      </c>
    </row>
    <row r="2765" spans="1:8" ht="17.45" customHeight="1">
      <c r="A2765" s="73" t="s">
        <v>23259</v>
      </c>
      <c r="B2765" s="78">
        <v>168</v>
      </c>
      <c r="C2765" s="78"/>
      <c r="D2765" s="78"/>
      <c r="E2765" s="78"/>
      <c r="F2765" s="78"/>
      <c r="G2765" s="78"/>
      <c r="H2765">
        <f t="shared" si="43"/>
        <v>168</v>
      </c>
    </row>
    <row r="2766" spans="1:8" ht="17.45" customHeight="1">
      <c r="A2766" s="73" t="s">
        <v>23260</v>
      </c>
      <c r="B2766" s="78">
        <v>166.8</v>
      </c>
      <c r="C2766" s="78"/>
      <c r="D2766" s="78"/>
      <c r="E2766" s="78"/>
      <c r="F2766" s="78"/>
      <c r="G2766" s="78"/>
      <c r="H2766">
        <f t="shared" si="43"/>
        <v>166.8</v>
      </c>
    </row>
    <row r="2767" spans="1:8" ht="17.45" customHeight="1">
      <c r="A2767" s="73" t="s">
        <v>23261</v>
      </c>
      <c r="B2767" s="78">
        <v>166.8</v>
      </c>
      <c r="C2767" s="78"/>
      <c r="D2767" s="78"/>
      <c r="E2767" s="78"/>
      <c r="F2767" s="78"/>
      <c r="G2767" s="78"/>
      <c r="H2767">
        <f t="shared" si="43"/>
        <v>166.8</v>
      </c>
    </row>
    <row r="2768" spans="1:8" ht="17.45" customHeight="1">
      <c r="A2768" s="73" t="s">
        <v>23262</v>
      </c>
      <c r="B2768" s="78">
        <v>166.8</v>
      </c>
      <c r="C2768" s="78"/>
      <c r="D2768" s="78"/>
      <c r="E2768" s="78"/>
      <c r="F2768" s="78"/>
      <c r="G2768" s="78"/>
      <c r="H2768">
        <f t="shared" si="43"/>
        <v>166.8</v>
      </c>
    </row>
    <row r="2769" spans="1:8" ht="17.45" customHeight="1">
      <c r="A2769" s="73" t="s">
        <v>23263</v>
      </c>
      <c r="B2769" s="78">
        <v>166.8</v>
      </c>
      <c r="C2769" s="78"/>
      <c r="D2769" s="78"/>
      <c r="E2769" s="78"/>
      <c r="F2769" s="78"/>
      <c r="G2769" s="78"/>
      <c r="H2769">
        <f t="shared" si="43"/>
        <v>166.8</v>
      </c>
    </row>
    <row r="2770" spans="1:8" ht="17.45" customHeight="1">
      <c r="A2770" s="73" t="s">
        <v>23264</v>
      </c>
      <c r="B2770" s="78">
        <v>166.8</v>
      </c>
      <c r="C2770" s="78"/>
      <c r="D2770" s="78"/>
      <c r="E2770" s="78"/>
      <c r="F2770" s="78"/>
      <c r="G2770" s="78"/>
      <c r="H2770">
        <f t="shared" si="43"/>
        <v>166.8</v>
      </c>
    </row>
    <row r="2771" spans="1:8" ht="17.45" customHeight="1">
      <c r="A2771" s="73" t="s">
        <v>23265</v>
      </c>
      <c r="B2771" s="78">
        <v>166.8</v>
      </c>
      <c r="C2771" s="78"/>
      <c r="D2771" s="78"/>
      <c r="E2771" s="78"/>
      <c r="F2771" s="78"/>
      <c r="G2771" s="78"/>
      <c r="H2771">
        <f t="shared" si="43"/>
        <v>166.8</v>
      </c>
    </row>
    <row r="2772" spans="1:8" ht="17.45" customHeight="1">
      <c r="A2772" s="73" t="s">
        <v>23266</v>
      </c>
      <c r="B2772" s="78">
        <v>168</v>
      </c>
      <c r="C2772" s="78"/>
      <c r="D2772" s="78"/>
      <c r="E2772" s="78"/>
      <c r="F2772" s="78"/>
      <c r="G2772" s="78"/>
      <c r="H2772">
        <f t="shared" si="43"/>
        <v>168</v>
      </c>
    </row>
    <row r="2773" spans="1:8" ht="17.45" customHeight="1">
      <c r="A2773" s="73" t="s">
        <v>23267</v>
      </c>
      <c r="B2773" s="78">
        <v>168</v>
      </c>
      <c r="C2773" s="78"/>
      <c r="D2773" s="78"/>
      <c r="E2773" s="78"/>
      <c r="F2773" s="78"/>
      <c r="G2773" s="78"/>
      <c r="H2773">
        <f t="shared" si="43"/>
        <v>168</v>
      </c>
    </row>
    <row r="2774" spans="1:8" ht="17.45" customHeight="1">
      <c r="A2774" s="73" t="s">
        <v>23268</v>
      </c>
      <c r="B2774" s="78">
        <v>169.2</v>
      </c>
      <c r="C2774" s="78"/>
      <c r="D2774" s="78"/>
      <c r="E2774" s="78"/>
      <c r="F2774" s="78"/>
      <c r="G2774" s="78"/>
      <c r="H2774">
        <f t="shared" si="43"/>
        <v>169.2</v>
      </c>
    </row>
    <row r="2775" spans="1:8" ht="17.45" customHeight="1">
      <c r="A2775" s="73" t="s">
        <v>23269</v>
      </c>
      <c r="B2775" s="78">
        <v>169.2</v>
      </c>
      <c r="C2775" s="78"/>
      <c r="D2775" s="78"/>
      <c r="E2775" s="78"/>
      <c r="F2775" s="78"/>
      <c r="G2775" s="78"/>
      <c r="H2775">
        <f t="shared" si="43"/>
        <v>169.2</v>
      </c>
    </row>
    <row r="2776" spans="1:8" ht="17.45" customHeight="1">
      <c r="A2776" s="73" t="s">
        <v>23270</v>
      </c>
      <c r="B2776" s="78">
        <v>168</v>
      </c>
      <c r="C2776" s="78"/>
      <c r="D2776" s="78"/>
      <c r="E2776" s="78"/>
      <c r="F2776" s="78"/>
      <c r="G2776" s="78"/>
      <c r="H2776">
        <f t="shared" si="43"/>
        <v>168</v>
      </c>
    </row>
    <row r="2777" spans="1:8" ht="17.45" customHeight="1">
      <c r="A2777" s="73" t="s">
        <v>23271</v>
      </c>
      <c r="B2777" s="78">
        <v>170.4</v>
      </c>
      <c r="C2777" s="78"/>
      <c r="D2777" s="78"/>
      <c r="E2777" s="78"/>
      <c r="F2777" s="78"/>
      <c r="G2777" s="78"/>
      <c r="H2777">
        <f t="shared" si="43"/>
        <v>170.4</v>
      </c>
    </row>
    <row r="2778" spans="1:8" ht="17.45" customHeight="1">
      <c r="A2778" s="73" t="s">
        <v>23272</v>
      </c>
      <c r="B2778" s="78">
        <v>170.4</v>
      </c>
      <c r="C2778" s="78"/>
      <c r="D2778" s="78"/>
      <c r="E2778" s="78"/>
      <c r="F2778" s="78"/>
      <c r="G2778" s="78"/>
      <c r="H2778">
        <f t="shared" si="43"/>
        <v>170.4</v>
      </c>
    </row>
    <row r="2779" spans="1:8" ht="17.45" customHeight="1">
      <c r="A2779" s="73" t="s">
        <v>23273</v>
      </c>
      <c r="B2779" s="78">
        <v>170.4</v>
      </c>
      <c r="C2779" s="78"/>
      <c r="D2779" s="78"/>
      <c r="E2779" s="78"/>
      <c r="F2779" s="78"/>
      <c r="G2779" s="78"/>
      <c r="H2779">
        <f t="shared" si="43"/>
        <v>170.4</v>
      </c>
    </row>
    <row r="2780" spans="1:8" ht="17.45" customHeight="1">
      <c r="A2780" s="73" t="s">
        <v>23274</v>
      </c>
      <c r="B2780" s="78">
        <v>170.4</v>
      </c>
      <c r="C2780" s="78"/>
      <c r="D2780" s="78"/>
      <c r="E2780" s="78"/>
      <c r="F2780" s="78"/>
      <c r="G2780" s="78"/>
      <c r="H2780">
        <f t="shared" si="43"/>
        <v>170.4</v>
      </c>
    </row>
    <row r="2781" spans="1:8" ht="17.45" customHeight="1">
      <c r="A2781" s="73" t="s">
        <v>23275</v>
      </c>
      <c r="B2781" s="78">
        <v>170.4</v>
      </c>
      <c r="C2781" s="78"/>
      <c r="D2781" s="78"/>
      <c r="E2781" s="78"/>
      <c r="F2781" s="78"/>
      <c r="G2781" s="78"/>
      <c r="H2781">
        <f t="shared" si="43"/>
        <v>170.4</v>
      </c>
    </row>
    <row r="2782" spans="1:8" ht="17.45" customHeight="1">
      <c r="A2782" s="73" t="s">
        <v>23276</v>
      </c>
      <c r="B2782" s="78">
        <v>170.4</v>
      </c>
      <c r="C2782" s="78"/>
      <c r="D2782" s="78"/>
      <c r="E2782" s="78"/>
      <c r="F2782" s="78"/>
      <c r="G2782" s="78"/>
      <c r="H2782">
        <f t="shared" si="43"/>
        <v>170.4</v>
      </c>
    </row>
    <row r="2783" spans="1:8" ht="17.45" customHeight="1">
      <c r="A2783" s="73" t="s">
        <v>23277</v>
      </c>
      <c r="B2783" s="78">
        <v>169.2</v>
      </c>
      <c r="C2783" s="78"/>
      <c r="D2783" s="78"/>
      <c r="E2783" s="78"/>
      <c r="F2783" s="78"/>
      <c r="G2783" s="78"/>
      <c r="H2783">
        <f t="shared" si="43"/>
        <v>169.2</v>
      </c>
    </row>
    <row r="2784" spans="1:8" ht="17.45" customHeight="1">
      <c r="A2784" s="73" t="s">
        <v>23278</v>
      </c>
      <c r="B2784" s="78">
        <v>169.2</v>
      </c>
      <c r="C2784" s="78"/>
      <c r="D2784" s="78"/>
      <c r="E2784" s="78"/>
      <c r="F2784" s="78"/>
      <c r="G2784" s="78"/>
      <c r="H2784">
        <f t="shared" si="43"/>
        <v>169.2</v>
      </c>
    </row>
    <row r="2785" spans="1:8" ht="17.45" customHeight="1">
      <c r="A2785" s="73" t="s">
        <v>23279</v>
      </c>
      <c r="B2785" s="78">
        <v>169.2</v>
      </c>
      <c r="C2785" s="78"/>
      <c r="D2785" s="78"/>
      <c r="E2785" s="78"/>
      <c r="F2785" s="78"/>
      <c r="G2785" s="78"/>
      <c r="H2785">
        <f t="shared" si="43"/>
        <v>169.2</v>
      </c>
    </row>
    <row r="2786" spans="1:8" ht="17.45" customHeight="1">
      <c r="A2786" s="73" t="s">
        <v>23280</v>
      </c>
      <c r="B2786" s="78"/>
      <c r="C2786" s="78"/>
      <c r="D2786" s="78">
        <v>169.2</v>
      </c>
      <c r="E2786" s="78"/>
      <c r="F2786" s="78"/>
      <c r="G2786" s="78"/>
      <c r="H2786">
        <f t="shared" si="43"/>
        <v>169.2</v>
      </c>
    </row>
    <row r="2787" spans="1:8" ht="17.45" customHeight="1">
      <c r="A2787" s="73" t="s">
        <v>23281</v>
      </c>
      <c r="B2787" s="78"/>
      <c r="C2787" s="78"/>
      <c r="D2787" s="78">
        <v>169.2</v>
      </c>
      <c r="E2787" s="78"/>
      <c r="F2787" s="78"/>
      <c r="G2787" s="78"/>
      <c r="H2787">
        <f t="shared" si="43"/>
        <v>169.2</v>
      </c>
    </row>
    <row r="2788" spans="1:8" ht="17.45" customHeight="1">
      <c r="A2788" s="73" t="s">
        <v>23282</v>
      </c>
      <c r="B2788" s="78"/>
      <c r="C2788" s="78"/>
      <c r="D2788" s="78">
        <v>169.2</v>
      </c>
      <c r="E2788" s="78"/>
      <c r="F2788" s="78"/>
      <c r="G2788" s="78"/>
      <c r="H2788">
        <f t="shared" si="43"/>
        <v>169.2</v>
      </c>
    </row>
    <row r="2789" spans="1:8" ht="17.45" customHeight="1">
      <c r="A2789" s="73" t="s">
        <v>23283</v>
      </c>
      <c r="B2789" s="78"/>
      <c r="C2789" s="78"/>
      <c r="D2789" s="78">
        <v>168</v>
      </c>
      <c r="E2789" s="78"/>
      <c r="F2789" s="78"/>
      <c r="G2789" s="78"/>
      <c r="H2789">
        <f t="shared" si="43"/>
        <v>168</v>
      </c>
    </row>
    <row r="2790" spans="1:8" ht="17.45" customHeight="1">
      <c r="A2790" s="73" t="s">
        <v>23284</v>
      </c>
      <c r="B2790" s="78"/>
      <c r="C2790" s="78"/>
      <c r="D2790" s="78">
        <v>166.8</v>
      </c>
      <c r="E2790" s="78"/>
      <c r="F2790" s="78"/>
      <c r="G2790" s="78"/>
      <c r="H2790">
        <f t="shared" si="43"/>
        <v>166.8</v>
      </c>
    </row>
    <row r="2791" spans="1:8" ht="17.45" customHeight="1">
      <c r="A2791" s="73" t="s">
        <v>23285</v>
      </c>
      <c r="B2791" s="78"/>
      <c r="C2791" s="78"/>
      <c r="D2791" s="78">
        <v>166.8</v>
      </c>
      <c r="E2791" s="78"/>
      <c r="F2791" s="78"/>
      <c r="G2791" s="78"/>
      <c r="H2791">
        <f t="shared" si="43"/>
        <v>166.8</v>
      </c>
    </row>
    <row r="2792" spans="1:8" ht="17.45" customHeight="1">
      <c r="A2792" s="73" t="s">
        <v>23286</v>
      </c>
      <c r="B2792" s="78"/>
      <c r="C2792" s="78"/>
      <c r="D2792" s="78">
        <v>166.8</v>
      </c>
      <c r="E2792" s="78"/>
      <c r="F2792" s="78"/>
      <c r="G2792" s="78"/>
      <c r="H2792">
        <f t="shared" si="43"/>
        <v>166.8</v>
      </c>
    </row>
    <row r="2793" spans="1:8" ht="17.45" customHeight="1">
      <c r="A2793" s="73" t="s">
        <v>23287</v>
      </c>
      <c r="B2793" s="78"/>
      <c r="C2793" s="78"/>
      <c r="D2793" s="78">
        <v>166.8</v>
      </c>
      <c r="E2793" s="78"/>
      <c r="F2793" s="78"/>
      <c r="G2793" s="78"/>
      <c r="H2793">
        <f t="shared" si="43"/>
        <v>166.8</v>
      </c>
    </row>
    <row r="2794" spans="1:8" ht="17.45" customHeight="1">
      <c r="A2794" s="73" t="s">
        <v>23288</v>
      </c>
      <c r="B2794" s="78"/>
      <c r="C2794" s="78"/>
      <c r="D2794" s="78">
        <v>166.8</v>
      </c>
      <c r="E2794" s="78"/>
      <c r="F2794" s="78"/>
      <c r="G2794" s="78"/>
      <c r="H2794">
        <f t="shared" si="43"/>
        <v>166.8</v>
      </c>
    </row>
    <row r="2795" spans="1:8" ht="17.45" customHeight="1">
      <c r="A2795" s="73" t="s">
        <v>23289</v>
      </c>
      <c r="B2795" s="78"/>
      <c r="C2795" s="78"/>
      <c r="D2795" s="78">
        <v>166.8</v>
      </c>
      <c r="E2795" s="78"/>
      <c r="F2795" s="78"/>
      <c r="G2795" s="78"/>
      <c r="H2795">
        <f t="shared" si="43"/>
        <v>166.8</v>
      </c>
    </row>
    <row r="2796" spans="1:8" ht="17.45" customHeight="1">
      <c r="A2796" s="73" t="s">
        <v>23290</v>
      </c>
      <c r="B2796" s="78"/>
      <c r="C2796" s="78"/>
      <c r="D2796" s="78">
        <v>165.6</v>
      </c>
      <c r="E2796" s="78"/>
      <c r="F2796" s="78"/>
      <c r="G2796" s="78"/>
      <c r="H2796">
        <f t="shared" si="43"/>
        <v>165.6</v>
      </c>
    </row>
    <row r="2797" spans="1:8" ht="17.45" customHeight="1">
      <c r="A2797" s="73" t="s">
        <v>23291</v>
      </c>
      <c r="B2797" s="78"/>
      <c r="C2797" s="78"/>
      <c r="D2797" s="78">
        <v>166.8</v>
      </c>
      <c r="E2797" s="78"/>
      <c r="F2797" s="78"/>
      <c r="G2797" s="78"/>
      <c r="H2797">
        <f t="shared" si="43"/>
        <v>166.8</v>
      </c>
    </row>
    <row r="2798" spans="1:8" ht="17.45" customHeight="1">
      <c r="A2798" s="73" t="s">
        <v>23292</v>
      </c>
      <c r="B2798" s="78"/>
      <c r="C2798" s="78"/>
      <c r="D2798" s="78">
        <v>165.6</v>
      </c>
      <c r="E2798" s="78"/>
      <c r="F2798" s="78"/>
      <c r="G2798" s="78"/>
      <c r="H2798">
        <f t="shared" si="43"/>
        <v>165.6</v>
      </c>
    </row>
    <row r="2799" spans="1:8" ht="17.45" customHeight="1">
      <c r="A2799" s="73" t="s">
        <v>23293</v>
      </c>
      <c r="B2799" s="78"/>
      <c r="C2799" s="78"/>
      <c r="D2799" s="78">
        <v>165.6</v>
      </c>
      <c r="E2799" s="78"/>
      <c r="F2799" s="78"/>
      <c r="G2799" s="78"/>
      <c r="H2799">
        <f t="shared" si="43"/>
        <v>165.6</v>
      </c>
    </row>
    <row r="2800" spans="1:8" ht="17.45" customHeight="1">
      <c r="A2800" s="73" t="s">
        <v>23294</v>
      </c>
      <c r="B2800" s="78"/>
      <c r="C2800" s="78"/>
      <c r="D2800" s="78">
        <v>165.6</v>
      </c>
      <c r="E2800" s="78"/>
      <c r="F2800" s="78"/>
      <c r="G2800" s="78"/>
      <c r="H2800">
        <f t="shared" si="43"/>
        <v>165.6</v>
      </c>
    </row>
    <row r="2801" spans="1:8" ht="17.45" customHeight="1">
      <c r="A2801" s="73" t="s">
        <v>23295</v>
      </c>
      <c r="B2801" s="78"/>
      <c r="C2801" s="78"/>
      <c r="D2801" s="78">
        <v>165.6</v>
      </c>
      <c r="E2801" s="78"/>
      <c r="F2801" s="78"/>
      <c r="G2801" s="78"/>
      <c r="H2801">
        <f t="shared" si="43"/>
        <v>165.6</v>
      </c>
    </row>
    <row r="2802" spans="1:8" ht="17.45" customHeight="1">
      <c r="A2802" s="73" t="s">
        <v>23296</v>
      </c>
      <c r="B2802" s="78"/>
      <c r="C2802" s="78"/>
      <c r="D2802" s="78">
        <v>166.8</v>
      </c>
      <c r="E2802" s="78"/>
      <c r="F2802" s="78"/>
      <c r="G2802" s="78"/>
      <c r="H2802">
        <f t="shared" si="43"/>
        <v>166.8</v>
      </c>
    </row>
    <row r="2803" spans="1:8" ht="17.45" customHeight="1">
      <c r="A2803" s="73" t="s">
        <v>23297</v>
      </c>
      <c r="B2803" s="78"/>
      <c r="C2803" s="78"/>
      <c r="D2803" s="78">
        <v>165.6</v>
      </c>
      <c r="E2803" s="78"/>
      <c r="F2803" s="78"/>
      <c r="G2803" s="78"/>
      <c r="H2803">
        <f t="shared" si="43"/>
        <v>165.6</v>
      </c>
    </row>
    <row r="2804" spans="1:8" ht="17.45" customHeight="1">
      <c r="A2804" s="73" t="s">
        <v>23298</v>
      </c>
      <c r="B2804" s="78"/>
      <c r="C2804" s="78"/>
      <c r="D2804" s="78">
        <v>165.6</v>
      </c>
      <c r="E2804" s="78"/>
      <c r="F2804" s="78"/>
      <c r="G2804" s="78"/>
      <c r="H2804">
        <f t="shared" si="43"/>
        <v>165.6</v>
      </c>
    </row>
    <row r="2805" spans="1:8" ht="17.45" customHeight="1">
      <c r="A2805" s="73" t="s">
        <v>23299</v>
      </c>
      <c r="B2805" s="78"/>
      <c r="C2805" s="78"/>
      <c r="D2805" s="78">
        <v>165.6</v>
      </c>
      <c r="E2805" s="78"/>
      <c r="F2805" s="78"/>
      <c r="G2805" s="78"/>
      <c r="H2805">
        <f t="shared" si="43"/>
        <v>165.6</v>
      </c>
    </row>
    <row r="2806" spans="1:8" ht="17.45" customHeight="1">
      <c r="A2806" s="73" t="s">
        <v>23300</v>
      </c>
      <c r="B2806" s="78"/>
      <c r="C2806" s="78"/>
      <c r="D2806" s="78">
        <v>165.6</v>
      </c>
      <c r="E2806" s="78"/>
      <c r="F2806" s="78"/>
      <c r="G2806" s="78"/>
      <c r="H2806">
        <f t="shared" si="43"/>
        <v>165.6</v>
      </c>
    </row>
    <row r="2807" spans="1:8" ht="17.45" customHeight="1">
      <c r="A2807" s="73" t="s">
        <v>23301</v>
      </c>
      <c r="B2807" s="78"/>
      <c r="C2807" s="78"/>
      <c r="D2807" s="78">
        <v>165.6</v>
      </c>
      <c r="E2807" s="78"/>
      <c r="F2807" s="78"/>
      <c r="G2807" s="78"/>
      <c r="H2807">
        <f t="shared" si="43"/>
        <v>165.6</v>
      </c>
    </row>
    <row r="2808" spans="1:8" ht="17.45" customHeight="1">
      <c r="A2808" s="73" t="s">
        <v>23302</v>
      </c>
      <c r="B2808" s="78"/>
      <c r="C2808" s="78"/>
      <c r="D2808" s="78">
        <v>165.6</v>
      </c>
      <c r="E2808" s="78"/>
      <c r="F2808" s="78"/>
      <c r="G2808" s="78"/>
      <c r="H2808">
        <f t="shared" si="43"/>
        <v>165.6</v>
      </c>
    </row>
    <row r="2809" spans="1:8" ht="17.45" customHeight="1">
      <c r="A2809" s="73" t="s">
        <v>23303</v>
      </c>
      <c r="B2809" s="78"/>
      <c r="C2809" s="78"/>
      <c r="D2809" s="78">
        <v>165.6</v>
      </c>
      <c r="E2809" s="78"/>
      <c r="F2809" s="78"/>
      <c r="G2809" s="78"/>
      <c r="H2809">
        <f t="shared" si="43"/>
        <v>165.6</v>
      </c>
    </row>
    <row r="2810" spans="1:8" ht="17.45" customHeight="1">
      <c r="A2810" s="73" t="s">
        <v>23304</v>
      </c>
      <c r="B2810" s="78"/>
      <c r="C2810" s="78"/>
      <c r="D2810" s="78">
        <v>165.6</v>
      </c>
      <c r="E2810" s="78"/>
      <c r="F2810" s="78"/>
      <c r="G2810" s="78"/>
      <c r="H2810">
        <f t="shared" si="43"/>
        <v>165.6</v>
      </c>
    </row>
    <row r="2811" spans="1:8" ht="17.45" customHeight="1">
      <c r="A2811" s="73" t="s">
        <v>23305</v>
      </c>
      <c r="B2811" s="78"/>
      <c r="C2811" s="78"/>
      <c r="D2811" s="78">
        <v>165.6</v>
      </c>
      <c r="E2811" s="78"/>
      <c r="F2811" s="78"/>
      <c r="G2811" s="78"/>
      <c r="H2811">
        <f t="shared" si="43"/>
        <v>165.6</v>
      </c>
    </row>
    <row r="2812" spans="1:8" ht="17.45" customHeight="1">
      <c r="A2812" s="73" t="s">
        <v>23306</v>
      </c>
      <c r="B2812" s="78"/>
      <c r="C2812" s="78"/>
      <c r="D2812" s="78">
        <v>165.6</v>
      </c>
      <c r="E2812" s="78"/>
      <c r="F2812" s="78"/>
      <c r="G2812" s="78"/>
      <c r="H2812">
        <f t="shared" si="43"/>
        <v>165.6</v>
      </c>
    </row>
    <row r="2813" spans="1:8" ht="17.45" customHeight="1">
      <c r="A2813" s="73" t="s">
        <v>23307</v>
      </c>
      <c r="B2813" s="78"/>
      <c r="C2813" s="78"/>
      <c r="D2813" s="78">
        <v>165.6</v>
      </c>
      <c r="E2813" s="78"/>
      <c r="F2813" s="78"/>
      <c r="G2813" s="78"/>
      <c r="H2813">
        <f t="shared" si="43"/>
        <v>165.6</v>
      </c>
    </row>
    <row r="2814" spans="1:8" ht="17.45" customHeight="1">
      <c r="A2814" s="73" t="s">
        <v>23308</v>
      </c>
      <c r="B2814" s="78"/>
      <c r="C2814" s="78"/>
      <c r="D2814" s="78">
        <v>165.6</v>
      </c>
      <c r="E2814" s="78"/>
      <c r="F2814" s="78"/>
      <c r="G2814" s="78"/>
      <c r="H2814">
        <f t="shared" si="43"/>
        <v>165.6</v>
      </c>
    </row>
    <row r="2815" spans="1:8" ht="17.45" customHeight="1">
      <c r="A2815" s="73" t="s">
        <v>23309</v>
      </c>
      <c r="B2815" s="78"/>
      <c r="C2815" s="78"/>
      <c r="D2815" s="78">
        <v>165.6</v>
      </c>
      <c r="E2815" s="78"/>
      <c r="F2815" s="78"/>
      <c r="G2815" s="78"/>
      <c r="H2815">
        <f t="shared" si="43"/>
        <v>165.6</v>
      </c>
    </row>
    <row r="2816" spans="1:8" ht="17.45" customHeight="1">
      <c r="A2816" s="73" t="s">
        <v>23310</v>
      </c>
      <c r="B2816" s="78"/>
      <c r="C2816" s="78"/>
      <c r="D2816" s="78">
        <v>166.8</v>
      </c>
      <c r="E2816" s="78"/>
      <c r="F2816" s="78"/>
      <c r="G2816" s="78"/>
      <c r="H2816">
        <f t="shared" si="43"/>
        <v>166.8</v>
      </c>
    </row>
    <row r="2817" spans="1:8" ht="17.45" customHeight="1">
      <c r="A2817" s="73" t="s">
        <v>23311</v>
      </c>
      <c r="B2817" s="78"/>
      <c r="C2817" s="78"/>
      <c r="D2817" s="78">
        <v>166.8</v>
      </c>
      <c r="E2817" s="78"/>
      <c r="F2817" s="78"/>
      <c r="G2817" s="78"/>
      <c r="H2817">
        <f t="shared" si="43"/>
        <v>166.8</v>
      </c>
    </row>
    <row r="2818" spans="1:8" ht="17.45" customHeight="1">
      <c r="A2818" s="73" t="s">
        <v>23312</v>
      </c>
      <c r="B2818" s="78"/>
      <c r="C2818" s="78"/>
      <c r="D2818" s="78">
        <v>166.8</v>
      </c>
      <c r="E2818" s="78"/>
      <c r="F2818" s="78"/>
      <c r="G2818" s="78"/>
      <c r="H2818">
        <f t="shared" si="43"/>
        <v>166.8</v>
      </c>
    </row>
    <row r="2819" spans="1:8" ht="17.45" customHeight="1">
      <c r="A2819" s="73" t="s">
        <v>23313</v>
      </c>
      <c r="B2819" s="78"/>
      <c r="C2819" s="78"/>
      <c r="D2819" s="78">
        <v>168</v>
      </c>
      <c r="E2819" s="78"/>
      <c r="F2819" s="78"/>
      <c r="G2819" s="78"/>
      <c r="H2819">
        <f t="shared" si="43"/>
        <v>168</v>
      </c>
    </row>
    <row r="2820" spans="1:8" ht="17.45" customHeight="1">
      <c r="A2820" s="73" t="s">
        <v>23314</v>
      </c>
      <c r="B2820" s="78"/>
      <c r="C2820" s="78"/>
      <c r="D2820" s="78">
        <v>166.8</v>
      </c>
      <c r="E2820" s="78"/>
      <c r="F2820" s="78"/>
      <c r="G2820" s="78"/>
      <c r="H2820">
        <f t="shared" si="43"/>
        <v>166.8</v>
      </c>
    </row>
    <row r="2821" spans="1:8" ht="17.45" customHeight="1">
      <c r="A2821" s="73" t="s">
        <v>23315</v>
      </c>
      <c r="B2821" s="78"/>
      <c r="C2821" s="78"/>
      <c r="D2821" s="78">
        <v>166.8</v>
      </c>
      <c r="E2821" s="78"/>
      <c r="F2821" s="78"/>
      <c r="G2821" s="78"/>
      <c r="H2821">
        <f t="shared" si="43"/>
        <v>166.8</v>
      </c>
    </row>
    <row r="2822" spans="1:8" ht="17.45" customHeight="1">
      <c r="A2822" s="73" t="s">
        <v>23316</v>
      </c>
      <c r="B2822" s="78"/>
      <c r="C2822" s="78"/>
      <c r="D2822" s="78">
        <v>168</v>
      </c>
      <c r="E2822" s="78"/>
      <c r="F2822" s="78"/>
      <c r="G2822" s="78"/>
      <c r="H2822">
        <f t="shared" si="43"/>
        <v>168</v>
      </c>
    </row>
    <row r="2823" spans="1:8" ht="17.45" customHeight="1">
      <c r="A2823" s="73" t="s">
        <v>23317</v>
      </c>
      <c r="B2823" s="78"/>
      <c r="C2823" s="78"/>
      <c r="D2823" s="78">
        <v>166.8</v>
      </c>
      <c r="E2823" s="78"/>
      <c r="F2823" s="78"/>
      <c r="G2823" s="78"/>
      <c r="H2823">
        <f t="shared" si="43"/>
        <v>166.8</v>
      </c>
    </row>
    <row r="2824" spans="1:8" ht="17.45" customHeight="1">
      <c r="A2824" s="73" t="s">
        <v>23318</v>
      </c>
      <c r="B2824" s="78"/>
      <c r="C2824" s="78"/>
      <c r="D2824" s="78">
        <v>166.8</v>
      </c>
      <c r="E2824" s="78"/>
      <c r="F2824" s="78"/>
      <c r="G2824" s="78"/>
      <c r="H2824">
        <f t="shared" si="43"/>
        <v>166.8</v>
      </c>
    </row>
    <row r="2825" spans="1:8" ht="17.45" customHeight="1">
      <c r="A2825" s="73" t="s">
        <v>23319</v>
      </c>
      <c r="B2825" s="78"/>
      <c r="C2825" s="78"/>
      <c r="D2825" s="78">
        <v>165.6</v>
      </c>
      <c r="E2825" s="78"/>
      <c r="F2825" s="78"/>
      <c r="G2825" s="78"/>
      <c r="H2825">
        <f t="shared" si="43"/>
        <v>165.6</v>
      </c>
    </row>
    <row r="2826" spans="1:8" ht="17.45" customHeight="1">
      <c r="A2826" s="73" t="s">
        <v>23320</v>
      </c>
      <c r="B2826" s="78"/>
      <c r="C2826" s="78"/>
      <c r="D2826" s="78">
        <v>165.6</v>
      </c>
      <c r="E2826" s="78"/>
      <c r="F2826" s="78"/>
      <c r="G2826" s="78"/>
      <c r="H2826">
        <f t="shared" si="43"/>
        <v>165.6</v>
      </c>
    </row>
    <row r="2827" spans="1:8" ht="17.45" customHeight="1">
      <c r="A2827" s="73" t="s">
        <v>23321</v>
      </c>
      <c r="B2827" s="78"/>
      <c r="C2827" s="78"/>
      <c r="D2827" s="78">
        <v>165.6</v>
      </c>
      <c r="E2827" s="78"/>
      <c r="F2827" s="78"/>
      <c r="G2827" s="78"/>
      <c r="H2827">
        <f t="shared" ref="H2827:H2890" si="44">SUM(B2827:G2827)</f>
        <v>165.6</v>
      </c>
    </row>
    <row r="2828" spans="1:8" ht="17.45" customHeight="1">
      <c r="A2828" s="73" t="s">
        <v>23322</v>
      </c>
      <c r="B2828" s="78"/>
      <c r="C2828" s="78"/>
      <c r="D2828" s="78">
        <v>168</v>
      </c>
      <c r="E2828" s="78"/>
      <c r="F2828" s="78"/>
      <c r="G2828" s="78"/>
      <c r="H2828">
        <f t="shared" si="44"/>
        <v>168</v>
      </c>
    </row>
    <row r="2829" spans="1:8" ht="17.45" customHeight="1">
      <c r="A2829" s="73" t="s">
        <v>23323</v>
      </c>
      <c r="B2829" s="78"/>
      <c r="C2829" s="78"/>
      <c r="D2829" s="78">
        <v>165.6</v>
      </c>
      <c r="E2829" s="78"/>
      <c r="F2829" s="78"/>
      <c r="G2829" s="78"/>
      <c r="H2829">
        <f t="shared" si="44"/>
        <v>165.6</v>
      </c>
    </row>
    <row r="2830" spans="1:8" ht="17.45" customHeight="1">
      <c r="A2830" s="73" t="s">
        <v>23324</v>
      </c>
      <c r="B2830" s="78">
        <v>165.6</v>
      </c>
      <c r="C2830" s="78"/>
      <c r="D2830" s="78"/>
      <c r="E2830" s="78"/>
      <c r="F2830" s="78"/>
      <c r="G2830" s="78"/>
      <c r="H2830">
        <f t="shared" si="44"/>
        <v>165.6</v>
      </c>
    </row>
    <row r="2831" spans="1:8" ht="17.45" customHeight="1">
      <c r="A2831" s="73" t="s">
        <v>23325</v>
      </c>
      <c r="B2831" s="78">
        <v>165.6</v>
      </c>
      <c r="C2831" s="78"/>
      <c r="D2831" s="78"/>
      <c r="E2831" s="78"/>
      <c r="F2831" s="78"/>
      <c r="G2831" s="78"/>
      <c r="H2831">
        <f t="shared" si="44"/>
        <v>165.6</v>
      </c>
    </row>
    <row r="2832" spans="1:8" ht="17.45" customHeight="1">
      <c r="A2832" s="73" t="s">
        <v>23326</v>
      </c>
      <c r="B2832" s="78">
        <v>165.6</v>
      </c>
      <c r="C2832" s="78"/>
      <c r="D2832" s="78"/>
      <c r="E2832" s="78"/>
      <c r="F2832" s="78"/>
      <c r="G2832" s="78"/>
      <c r="H2832">
        <f t="shared" si="44"/>
        <v>165.6</v>
      </c>
    </row>
    <row r="2833" spans="1:8" ht="17.45" customHeight="1">
      <c r="A2833" s="73" t="s">
        <v>23327</v>
      </c>
      <c r="B2833" s="78">
        <v>165.6</v>
      </c>
      <c r="C2833" s="78"/>
      <c r="D2833" s="78"/>
      <c r="E2833" s="78"/>
      <c r="F2833" s="78"/>
      <c r="G2833" s="78"/>
      <c r="H2833">
        <f t="shared" si="44"/>
        <v>165.6</v>
      </c>
    </row>
    <row r="2834" spans="1:8" ht="17.45" customHeight="1">
      <c r="A2834" s="73" t="s">
        <v>23328</v>
      </c>
      <c r="B2834" s="78">
        <v>165.6</v>
      </c>
      <c r="C2834" s="78"/>
      <c r="D2834" s="78"/>
      <c r="E2834" s="78"/>
      <c r="F2834" s="78"/>
      <c r="G2834" s="78"/>
      <c r="H2834">
        <f t="shared" si="44"/>
        <v>165.6</v>
      </c>
    </row>
    <row r="2835" spans="1:8" ht="17.45" customHeight="1">
      <c r="A2835" s="73" t="s">
        <v>23329</v>
      </c>
      <c r="B2835" s="78">
        <v>164.4</v>
      </c>
      <c r="C2835" s="78"/>
      <c r="D2835" s="78"/>
      <c r="E2835" s="78"/>
      <c r="F2835" s="78"/>
      <c r="G2835" s="78"/>
      <c r="H2835">
        <f t="shared" si="44"/>
        <v>164.4</v>
      </c>
    </row>
    <row r="2836" spans="1:8" ht="17.45" customHeight="1">
      <c r="A2836" s="73" t="s">
        <v>23330</v>
      </c>
      <c r="B2836" s="78">
        <v>165.6</v>
      </c>
      <c r="C2836" s="78"/>
      <c r="D2836" s="78"/>
      <c r="E2836" s="78"/>
      <c r="F2836" s="78"/>
      <c r="G2836" s="78"/>
      <c r="H2836">
        <f t="shared" si="44"/>
        <v>165.6</v>
      </c>
    </row>
    <row r="2837" spans="1:8" ht="17.45" customHeight="1">
      <c r="A2837" s="73" t="s">
        <v>23331</v>
      </c>
      <c r="B2837" s="78">
        <v>165.6</v>
      </c>
      <c r="C2837" s="78"/>
      <c r="D2837" s="78"/>
      <c r="E2837" s="78"/>
      <c r="F2837" s="78"/>
      <c r="G2837" s="78"/>
      <c r="H2837">
        <f t="shared" si="44"/>
        <v>165.6</v>
      </c>
    </row>
    <row r="2838" spans="1:8" ht="17.45" customHeight="1">
      <c r="A2838" s="73" t="s">
        <v>23332</v>
      </c>
      <c r="B2838" s="78">
        <v>165.6</v>
      </c>
      <c r="C2838" s="78"/>
      <c r="D2838" s="78"/>
      <c r="E2838" s="78"/>
      <c r="F2838" s="78"/>
      <c r="G2838" s="78"/>
      <c r="H2838">
        <f t="shared" si="44"/>
        <v>165.6</v>
      </c>
    </row>
    <row r="2839" spans="1:8" ht="17.45" customHeight="1">
      <c r="A2839" s="73" t="s">
        <v>23333</v>
      </c>
      <c r="B2839" s="78">
        <v>165.6</v>
      </c>
      <c r="C2839" s="78"/>
      <c r="D2839" s="78"/>
      <c r="E2839" s="78"/>
      <c r="F2839" s="78"/>
      <c r="G2839" s="78"/>
      <c r="H2839">
        <f t="shared" si="44"/>
        <v>165.6</v>
      </c>
    </row>
    <row r="2840" spans="1:8" ht="17.45" customHeight="1">
      <c r="A2840" s="73" t="s">
        <v>23334</v>
      </c>
      <c r="B2840" s="78">
        <v>165.6</v>
      </c>
      <c r="C2840" s="78"/>
      <c r="D2840" s="78"/>
      <c r="E2840" s="78"/>
      <c r="F2840" s="78"/>
      <c r="G2840" s="78"/>
      <c r="H2840">
        <f t="shared" si="44"/>
        <v>165.6</v>
      </c>
    </row>
    <row r="2841" spans="1:8" ht="17.45" customHeight="1">
      <c r="A2841" s="73" t="s">
        <v>23335</v>
      </c>
      <c r="B2841" s="78">
        <v>165.6</v>
      </c>
      <c r="C2841" s="78"/>
      <c r="D2841" s="78"/>
      <c r="E2841" s="78"/>
      <c r="F2841" s="78"/>
      <c r="G2841" s="78"/>
      <c r="H2841">
        <f t="shared" si="44"/>
        <v>165.6</v>
      </c>
    </row>
    <row r="2842" spans="1:8" ht="17.45" customHeight="1">
      <c r="A2842" s="73" t="s">
        <v>23336</v>
      </c>
      <c r="B2842" s="78">
        <v>165.6</v>
      </c>
      <c r="C2842" s="78"/>
      <c r="D2842" s="78"/>
      <c r="E2842" s="78"/>
      <c r="F2842" s="78"/>
      <c r="G2842" s="78"/>
      <c r="H2842">
        <f t="shared" si="44"/>
        <v>165.6</v>
      </c>
    </row>
    <row r="2843" spans="1:8" ht="17.45" customHeight="1">
      <c r="A2843" s="73" t="s">
        <v>23337</v>
      </c>
      <c r="B2843" s="78">
        <v>165.6</v>
      </c>
      <c r="C2843" s="78"/>
      <c r="D2843" s="78"/>
      <c r="E2843" s="78"/>
      <c r="F2843" s="78"/>
      <c r="G2843" s="78"/>
      <c r="H2843">
        <f t="shared" si="44"/>
        <v>165.6</v>
      </c>
    </row>
    <row r="2844" spans="1:8" ht="17.45" customHeight="1">
      <c r="A2844" s="73" t="s">
        <v>23338</v>
      </c>
      <c r="B2844" s="78">
        <v>165.6</v>
      </c>
      <c r="C2844" s="78"/>
      <c r="D2844" s="78"/>
      <c r="E2844" s="78"/>
      <c r="F2844" s="78"/>
      <c r="G2844" s="78"/>
      <c r="H2844">
        <f t="shared" si="44"/>
        <v>165.6</v>
      </c>
    </row>
    <row r="2845" spans="1:8" ht="17.45" customHeight="1">
      <c r="A2845" s="73" t="s">
        <v>23339</v>
      </c>
      <c r="B2845" s="78">
        <v>165.6</v>
      </c>
      <c r="C2845" s="78"/>
      <c r="D2845" s="78"/>
      <c r="E2845" s="78"/>
      <c r="F2845" s="78"/>
      <c r="G2845" s="78"/>
      <c r="H2845">
        <f t="shared" si="44"/>
        <v>165.6</v>
      </c>
    </row>
    <row r="2846" spans="1:8" ht="17.45" customHeight="1">
      <c r="A2846" s="73" t="s">
        <v>23340</v>
      </c>
      <c r="B2846" s="78">
        <v>165.6</v>
      </c>
      <c r="C2846" s="78"/>
      <c r="D2846" s="78"/>
      <c r="E2846" s="78"/>
      <c r="F2846" s="78"/>
      <c r="G2846" s="78"/>
      <c r="H2846">
        <f t="shared" si="44"/>
        <v>165.6</v>
      </c>
    </row>
    <row r="2847" spans="1:8" ht="17.45" customHeight="1">
      <c r="A2847" s="73" t="s">
        <v>23341</v>
      </c>
      <c r="B2847" s="78">
        <v>165.6</v>
      </c>
      <c r="C2847" s="78"/>
      <c r="D2847" s="78"/>
      <c r="E2847" s="78"/>
      <c r="F2847" s="78"/>
      <c r="G2847" s="78"/>
      <c r="H2847">
        <f t="shared" si="44"/>
        <v>165.6</v>
      </c>
    </row>
    <row r="2848" spans="1:8" ht="17.45" customHeight="1">
      <c r="A2848" s="73" t="s">
        <v>23342</v>
      </c>
      <c r="B2848" s="78">
        <v>165.6</v>
      </c>
      <c r="C2848" s="78"/>
      <c r="D2848" s="78"/>
      <c r="E2848" s="78"/>
      <c r="F2848" s="78"/>
      <c r="G2848" s="78"/>
      <c r="H2848">
        <f t="shared" si="44"/>
        <v>165.6</v>
      </c>
    </row>
    <row r="2849" spans="1:8" ht="17.45" customHeight="1">
      <c r="A2849" s="73" t="s">
        <v>23343</v>
      </c>
      <c r="B2849" s="78">
        <v>166.8</v>
      </c>
      <c r="C2849" s="78"/>
      <c r="D2849" s="78"/>
      <c r="E2849" s="78"/>
      <c r="F2849" s="78"/>
      <c r="G2849" s="78"/>
      <c r="H2849">
        <f t="shared" si="44"/>
        <v>166.8</v>
      </c>
    </row>
    <row r="2850" spans="1:8" ht="17.45" customHeight="1">
      <c r="A2850" s="73" t="s">
        <v>23344</v>
      </c>
      <c r="B2850" s="78">
        <v>165.6</v>
      </c>
      <c r="C2850" s="78"/>
      <c r="D2850" s="78"/>
      <c r="E2850" s="78"/>
      <c r="F2850" s="78"/>
      <c r="G2850" s="78"/>
      <c r="H2850">
        <f t="shared" si="44"/>
        <v>165.6</v>
      </c>
    </row>
    <row r="2851" spans="1:8" ht="17.45" customHeight="1">
      <c r="A2851" s="73" t="s">
        <v>23345</v>
      </c>
      <c r="B2851" s="78">
        <v>164.4</v>
      </c>
      <c r="C2851" s="78"/>
      <c r="D2851" s="78"/>
      <c r="E2851" s="78"/>
      <c r="F2851" s="78"/>
      <c r="G2851" s="78"/>
      <c r="H2851">
        <f t="shared" si="44"/>
        <v>164.4</v>
      </c>
    </row>
    <row r="2852" spans="1:8" ht="17.45" customHeight="1">
      <c r="A2852" s="73" t="s">
        <v>23346</v>
      </c>
      <c r="B2852" s="78">
        <v>164.4</v>
      </c>
      <c r="C2852" s="78"/>
      <c r="D2852" s="78"/>
      <c r="E2852" s="78"/>
      <c r="F2852" s="78"/>
      <c r="G2852" s="78"/>
      <c r="H2852">
        <f t="shared" si="44"/>
        <v>164.4</v>
      </c>
    </row>
    <row r="2853" spans="1:8" ht="17.45" customHeight="1">
      <c r="A2853" s="73" t="s">
        <v>23347</v>
      </c>
      <c r="B2853" s="78">
        <v>164.4</v>
      </c>
      <c r="C2853" s="78"/>
      <c r="D2853" s="78"/>
      <c r="E2853" s="78"/>
      <c r="F2853" s="78"/>
      <c r="G2853" s="78"/>
      <c r="H2853">
        <f t="shared" si="44"/>
        <v>164.4</v>
      </c>
    </row>
    <row r="2854" spans="1:8" ht="17.45" customHeight="1">
      <c r="A2854" s="73" t="s">
        <v>23348</v>
      </c>
      <c r="B2854" s="78">
        <v>164.4</v>
      </c>
      <c r="C2854" s="78"/>
      <c r="D2854" s="78"/>
      <c r="E2854" s="78"/>
      <c r="F2854" s="78"/>
      <c r="G2854" s="78"/>
      <c r="H2854">
        <f t="shared" si="44"/>
        <v>164.4</v>
      </c>
    </row>
    <row r="2855" spans="1:8" ht="17.45" customHeight="1">
      <c r="A2855" s="73" t="s">
        <v>23349</v>
      </c>
      <c r="B2855" s="78">
        <v>165.6</v>
      </c>
      <c r="C2855" s="78"/>
      <c r="D2855" s="78"/>
      <c r="E2855" s="78"/>
      <c r="F2855" s="78"/>
      <c r="G2855" s="78"/>
      <c r="H2855">
        <f t="shared" si="44"/>
        <v>165.6</v>
      </c>
    </row>
    <row r="2856" spans="1:8" ht="17.45" customHeight="1">
      <c r="A2856" s="73" t="s">
        <v>23350</v>
      </c>
      <c r="B2856" s="78">
        <v>165.6</v>
      </c>
      <c r="C2856" s="78"/>
      <c r="D2856" s="78"/>
      <c r="E2856" s="78"/>
      <c r="F2856" s="78"/>
      <c r="G2856" s="78"/>
      <c r="H2856">
        <f t="shared" si="44"/>
        <v>165.6</v>
      </c>
    </row>
    <row r="2857" spans="1:8" ht="17.45" customHeight="1">
      <c r="A2857" s="73" t="s">
        <v>23351</v>
      </c>
      <c r="B2857" s="78">
        <v>165.6</v>
      </c>
      <c r="C2857" s="78"/>
      <c r="D2857" s="78"/>
      <c r="E2857" s="78"/>
      <c r="F2857" s="78"/>
      <c r="G2857" s="78"/>
      <c r="H2857">
        <f t="shared" si="44"/>
        <v>165.6</v>
      </c>
    </row>
    <row r="2858" spans="1:8" ht="17.45" customHeight="1">
      <c r="A2858" s="73" t="s">
        <v>23352</v>
      </c>
      <c r="B2858" s="78">
        <v>166.8</v>
      </c>
      <c r="C2858" s="78"/>
      <c r="D2858" s="78"/>
      <c r="E2858" s="78"/>
      <c r="F2858" s="78"/>
      <c r="G2858" s="78"/>
      <c r="H2858">
        <f t="shared" si="44"/>
        <v>166.8</v>
      </c>
    </row>
    <row r="2859" spans="1:8" ht="17.45" customHeight="1">
      <c r="A2859" s="73" t="s">
        <v>23353</v>
      </c>
      <c r="B2859" s="78">
        <v>166.8</v>
      </c>
      <c r="C2859" s="78"/>
      <c r="D2859" s="78"/>
      <c r="E2859" s="78"/>
      <c r="F2859" s="78"/>
      <c r="G2859" s="78"/>
      <c r="H2859">
        <f t="shared" si="44"/>
        <v>166.8</v>
      </c>
    </row>
    <row r="2860" spans="1:8" ht="17.45" customHeight="1">
      <c r="A2860" s="73" t="s">
        <v>23354</v>
      </c>
      <c r="B2860" s="78">
        <v>168</v>
      </c>
      <c r="C2860" s="78"/>
      <c r="D2860" s="78"/>
      <c r="E2860" s="78"/>
      <c r="F2860" s="78"/>
      <c r="G2860" s="78"/>
      <c r="H2860">
        <f t="shared" si="44"/>
        <v>168</v>
      </c>
    </row>
    <row r="2861" spans="1:8" ht="17.45" customHeight="1">
      <c r="A2861" s="73" t="s">
        <v>23355</v>
      </c>
      <c r="B2861" s="78">
        <v>166.8</v>
      </c>
      <c r="C2861" s="78"/>
      <c r="D2861" s="78"/>
      <c r="E2861" s="78"/>
      <c r="F2861" s="78"/>
      <c r="G2861" s="78"/>
      <c r="H2861">
        <f t="shared" si="44"/>
        <v>166.8</v>
      </c>
    </row>
    <row r="2862" spans="1:8" ht="17.45" customHeight="1">
      <c r="A2862" s="73" t="s">
        <v>23356</v>
      </c>
      <c r="B2862" s="78">
        <v>166.8</v>
      </c>
      <c r="C2862" s="78"/>
      <c r="D2862" s="78"/>
      <c r="E2862" s="78"/>
      <c r="F2862" s="78"/>
      <c r="G2862" s="78"/>
      <c r="H2862">
        <f t="shared" si="44"/>
        <v>166.8</v>
      </c>
    </row>
    <row r="2863" spans="1:8" ht="17.45" customHeight="1">
      <c r="A2863" s="73" t="s">
        <v>23357</v>
      </c>
      <c r="B2863" s="78">
        <v>166.8</v>
      </c>
      <c r="C2863" s="78"/>
      <c r="D2863" s="78"/>
      <c r="E2863" s="78"/>
      <c r="F2863" s="78"/>
      <c r="G2863" s="78"/>
      <c r="H2863">
        <f t="shared" si="44"/>
        <v>166.8</v>
      </c>
    </row>
    <row r="2864" spans="1:8" ht="17.45" customHeight="1">
      <c r="A2864" s="73" t="s">
        <v>23358</v>
      </c>
      <c r="B2864" s="78">
        <v>166.8</v>
      </c>
      <c r="C2864" s="78"/>
      <c r="D2864" s="78"/>
      <c r="E2864" s="78"/>
      <c r="F2864" s="78"/>
      <c r="G2864" s="78"/>
      <c r="H2864">
        <f t="shared" si="44"/>
        <v>166.8</v>
      </c>
    </row>
    <row r="2865" spans="1:8" ht="17.45" customHeight="1">
      <c r="A2865" s="73" t="s">
        <v>23359</v>
      </c>
      <c r="B2865" s="78">
        <v>168</v>
      </c>
      <c r="C2865" s="78"/>
      <c r="D2865" s="78"/>
      <c r="E2865" s="78"/>
      <c r="F2865" s="78"/>
      <c r="G2865" s="78"/>
      <c r="H2865">
        <f t="shared" si="44"/>
        <v>168</v>
      </c>
    </row>
    <row r="2866" spans="1:8" ht="17.45" customHeight="1">
      <c r="A2866" s="73" t="s">
        <v>23360</v>
      </c>
      <c r="B2866" s="78">
        <v>168</v>
      </c>
      <c r="C2866" s="78"/>
      <c r="D2866" s="78"/>
      <c r="E2866" s="78"/>
      <c r="F2866" s="78"/>
      <c r="G2866" s="78"/>
      <c r="H2866">
        <f t="shared" si="44"/>
        <v>168</v>
      </c>
    </row>
    <row r="2867" spans="1:8" ht="17.45" customHeight="1">
      <c r="A2867" s="73" t="s">
        <v>23361</v>
      </c>
      <c r="B2867" s="78">
        <v>166.8</v>
      </c>
      <c r="C2867" s="78"/>
      <c r="D2867" s="78"/>
      <c r="E2867" s="78"/>
      <c r="F2867" s="78"/>
      <c r="G2867" s="78"/>
      <c r="H2867">
        <f t="shared" si="44"/>
        <v>166.8</v>
      </c>
    </row>
    <row r="2868" spans="1:8" ht="17.45" customHeight="1">
      <c r="A2868" s="73" t="s">
        <v>23362</v>
      </c>
      <c r="B2868" s="78">
        <v>166.8</v>
      </c>
      <c r="C2868" s="78"/>
      <c r="D2868" s="78"/>
      <c r="E2868" s="78"/>
      <c r="F2868" s="78"/>
      <c r="G2868" s="78"/>
      <c r="H2868">
        <f t="shared" si="44"/>
        <v>166.8</v>
      </c>
    </row>
    <row r="2869" spans="1:8" ht="17.45" customHeight="1">
      <c r="A2869" s="73" t="s">
        <v>23363</v>
      </c>
      <c r="B2869" s="78">
        <v>168</v>
      </c>
      <c r="C2869" s="78"/>
      <c r="D2869" s="78"/>
      <c r="E2869" s="78"/>
      <c r="F2869" s="78"/>
      <c r="G2869" s="78"/>
      <c r="H2869">
        <f t="shared" si="44"/>
        <v>168</v>
      </c>
    </row>
    <row r="2870" spans="1:8" ht="17.45" customHeight="1">
      <c r="A2870" s="73" t="s">
        <v>23364</v>
      </c>
      <c r="B2870" s="78">
        <v>166.8</v>
      </c>
      <c r="C2870" s="78"/>
      <c r="D2870" s="78"/>
      <c r="E2870" s="78"/>
      <c r="F2870" s="78"/>
      <c r="G2870" s="78"/>
      <c r="H2870">
        <f t="shared" si="44"/>
        <v>166.8</v>
      </c>
    </row>
    <row r="2871" spans="1:8" ht="17.45" customHeight="1">
      <c r="A2871" s="73" t="s">
        <v>23365</v>
      </c>
      <c r="B2871" s="78">
        <v>168</v>
      </c>
      <c r="C2871" s="78"/>
      <c r="D2871" s="78"/>
      <c r="E2871" s="78"/>
      <c r="F2871" s="78"/>
      <c r="G2871" s="78"/>
      <c r="H2871">
        <f t="shared" si="44"/>
        <v>168</v>
      </c>
    </row>
    <row r="2872" spans="1:8" ht="17.45" customHeight="1">
      <c r="A2872" s="73" t="s">
        <v>23366</v>
      </c>
      <c r="B2872" s="78">
        <v>168</v>
      </c>
      <c r="C2872" s="78"/>
      <c r="D2872" s="78"/>
      <c r="E2872" s="78"/>
      <c r="F2872" s="78"/>
      <c r="G2872" s="78"/>
      <c r="H2872">
        <f t="shared" si="44"/>
        <v>168</v>
      </c>
    </row>
    <row r="2873" spans="1:8" ht="17.45" customHeight="1">
      <c r="A2873" s="73" t="s">
        <v>23367</v>
      </c>
      <c r="B2873" s="78">
        <v>169.2</v>
      </c>
      <c r="C2873" s="78"/>
      <c r="D2873" s="78"/>
      <c r="E2873" s="78"/>
      <c r="F2873" s="78"/>
      <c r="G2873" s="78"/>
      <c r="H2873">
        <f t="shared" si="44"/>
        <v>169.2</v>
      </c>
    </row>
    <row r="2874" spans="1:8" ht="17.45" customHeight="1">
      <c r="A2874" s="73" t="s">
        <v>23368</v>
      </c>
      <c r="B2874" s="78">
        <v>169.2</v>
      </c>
      <c r="C2874" s="78"/>
      <c r="D2874" s="78"/>
      <c r="E2874" s="78"/>
      <c r="F2874" s="78"/>
      <c r="G2874" s="78"/>
      <c r="H2874">
        <f t="shared" si="44"/>
        <v>169.2</v>
      </c>
    </row>
    <row r="2875" spans="1:8" ht="17.45" customHeight="1">
      <c r="A2875" s="73" t="s">
        <v>23369</v>
      </c>
      <c r="B2875" s="78">
        <v>169.2</v>
      </c>
      <c r="C2875" s="78"/>
      <c r="D2875" s="78"/>
      <c r="E2875" s="78"/>
      <c r="F2875" s="78"/>
      <c r="G2875" s="78"/>
      <c r="H2875">
        <f t="shared" si="44"/>
        <v>169.2</v>
      </c>
    </row>
    <row r="2876" spans="1:8" ht="17.45" customHeight="1">
      <c r="A2876" s="73" t="s">
        <v>23370</v>
      </c>
      <c r="B2876" s="78">
        <v>169.2</v>
      </c>
      <c r="C2876" s="78"/>
      <c r="D2876" s="78"/>
      <c r="E2876" s="78"/>
      <c r="F2876" s="78"/>
      <c r="G2876" s="78"/>
      <c r="H2876">
        <f t="shared" si="44"/>
        <v>169.2</v>
      </c>
    </row>
    <row r="2877" spans="1:8" ht="17.45" customHeight="1">
      <c r="A2877" s="73" t="s">
        <v>23371</v>
      </c>
      <c r="B2877" s="78">
        <v>169.2</v>
      </c>
      <c r="C2877" s="78"/>
      <c r="D2877" s="78"/>
      <c r="E2877" s="78"/>
      <c r="F2877" s="78"/>
      <c r="G2877" s="78"/>
      <c r="H2877">
        <f t="shared" si="44"/>
        <v>169.2</v>
      </c>
    </row>
    <row r="2878" spans="1:8" ht="17.45" customHeight="1">
      <c r="A2878" s="73" t="s">
        <v>23372</v>
      </c>
      <c r="B2878" s="78">
        <v>169.2</v>
      </c>
      <c r="C2878" s="78"/>
      <c r="D2878" s="78"/>
      <c r="E2878" s="78"/>
      <c r="F2878" s="78"/>
      <c r="G2878" s="78"/>
      <c r="H2878">
        <f t="shared" si="44"/>
        <v>169.2</v>
      </c>
    </row>
    <row r="2879" spans="1:8" ht="17.45" customHeight="1">
      <c r="A2879" s="73" t="s">
        <v>23373</v>
      </c>
      <c r="B2879" s="78">
        <v>169.2</v>
      </c>
      <c r="C2879" s="78"/>
      <c r="D2879" s="78"/>
      <c r="E2879" s="78"/>
      <c r="F2879" s="78"/>
      <c r="G2879" s="78"/>
      <c r="H2879">
        <f t="shared" si="44"/>
        <v>169.2</v>
      </c>
    </row>
    <row r="2880" spans="1:8" ht="17.45" customHeight="1">
      <c r="A2880" s="73" t="s">
        <v>23374</v>
      </c>
      <c r="B2880" s="78">
        <v>169.2</v>
      </c>
      <c r="C2880" s="78"/>
      <c r="D2880" s="78"/>
      <c r="E2880" s="78"/>
      <c r="F2880" s="78"/>
      <c r="G2880" s="78"/>
      <c r="H2880">
        <f t="shared" si="44"/>
        <v>169.2</v>
      </c>
    </row>
    <row r="2881" spans="1:8" ht="17.45" customHeight="1">
      <c r="A2881" s="73" t="s">
        <v>23375</v>
      </c>
      <c r="B2881" s="78">
        <v>168</v>
      </c>
      <c r="C2881" s="78"/>
      <c r="D2881" s="78"/>
      <c r="E2881" s="78"/>
      <c r="F2881" s="78"/>
      <c r="G2881" s="78"/>
      <c r="H2881">
        <f t="shared" si="44"/>
        <v>168</v>
      </c>
    </row>
    <row r="2882" spans="1:8" ht="17.45" customHeight="1">
      <c r="A2882" s="73" t="s">
        <v>23376</v>
      </c>
      <c r="B2882" s="78"/>
      <c r="C2882" s="78"/>
      <c r="D2882" s="78">
        <v>169.2</v>
      </c>
      <c r="E2882" s="78"/>
      <c r="F2882" s="78"/>
      <c r="G2882" s="78"/>
      <c r="H2882">
        <f t="shared" si="44"/>
        <v>169.2</v>
      </c>
    </row>
    <row r="2883" spans="1:8" ht="17.45" customHeight="1">
      <c r="A2883" s="73" t="s">
        <v>23377</v>
      </c>
      <c r="B2883" s="78"/>
      <c r="C2883" s="78"/>
      <c r="D2883" s="78">
        <v>169.2</v>
      </c>
      <c r="E2883" s="78"/>
      <c r="F2883" s="78"/>
      <c r="G2883" s="78"/>
      <c r="H2883">
        <f t="shared" si="44"/>
        <v>169.2</v>
      </c>
    </row>
    <row r="2884" spans="1:8" ht="17.45" customHeight="1">
      <c r="A2884" s="73" t="s">
        <v>23378</v>
      </c>
      <c r="B2884" s="78"/>
      <c r="C2884" s="78"/>
      <c r="D2884" s="78">
        <v>169.2</v>
      </c>
      <c r="E2884" s="78"/>
      <c r="F2884" s="78"/>
      <c r="G2884" s="78"/>
      <c r="H2884">
        <f t="shared" si="44"/>
        <v>169.2</v>
      </c>
    </row>
    <row r="2885" spans="1:8" ht="17.45" customHeight="1">
      <c r="A2885" s="73" t="s">
        <v>23379</v>
      </c>
      <c r="B2885" s="78"/>
      <c r="C2885" s="78"/>
      <c r="D2885" s="78">
        <v>169.2</v>
      </c>
      <c r="E2885" s="78"/>
      <c r="F2885" s="78"/>
      <c r="G2885" s="78"/>
      <c r="H2885">
        <f t="shared" si="44"/>
        <v>169.2</v>
      </c>
    </row>
    <row r="2886" spans="1:8" ht="17.45" customHeight="1">
      <c r="A2886" s="73" t="s">
        <v>23380</v>
      </c>
      <c r="B2886" s="78"/>
      <c r="C2886" s="78"/>
      <c r="D2886" s="78">
        <v>168</v>
      </c>
      <c r="E2886" s="78"/>
      <c r="F2886" s="78"/>
      <c r="G2886" s="78"/>
      <c r="H2886">
        <f t="shared" si="44"/>
        <v>168</v>
      </c>
    </row>
    <row r="2887" spans="1:8" ht="17.45" customHeight="1">
      <c r="A2887" s="73" t="s">
        <v>23381</v>
      </c>
      <c r="B2887" s="78"/>
      <c r="C2887" s="78"/>
      <c r="D2887" s="78">
        <v>168</v>
      </c>
      <c r="E2887" s="78"/>
      <c r="F2887" s="78"/>
      <c r="G2887" s="78"/>
      <c r="H2887">
        <f t="shared" si="44"/>
        <v>168</v>
      </c>
    </row>
    <row r="2888" spans="1:8" ht="17.45" customHeight="1">
      <c r="A2888" s="73" t="s">
        <v>23382</v>
      </c>
      <c r="B2888" s="78"/>
      <c r="C2888" s="78"/>
      <c r="D2888" s="78">
        <v>168</v>
      </c>
      <c r="E2888" s="78"/>
      <c r="F2888" s="78"/>
      <c r="G2888" s="78"/>
      <c r="H2888">
        <f t="shared" si="44"/>
        <v>168</v>
      </c>
    </row>
    <row r="2889" spans="1:8" ht="17.45" customHeight="1">
      <c r="A2889" s="73" t="s">
        <v>23383</v>
      </c>
      <c r="B2889" s="78"/>
      <c r="C2889" s="78"/>
      <c r="D2889" s="78">
        <v>168</v>
      </c>
      <c r="E2889" s="78"/>
      <c r="F2889" s="78"/>
      <c r="G2889" s="78"/>
      <c r="H2889">
        <f t="shared" si="44"/>
        <v>168</v>
      </c>
    </row>
    <row r="2890" spans="1:8" ht="17.45" customHeight="1">
      <c r="A2890" s="73" t="s">
        <v>23384</v>
      </c>
      <c r="B2890" s="78"/>
      <c r="C2890" s="78"/>
      <c r="D2890" s="78">
        <v>168</v>
      </c>
      <c r="E2890" s="78"/>
      <c r="F2890" s="78"/>
      <c r="G2890" s="78"/>
      <c r="H2890">
        <f t="shared" si="44"/>
        <v>168</v>
      </c>
    </row>
    <row r="2891" spans="1:8" ht="17.45" customHeight="1">
      <c r="A2891" s="73" t="s">
        <v>23385</v>
      </c>
      <c r="B2891" s="78"/>
      <c r="C2891" s="78"/>
      <c r="D2891" s="78">
        <v>166.8</v>
      </c>
      <c r="E2891" s="78"/>
      <c r="F2891" s="78"/>
      <c r="G2891" s="78"/>
      <c r="H2891">
        <f t="shared" ref="H2891:H2954" si="45">SUM(B2891:G2891)</f>
        <v>166.8</v>
      </c>
    </row>
    <row r="2892" spans="1:8" ht="17.45" customHeight="1">
      <c r="A2892" s="73" t="s">
        <v>23386</v>
      </c>
      <c r="B2892" s="78"/>
      <c r="C2892" s="78"/>
      <c r="D2892" s="78">
        <v>168</v>
      </c>
      <c r="E2892" s="78"/>
      <c r="F2892" s="78"/>
      <c r="G2892" s="78"/>
      <c r="H2892">
        <f t="shared" si="45"/>
        <v>168</v>
      </c>
    </row>
    <row r="2893" spans="1:8" ht="17.45" customHeight="1">
      <c r="A2893" s="73" t="s">
        <v>23387</v>
      </c>
      <c r="B2893" s="78"/>
      <c r="C2893" s="78"/>
      <c r="D2893" s="78">
        <v>166.8</v>
      </c>
      <c r="E2893" s="78"/>
      <c r="F2893" s="78"/>
      <c r="G2893" s="78"/>
      <c r="H2893">
        <f t="shared" si="45"/>
        <v>166.8</v>
      </c>
    </row>
    <row r="2894" spans="1:8" ht="17.45" customHeight="1">
      <c r="A2894" s="73" t="s">
        <v>23388</v>
      </c>
      <c r="B2894" s="78"/>
      <c r="C2894" s="78"/>
      <c r="D2894" s="78">
        <v>166.8</v>
      </c>
      <c r="E2894" s="78"/>
      <c r="F2894" s="78"/>
      <c r="G2894" s="78"/>
      <c r="H2894">
        <f t="shared" si="45"/>
        <v>166.8</v>
      </c>
    </row>
    <row r="2895" spans="1:8" ht="17.45" customHeight="1">
      <c r="A2895" s="73" t="s">
        <v>23389</v>
      </c>
      <c r="B2895" s="78"/>
      <c r="C2895" s="78"/>
      <c r="D2895" s="78">
        <v>166.8</v>
      </c>
      <c r="E2895" s="78"/>
      <c r="F2895" s="78"/>
      <c r="G2895" s="78"/>
      <c r="H2895">
        <f t="shared" si="45"/>
        <v>166.8</v>
      </c>
    </row>
    <row r="2896" spans="1:8" ht="17.45" customHeight="1">
      <c r="A2896" s="73" t="s">
        <v>23390</v>
      </c>
      <c r="B2896" s="78"/>
      <c r="C2896" s="78"/>
      <c r="D2896" s="78">
        <v>166.8</v>
      </c>
      <c r="E2896" s="78"/>
      <c r="F2896" s="78"/>
      <c r="G2896" s="78"/>
      <c r="H2896">
        <f t="shared" si="45"/>
        <v>166.8</v>
      </c>
    </row>
    <row r="2897" spans="1:8" ht="17.45" customHeight="1">
      <c r="A2897" s="73" t="s">
        <v>23391</v>
      </c>
      <c r="B2897" s="78"/>
      <c r="C2897" s="78"/>
      <c r="D2897" s="78">
        <v>166.8</v>
      </c>
      <c r="E2897" s="78"/>
      <c r="F2897" s="78"/>
      <c r="G2897" s="78"/>
      <c r="H2897">
        <f t="shared" si="45"/>
        <v>166.8</v>
      </c>
    </row>
    <row r="2898" spans="1:8" ht="17.45" customHeight="1">
      <c r="A2898" s="73" t="s">
        <v>23392</v>
      </c>
      <c r="B2898" s="78"/>
      <c r="C2898" s="78"/>
      <c r="D2898" s="78">
        <v>166.8</v>
      </c>
      <c r="E2898" s="78"/>
      <c r="F2898" s="78"/>
      <c r="G2898" s="78"/>
      <c r="H2898">
        <f t="shared" si="45"/>
        <v>166.8</v>
      </c>
    </row>
    <row r="2899" spans="1:8" ht="17.45" customHeight="1">
      <c r="A2899" s="73" t="s">
        <v>23393</v>
      </c>
      <c r="B2899" s="78"/>
      <c r="C2899" s="78"/>
      <c r="D2899" s="78">
        <v>166.8</v>
      </c>
      <c r="E2899" s="78"/>
      <c r="F2899" s="78"/>
      <c r="G2899" s="78"/>
      <c r="H2899">
        <f t="shared" si="45"/>
        <v>166.8</v>
      </c>
    </row>
    <row r="2900" spans="1:8" ht="17.45" customHeight="1">
      <c r="A2900" s="73" t="s">
        <v>23394</v>
      </c>
      <c r="B2900" s="78"/>
      <c r="C2900" s="78"/>
      <c r="D2900" s="78">
        <v>166.8</v>
      </c>
      <c r="E2900" s="78"/>
      <c r="F2900" s="78"/>
      <c r="G2900" s="78"/>
      <c r="H2900">
        <f t="shared" si="45"/>
        <v>166.8</v>
      </c>
    </row>
    <row r="2901" spans="1:8" ht="17.45" customHeight="1">
      <c r="A2901" s="73" t="s">
        <v>23395</v>
      </c>
      <c r="B2901" s="78"/>
      <c r="C2901" s="78"/>
      <c r="D2901" s="78">
        <v>166.8</v>
      </c>
      <c r="E2901" s="78"/>
      <c r="F2901" s="78"/>
      <c r="G2901" s="78"/>
      <c r="H2901">
        <f t="shared" si="45"/>
        <v>166.8</v>
      </c>
    </row>
    <row r="2902" spans="1:8" ht="17.45" customHeight="1">
      <c r="A2902" s="73" t="s">
        <v>23396</v>
      </c>
      <c r="B2902" s="78"/>
      <c r="C2902" s="78"/>
      <c r="D2902" s="78">
        <v>166.8</v>
      </c>
      <c r="E2902" s="78"/>
      <c r="F2902" s="78"/>
      <c r="G2902" s="78"/>
      <c r="H2902">
        <f t="shared" si="45"/>
        <v>166.8</v>
      </c>
    </row>
    <row r="2903" spans="1:8" ht="17.45" customHeight="1">
      <c r="A2903" s="73" t="s">
        <v>23397</v>
      </c>
      <c r="B2903" s="78"/>
      <c r="C2903" s="78"/>
      <c r="D2903" s="78">
        <v>166.8</v>
      </c>
      <c r="E2903" s="78"/>
      <c r="F2903" s="78"/>
      <c r="G2903" s="78"/>
      <c r="H2903">
        <f t="shared" si="45"/>
        <v>166.8</v>
      </c>
    </row>
    <row r="2904" spans="1:8" ht="17.45" customHeight="1">
      <c r="A2904" s="73" t="s">
        <v>23398</v>
      </c>
      <c r="B2904" s="78"/>
      <c r="C2904" s="78"/>
      <c r="D2904" s="78">
        <v>166.8</v>
      </c>
      <c r="E2904" s="78"/>
      <c r="F2904" s="78"/>
      <c r="G2904" s="78"/>
      <c r="H2904">
        <f t="shared" si="45"/>
        <v>166.8</v>
      </c>
    </row>
    <row r="2905" spans="1:8" ht="17.45" customHeight="1">
      <c r="A2905" s="73" t="s">
        <v>23399</v>
      </c>
      <c r="B2905" s="78"/>
      <c r="C2905" s="78"/>
      <c r="D2905" s="78">
        <v>166.8</v>
      </c>
      <c r="E2905" s="78"/>
      <c r="F2905" s="78"/>
      <c r="G2905" s="78"/>
      <c r="H2905">
        <f t="shared" si="45"/>
        <v>166.8</v>
      </c>
    </row>
    <row r="2906" spans="1:8" ht="17.45" customHeight="1">
      <c r="A2906" s="73" t="s">
        <v>23400</v>
      </c>
      <c r="B2906" s="78"/>
      <c r="C2906" s="78"/>
      <c r="D2906" s="78">
        <v>166.8</v>
      </c>
      <c r="E2906" s="78"/>
      <c r="F2906" s="78"/>
      <c r="G2906" s="78"/>
      <c r="H2906">
        <f t="shared" si="45"/>
        <v>166.8</v>
      </c>
    </row>
    <row r="2907" spans="1:8" ht="17.45" customHeight="1">
      <c r="A2907" s="73" t="s">
        <v>23401</v>
      </c>
      <c r="B2907" s="78"/>
      <c r="C2907" s="78"/>
      <c r="D2907" s="78">
        <v>168</v>
      </c>
      <c r="E2907" s="78"/>
      <c r="F2907" s="78"/>
      <c r="G2907" s="78"/>
      <c r="H2907">
        <f t="shared" si="45"/>
        <v>168</v>
      </c>
    </row>
    <row r="2908" spans="1:8" ht="17.45" customHeight="1">
      <c r="A2908" s="73" t="s">
        <v>23402</v>
      </c>
      <c r="B2908" s="78"/>
      <c r="C2908" s="78"/>
      <c r="D2908" s="78">
        <v>166.8</v>
      </c>
      <c r="E2908" s="78"/>
      <c r="F2908" s="78"/>
      <c r="G2908" s="78"/>
      <c r="H2908">
        <f t="shared" si="45"/>
        <v>166.8</v>
      </c>
    </row>
    <row r="2909" spans="1:8" ht="17.45" customHeight="1">
      <c r="A2909" s="73" t="s">
        <v>23403</v>
      </c>
      <c r="B2909" s="78"/>
      <c r="C2909" s="78"/>
      <c r="D2909" s="78">
        <v>166.8</v>
      </c>
      <c r="E2909" s="78"/>
      <c r="F2909" s="78"/>
      <c r="G2909" s="78"/>
      <c r="H2909">
        <f t="shared" si="45"/>
        <v>166.8</v>
      </c>
    </row>
    <row r="2910" spans="1:8" ht="17.45" customHeight="1">
      <c r="A2910" s="73" t="s">
        <v>23404</v>
      </c>
      <c r="B2910" s="78"/>
      <c r="C2910" s="78"/>
      <c r="D2910" s="78">
        <v>165.6</v>
      </c>
      <c r="E2910" s="78"/>
      <c r="F2910" s="78"/>
      <c r="G2910" s="78"/>
      <c r="H2910">
        <f t="shared" si="45"/>
        <v>165.6</v>
      </c>
    </row>
    <row r="2911" spans="1:8" ht="17.45" customHeight="1">
      <c r="A2911" s="73" t="s">
        <v>23405</v>
      </c>
      <c r="B2911" s="78"/>
      <c r="C2911" s="78"/>
      <c r="D2911" s="78">
        <v>165.6</v>
      </c>
      <c r="E2911" s="78"/>
      <c r="F2911" s="78"/>
      <c r="G2911" s="78"/>
      <c r="H2911">
        <f t="shared" si="45"/>
        <v>165.6</v>
      </c>
    </row>
    <row r="2912" spans="1:8" ht="17.45" customHeight="1">
      <c r="A2912" s="73" t="s">
        <v>23406</v>
      </c>
      <c r="B2912" s="78"/>
      <c r="C2912" s="78"/>
      <c r="D2912" s="78">
        <v>165.6</v>
      </c>
      <c r="E2912" s="78"/>
      <c r="F2912" s="78"/>
      <c r="G2912" s="78"/>
      <c r="H2912">
        <f t="shared" si="45"/>
        <v>165.6</v>
      </c>
    </row>
    <row r="2913" spans="1:8" ht="17.45" customHeight="1">
      <c r="A2913" s="73" t="s">
        <v>23407</v>
      </c>
      <c r="B2913" s="78"/>
      <c r="C2913" s="78"/>
      <c r="D2913" s="78">
        <v>165.6</v>
      </c>
      <c r="E2913" s="78"/>
      <c r="F2913" s="78"/>
      <c r="G2913" s="78"/>
      <c r="H2913">
        <f t="shared" si="45"/>
        <v>165.6</v>
      </c>
    </row>
    <row r="2914" spans="1:8" ht="17.45" customHeight="1">
      <c r="A2914" s="73" t="s">
        <v>23408</v>
      </c>
      <c r="B2914" s="78"/>
      <c r="C2914" s="78"/>
      <c r="D2914" s="78">
        <v>166.8</v>
      </c>
      <c r="E2914" s="78"/>
      <c r="F2914" s="78"/>
      <c r="G2914" s="78"/>
      <c r="H2914">
        <f t="shared" si="45"/>
        <v>166.8</v>
      </c>
    </row>
    <row r="2915" spans="1:8" ht="17.45" customHeight="1">
      <c r="A2915" s="73" t="s">
        <v>23409</v>
      </c>
      <c r="B2915" s="78"/>
      <c r="C2915" s="78"/>
      <c r="D2915" s="78">
        <v>168</v>
      </c>
      <c r="E2915" s="78"/>
      <c r="F2915" s="78"/>
      <c r="G2915" s="78"/>
      <c r="H2915">
        <f t="shared" si="45"/>
        <v>168</v>
      </c>
    </row>
    <row r="2916" spans="1:8" ht="17.45" customHeight="1">
      <c r="A2916" s="73" t="s">
        <v>23410</v>
      </c>
      <c r="B2916" s="78"/>
      <c r="C2916" s="78"/>
      <c r="D2916" s="78">
        <v>169.2</v>
      </c>
      <c r="E2916" s="78"/>
      <c r="F2916" s="78"/>
      <c r="G2916" s="78"/>
      <c r="H2916">
        <f t="shared" si="45"/>
        <v>169.2</v>
      </c>
    </row>
    <row r="2917" spans="1:8" ht="17.45" customHeight="1">
      <c r="A2917" s="73" t="s">
        <v>23411</v>
      </c>
      <c r="B2917" s="78"/>
      <c r="C2917" s="78"/>
      <c r="D2917" s="78">
        <v>168</v>
      </c>
      <c r="E2917" s="78"/>
      <c r="F2917" s="78"/>
      <c r="G2917" s="78"/>
      <c r="H2917">
        <f t="shared" si="45"/>
        <v>168</v>
      </c>
    </row>
    <row r="2918" spans="1:8" ht="17.45" customHeight="1">
      <c r="A2918" s="73" t="s">
        <v>23412</v>
      </c>
      <c r="B2918" s="78"/>
      <c r="C2918" s="78"/>
      <c r="D2918" s="78">
        <v>168</v>
      </c>
      <c r="E2918" s="78"/>
      <c r="F2918" s="78"/>
      <c r="G2918" s="78"/>
      <c r="H2918">
        <f t="shared" si="45"/>
        <v>168</v>
      </c>
    </row>
    <row r="2919" spans="1:8" ht="17.45" customHeight="1">
      <c r="A2919" s="73" t="s">
        <v>23413</v>
      </c>
      <c r="B2919" s="78"/>
      <c r="C2919" s="78"/>
      <c r="D2919" s="78">
        <v>166.8</v>
      </c>
      <c r="E2919" s="78"/>
      <c r="F2919" s="78"/>
      <c r="G2919" s="78"/>
      <c r="H2919">
        <f t="shared" si="45"/>
        <v>166.8</v>
      </c>
    </row>
    <row r="2920" spans="1:8" ht="17.45" customHeight="1">
      <c r="A2920" s="73" t="s">
        <v>23414</v>
      </c>
      <c r="B2920" s="78"/>
      <c r="C2920" s="78"/>
      <c r="D2920" s="78">
        <v>166.8</v>
      </c>
      <c r="E2920" s="78"/>
      <c r="F2920" s="78"/>
      <c r="G2920" s="78"/>
      <c r="H2920">
        <f t="shared" si="45"/>
        <v>166.8</v>
      </c>
    </row>
    <row r="2921" spans="1:8" ht="17.45" customHeight="1">
      <c r="A2921" s="73" t="s">
        <v>23415</v>
      </c>
      <c r="B2921" s="78"/>
      <c r="C2921" s="78"/>
      <c r="D2921" s="78">
        <v>166.8</v>
      </c>
      <c r="E2921" s="78"/>
      <c r="F2921" s="78"/>
      <c r="G2921" s="78"/>
      <c r="H2921">
        <f t="shared" si="45"/>
        <v>166.8</v>
      </c>
    </row>
    <row r="2922" spans="1:8" ht="17.45" customHeight="1">
      <c r="A2922" s="73" t="s">
        <v>23416</v>
      </c>
      <c r="B2922" s="78"/>
      <c r="C2922" s="78"/>
      <c r="D2922" s="78">
        <v>165.6</v>
      </c>
      <c r="E2922" s="78"/>
      <c r="F2922" s="78"/>
      <c r="G2922" s="78"/>
      <c r="H2922">
        <f t="shared" si="45"/>
        <v>165.6</v>
      </c>
    </row>
    <row r="2923" spans="1:8" ht="17.45" customHeight="1">
      <c r="A2923" s="73" t="s">
        <v>23417</v>
      </c>
      <c r="B2923" s="78"/>
      <c r="C2923" s="78"/>
      <c r="D2923" s="78">
        <v>165.6</v>
      </c>
      <c r="E2923" s="78"/>
      <c r="F2923" s="78"/>
      <c r="G2923" s="78"/>
      <c r="H2923">
        <f t="shared" si="45"/>
        <v>165.6</v>
      </c>
    </row>
    <row r="2924" spans="1:8" ht="17.45" customHeight="1">
      <c r="A2924" s="73" t="s">
        <v>23418</v>
      </c>
      <c r="B2924" s="78"/>
      <c r="C2924" s="78"/>
      <c r="D2924" s="78">
        <v>165.6</v>
      </c>
      <c r="E2924" s="78"/>
      <c r="F2924" s="78"/>
      <c r="G2924" s="78"/>
      <c r="H2924">
        <f t="shared" si="45"/>
        <v>165.6</v>
      </c>
    </row>
    <row r="2925" spans="1:8" ht="17.45" customHeight="1">
      <c r="A2925" s="73" t="s">
        <v>23419</v>
      </c>
      <c r="B2925" s="78"/>
      <c r="C2925" s="78"/>
      <c r="D2925" s="78">
        <v>165.6</v>
      </c>
      <c r="E2925" s="78"/>
      <c r="F2925" s="78"/>
      <c r="G2925" s="78"/>
      <c r="H2925">
        <f t="shared" si="45"/>
        <v>165.6</v>
      </c>
    </row>
    <row r="2926" spans="1:8" ht="17.45" customHeight="1">
      <c r="A2926" s="73" t="s">
        <v>23420</v>
      </c>
      <c r="B2926" s="78">
        <v>168</v>
      </c>
      <c r="C2926" s="78"/>
      <c r="D2926" s="78"/>
      <c r="E2926" s="78"/>
      <c r="F2926" s="78"/>
      <c r="G2926" s="78"/>
      <c r="H2926">
        <f t="shared" si="45"/>
        <v>168</v>
      </c>
    </row>
    <row r="2927" spans="1:8" ht="17.45" customHeight="1">
      <c r="A2927" s="73" t="s">
        <v>23421</v>
      </c>
      <c r="B2927" s="78">
        <v>166.8</v>
      </c>
      <c r="C2927" s="78"/>
      <c r="D2927" s="78"/>
      <c r="E2927" s="78"/>
      <c r="F2927" s="78"/>
      <c r="G2927" s="78"/>
      <c r="H2927">
        <f t="shared" si="45"/>
        <v>166.8</v>
      </c>
    </row>
    <row r="2928" spans="1:8" ht="17.45" customHeight="1">
      <c r="A2928" s="73" t="s">
        <v>23422</v>
      </c>
      <c r="B2928" s="78">
        <v>166.8</v>
      </c>
      <c r="C2928" s="78"/>
      <c r="D2928" s="78"/>
      <c r="E2928" s="78"/>
      <c r="F2928" s="78"/>
      <c r="G2928" s="78"/>
      <c r="H2928">
        <f t="shared" si="45"/>
        <v>166.8</v>
      </c>
    </row>
    <row r="2929" spans="1:8" ht="17.45" customHeight="1">
      <c r="A2929" s="73" t="s">
        <v>23423</v>
      </c>
      <c r="B2929" s="78">
        <v>166.8</v>
      </c>
      <c r="C2929" s="78"/>
      <c r="D2929" s="78"/>
      <c r="E2929" s="78"/>
      <c r="F2929" s="78"/>
      <c r="G2929" s="78"/>
      <c r="H2929">
        <f t="shared" si="45"/>
        <v>166.8</v>
      </c>
    </row>
    <row r="2930" spans="1:8" ht="17.45" customHeight="1">
      <c r="A2930" s="73" t="s">
        <v>23424</v>
      </c>
      <c r="B2930" s="78">
        <v>165.6</v>
      </c>
      <c r="C2930" s="78"/>
      <c r="D2930" s="78"/>
      <c r="E2930" s="78"/>
      <c r="F2930" s="78"/>
      <c r="G2930" s="78"/>
      <c r="H2930">
        <f t="shared" si="45"/>
        <v>165.6</v>
      </c>
    </row>
    <row r="2931" spans="1:8" ht="17.45" customHeight="1">
      <c r="A2931" s="73" t="s">
        <v>23425</v>
      </c>
      <c r="B2931" s="78">
        <v>166.8</v>
      </c>
      <c r="C2931" s="78"/>
      <c r="D2931" s="78"/>
      <c r="E2931" s="78"/>
      <c r="F2931" s="78"/>
      <c r="G2931" s="78"/>
      <c r="H2931">
        <f t="shared" si="45"/>
        <v>166.8</v>
      </c>
    </row>
    <row r="2932" spans="1:8" ht="17.45" customHeight="1">
      <c r="A2932" s="73" t="s">
        <v>23426</v>
      </c>
      <c r="B2932" s="78">
        <v>166.8</v>
      </c>
      <c r="C2932" s="78"/>
      <c r="D2932" s="78"/>
      <c r="E2932" s="78"/>
      <c r="F2932" s="78"/>
      <c r="G2932" s="78"/>
      <c r="H2932">
        <f t="shared" si="45"/>
        <v>166.8</v>
      </c>
    </row>
    <row r="2933" spans="1:8" ht="17.45" customHeight="1">
      <c r="A2933" s="73" t="s">
        <v>23427</v>
      </c>
      <c r="B2933" s="78">
        <v>166.8</v>
      </c>
      <c r="C2933" s="78"/>
      <c r="D2933" s="78"/>
      <c r="E2933" s="78"/>
      <c r="F2933" s="78"/>
      <c r="G2933" s="78"/>
      <c r="H2933">
        <f t="shared" si="45"/>
        <v>166.8</v>
      </c>
    </row>
    <row r="2934" spans="1:8" ht="17.45" customHeight="1">
      <c r="A2934" s="73" t="s">
        <v>23428</v>
      </c>
      <c r="B2934" s="78">
        <v>166.8</v>
      </c>
      <c r="C2934" s="78"/>
      <c r="D2934" s="78"/>
      <c r="E2934" s="78"/>
      <c r="F2934" s="78"/>
      <c r="G2934" s="78"/>
      <c r="H2934">
        <f t="shared" si="45"/>
        <v>166.8</v>
      </c>
    </row>
    <row r="2935" spans="1:8" ht="17.45" customHeight="1">
      <c r="A2935" s="73" t="s">
        <v>23429</v>
      </c>
      <c r="B2935" s="78">
        <v>166.8</v>
      </c>
      <c r="C2935" s="78"/>
      <c r="D2935" s="78"/>
      <c r="E2935" s="78"/>
      <c r="F2935" s="78"/>
      <c r="G2935" s="78"/>
      <c r="H2935">
        <f t="shared" si="45"/>
        <v>166.8</v>
      </c>
    </row>
    <row r="2936" spans="1:8" ht="17.45" customHeight="1">
      <c r="A2936" s="73" t="s">
        <v>23430</v>
      </c>
      <c r="B2936" s="78">
        <v>166.8</v>
      </c>
      <c r="C2936" s="78"/>
      <c r="D2936" s="78"/>
      <c r="E2936" s="78"/>
      <c r="F2936" s="78"/>
      <c r="G2936" s="78"/>
      <c r="H2936">
        <f t="shared" si="45"/>
        <v>166.8</v>
      </c>
    </row>
    <row r="2937" spans="1:8" ht="17.45" customHeight="1">
      <c r="A2937" s="73" t="s">
        <v>23431</v>
      </c>
      <c r="B2937" s="78">
        <v>166.8</v>
      </c>
      <c r="C2937" s="78"/>
      <c r="D2937" s="78"/>
      <c r="E2937" s="78"/>
      <c r="F2937" s="78"/>
      <c r="G2937" s="78"/>
      <c r="H2937">
        <f t="shared" si="45"/>
        <v>166.8</v>
      </c>
    </row>
    <row r="2938" spans="1:8" ht="17.45" customHeight="1">
      <c r="A2938" s="73" t="s">
        <v>23432</v>
      </c>
      <c r="B2938" s="78">
        <v>165.6</v>
      </c>
      <c r="C2938" s="78"/>
      <c r="D2938" s="78"/>
      <c r="E2938" s="78"/>
      <c r="F2938" s="78"/>
      <c r="G2938" s="78"/>
      <c r="H2938">
        <f t="shared" si="45"/>
        <v>165.6</v>
      </c>
    </row>
    <row r="2939" spans="1:8" ht="17.45" customHeight="1">
      <c r="A2939" s="73" t="s">
        <v>23433</v>
      </c>
      <c r="B2939" s="78">
        <v>165.6</v>
      </c>
      <c r="C2939" s="78"/>
      <c r="D2939" s="78"/>
      <c r="E2939" s="78"/>
      <c r="F2939" s="78"/>
      <c r="G2939" s="78"/>
      <c r="H2939">
        <f t="shared" si="45"/>
        <v>165.6</v>
      </c>
    </row>
    <row r="2940" spans="1:8" ht="17.45" customHeight="1">
      <c r="A2940" s="73" t="s">
        <v>23434</v>
      </c>
      <c r="B2940" s="78">
        <v>166.8</v>
      </c>
      <c r="C2940" s="78"/>
      <c r="D2940" s="78"/>
      <c r="E2940" s="78"/>
      <c r="F2940" s="78"/>
      <c r="G2940" s="78"/>
      <c r="H2940">
        <f t="shared" si="45"/>
        <v>166.8</v>
      </c>
    </row>
    <row r="2941" spans="1:8" ht="17.45" customHeight="1">
      <c r="A2941" s="73" t="s">
        <v>23435</v>
      </c>
      <c r="B2941" s="78">
        <v>166.8</v>
      </c>
      <c r="C2941" s="78"/>
      <c r="D2941" s="78"/>
      <c r="E2941" s="78"/>
      <c r="F2941" s="78"/>
      <c r="G2941" s="78"/>
      <c r="H2941">
        <f t="shared" si="45"/>
        <v>166.8</v>
      </c>
    </row>
    <row r="2942" spans="1:8" ht="17.45" customHeight="1">
      <c r="A2942" s="73" t="s">
        <v>23436</v>
      </c>
      <c r="B2942" s="78">
        <v>166.8</v>
      </c>
      <c r="C2942" s="78"/>
      <c r="D2942" s="78"/>
      <c r="E2942" s="78"/>
      <c r="F2942" s="78"/>
      <c r="G2942" s="78"/>
      <c r="H2942">
        <f t="shared" si="45"/>
        <v>166.8</v>
      </c>
    </row>
    <row r="2943" spans="1:8" ht="17.45" customHeight="1">
      <c r="A2943" s="73" t="s">
        <v>23437</v>
      </c>
      <c r="B2943" s="78">
        <v>166.8</v>
      </c>
      <c r="C2943" s="78"/>
      <c r="D2943" s="78"/>
      <c r="E2943" s="78"/>
      <c r="F2943" s="78"/>
      <c r="G2943" s="78"/>
      <c r="H2943">
        <f t="shared" si="45"/>
        <v>166.8</v>
      </c>
    </row>
    <row r="2944" spans="1:8" ht="17.45" customHeight="1">
      <c r="A2944" s="73" t="s">
        <v>23438</v>
      </c>
      <c r="B2944" s="78">
        <v>166.8</v>
      </c>
      <c r="C2944" s="78"/>
      <c r="D2944" s="78"/>
      <c r="E2944" s="78"/>
      <c r="F2944" s="78"/>
      <c r="G2944" s="78"/>
      <c r="H2944">
        <f t="shared" si="45"/>
        <v>166.8</v>
      </c>
    </row>
    <row r="2945" spans="1:8" ht="17.45" customHeight="1">
      <c r="A2945" s="73" t="s">
        <v>23439</v>
      </c>
      <c r="B2945" s="78">
        <v>166.8</v>
      </c>
      <c r="C2945" s="78"/>
      <c r="D2945" s="78"/>
      <c r="E2945" s="78"/>
      <c r="F2945" s="78"/>
      <c r="G2945" s="78"/>
      <c r="H2945">
        <f t="shared" si="45"/>
        <v>166.8</v>
      </c>
    </row>
    <row r="2946" spans="1:8" ht="17.45" customHeight="1">
      <c r="A2946" s="73" t="s">
        <v>23440</v>
      </c>
      <c r="B2946" s="78">
        <v>166.8</v>
      </c>
      <c r="C2946" s="78"/>
      <c r="D2946" s="78"/>
      <c r="E2946" s="78"/>
      <c r="F2946" s="78"/>
      <c r="G2946" s="78"/>
      <c r="H2946">
        <f t="shared" si="45"/>
        <v>166.8</v>
      </c>
    </row>
    <row r="2947" spans="1:8" ht="17.45" customHeight="1">
      <c r="A2947" s="73" t="s">
        <v>23441</v>
      </c>
      <c r="B2947" s="78">
        <v>166.8</v>
      </c>
      <c r="C2947" s="78"/>
      <c r="D2947" s="78"/>
      <c r="E2947" s="78"/>
      <c r="F2947" s="78"/>
      <c r="G2947" s="78"/>
      <c r="H2947">
        <f t="shared" si="45"/>
        <v>166.8</v>
      </c>
    </row>
    <row r="2948" spans="1:8" ht="17.45" customHeight="1">
      <c r="A2948" s="73" t="s">
        <v>23442</v>
      </c>
      <c r="B2948" s="78">
        <v>166.8</v>
      </c>
      <c r="C2948" s="78"/>
      <c r="D2948" s="78"/>
      <c r="E2948" s="78"/>
      <c r="F2948" s="78"/>
      <c r="G2948" s="78"/>
      <c r="H2948">
        <f t="shared" si="45"/>
        <v>166.8</v>
      </c>
    </row>
    <row r="2949" spans="1:8" ht="17.45" customHeight="1">
      <c r="A2949" s="73" t="s">
        <v>23443</v>
      </c>
      <c r="B2949" s="78">
        <v>166.8</v>
      </c>
      <c r="C2949" s="78"/>
      <c r="D2949" s="78"/>
      <c r="E2949" s="78"/>
      <c r="F2949" s="78"/>
      <c r="G2949" s="78"/>
      <c r="H2949">
        <f t="shared" si="45"/>
        <v>166.8</v>
      </c>
    </row>
    <row r="2950" spans="1:8" ht="17.45" customHeight="1">
      <c r="A2950" s="73" t="s">
        <v>23444</v>
      </c>
      <c r="B2950" s="78">
        <v>166.8</v>
      </c>
      <c r="C2950" s="78"/>
      <c r="D2950" s="78"/>
      <c r="E2950" s="78"/>
      <c r="F2950" s="78"/>
      <c r="G2950" s="78"/>
      <c r="H2950">
        <f t="shared" si="45"/>
        <v>166.8</v>
      </c>
    </row>
    <row r="2951" spans="1:8" ht="17.45" customHeight="1">
      <c r="A2951" s="73" t="s">
        <v>23445</v>
      </c>
      <c r="B2951" s="78">
        <v>166.8</v>
      </c>
      <c r="C2951" s="78"/>
      <c r="D2951" s="78"/>
      <c r="E2951" s="78"/>
      <c r="F2951" s="78"/>
      <c r="G2951" s="78"/>
      <c r="H2951">
        <f t="shared" si="45"/>
        <v>166.8</v>
      </c>
    </row>
    <row r="2952" spans="1:8" ht="17.45" customHeight="1">
      <c r="A2952" s="73" t="s">
        <v>23446</v>
      </c>
      <c r="B2952" s="78">
        <v>166.8</v>
      </c>
      <c r="C2952" s="78"/>
      <c r="D2952" s="78"/>
      <c r="E2952" s="78"/>
      <c r="F2952" s="78"/>
      <c r="G2952" s="78"/>
      <c r="H2952">
        <f t="shared" si="45"/>
        <v>166.8</v>
      </c>
    </row>
    <row r="2953" spans="1:8" ht="17.45" customHeight="1">
      <c r="A2953" s="73" t="s">
        <v>23447</v>
      </c>
      <c r="B2953" s="78">
        <v>166.8</v>
      </c>
      <c r="C2953" s="78"/>
      <c r="D2953" s="78"/>
      <c r="E2953" s="78"/>
      <c r="F2953" s="78"/>
      <c r="G2953" s="78"/>
      <c r="H2953">
        <f t="shared" si="45"/>
        <v>166.8</v>
      </c>
    </row>
    <row r="2954" spans="1:8" ht="17.45" customHeight="1">
      <c r="A2954" s="73" t="s">
        <v>23448</v>
      </c>
      <c r="B2954" s="78">
        <v>166.8</v>
      </c>
      <c r="C2954" s="78"/>
      <c r="D2954" s="78"/>
      <c r="E2954" s="78"/>
      <c r="F2954" s="78"/>
      <c r="G2954" s="78"/>
      <c r="H2954">
        <f t="shared" si="45"/>
        <v>166.8</v>
      </c>
    </row>
    <row r="2955" spans="1:8" ht="17.45" customHeight="1">
      <c r="A2955" s="73" t="s">
        <v>23449</v>
      </c>
      <c r="B2955" s="78">
        <v>166.8</v>
      </c>
      <c r="C2955" s="78"/>
      <c r="D2955" s="78"/>
      <c r="E2955" s="78"/>
      <c r="F2955" s="78"/>
      <c r="G2955" s="78"/>
      <c r="H2955">
        <f t="shared" ref="H2955:H2985" si="46">SUM(B2955:G2955)</f>
        <v>166.8</v>
      </c>
    </row>
    <row r="2956" spans="1:8" ht="17.45" customHeight="1">
      <c r="A2956" s="73" t="s">
        <v>23450</v>
      </c>
      <c r="B2956" s="78">
        <v>166.8</v>
      </c>
      <c r="C2956" s="78"/>
      <c r="D2956" s="78"/>
      <c r="E2956" s="78"/>
      <c r="F2956" s="78"/>
      <c r="G2956" s="78"/>
      <c r="H2956">
        <f t="shared" si="46"/>
        <v>166.8</v>
      </c>
    </row>
    <row r="2957" spans="1:8" ht="17.45" customHeight="1">
      <c r="A2957" s="73" t="s">
        <v>23451</v>
      </c>
      <c r="B2957" s="78">
        <v>166.8</v>
      </c>
      <c r="C2957" s="78"/>
      <c r="D2957" s="78"/>
      <c r="E2957" s="78"/>
      <c r="F2957" s="78"/>
      <c r="G2957" s="78"/>
      <c r="H2957">
        <f t="shared" si="46"/>
        <v>166.8</v>
      </c>
    </row>
    <row r="2958" spans="1:8" ht="17.45" customHeight="1">
      <c r="A2958" s="73" t="s">
        <v>23452</v>
      </c>
      <c r="B2958" s="78">
        <v>166.8</v>
      </c>
      <c r="C2958" s="78"/>
      <c r="D2958" s="78"/>
      <c r="E2958" s="78"/>
      <c r="F2958" s="78"/>
      <c r="G2958" s="78"/>
      <c r="H2958">
        <f t="shared" si="46"/>
        <v>166.8</v>
      </c>
    </row>
    <row r="2959" spans="1:8" ht="17.45" customHeight="1">
      <c r="A2959" s="73" t="s">
        <v>23453</v>
      </c>
      <c r="B2959" s="78">
        <v>166.8</v>
      </c>
      <c r="C2959" s="78"/>
      <c r="D2959" s="78"/>
      <c r="E2959" s="78"/>
      <c r="F2959" s="78"/>
      <c r="G2959" s="78"/>
      <c r="H2959">
        <f t="shared" si="46"/>
        <v>166.8</v>
      </c>
    </row>
    <row r="2960" spans="1:8" ht="17.45" customHeight="1">
      <c r="A2960" s="73" t="s">
        <v>23454</v>
      </c>
      <c r="B2960" s="78">
        <v>166.8</v>
      </c>
      <c r="C2960" s="78"/>
      <c r="D2960" s="78"/>
      <c r="E2960" s="78"/>
      <c r="F2960" s="78"/>
      <c r="G2960" s="78"/>
      <c r="H2960">
        <f t="shared" si="46"/>
        <v>166.8</v>
      </c>
    </row>
    <row r="2961" spans="1:8" ht="17.45" customHeight="1">
      <c r="A2961" s="73" t="s">
        <v>23455</v>
      </c>
      <c r="B2961" s="78">
        <v>166.8</v>
      </c>
      <c r="C2961" s="78"/>
      <c r="D2961" s="78"/>
      <c r="E2961" s="78"/>
      <c r="F2961" s="78"/>
      <c r="G2961" s="78"/>
      <c r="H2961">
        <f t="shared" si="46"/>
        <v>166.8</v>
      </c>
    </row>
    <row r="2962" spans="1:8" ht="17.45" customHeight="1">
      <c r="A2962" s="73" t="s">
        <v>23456</v>
      </c>
      <c r="B2962" s="78">
        <v>166.8</v>
      </c>
      <c r="C2962" s="78"/>
      <c r="D2962" s="78"/>
      <c r="E2962" s="78"/>
      <c r="F2962" s="78"/>
      <c r="G2962" s="78"/>
      <c r="H2962">
        <f t="shared" si="46"/>
        <v>166.8</v>
      </c>
    </row>
    <row r="2963" spans="1:8" ht="17.45" customHeight="1">
      <c r="A2963" s="73" t="s">
        <v>23457</v>
      </c>
      <c r="B2963" s="78">
        <v>166.8</v>
      </c>
      <c r="C2963" s="78"/>
      <c r="D2963" s="78"/>
      <c r="E2963" s="78"/>
      <c r="F2963" s="78"/>
      <c r="G2963" s="78"/>
      <c r="H2963">
        <f t="shared" si="46"/>
        <v>166.8</v>
      </c>
    </row>
    <row r="2964" spans="1:8" ht="17.45" customHeight="1">
      <c r="A2964" s="73" t="s">
        <v>23458</v>
      </c>
      <c r="B2964" s="78">
        <v>165.6</v>
      </c>
      <c r="C2964" s="78"/>
      <c r="D2964" s="78"/>
      <c r="E2964" s="78"/>
      <c r="F2964" s="78"/>
      <c r="G2964" s="78"/>
      <c r="H2964">
        <f t="shared" si="46"/>
        <v>165.6</v>
      </c>
    </row>
    <row r="2965" spans="1:8" ht="17.45" customHeight="1">
      <c r="A2965" s="73" t="s">
        <v>23459</v>
      </c>
      <c r="B2965" s="78">
        <v>166.8</v>
      </c>
      <c r="C2965" s="78"/>
      <c r="D2965" s="78"/>
      <c r="E2965" s="78"/>
      <c r="F2965" s="78"/>
      <c r="G2965" s="78"/>
      <c r="H2965">
        <f t="shared" si="46"/>
        <v>166.8</v>
      </c>
    </row>
    <row r="2966" spans="1:8" ht="17.45" customHeight="1">
      <c r="A2966" s="73" t="s">
        <v>23460</v>
      </c>
      <c r="B2966" s="78">
        <v>168</v>
      </c>
      <c r="C2966" s="78"/>
      <c r="D2966" s="78"/>
      <c r="E2966" s="78"/>
      <c r="F2966" s="78"/>
      <c r="G2966" s="78"/>
      <c r="H2966">
        <f t="shared" si="46"/>
        <v>168</v>
      </c>
    </row>
    <row r="2967" spans="1:8" ht="17.45" customHeight="1">
      <c r="A2967" s="73" t="s">
        <v>23461</v>
      </c>
      <c r="B2967" s="78">
        <v>168</v>
      </c>
      <c r="C2967" s="78"/>
      <c r="D2967" s="78"/>
      <c r="E2967" s="78"/>
      <c r="F2967" s="78"/>
      <c r="G2967" s="78"/>
      <c r="H2967">
        <f t="shared" si="46"/>
        <v>168</v>
      </c>
    </row>
    <row r="2968" spans="1:8" ht="17.45" customHeight="1">
      <c r="A2968" s="73" t="s">
        <v>23462</v>
      </c>
      <c r="B2968" s="78">
        <v>166.8</v>
      </c>
      <c r="C2968" s="78"/>
      <c r="D2968" s="78"/>
      <c r="E2968" s="78"/>
      <c r="F2968" s="78"/>
      <c r="G2968" s="78"/>
      <c r="H2968">
        <f t="shared" si="46"/>
        <v>166.8</v>
      </c>
    </row>
    <row r="2969" spans="1:8" ht="17.45" customHeight="1">
      <c r="A2969" s="73" t="s">
        <v>23463</v>
      </c>
      <c r="B2969" s="78">
        <v>166.8</v>
      </c>
      <c r="C2969" s="78"/>
      <c r="D2969" s="78"/>
      <c r="E2969" s="78"/>
      <c r="F2969" s="78"/>
      <c r="G2969" s="78"/>
      <c r="H2969">
        <f t="shared" si="46"/>
        <v>166.8</v>
      </c>
    </row>
    <row r="2970" spans="1:8" ht="17.45" customHeight="1">
      <c r="A2970" s="73" t="s">
        <v>23464</v>
      </c>
      <c r="B2970" s="78">
        <v>168</v>
      </c>
      <c r="C2970" s="78"/>
      <c r="D2970" s="78"/>
      <c r="E2970" s="78"/>
      <c r="F2970" s="78"/>
      <c r="G2970" s="78"/>
      <c r="H2970">
        <f t="shared" si="46"/>
        <v>168</v>
      </c>
    </row>
    <row r="2971" spans="1:8" ht="17.45" customHeight="1">
      <c r="A2971" s="73" t="s">
        <v>23465</v>
      </c>
      <c r="B2971" s="78">
        <v>168</v>
      </c>
      <c r="C2971" s="78"/>
      <c r="D2971" s="78"/>
      <c r="E2971" s="78"/>
      <c r="F2971" s="78"/>
      <c r="G2971" s="78"/>
      <c r="H2971">
        <f t="shared" si="46"/>
        <v>168</v>
      </c>
    </row>
    <row r="2972" spans="1:8" ht="17.45" customHeight="1">
      <c r="A2972" s="73" t="s">
        <v>23466</v>
      </c>
      <c r="B2972" s="78">
        <v>169.2</v>
      </c>
      <c r="C2972" s="78"/>
      <c r="D2972" s="78"/>
      <c r="E2972" s="78"/>
      <c r="F2972" s="78"/>
      <c r="G2972" s="78"/>
      <c r="H2972">
        <f t="shared" si="46"/>
        <v>169.2</v>
      </c>
    </row>
    <row r="2973" spans="1:8" ht="17.45" customHeight="1">
      <c r="A2973" s="73" t="s">
        <v>23467</v>
      </c>
      <c r="B2973" s="78">
        <v>168</v>
      </c>
      <c r="C2973" s="78"/>
      <c r="D2973" s="78"/>
      <c r="E2973" s="78"/>
      <c r="F2973" s="78"/>
      <c r="G2973" s="78"/>
      <c r="H2973">
        <f t="shared" si="46"/>
        <v>168</v>
      </c>
    </row>
    <row r="2974" spans="1:8" ht="17.45" customHeight="1">
      <c r="A2974" s="73" t="s">
        <v>23468</v>
      </c>
      <c r="B2974" s="78">
        <v>169.2</v>
      </c>
      <c r="C2974" s="78"/>
      <c r="D2974" s="78"/>
      <c r="E2974" s="78"/>
      <c r="F2974" s="78"/>
      <c r="G2974" s="78"/>
      <c r="H2974">
        <f t="shared" si="46"/>
        <v>169.2</v>
      </c>
    </row>
    <row r="2975" spans="1:8" ht="17.45" customHeight="1">
      <c r="A2975" s="73" t="s">
        <v>23469</v>
      </c>
      <c r="B2975" s="78">
        <v>170.4</v>
      </c>
      <c r="C2975" s="78"/>
      <c r="D2975" s="78"/>
      <c r="E2975" s="78"/>
      <c r="F2975" s="78"/>
      <c r="G2975" s="78"/>
      <c r="H2975">
        <f t="shared" si="46"/>
        <v>170.4</v>
      </c>
    </row>
    <row r="2976" spans="1:8" ht="17.45" customHeight="1">
      <c r="A2976" s="73" t="s">
        <v>23470</v>
      </c>
      <c r="B2976" s="78">
        <v>170.4</v>
      </c>
      <c r="C2976" s="78"/>
      <c r="D2976" s="78"/>
      <c r="E2976" s="78"/>
      <c r="F2976" s="78"/>
      <c r="G2976" s="78"/>
      <c r="H2976">
        <f t="shared" si="46"/>
        <v>170.4</v>
      </c>
    </row>
    <row r="2977" spans="1:8" ht="17.45" customHeight="1">
      <c r="A2977" s="73" t="s">
        <v>23471</v>
      </c>
      <c r="B2977" s="78">
        <v>169.2</v>
      </c>
      <c r="C2977" s="78"/>
      <c r="D2977" s="78"/>
      <c r="E2977" s="78"/>
      <c r="F2977" s="78"/>
      <c r="G2977" s="78"/>
      <c r="H2977">
        <f t="shared" si="46"/>
        <v>169.2</v>
      </c>
    </row>
    <row r="2978" spans="1:8" ht="17.45" customHeight="1">
      <c r="A2978" s="73" t="s">
        <v>23472</v>
      </c>
      <c r="B2978" s="78"/>
      <c r="C2978" s="78"/>
      <c r="D2978" s="78">
        <v>168</v>
      </c>
      <c r="E2978" s="78"/>
      <c r="F2978" s="78"/>
      <c r="G2978" s="78"/>
      <c r="H2978">
        <f t="shared" si="46"/>
        <v>168</v>
      </c>
    </row>
    <row r="2979" spans="1:8" ht="17.45" customHeight="1">
      <c r="A2979" s="73" t="s">
        <v>23473</v>
      </c>
      <c r="B2979" s="78"/>
      <c r="C2979" s="78"/>
      <c r="D2979" s="78">
        <v>166.8</v>
      </c>
      <c r="E2979" s="78"/>
      <c r="F2979" s="78"/>
      <c r="G2979" s="78"/>
      <c r="H2979">
        <f t="shared" si="46"/>
        <v>166.8</v>
      </c>
    </row>
    <row r="2980" spans="1:8" ht="17.45" customHeight="1">
      <c r="A2980" s="73" t="s">
        <v>23474</v>
      </c>
      <c r="B2980" s="78"/>
      <c r="C2980" s="78"/>
      <c r="D2980" s="78">
        <v>166.8</v>
      </c>
      <c r="E2980" s="78"/>
      <c r="F2980" s="78"/>
      <c r="G2980" s="78"/>
      <c r="H2980">
        <f t="shared" si="46"/>
        <v>166.8</v>
      </c>
    </row>
    <row r="2981" spans="1:8" ht="17.45" customHeight="1">
      <c r="A2981" s="73" t="s">
        <v>23475</v>
      </c>
      <c r="B2981" s="78"/>
      <c r="C2981" s="78"/>
      <c r="D2981" s="78">
        <v>166.8</v>
      </c>
      <c r="E2981" s="78"/>
      <c r="F2981" s="78"/>
      <c r="G2981" s="78"/>
      <c r="H2981">
        <f t="shared" si="46"/>
        <v>166.8</v>
      </c>
    </row>
    <row r="2982" spans="1:8" ht="17.45" customHeight="1">
      <c r="A2982" s="73" t="s">
        <v>23476</v>
      </c>
      <c r="B2982" s="78"/>
      <c r="C2982" s="78"/>
      <c r="D2982" s="78">
        <v>166.8</v>
      </c>
      <c r="E2982" s="78"/>
      <c r="F2982" s="78"/>
      <c r="G2982" s="78"/>
      <c r="H2982">
        <f t="shared" si="46"/>
        <v>166.8</v>
      </c>
    </row>
    <row r="2983" spans="1:8" ht="17.45" customHeight="1">
      <c r="A2983" s="73" t="s">
        <v>23477</v>
      </c>
      <c r="B2983" s="78"/>
      <c r="C2983" s="78"/>
      <c r="D2983" s="78">
        <v>166.8</v>
      </c>
      <c r="E2983" s="78"/>
      <c r="F2983" s="78"/>
      <c r="G2983" s="78"/>
      <c r="H2983">
        <f t="shared" si="46"/>
        <v>166.8</v>
      </c>
    </row>
    <row r="2984" spans="1:8" ht="17.45" customHeight="1">
      <c r="A2984" s="73" t="s">
        <v>23478</v>
      </c>
      <c r="B2984" s="78"/>
      <c r="C2984" s="78"/>
      <c r="D2984" s="78">
        <v>165.6</v>
      </c>
      <c r="E2984" s="78"/>
      <c r="F2984" s="78"/>
      <c r="G2984" s="78"/>
      <c r="H2984">
        <f t="shared" si="46"/>
        <v>165.6</v>
      </c>
    </row>
    <row r="2985" spans="1:8" ht="17.45" customHeight="1">
      <c r="A2985" s="73" t="s">
        <v>23479</v>
      </c>
      <c r="B2985" s="78"/>
      <c r="C2985" s="78"/>
      <c r="D2985" s="78">
        <v>166.8</v>
      </c>
      <c r="E2985" s="78"/>
      <c r="F2985" s="78"/>
      <c r="G2985" s="78"/>
      <c r="H2985">
        <f t="shared" si="46"/>
        <v>166.8</v>
      </c>
    </row>
    <row r="2986" spans="1:8" ht="17.45">
      <c r="A2986" s="74" t="s">
        <v>3070</v>
      </c>
      <c r="B2986" s="75">
        <v>140.4</v>
      </c>
      <c r="C2986" s="76" t="s">
        <v>23480</v>
      </c>
      <c r="D2986" s="75">
        <v>130.80000000000001</v>
      </c>
      <c r="E2986" s="76" t="s">
        <v>23481</v>
      </c>
      <c r="F2986" s="75">
        <v>154.80000000000001</v>
      </c>
      <c r="G2986" s="76" t="s">
        <v>23482</v>
      </c>
    </row>
    <row r="2987" spans="1:8" ht="17.45" customHeight="1">
      <c r="A2987" s="74" t="s">
        <v>3074</v>
      </c>
      <c r="B2987" s="104">
        <v>166.608</v>
      </c>
      <c r="C2987" s="104"/>
      <c r="D2987" s="104">
        <v>167.21</v>
      </c>
      <c r="E2987" s="104"/>
      <c r="F2987" s="104">
        <v>166.48400000000001</v>
      </c>
      <c r="G2987" s="104"/>
    </row>
    <row r="2988" spans="1:8" ht="17.45">
      <c r="A2988" s="74" t="s">
        <v>3075</v>
      </c>
      <c r="B2988" s="75">
        <v>171.6</v>
      </c>
      <c r="C2988" s="76" t="s">
        <v>23483</v>
      </c>
      <c r="D2988" s="75">
        <v>170.4</v>
      </c>
      <c r="E2988" s="76" t="s">
        <v>23484</v>
      </c>
      <c r="F2988" s="75">
        <v>171.6</v>
      </c>
      <c r="G2988" s="76" t="s">
        <v>23485</v>
      </c>
    </row>
    <row r="2989" spans="1:8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8">
      <c r="A2990" s="100"/>
      <c r="B2990" s="100"/>
      <c r="C2990" s="100"/>
      <c r="D2990" s="100"/>
      <c r="E2990" s="100"/>
      <c r="F2990" s="100"/>
      <c r="G2990" s="100"/>
    </row>
    <row r="2991" spans="1:8">
      <c r="A2991" s="71" t="s">
        <v>3080</v>
      </c>
      <c r="B2991" s="71"/>
      <c r="C2991" s="71"/>
      <c r="D2991" s="71"/>
      <c r="E2991" s="71"/>
      <c r="F2991" s="71"/>
      <c r="G2991" s="77" t="s">
        <v>20502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9D5A1-5FDC-457C-B6F7-58C0FE2FF29A}">
  <dimension ref="A1:H2895"/>
  <sheetViews>
    <sheetView showGridLines="0" topLeftCell="A2873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23486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23487</v>
      </c>
      <c r="B10" s="78"/>
      <c r="C10" s="78"/>
      <c r="D10" s="78">
        <v>165.6</v>
      </c>
      <c r="E10" s="78"/>
      <c r="F10" s="78"/>
      <c r="G10" s="78"/>
      <c r="H10">
        <f>SUM(B10:G10)</f>
        <v>165.6</v>
      </c>
    </row>
    <row r="11" spans="1:8" ht="17.45" customHeight="1">
      <c r="A11" s="73" t="s">
        <v>23488</v>
      </c>
      <c r="B11" s="78"/>
      <c r="C11" s="78"/>
      <c r="D11" s="78">
        <v>165.6</v>
      </c>
      <c r="E11" s="78"/>
      <c r="F11" s="78"/>
      <c r="G11" s="78"/>
      <c r="H11">
        <f t="shared" ref="H11:H74" si="0">SUM(B11:G11)</f>
        <v>165.6</v>
      </c>
    </row>
    <row r="12" spans="1:8" ht="17.45" customHeight="1">
      <c r="A12" s="73" t="s">
        <v>23489</v>
      </c>
      <c r="B12" s="78"/>
      <c r="C12" s="78"/>
      <c r="D12" s="78">
        <v>165.6</v>
      </c>
      <c r="E12" s="78"/>
      <c r="F12" s="78"/>
      <c r="G12" s="78"/>
      <c r="H12">
        <f t="shared" si="0"/>
        <v>165.6</v>
      </c>
    </row>
    <row r="13" spans="1:8" ht="17.45" customHeight="1">
      <c r="A13" s="73" t="s">
        <v>23490</v>
      </c>
      <c r="B13" s="78"/>
      <c r="C13" s="78"/>
      <c r="D13" s="78">
        <v>165.6</v>
      </c>
      <c r="E13" s="78"/>
      <c r="F13" s="78"/>
      <c r="G13" s="78"/>
      <c r="H13">
        <f t="shared" si="0"/>
        <v>165.6</v>
      </c>
    </row>
    <row r="14" spans="1:8" ht="17.45" customHeight="1">
      <c r="A14" s="73" t="s">
        <v>23491</v>
      </c>
      <c r="B14" s="78"/>
      <c r="C14" s="78"/>
      <c r="D14" s="78">
        <v>165.6</v>
      </c>
      <c r="E14" s="78"/>
      <c r="F14" s="78"/>
      <c r="G14" s="78"/>
      <c r="H14">
        <f t="shared" si="0"/>
        <v>165.6</v>
      </c>
    </row>
    <row r="15" spans="1:8" ht="17.45" customHeight="1">
      <c r="A15" s="73" t="s">
        <v>23492</v>
      </c>
      <c r="B15" s="78"/>
      <c r="C15" s="78"/>
      <c r="D15" s="78">
        <v>165.6</v>
      </c>
      <c r="E15" s="78"/>
      <c r="F15" s="78"/>
      <c r="G15" s="78"/>
      <c r="H15">
        <f t="shared" si="0"/>
        <v>165.6</v>
      </c>
    </row>
    <row r="16" spans="1:8" ht="17.45" customHeight="1">
      <c r="A16" s="73" t="s">
        <v>23493</v>
      </c>
      <c r="B16" s="78"/>
      <c r="C16" s="78"/>
      <c r="D16" s="78">
        <v>164.4</v>
      </c>
      <c r="E16" s="78"/>
      <c r="F16" s="78"/>
      <c r="G16" s="78"/>
      <c r="H16">
        <f t="shared" si="0"/>
        <v>164.4</v>
      </c>
    </row>
    <row r="17" spans="1:8" ht="17.45" customHeight="1">
      <c r="A17" s="73" t="s">
        <v>23494</v>
      </c>
      <c r="B17" s="78"/>
      <c r="C17" s="78"/>
      <c r="D17" s="78">
        <v>164.4</v>
      </c>
      <c r="E17" s="78"/>
      <c r="F17" s="78"/>
      <c r="G17" s="78"/>
      <c r="H17">
        <f t="shared" si="0"/>
        <v>164.4</v>
      </c>
    </row>
    <row r="18" spans="1:8" ht="17.45" customHeight="1">
      <c r="A18" s="73" t="s">
        <v>23495</v>
      </c>
      <c r="B18" s="78"/>
      <c r="C18" s="78"/>
      <c r="D18" s="78">
        <v>165.6</v>
      </c>
      <c r="E18" s="78"/>
      <c r="F18" s="78"/>
      <c r="G18" s="78"/>
      <c r="H18">
        <f t="shared" si="0"/>
        <v>165.6</v>
      </c>
    </row>
    <row r="19" spans="1:8" ht="17.45" customHeight="1">
      <c r="A19" s="73" t="s">
        <v>23496</v>
      </c>
      <c r="B19" s="78"/>
      <c r="C19" s="78"/>
      <c r="D19" s="78">
        <v>164.4</v>
      </c>
      <c r="E19" s="78"/>
      <c r="F19" s="78"/>
      <c r="G19" s="78"/>
      <c r="H19">
        <f t="shared" si="0"/>
        <v>164.4</v>
      </c>
    </row>
    <row r="20" spans="1:8" ht="17.45" customHeight="1">
      <c r="A20" s="73" t="s">
        <v>23497</v>
      </c>
      <c r="B20" s="78"/>
      <c r="C20" s="78"/>
      <c r="D20" s="78">
        <v>164.4</v>
      </c>
      <c r="E20" s="78"/>
      <c r="F20" s="78"/>
      <c r="G20" s="78"/>
      <c r="H20">
        <f t="shared" si="0"/>
        <v>164.4</v>
      </c>
    </row>
    <row r="21" spans="1:8" ht="17.45" customHeight="1">
      <c r="A21" s="73" t="s">
        <v>23498</v>
      </c>
      <c r="B21" s="78"/>
      <c r="C21" s="78"/>
      <c r="D21" s="78">
        <v>164.4</v>
      </c>
      <c r="E21" s="78"/>
      <c r="F21" s="78"/>
      <c r="G21" s="78"/>
      <c r="H21">
        <f t="shared" si="0"/>
        <v>164.4</v>
      </c>
    </row>
    <row r="22" spans="1:8" ht="17.45" customHeight="1">
      <c r="A22" s="73" t="s">
        <v>23499</v>
      </c>
      <c r="B22" s="78"/>
      <c r="C22" s="78"/>
      <c r="D22" s="78">
        <v>164.4</v>
      </c>
      <c r="E22" s="78"/>
      <c r="F22" s="78"/>
      <c r="G22" s="78"/>
      <c r="H22">
        <f t="shared" si="0"/>
        <v>164.4</v>
      </c>
    </row>
    <row r="23" spans="1:8" ht="17.45" customHeight="1">
      <c r="A23" s="73" t="s">
        <v>23500</v>
      </c>
      <c r="B23" s="78"/>
      <c r="C23" s="78"/>
      <c r="D23" s="78">
        <v>164.4</v>
      </c>
      <c r="E23" s="78"/>
      <c r="F23" s="78"/>
      <c r="G23" s="78"/>
      <c r="H23">
        <f t="shared" si="0"/>
        <v>164.4</v>
      </c>
    </row>
    <row r="24" spans="1:8" ht="17.45" customHeight="1">
      <c r="A24" s="73" t="s">
        <v>23501</v>
      </c>
      <c r="B24" s="78"/>
      <c r="C24" s="78"/>
      <c r="D24" s="78">
        <v>164.4</v>
      </c>
      <c r="E24" s="78"/>
      <c r="F24" s="78"/>
      <c r="G24" s="78"/>
      <c r="H24">
        <f t="shared" si="0"/>
        <v>164.4</v>
      </c>
    </row>
    <row r="25" spans="1:8" ht="17.45" customHeight="1">
      <c r="A25" s="73" t="s">
        <v>23502</v>
      </c>
      <c r="B25" s="78"/>
      <c r="C25" s="78"/>
      <c r="D25" s="78">
        <v>164.4</v>
      </c>
      <c r="E25" s="78"/>
      <c r="F25" s="78"/>
      <c r="G25" s="78"/>
      <c r="H25">
        <f t="shared" si="0"/>
        <v>164.4</v>
      </c>
    </row>
    <row r="26" spans="1:8" ht="17.45" customHeight="1">
      <c r="A26" s="73" t="s">
        <v>23503</v>
      </c>
      <c r="B26" s="78"/>
      <c r="C26" s="78"/>
      <c r="D26" s="78">
        <v>164.4</v>
      </c>
      <c r="E26" s="78"/>
      <c r="F26" s="78"/>
      <c r="G26" s="78"/>
      <c r="H26">
        <f t="shared" si="0"/>
        <v>164.4</v>
      </c>
    </row>
    <row r="27" spans="1:8" ht="17.45" customHeight="1">
      <c r="A27" s="73" t="s">
        <v>23504</v>
      </c>
      <c r="B27" s="78"/>
      <c r="C27" s="78"/>
      <c r="D27" s="78">
        <v>164.4</v>
      </c>
      <c r="E27" s="78"/>
      <c r="F27" s="78"/>
      <c r="G27" s="78"/>
      <c r="H27">
        <f t="shared" si="0"/>
        <v>164.4</v>
      </c>
    </row>
    <row r="28" spans="1:8" ht="17.45" customHeight="1">
      <c r="A28" s="73" t="s">
        <v>23505</v>
      </c>
      <c r="B28" s="78"/>
      <c r="C28" s="78"/>
      <c r="D28" s="78">
        <v>164.4</v>
      </c>
      <c r="E28" s="78"/>
      <c r="F28" s="78"/>
      <c r="G28" s="78"/>
      <c r="H28">
        <f t="shared" si="0"/>
        <v>164.4</v>
      </c>
    </row>
    <row r="29" spans="1:8" ht="17.45" customHeight="1">
      <c r="A29" s="73" t="s">
        <v>23506</v>
      </c>
      <c r="B29" s="78"/>
      <c r="C29" s="78"/>
      <c r="D29" s="78">
        <v>164.4</v>
      </c>
      <c r="E29" s="78"/>
      <c r="F29" s="78"/>
      <c r="G29" s="78"/>
      <c r="H29">
        <f t="shared" si="0"/>
        <v>164.4</v>
      </c>
    </row>
    <row r="30" spans="1:8" ht="17.45" customHeight="1">
      <c r="A30" s="73" t="s">
        <v>23507</v>
      </c>
      <c r="B30" s="78"/>
      <c r="C30" s="78"/>
      <c r="D30" s="78">
        <v>164.4</v>
      </c>
      <c r="E30" s="78"/>
      <c r="F30" s="78"/>
      <c r="G30" s="78"/>
      <c r="H30">
        <f t="shared" si="0"/>
        <v>164.4</v>
      </c>
    </row>
    <row r="31" spans="1:8" ht="17.45" customHeight="1">
      <c r="A31" s="73" t="s">
        <v>23508</v>
      </c>
      <c r="B31" s="78"/>
      <c r="C31" s="78"/>
      <c r="D31" s="78">
        <v>164.4</v>
      </c>
      <c r="E31" s="78"/>
      <c r="F31" s="78"/>
      <c r="G31" s="78"/>
      <c r="H31">
        <f t="shared" si="0"/>
        <v>164.4</v>
      </c>
    </row>
    <row r="32" spans="1:8" ht="17.45" customHeight="1">
      <c r="A32" s="73" t="s">
        <v>23509</v>
      </c>
      <c r="B32" s="78"/>
      <c r="C32" s="78"/>
      <c r="D32" s="78">
        <v>164.4</v>
      </c>
      <c r="E32" s="78"/>
      <c r="F32" s="78"/>
      <c r="G32" s="78"/>
      <c r="H32">
        <f t="shared" si="0"/>
        <v>164.4</v>
      </c>
    </row>
    <row r="33" spans="1:8" ht="17.45" customHeight="1">
      <c r="A33" s="73" t="s">
        <v>23510</v>
      </c>
      <c r="B33" s="78"/>
      <c r="C33" s="78"/>
      <c r="D33" s="78">
        <v>164.4</v>
      </c>
      <c r="E33" s="78"/>
      <c r="F33" s="78"/>
      <c r="G33" s="78"/>
      <c r="H33">
        <f t="shared" si="0"/>
        <v>164.4</v>
      </c>
    </row>
    <row r="34" spans="1:8" ht="17.45" customHeight="1">
      <c r="A34" s="73" t="s">
        <v>23511</v>
      </c>
      <c r="B34" s="78"/>
      <c r="C34" s="78"/>
      <c r="D34" s="78">
        <v>164.4</v>
      </c>
      <c r="E34" s="78"/>
      <c r="F34" s="78"/>
      <c r="G34" s="78"/>
      <c r="H34">
        <f t="shared" si="0"/>
        <v>164.4</v>
      </c>
    </row>
    <row r="35" spans="1:8" ht="17.45" customHeight="1">
      <c r="A35" s="73" t="s">
        <v>23512</v>
      </c>
      <c r="B35" s="78"/>
      <c r="C35" s="78"/>
      <c r="D35" s="78">
        <v>163.19999999999999</v>
      </c>
      <c r="E35" s="78"/>
      <c r="F35" s="78"/>
      <c r="G35" s="78"/>
      <c r="H35">
        <f t="shared" si="0"/>
        <v>163.19999999999999</v>
      </c>
    </row>
    <row r="36" spans="1:8" ht="17.45" customHeight="1">
      <c r="A36" s="73" t="s">
        <v>23513</v>
      </c>
      <c r="B36" s="78"/>
      <c r="C36" s="78"/>
      <c r="D36" s="78">
        <v>163.19999999999999</v>
      </c>
      <c r="E36" s="78"/>
      <c r="F36" s="78"/>
      <c r="G36" s="78"/>
      <c r="H36">
        <f t="shared" si="0"/>
        <v>163.19999999999999</v>
      </c>
    </row>
    <row r="37" spans="1:8" ht="17.45" customHeight="1">
      <c r="A37" s="73" t="s">
        <v>23514</v>
      </c>
      <c r="B37" s="78"/>
      <c r="C37" s="78"/>
      <c r="D37" s="78">
        <v>163.19999999999999</v>
      </c>
      <c r="E37" s="78"/>
      <c r="F37" s="78"/>
      <c r="G37" s="78"/>
      <c r="H37">
        <f t="shared" si="0"/>
        <v>163.19999999999999</v>
      </c>
    </row>
    <row r="38" spans="1:8" ht="17.45" customHeight="1">
      <c r="A38" s="73" t="s">
        <v>23515</v>
      </c>
      <c r="B38" s="78"/>
      <c r="C38" s="78"/>
      <c r="D38" s="78">
        <v>164.4</v>
      </c>
      <c r="E38" s="78"/>
      <c r="F38" s="78"/>
      <c r="G38" s="78"/>
      <c r="H38">
        <f t="shared" si="0"/>
        <v>164.4</v>
      </c>
    </row>
    <row r="39" spans="1:8" ht="17.45" customHeight="1">
      <c r="A39" s="73" t="s">
        <v>23516</v>
      </c>
      <c r="B39" s="78"/>
      <c r="C39" s="78"/>
      <c r="D39" s="78">
        <v>168</v>
      </c>
      <c r="E39" s="78"/>
      <c r="F39" s="78"/>
      <c r="G39" s="78"/>
      <c r="H39">
        <f t="shared" si="0"/>
        <v>168</v>
      </c>
    </row>
    <row r="40" spans="1:8" ht="17.45" customHeight="1">
      <c r="A40" s="73" t="s">
        <v>23517</v>
      </c>
      <c r="B40" s="78"/>
      <c r="C40" s="78"/>
      <c r="D40" s="78">
        <v>166.8</v>
      </c>
      <c r="E40" s="78"/>
      <c r="F40" s="78"/>
      <c r="G40" s="78"/>
      <c r="H40">
        <f t="shared" si="0"/>
        <v>166.8</v>
      </c>
    </row>
    <row r="41" spans="1:8" ht="17.45" customHeight="1">
      <c r="A41" s="73" t="s">
        <v>23518</v>
      </c>
      <c r="B41" s="78"/>
      <c r="C41" s="78"/>
      <c r="D41" s="78">
        <v>166.8</v>
      </c>
      <c r="E41" s="78"/>
      <c r="F41" s="78"/>
      <c r="G41" s="78"/>
      <c r="H41">
        <f t="shared" si="0"/>
        <v>166.8</v>
      </c>
    </row>
    <row r="42" spans="1:8" ht="17.45" customHeight="1">
      <c r="A42" s="73" t="s">
        <v>23519</v>
      </c>
      <c r="B42" s="78"/>
      <c r="C42" s="78"/>
      <c r="D42" s="78">
        <v>166.8</v>
      </c>
      <c r="E42" s="78"/>
      <c r="F42" s="78"/>
      <c r="G42" s="78"/>
      <c r="H42">
        <f t="shared" si="0"/>
        <v>166.8</v>
      </c>
    </row>
    <row r="43" spans="1:8" ht="17.45" customHeight="1">
      <c r="A43" s="73" t="s">
        <v>23520</v>
      </c>
      <c r="B43" s="78"/>
      <c r="C43" s="78"/>
      <c r="D43" s="78">
        <v>166.8</v>
      </c>
      <c r="E43" s="78"/>
      <c r="F43" s="78"/>
      <c r="G43" s="78"/>
      <c r="H43">
        <f t="shared" si="0"/>
        <v>166.8</v>
      </c>
    </row>
    <row r="44" spans="1:8" ht="17.45" customHeight="1">
      <c r="A44" s="73" t="s">
        <v>23521</v>
      </c>
      <c r="B44" s="78"/>
      <c r="C44" s="78"/>
      <c r="D44" s="78">
        <v>166.8</v>
      </c>
      <c r="E44" s="78"/>
      <c r="F44" s="78"/>
      <c r="G44" s="78"/>
      <c r="H44">
        <f t="shared" si="0"/>
        <v>166.8</v>
      </c>
    </row>
    <row r="45" spans="1:8" ht="17.45" customHeight="1">
      <c r="A45" s="73" t="s">
        <v>23522</v>
      </c>
      <c r="B45" s="78"/>
      <c r="C45" s="78"/>
      <c r="D45" s="78">
        <v>168</v>
      </c>
      <c r="E45" s="78"/>
      <c r="F45" s="78"/>
      <c r="G45" s="78"/>
      <c r="H45">
        <f t="shared" si="0"/>
        <v>168</v>
      </c>
    </row>
    <row r="46" spans="1:8" ht="17.45" customHeight="1">
      <c r="A46" s="73" t="s">
        <v>23523</v>
      </c>
      <c r="B46" s="78">
        <v>168</v>
      </c>
      <c r="C46" s="78"/>
      <c r="D46" s="78"/>
      <c r="E46" s="78"/>
      <c r="F46" s="78"/>
      <c r="G46" s="78"/>
      <c r="H46">
        <f t="shared" si="0"/>
        <v>168</v>
      </c>
    </row>
    <row r="47" spans="1:8" ht="17.45" customHeight="1">
      <c r="A47" s="73" t="s">
        <v>23524</v>
      </c>
      <c r="B47" s="78">
        <v>166.8</v>
      </c>
      <c r="C47" s="78"/>
      <c r="D47" s="78"/>
      <c r="E47" s="78"/>
      <c r="F47" s="78"/>
      <c r="G47" s="78"/>
      <c r="H47">
        <f t="shared" si="0"/>
        <v>166.8</v>
      </c>
    </row>
    <row r="48" spans="1:8" ht="17.45" customHeight="1">
      <c r="A48" s="73" t="s">
        <v>23525</v>
      </c>
      <c r="B48" s="78">
        <v>166.8</v>
      </c>
      <c r="C48" s="78"/>
      <c r="D48" s="78"/>
      <c r="E48" s="78"/>
      <c r="F48" s="78"/>
      <c r="G48" s="78"/>
      <c r="H48">
        <f t="shared" si="0"/>
        <v>166.8</v>
      </c>
    </row>
    <row r="49" spans="1:8" ht="17.45" customHeight="1">
      <c r="A49" s="73" t="s">
        <v>23526</v>
      </c>
      <c r="B49" s="78">
        <v>166.8</v>
      </c>
      <c r="C49" s="78"/>
      <c r="D49" s="78"/>
      <c r="E49" s="78"/>
      <c r="F49" s="78"/>
      <c r="G49" s="78"/>
      <c r="H49">
        <f t="shared" si="0"/>
        <v>166.8</v>
      </c>
    </row>
    <row r="50" spans="1:8" ht="17.45" customHeight="1">
      <c r="A50" s="73" t="s">
        <v>23527</v>
      </c>
      <c r="B50" s="78">
        <v>166.8</v>
      </c>
      <c r="C50" s="78"/>
      <c r="D50" s="78"/>
      <c r="E50" s="78"/>
      <c r="F50" s="78"/>
      <c r="G50" s="78"/>
      <c r="H50">
        <f t="shared" si="0"/>
        <v>166.8</v>
      </c>
    </row>
    <row r="51" spans="1:8" ht="17.45" customHeight="1">
      <c r="A51" s="73" t="s">
        <v>23528</v>
      </c>
      <c r="B51" s="78">
        <v>166.8</v>
      </c>
      <c r="C51" s="78"/>
      <c r="D51" s="78"/>
      <c r="E51" s="78"/>
      <c r="F51" s="78"/>
      <c r="G51" s="78"/>
      <c r="H51">
        <f t="shared" si="0"/>
        <v>166.8</v>
      </c>
    </row>
    <row r="52" spans="1:8" ht="17.45" customHeight="1">
      <c r="A52" s="73" t="s">
        <v>23529</v>
      </c>
      <c r="B52" s="78">
        <v>165.6</v>
      </c>
      <c r="C52" s="78"/>
      <c r="D52" s="78"/>
      <c r="E52" s="78"/>
      <c r="F52" s="78"/>
      <c r="G52" s="78"/>
      <c r="H52">
        <f t="shared" si="0"/>
        <v>165.6</v>
      </c>
    </row>
    <row r="53" spans="1:8" ht="17.45" customHeight="1">
      <c r="A53" s="73" t="s">
        <v>23530</v>
      </c>
      <c r="B53" s="78">
        <v>166.8</v>
      </c>
      <c r="C53" s="78"/>
      <c r="D53" s="78"/>
      <c r="E53" s="78"/>
      <c r="F53" s="78"/>
      <c r="G53" s="78"/>
      <c r="H53">
        <f t="shared" si="0"/>
        <v>166.8</v>
      </c>
    </row>
    <row r="54" spans="1:8" ht="17.45" customHeight="1">
      <c r="A54" s="73" t="s">
        <v>23531</v>
      </c>
      <c r="B54" s="78">
        <v>166.8</v>
      </c>
      <c r="C54" s="78"/>
      <c r="D54" s="78"/>
      <c r="E54" s="78"/>
      <c r="F54" s="78"/>
      <c r="G54" s="78"/>
      <c r="H54">
        <f t="shared" si="0"/>
        <v>166.8</v>
      </c>
    </row>
    <row r="55" spans="1:8" ht="17.45" customHeight="1">
      <c r="A55" s="73" t="s">
        <v>23532</v>
      </c>
      <c r="B55" s="78">
        <v>168</v>
      </c>
      <c r="C55" s="78"/>
      <c r="D55" s="78"/>
      <c r="E55" s="78"/>
      <c r="F55" s="78"/>
      <c r="G55" s="78"/>
      <c r="H55">
        <f t="shared" si="0"/>
        <v>168</v>
      </c>
    </row>
    <row r="56" spans="1:8" ht="17.45" customHeight="1">
      <c r="A56" s="73" t="s">
        <v>23533</v>
      </c>
      <c r="B56" s="78">
        <v>168</v>
      </c>
      <c r="C56" s="78"/>
      <c r="D56" s="78"/>
      <c r="E56" s="78"/>
      <c r="F56" s="78"/>
      <c r="G56" s="78"/>
      <c r="H56">
        <f t="shared" si="0"/>
        <v>168</v>
      </c>
    </row>
    <row r="57" spans="1:8" ht="17.45" customHeight="1">
      <c r="A57" s="73" t="s">
        <v>23534</v>
      </c>
      <c r="B57" s="78">
        <v>165.6</v>
      </c>
      <c r="C57" s="78"/>
      <c r="D57" s="78"/>
      <c r="E57" s="78"/>
      <c r="F57" s="78"/>
      <c r="G57" s="78"/>
      <c r="H57">
        <f t="shared" si="0"/>
        <v>165.6</v>
      </c>
    </row>
    <row r="58" spans="1:8" ht="17.45" customHeight="1">
      <c r="A58" s="73" t="s">
        <v>23535</v>
      </c>
      <c r="B58" s="78">
        <v>165.6</v>
      </c>
      <c r="C58" s="78"/>
      <c r="D58" s="78"/>
      <c r="E58" s="78"/>
      <c r="F58" s="78"/>
      <c r="G58" s="78"/>
      <c r="H58">
        <f t="shared" si="0"/>
        <v>165.6</v>
      </c>
    </row>
    <row r="59" spans="1:8" ht="17.45" customHeight="1">
      <c r="A59" s="73" t="s">
        <v>23536</v>
      </c>
      <c r="B59" s="78">
        <v>165.6</v>
      </c>
      <c r="C59" s="78"/>
      <c r="D59" s="78"/>
      <c r="E59" s="78"/>
      <c r="F59" s="78"/>
      <c r="G59" s="78"/>
      <c r="H59">
        <f t="shared" si="0"/>
        <v>165.6</v>
      </c>
    </row>
    <row r="60" spans="1:8" ht="17.45" customHeight="1">
      <c r="A60" s="73" t="s">
        <v>23537</v>
      </c>
      <c r="B60" s="78">
        <v>165.6</v>
      </c>
      <c r="C60" s="78"/>
      <c r="D60" s="78"/>
      <c r="E60" s="78"/>
      <c r="F60" s="78"/>
      <c r="G60" s="78"/>
      <c r="H60">
        <f t="shared" si="0"/>
        <v>165.6</v>
      </c>
    </row>
    <row r="61" spans="1:8" ht="17.45" customHeight="1">
      <c r="A61" s="73" t="s">
        <v>23538</v>
      </c>
      <c r="B61" s="78">
        <v>164.4</v>
      </c>
      <c r="C61" s="78"/>
      <c r="D61" s="78"/>
      <c r="E61" s="78"/>
      <c r="F61" s="78"/>
      <c r="G61" s="78"/>
      <c r="H61">
        <f t="shared" si="0"/>
        <v>164.4</v>
      </c>
    </row>
    <row r="62" spans="1:8" ht="17.45" customHeight="1">
      <c r="A62" s="73" t="s">
        <v>23539</v>
      </c>
      <c r="B62" s="78">
        <v>164.4</v>
      </c>
      <c r="C62" s="78"/>
      <c r="D62" s="78"/>
      <c r="E62" s="78"/>
      <c r="F62" s="78"/>
      <c r="G62" s="78"/>
      <c r="H62">
        <f t="shared" si="0"/>
        <v>164.4</v>
      </c>
    </row>
    <row r="63" spans="1:8" ht="17.45" customHeight="1">
      <c r="A63" s="73" t="s">
        <v>23540</v>
      </c>
      <c r="B63" s="78">
        <v>165.6</v>
      </c>
      <c r="C63" s="78"/>
      <c r="D63" s="78"/>
      <c r="E63" s="78"/>
      <c r="F63" s="78"/>
      <c r="G63" s="78"/>
      <c r="H63">
        <f t="shared" si="0"/>
        <v>165.6</v>
      </c>
    </row>
    <row r="64" spans="1:8" ht="17.45" customHeight="1">
      <c r="A64" s="73" t="s">
        <v>23541</v>
      </c>
      <c r="B64" s="78">
        <v>166.8</v>
      </c>
      <c r="C64" s="78"/>
      <c r="D64" s="78"/>
      <c r="E64" s="78"/>
      <c r="F64" s="78"/>
      <c r="G64" s="78"/>
      <c r="H64">
        <f t="shared" si="0"/>
        <v>166.8</v>
      </c>
    </row>
    <row r="65" spans="1:8" ht="17.45" customHeight="1">
      <c r="A65" s="73" t="s">
        <v>23542</v>
      </c>
      <c r="B65" s="78">
        <v>166.8</v>
      </c>
      <c r="C65" s="78"/>
      <c r="D65" s="78"/>
      <c r="E65" s="78"/>
      <c r="F65" s="78"/>
      <c r="G65" s="78"/>
      <c r="H65">
        <f t="shared" si="0"/>
        <v>166.8</v>
      </c>
    </row>
    <row r="66" spans="1:8" ht="17.45" customHeight="1">
      <c r="A66" s="73" t="s">
        <v>23543</v>
      </c>
      <c r="B66" s="78">
        <v>165.6</v>
      </c>
      <c r="C66" s="78"/>
      <c r="D66" s="78"/>
      <c r="E66" s="78"/>
      <c r="F66" s="78"/>
      <c r="G66" s="78"/>
      <c r="H66">
        <f t="shared" si="0"/>
        <v>165.6</v>
      </c>
    </row>
    <row r="67" spans="1:8" ht="17.45" customHeight="1">
      <c r="A67" s="73" t="s">
        <v>23544</v>
      </c>
      <c r="B67" s="78">
        <v>165.6</v>
      </c>
      <c r="C67" s="78"/>
      <c r="D67" s="78"/>
      <c r="E67" s="78"/>
      <c r="F67" s="78"/>
      <c r="G67" s="78"/>
      <c r="H67">
        <f t="shared" si="0"/>
        <v>165.6</v>
      </c>
    </row>
    <row r="68" spans="1:8" ht="17.45" customHeight="1">
      <c r="A68" s="73" t="s">
        <v>23545</v>
      </c>
      <c r="B68" s="78">
        <v>165.6</v>
      </c>
      <c r="C68" s="78"/>
      <c r="D68" s="78"/>
      <c r="E68" s="78"/>
      <c r="F68" s="78"/>
      <c r="G68" s="78"/>
      <c r="H68">
        <f t="shared" si="0"/>
        <v>165.6</v>
      </c>
    </row>
    <row r="69" spans="1:8" ht="17.45" customHeight="1">
      <c r="A69" s="73" t="s">
        <v>23546</v>
      </c>
      <c r="B69" s="78">
        <v>165.6</v>
      </c>
      <c r="C69" s="78"/>
      <c r="D69" s="78"/>
      <c r="E69" s="78"/>
      <c r="F69" s="78"/>
      <c r="G69" s="78"/>
      <c r="H69">
        <f t="shared" si="0"/>
        <v>165.6</v>
      </c>
    </row>
    <row r="70" spans="1:8" ht="17.45" customHeight="1">
      <c r="A70" s="73" t="s">
        <v>23547</v>
      </c>
      <c r="B70" s="78">
        <v>165.6</v>
      </c>
      <c r="C70" s="78"/>
      <c r="D70" s="78"/>
      <c r="E70" s="78"/>
      <c r="F70" s="78"/>
      <c r="G70" s="78"/>
      <c r="H70">
        <f t="shared" si="0"/>
        <v>165.6</v>
      </c>
    </row>
    <row r="71" spans="1:8" ht="17.45" customHeight="1">
      <c r="A71" s="73" t="s">
        <v>23548</v>
      </c>
      <c r="B71" s="78">
        <v>165.6</v>
      </c>
      <c r="C71" s="78"/>
      <c r="D71" s="78"/>
      <c r="E71" s="78"/>
      <c r="F71" s="78"/>
      <c r="G71" s="78"/>
      <c r="H71">
        <f t="shared" si="0"/>
        <v>165.6</v>
      </c>
    </row>
    <row r="72" spans="1:8" ht="17.45" customHeight="1">
      <c r="A72" s="73" t="s">
        <v>23549</v>
      </c>
      <c r="B72" s="78">
        <v>165.6</v>
      </c>
      <c r="C72" s="78"/>
      <c r="D72" s="78"/>
      <c r="E72" s="78"/>
      <c r="F72" s="78"/>
      <c r="G72" s="78"/>
      <c r="H72">
        <f t="shared" si="0"/>
        <v>165.6</v>
      </c>
    </row>
    <row r="73" spans="1:8" ht="17.45" customHeight="1">
      <c r="A73" s="73" t="s">
        <v>23550</v>
      </c>
      <c r="B73" s="78">
        <v>166.8</v>
      </c>
      <c r="C73" s="78"/>
      <c r="D73" s="78"/>
      <c r="E73" s="78"/>
      <c r="F73" s="78"/>
      <c r="G73" s="78"/>
      <c r="H73">
        <f t="shared" si="0"/>
        <v>166.8</v>
      </c>
    </row>
    <row r="74" spans="1:8" ht="17.45" customHeight="1">
      <c r="A74" s="73" t="s">
        <v>23551</v>
      </c>
      <c r="B74" s="78">
        <v>169.2</v>
      </c>
      <c r="C74" s="78"/>
      <c r="D74" s="78"/>
      <c r="E74" s="78"/>
      <c r="F74" s="78"/>
      <c r="G74" s="78"/>
      <c r="H74">
        <f t="shared" si="0"/>
        <v>169.2</v>
      </c>
    </row>
    <row r="75" spans="1:8" ht="17.45" customHeight="1">
      <c r="A75" s="73" t="s">
        <v>23552</v>
      </c>
      <c r="B75" s="78">
        <v>168</v>
      </c>
      <c r="C75" s="78"/>
      <c r="D75" s="78"/>
      <c r="E75" s="78"/>
      <c r="F75" s="78"/>
      <c r="G75" s="78"/>
      <c r="H75">
        <f t="shared" ref="H75:H138" si="1">SUM(B75:G75)</f>
        <v>168</v>
      </c>
    </row>
    <row r="76" spans="1:8" ht="17.45" customHeight="1">
      <c r="A76" s="73" t="s">
        <v>23553</v>
      </c>
      <c r="B76" s="78">
        <v>166.8</v>
      </c>
      <c r="C76" s="78"/>
      <c r="D76" s="78"/>
      <c r="E76" s="78"/>
      <c r="F76" s="78"/>
      <c r="G76" s="78"/>
      <c r="H76">
        <f t="shared" si="1"/>
        <v>166.8</v>
      </c>
    </row>
    <row r="77" spans="1:8" ht="17.45" customHeight="1">
      <c r="A77" s="73" t="s">
        <v>23554</v>
      </c>
      <c r="B77" s="78">
        <v>166.8</v>
      </c>
      <c r="C77" s="78"/>
      <c r="D77" s="78"/>
      <c r="E77" s="78"/>
      <c r="F77" s="78"/>
      <c r="G77" s="78"/>
      <c r="H77">
        <f t="shared" si="1"/>
        <v>166.8</v>
      </c>
    </row>
    <row r="78" spans="1:8" ht="17.45" customHeight="1">
      <c r="A78" s="73" t="s">
        <v>23555</v>
      </c>
      <c r="B78" s="78">
        <v>166.8</v>
      </c>
      <c r="C78" s="78"/>
      <c r="D78" s="78"/>
      <c r="E78" s="78"/>
      <c r="F78" s="78"/>
      <c r="G78" s="78"/>
      <c r="H78">
        <f t="shared" si="1"/>
        <v>166.8</v>
      </c>
    </row>
    <row r="79" spans="1:8" ht="17.45" customHeight="1">
      <c r="A79" s="73" t="s">
        <v>23556</v>
      </c>
      <c r="B79" s="78">
        <v>165.6</v>
      </c>
      <c r="C79" s="78"/>
      <c r="D79" s="78"/>
      <c r="E79" s="78"/>
      <c r="F79" s="78"/>
      <c r="G79" s="78"/>
      <c r="H79">
        <f t="shared" si="1"/>
        <v>165.6</v>
      </c>
    </row>
    <row r="80" spans="1:8" ht="17.45" customHeight="1">
      <c r="A80" s="73" t="s">
        <v>23557</v>
      </c>
      <c r="B80" s="78">
        <v>165.6</v>
      </c>
      <c r="C80" s="78"/>
      <c r="D80" s="78"/>
      <c r="E80" s="78"/>
      <c r="F80" s="78"/>
      <c r="G80" s="78"/>
      <c r="H80">
        <f t="shared" si="1"/>
        <v>165.6</v>
      </c>
    </row>
    <row r="81" spans="1:8" ht="17.45" customHeight="1">
      <c r="A81" s="73" t="s">
        <v>23558</v>
      </c>
      <c r="B81" s="78">
        <v>165.6</v>
      </c>
      <c r="C81" s="78"/>
      <c r="D81" s="78"/>
      <c r="E81" s="78"/>
      <c r="F81" s="78"/>
      <c r="G81" s="78"/>
      <c r="H81">
        <f t="shared" si="1"/>
        <v>165.6</v>
      </c>
    </row>
    <row r="82" spans="1:8" ht="17.45" customHeight="1">
      <c r="A82" s="73" t="s">
        <v>23559</v>
      </c>
      <c r="B82" s="78">
        <v>164.4</v>
      </c>
      <c r="C82" s="78"/>
      <c r="D82" s="78"/>
      <c r="E82" s="78"/>
      <c r="F82" s="78"/>
      <c r="G82" s="78"/>
      <c r="H82">
        <f t="shared" si="1"/>
        <v>164.4</v>
      </c>
    </row>
    <row r="83" spans="1:8" ht="17.45" customHeight="1">
      <c r="A83" s="73" t="s">
        <v>23560</v>
      </c>
      <c r="B83" s="78">
        <v>166.8</v>
      </c>
      <c r="C83" s="78"/>
      <c r="D83" s="78"/>
      <c r="E83" s="78"/>
      <c r="F83" s="78"/>
      <c r="G83" s="78"/>
      <c r="H83">
        <f t="shared" si="1"/>
        <v>166.8</v>
      </c>
    </row>
    <row r="84" spans="1:8" ht="17.45" customHeight="1">
      <c r="A84" s="73" t="s">
        <v>23561</v>
      </c>
      <c r="B84" s="78">
        <v>166.8</v>
      </c>
      <c r="C84" s="78"/>
      <c r="D84" s="78"/>
      <c r="E84" s="78"/>
      <c r="F84" s="78"/>
      <c r="G84" s="78"/>
      <c r="H84">
        <f t="shared" si="1"/>
        <v>166.8</v>
      </c>
    </row>
    <row r="85" spans="1:8" ht="17.45" customHeight="1">
      <c r="A85" s="73" t="s">
        <v>23562</v>
      </c>
      <c r="B85" s="78">
        <v>168</v>
      </c>
      <c r="C85" s="78"/>
      <c r="D85" s="78"/>
      <c r="E85" s="78"/>
      <c r="F85" s="78"/>
      <c r="G85" s="78"/>
      <c r="H85">
        <f t="shared" si="1"/>
        <v>168</v>
      </c>
    </row>
    <row r="86" spans="1:8" ht="17.45" customHeight="1">
      <c r="A86" s="73" t="s">
        <v>23563</v>
      </c>
      <c r="B86" s="78">
        <v>168</v>
      </c>
      <c r="C86" s="78"/>
      <c r="D86" s="78"/>
      <c r="E86" s="78"/>
      <c r="F86" s="78"/>
      <c r="G86" s="78"/>
      <c r="H86">
        <f t="shared" si="1"/>
        <v>168</v>
      </c>
    </row>
    <row r="87" spans="1:8" ht="17.45" customHeight="1">
      <c r="A87" s="73" t="s">
        <v>23564</v>
      </c>
      <c r="B87" s="78">
        <v>168</v>
      </c>
      <c r="C87" s="78"/>
      <c r="D87" s="78"/>
      <c r="E87" s="78"/>
      <c r="F87" s="78"/>
      <c r="G87" s="78"/>
      <c r="H87">
        <f t="shared" si="1"/>
        <v>168</v>
      </c>
    </row>
    <row r="88" spans="1:8" ht="17.45" customHeight="1">
      <c r="A88" s="73" t="s">
        <v>23565</v>
      </c>
      <c r="B88" s="78">
        <v>168</v>
      </c>
      <c r="C88" s="78"/>
      <c r="D88" s="78"/>
      <c r="E88" s="78"/>
      <c r="F88" s="78"/>
      <c r="G88" s="78"/>
      <c r="H88">
        <f t="shared" si="1"/>
        <v>168</v>
      </c>
    </row>
    <row r="89" spans="1:8" ht="17.45" customHeight="1">
      <c r="A89" s="73" t="s">
        <v>23566</v>
      </c>
      <c r="B89" s="78">
        <v>168</v>
      </c>
      <c r="C89" s="78"/>
      <c r="D89" s="78"/>
      <c r="E89" s="78"/>
      <c r="F89" s="78"/>
      <c r="G89" s="78"/>
      <c r="H89">
        <f t="shared" si="1"/>
        <v>168</v>
      </c>
    </row>
    <row r="90" spans="1:8" ht="17.45" customHeight="1">
      <c r="A90" s="73" t="s">
        <v>23567</v>
      </c>
      <c r="B90" s="78">
        <v>168</v>
      </c>
      <c r="C90" s="78"/>
      <c r="D90" s="78"/>
      <c r="E90" s="78"/>
      <c r="F90" s="78"/>
      <c r="G90" s="78"/>
      <c r="H90">
        <f t="shared" si="1"/>
        <v>168</v>
      </c>
    </row>
    <row r="91" spans="1:8" ht="17.45" customHeight="1">
      <c r="A91" s="73" t="s">
        <v>23568</v>
      </c>
      <c r="B91" s="78">
        <v>168</v>
      </c>
      <c r="C91" s="78"/>
      <c r="D91" s="78"/>
      <c r="E91" s="78"/>
      <c r="F91" s="78"/>
      <c r="G91" s="78"/>
      <c r="H91">
        <f t="shared" si="1"/>
        <v>168</v>
      </c>
    </row>
    <row r="92" spans="1:8" ht="17.45" customHeight="1">
      <c r="A92" s="73" t="s">
        <v>23569</v>
      </c>
      <c r="B92" s="78">
        <v>168</v>
      </c>
      <c r="C92" s="78"/>
      <c r="D92" s="78"/>
      <c r="E92" s="78"/>
      <c r="F92" s="78"/>
      <c r="G92" s="78"/>
      <c r="H92">
        <f t="shared" si="1"/>
        <v>168</v>
      </c>
    </row>
    <row r="93" spans="1:8" ht="17.45" customHeight="1">
      <c r="A93" s="73" t="s">
        <v>23570</v>
      </c>
      <c r="B93" s="78">
        <v>169.2</v>
      </c>
      <c r="C93" s="78"/>
      <c r="D93" s="78"/>
      <c r="E93" s="78"/>
      <c r="F93" s="78"/>
      <c r="G93" s="78"/>
      <c r="H93">
        <f t="shared" si="1"/>
        <v>169.2</v>
      </c>
    </row>
    <row r="94" spans="1:8" ht="17.45" customHeight="1">
      <c r="A94" s="73" t="s">
        <v>23571</v>
      </c>
      <c r="B94" s="78">
        <v>169.2</v>
      </c>
      <c r="C94" s="78"/>
      <c r="D94" s="78"/>
      <c r="E94" s="78"/>
      <c r="F94" s="78"/>
      <c r="G94" s="78"/>
      <c r="H94">
        <f t="shared" si="1"/>
        <v>169.2</v>
      </c>
    </row>
    <row r="95" spans="1:8" ht="17.45" customHeight="1">
      <c r="A95" s="73" t="s">
        <v>23572</v>
      </c>
      <c r="B95" s="78">
        <v>170.4</v>
      </c>
      <c r="C95" s="78"/>
      <c r="D95" s="78"/>
      <c r="E95" s="78"/>
      <c r="F95" s="78"/>
      <c r="G95" s="78"/>
      <c r="H95">
        <f t="shared" si="1"/>
        <v>170.4</v>
      </c>
    </row>
    <row r="96" spans="1:8" ht="17.45" customHeight="1">
      <c r="A96" s="73" t="s">
        <v>23573</v>
      </c>
      <c r="B96" s="78">
        <v>170.4</v>
      </c>
      <c r="C96" s="78"/>
      <c r="D96" s="78"/>
      <c r="E96" s="78"/>
      <c r="F96" s="78"/>
      <c r="G96" s="78"/>
      <c r="H96">
        <f t="shared" si="1"/>
        <v>170.4</v>
      </c>
    </row>
    <row r="97" spans="1:8" ht="17.45" customHeight="1">
      <c r="A97" s="73" t="s">
        <v>23574</v>
      </c>
      <c r="B97" s="78">
        <v>170.4</v>
      </c>
      <c r="C97" s="78"/>
      <c r="D97" s="78"/>
      <c r="E97" s="78"/>
      <c r="F97" s="78"/>
      <c r="G97" s="78"/>
      <c r="H97">
        <f t="shared" si="1"/>
        <v>170.4</v>
      </c>
    </row>
    <row r="98" spans="1:8" ht="17.45" customHeight="1">
      <c r="A98" s="73" t="s">
        <v>23575</v>
      </c>
      <c r="B98" s="78"/>
      <c r="C98" s="78"/>
      <c r="D98" s="78">
        <v>169.2</v>
      </c>
      <c r="E98" s="78"/>
      <c r="F98" s="78"/>
      <c r="G98" s="78"/>
      <c r="H98">
        <f t="shared" si="1"/>
        <v>169.2</v>
      </c>
    </row>
    <row r="99" spans="1:8" ht="17.45" customHeight="1">
      <c r="A99" s="73" t="s">
        <v>23576</v>
      </c>
      <c r="B99" s="78"/>
      <c r="C99" s="78"/>
      <c r="D99" s="78">
        <v>169.2</v>
      </c>
      <c r="E99" s="78"/>
      <c r="F99" s="78"/>
      <c r="G99" s="78"/>
      <c r="H99">
        <f t="shared" si="1"/>
        <v>169.2</v>
      </c>
    </row>
    <row r="100" spans="1:8" ht="17.45" customHeight="1">
      <c r="A100" s="73" t="s">
        <v>23577</v>
      </c>
      <c r="B100" s="78"/>
      <c r="C100" s="78"/>
      <c r="D100" s="78">
        <v>168</v>
      </c>
      <c r="E100" s="78"/>
      <c r="F100" s="78"/>
      <c r="G100" s="78"/>
      <c r="H100">
        <f t="shared" si="1"/>
        <v>168</v>
      </c>
    </row>
    <row r="101" spans="1:8" ht="17.45" customHeight="1">
      <c r="A101" s="73" t="s">
        <v>23578</v>
      </c>
      <c r="B101" s="78"/>
      <c r="C101" s="78"/>
      <c r="D101" s="78">
        <v>168</v>
      </c>
      <c r="E101" s="78"/>
      <c r="F101" s="78"/>
      <c r="G101" s="78"/>
      <c r="H101">
        <f t="shared" si="1"/>
        <v>168</v>
      </c>
    </row>
    <row r="102" spans="1:8" ht="17.45" customHeight="1">
      <c r="A102" s="73" t="s">
        <v>23579</v>
      </c>
      <c r="B102" s="78"/>
      <c r="C102" s="78"/>
      <c r="D102" s="78">
        <v>168</v>
      </c>
      <c r="E102" s="78"/>
      <c r="F102" s="78"/>
      <c r="G102" s="78"/>
      <c r="H102">
        <f t="shared" si="1"/>
        <v>168</v>
      </c>
    </row>
    <row r="103" spans="1:8" ht="17.45" customHeight="1">
      <c r="A103" s="73" t="s">
        <v>23580</v>
      </c>
      <c r="B103" s="78"/>
      <c r="C103" s="78"/>
      <c r="D103" s="78">
        <v>168</v>
      </c>
      <c r="E103" s="78"/>
      <c r="F103" s="78"/>
      <c r="G103" s="78"/>
      <c r="H103">
        <f t="shared" si="1"/>
        <v>168</v>
      </c>
    </row>
    <row r="104" spans="1:8" ht="17.45" customHeight="1">
      <c r="A104" s="73" t="s">
        <v>23581</v>
      </c>
      <c r="B104" s="78"/>
      <c r="C104" s="78"/>
      <c r="D104" s="78">
        <v>168</v>
      </c>
      <c r="E104" s="78"/>
      <c r="F104" s="78"/>
      <c r="G104" s="78"/>
      <c r="H104">
        <f t="shared" si="1"/>
        <v>168</v>
      </c>
    </row>
    <row r="105" spans="1:8" ht="17.45" customHeight="1">
      <c r="A105" s="73" t="s">
        <v>23582</v>
      </c>
      <c r="B105" s="78"/>
      <c r="C105" s="78"/>
      <c r="D105" s="78">
        <v>168</v>
      </c>
      <c r="E105" s="78"/>
      <c r="F105" s="78"/>
      <c r="G105" s="78"/>
      <c r="H105">
        <f t="shared" si="1"/>
        <v>168</v>
      </c>
    </row>
    <row r="106" spans="1:8" ht="17.45" customHeight="1">
      <c r="A106" s="73" t="s">
        <v>23583</v>
      </c>
      <c r="B106" s="78"/>
      <c r="C106" s="78"/>
      <c r="D106" s="78"/>
      <c r="E106" s="78"/>
      <c r="F106" s="78">
        <v>166.8</v>
      </c>
      <c r="G106" s="78"/>
      <c r="H106">
        <f t="shared" si="1"/>
        <v>166.8</v>
      </c>
    </row>
    <row r="107" spans="1:8" ht="17.45" customHeight="1">
      <c r="A107" s="73" t="s">
        <v>23584</v>
      </c>
      <c r="B107" s="78"/>
      <c r="C107" s="78"/>
      <c r="D107" s="78"/>
      <c r="E107" s="78"/>
      <c r="F107" s="78">
        <v>166.8</v>
      </c>
      <c r="G107" s="78"/>
      <c r="H107">
        <f t="shared" si="1"/>
        <v>166.8</v>
      </c>
    </row>
    <row r="108" spans="1:8" ht="17.45" customHeight="1">
      <c r="A108" s="73" t="s">
        <v>23585</v>
      </c>
      <c r="B108" s="78"/>
      <c r="C108" s="78"/>
      <c r="D108" s="78"/>
      <c r="E108" s="78"/>
      <c r="F108" s="78">
        <v>166.8</v>
      </c>
      <c r="G108" s="78"/>
      <c r="H108">
        <f t="shared" si="1"/>
        <v>166.8</v>
      </c>
    </row>
    <row r="109" spans="1:8" ht="17.45" customHeight="1">
      <c r="A109" s="73" t="s">
        <v>23586</v>
      </c>
      <c r="B109" s="78"/>
      <c r="C109" s="78"/>
      <c r="D109" s="78"/>
      <c r="E109" s="78"/>
      <c r="F109" s="78">
        <v>166.8</v>
      </c>
      <c r="G109" s="78"/>
      <c r="H109">
        <f t="shared" si="1"/>
        <v>166.8</v>
      </c>
    </row>
    <row r="110" spans="1:8" ht="17.45" customHeight="1">
      <c r="A110" s="73" t="s">
        <v>23587</v>
      </c>
      <c r="B110" s="78"/>
      <c r="C110" s="78"/>
      <c r="D110" s="78"/>
      <c r="E110" s="78"/>
      <c r="F110" s="78">
        <v>166.8</v>
      </c>
      <c r="G110" s="78"/>
      <c r="H110">
        <f t="shared" si="1"/>
        <v>166.8</v>
      </c>
    </row>
    <row r="111" spans="1:8" ht="17.45" customHeight="1">
      <c r="A111" s="73" t="s">
        <v>23588</v>
      </c>
      <c r="B111" s="78"/>
      <c r="C111" s="78"/>
      <c r="D111" s="78"/>
      <c r="E111" s="78"/>
      <c r="F111" s="78">
        <v>166.8</v>
      </c>
      <c r="G111" s="78"/>
      <c r="H111">
        <f t="shared" si="1"/>
        <v>166.8</v>
      </c>
    </row>
    <row r="112" spans="1:8" ht="17.45" customHeight="1">
      <c r="A112" s="73" t="s">
        <v>23589</v>
      </c>
      <c r="B112" s="78"/>
      <c r="C112" s="78"/>
      <c r="D112" s="78"/>
      <c r="E112" s="78"/>
      <c r="F112" s="78">
        <v>166.8</v>
      </c>
      <c r="G112" s="78"/>
      <c r="H112">
        <f t="shared" si="1"/>
        <v>166.8</v>
      </c>
    </row>
    <row r="113" spans="1:8" ht="17.45" customHeight="1">
      <c r="A113" s="73" t="s">
        <v>23590</v>
      </c>
      <c r="B113" s="78"/>
      <c r="C113" s="78"/>
      <c r="D113" s="78"/>
      <c r="E113" s="78"/>
      <c r="F113" s="78">
        <v>166.8</v>
      </c>
      <c r="G113" s="78"/>
      <c r="H113">
        <f t="shared" si="1"/>
        <v>166.8</v>
      </c>
    </row>
    <row r="114" spans="1:8" ht="17.45" customHeight="1">
      <c r="A114" s="73" t="s">
        <v>23591</v>
      </c>
      <c r="B114" s="78"/>
      <c r="C114" s="78"/>
      <c r="D114" s="78"/>
      <c r="E114" s="78"/>
      <c r="F114" s="78">
        <v>166.8</v>
      </c>
      <c r="G114" s="78"/>
      <c r="H114">
        <f t="shared" si="1"/>
        <v>166.8</v>
      </c>
    </row>
    <row r="115" spans="1:8" ht="17.45" customHeight="1">
      <c r="A115" s="73" t="s">
        <v>23592</v>
      </c>
      <c r="B115" s="78"/>
      <c r="C115" s="78"/>
      <c r="D115" s="78"/>
      <c r="E115" s="78"/>
      <c r="F115" s="78">
        <v>166.8</v>
      </c>
      <c r="G115" s="78"/>
      <c r="H115">
        <f t="shared" si="1"/>
        <v>166.8</v>
      </c>
    </row>
    <row r="116" spans="1:8" ht="17.45" customHeight="1">
      <c r="A116" s="73" t="s">
        <v>23593</v>
      </c>
      <c r="B116" s="78"/>
      <c r="C116" s="78"/>
      <c r="D116" s="78"/>
      <c r="E116" s="78"/>
      <c r="F116" s="78">
        <v>165.6</v>
      </c>
      <c r="G116" s="78"/>
      <c r="H116">
        <f t="shared" si="1"/>
        <v>165.6</v>
      </c>
    </row>
    <row r="117" spans="1:8" ht="17.45" customHeight="1">
      <c r="A117" s="73" t="s">
        <v>23594</v>
      </c>
      <c r="B117" s="78"/>
      <c r="C117" s="78"/>
      <c r="D117" s="78"/>
      <c r="E117" s="78"/>
      <c r="F117" s="78">
        <v>165.6</v>
      </c>
      <c r="G117" s="78"/>
      <c r="H117">
        <f t="shared" si="1"/>
        <v>165.6</v>
      </c>
    </row>
    <row r="118" spans="1:8" ht="17.45" customHeight="1">
      <c r="A118" s="73" t="s">
        <v>23595</v>
      </c>
      <c r="B118" s="78"/>
      <c r="C118" s="78"/>
      <c r="D118" s="78"/>
      <c r="E118" s="78"/>
      <c r="F118" s="78">
        <v>165.6</v>
      </c>
      <c r="G118" s="78"/>
      <c r="H118">
        <f t="shared" si="1"/>
        <v>165.6</v>
      </c>
    </row>
    <row r="119" spans="1:8" ht="17.45" customHeight="1">
      <c r="A119" s="73" t="s">
        <v>23596</v>
      </c>
      <c r="B119" s="78"/>
      <c r="C119" s="78"/>
      <c r="D119" s="78"/>
      <c r="E119" s="78"/>
      <c r="F119" s="78">
        <v>165.6</v>
      </c>
      <c r="G119" s="78"/>
      <c r="H119">
        <f t="shared" si="1"/>
        <v>165.6</v>
      </c>
    </row>
    <row r="120" spans="1:8" ht="17.45" customHeight="1">
      <c r="A120" s="73" t="s">
        <v>23597</v>
      </c>
      <c r="B120" s="78"/>
      <c r="C120" s="78"/>
      <c r="D120" s="78"/>
      <c r="E120" s="78"/>
      <c r="F120" s="78">
        <v>165.6</v>
      </c>
      <c r="G120" s="78"/>
      <c r="H120">
        <f t="shared" si="1"/>
        <v>165.6</v>
      </c>
    </row>
    <row r="121" spans="1:8" ht="17.45" customHeight="1">
      <c r="A121" s="73" t="s">
        <v>23598</v>
      </c>
      <c r="B121" s="78"/>
      <c r="C121" s="78"/>
      <c r="D121" s="78"/>
      <c r="E121" s="78"/>
      <c r="F121" s="78">
        <v>165.6</v>
      </c>
      <c r="G121" s="78"/>
      <c r="H121">
        <f t="shared" si="1"/>
        <v>165.6</v>
      </c>
    </row>
    <row r="122" spans="1:8" ht="17.45" customHeight="1">
      <c r="A122" s="73" t="s">
        <v>23599</v>
      </c>
      <c r="B122" s="78"/>
      <c r="C122" s="78"/>
      <c r="D122" s="78"/>
      <c r="E122" s="78"/>
      <c r="F122" s="78">
        <v>165.6</v>
      </c>
      <c r="G122" s="78"/>
      <c r="H122">
        <f t="shared" si="1"/>
        <v>165.6</v>
      </c>
    </row>
    <row r="123" spans="1:8" ht="17.45" customHeight="1">
      <c r="A123" s="73" t="s">
        <v>23600</v>
      </c>
      <c r="B123" s="78"/>
      <c r="C123" s="78"/>
      <c r="D123" s="78"/>
      <c r="E123" s="78"/>
      <c r="F123" s="78">
        <v>165.6</v>
      </c>
      <c r="G123" s="78"/>
      <c r="H123">
        <f t="shared" si="1"/>
        <v>165.6</v>
      </c>
    </row>
    <row r="124" spans="1:8" ht="17.45" customHeight="1">
      <c r="A124" s="73" t="s">
        <v>23601</v>
      </c>
      <c r="B124" s="78"/>
      <c r="C124" s="78"/>
      <c r="D124" s="78"/>
      <c r="E124" s="78"/>
      <c r="F124" s="78">
        <v>165.6</v>
      </c>
      <c r="G124" s="78"/>
      <c r="H124">
        <f t="shared" si="1"/>
        <v>165.6</v>
      </c>
    </row>
    <row r="125" spans="1:8" ht="17.45" customHeight="1">
      <c r="A125" s="73" t="s">
        <v>23602</v>
      </c>
      <c r="B125" s="78"/>
      <c r="C125" s="78"/>
      <c r="D125" s="78"/>
      <c r="E125" s="78"/>
      <c r="F125" s="78">
        <v>166.8</v>
      </c>
      <c r="G125" s="78"/>
      <c r="H125">
        <f t="shared" si="1"/>
        <v>166.8</v>
      </c>
    </row>
    <row r="126" spans="1:8" ht="17.45" customHeight="1">
      <c r="A126" s="73" t="s">
        <v>23603</v>
      </c>
      <c r="B126" s="78"/>
      <c r="C126" s="78"/>
      <c r="D126" s="78"/>
      <c r="E126" s="78"/>
      <c r="F126" s="78">
        <v>169.2</v>
      </c>
      <c r="G126" s="78"/>
      <c r="H126">
        <f t="shared" si="1"/>
        <v>169.2</v>
      </c>
    </row>
    <row r="127" spans="1:8" ht="17.45" customHeight="1">
      <c r="A127" s="73" t="s">
        <v>23604</v>
      </c>
      <c r="B127" s="78"/>
      <c r="C127" s="78"/>
      <c r="D127" s="78"/>
      <c r="E127" s="78"/>
      <c r="F127" s="78">
        <v>168</v>
      </c>
      <c r="G127" s="78"/>
      <c r="H127">
        <f t="shared" si="1"/>
        <v>168</v>
      </c>
    </row>
    <row r="128" spans="1:8" ht="17.45" customHeight="1">
      <c r="A128" s="73" t="s">
        <v>23605</v>
      </c>
      <c r="B128" s="78"/>
      <c r="C128" s="78"/>
      <c r="D128" s="78"/>
      <c r="E128" s="78"/>
      <c r="F128" s="78">
        <v>166.8</v>
      </c>
      <c r="G128" s="78"/>
      <c r="H128">
        <f t="shared" si="1"/>
        <v>166.8</v>
      </c>
    </row>
    <row r="129" spans="1:8" ht="17.45" customHeight="1">
      <c r="A129" s="73" t="s">
        <v>23606</v>
      </c>
      <c r="B129" s="78"/>
      <c r="C129" s="78"/>
      <c r="D129" s="78"/>
      <c r="E129" s="78"/>
      <c r="F129" s="78">
        <v>166.8</v>
      </c>
      <c r="G129" s="78"/>
      <c r="H129">
        <f t="shared" si="1"/>
        <v>166.8</v>
      </c>
    </row>
    <row r="130" spans="1:8" ht="17.45" customHeight="1">
      <c r="A130" s="73" t="s">
        <v>23607</v>
      </c>
      <c r="B130" s="78"/>
      <c r="C130" s="78"/>
      <c r="D130" s="78"/>
      <c r="E130" s="78"/>
      <c r="F130" s="78">
        <v>165.6</v>
      </c>
      <c r="G130" s="78"/>
      <c r="H130">
        <f t="shared" si="1"/>
        <v>165.6</v>
      </c>
    </row>
    <row r="131" spans="1:8" ht="17.45" customHeight="1">
      <c r="A131" s="73" t="s">
        <v>23608</v>
      </c>
      <c r="B131" s="78"/>
      <c r="C131" s="78"/>
      <c r="D131" s="78"/>
      <c r="E131" s="78"/>
      <c r="F131" s="78">
        <v>165.6</v>
      </c>
      <c r="G131" s="78"/>
      <c r="H131">
        <f t="shared" si="1"/>
        <v>165.6</v>
      </c>
    </row>
    <row r="132" spans="1:8" ht="17.45" customHeight="1">
      <c r="A132" s="73" t="s">
        <v>23609</v>
      </c>
      <c r="B132" s="78"/>
      <c r="C132" s="78"/>
      <c r="D132" s="78"/>
      <c r="E132" s="78"/>
      <c r="F132" s="78">
        <v>165.6</v>
      </c>
      <c r="G132" s="78"/>
      <c r="H132">
        <f t="shared" si="1"/>
        <v>165.6</v>
      </c>
    </row>
    <row r="133" spans="1:8" ht="17.45" customHeight="1">
      <c r="A133" s="73" t="s">
        <v>23610</v>
      </c>
      <c r="B133" s="78"/>
      <c r="C133" s="78"/>
      <c r="D133" s="78"/>
      <c r="E133" s="78"/>
      <c r="F133" s="78">
        <v>165.6</v>
      </c>
      <c r="G133" s="78"/>
      <c r="H133">
        <f t="shared" si="1"/>
        <v>165.6</v>
      </c>
    </row>
    <row r="134" spans="1:8" ht="17.45" customHeight="1">
      <c r="A134" s="73" t="s">
        <v>23611</v>
      </c>
      <c r="B134" s="78"/>
      <c r="C134" s="78"/>
      <c r="D134" s="78"/>
      <c r="E134" s="78"/>
      <c r="F134" s="78">
        <v>165.6</v>
      </c>
      <c r="G134" s="78"/>
      <c r="H134">
        <f t="shared" si="1"/>
        <v>165.6</v>
      </c>
    </row>
    <row r="135" spans="1:8" ht="17.45" customHeight="1">
      <c r="A135" s="73" t="s">
        <v>23612</v>
      </c>
      <c r="B135" s="78"/>
      <c r="C135" s="78"/>
      <c r="D135" s="78"/>
      <c r="E135" s="78"/>
      <c r="F135" s="78">
        <v>166.8</v>
      </c>
      <c r="G135" s="78"/>
      <c r="H135">
        <f t="shared" si="1"/>
        <v>166.8</v>
      </c>
    </row>
    <row r="136" spans="1:8" ht="17.45" customHeight="1">
      <c r="A136" s="73" t="s">
        <v>23613</v>
      </c>
      <c r="B136" s="78"/>
      <c r="C136" s="78"/>
      <c r="D136" s="78"/>
      <c r="E136" s="78"/>
      <c r="F136" s="78">
        <v>166.8</v>
      </c>
      <c r="G136" s="78"/>
      <c r="H136">
        <f t="shared" si="1"/>
        <v>166.8</v>
      </c>
    </row>
    <row r="137" spans="1:8" ht="17.45" customHeight="1">
      <c r="A137" s="73" t="s">
        <v>23614</v>
      </c>
      <c r="B137" s="78"/>
      <c r="C137" s="78"/>
      <c r="D137" s="78"/>
      <c r="E137" s="78"/>
      <c r="F137" s="78">
        <v>165.6</v>
      </c>
      <c r="G137" s="78"/>
      <c r="H137">
        <f t="shared" si="1"/>
        <v>165.6</v>
      </c>
    </row>
    <row r="138" spans="1:8" ht="17.45" customHeight="1">
      <c r="A138" s="73" t="s">
        <v>23615</v>
      </c>
      <c r="B138" s="78"/>
      <c r="C138" s="78"/>
      <c r="D138" s="78"/>
      <c r="E138" s="78"/>
      <c r="F138" s="78">
        <v>165.6</v>
      </c>
      <c r="G138" s="78"/>
      <c r="H138">
        <f t="shared" si="1"/>
        <v>165.6</v>
      </c>
    </row>
    <row r="139" spans="1:8" ht="17.45" customHeight="1">
      <c r="A139" s="73" t="s">
        <v>23616</v>
      </c>
      <c r="B139" s="78"/>
      <c r="C139" s="78"/>
      <c r="D139" s="78"/>
      <c r="E139" s="78"/>
      <c r="F139" s="78">
        <v>165.6</v>
      </c>
      <c r="G139" s="78"/>
      <c r="H139">
        <f t="shared" ref="H139:H202" si="2">SUM(B139:G139)</f>
        <v>165.6</v>
      </c>
    </row>
    <row r="140" spans="1:8" ht="17.45" customHeight="1">
      <c r="A140" s="73" t="s">
        <v>23617</v>
      </c>
      <c r="B140" s="78"/>
      <c r="C140" s="78"/>
      <c r="D140" s="78"/>
      <c r="E140" s="78"/>
      <c r="F140" s="78">
        <v>165.6</v>
      </c>
      <c r="G140" s="78"/>
      <c r="H140">
        <f t="shared" si="2"/>
        <v>165.6</v>
      </c>
    </row>
    <row r="141" spans="1:8" ht="17.45" customHeight="1">
      <c r="A141" s="73" t="s">
        <v>23618</v>
      </c>
      <c r="B141" s="78"/>
      <c r="C141" s="78"/>
      <c r="D141" s="78"/>
      <c r="E141" s="78"/>
      <c r="F141" s="78">
        <v>165.6</v>
      </c>
      <c r="G141" s="78"/>
      <c r="H141">
        <f t="shared" si="2"/>
        <v>165.6</v>
      </c>
    </row>
    <row r="142" spans="1:8" ht="17.45" customHeight="1">
      <c r="A142" s="73" t="s">
        <v>23619</v>
      </c>
      <c r="B142" s="78"/>
      <c r="C142" s="78"/>
      <c r="D142" s="78"/>
      <c r="E142" s="78"/>
      <c r="F142" s="78">
        <v>165.6</v>
      </c>
      <c r="G142" s="78"/>
      <c r="H142">
        <f t="shared" si="2"/>
        <v>165.6</v>
      </c>
    </row>
    <row r="143" spans="1:8" ht="17.45" customHeight="1">
      <c r="A143" s="73" t="s">
        <v>23620</v>
      </c>
      <c r="B143" s="78"/>
      <c r="C143" s="78"/>
      <c r="D143" s="78"/>
      <c r="E143" s="78"/>
      <c r="F143" s="78">
        <v>165.6</v>
      </c>
      <c r="G143" s="78"/>
      <c r="H143">
        <f t="shared" si="2"/>
        <v>165.6</v>
      </c>
    </row>
    <row r="144" spans="1:8" ht="17.45" customHeight="1">
      <c r="A144" s="73" t="s">
        <v>23621</v>
      </c>
      <c r="B144" s="78"/>
      <c r="C144" s="78"/>
      <c r="D144" s="78"/>
      <c r="E144" s="78"/>
      <c r="F144" s="78">
        <v>165.6</v>
      </c>
      <c r="G144" s="78"/>
      <c r="H144">
        <f t="shared" si="2"/>
        <v>165.6</v>
      </c>
    </row>
    <row r="145" spans="1:8" ht="17.45" customHeight="1">
      <c r="A145" s="73" t="s">
        <v>23622</v>
      </c>
      <c r="B145" s="78"/>
      <c r="C145" s="78"/>
      <c r="D145" s="78"/>
      <c r="E145" s="78"/>
      <c r="F145" s="78">
        <v>164.4</v>
      </c>
      <c r="G145" s="78"/>
      <c r="H145">
        <f t="shared" si="2"/>
        <v>164.4</v>
      </c>
    </row>
    <row r="146" spans="1:8" ht="17.45" customHeight="1">
      <c r="A146" s="73" t="s">
        <v>23623</v>
      </c>
      <c r="B146" s="78"/>
      <c r="C146" s="78"/>
      <c r="D146" s="78"/>
      <c r="E146" s="78"/>
      <c r="F146" s="78">
        <v>165.6</v>
      </c>
      <c r="G146" s="78"/>
      <c r="H146">
        <f t="shared" si="2"/>
        <v>165.6</v>
      </c>
    </row>
    <row r="147" spans="1:8" ht="17.45" customHeight="1">
      <c r="A147" s="73" t="s">
        <v>23624</v>
      </c>
      <c r="B147" s="78"/>
      <c r="C147" s="78"/>
      <c r="D147" s="78"/>
      <c r="E147" s="78"/>
      <c r="F147" s="78">
        <v>165.6</v>
      </c>
      <c r="G147" s="78"/>
      <c r="H147">
        <f t="shared" si="2"/>
        <v>165.6</v>
      </c>
    </row>
    <row r="148" spans="1:8" ht="17.45" customHeight="1">
      <c r="A148" s="73" t="s">
        <v>23625</v>
      </c>
      <c r="B148" s="78"/>
      <c r="C148" s="78"/>
      <c r="D148" s="78"/>
      <c r="E148" s="78"/>
      <c r="F148" s="78">
        <v>165.6</v>
      </c>
      <c r="G148" s="78"/>
      <c r="H148">
        <f t="shared" si="2"/>
        <v>165.6</v>
      </c>
    </row>
    <row r="149" spans="1:8" ht="17.45" customHeight="1">
      <c r="A149" s="73" t="s">
        <v>23626</v>
      </c>
      <c r="B149" s="78"/>
      <c r="C149" s="78"/>
      <c r="D149" s="78"/>
      <c r="E149" s="78"/>
      <c r="F149" s="78">
        <v>165.6</v>
      </c>
      <c r="G149" s="78"/>
      <c r="H149">
        <f t="shared" si="2"/>
        <v>165.6</v>
      </c>
    </row>
    <row r="150" spans="1:8" ht="17.45" customHeight="1">
      <c r="A150" s="73" t="s">
        <v>23627</v>
      </c>
      <c r="B150" s="78"/>
      <c r="C150" s="78"/>
      <c r="D150" s="78"/>
      <c r="E150" s="78"/>
      <c r="F150" s="78">
        <v>164.4</v>
      </c>
      <c r="G150" s="78"/>
      <c r="H150">
        <f t="shared" si="2"/>
        <v>164.4</v>
      </c>
    </row>
    <row r="151" spans="1:8" ht="17.45" customHeight="1">
      <c r="A151" s="73" t="s">
        <v>23628</v>
      </c>
      <c r="B151" s="78"/>
      <c r="C151" s="78"/>
      <c r="D151" s="78"/>
      <c r="E151" s="78"/>
      <c r="F151" s="78">
        <v>164.4</v>
      </c>
      <c r="G151" s="78"/>
      <c r="H151">
        <f t="shared" si="2"/>
        <v>164.4</v>
      </c>
    </row>
    <row r="152" spans="1:8" ht="17.45" customHeight="1">
      <c r="A152" s="73" t="s">
        <v>23629</v>
      </c>
      <c r="B152" s="78"/>
      <c r="C152" s="78"/>
      <c r="D152" s="78"/>
      <c r="E152" s="78"/>
      <c r="F152" s="78">
        <v>165.6</v>
      </c>
      <c r="G152" s="78"/>
      <c r="H152">
        <f t="shared" si="2"/>
        <v>165.6</v>
      </c>
    </row>
    <row r="153" spans="1:8" ht="17.45" customHeight="1">
      <c r="A153" s="73" t="s">
        <v>23630</v>
      </c>
      <c r="B153" s="78"/>
      <c r="C153" s="78"/>
      <c r="D153" s="78"/>
      <c r="E153" s="78"/>
      <c r="F153" s="78">
        <v>166.8</v>
      </c>
      <c r="G153" s="78"/>
      <c r="H153">
        <f t="shared" si="2"/>
        <v>166.8</v>
      </c>
    </row>
    <row r="154" spans="1:8" ht="17.45" customHeight="1">
      <c r="A154" s="73" t="s">
        <v>23631</v>
      </c>
      <c r="B154" s="78"/>
      <c r="C154" s="78"/>
      <c r="D154" s="78"/>
      <c r="E154" s="78"/>
      <c r="F154" s="78">
        <v>166.8</v>
      </c>
      <c r="G154" s="78"/>
      <c r="H154">
        <f t="shared" si="2"/>
        <v>166.8</v>
      </c>
    </row>
    <row r="155" spans="1:8" ht="17.45" customHeight="1">
      <c r="A155" s="73" t="s">
        <v>23632</v>
      </c>
      <c r="B155" s="78"/>
      <c r="C155" s="78"/>
      <c r="D155" s="78"/>
      <c r="E155" s="78"/>
      <c r="F155" s="78">
        <v>165.6</v>
      </c>
      <c r="G155" s="78"/>
      <c r="H155">
        <f t="shared" si="2"/>
        <v>165.6</v>
      </c>
    </row>
    <row r="156" spans="1:8" ht="17.45" customHeight="1">
      <c r="A156" s="73" t="s">
        <v>23633</v>
      </c>
      <c r="B156" s="78"/>
      <c r="C156" s="78"/>
      <c r="D156" s="78"/>
      <c r="E156" s="78"/>
      <c r="F156" s="78">
        <v>165.6</v>
      </c>
      <c r="G156" s="78"/>
      <c r="H156">
        <f t="shared" si="2"/>
        <v>165.6</v>
      </c>
    </row>
    <row r="157" spans="1:8" ht="17.45" customHeight="1">
      <c r="A157" s="73" t="s">
        <v>23634</v>
      </c>
      <c r="B157" s="78"/>
      <c r="C157" s="78"/>
      <c r="D157" s="78"/>
      <c r="E157" s="78"/>
      <c r="F157" s="78">
        <v>165.6</v>
      </c>
      <c r="G157" s="78"/>
      <c r="H157">
        <f t="shared" si="2"/>
        <v>165.6</v>
      </c>
    </row>
    <row r="158" spans="1:8" ht="17.45" customHeight="1">
      <c r="A158" s="73" t="s">
        <v>23635</v>
      </c>
      <c r="B158" s="78"/>
      <c r="C158" s="78"/>
      <c r="D158" s="78"/>
      <c r="E158" s="78"/>
      <c r="F158" s="78">
        <v>165.6</v>
      </c>
      <c r="G158" s="78"/>
      <c r="H158">
        <f t="shared" si="2"/>
        <v>165.6</v>
      </c>
    </row>
    <row r="159" spans="1:8" ht="17.45" customHeight="1">
      <c r="A159" s="73" t="s">
        <v>23636</v>
      </c>
      <c r="B159" s="78"/>
      <c r="C159" s="78"/>
      <c r="D159" s="78"/>
      <c r="E159" s="78"/>
      <c r="F159" s="78">
        <v>165.6</v>
      </c>
      <c r="G159" s="78"/>
      <c r="H159">
        <f t="shared" si="2"/>
        <v>165.6</v>
      </c>
    </row>
    <row r="160" spans="1:8" ht="17.45" customHeight="1">
      <c r="A160" s="73" t="s">
        <v>23637</v>
      </c>
      <c r="B160" s="78"/>
      <c r="C160" s="78"/>
      <c r="D160" s="78"/>
      <c r="E160" s="78"/>
      <c r="F160" s="78">
        <v>165.6</v>
      </c>
      <c r="G160" s="78"/>
      <c r="H160">
        <f t="shared" si="2"/>
        <v>165.6</v>
      </c>
    </row>
    <row r="161" spans="1:8" ht="17.45" customHeight="1">
      <c r="A161" s="73" t="s">
        <v>23638</v>
      </c>
      <c r="B161" s="78"/>
      <c r="C161" s="78"/>
      <c r="D161" s="78"/>
      <c r="E161" s="78"/>
      <c r="F161" s="78">
        <v>165.6</v>
      </c>
      <c r="G161" s="78"/>
      <c r="H161">
        <f t="shared" si="2"/>
        <v>165.6</v>
      </c>
    </row>
    <row r="162" spans="1:8" ht="17.45" customHeight="1">
      <c r="A162" s="73" t="s">
        <v>23639</v>
      </c>
      <c r="B162" s="78"/>
      <c r="C162" s="78"/>
      <c r="D162" s="78"/>
      <c r="E162" s="78"/>
      <c r="F162" s="78">
        <v>164.4</v>
      </c>
      <c r="G162" s="78"/>
      <c r="H162">
        <f t="shared" si="2"/>
        <v>164.4</v>
      </c>
    </row>
    <row r="163" spans="1:8" ht="17.45" customHeight="1">
      <c r="A163" s="73" t="s">
        <v>23640</v>
      </c>
      <c r="B163" s="78"/>
      <c r="C163" s="78"/>
      <c r="D163" s="78"/>
      <c r="E163" s="78"/>
      <c r="F163" s="78">
        <v>164.4</v>
      </c>
      <c r="G163" s="78"/>
      <c r="H163">
        <f t="shared" si="2"/>
        <v>164.4</v>
      </c>
    </row>
    <row r="164" spans="1:8" ht="17.45" customHeight="1">
      <c r="A164" s="73" t="s">
        <v>23641</v>
      </c>
      <c r="B164" s="78"/>
      <c r="C164" s="78"/>
      <c r="D164" s="78"/>
      <c r="E164" s="78"/>
      <c r="F164" s="78">
        <v>164.4</v>
      </c>
      <c r="G164" s="78"/>
      <c r="H164">
        <f t="shared" si="2"/>
        <v>164.4</v>
      </c>
    </row>
    <row r="165" spans="1:8" ht="17.45" customHeight="1">
      <c r="A165" s="73" t="s">
        <v>23642</v>
      </c>
      <c r="B165" s="78"/>
      <c r="C165" s="78"/>
      <c r="D165" s="78"/>
      <c r="E165" s="78"/>
      <c r="F165" s="78">
        <v>164.4</v>
      </c>
      <c r="G165" s="78"/>
      <c r="H165">
        <f t="shared" si="2"/>
        <v>164.4</v>
      </c>
    </row>
    <row r="166" spans="1:8" ht="17.45" customHeight="1">
      <c r="A166" s="73" t="s">
        <v>23643</v>
      </c>
      <c r="B166" s="78"/>
      <c r="C166" s="78"/>
      <c r="D166" s="78"/>
      <c r="E166" s="78"/>
      <c r="F166" s="78">
        <v>164.4</v>
      </c>
      <c r="G166" s="78"/>
      <c r="H166">
        <f t="shared" si="2"/>
        <v>164.4</v>
      </c>
    </row>
    <row r="167" spans="1:8" ht="17.45" customHeight="1">
      <c r="A167" s="73" t="s">
        <v>23644</v>
      </c>
      <c r="B167" s="78"/>
      <c r="C167" s="78"/>
      <c r="D167" s="78"/>
      <c r="E167" s="78"/>
      <c r="F167" s="78">
        <v>164.4</v>
      </c>
      <c r="G167" s="78"/>
      <c r="H167">
        <f t="shared" si="2"/>
        <v>164.4</v>
      </c>
    </row>
    <row r="168" spans="1:8" ht="17.45" customHeight="1">
      <c r="A168" s="73" t="s">
        <v>23645</v>
      </c>
      <c r="B168" s="78"/>
      <c r="C168" s="78"/>
      <c r="D168" s="78"/>
      <c r="E168" s="78"/>
      <c r="F168" s="78">
        <v>165.6</v>
      </c>
      <c r="G168" s="78"/>
      <c r="H168">
        <f t="shared" si="2"/>
        <v>165.6</v>
      </c>
    </row>
    <row r="169" spans="1:8" ht="17.45" customHeight="1">
      <c r="A169" s="73" t="s">
        <v>23646</v>
      </c>
      <c r="B169" s="78"/>
      <c r="C169" s="78"/>
      <c r="D169" s="78"/>
      <c r="E169" s="78"/>
      <c r="F169" s="78">
        <v>165.6</v>
      </c>
      <c r="G169" s="78"/>
      <c r="H169">
        <f t="shared" si="2"/>
        <v>165.6</v>
      </c>
    </row>
    <row r="170" spans="1:8" ht="17.45" customHeight="1">
      <c r="A170" s="73" t="s">
        <v>23647</v>
      </c>
      <c r="B170" s="78"/>
      <c r="C170" s="78"/>
      <c r="D170" s="78"/>
      <c r="E170" s="78"/>
      <c r="F170" s="78">
        <v>166.8</v>
      </c>
      <c r="G170" s="78"/>
      <c r="H170">
        <f t="shared" si="2"/>
        <v>166.8</v>
      </c>
    </row>
    <row r="171" spans="1:8" ht="17.45" customHeight="1">
      <c r="A171" s="73" t="s">
        <v>23648</v>
      </c>
      <c r="B171" s="78"/>
      <c r="C171" s="78"/>
      <c r="D171" s="78"/>
      <c r="E171" s="78"/>
      <c r="F171" s="78">
        <v>166.8</v>
      </c>
      <c r="G171" s="78"/>
      <c r="H171">
        <f t="shared" si="2"/>
        <v>166.8</v>
      </c>
    </row>
    <row r="172" spans="1:8" ht="17.45" customHeight="1">
      <c r="A172" s="73" t="s">
        <v>23649</v>
      </c>
      <c r="B172" s="78"/>
      <c r="C172" s="78"/>
      <c r="D172" s="78"/>
      <c r="E172" s="78"/>
      <c r="F172" s="78">
        <v>166.8</v>
      </c>
      <c r="G172" s="78"/>
      <c r="H172">
        <f t="shared" si="2"/>
        <v>166.8</v>
      </c>
    </row>
    <row r="173" spans="1:8" ht="17.45" customHeight="1">
      <c r="A173" s="73" t="s">
        <v>23650</v>
      </c>
      <c r="B173" s="78"/>
      <c r="C173" s="78"/>
      <c r="D173" s="78"/>
      <c r="E173" s="78"/>
      <c r="F173" s="78">
        <v>166.8</v>
      </c>
      <c r="G173" s="78"/>
      <c r="H173">
        <f t="shared" si="2"/>
        <v>166.8</v>
      </c>
    </row>
    <row r="174" spans="1:8" ht="17.45" customHeight="1">
      <c r="A174" s="73" t="s">
        <v>23651</v>
      </c>
      <c r="B174" s="78"/>
      <c r="C174" s="78"/>
      <c r="D174" s="78"/>
      <c r="E174" s="78"/>
      <c r="F174" s="78">
        <v>166.8</v>
      </c>
      <c r="G174" s="78"/>
      <c r="H174">
        <f t="shared" si="2"/>
        <v>166.8</v>
      </c>
    </row>
    <row r="175" spans="1:8" ht="17.45" customHeight="1">
      <c r="A175" s="73" t="s">
        <v>23652</v>
      </c>
      <c r="B175" s="78"/>
      <c r="C175" s="78"/>
      <c r="D175" s="78"/>
      <c r="E175" s="78"/>
      <c r="F175" s="78">
        <v>166.8</v>
      </c>
      <c r="G175" s="78"/>
      <c r="H175">
        <f t="shared" si="2"/>
        <v>166.8</v>
      </c>
    </row>
    <row r="176" spans="1:8" ht="17.45" customHeight="1">
      <c r="A176" s="73" t="s">
        <v>23653</v>
      </c>
      <c r="B176" s="78"/>
      <c r="C176" s="78"/>
      <c r="D176" s="78"/>
      <c r="E176" s="78"/>
      <c r="F176" s="78">
        <v>166.8</v>
      </c>
      <c r="G176" s="78"/>
      <c r="H176">
        <f t="shared" si="2"/>
        <v>166.8</v>
      </c>
    </row>
    <row r="177" spans="1:8" ht="17.45" customHeight="1">
      <c r="A177" s="73" t="s">
        <v>23654</v>
      </c>
      <c r="B177" s="78"/>
      <c r="C177" s="78"/>
      <c r="D177" s="78"/>
      <c r="E177" s="78"/>
      <c r="F177" s="78">
        <v>166.8</v>
      </c>
      <c r="G177" s="78"/>
      <c r="H177">
        <f t="shared" si="2"/>
        <v>166.8</v>
      </c>
    </row>
    <row r="178" spans="1:8" ht="17.45" customHeight="1">
      <c r="A178" s="73" t="s">
        <v>23655</v>
      </c>
      <c r="B178" s="78"/>
      <c r="C178" s="78"/>
      <c r="D178" s="78"/>
      <c r="E178" s="78"/>
      <c r="F178" s="78">
        <v>166.8</v>
      </c>
      <c r="G178" s="78"/>
      <c r="H178">
        <f t="shared" si="2"/>
        <v>166.8</v>
      </c>
    </row>
    <row r="179" spans="1:8" ht="17.45" customHeight="1">
      <c r="A179" s="73" t="s">
        <v>23656</v>
      </c>
      <c r="B179" s="78"/>
      <c r="C179" s="78"/>
      <c r="D179" s="78"/>
      <c r="E179" s="78"/>
      <c r="F179" s="78">
        <v>165.6</v>
      </c>
      <c r="G179" s="78"/>
      <c r="H179">
        <f t="shared" si="2"/>
        <v>165.6</v>
      </c>
    </row>
    <row r="180" spans="1:8" ht="17.45" customHeight="1">
      <c r="A180" s="73" t="s">
        <v>23657</v>
      </c>
      <c r="B180" s="78"/>
      <c r="C180" s="78"/>
      <c r="D180" s="78"/>
      <c r="E180" s="78"/>
      <c r="F180" s="78">
        <v>166.8</v>
      </c>
      <c r="G180" s="78"/>
      <c r="H180">
        <f t="shared" si="2"/>
        <v>166.8</v>
      </c>
    </row>
    <row r="181" spans="1:8" ht="17.45" customHeight="1">
      <c r="A181" s="73" t="s">
        <v>23658</v>
      </c>
      <c r="B181" s="78"/>
      <c r="C181" s="78"/>
      <c r="D181" s="78"/>
      <c r="E181" s="78"/>
      <c r="F181" s="78">
        <v>166.8</v>
      </c>
      <c r="G181" s="78"/>
      <c r="H181">
        <f t="shared" si="2"/>
        <v>166.8</v>
      </c>
    </row>
    <row r="182" spans="1:8" ht="17.45" customHeight="1">
      <c r="A182" s="73" t="s">
        <v>23659</v>
      </c>
      <c r="B182" s="78"/>
      <c r="C182" s="78"/>
      <c r="D182" s="78"/>
      <c r="E182" s="78"/>
      <c r="F182" s="78">
        <v>166.8</v>
      </c>
      <c r="G182" s="78"/>
      <c r="H182">
        <f t="shared" si="2"/>
        <v>166.8</v>
      </c>
    </row>
    <row r="183" spans="1:8" ht="17.45" customHeight="1">
      <c r="A183" s="73" t="s">
        <v>23660</v>
      </c>
      <c r="B183" s="78"/>
      <c r="C183" s="78"/>
      <c r="D183" s="78"/>
      <c r="E183" s="78"/>
      <c r="F183" s="78">
        <v>166.8</v>
      </c>
      <c r="G183" s="78"/>
      <c r="H183">
        <f t="shared" si="2"/>
        <v>166.8</v>
      </c>
    </row>
    <row r="184" spans="1:8" ht="17.45" customHeight="1">
      <c r="A184" s="73" t="s">
        <v>23661</v>
      </c>
      <c r="B184" s="78"/>
      <c r="C184" s="78"/>
      <c r="D184" s="78"/>
      <c r="E184" s="78"/>
      <c r="F184" s="78">
        <v>168</v>
      </c>
      <c r="G184" s="78"/>
      <c r="H184">
        <f t="shared" si="2"/>
        <v>168</v>
      </c>
    </row>
    <row r="185" spans="1:8" ht="17.45" customHeight="1">
      <c r="A185" s="73" t="s">
        <v>23662</v>
      </c>
      <c r="B185" s="78"/>
      <c r="C185" s="78"/>
      <c r="D185" s="78"/>
      <c r="E185" s="78"/>
      <c r="F185" s="78">
        <v>168</v>
      </c>
      <c r="G185" s="78"/>
      <c r="H185">
        <f t="shared" si="2"/>
        <v>168</v>
      </c>
    </row>
    <row r="186" spans="1:8" ht="17.45" customHeight="1">
      <c r="A186" s="73" t="s">
        <v>23663</v>
      </c>
      <c r="B186" s="78"/>
      <c r="C186" s="78"/>
      <c r="D186" s="78"/>
      <c r="E186" s="78"/>
      <c r="F186" s="78">
        <v>168</v>
      </c>
      <c r="G186" s="78"/>
      <c r="H186">
        <f t="shared" si="2"/>
        <v>168</v>
      </c>
    </row>
    <row r="187" spans="1:8" ht="17.45" customHeight="1">
      <c r="A187" s="73" t="s">
        <v>23664</v>
      </c>
      <c r="B187" s="78"/>
      <c r="C187" s="78"/>
      <c r="D187" s="78"/>
      <c r="E187" s="78"/>
      <c r="F187" s="78">
        <v>168</v>
      </c>
      <c r="G187" s="78"/>
      <c r="H187">
        <f t="shared" si="2"/>
        <v>168</v>
      </c>
    </row>
    <row r="188" spans="1:8" ht="17.45" customHeight="1">
      <c r="A188" s="73" t="s">
        <v>23665</v>
      </c>
      <c r="B188" s="78"/>
      <c r="C188" s="78"/>
      <c r="D188" s="78"/>
      <c r="E188" s="78"/>
      <c r="F188" s="78">
        <v>168</v>
      </c>
      <c r="G188" s="78"/>
      <c r="H188">
        <f t="shared" si="2"/>
        <v>168</v>
      </c>
    </row>
    <row r="189" spans="1:8" ht="17.45" customHeight="1">
      <c r="A189" s="73" t="s">
        <v>23666</v>
      </c>
      <c r="B189" s="78"/>
      <c r="C189" s="78"/>
      <c r="D189" s="78"/>
      <c r="E189" s="78"/>
      <c r="F189" s="78">
        <v>168</v>
      </c>
      <c r="G189" s="78"/>
      <c r="H189">
        <f t="shared" si="2"/>
        <v>168</v>
      </c>
    </row>
    <row r="190" spans="1:8" ht="17.45" customHeight="1">
      <c r="A190" s="73" t="s">
        <v>23667</v>
      </c>
      <c r="B190" s="78"/>
      <c r="C190" s="78"/>
      <c r="D190" s="78"/>
      <c r="E190" s="78"/>
      <c r="F190" s="78">
        <v>168</v>
      </c>
      <c r="G190" s="78"/>
      <c r="H190">
        <f t="shared" si="2"/>
        <v>168</v>
      </c>
    </row>
    <row r="191" spans="1:8" ht="17.45" customHeight="1">
      <c r="A191" s="73" t="s">
        <v>23668</v>
      </c>
      <c r="B191" s="78"/>
      <c r="C191" s="78"/>
      <c r="D191" s="78"/>
      <c r="E191" s="78"/>
      <c r="F191" s="78">
        <v>169.2</v>
      </c>
      <c r="G191" s="78"/>
      <c r="H191">
        <f t="shared" si="2"/>
        <v>169.2</v>
      </c>
    </row>
    <row r="192" spans="1:8" ht="17.45" customHeight="1">
      <c r="A192" s="73" t="s">
        <v>23669</v>
      </c>
      <c r="B192" s="78"/>
      <c r="C192" s="78"/>
      <c r="D192" s="78"/>
      <c r="E192" s="78"/>
      <c r="F192" s="78">
        <v>169.2</v>
      </c>
      <c r="G192" s="78"/>
      <c r="H192">
        <f t="shared" si="2"/>
        <v>169.2</v>
      </c>
    </row>
    <row r="193" spans="1:8" ht="17.45" customHeight="1">
      <c r="A193" s="73" t="s">
        <v>23670</v>
      </c>
      <c r="B193" s="78"/>
      <c r="C193" s="78"/>
      <c r="D193" s="78"/>
      <c r="E193" s="78"/>
      <c r="F193" s="78">
        <v>169.2</v>
      </c>
      <c r="G193" s="78"/>
      <c r="H193">
        <f t="shared" si="2"/>
        <v>169.2</v>
      </c>
    </row>
    <row r="194" spans="1:8" ht="17.45" customHeight="1">
      <c r="A194" s="73" t="s">
        <v>23671</v>
      </c>
      <c r="B194" s="78"/>
      <c r="C194" s="78"/>
      <c r="D194" s="78"/>
      <c r="E194" s="78"/>
      <c r="F194" s="78">
        <v>169.2</v>
      </c>
      <c r="G194" s="78"/>
      <c r="H194">
        <f t="shared" si="2"/>
        <v>169.2</v>
      </c>
    </row>
    <row r="195" spans="1:8" ht="17.45" customHeight="1">
      <c r="A195" s="73" t="s">
        <v>23672</v>
      </c>
      <c r="B195" s="78"/>
      <c r="C195" s="78"/>
      <c r="D195" s="78"/>
      <c r="E195" s="78"/>
      <c r="F195" s="78">
        <v>169.2</v>
      </c>
      <c r="G195" s="78"/>
      <c r="H195">
        <f t="shared" si="2"/>
        <v>169.2</v>
      </c>
    </row>
    <row r="196" spans="1:8" ht="17.45" customHeight="1">
      <c r="A196" s="73" t="s">
        <v>23673</v>
      </c>
      <c r="B196" s="78"/>
      <c r="C196" s="78"/>
      <c r="D196" s="78"/>
      <c r="E196" s="78"/>
      <c r="F196" s="78">
        <v>168</v>
      </c>
      <c r="G196" s="78"/>
      <c r="H196">
        <f t="shared" si="2"/>
        <v>168</v>
      </c>
    </row>
    <row r="197" spans="1:8" ht="17.45" customHeight="1">
      <c r="A197" s="73" t="s">
        <v>23674</v>
      </c>
      <c r="B197" s="78"/>
      <c r="C197" s="78"/>
      <c r="D197" s="78"/>
      <c r="E197" s="78"/>
      <c r="F197" s="78">
        <v>166.8</v>
      </c>
      <c r="G197" s="78"/>
      <c r="H197">
        <f t="shared" si="2"/>
        <v>166.8</v>
      </c>
    </row>
    <row r="198" spans="1:8" ht="17.45" customHeight="1">
      <c r="A198" s="73" t="s">
        <v>23675</v>
      </c>
      <c r="B198" s="78"/>
      <c r="C198" s="78"/>
      <c r="D198" s="78"/>
      <c r="E198" s="78"/>
      <c r="F198" s="78">
        <v>168</v>
      </c>
      <c r="G198" s="78"/>
      <c r="H198">
        <f t="shared" si="2"/>
        <v>168</v>
      </c>
    </row>
    <row r="199" spans="1:8" ht="17.45" customHeight="1">
      <c r="A199" s="73" t="s">
        <v>23676</v>
      </c>
      <c r="B199" s="78"/>
      <c r="C199" s="78"/>
      <c r="D199" s="78"/>
      <c r="E199" s="78"/>
      <c r="F199" s="78">
        <v>166.8</v>
      </c>
      <c r="G199" s="78"/>
      <c r="H199">
        <f t="shared" si="2"/>
        <v>166.8</v>
      </c>
    </row>
    <row r="200" spans="1:8" ht="17.45" customHeight="1">
      <c r="A200" s="73" t="s">
        <v>23677</v>
      </c>
      <c r="B200" s="78"/>
      <c r="C200" s="78"/>
      <c r="D200" s="78"/>
      <c r="E200" s="78"/>
      <c r="F200" s="78">
        <v>166.8</v>
      </c>
      <c r="G200" s="78"/>
      <c r="H200">
        <f t="shared" si="2"/>
        <v>166.8</v>
      </c>
    </row>
    <row r="201" spans="1:8" ht="17.45" customHeight="1">
      <c r="A201" s="73" t="s">
        <v>23678</v>
      </c>
      <c r="B201" s="78"/>
      <c r="C201" s="78"/>
      <c r="D201" s="78"/>
      <c r="E201" s="78"/>
      <c r="F201" s="78">
        <v>166.8</v>
      </c>
      <c r="G201" s="78"/>
      <c r="H201">
        <f t="shared" si="2"/>
        <v>166.8</v>
      </c>
    </row>
    <row r="202" spans="1:8" ht="17.45" customHeight="1">
      <c r="A202" s="73" t="s">
        <v>23679</v>
      </c>
      <c r="B202" s="78"/>
      <c r="C202" s="78"/>
      <c r="D202" s="78"/>
      <c r="E202" s="78"/>
      <c r="F202" s="78">
        <v>166.8</v>
      </c>
      <c r="G202" s="78"/>
      <c r="H202">
        <f t="shared" si="2"/>
        <v>166.8</v>
      </c>
    </row>
    <row r="203" spans="1:8" ht="17.45" customHeight="1">
      <c r="A203" s="73" t="s">
        <v>23680</v>
      </c>
      <c r="B203" s="78"/>
      <c r="C203" s="78"/>
      <c r="D203" s="78"/>
      <c r="E203" s="78"/>
      <c r="F203" s="78">
        <v>166.8</v>
      </c>
      <c r="G203" s="78"/>
      <c r="H203">
        <f t="shared" ref="H203:H266" si="3">SUM(B203:G203)</f>
        <v>166.8</v>
      </c>
    </row>
    <row r="204" spans="1:8" ht="17.45" customHeight="1">
      <c r="A204" s="73" t="s">
        <v>23681</v>
      </c>
      <c r="B204" s="78"/>
      <c r="C204" s="78"/>
      <c r="D204" s="78"/>
      <c r="E204" s="78"/>
      <c r="F204" s="78">
        <v>166.8</v>
      </c>
      <c r="G204" s="78"/>
      <c r="H204">
        <f t="shared" si="3"/>
        <v>166.8</v>
      </c>
    </row>
    <row r="205" spans="1:8" ht="17.45" customHeight="1">
      <c r="A205" s="73" t="s">
        <v>23682</v>
      </c>
      <c r="B205" s="78"/>
      <c r="C205" s="78"/>
      <c r="D205" s="78"/>
      <c r="E205" s="78"/>
      <c r="F205" s="78">
        <v>165.6</v>
      </c>
      <c r="G205" s="78"/>
      <c r="H205">
        <f t="shared" si="3"/>
        <v>165.6</v>
      </c>
    </row>
    <row r="206" spans="1:8" ht="17.45" customHeight="1">
      <c r="A206" s="73" t="s">
        <v>23683</v>
      </c>
      <c r="B206" s="78"/>
      <c r="C206" s="78"/>
      <c r="D206" s="78"/>
      <c r="E206" s="78"/>
      <c r="F206" s="78">
        <v>165.6</v>
      </c>
      <c r="G206" s="78"/>
      <c r="H206">
        <f t="shared" si="3"/>
        <v>165.6</v>
      </c>
    </row>
    <row r="207" spans="1:8" ht="17.45" customHeight="1">
      <c r="A207" s="73" t="s">
        <v>23684</v>
      </c>
      <c r="B207" s="78"/>
      <c r="C207" s="78"/>
      <c r="D207" s="78"/>
      <c r="E207" s="78"/>
      <c r="F207" s="78">
        <v>165.6</v>
      </c>
      <c r="G207" s="78"/>
      <c r="H207">
        <f t="shared" si="3"/>
        <v>165.6</v>
      </c>
    </row>
    <row r="208" spans="1:8" ht="17.45" customHeight="1">
      <c r="A208" s="73" t="s">
        <v>23685</v>
      </c>
      <c r="B208" s="78"/>
      <c r="C208" s="78"/>
      <c r="D208" s="78"/>
      <c r="E208" s="78"/>
      <c r="F208" s="78">
        <v>165.6</v>
      </c>
      <c r="G208" s="78"/>
      <c r="H208">
        <f t="shared" si="3"/>
        <v>165.6</v>
      </c>
    </row>
    <row r="209" spans="1:8" ht="17.45" customHeight="1">
      <c r="A209" s="73" t="s">
        <v>23686</v>
      </c>
      <c r="B209" s="78"/>
      <c r="C209" s="78"/>
      <c r="D209" s="78"/>
      <c r="E209" s="78"/>
      <c r="F209" s="78">
        <v>165.6</v>
      </c>
      <c r="G209" s="78"/>
      <c r="H209">
        <f t="shared" si="3"/>
        <v>165.6</v>
      </c>
    </row>
    <row r="210" spans="1:8" ht="17.45" customHeight="1">
      <c r="A210" s="73" t="s">
        <v>23687</v>
      </c>
      <c r="B210" s="78"/>
      <c r="C210" s="78"/>
      <c r="D210" s="78"/>
      <c r="E210" s="78"/>
      <c r="F210" s="78">
        <v>165.6</v>
      </c>
      <c r="G210" s="78"/>
      <c r="H210">
        <f t="shared" si="3"/>
        <v>165.6</v>
      </c>
    </row>
    <row r="211" spans="1:8" ht="17.45" customHeight="1">
      <c r="A211" s="73" t="s">
        <v>23688</v>
      </c>
      <c r="B211" s="78"/>
      <c r="C211" s="78"/>
      <c r="D211" s="78"/>
      <c r="E211" s="78"/>
      <c r="F211" s="78">
        <v>165.6</v>
      </c>
      <c r="G211" s="78"/>
      <c r="H211">
        <f t="shared" si="3"/>
        <v>165.6</v>
      </c>
    </row>
    <row r="212" spans="1:8" ht="17.45" customHeight="1">
      <c r="A212" s="73" t="s">
        <v>23689</v>
      </c>
      <c r="B212" s="78"/>
      <c r="C212" s="78"/>
      <c r="D212" s="78"/>
      <c r="E212" s="78"/>
      <c r="F212" s="78">
        <v>165.6</v>
      </c>
      <c r="G212" s="78"/>
      <c r="H212">
        <f t="shared" si="3"/>
        <v>165.6</v>
      </c>
    </row>
    <row r="213" spans="1:8" ht="17.45" customHeight="1">
      <c r="A213" s="73" t="s">
        <v>23690</v>
      </c>
      <c r="B213" s="78"/>
      <c r="C213" s="78"/>
      <c r="D213" s="78"/>
      <c r="E213" s="78"/>
      <c r="F213" s="78">
        <v>164.4</v>
      </c>
      <c r="G213" s="78"/>
      <c r="H213">
        <f t="shared" si="3"/>
        <v>164.4</v>
      </c>
    </row>
    <row r="214" spans="1:8" ht="17.45" customHeight="1">
      <c r="A214" s="73" t="s">
        <v>23691</v>
      </c>
      <c r="B214" s="78"/>
      <c r="C214" s="78"/>
      <c r="D214" s="78"/>
      <c r="E214" s="78"/>
      <c r="F214" s="78">
        <v>164.4</v>
      </c>
      <c r="G214" s="78"/>
      <c r="H214">
        <f t="shared" si="3"/>
        <v>164.4</v>
      </c>
    </row>
    <row r="215" spans="1:8" ht="17.45" customHeight="1">
      <c r="A215" s="73" t="s">
        <v>23692</v>
      </c>
      <c r="B215" s="78"/>
      <c r="C215" s="78"/>
      <c r="D215" s="78"/>
      <c r="E215" s="78"/>
      <c r="F215" s="78">
        <v>164.4</v>
      </c>
      <c r="G215" s="78"/>
      <c r="H215">
        <f t="shared" si="3"/>
        <v>164.4</v>
      </c>
    </row>
    <row r="216" spans="1:8" ht="17.45" customHeight="1">
      <c r="A216" s="73" t="s">
        <v>23693</v>
      </c>
      <c r="B216" s="78"/>
      <c r="C216" s="78"/>
      <c r="D216" s="78"/>
      <c r="E216" s="78"/>
      <c r="F216" s="78">
        <v>164.4</v>
      </c>
      <c r="G216" s="78"/>
      <c r="H216">
        <f t="shared" si="3"/>
        <v>164.4</v>
      </c>
    </row>
    <row r="217" spans="1:8" ht="17.45" customHeight="1">
      <c r="A217" s="73" t="s">
        <v>23694</v>
      </c>
      <c r="B217" s="78"/>
      <c r="C217" s="78"/>
      <c r="D217" s="78"/>
      <c r="E217" s="78"/>
      <c r="F217" s="78">
        <v>164.4</v>
      </c>
      <c r="G217" s="78"/>
      <c r="H217">
        <f t="shared" si="3"/>
        <v>164.4</v>
      </c>
    </row>
    <row r="218" spans="1:8" ht="17.45" customHeight="1">
      <c r="A218" s="73" t="s">
        <v>23695</v>
      </c>
      <c r="B218" s="78"/>
      <c r="C218" s="78"/>
      <c r="D218" s="78"/>
      <c r="E218" s="78"/>
      <c r="F218" s="78">
        <v>163.19999999999999</v>
      </c>
      <c r="G218" s="78"/>
      <c r="H218">
        <f t="shared" si="3"/>
        <v>163.19999999999999</v>
      </c>
    </row>
    <row r="219" spans="1:8" ht="17.45" customHeight="1">
      <c r="A219" s="73" t="s">
        <v>23696</v>
      </c>
      <c r="B219" s="78"/>
      <c r="C219" s="78"/>
      <c r="D219" s="78"/>
      <c r="E219" s="78"/>
      <c r="F219" s="78">
        <v>164.4</v>
      </c>
      <c r="G219" s="78"/>
      <c r="H219">
        <f t="shared" si="3"/>
        <v>164.4</v>
      </c>
    </row>
    <row r="220" spans="1:8" ht="17.45" customHeight="1">
      <c r="A220" s="73" t="s">
        <v>23697</v>
      </c>
      <c r="B220" s="78"/>
      <c r="C220" s="78"/>
      <c r="D220" s="78"/>
      <c r="E220" s="78"/>
      <c r="F220" s="78">
        <v>163.19999999999999</v>
      </c>
      <c r="G220" s="78"/>
      <c r="H220">
        <f t="shared" si="3"/>
        <v>163.19999999999999</v>
      </c>
    </row>
    <row r="221" spans="1:8" ht="17.45" customHeight="1">
      <c r="A221" s="73" t="s">
        <v>23698</v>
      </c>
      <c r="B221" s="78"/>
      <c r="C221" s="78"/>
      <c r="D221" s="78"/>
      <c r="E221" s="78"/>
      <c r="F221" s="78">
        <v>163.19999999999999</v>
      </c>
      <c r="G221" s="78"/>
      <c r="H221">
        <f t="shared" si="3"/>
        <v>163.19999999999999</v>
      </c>
    </row>
    <row r="222" spans="1:8" ht="17.45" customHeight="1">
      <c r="A222" s="73" t="s">
        <v>23699</v>
      </c>
      <c r="B222" s="78"/>
      <c r="C222" s="78"/>
      <c r="D222" s="78"/>
      <c r="E222" s="78"/>
      <c r="F222" s="78">
        <v>163.19999999999999</v>
      </c>
      <c r="G222" s="78"/>
      <c r="H222">
        <f t="shared" si="3"/>
        <v>163.19999999999999</v>
      </c>
    </row>
    <row r="223" spans="1:8" ht="17.45" customHeight="1">
      <c r="A223" s="73" t="s">
        <v>23700</v>
      </c>
      <c r="B223" s="78"/>
      <c r="C223" s="78"/>
      <c r="D223" s="78"/>
      <c r="E223" s="78"/>
      <c r="F223" s="78">
        <v>162</v>
      </c>
      <c r="G223" s="78"/>
      <c r="H223">
        <f t="shared" si="3"/>
        <v>162</v>
      </c>
    </row>
    <row r="224" spans="1:8" ht="17.45" customHeight="1">
      <c r="A224" s="73" t="s">
        <v>23701</v>
      </c>
      <c r="B224" s="78"/>
      <c r="C224" s="78"/>
      <c r="D224" s="78"/>
      <c r="E224" s="78"/>
      <c r="F224" s="78">
        <v>162</v>
      </c>
      <c r="G224" s="78"/>
      <c r="H224">
        <f t="shared" si="3"/>
        <v>162</v>
      </c>
    </row>
    <row r="225" spans="1:8" ht="17.45" customHeight="1">
      <c r="A225" s="73" t="s">
        <v>23702</v>
      </c>
      <c r="B225" s="78"/>
      <c r="C225" s="78"/>
      <c r="D225" s="78"/>
      <c r="E225" s="78"/>
      <c r="F225" s="78">
        <v>162</v>
      </c>
      <c r="G225" s="78"/>
      <c r="H225">
        <f t="shared" si="3"/>
        <v>162</v>
      </c>
    </row>
    <row r="226" spans="1:8" ht="17.45" customHeight="1">
      <c r="A226" s="73" t="s">
        <v>23703</v>
      </c>
      <c r="B226" s="78"/>
      <c r="C226" s="78"/>
      <c r="D226" s="78"/>
      <c r="E226" s="78"/>
      <c r="F226" s="78">
        <v>162</v>
      </c>
      <c r="G226" s="78"/>
      <c r="H226">
        <f t="shared" si="3"/>
        <v>162</v>
      </c>
    </row>
    <row r="227" spans="1:8" ht="17.45" customHeight="1">
      <c r="A227" s="73" t="s">
        <v>23704</v>
      </c>
      <c r="B227" s="78"/>
      <c r="C227" s="78"/>
      <c r="D227" s="78"/>
      <c r="E227" s="78"/>
      <c r="F227" s="78">
        <v>162</v>
      </c>
      <c r="G227" s="78"/>
      <c r="H227">
        <f t="shared" si="3"/>
        <v>162</v>
      </c>
    </row>
    <row r="228" spans="1:8" ht="17.45" customHeight="1">
      <c r="A228" s="73" t="s">
        <v>23705</v>
      </c>
      <c r="B228" s="78"/>
      <c r="C228" s="78"/>
      <c r="D228" s="78"/>
      <c r="E228" s="78"/>
      <c r="F228" s="78">
        <v>166.8</v>
      </c>
      <c r="G228" s="78"/>
      <c r="H228">
        <f t="shared" si="3"/>
        <v>166.8</v>
      </c>
    </row>
    <row r="229" spans="1:8" ht="17.45" customHeight="1">
      <c r="A229" s="73" t="s">
        <v>23706</v>
      </c>
      <c r="B229" s="78"/>
      <c r="C229" s="78"/>
      <c r="D229" s="78"/>
      <c r="E229" s="78"/>
      <c r="F229" s="78">
        <v>168</v>
      </c>
      <c r="G229" s="78"/>
      <c r="H229">
        <f t="shared" si="3"/>
        <v>168</v>
      </c>
    </row>
    <row r="230" spans="1:8" ht="17.45" customHeight="1">
      <c r="A230" s="73" t="s">
        <v>23707</v>
      </c>
      <c r="B230" s="78"/>
      <c r="C230" s="78"/>
      <c r="D230" s="78"/>
      <c r="E230" s="78"/>
      <c r="F230" s="78">
        <v>166.8</v>
      </c>
      <c r="G230" s="78"/>
      <c r="H230">
        <f t="shared" si="3"/>
        <v>166.8</v>
      </c>
    </row>
    <row r="231" spans="1:8" ht="17.45" customHeight="1">
      <c r="A231" s="73" t="s">
        <v>23708</v>
      </c>
      <c r="B231" s="78"/>
      <c r="C231" s="78"/>
      <c r="D231" s="78"/>
      <c r="E231" s="78"/>
      <c r="F231" s="78">
        <v>166.8</v>
      </c>
      <c r="G231" s="78"/>
      <c r="H231">
        <f t="shared" si="3"/>
        <v>166.8</v>
      </c>
    </row>
    <row r="232" spans="1:8" ht="17.45" customHeight="1">
      <c r="A232" s="73" t="s">
        <v>23709</v>
      </c>
      <c r="B232" s="78"/>
      <c r="C232" s="78"/>
      <c r="D232" s="78"/>
      <c r="E232" s="78"/>
      <c r="F232" s="78">
        <v>165.6</v>
      </c>
      <c r="G232" s="78"/>
      <c r="H232">
        <f t="shared" si="3"/>
        <v>165.6</v>
      </c>
    </row>
    <row r="233" spans="1:8" ht="17.45" customHeight="1">
      <c r="A233" s="73" t="s">
        <v>23710</v>
      </c>
      <c r="B233" s="78"/>
      <c r="C233" s="78"/>
      <c r="D233" s="78"/>
      <c r="E233" s="78"/>
      <c r="F233" s="78">
        <v>165.6</v>
      </c>
      <c r="G233" s="78"/>
      <c r="H233">
        <f t="shared" si="3"/>
        <v>165.6</v>
      </c>
    </row>
    <row r="234" spans="1:8" ht="17.45" customHeight="1">
      <c r="A234" s="73" t="s">
        <v>23711</v>
      </c>
      <c r="B234" s="78"/>
      <c r="C234" s="78"/>
      <c r="D234" s="78"/>
      <c r="E234" s="78"/>
      <c r="F234" s="78">
        <v>165.6</v>
      </c>
      <c r="G234" s="78"/>
      <c r="H234">
        <f t="shared" si="3"/>
        <v>165.6</v>
      </c>
    </row>
    <row r="235" spans="1:8" ht="17.45" customHeight="1">
      <c r="A235" s="73" t="s">
        <v>23712</v>
      </c>
      <c r="B235" s="78"/>
      <c r="C235" s="78"/>
      <c r="D235" s="78"/>
      <c r="E235" s="78"/>
      <c r="F235" s="78">
        <v>165.6</v>
      </c>
      <c r="G235" s="78"/>
      <c r="H235">
        <f t="shared" si="3"/>
        <v>165.6</v>
      </c>
    </row>
    <row r="236" spans="1:8" ht="17.45" customHeight="1">
      <c r="A236" s="73" t="s">
        <v>23713</v>
      </c>
      <c r="B236" s="78"/>
      <c r="C236" s="78"/>
      <c r="D236" s="78"/>
      <c r="E236" s="78"/>
      <c r="F236" s="78">
        <v>165.6</v>
      </c>
      <c r="G236" s="78"/>
      <c r="H236">
        <f t="shared" si="3"/>
        <v>165.6</v>
      </c>
    </row>
    <row r="237" spans="1:8" ht="17.45" customHeight="1">
      <c r="A237" s="73" t="s">
        <v>23714</v>
      </c>
      <c r="B237" s="78"/>
      <c r="C237" s="78"/>
      <c r="D237" s="78"/>
      <c r="E237" s="78"/>
      <c r="F237" s="78">
        <v>165.6</v>
      </c>
      <c r="G237" s="78"/>
      <c r="H237">
        <f t="shared" si="3"/>
        <v>165.6</v>
      </c>
    </row>
    <row r="238" spans="1:8" ht="17.45" customHeight="1">
      <c r="A238" s="73" t="s">
        <v>23715</v>
      </c>
      <c r="B238" s="78"/>
      <c r="C238" s="78"/>
      <c r="D238" s="78"/>
      <c r="E238" s="78"/>
      <c r="F238" s="78">
        <v>165.6</v>
      </c>
      <c r="G238" s="78"/>
      <c r="H238">
        <f t="shared" si="3"/>
        <v>165.6</v>
      </c>
    </row>
    <row r="239" spans="1:8" ht="17.45" customHeight="1">
      <c r="A239" s="73" t="s">
        <v>23716</v>
      </c>
      <c r="B239" s="78"/>
      <c r="C239" s="78"/>
      <c r="D239" s="78"/>
      <c r="E239" s="78"/>
      <c r="F239" s="78">
        <v>165.6</v>
      </c>
      <c r="G239" s="78"/>
      <c r="H239">
        <f t="shared" si="3"/>
        <v>165.6</v>
      </c>
    </row>
    <row r="240" spans="1:8" ht="17.45" customHeight="1">
      <c r="A240" s="73" t="s">
        <v>23717</v>
      </c>
      <c r="B240" s="78"/>
      <c r="C240" s="78"/>
      <c r="D240" s="78"/>
      <c r="E240" s="78"/>
      <c r="F240" s="78">
        <v>165.6</v>
      </c>
      <c r="G240" s="78"/>
      <c r="H240">
        <f t="shared" si="3"/>
        <v>165.6</v>
      </c>
    </row>
    <row r="241" spans="1:8" ht="17.45" customHeight="1">
      <c r="A241" s="73" t="s">
        <v>23718</v>
      </c>
      <c r="B241" s="78"/>
      <c r="C241" s="78"/>
      <c r="D241" s="78"/>
      <c r="E241" s="78"/>
      <c r="F241" s="78">
        <v>165.6</v>
      </c>
      <c r="G241" s="78"/>
      <c r="H241">
        <f t="shared" si="3"/>
        <v>165.6</v>
      </c>
    </row>
    <row r="242" spans="1:8" ht="17.45" customHeight="1">
      <c r="A242" s="73" t="s">
        <v>23719</v>
      </c>
      <c r="B242" s="78"/>
      <c r="C242" s="78"/>
      <c r="D242" s="78"/>
      <c r="E242" s="78"/>
      <c r="F242" s="78">
        <v>165.6</v>
      </c>
      <c r="G242" s="78"/>
      <c r="H242">
        <f t="shared" si="3"/>
        <v>165.6</v>
      </c>
    </row>
    <row r="243" spans="1:8" ht="17.45" customHeight="1">
      <c r="A243" s="73" t="s">
        <v>23720</v>
      </c>
      <c r="B243" s="78"/>
      <c r="C243" s="78"/>
      <c r="D243" s="78"/>
      <c r="E243" s="78"/>
      <c r="F243" s="78">
        <v>165.6</v>
      </c>
      <c r="G243" s="78"/>
      <c r="H243">
        <f t="shared" si="3"/>
        <v>165.6</v>
      </c>
    </row>
    <row r="244" spans="1:8" ht="17.45" customHeight="1">
      <c r="A244" s="73" t="s">
        <v>23721</v>
      </c>
      <c r="B244" s="78"/>
      <c r="C244" s="78"/>
      <c r="D244" s="78"/>
      <c r="E244" s="78"/>
      <c r="F244" s="78">
        <v>165.6</v>
      </c>
      <c r="G244" s="78"/>
      <c r="H244">
        <f t="shared" si="3"/>
        <v>165.6</v>
      </c>
    </row>
    <row r="245" spans="1:8" ht="17.45" customHeight="1">
      <c r="A245" s="73" t="s">
        <v>23722</v>
      </c>
      <c r="B245" s="78"/>
      <c r="C245" s="78"/>
      <c r="D245" s="78"/>
      <c r="E245" s="78"/>
      <c r="F245" s="78">
        <v>165.6</v>
      </c>
      <c r="G245" s="78"/>
      <c r="H245">
        <f t="shared" si="3"/>
        <v>165.6</v>
      </c>
    </row>
    <row r="246" spans="1:8" ht="17.45" customHeight="1">
      <c r="A246" s="73" t="s">
        <v>23723</v>
      </c>
      <c r="B246" s="78"/>
      <c r="C246" s="78"/>
      <c r="D246" s="78"/>
      <c r="E246" s="78"/>
      <c r="F246" s="78">
        <v>165.6</v>
      </c>
      <c r="G246" s="78"/>
      <c r="H246">
        <f t="shared" si="3"/>
        <v>165.6</v>
      </c>
    </row>
    <row r="247" spans="1:8" ht="17.45" customHeight="1">
      <c r="A247" s="73" t="s">
        <v>23724</v>
      </c>
      <c r="B247" s="78"/>
      <c r="C247" s="78"/>
      <c r="D247" s="78"/>
      <c r="E247" s="78"/>
      <c r="F247" s="78">
        <v>165.6</v>
      </c>
      <c r="G247" s="78"/>
      <c r="H247">
        <f t="shared" si="3"/>
        <v>165.6</v>
      </c>
    </row>
    <row r="248" spans="1:8" ht="17.45" customHeight="1">
      <c r="A248" s="73" t="s">
        <v>23725</v>
      </c>
      <c r="B248" s="78"/>
      <c r="C248" s="78"/>
      <c r="D248" s="78"/>
      <c r="E248" s="78"/>
      <c r="F248" s="78">
        <v>165.6</v>
      </c>
      <c r="G248" s="78"/>
      <c r="H248">
        <f t="shared" si="3"/>
        <v>165.6</v>
      </c>
    </row>
    <row r="249" spans="1:8" ht="17.45" customHeight="1">
      <c r="A249" s="73" t="s">
        <v>23726</v>
      </c>
      <c r="B249" s="78"/>
      <c r="C249" s="78"/>
      <c r="D249" s="78"/>
      <c r="E249" s="78"/>
      <c r="F249" s="78">
        <v>165.6</v>
      </c>
      <c r="G249" s="78"/>
      <c r="H249">
        <f t="shared" si="3"/>
        <v>165.6</v>
      </c>
    </row>
    <row r="250" spans="1:8" ht="17.45" customHeight="1">
      <c r="A250" s="73" t="s">
        <v>23727</v>
      </c>
      <c r="B250" s="78"/>
      <c r="C250" s="78"/>
      <c r="D250" s="78"/>
      <c r="E250" s="78"/>
      <c r="F250" s="78">
        <v>165.6</v>
      </c>
      <c r="G250" s="78"/>
      <c r="H250">
        <f t="shared" si="3"/>
        <v>165.6</v>
      </c>
    </row>
    <row r="251" spans="1:8" ht="17.45" customHeight="1">
      <c r="A251" s="73" t="s">
        <v>23728</v>
      </c>
      <c r="B251" s="78"/>
      <c r="C251" s="78"/>
      <c r="D251" s="78"/>
      <c r="E251" s="78"/>
      <c r="F251" s="78">
        <v>165.6</v>
      </c>
      <c r="G251" s="78"/>
      <c r="H251">
        <f t="shared" si="3"/>
        <v>165.6</v>
      </c>
    </row>
    <row r="252" spans="1:8" ht="17.45" customHeight="1">
      <c r="A252" s="73" t="s">
        <v>23729</v>
      </c>
      <c r="B252" s="78"/>
      <c r="C252" s="78"/>
      <c r="D252" s="78"/>
      <c r="E252" s="78"/>
      <c r="F252" s="78">
        <v>165.6</v>
      </c>
      <c r="G252" s="78"/>
      <c r="H252">
        <f t="shared" si="3"/>
        <v>165.6</v>
      </c>
    </row>
    <row r="253" spans="1:8" ht="17.45" customHeight="1">
      <c r="A253" s="73" t="s">
        <v>23730</v>
      </c>
      <c r="B253" s="78"/>
      <c r="C253" s="78"/>
      <c r="D253" s="78"/>
      <c r="E253" s="78"/>
      <c r="F253" s="78">
        <v>165.6</v>
      </c>
      <c r="G253" s="78"/>
      <c r="H253">
        <f t="shared" si="3"/>
        <v>165.6</v>
      </c>
    </row>
    <row r="254" spans="1:8" ht="17.45" customHeight="1">
      <c r="A254" s="73" t="s">
        <v>23731</v>
      </c>
      <c r="B254" s="78"/>
      <c r="C254" s="78"/>
      <c r="D254" s="78"/>
      <c r="E254" s="78"/>
      <c r="F254" s="78">
        <v>165.6</v>
      </c>
      <c r="G254" s="78"/>
      <c r="H254">
        <f t="shared" si="3"/>
        <v>165.6</v>
      </c>
    </row>
    <row r="255" spans="1:8" ht="17.45" customHeight="1">
      <c r="A255" s="73" t="s">
        <v>23732</v>
      </c>
      <c r="B255" s="78"/>
      <c r="C255" s="78"/>
      <c r="D255" s="78"/>
      <c r="E255" s="78"/>
      <c r="F255" s="78">
        <v>165.6</v>
      </c>
      <c r="G255" s="78"/>
      <c r="H255">
        <f t="shared" si="3"/>
        <v>165.6</v>
      </c>
    </row>
    <row r="256" spans="1:8" ht="17.45" customHeight="1">
      <c r="A256" s="73" t="s">
        <v>23733</v>
      </c>
      <c r="B256" s="78"/>
      <c r="C256" s="78"/>
      <c r="D256" s="78"/>
      <c r="E256" s="78"/>
      <c r="F256" s="78">
        <v>165.6</v>
      </c>
      <c r="G256" s="78"/>
      <c r="H256">
        <f t="shared" si="3"/>
        <v>165.6</v>
      </c>
    </row>
    <row r="257" spans="1:8" ht="17.45" customHeight="1">
      <c r="A257" s="73" t="s">
        <v>23734</v>
      </c>
      <c r="B257" s="78"/>
      <c r="C257" s="78"/>
      <c r="D257" s="78"/>
      <c r="E257" s="78"/>
      <c r="F257" s="78">
        <v>165.6</v>
      </c>
      <c r="G257" s="78"/>
      <c r="H257">
        <f t="shared" si="3"/>
        <v>165.6</v>
      </c>
    </row>
    <row r="258" spans="1:8" ht="17.45" customHeight="1">
      <c r="A258" s="73" t="s">
        <v>23735</v>
      </c>
      <c r="B258" s="78"/>
      <c r="C258" s="78"/>
      <c r="D258" s="78"/>
      <c r="E258" s="78"/>
      <c r="F258" s="78">
        <v>165.6</v>
      </c>
      <c r="G258" s="78"/>
      <c r="H258">
        <f t="shared" si="3"/>
        <v>165.6</v>
      </c>
    </row>
    <row r="259" spans="1:8" ht="17.45" customHeight="1">
      <c r="A259" s="73" t="s">
        <v>23736</v>
      </c>
      <c r="B259" s="78"/>
      <c r="C259" s="78"/>
      <c r="D259" s="78"/>
      <c r="E259" s="78"/>
      <c r="F259" s="78">
        <v>165.6</v>
      </c>
      <c r="G259" s="78"/>
      <c r="H259">
        <f t="shared" si="3"/>
        <v>165.6</v>
      </c>
    </row>
    <row r="260" spans="1:8" ht="17.45" customHeight="1">
      <c r="A260" s="73" t="s">
        <v>23737</v>
      </c>
      <c r="B260" s="78"/>
      <c r="C260" s="78"/>
      <c r="D260" s="78"/>
      <c r="E260" s="78"/>
      <c r="F260" s="78">
        <v>165.6</v>
      </c>
      <c r="G260" s="78"/>
      <c r="H260">
        <f t="shared" si="3"/>
        <v>165.6</v>
      </c>
    </row>
    <row r="261" spans="1:8" ht="17.45" customHeight="1">
      <c r="A261" s="73" t="s">
        <v>23738</v>
      </c>
      <c r="B261" s="78"/>
      <c r="C261" s="78"/>
      <c r="D261" s="78"/>
      <c r="E261" s="78"/>
      <c r="F261" s="78">
        <v>165.6</v>
      </c>
      <c r="G261" s="78"/>
      <c r="H261">
        <f t="shared" si="3"/>
        <v>165.6</v>
      </c>
    </row>
    <row r="262" spans="1:8" ht="17.45" customHeight="1">
      <c r="A262" s="73" t="s">
        <v>23739</v>
      </c>
      <c r="B262" s="78"/>
      <c r="C262" s="78"/>
      <c r="D262" s="78"/>
      <c r="E262" s="78"/>
      <c r="F262" s="78">
        <v>165.6</v>
      </c>
      <c r="G262" s="78"/>
      <c r="H262">
        <f t="shared" si="3"/>
        <v>165.6</v>
      </c>
    </row>
    <row r="263" spans="1:8" ht="17.45" customHeight="1">
      <c r="A263" s="73" t="s">
        <v>23740</v>
      </c>
      <c r="B263" s="78"/>
      <c r="C263" s="78"/>
      <c r="D263" s="78"/>
      <c r="E263" s="78"/>
      <c r="F263" s="78">
        <v>166.8</v>
      </c>
      <c r="G263" s="78"/>
      <c r="H263">
        <f t="shared" si="3"/>
        <v>166.8</v>
      </c>
    </row>
    <row r="264" spans="1:8" ht="17.45" customHeight="1">
      <c r="A264" s="73" t="s">
        <v>23741</v>
      </c>
      <c r="B264" s="78"/>
      <c r="C264" s="78"/>
      <c r="D264" s="78"/>
      <c r="E264" s="78"/>
      <c r="F264" s="78">
        <v>166.8</v>
      </c>
      <c r="G264" s="78"/>
      <c r="H264">
        <f t="shared" si="3"/>
        <v>166.8</v>
      </c>
    </row>
    <row r="265" spans="1:8" ht="17.45" customHeight="1">
      <c r="A265" s="73" t="s">
        <v>23742</v>
      </c>
      <c r="B265" s="78"/>
      <c r="C265" s="78"/>
      <c r="D265" s="78"/>
      <c r="E265" s="78"/>
      <c r="F265" s="78">
        <v>166.8</v>
      </c>
      <c r="G265" s="78"/>
      <c r="H265">
        <f t="shared" si="3"/>
        <v>166.8</v>
      </c>
    </row>
    <row r="266" spans="1:8" ht="17.45" customHeight="1">
      <c r="A266" s="73" t="s">
        <v>23743</v>
      </c>
      <c r="B266" s="78"/>
      <c r="C266" s="78"/>
      <c r="D266" s="78"/>
      <c r="E266" s="78"/>
      <c r="F266" s="78">
        <v>166.8</v>
      </c>
      <c r="G266" s="78"/>
      <c r="H266">
        <f t="shared" si="3"/>
        <v>166.8</v>
      </c>
    </row>
    <row r="267" spans="1:8" ht="17.45" customHeight="1">
      <c r="A267" s="73" t="s">
        <v>23744</v>
      </c>
      <c r="B267" s="78"/>
      <c r="C267" s="78"/>
      <c r="D267" s="78"/>
      <c r="E267" s="78"/>
      <c r="F267" s="78">
        <v>166.8</v>
      </c>
      <c r="G267" s="78"/>
      <c r="H267">
        <f t="shared" ref="H267:H330" si="4">SUM(B267:G267)</f>
        <v>166.8</v>
      </c>
    </row>
    <row r="268" spans="1:8" ht="17.45" customHeight="1">
      <c r="A268" s="73" t="s">
        <v>23745</v>
      </c>
      <c r="B268" s="78"/>
      <c r="C268" s="78"/>
      <c r="D268" s="78"/>
      <c r="E268" s="78"/>
      <c r="F268" s="78">
        <v>166.8</v>
      </c>
      <c r="G268" s="78"/>
      <c r="H268">
        <f t="shared" si="4"/>
        <v>166.8</v>
      </c>
    </row>
    <row r="269" spans="1:8" ht="17.45" customHeight="1">
      <c r="A269" s="73" t="s">
        <v>23746</v>
      </c>
      <c r="B269" s="78"/>
      <c r="C269" s="78"/>
      <c r="D269" s="78"/>
      <c r="E269" s="78"/>
      <c r="F269" s="78">
        <v>166.8</v>
      </c>
      <c r="G269" s="78"/>
      <c r="H269">
        <f t="shared" si="4"/>
        <v>166.8</v>
      </c>
    </row>
    <row r="270" spans="1:8" ht="17.45" customHeight="1">
      <c r="A270" s="73" t="s">
        <v>23747</v>
      </c>
      <c r="B270" s="78"/>
      <c r="C270" s="78"/>
      <c r="D270" s="78"/>
      <c r="E270" s="78"/>
      <c r="F270" s="78">
        <v>166.8</v>
      </c>
      <c r="G270" s="78"/>
      <c r="H270">
        <f t="shared" si="4"/>
        <v>166.8</v>
      </c>
    </row>
    <row r="271" spans="1:8" ht="17.45" customHeight="1">
      <c r="A271" s="73" t="s">
        <v>23748</v>
      </c>
      <c r="B271" s="78"/>
      <c r="C271" s="78"/>
      <c r="D271" s="78"/>
      <c r="E271" s="78"/>
      <c r="F271" s="78">
        <v>166.8</v>
      </c>
      <c r="G271" s="78"/>
      <c r="H271">
        <f t="shared" si="4"/>
        <v>166.8</v>
      </c>
    </row>
    <row r="272" spans="1:8" ht="17.45" customHeight="1">
      <c r="A272" s="73" t="s">
        <v>23749</v>
      </c>
      <c r="B272" s="78"/>
      <c r="C272" s="78"/>
      <c r="D272" s="78"/>
      <c r="E272" s="78"/>
      <c r="F272" s="78">
        <v>166.8</v>
      </c>
      <c r="G272" s="78"/>
      <c r="H272">
        <f t="shared" si="4"/>
        <v>166.8</v>
      </c>
    </row>
    <row r="273" spans="1:8" ht="17.45" customHeight="1">
      <c r="A273" s="73" t="s">
        <v>23750</v>
      </c>
      <c r="B273" s="78"/>
      <c r="C273" s="78"/>
      <c r="D273" s="78"/>
      <c r="E273" s="78"/>
      <c r="F273" s="78">
        <v>166.8</v>
      </c>
      <c r="G273" s="78"/>
      <c r="H273">
        <f t="shared" si="4"/>
        <v>166.8</v>
      </c>
    </row>
    <row r="274" spans="1:8" ht="17.45" customHeight="1">
      <c r="A274" s="73" t="s">
        <v>23751</v>
      </c>
      <c r="B274" s="78"/>
      <c r="C274" s="78"/>
      <c r="D274" s="78"/>
      <c r="E274" s="78"/>
      <c r="F274" s="78">
        <v>166.8</v>
      </c>
      <c r="G274" s="78"/>
      <c r="H274">
        <f t="shared" si="4"/>
        <v>166.8</v>
      </c>
    </row>
    <row r="275" spans="1:8" ht="17.45" customHeight="1">
      <c r="A275" s="73" t="s">
        <v>23752</v>
      </c>
      <c r="B275" s="78"/>
      <c r="C275" s="78"/>
      <c r="D275" s="78"/>
      <c r="E275" s="78"/>
      <c r="F275" s="78">
        <v>166.8</v>
      </c>
      <c r="G275" s="78"/>
      <c r="H275">
        <f t="shared" si="4"/>
        <v>166.8</v>
      </c>
    </row>
    <row r="276" spans="1:8" ht="17.45" customHeight="1">
      <c r="A276" s="73" t="s">
        <v>23753</v>
      </c>
      <c r="B276" s="78"/>
      <c r="C276" s="78"/>
      <c r="D276" s="78"/>
      <c r="E276" s="78"/>
      <c r="F276" s="78">
        <v>168</v>
      </c>
      <c r="G276" s="78"/>
      <c r="H276">
        <f t="shared" si="4"/>
        <v>168</v>
      </c>
    </row>
    <row r="277" spans="1:8" ht="17.45" customHeight="1">
      <c r="A277" s="73" t="s">
        <v>23754</v>
      </c>
      <c r="B277" s="78"/>
      <c r="C277" s="78"/>
      <c r="D277" s="78"/>
      <c r="E277" s="78"/>
      <c r="F277" s="78">
        <v>168</v>
      </c>
      <c r="G277" s="78"/>
      <c r="H277">
        <f t="shared" si="4"/>
        <v>168</v>
      </c>
    </row>
    <row r="278" spans="1:8" ht="17.45" customHeight="1">
      <c r="A278" s="73" t="s">
        <v>23755</v>
      </c>
      <c r="B278" s="78"/>
      <c r="C278" s="78"/>
      <c r="D278" s="78"/>
      <c r="E278" s="78"/>
      <c r="F278" s="78">
        <v>168</v>
      </c>
      <c r="G278" s="78"/>
      <c r="H278">
        <f t="shared" si="4"/>
        <v>168</v>
      </c>
    </row>
    <row r="279" spans="1:8" ht="17.45" customHeight="1">
      <c r="A279" s="73" t="s">
        <v>23756</v>
      </c>
      <c r="B279" s="78"/>
      <c r="C279" s="78"/>
      <c r="D279" s="78"/>
      <c r="E279" s="78"/>
      <c r="F279" s="78">
        <v>168</v>
      </c>
      <c r="G279" s="78"/>
      <c r="H279">
        <f t="shared" si="4"/>
        <v>168</v>
      </c>
    </row>
    <row r="280" spans="1:8" ht="17.45" customHeight="1">
      <c r="A280" s="73" t="s">
        <v>23757</v>
      </c>
      <c r="B280" s="78"/>
      <c r="C280" s="78"/>
      <c r="D280" s="78"/>
      <c r="E280" s="78"/>
      <c r="F280" s="78">
        <v>170.4</v>
      </c>
      <c r="G280" s="78"/>
      <c r="H280">
        <f t="shared" si="4"/>
        <v>170.4</v>
      </c>
    </row>
    <row r="281" spans="1:8" ht="17.45" customHeight="1">
      <c r="A281" s="73" t="s">
        <v>23758</v>
      </c>
      <c r="B281" s="78"/>
      <c r="C281" s="78"/>
      <c r="D281" s="78"/>
      <c r="E281" s="78"/>
      <c r="F281" s="78">
        <v>170.4</v>
      </c>
      <c r="G281" s="78"/>
      <c r="H281">
        <f t="shared" si="4"/>
        <v>170.4</v>
      </c>
    </row>
    <row r="282" spans="1:8" ht="17.45" customHeight="1">
      <c r="A282" s="73" t="s">
        <v>23759</v>
      </c>
      <c r="B282" s="78"/>
      <c r="C282" s="78"/>
      <c r="D282" s="78"/>
      <c r="E282" s="78"/>
      <c r="F282" s="78">
        <v>170.4</v>
      </c>
      <c r="G282" s="78"/>
      <c r="H282">
        <f t="shared" si="4"/>
        <v>170.4</v>
      </c>
    </row>
    <row r="283" spans="1:8" ht="17.45" customHeight="1">
      <c r="A283" s="73" t="s">
        <v>23760</v>
      </c>
      <c r="B283" s="78"/>
      <c r="C283" s="78"/>
      <c r="D283" s="78"/>
      <c r="E283" s="78"/>
      <c r="F283" s="78">
        <v>169.2</v>
      </c>
      <c r="G283" s="78"/>
      <c r="H283">
        <f t="shared" si="4"/>
        <v>169.2</v>
      </c>
    </row>
    <row r="284" spans="1:8" ht="17.45" customHeight="1">
      <c r="A284" s="73" t="s">
        <v>23761</v>
      </c>
      <c r="B284" s="78"/>
      <c r="C284" s="78"/>
      <c r="D284" s="78"/>
      <c r="E284" s="78"/>
      <c r="F284" s="78">
        <v>169.2</v>
      </c>
      <c r="G284" s="78"/>
      <c r="H284">
        <f t="shared" si="4"/>
        <v>169.2</v>
      </c>
    </row>
    <row r="285" spans="1:8" ht="17.45" customHeight="1">
      <c r="A285" s="73" t="s">
        <v>23762</v>
      </c>
      <c r="B285" s="78"/>
      <c r="C285" s="78"/>
      <c r="D285" s="78"/>
      <c r="E285" s="78"/>
      <c r="F285" s="78">
        <v>169.2</v>
      </c>
      <c r="G285" s="78"/>
      <c r="H285">
        <f t="shared" si="4"/>
        <v>169.2</v>
      </c>
    </row>
    <row r="286" spans="1:8" ht="17.45" customHeight="1">
      <c r="A286" s="73" t="s">
        <v>23763</v>
      </c>
      <c r="B286" s="78"/>
      <c r="C286" s="78"/>
      <c r="D286" s="78"/>
      <c r="E286" s="78"/>
      <c r="F286" s="78">
        <v>169.2</v>
      </c>
      <c r="G286" s="78"/>
      <c r="H286">
        <f t="shared" si="4"/>
        <v>169.2</v>
      </c>
    </row>
    <row r="287" spans="1:8" ht="17.45" customHeight="1">
      <c r="A287" s="73" t="s">
        <v>23764</v>
      </c>
      <c r="B287" s="78"/>
      <c r="C287" s="78"/>
      <c r="D287" s="78"/>
      <c r="E287" s="78"/>
      <c r="F287" s="78">
        <v>169.2</v>
      </c>
      <c r="G287" s="78"/>
      <c r="H287">
        <f t="shared" si="4"/>
        <v>169.2</v>
      </c>
    </row>
    <row r="288" spans="1:8" ht="17.45" customHeight="1">
      <c r="A288" s="73" t="s">
        <v>23765</v>
      </c>
      <c r="B288" s="78"/>
      <c r="C288" s="78"/>
      <c r="D288" s="78"/>
      <c r="E288" s="78"/>
      <c r="F288" s="78">
        <v>169.2</v>
      </c>
      <c r="G288" s="78"/>
      <c r="H288">
        <f t="shared" si="4"/>
        <v>169.2</v>
      </c>
    </row>
    <row r="289" spans="1:8" ht="17.45" customHeight="1">
      <c r="A289" s="73" t="s">
        <v>23766</v>
      </c>
      <c r="B289" s="78"/>
      <c r="C289" s="78"/>
      <c r="D289" s="78"/>
      <c r="E289" s="78"/>
      <c r="F289" s="78">
        <v>170.4</v>
      </c>
      <c r="G289" s="78"/>
      <c r="H289">
        <f t="shared" si="4"/>
        <v>170.4</v>
      </c>
    </row>
    <row r="290" spans="1:8" ht="17.45" customHeight="1">
      <c r="A290" s="73" t="s">
        <v>23767</v>
      </c>
      <c r="B290" s="78"/>
      <c r="C290" s="78"/>
      <c r="D290" s="78"/>
      <c r="E290" s="78"/>
      <c r="F290" s="78">
        <v>170.4</v>
      </c>
      <c r="G290" s="78"/>
      <c r="H290">
        <f t="shared" si="4"/>
        <v>170.4</v>
      </c>
    </row>
    <row r="291" spans="1:8" ht="17.45" customHeight="1">
      <c r="A291" s="73" t="s">
        <v>23768</v>
      </c>
      <c r="B291" s="78"/>
      <c r="C291" s="78"/>
      <c r="D291" s="78"/>
      <c r="E291" s="78"/>
      <c r="F291" s="78">
        <v>170.4</v>
      </c>
      <c r="G291" s="78"/>
      <c r="H291">
        <f t="shared" si="4"/>
        <v>170.4</v>
      </c>
    </row>
    <row r="292" spans="1:8" ht="17.45" customHeight="1">
      <c r="A292" s="73" t="s">
        <v>23769</v>
      </c>
      <c r="B292" s="78"/>
      <c r="C292" s="78"/>
      <c r="D292" s="78"/>
      <c r="E292" s="78"/>
      <c r="F292" s="78">
        <v>170.4</v>
      </c>
      <c r="G292" s="78"/>
      <c r="H292">
        <f t="shared" si="4"/>
        <v>170.4</v>
      </c>
    </row>
    <row r="293" spans="1:8" ht="17.45" customHeight="1">
      <c r="A293" s="73" t="s">
        <v>23770</v>
      </c>
      <c r="B293" s="78"/>
      <c r="C293" s="78"/>
      <c r="D293" s="78"/>
      <c r="E293" s="78"/>
      <c r="F293" s="78">
        <v>169.2</v>
      </c>
      <c r="G293" s="78"/>
      <c r="H293">
        <f t="shared" si="4"/>
        <v>169.2</v>
      </c>
    </row>
    <row r="294" spans="1:8" ht="17.45" customHeight="1">
      <c r="A294" s="73" t="s">
        <v>23771</v>
      </c>
      <c r="B294" s="78"/>
      <c r="C294" s="78"/>
      <c r="D294" s="78"/>
      <c r="E294" s="78"/>
      <c r="F294" s="78">
        <v>169.2</v>
      </c>
      <c r="G294" s="78"/>
      <c r="H294">
        <f t="shared" si="4"/>
        <v>169.2</v>
      </c>
    </row>
    <row r="295" spans="1:8" ht="17.45" customHeight="1">
      <c r="A295" s="73" t="s">
        <v>23772</v>
      </c>
      <c r="B295" s="78"/>
      <c r="C295" s="78"/>
      <c r="D295" s="78"/>
      <c r="E295" s="78"/>
      <c r="F295" s="78">
        <v>170.4</v>
      </c>
      <c r="G295" s="78"/>
      <c r="H295">
        <f t="shared" si="4"/>
        <v>170.4</v>
      </c>
    </row>
    <row r="296" spans="1:8" ht="17.45" customHeight="1">
      <c r="A296" s="73" t="s">
        <v>23773</v>
      </c>
      <c r="B296" s="78"/>
      <c r="C296" s="78"/>
      <c r="D296" s="78"/>
      <c r="E296" s="78"/>
      <c r="F296" s="78">
        <v>170.4</v>
      </c>
      <c r="G296" s="78"/>
      <c r="H296">
        <f t="shared" si="4"/>
        <v>170.4</v>
      </c>
    </row>
    <row r="297" spans="1:8" ht="17.45" customHeight="1">
      <c r="A297" s="73" t="s">
        <v>23774</v>
      </c>
      <c r="B297" s="78"/>
      <c r="C297" s="78"/>
      <c r="D297" s="78"/>
      <c r="E297" s="78"/>
      <c r="F297" s="78">
        <v>170.4</v>
      </c>
      <c r="G297" s="78"/>
      <c r="H297">
        <f t="shared" si="4"/>
        <v>170.4</v>
      </c>
    </row>
    <row r="298" spans="1:8" ht="17.45" customHeight="1">
      <c r="A298" s="73" t="s">
        <v>23775</v>
      </c>
      <c r="B298" s="78"/>
      <c r="C298" s="78"/>
      <c r="D298" s="78">
        <v>170.4</v>
      </c>
      <c r="E298" s="78"/>
      <c r="F298" s="78"/>
      <c r="G298" s="78"/>
      <c r="H298">
        <f t="shared" si="4"/>
        <v>170.4</v>
      </c>
    </row>
    <row r="299" spans="1:8" ht="17.45" customHeight="1">
      <c r="A299" s="73" t="s">
        <v>23776</v>
      </c>
      <c r="B299" s="78"/>
      <c r="C299" s="78"/>
      <c r="D299" s="78">
        <v>169.2</v>
      </c>
      <c r="E299" s="78"/>
      <c r="F299" s="78"/>
      <c r="G299" s="78"/>
      <c r="H299">
        <f t="shared" si="4"/>
        <v>169.2</v>
      </c>
    </row>
    <row r="300" spans="1:8" ht="17.45" customHeight="1">
      <c r="A300" s="73" t="s">
        <v>23777</v>
      </c>
      <c r="B300" s="78"/>
      <c r="C300" s="78"/>
      <c r="D300" s="78">
        <v>169.2</v>
      </c>
      <c r="E300" s="78"/>
      <c r="F300" s="78"/>
      <c r="G300" s="78"/>
      <c r="H300">
        <f t="shared" si="4"/>
        <v>169.2</v>
      </c>
    </row>
    <row r="301" spans="1:8" ht="17.45" customHeight="1">
      <c r="A301" s="73" t="s">
        <v>23778</v>
      </c>
      <c r="B301" s="78"/>
      <c r="C301" s="78"/>
      <c r="D301" s="78">
        <v>169.2</v>
      </c>
      <c r="E301" s="78"/>
      <c r="F301" s="78"/>
      <c r="G301" s="78"/>
      <c r="H301">
        <f t="shared" si="4"/>
        <v>169.2</v>
      </c>
    </row>
    <row r="302" spans="1:8" ht="17.45" customHeight="1">
      <c r="A302" s="73" t="s">
        <v>23779</v>
      </c>
      <c r="B302" s="78"/>
      <c r="C302" s="78"/>
      <c r="D302" s="78">
        <v>169.2</v>
      </c>
      <c r="E302" s="78"/>
      <c r="F302" s="78"/>
      <c r="G302" s="78"/>
      <c r="H302">
        <f t="shared" si="4"/>
        <v>169.2</v>
      </c>
    </row>
    <row r="303" spans="1:8" ht="17.45" customHeight="1">
      <c r="A303" s="73" t="s">
        <v>23780</v>
      </c>
      <c r="B303" s="78"/>
      <c r="C303" s="78"/>
      <c r="D303" s="78">
        <v>169.2</v>
      </c>
      <c r="E303" s="78"/>
      <c r="F303" s="78"/>
      <c r="G303" s="78"/>
      <c r="H303">
        <f t="shared" si="4"/>
        <v>169.2</v>
      </c>
    </row>
    <row r="304" spans="1:8" ht="17.45" customHeight="1">
      <c r="A304" s="73" t="s">
        <v>23781</v>
      </c>
      <c r="B304" s="78"/>
      <c r="C304" s="78"/>
      <c r="D304" s="78">
        <v>168</v>
      </c>
      <c r="E304" s="78"/>
      <c r="F304" s="78"/>
      <c r="G304" s="78"/>
      <c r="H304">
        <f t="shared" si="4"/>
        <v>168</v>
      </c>
    </row>
    <row r="305" spans="1:8" ht="17.45" customHeight="1">
      <c r="A305" s="73" t="s">
        <v>23782</v>
      </c>
      <c r="B305" s="78"/>
      <c r="C305" s="78"/>
      <c r="D305" s="78">
        <v>169.2</v>
      </c>
      <c r="E305" s="78"/>
      <c r="F305" s="78"/>
      <c r="G305" s="78"/>
      <c r="H305">
        <f t="shared" si="4"/>
        <v>169.2</v>
      </c>
    </row>
    <row r="306" spans="1:8" ht="17.45" customHeight="1">
      <c r="A306" s="73" t="s">
        <v>23783</v>
      </c>
      <c r="B306" s="78"/>
      <c r="C306" s="78"/>
      <c r="D306" s="78">
        <v>169.2</v>
      </c>
      <c r="E306" s="78"/>
      <c r="F306" s="78"/>
      <c r="G306" s="78"/>
      <c r="H306">
        <f t="shared" si="4"/>
        <v>169.2</v>
      </c>
    </row>
    <row r="307" spans="1:8" ht="17.45" customHeight="1">
      <c r="A307" s="73" t="s">
        <v>23784</v>
      </c>
      <c r="B307" s="78"/>
      <c r="C307" s="78"/>
      <c r="D307" s="78">
        <v>169.2</v>
      </c>
      <c r="E307" s="78"/>
      <c r="F307" s="78"/>
      <c r="G307" s="78"/>
      <c r="H307">
        <f t="shared" si="4"/>
        <v>169.2</v>
      </c>
    </row>
    <row r="308" spans="1:8" ht="17.45" customHeight="1">
      <c r="A308" s="73" t="s">
        <v>23785</v>
      </c>
      <c r="B308" s="78"/>
      <c r="C308" s="78"/>
      <c r="D308" s="78">
        <v>169.2</v>
      </c>
      <c r="E308" s="78"/>
      <c r="F308" s="78"/>
      <c r="G308" s="78"/>
      <c r="H308">
        <f t="shared" si="4"/>
        <v>169.2</v>
      </c>
    </row>
    <row r="309" spans="1:8" ht="17.45" customHeight="1">
      <c r="A309" s="73" t="s">
        <v>23786</v>
      </c>
      <c r="B309" s="78"/>
      <c r="C309" s="78"/>
      <c r="D309" s="78">
        <v>169.2</v>
      </c>
      <c r="E309" s="78"/>
      <c r="F309" s="78"/>
      <c r="G309" s="78"/>
      <c r="H309">
        <f t="shared" si="4"/>
        <v>169.2</v>
      </c>
    </row>
    <row r="310" spans="1:8" ht="17.45" customHeight="1">
      <c r="A310" s="73" t="s">
        <v>23787</v>
      </c>
      <c r="B310" s="78"/>
      <c r="C310" s="78"/>
      <c r="D310" s="78">
        <v>169.2</v>
      </c>
      <c r="E310" s="78"/>
      <c r="F310" s="78"/>
      <c r="G310" s="78"/>
      <c r="H310">
        <f t="shared" si="4"/>
        <v>169.2</v>
      </c>
    </row>
    <row r="311" spans="1:8" ht="17.45" customHeight="1">
      <c r="A311" s="73" t="s">
        <v>23788</v>
      </c>
      <c r="B311" s="78"/>
      <c r="C311" s="78"/>
      <c r="D311" s="78">
        <v>169.2</v>
      </c>
      <c r="E311" s="78"/>
      <c r="F311" s="78"/>
      <c r="G311" s="78"/>
      <c r="H311">
        <f t="shared" si="4"/>
        <v>169.2</v>
      </c>
    </row>
    <row r="312" spans="1:8" ht="17.45" customHeight="1">
      <c r="A312" s="73" t="s">
        <v>23789</v>
      </c>
      <c r="B312" s="78"/>
      <c r="C312" s="78"/>
      <c r="D312" s="78">
        <v>169.2</v>
      </c>
      <c r="E312" s="78"/>
      <c r="F312" s="78"/>
      <c r="G312" s="78"/>
      <c r="H312">
        <f t="shared" si="4"/>
        <v>169.2</v>
      </c>
    </row>
    <row r="313" spans="1:8" ht="17.45" customHeight="1">
      <c r="A313" s="73" t="s">
        <v>23790</v>
      </c>
      <c r="B313" s="78"/>
      <c r="C313" s="78"/>
      <c r="D313" s="78">
        <v>169.2</v>
      </c>
      <c r="E313" s="78"/>
      <c r="F313" s="78"/>
      <c r="G313" s="78"/>
      <c r="H313">
        <f t="shared" si="4"/>
        <v>169.2</v>
      </c>
    </row>
    <row r="314" spans="1:8" ht="17.45" customHeight="1">
      <c r="A314" s="73" t="s">
        <v>23791</v>
      </c>
      <c r="B314" s="78"/>
      <c r="C314" s="78"/>
      <c r="D314" s="78">
        <v>169.2</v>
      </c>
      <c r="E314" s="78"/>
      <c r="F314" s="78"/>
      <c r="G314" s="78"/>
      <c r="H314">
        <f t="shared" si="4"/>
        <v>169.2</v>
      </c>
    </row>
    <row r="315" spans="1:8" ht="17.45" customHeight="1">
      <c r="A315" s="73" t="s">
        <v>23792</v>
      </c>
      <c r="B315" s="78"/>
      <c r="C315" s="78"/>
      <c r="D315" s="78">
        <v>169.2</v>
      </c>
      <c r="E315" s="78"/>
      <c r="F315" s="78"/>
      <c r="G315" s="78"/>
      <c r="H315">
        <f t="shared" si="4"/>
        <v>169.2</v>
      </c>
    </row>
    <row r="316" spans="1:8" ht="17.45" customHeight="1">
      <c r="A316" s="73" t="s">
        <v>23793</v>
      </c>
      <c r="B316" s="78"/>
      <c r="C316" s="78"/>
      <c r="D316" s="78">
        <v>168</v>
      </c>
      <c r="E316" s="78"/>
      <c r="F316" s="78"/>
      <c r="G316" s="78"/>
      <c r="H316">
        <f t="shared" si="4"/>
        <v>168</v>
      </c>
    </row>
    <row r="317" spans="1:8" ht="17.45" customHeight="1">
      <c r="A317" s="73" t="s">
        <v>23794</v>
      </c>
      <c r="B317" s="78"/>
      <c r="C317" s="78"/>
      <c r="D317" s="78">
        <v>169.2</v>
      </c>
      <c r="E317" s="78"/>
      <c r="F317" s="78"/>
      <c r="G317" s="78"/>
      <c r="H317">
        <f t="shared" si="4"/>
        <v>169.2</v>
      </c>
    </row>
    <row r="318" spans="1:8" ht="17.45" customHeight="1">
      <c r="A318" s="73" t="s">
        <v>23795</v>
      </c>
      <c r="B318" s="78"/>
      <c r="C318" s="78"/>
      <c r="D318" s="78">
        <v>168</v>
      </c>
      <c r="E318" s="78"/>
      <c r="F318" s="78"/>
      <c r="G318" s="78"/>
      <c r="H318">
        <f t="shared" si="4"/>
        <v>168</v>
      </c>
    </row>
    <row r="319" spans="1:8" ht="17.45" customHeight="1">
      <c r="A319" s="73" t="s">
        <v>23796</v>
      </c>
      <c r="B319" s="78"/>
      <c r="C319" s="78"/>
      <c r="D319" s="78">
        <v>168</v>
      </c>
      <c r="E319" s="78"/>
      <c r="F319" s="78"/>
      <c r="G319" s="78"/>
      <c r="H319">
        <f t="shared" si="4"/>
        <v>168</v>
      </c>
    </row>
    <row r="320" spans="1:8" ht="17.45" customHeight="1">
      <c r="A320" s="73" t="s">
        <v>23797</v>
      </c>
      <c r="B320" s="78"/>
      <c r="C320" s="78"/>
      <c r="D320" s="78">
        <v>168</v>
      </c>
      <c r="E320" s="78"/>
      <c r="F320" s="78"/>
      <c r="G320" s="78"/>
      <c r="H320">
        <f t="shared" si="4"/>
        <v>168</v>
      </c>
    </row>
    <row r="321" spans="1:8" ht="17.45" customHeight="1">
      <c r="A321" s="73" t="s">
        <v>23798</v>
      </c>
      <c r="B321" s="78"/>
      <c r="C321" s="78"/>
      <c r="D321" s="78">
        <v>168</v>
      </c>
      <c r="E321" s="78"/>
      <c r="F321" s="78"/>
      <c r="G321" s="78"/>
      <c r="H321">
        <f t="shared" si="4"/>
        <v>168</v>
      </c>
    </row>
    <row r="322" spans="1:8" ht="17.45" customHeight="1">
      <c r="A322" s="73" t="s">
        <v>23799</v>
      </c>
      <c r="B322" s="78"/>
      <c r="C322" s="78"/>
      <c r="D322" s="78">
        <v>168</v>
      </c>
      <c r="E322" s="78"/>
      <c r="F322" s="78"/>
      <c r="G322" s="78"/>
      <c r="H322">
        <f t="shared" si="4"/>
        <v>168</v>
      </c>
    </row>
    <row r="323" spans="1:8" ht="17.45" customHeight="1">
      <c r="A323" s="73" t="s">
        <v>23800</v>
      </c>
      <c r="B323" s="78"/>
      <c r="C323" s="78"/>
      <c r="D323" s="78">
        <v>168</v>
      </c>
      <c r="E323" s="78"/>
      <c r="F323" s="78"/>
      <c r="G323" s="78"/>
      <c r="H323">
        <f t="shared" si="4"/>
        <v>168</v>
      </c>
    </row>
    <row r="324" spans="1:8" ht="17.45" customHeight="1">
      <c r="A324" s="73" t="s">
        <v>23801</v>
      </c>
      <c r="B324" s="78"/>
      <c r="C324" s="78"/>
      <c r="D324" s="78">
        <v>168</v>
      </c>
      <c r="E324" s="78"/>
      <c r="F324" s="78"/>
      <c r="G324" s="78"/>
      <c r="H324">
        <f t="shared" si="4"/>
        <v>168</v>
      </c>
    </row>
    <row r="325" spans="1:8" ht="17.45" customHeight="1">
      <c r="A325" s="73" t="s">
        <v>23802</v>
      </c>
      <c r="B325" s="78"/>
      <c r="C325" s="78"/>
      <c r="D325" s="78">
        <v>168</v>
      </c>
      <c r="E325" s="78"/>
      <c r="F325" s="78"/>
      <c r="G325" s="78"/>
      <c r="H325">
        <f t="shared" si="4"/>
        <v>168</v>
      </c>
    </row>
    <row r="326" spans="1:8" ht="17.45" customHeight="1">
      <c r="A326" s="73" t="s">
        <v>23803</v>
      </c>
      <c r="B326" s="78"/>
      <c r="C326" s="78"/>
      <c r="D326" s="78">
        <v>166.8</v>
      </c>
      <c r="E326" s="78"/>
      <c r="F326" s="78"/>
      <c r="G326" s="78"/>
      <c r="H326">
        <f t="shared" si="4"/>
        <v>166.8</v>
      </c>
    </row>
    <row r="327" spans="1:8" ht="17.45" customHeight="1">
      <c r="A327" s="73" t="s">
        <v>23804</v>
      </c>
      <c r="B327" s="78"/>
      <c r="C327" s="78"/>
      <c r="D327" s="78">
        <v>166.8</v>
      </c>
      <c r="E327" s="78"/>
      <c r="F327" s="78"/>
      <c r="G327" s="78"/>
      <c r="H327">
        <f t="shared" si="4"/>
        <v>166.8</v>
      </c>
    </row>
    <row r="328" spans="1:8" ht="17.45" customHeight="1">
      <c r="A328" s="73" t="s">
        <v>23805</v>
      </c>
      <c r="B328" s="78"/>
      <c r="C328" s="78"/>
      <c r="D328" s="78">
        <v>168</v>
      </c>
      <c r="E328" s="78"/>
      <c r="F328" s="78"/>
      <c r="G328" s="78"/>
      <c r="H328">
        <f t="shared" si="4"/>
        <v>168</v>
      </c>
    </row>
    <row r="329" spans="1:8" ht="17.45" customHeight="1">
      <c r="A329" s="73" t="s">
        <v>23806</v>
      </c>
      <c r="B329" s="78"/>
      <c r="C329" s="78"/>
      <c r="D329" s="78">
        <v>166.8</v>
      </c>
      <c r="E329" s="78"/>
      <c r="F329" s="78"/>
      <c r="G329" s="78"/>
      <c r="H329">
        <f t="shared" si="4"/>
        <v>166.8</v>
      </c>
    </row>
    <row r="330" spans="1:8" ht="17.45" customHeight="1">
      <c r="A330" s="73" t="s">
        <v>23807</v>
      </c>
      <c r="B330" s="78"/>
      <c r="C330" s="78"/>
      <c r="D330" s="78">
        <v>166.8</v>
      </c>
      <c r="E330" s="78"/>
      <c r="F330" s="78"/>
      <c r="G330" s="78"/>
      <c r="H330">
        <f t="shared" si="4"/>
        <v>166.8</v>
      </c>
    </row>
    <row r="331" spans="1:8" ht="17.45" customHeight="1">
      <c r="A331" s="73" t="s">
        <v>23808</v>
      </c>
      <c r="B331" s="78"/>
      <c r="C331" s="78"/>
      <c r="D331" s="78">
        <v>166.8</v>
      </c>
      <c r="E331" s="78"/>
      <c r="F331" s="78"/>
      <c r="G331" s="78"/>
      <c r="H331">
        <f t="shared" ref="H331:H394" si="5">SUM(B331:G331)</f>
        <v>166.8</v>
      </c>
    </row>
    <row r="332" spans="1:8" ht="17.45" customHeight="1">
      <c r="A332" s="73" t="s">
        <v>23809</v>
      </c>
      <c r="B332" s="78"/>
      <c r="C332" s="78"/>
      <c r="D332" s="78">
        <v>166.8</v>
      </c>
      <c r="E332" s="78"/>
      <c r="F332" s="78"/>
      <c r="G332" s="78"/>
      <c r="H332">
        <f t="shared" si="5"/>
        <v>166.8</v>
      </c>
    </row>
    <row r="333" spans="1:8" ht="17.45" customHeight="1">
      <c r="A333" s="73" t="s">
        <v>23810</v>
      </c>
      <c r="B333" s="78"/>
      <c r="C333" s="78"/>
      <c r="D333" s="78">
        <v>166.8</v>
      </c>
      <c r="E333" s="78"/>
      <c r="F333" s="78"/>
      <c r="G333" s="78"/>
      <c r="H333">
        <f t="shared" si="5"/>
        <v>166.8</v>
      </c>
    </row>
    <row r="334" spans="1:8" ht="17.45" customHeight="1">
      <c r="A334" s="73" t="s">
        <v>23811</v>
      </c>
      <c r="B334" s="78">
        <v>166.8</v>
      </c>
      <c r="C334" s="78"/>
      <c r="D334" s="78"/>
      <c r="E334" s="78"/>
      <c r="F334" s="78"/>
      <c r="G334" s="78"/>
      <c r="H334">
        <f t="shared" si="5"/>
        <v>166.8</v>
      </c>
    </row>
    <row r="335" spans="1:8" ht="17.45" customHeight="1">
      <c r="A335" s="73" t="s">
        <v>23812</v>
      </c>
      <c r="B335" s="78">
        <v>165.6</v>
      </c>
      <c r="C335" s="78"/>
      <c r="D335" s="78"/>
      <c r="E335" s="78"/>
      <c r="F335" s="78"/>
      <c r="G335" s="78"/>
      <c r="H335">
        <f t="shared" si="5"/>
        <v>165.6</v>
      </c>
    </row>
    <row r="336" spans="1:8" ht="17.45" customHeight="1">
      <c r="A336" s="73" t="s">
        <v>23813</v>
      </c>
      <c r="B336" s="78">
        <v>165.6</v>
      </c>
      <c r="C336" s="78"/>
      <c r="D336" s="78"/>
      <c r="E336" s="78"/>
      <c r="F336" s="78"/>
      <c r="G336" s="78"/>
      <c r="H336">
        <f t="shared" si="5"/>
        <v>165.6</v>
      </c>
    </row>
    <row r="337" spans="1:8" ht="17.45" customHeight="1">
      <c r="A337" s="73" t="s">
        <v>23814</v>
      </c>
      <c r="B337" s="78">
        <v>165.6</v>
      </c>
      <c r="C337" s="78"/>
      <c r="D337" s="78"/>
      <c r="E337" s="78"/>
      <c r="F337" s="78"/>
      <c r="G337" s="78"/>
      <c r="H337">
        <f t="shared" si="5"/>
        <v>165.6</v>
      </c>
    </row>
    <row r="338" spans="1:8" ht="17.45" customHeight="1">
      <c r="A338" s="73" t="s">
        <v>23815</v>
      </c>
      <c r="B338" s="78">
        <v>165.6</v>
      </c>
      <c r="C338" s="78"/>
      <c r="D338" s="78"/>
      <c r="E338" s="78"/>
      <c r="F338" s="78"/>
      <c r="G338" s="78"/>
      <c r="H338">
        <f t="shared" si="5"/>
        <v>165.6</v>
      </c>
    </row>
    <row r="339" spans="1:8" ht="17.45" customHeight="1">
      <c r="A339" s="73" t="s">
        <v>23816</v>
      </c>
      <c r="B339" s="78">
        <v>165.6</v>
      </c>
      <c r="C339" s="78"/>
      <c r="D339" s="78"/>
      <c r="E339" s="78"/>
      <c r="F339" s="78"/>
      <c r="G339" s="78"/>
      <c r="H339">
        <f t="shared" si="5"/>
        <v>165.6</v>
      </c>
    </row>
    <row r="340" spans="1:8" ht="17.45" customHeight="1">
      <c r="A340" s="73" t="s">
        <v>23817</v>
      </c>
      <c r="B340" s="78">
        <v>165.6</v>
      </c>
      <c r="C340" s="78"/>
      <c r="D340" s="78"/>
      <c r="E340" s="78"/>
      <c r="F340" s="78"/>
      <c r="G340" s="78"/>
      <c r="H340">
        <f t="shared" si="5"/>
        <v>165.6</v>
      </c>
    </row>
    <row r="341" spans="1:8" ht="17.45" customHeight="1">
      <c r="A341" s="73" t="s">
        <v>23818</v>
      </c>
      <c r="B341" s="78">
        <v>165.6</v>
      </c>
      <c r="C341" s="78"/>
      <c r="D341" s="78"/>
      <c r="E341" s="78"/>
      <c r="F341" s="78"/>
      <c r="G341" s="78"/>
      <c r="H341">
        <f t="shared" si="5"/>
        <v>165.6</v>
      </c>
    </row>
    <row r="342" spans="1:8" ht="17.45" customHeight="1">
      <c r="A342" s="73" t="s">
        <v>23819</v>
      </c>
      <c r="B342" s="78">
        <v>165.6</v>
      </c>
      <c r="C342" s="78"/>
      <c r="D342" s="78"/>
      <c r="E342" s="78"/>
      <c r="F342" s="78"/>
      <c r="G342" s="78"/>
      <c r="H342">
        <f t="shared" si="5"/>
        <v>165.6</v>
      </c>
    </row>
    <row r="343" spans="1:8" ht="17.45" customHeight="1">
      <c r="A343" s="73" t="s">
        <v>23820</v>
      </c>
      <c r="B343" s="78">
        <v>165.6</v>
      </c>
      <c r="C343" s="78"/>
      <c r="D343" s="78"/>
      <c r="E343" s="78"/>
      <c r="F343" s="78"/>
      <c r="G343" s="78"/>
      <c r="H343">
        <f t="shared" si="5"/>
        <v>165.6</v>
      </c>
    </row>
    <row r="344" spans="1:8" ht="17.45" customHeight="1">
      <c r="A344" s="73" t="s">
        <v>23821</v>
      </c>
      <c r="B344" s="78">
        <v>165.6</v>
      </c>
      <c r="C344" s="78"/>
      <c r="D344" s="78"/>
      <c r="E344" s="78"/>
      <c r="F344" s="78"/>
      <c r="G344" s="78"/>
      <c r="H344">
        <f t="shared" si="5"/>
        <v>165.6</v>
      </c>
    </row>
    <row r="345" spans="1:8" ht="17.45" customHeight="1">
      <c r="A345" s="73" t="s">
        <v>23822</v>
      </c>
      <c r="B345" s="78">
        <v>165.6</v>
      </c>
      <c r="C345" s="78"/>
      <c r="D345" s="78"/>
      <c r="E345" s="78"/>
      <c r="F345" s="78"/>
      <c r="G345" s="78"/>
      <c r="H345">
        <f t="shared" si="5"/>
        <v>165.6</v>
      </c>
    </row>
    <row r="346" spans="1:8" ht="17.45" customHeight="1">
      <c r="A346" s="73" t="s">
        <v>23823</v>
      </c>
      <c r="B346" s="78">
        <v>166.8</v>
      </c>
      <c r="C346" s="78"/>
      <c r="D346" s="78"/>
      <c r="E346" s="78"/>
      <c r="F346" s="78"/>
      <c r="G346" s="78"/>
      <c r="H346">
        <f t="shared" si="5"/>
        <v>166.8</v>
      </c>
    </row>
    <row r="347" spans="1:8" ht="17.45" customHeight="1">
      <c r="A347" s="73" t="s">
        <v>23824</v>
      </c>
      <c r="B347" s="78">
        <v>168</v>
      </c>
      <c r="C347" s="78"/>
      <c r="D347" s="78"/>
      <c r="E347" s="78"/>
      <c r="F347" s="78"/>
      <c r="G347" s="78"/>
      <c r="H347">
        <f t="shared" si="5"/>
        <v>168</v>
      </c>
    </row>
    <row r="348" spans="1:8" ht="17.45" customHeight="1">
      <c r="A348" s="73" t="s">
        <v>23825</v>
      </c>
      <c r="B348" s="78">
        <v>168</v>
      </c>
      <c r="C348" s="78"/>
      <c r="D348" s="78"/>
      <c r="E348" s="78"/>
      <c r="F348" s="78"/>
      <c r="G348" s="78"/>
      <c r="H348">
        <f t="shared" si="5"/>
        <v>168</v>
      </c>
    </row>
    <row r="349" spans="1:8" ht="17.45" customHeight="1">
      <c r="A349" s="73" t="s">
        <v>23826</v>
      </c>
      <c r="B349" s="78">
        <v>166.8</v>
      </c>
      <c r="C349" s="78"/>
      <c r="D349" s="78"/>
      <c r="E349" s="78"/>
      <c r="F349" s="78"/>
      <c r="G349" s="78"/>
      <c r="H349">
        <f t="shared" si="5"/>
        <v>166.8</v>
      </c>
    </row>
    <row r="350" spans="1:8" ht="17.45" customHeight="1">
      <c r="A350" s="73" t="s">
        <v>23827</v>
      </c>
      <c r="B350" s="78">
        <v>166.8</v>
      </c>
      <c r="C350" s="78"/>
      <c r="D350" s="78"/>
      <c r="E350" s="78"/>
      <c r="F350" s="78"/>
      <c r="G350" s="78"/>
      <c r="H350">
        <f t="shared" si="5"/>
        <v>166.8</v>
      </c>
    </row>
    <row r="351" spans="1:8" ht="17.45" customHeight="1">
      <c r="A351" s="73" t="s">
        <v>23828</v>
      </c>
      <c r="B351" s="78">
        <v>166.8</v>
      </c>
      <c r="C351" s="78"/>
      <c r="D351" s="78"/>
      <c r="E351" s="78"/>
      <c r="F351" s="78"/>
      <c r="G351" s="78"/>
      <c r="H351">
        <f t="shared" si="5"/>
        <v>166.8</v>
      </c>
    </row>
    <row r="352" spans="1:8" ht="17.45" customHeight="1">
      <c r="A352" s="73" t="s">
        <v>23829</v>
      </c>
      <c r="B352" s="78">
        <v>166.8</v>
      </c>
      <c r="C352" s="78"/>
      <c r="D352" s="78"/>
      <c r="E352" s="78"/>
      <c r="F352" s="78"/>
      <c r="G352" s="78"/>
      <c r="H352">
        <f t="shared" si="5"/>
        <v>166.8</v>
      </c>
    </row>
    <row r="353" spans="1:8" ht="17.45" customHeight="1">
      <c r="A353" s="73" t="s">
        <v>23830</v>
      </c>
      <c r="B353" s="78">
        <v>165.6</v>
      </c>
      <c r="C353" s="78"/>
      <c r="D353" s="78"/>
      <c r="E353" s="78"/>
      <c r="F353" s="78"/>
      <c r="G353" s="78"/>
      <c r="H353">
        <f t="shared" si="5"/>
        <v>165.6</v>
      </c>
    </row>
    <row r="354" spans="1:8" ht="17.45" customHeight="1">
      <c r="A354" s="73" t="s">
        <v>23831</v>
      </c>
      <c r="B354" s="78">
        <v>165.6</v>
      </c>
      <c r="C354" s="78"/>
      <c r="D354" s="78"/>
      <c r="E354" s="78"/>
      <c r="F354" s="78"/>
      <c r="G354" s="78"/>
      <c r="H354">
        <f t="shared" si="5"/>
        <v>165.6</v>
      </c>
    </row>
    <row r="355" spans="1:8" ht="17.45" customHeight="1">
      <c r="A355" s="73" t="s">
        <v>23832</v>
      </c>
      <c r="B355" s="78">
        <v>164.4</v>
      </c>
      <c r="C355" s="78"/>
      <c r="D355" s="78"/>
      <c r="E355" s="78"/>
      <c r="F355" s="78"/>
      <c r="G355" s="78"/>
      <c r="H355">
        <f t="shared" si="5"/>
        <v>164.4</v>
      </c>
    </row>
    <row r="356" spans="1:8" ht="17.45" customHeight="1">
      <c r="A356" s="73" t="s">
        <v>23833</v>
      </c>
      <c r="B356" s="78">
        <v>165.6</v>
      </c>
      <c r="C356" s="78"/>
      <c r="D356" s="78"/>
      <c r="E356" s="78"/>
      <c r="F356" s="78"/>
      <c r="G356" s="78"/>
      <c r="H356">
        <f t="shared" si="5"/>
        <v>165.6</v>
      </c>
    </row>
    <row r="357" spans="1:8" ht="17.45" customHeight="1">
      <c r="A357" s="73" t="s">
        <v>23834</v>
      </c>
      <c r="B357" s="78">
        <v>164.4</v>
      </c>
      <c r="C357" s="78"/>
      <c r="D357" s="78"/>
      <c r="E357" s="78"/>
      <c r="F357" s="78"/>
      <c r="G357" s="78"/>
      <c r="H357">
        <f t="shared" si="5"/>
        <v>164.4</v>
      </c>
    </row>
    <row r="358" spans="1:8" ht="17.45" customHeight="1">
      <c r="A358" s="73" t="s">
        <v>23835</v>
      </c>
      <c r="B358" s="78">
        <v>164.4</v>
      </c>
      <c r="C358" s="78"/>
      <c r="D358" s="78"/>
      <c r="E358" s="78"/>
      <c r="F358" s="78"/>
      <c r="G358" s="78"/>
      <c r="H358">
        <f t="shared" si="5"/>
        <v>164.4</v>
      </c>
    </row>
    <row r="359" spans="1:8" ht="17.45" customHeight="1">
      <c r="A359" s="73" t="s">
        <v>23836</v>
      </c>
      <c r="B359" s="78">
        <v>165.6</v>
      </c>
      <c r="C359" s="78"/>
      <c r="D359" s="78"/>
      <c r="E359" s="78"/>
      <c r="F359" s="78"/>
      <c r="G359" s="78"/>
      <c r="H359">
        <f t="shared" si="5"/>
        <v>165.6</v>
      </c>
    </row>
    <row r="360" spans="1:8" ht="17.45" customHeight="1">
      <c r="A360" s="73" t="s">
        <v>23837</v>
      </c>
      <c r="B360" s="78">
        <v>165.6</v>
      </c>
      <c r="C360" s="78"/>
      <c r="D360" s="78"/>
      <c r="E360" s="78"/>
      <c r="F360" s="78"/>
      <c r="G360" s="78"/>
      <c r="H360">
        <f t="shared" si="5"/>
        <v>165.6</v>
      </c>
    </row>
    <row r="361" spans="1:8" ht="17.45" customHeight="1">
      <c r="A361" s="73" t="s">
        <v>23838</v>
      </c>
      <c r="B361" s="78">
        <v>165.6</v>
      </c>
      <c r="C361" s="78"/>
      <c r="D361" s="78"/>
      <c r="E361" s="78"/>
      <c r="F361" s="78"/>
      <c r="G361" s="78"/>
      <c r="H361">
        <f t="shared" si="5"/>
        <v>165.6</v>
      </c>
    </row>
    <row r="362" spans="1:8" ht="17.45" customHeight="1">
      <c r="A362" s="73" t="s">
        <v>23839</v>
      </c>
      <c r="B362" s="78">
        <v>165.6</v>
      </c>
      <c r="C362" s="78"/>
      <c r="D362" s="78"/>
      <c r="E362" s="78"/>
      <c r="F362" s="78"/>
      <c r="G362" s="78"/>
      <c r="H362">
        <f t="shared" si="5"/>
        <v>165.6</v>
      </c>
    </row>
    <row r="363" spans="1:8" ht="17.45" customHeight="1">
      <c r="A363" s="73" t="s">
        <v>23840</v>
      </c>
      <c r="B363" s="78">
        <v>165.6</v>
      </c>
      <c r="C363" s="78"/>
      <c r="D363" s="78"/>
      <c r="E363" s="78"/>
      <c r="F363" s="78"/>
      <c r="G363" s="78"/>
      <c r="H363">
        <f t="shared" si="5"/>
        <v>165.6</v>
      </c>
    </row>
    <row r="364" spans="1:8" ht="17.45" customHeight="1">
      <c r="A364" s="73" t="s">
        <v>23841</v>
      </c>
      <c r="B364" s="78">
        <v>166.8</v>
      </c>
      <c r="C364" s="78"/>
      <c r="D364" s="78"/>
      <c r="E364" s="78"/>
      <c r="F364" s="78"/>
      <c r="G364" s="78"/>
      <c r="H364">
        <f t="shared" si="5"/>
        <v>166.8</v>
      </c>
    </row>
    <row r="365" spans="1:8" ht="17.45" customHeight="1">
      <c r="A365" s="73" t="s">
        <v>23842</v>
      </c>
      <c r="B365" s="78">
        <v>168</v>
      </c>
      <c r="C365" s="78"/>
      <c r="D365" s="78"/>
      <c r="E365" s="78"/>
      <c r="F365" s="78"/>
      <c r="G365" s="78"/>
      <c r="H365">
        <f t="shared" si="5"/>
        <v>168</v>
      </c>
    </row>
    <row r="366" spans="1:8" ht="17.45" customHeight="1">
      <c r="A366" s="73" t="s">
        <v>23843</v>
      </c>
      <c r="B366" s="78">
        <v>168</v>
      </c>
      <c r="C366" s="78"/>
      <c r="D366" s="78"/>
      <c r="E366" s="78"/>
      <c r="F366" s="78"/>
      <c r="G366" s="78"/>
      <c r="H366">
        <f t="shared" si="5"/>
        <v>168</v>
      </c>
    </row>
    <row r="367" spans="1:8" ht="17.45" customHeight="1">
      <c r="A367" s="73" t="s">
        <v>23844</v>
      </c>
      <c r="B367" s="78">
        <v>168</v>
      </c>
      <c r="C367" s="78"/>
      <c r="D367" s="78"/>
      <c r="E367" s="78"/>
      <c r="F367" s="78"/>
      <c r="G367" s="78"/>
      <c r="H367">
        <f t="shared" si="5"/>
        <v>168</v>
      </c>
    </row>
    <row r="368" spans="1:8" ht="17.45" customHeight="1">
      <c r="A368" s="73" t="s">
        <v>23845</v>
      </c>
      <c r="B368" s="78">
        <v>166.8</v>
      </c>
      <c r="C368" s="78"/>
      <c r="D368" s="78"/>
      <c r="E368" s="78"/>
      <c r="F368" s="78"/>
      <c r="G368" s="78"/>
      <c r="H368">
        <f t="shared" si="5"/>
        <v>166.8</v>
      </c>
    </row>
    <row r="369" spans="1:8" ht="17.45" customHeight="1">
      <c r="A369" s="73" t="s">
        <v>23846</v>
      </c>
      <c r="B369" s="78">
        <v>166.8</v>
      </c>
      <c r="C369" s="78"/>
      <c r="D369" s="78"/>
      <c r="E369" s="78"/>
      <c r="F369" s="78"/>
      <c r="G369" s="78"/>
      <c r="H369">
        <f t="shared" si="5"/>
        <v>166.8</v>
      </c>
    </row>
    <row r="370" spans="1:8" ht="17.45" customHeight="1">
      <c r="A370" s="73" t="s">
        <v>23847</v>
      </c>
      <c r="B370" s="78">
        <v>166.8</v>
      </c>
      <c r="C370" s="78"/>
      <c r="D370" s="78"/>
      <c r="E370" s="78"/>
      <c r="F370" s="78"/>
      <c r="G370" s="78"/>
      <c r="H370">
        <f t="shared" si="5"/>
        <v>166.8</v>
      </c>
    </row>
    <row r="371" spans="1:8" ht="17.45" customHeight="1">
      <c r="A371" s="73" t="s">
        <v>23848</v>
      </c>
      <c r="B371" s="78">
        <v>168</v>
      </c>
      <c r="C371" s="78"/>
      <c r="D371" s="78"/>
      <c r="E371" s="78"/>
      <c r="F371" s="78"/>
      <c r="G371" s="78"/>
      <c r="H371">
        <f t="shared" si="5"/>
        <v>168</v>
      </c>
    </row>
    <row r="372" spans="1:8" ht="17.45" customHeight="1">
      <c r="A372" s="73" t="s">
        <v>23849</v>
      </c>
      <c r="B372" s="78">
        <v>169.2</v>
      </c>
      <c r="C372" s="78"/>
      <c r="D372" s="78"/>
      <c r="E372" s="78"/>
      <c r="F372" s="78"/>
      <c r="G372" s="78"/>
      <c r="H372">
        <f t="shared" si="5"/>
        <v>169.2</v>
      </c>
    </row>
    <row r="373" spans="1:8" ht="17.45" customHeight="1">
      <c r="A373" s="73" t="s">
        <v>23850</v>
      </c>
      <c r="B373" s="78">
        <v>169.2</v>
      </c>
      <c r="C373" s="78"/>
      <c r="D373" s="78"/>
      <c r="E373" s="78"/>
      <c r="F373" s="78"/>
      <c r="G373" s="78"/>
      <c r="H373">
        <f t="shared" si="5"/>
        <v>169.2</v>
      </c>
    </row>
    <row r="374" spans="1:8" ht="17.45" customHeight="1">
      <c r="A374" s="73" t="s">
        <v>23851</v>
      </c>
      <c r="B374" s="78">
        <v>169.2</v>
      </c>
      <c r="C374" s="78"/>
      <c r="D374" s="78"/>
      <c r="E374" s="78"/>
      <c r="F374" s="78"/>
      <c r="G374" s="78"/>
      <c r="H374">
        <f t="shared" si="5"/>
        <v>169.2</v>
      </c>
    </row>
    <row r="375" spans="1:8" ht="17.45" customHeight="1">
      <c r="A375" s="73" t="s">
        <v>23852</v>
      </c>
      <c r="B375" s="78">
        <v>169.2</v>
      </c>
      <c r="C375" s="78"/>
      <c r="D375" s="78"/>
      <c r="E375" s="78"/>
      <c r="F375" s="78"/>
      <c r="G375" s="78"/>
      <c r="H375">
        <f t="shared" si="5"/>
        <v>169.2</v>
      </c>
    </row>
    <row r="376" spans="1:8" ht="17.45" customHeight="1">
      <c r="A376" s="73" t="s">
        <v>23853</v>
      </c>
      <c r="B376" s="78">
        <v>168</v>
      </c>
      <c r="C376" s="78"/>
      <c r="D376" s="78"/>
      <c r="E376" s="78"/>
      <c r="F376" s="78"/>
      <c r="G376" s="78"/>
      <c r="H376">
        <f t="shared" si="5"/>
        <v>168</v>
      </c>
    </row>
    <row r="377" spans="1:8" ht="17.45" customHeight="1">
      <c r="A377" s="73" t="s">
        <v>23854</v>
      </c>
      <c r="B377" s="78">
        <v>168</v>
      </c>
      <c r="C377" s="78"/>
      <c r="D377" s="78"/>
      <c r="E377" s="78"/>
      <c r="F377" s="78"/>
      <c r="G377" s="78"/>
      <c r="H377">
        <f t="shared" si="5"/>
        <v>168</v>
      </c>
    </row>
    <row r="378" spans="1:8" ht="17.45" customHeight="1">
      <c r="A378" s="73" t="s">
        <v>23855</v>
      </c>
      <c r="B378" s="78">
        <v>168</v>
      </c>
      <c r="C378" s="78"/>
      <c r="D378" s="78"/>
      <c r="E378" s="78"/>
      <c r="F378" s="78"/>
      <c r="G378" s="78"/>
      <c r="H378">
        <f t="shared" si="5"/>
        <v>168</v>
      </c>
    </row>
    <row r="379" spans="1:8" ht="17.45" customHeight="1">
      <c r="A379" s="73" t="s">
        <v>23856</v>
      </c>
      <c r="B379" s="78">
        <v>168</v>
      </c>
      <c r="C379" s="78"/>
      <c r="D379" s="78"/>
      <c r="E379" s="78"/>
      <c r="F379" s="78"/>
      <c r="G379" s="78"/>
      <c r="H379">
        <f t="shared" si="5"/>
        <v>168</v>
      </c>
    </row>
    <row r="380" spans="1:8" ht="17.45" customHeight="1">
      <c r="A380" s="73" t="s">
        <v>23857</v>
      </c>
      <c r="B380" s="78">
        <v>168</v>
      </c>
      <c r="C380" s="78"/>
      <c r="D380" s="78"/>
      <c r="E380" s="78"/>
      <c r="F380" s="78"/>
      <c r="G380" s="78"/>
      <c r="H380">
        <f t="shared" si="5"/>
        <v>168</v>
      </c>
    </row>
    <row r="381" spans="1:8" ht="17.45" customHeight="1">
      <c r="A381" s="73" t="s">
        <v>23858</v>
      </c>
      <c r="B381" s="78">
        <v>168</v>
      </c>
      <c r="C381" s="78"/>
      <c r="D381" s="78"/>
      <c r="E381" s="78"/>
      <c r="F381" s="78"/>
      <c r="G381" s="78"/>
      <c r="H381">
        <f t="shared" si="5"/>
        <v>168</v>
      </c>
    </row>
    <row r="382" spans="1:8" ht="17.45" customHeight="1">
      <c r="A382" s="73" t="s">
        <v>23859</v>
      </c>
      <c r="B382" s="78">
        <v>169.2</v>
      </c>
      <c r="C382" s="78"/>
      <c r="D382" s="78"/>
      <c r="E382" s="78"/>
      <c r="F382" s="78"/>
      <c r="G382" s="78"/>
      <c r="H382">
        <f t="shared" si="5"/>
        <v>169.2</v>
      </c>
    </row>
    <row r="383" spans="1:8" ht="17.45" customHeight="1">
      <c r="A383" s="73" t="s">
        <v>23860</v>
      </c>
      <c r="B383" s="78">
        <v>169.2</v>
      </c>
      <c r="C383" s="78"/>
      <c r="D383" s="78"/>
      <c r="E383" s="78"/>
      <c r="F383" s="78"/>
      <c r="G383" s="78"/>
      <c r="H383">
        <f t="shared" si="5"/>
        <v>169.2</v>
      </c>
    </row>
    <row r="384" spans="1:8" ht="17.45" customHeight="1">
      <c r="A384" s="73" t="s">
        <v>23861</v>
      </c>
      <c r="B384" s="78">
        <v>169.2</v>
      </c>
      <c r="C384" s="78"/>
      <c r="D384" s="78"/>
      <c r="E384" s="78"/>
      <c r="F384" s="78"/>
      <c r="G384" s="78"/>
      <c r="H384">
        <f t="shared" si="5"/>
        <v>169.2</v>
      </c>
    </row>
    <row r="385" spans="1:8" ht="17.45" customHeight="1">
      <c r="A385" s="73" t="s">
        <v>23862</v>
      </c>
      <c r="B385" s="78">
        <v>169.2</v>
      </c>
      <c r="C385" s="78"/>
      <c r="D385" s="78"/>
      <c r="E385" s="78"/>
      <c r="F385" s="78"/>
      <c r="G385" s="78"/>
      <c r="H385">
        <f t="shared" si="5"/>
        <v>169.2</v>
      </c>
    </row>
    <row r="386" spans="1:8" ht="17.45" customHeight="1">
      <c r="A386" s="73" t="s">
        <v>23863</v>
      </c>
      <c r="B386" s="78"/>
      <c r="C386" s="78"/>
      <c r="D386" s="78">
        <v>169.2</v>
      </c>
      <c r="E386" s="78"/>
      <c r="F386" s="78"/>
      <c r="G386" s="78"/>
      <c r="H386">
        <f t="shared" si="5"/>
        <v>169.2</v>
      </c>
    </row>
    <row r="387" spans="1:8" ht="17.45" customHeight="1">
      <c r="A387" s="73" t="s">
        <v>23864</v>
      </c>
      <c r="B387" s="78"/>
      <c r="C387" s="78"/>
      <c r="D387" s="78">
        <v>168</v>
      </c>
      <c r="E387" s="78"/>
      <c r="F387" s="78"/>
      <c r="G387" s="78"/>
      <c r="H387">
        <f t="shared" si="5"/>
        <v>168</v>
      </c>
    </row>
    <row r="388" spans="1:8" ht="17.45" customHeight="1">
      <c r="A388" s="73" t="s">
        <v>23865</v>
      </c>
      <c r="B388" s="78"/>
      <c r="C388" s="78"/>
      <c r="D388" s="78">
        <v>168</v>
      </c>
      <c r="E388" s="78"/>
      <c r="F388" s="78"/>
      <c r="G388" s="78"/>
      <c r="H388">
        <f t="shared" si="5"/>
        <v>168</v>
      </c>
    </row>
    <row r="389" spans="1:8" ht="17.45" customHeight="1">
      <c r="A389" s="73" t="s">
        <v>23866</v>
      </c>
      <c r="B389" s="78"/>
      <c r="C389" s="78"/>
      <c r="D389" s="78">
        <v>168</v>
      </c>
      <c r="E389" s="78"/>
      <c r="F389" s="78"/>
      <c r="G389" s="78"/>
      <c r="H389">
        <f t="shared" si="5"/>
        <v>168</v>
      </c>
    </row>
    <row r="390" spans="1:8" ht="17.45" customHeight="1">
      <c r="A390" s="73" t="s">
        <v>23867</v>
      </c>
      <c r="B390" s="78"/>
      <c r="C390" s="78"/>
      <c r="D390" s="78">
        <v>168</v>
      </c>
      <c r="E390" s="78"/>
      <c r="F390" s="78"/>
      <c r="G390" s="78"/>
      <c r="H390">
        <f t="shared" si="5"/>
        <v>168</v>
      </c>
    </row>
    <row r="391" spans="1:8" ht="17.45" customHeight="1">
      <c r="A391" s="73" t="s">
        <v>23868</v>
      </c>
      <c r="B391" s="78"/>
      <c r="C391" s="78"/>
      <c r="D391" s="78">
        <v>168</v>
      </c>
      <c r="E391" s="78"/>
      <c r="F391" s="78"/>
      <c r="G391" s="78"/>
      <c r="H391">
        <f t="shared" si="5"/>
        <v>168</v>
      </c>
    </row>
    <row r="392" spans="1:8" ht="17.45" customHeight="1">
      <c r="A392" s="73" t="s">
        <v>23869</v>
      </c>
      <c r="B392" s="78"/>
      <c r="C392" s="78"/>
      <c r="D392" s="78">
        <v>168</v>
      </c>
      <c r="E392" s="78"/>
      <c r="F392" s="78"/>
      <c r="G392" s="78"/>
      <c r="H392">
        <f t="shared" si="5"/>
        <v>168</v>
      </c>
    </row>
    <row r="393" spans="1:8" ht="17.45" customHeight="1">
      <c r="A393" s="73" t="s">
        <v>23870</v>
      </c>
      <c r="B393" s="78"/>
      <c r="C393" s="78"/>
      <c r="D393" s="78">
        <v>168</v>
      </c>
      <c r="E393" s="78"/>
      <c r="F393" s="78"/>
      <c r="G393" s="78"/>
      <c r="H393">
        <f t="shared" si="5"/>
        <v>168</v>
      </c>
    </row>
    <row r="394" spans="1:8" ht="17.45" customHeight="1">
      <c r="A394" s="73" t="s">
        <v>23871</v>
      </c>
      <c r="B394" s="78"/>
      <c r="C394" s="78"/>
      <c r="D394" s="78">
        <v>168</v>
      </c>
      <c r="E394" s="78"/>
      <c r="F394" s="78"/>
      <c r="G394" s="78"/>
      <c r="H394">
        <f t="shared" si="5"/>
        <v>168</v>
      </c>
    </row>
    <row r="395" spans="1:8" ht="17.45" customHeight="1">
      <c r="A395" s="73" t="s">
        <v>23872</v>
      </c>
      <c r="B395" s="78"/>
      <c r="C395" s="78"/>
      <c r="D395" s="78">
        <v>168</v>
      </c>
      <c r="E395" s="78"/>
      <c r="F395" s="78"/>
      <c r="G395" s="78"/>
      <c r="H395">
        <f t="shared" ref="H395:H458" si="6">SUM(B395:G395)</f>
        <v>168</v>
      </c>
    </row>
    <row r="396" spans="1:8" ht="17.45" customHeight="1">
      <c r="A396" s="73" t="s">
        <v>23873</v>
      </c>
      <c r="B396" s="78"/>
      <c r="C396" s="78"/>
      <c r="D396" s="78">
        <v>168</v>
      </c>
      <c r="E396" s="78"/>
      <c r="F396" s="78"/>
      <c r="G396" s="78"/>
      <c r="H396">
        <f t="shared" si="6"/>
        <v>168</v>
      </c>
    </row>
    <row r="397" spans="1:8" ht="17.45" customHeight="1">
      <c r="A397" s="73" t="s">
        <v>23874</v>
      </c>
      <c r="B397" s="78"/>
      <c r="C397" s="78"/>
      <c r="D397" s="78">
        <v>166.8</v>
      </c>
      <c r="E397" s="78"/>
      <c r="F397" s="78"/>
      <c r="G397" s="78"/>
      <c r="H397">
        <f t="shared" si="6"/>
        <v>166.8</v>
      </c>
    </row>
    <row r="398" spans="1:8" ht="17.45" customHeight="1">
      <c r="A398" s="73" t="s">
        <v>23875</v>
      </c>
      <c r="B398" s="78"/>
      <c r="C398" s="78"/>
      <c r="D398" s="78">
        <v>166.8</v>
      </c>
      <c r="E398" s="78"/>
      <c r="F398" s="78"/>
      <c r="G398" s="78"/>
      <c r="H398">
        <f t="shared" si="6"/>
        <v>166.8</v>
      </c>
    </row>
    <row r="399" spans="1:8" ht="17.45" customHeight="1">
      <c r="A399" s="73" t="s">
        <v>23876</v>
      </c>
      <c r="B399" s="78"/>
      <c r="C399" s="78"/>
      <c r="D399" s="78">
        <v>166.8</v>
      </c>
      <c r="E399" s="78"/>
      <c r="F399" s="78"/>
      <c r="G399" s="78"/>
      <c r="H399">
        <f t="shared" si="6"/>
        <v>166.8</v>
      </c>
    </row>
    <row r="400" spans="1:8" ht="17.45" customHeight="1">
      <c r="A400" s="73" t="s">
        <v>23877</v>
      </c>
      <c r="B400" s="78"/>
      <c r="C400" s="78"/>
      <c r="D400" s="78">
        <v>166.8</v>
      </c>
      <c r="E400" s="78"/>
      <c r="F400" s="78"/>
      <c r="G400" s="78"/>
      <c r="H400">
        <f t="shared" si="6"/>
        <v>166.8</v>
      </c>
    </row>
    <row r="401" spans="1:8" ht="17.45" customHeight="1">
      <c r="A401" s="73" t="s">
        <v>23878</v>
      </c>
      <c r="B401" s="78"/>
      <c r="C401" s="78"/>
      <c r="D401" s="78">
        <v>166.8</v>
      </c>
      <c r="E401" s="78"/>
      <c r="F401" s="78"/>
      <c r="G401" s="78"/>
      <c r="H401">
        <f t="shared" si="6"/>
        <v>166.8</v>
      </c>
    </row>
    <row r="402" spans="1:8" ht="17.45" customHeight="1">
      <c r="A402" s="73" t="s">
        <v>23879</v>
      </c>
      <c r="B402" s="78"/>
      <c r="C402" s="78"/>
      <c r="D402" s="78">
        <v>166.8</v>
      </c>
      <c r="E402" s="78"/>
      <c r="F402" s="78"/>
      <c r="G402" s="78"/>
      <c r="H402">
        <f t="shared" si="6"/>
        <v>166.8</v>
      </c>
    </row>
    <row r="403" spans="1:8" ht="17.45" customHeight="1">
      <c r="A403" s="73" t="s">
        <v>23880</v>
      </c>
      <c r="B403" s="78"/>
      <c r="C403" s="78"/>
      <c r="D403" s="78">
        <v>166.8</v>
      </c>
      <c r="E403" s="78"/>
      <c r="F403" s="78"/>
      <c r="G403" s="78"/>
      <c r="H403">
        <f t="shared" si="6"/>
        <v>166.8</v>
      </c>
    </row>
    <row r="404" spans="1:8" ht="17.45" customHeight="1">
      <c r="A404" s="73" t="s">
        <v>23881</v>
      </c>
      <c r="B404" s="78"/>
      <c r="C404" s="78"/>
      <c r="D404" s="78">
        <v>168</v>
      </c>
      <c r="E404" s="78"/>
      <c r="F404" s="78"/>
      <c r="G404" s="78"/>
      <c r="H404">
        <f t="shared" si="6"/>
        <v>168</v>
      </c>
    </row>
    <row r="405" spans="1:8" ht="17.45" customHeight="1">
      <c r="A405" s="73" t="s">
        <v>23882</v>
      </c>
      <c r="B405" s="78"/>
      <c r="C405" s="78"/>
      <c r="D405" s="78">
        <v>168</v>
      </c>
      <c r="E405" s="78"/>
      <c r="F405" s="78"/>
      <c r="G405" s="78"/>
      <c r="H405">
        <f t="shared" si="6"/>
        <v>168</v>
      </c>
    </row>
    <row r="406" spans="1:8" ht="17.45" customHeight="1">
      <c r="A406" s="73" t="s">
        <v>23883</v>
      </c>
      <c r="B406" s="78"/>
      <c r="C406" s="78"/>
      <c r="D406" s="78">
        <v>166.8</v>
      </c>
      <c r="E406" s="78"/>
      <c r="F406" s="78"/>
      <c r="G406" s="78"/>
      <c r="H406">
        <f t="shared" si="6"/>
        <v>166.8</v>
      </c>
    </row>
    <row r="407" spans="1:8" ht="17.45" customHeight="1">
      <c r="A407" s="73" t="s">
        <v>23884</v>
      </c>
      <c r="B407" s="78"/>
      <c r="C407" s="78"/>
      <c r="D407" s="78">
        <v>166.8</v>
      </c>
      <c r="E407" s="78"/>
      <c r="F407" s="78"/>
      <c r="G407" s="78"/>
      <c r="H407">
        <f t="shared" si="6"/>
        <v>166.8</v>
      </c>
    </row>
    <row r="408" spans="1:8" ht="17.45" customHeight="1">
      <c r="A408" s="73" t="s">
        <v>23885</v>
      </c>
      <c r="B408" s="78"/>
      <c r="C408" s="78"/>
      <c r="D408" s="78">
        <v>166.8</v>
      </c>
      <c r="E408" s="78"/>
      <c r="F408" s="78"/>
      <c r="G408" s="78"/>
      <c r="H408">
        <f t="shared" si="6"/>
        <v>166.8</v>
      </c>
    </row>
    <row r="409" spans="1:8" ht="17.45" customHeight="1">
      <c r="A409" s="73" t="s">
        <v>23886</v>
      </c>
      <c r="B409" s="78"/>
      <c r="C409" s="78"/>
      <c r="D409" s="78">
        <v>166.8</v>
      </c>
      <c r="E409" s="78"/>
      <c r="F409" s="78"/>
      <c r="G409" s="78"/>
      <c r="H409">
        <f t="shared" si="6"/>
        <v>166.8</v>
      </c>
    </row>
    <row r="410" spans="1:8" ht="17.45" customHeight="1">
      <c r="A410" s="73" t="s">
        <v>23887</v>
      </c>
      <c r="B410" s="78"/>
      <c r="C410" s="78"/>
      <c r="D410" s="78">
        <v>166.8</v>
      </c>
      <c r="E410" s="78"/>
      <c r="F410" s="78"/>
      <c r="G410" s="78"/>
      <c r="H410">
        <f t="shared" si="6"/>
        <v>166.8</v>
      </c>
    </row>
    <row r="411" spans="1:8" ht="17.45" customHeight="1">
      <c r="A411" s="73" t="s">
        <v>23888</v>
      </c>
      <c r="B411" s="78"/>
      <c r="C411" s="78"/>
      <c r="D411" s="78">
        <v>166.8</v>
      </c>
      <c r="E411" s="78"/>
      <c r="F411" s="78"/>
      <c r="G411" s="78"/>
      <c r="H411">
        <f t="shared" si="6"/>
        <v>166.8</v>
      </c>
    </row>
    <row r="412" spans="1:8" ht="17.45" customHeight="1">
      <c r="A412" s="73" t="s">
        <v>23889</v>
      </c>
      <c r="B412" s="78"/>
      <c r="C412" s="78"/>
      <c r="D412" s="78">
        <v>166.8</v>
      </c>
      <c r="E412" s="78"/>
      <c r="F412" s="78"/>
      <c r="G412" s="78"/>
      <c r="H412">
        <f t="shared" si="6"/>
        <v>166.8</v>
      </c>
    </row>
    <row r="413" spans="1:8" ht="17.45" customHeight="1">
      <c r="A413" s="73" t="s">
        <v>23890</v>
      </c>
      <c r="B413" s="78"/>
      <c r="C413" s="78"/>
      <c r="D413" s="78">
        <v>165.6</v>
      </c>
      <c r="E413" s="78"/>
      <c r="F413" s="78"/>
      <c r="G413" s="78"/>
      <c r="H413">
        <f t="shared" si="6"/>
        <v>165.6</v>
      </c>
    </row>
    <row r="414" spans="1:8" ht="17.45" customHeight="1">
      <c r="A414" s="73" t="s">
        <v>23891</v>
      </c>
      <c r="B414" s="78"/>
      <c r="C414" s="78"/>
      <c r="D414" s="78">
        <v>165.6</v>
      </c>
      <c r="E414" s="78"/>
      <c r="F414" s="78"/>
      <c r="G414" s="78"/>
      <c r="H414">
        <f t="shared" si="6"/>
        <v>165.6</v>
      </c>
    </row>
    <row r="415" spans="1:8" ht="17.45" customHeight="1">
      <c r="A415" s="73" t="s">
        <v>23892</v>
      </c>
      <c r="B415" s="78"/>
      <c r="C415" s="78"/>
      <c r="D415" s="78">
        <v>164.4</v>
      </c>
      <c r="E415" s="78"/>
      <c r="F415" s="78"/>
      <c r="G415" s="78"/>
      <c r="H415">
        <f t="shared" si="6"/>
        <v>164.4</v>
      </c>
    </row>
    <row r="416" spans="1:8" ht="17.45" customHeight="1">
      <c r="A416" s="73" t="s">
        <v>23893</v>
      </c>
      <c r="B416" s="78"/>
      <c r="C416" s="78"/>
      <c r="D416" s="78">
        <v>164.4</v>
      </c>
      <c r="E416" s="78"/>
      <c r="F416" s="78"/>
      <c r="G416" s="78"/>
      <c r="H416">
        <f t="shared" si="6"/>
        <v>164.4</v>
      </c>
    </row>
    <row r="417" spans="1:8" ht="17.45" customHeight="1">
      <c r="A417" s="73" t="s">
        <v>23894</v>
      </c>
      <c r="B417" s="78"/>
      <c r="C417" s="78"/>
      <c r="D417" s="78">
        <v>164.4</v>
      </c>
      <c r="E417" s="78"/>
      <c r="F417" s="78"/>
      <c r="G417" s="78"/>
      <c r="H417">
        <f t="shared" si="6"/>
        <v>164.4</v>
      </c>
    </row>
    <row r="418" spans="1:8" ht="17.45" customHeight="1">
      <c r="A418" s="73" t="s">
        <v>23895</v>
      </c>
      <c r="B418" s="78"/>
      <c r="C418" s="78"/>
      <c r="D418" s="78">
        <v>164.4</v>
      </c>
      <c r="E418" s="78"/>
      <c r="F418" s="78"/>
      <c r="G418" s="78"/>
      <c r="H418">
        <f t="shared" si="6"/>
        <v>164.4</v>
      </c>
    </row>
    <row r="419" spans="1:8" ht="17.45" customHeight="1">
      <c r="A419" s="73" t="s">
        <v>23896</v>
      </c>
      <c r="B419" s="78"/>
      <c r="C419" s="78"/>
      <c r="D419" s="78">
        <v>164.4</v>
      </c>
      <c r="E419" s="78"/>
      <c r="F419" s="78"/>
      <c r="G419" s="78"/>
      <c r="H419">
        <f t="shared" si="6"/>
        <v>164.4</v>
      </c>
    </row>
    <row r="420" spans="1:8" ht="17.45" customHeight="1">
      <c r="A420" s="73" t="s">
        <v>23897</v>
      </c>
      <c r="B420" s="78"/>
      <c r="C420" s="78"/>
      <c r="D420" s="78">
        <v>163.19999999999999</v>
      </c>
      <c r="E420" s="78"/>
      <c r="F420" s="78"/>
      <c r="G420" s="78"/>
      <c r="H420">
        <f t="shared" si="6"/>
        <v>163.19999999999999</v>
      </c>
    </row>
    <row r="421" spans="1:8" ht="17.45" customHeight="1">
      <c r="A421" s="73" t="s">
        <v>23898</v>
      </c>
      <c r="B421" s="78"/>
      <c r="C421" s="78"/>
      <c r="D421" s="78">
        <v>163.19999999999999</v>
      </c>
      <c r="E421" s="78"/>
      <c r="F421" s="78"/>
      <c r="G421" s="78"/>
      <c r="H421">
        <f t="shared" si="6"/>
        <v>163.19999999999999</v>
      </c>
    </row>
    <row r="422" spans="1:8" ht="17.45" customHeight="1">
      <c r="A422" s="73" t="s">
        <v>23899</v>
      </c>
      <c r="B422" s="78"/>
      <c r="C422" s="78"/>
      <c r="D422" s="78">
        <v>163.19999999999999</v>
      </c>
      <c r="E422" s="78"/>
      <c r="F422" s="78"/>
      <c r="G422" s="78"/>
      <c r="H422">
        <f t="shared" si="6"/>
        <v>163.19999999999999</v>
      </c>
    </row>
    <row r="423" spans="1:8" ht="17.45" customHeight="1">
      <c r="A423" s="73" t="s">
        <v>23900</v>
      </c>
      <c r="B423" s="78"/>
      <c r="C423" s="78"/>
      <c r="D423" s="78">
        <v>162</v>
      </c>
      <c r="E423" s="78"/>
      <c r="F423" s="78"/>
      <c r="G423" s="78"/>
      <c r="H423">
        <f t="shared" si="6"/>
        <v>162</v>
      </c>
    </row>
    <row r="424" spans="1:8" ht="17.45" customHeight="1">
      <c r="A424" s="73" t="s">
        <v>23901</v>
      </c>
      <c r="B424" s="78"/>
      <c r="C424" s="78"/>
      <c r="D424" s="78">
        <v>165.6</v>
      </c>
      <c r="E424" s="78"/>
      <c r="F424" s="78"/>
      <c r="G424" s="78"/>
      <c r="H424">
        <f t="shared" si="6"/>
        <v>165.6</v>
      </c>
    </row>
    <row r="425" spans="1:8" ht="17.45" customHeight="1">
      <c r="A425" s="73" t="s">
        <v>23902</v>
      </c>
      <c r="B425" s="78"/>
      <c r="C425" s="78"/>
      <c r="D425" s="78">
        <v>168</v>
      </c>
      <c r="E425" s="78"/>
      <c r="F425" s="78"/>
      <c r="G425" s="78"/>
      <c r="H425">
        <f t="shared" si="6"/>
        <v>168</v>
      </c>
    </row>
    <row r="426" spans="1:8" ht="17.45" customHeight="1">
      <c r="A426" s="73" t="s">
        <v>23903</v>
      </c>
      <c r="B426" s="78"/>
      <c r="C426" s="78"/>
      <c r="D426" s="78">
        <v>166.8</v>
      </c>
      <c r="E426" s="78"/>
      <c r="F426" s="78"/>
      <c r="G426" s="78"/>
      <c r="H426">
        <f t="shared" si="6"/>
        <v>166.8</v>
      </c>
    </row>
    <row r="427" spans="1:8" ht="17.45" customHeight="1">
      <c r="A427" s="73" t="s">
        <v>23904</v>
      </c>
      <c r="B427" s="78"/>
      <c r="C427" s="78"/>
      <c r="D427" s="78">
        <v>166.8</v>
      </c>
      <c r="E427" s="78"/>
      <c r="F427" s="78"/>
      <c r="G427" s="78"/>
      <c r="H427">
        <f t="shared" si="6"/>
        <v>166.8</v>
      </c>
    </row>
    <row r="428" spans="1:8" ht="17.45" customHeight="1">
      <c r="A428" s="73" t="s">
        <v>23905</v>
      </c>
      <c r="B428" s="78"/>
      <c r="C428" s="78"/>
      <c r="D428" s="78">
        <v>166.8</v>
      </c>
      <c r="E428" s="78"/>
      <c r="F428" s="78"/>
      <c r="G428" s="78"/>
      <c r="H428">
        <f t="shared" si="6"/>
        <v>166.8</v>
      </c>
    </row>
    <row r="429" spans="1:8" ht="17.45" customHeight="1">
      <c r="A429" s="73" t="s">
        <v>23906</v>
      </c>
      <c r="B429" s="78"/>
      <c r="C429" s="78"/>
      <c r="D429" s="78">
        <v>166.8</v>
      </c>
      <c r="E429" s="78"/>
      <c r="F429" s="78"/>
      <c r="G429" s="78"/>
      <c r="H429">
        <f t="shared" si="6"/>
        <v>166.8</v>
      </c>
    </row>
    <row r="430" spans="1:8" ht="17.45" customHeight="1">
      <c r="A430" s="73" t="s">
        <v>23907</v>
      </c>
      <c r="B430" s="78">
        <v>166.8</v>
      </c>
      <c r="C430" s="78"/>
      <c r="D430" s="78"/>
      <c r="E430" s="78"/>
      <c r="F430" s="78"/>
      <c r="G430" s="78"/>
      <c r="H430">
        <f t="shared" si="6"/>
        <v>166.8</v>
      </c>
    </row>
    <row r="431" spans="1:8" ht="17.45" customHeight="1">
      <c r="A431" s="73" t="s">
        <v>23908</v>
      </c>
      <c r="B431" s="78">
        <v>166.8</v>
      </c>
      <c r="C431" s="78"/>
      <c r="D431" s="78"/>
      <c r="E431" s="78"/>
      <c r="F431" s="78"/>
      <c r="G431" s="78"/>
      <c r="H431">
        <f t="shared" si="6"/>
        <v>166.8</v>
      </c>
    </row>
    <row r="432" spans="1:8" ht="17.45" customHeight="1">
      <c r="A432" s="73" t="s">
        <v>23909</v>
      </c>
      <c r="B432" s="78">
        <v>165.6</v>
      </c>
      <c r="C432" s="78"/>
      <c r="D432" s="78"/>
      <c r="E432" s="78"/>
      <c r="F432" s="78"/>
      <c r="G432" s="78"/>
      <c r="H432">
        <f t="shared" si="6"/>
        <v>165.6</v>
      </c>
    </row>
    <row r="433" spans="1:8" ht="17.45" customHeight="1">
      <c r="A433" s="73" t="s">
        <v>23910</v>
      </c>
      <c r="B433" s="78">
        <v>165.6</v>
      </c>
      <c r="C433" s="78"/>
      <c r="D433" s="78"/>
      <c r="E433" s="78"/>
      <c r="F433" s="78"/>
      <c r="G433" s="78"/>
      <c r="H433">
        <f t="shared" si="6"/>
        <v>165.6</v>
      </c>
    </row>
    <row r="434" spans="1:8" ht="17.45" customHeight="1">
      <c r="A434" s="73" t="s">
        <v>23911</v>
      </c>
      <c r="B434" s="78">
        <v>166.8</v>
      </c>
      <c r="C434" s="78"/>
      <c r="D434" s="78"/>
      <c r="E434" s="78"/>
      <c r="F434" s="78"/>
      <c r="G434" s="78"/>
      <c r="H434">
        <f t="shared" si="6"/>
        <v>166.8</v>
      </c>
    </row>
    <row r="435" spans="1:8" ht="17.45" customHeight="1">
      <c r="A435" s="73" t="s">
        <v>23912</v>
      </c>
      <c r="B435" s="78">
        <v>165.6</v>
      </c>
      <c r="C435" s="78"/>
      <c r="D435" s="78"/>
      <c r="E435" s="78"/>
      <c r="F435" s="78"/>
      <c r="G435" s="78"/>
      <c r="H435">
        <f t="shared" si="6"/>
        <v>165.6</v>
      </c>
    </row>
    <row r="436" spans="1:8" ht="17.45" customHeight="1">
      <c r="A436" s="73" t="s">
        <v>23913</v>
      </c>
      <c r="B436" s="78">
        <v>165.6</v>
      </c>
      <c r="C436" s="78"/>
      <c r="D436" s="78"/>
      <c r="E436" s="78"/>
      <c r="F436" s="78"/>
      <c r="G436" s="78"/>
      <c r="H436">
        <f t="shared" si="6"/>
        <v>165.6</v>
      </c>
    </row>
    <row r="437" spans="1:8" ht="17.45" customHeight="1">
      <c r="A437" s="73" t="s">
        <v>23914</v>
      </c>
      <c r="B437" s="78">
        <v>166.8</v>
      </c>
      <c r="C437" s="78"/>
      <c r="D437" s="78"/>
      <c r="E437" s="78"/>
      <c r="F437" s="78"/>
      <c r="G437" s="78"/>
      <c r="H437">
        <f t="shared" si="6"/>
        <v>166.8</v>
      </c>
    </row>
    <row r="438" spans="1:8" ht="17.45" customHeight="1">
      <c r="A438" s="73" t="s">
        <v>23915</v>
      </c>
      <c r="B438" s="78">
        <v>166.8</v>
      </c>
      <c r="C438" s="78"/>
      <c r="D438" s="78"/>
      <c r="E438" s="78"/>
      <c r="F438" s="78"/>
      <c r="G438" s="78"/>
      <c r="H438">
        <f t="shared" si="6"/>
        <v>166.8</v>
      </c>
    </row>
    <row r="439" spans="1:8" ht="17.45" customHeight="1">
      <c r="A439" s="73" t="s">
        <v>23916</v>
      </c>
      <c r="B439" s="78">
        <v>165.6</v>
      </c>
      <c r="C439" s="78"/>
      <c r="D439" s="78"/>
      <c r="E439" s="78"/>
      <c r="F439" s="78"/>
      <c r="G439" s="78"/>
      <c r="H439">
        <f t="shared" si="6"/>
        <v>165.6</v>
      </c>
    </row>
    <row r="440" spans="1:8" ht="17.45" customHeight="1">
      <c r="A440" s="73" t="s">
        <v>23917</v>
      </c>
      <c r="B440" s="78">
        <v>165.6</v>
      </c>
      <c r="C440" s="78"/>
      <c r="D440" s="78"/>
      <c r="E440" s="78"/>
      <c r="F440" s="78"/>
      <c r="G440" s="78"/>
      <c r="H440">
        <f t="shared" si="6"/>
        <v>165.6</v>
      </c>
    </row>
    <row r="441" spans="1:8" ht="17.45" customHeight="1">
      <c r="A441" s="73" t="s">
        <v>23918</v>
      </c>
      <c r="B441" s="78">
        <v>166.8</v>
      </c>
      <c r="C441" s="78"/>
      <c r="D441" s="78"/>
      <c r="E441" s="78"/>
      <c r="F441" s="78"/>
      <c r="G441" s="78"/>
      <c r="H441">
        <f t="shared" si="6"/>
        <v>166.8</v>
      </c>
    </row>
    <row r="442" spans="1:8" ht="17.45" customHeight="1">
      <c r="A442" s="73" t="s">
        <v>23919</v>
      </c>
      <c r="B442" s="78">
        <v>165.6</v>
      </c>
      <c r="C442" s="78"/>
      <c r="D442" s="78"/>
      <c r="E442" s="78"/>
      <c r="F442" s="78"/>
      <c r="G442" s="78"/>
      <c r="H442">
        <f t="shared" si="6"/>
        <v>165.6</v>
      </c>
    </row>
    <row r="443" spans="1:8" ht="17.45" customHeight="1">
      <c r="A443" s="73" t="s">
        <v>23920</v>
      </c>
      <c r="B443" s="78">
        <v>165.6</v>
      </c>
      <c r="C443" s="78"/>
      <c r="D443" s="78"/>
      <c r="E443" s="78"/>
      <c r="F443" s="78"/>
      <c r="G443" s="78"/>
      <c r="H443">
        <f t="shared" si="6"/>
        <v>165.6</v>
      </c>
    </row>
    <row r="444" spans="1:8" ht="17.45" customHeight="1">
      <c r="A444" s="73" t="s">
        <v>23921</v>
      </c>
      <c r="B444" s="78">
        <v>165.6</v>
      </c>
      <c r="C444" s="78"/>
      <c r="D444" s="78"/>
      <c r="E444" s="78"/>
      <c r="F444" s="78"/>
      <c r="G444" s="78"/>
      <c r="H444">
        <f t="shared" si="6"/>
        <v>165.6</v>
      </c>
    </row>
    <row r="445" spans="1:8" ht="17.45" customHeight="1">
      <c r="A445" s="73" t="s">
        <v>23922</v>
      </c>
      <c r="B445" s="78">
        <v>165.6</v>
      </c>
      <c r="C445" s="78"/>
      <c r="D445" s="78"/>
      <c r="E445" s="78"/>
      <c r="F445" s="78"/>
      <c r="G445" s="78"/>
      <c r="H445">
        <f t="shared" si="6"/>
        <v>165.6</v>
      </c>
    </row>
    <row r="446" spans="1:8" ht="17.45" customHeight="1">
      <c r="A446" s="73" t="s">
        <v>23923</v>
      </c>
      <c r="B446" s="78">
        <v>165.6</v>
      </c>
      <c r="C446" s="78"/>
      <c r="D446" s="78"/>
      <c r="E446" s="78"/>
      <c r="F446" s="78"/>
      <c r="G446" s="78"/>
      <c r="H446">
        <f t="shared" si="6"/>
        <v>165.6</v>
      </c>
    </row>
    <row r="447" spans="1:8" ht="17.45" customHeight="1">
      <c r="A447" s="73" t="s">
        <v>23924</v>
      </c>
      <c r="B447" s="78">
        <v>165.6</v>
      </c>
      <c r="C447" s="78"/>
      <c r="D447" s="78"/>
      <c r="E447" s="78"/>
      <c r="F447" s="78"/>
      <c r="G447" s="78"/>
      <c r="H447">
        <f t="shared" si="6"/>
        <v>165.6</v>
      </c>
    </row>
    <row r="448" spans="1:8" ht="17.45" customHeight="1">
      <c r="A448" s="73" t="s">
        <v>23925</v>
      </c>
      <c r="B448" s="78">
        <v>165.6</v>
      </c>
      <c r="C448" s="78"/>
      <c r="D448" s="78"/>
      <c r="E448" s="78"/>
      <c r="F448" s="78"/>
      <c r="G448" s="78"/>
      <c r="H448">
        <f t="shared" si="6"/>
        <v>165.6</v>
      </c>
    </row>
    <row r="449" spans="1:8" ht="17.45" customHeight="1">
      <c r="A449" s="73" t="s">
        <v>23926</v>
      </c>
      <c r="B449" s="78">
        <v>165.6</v>
      </c>
      <c r="C449" s="78"/>
      <c r="D449" s="78"/>
      <c r="E449" s="78"/>
      <c r="F449" s="78"/>
      <c r="G449" s="78"/>
      <c r="H449">
        <f t="shared" si="6"/>
        <v>165.6</v>
      </c>
    </row>
    <row r="450" spans="1:8" ht="17.45" customHeight="1">
      <c r="A450" s="73" t="s">
        <v>23927</v>
      </c>
      <c r="B450" s="78">
        <v>165.6</v>
      </c>
      <c r="C450" s="78"/>
      <c r="D450" s="78"/>
      <c r="E450" s="78"/>
      <c r="F450" s="78"/>
      <c r="G450" s="78"/>
      <c r="H450">
        <f t="shared" si="6"/>
        <v>165.6</v>
      </c>
    </row>
    <row r="451" spans="1:8" ht="17.45" customHeight="1">
      <c r="A451" s="73" t="s">
        <v>23928</v>
      </c>
      <c r="B451" s="78">
        <v>165.6</v>
      </c>
      <c r="C451" s="78"/>
      <c r="D451" s="78"/>
      <c r="E451" s="78"/>
      <c r="F451" s="78"/>
      <c r="G451" s="78"/>
      <c r="H451">
        <f t="shared" si="6"/>
        <v>165.6</v>
      </c>
    </row>
    <row r="452" spans="1:8" ht="17.45" customHeight="1">
      <c r="A452" s="73" t="s">
        <v>23929</v>
      </c>
      <c r="B452" s="78">
        <v>165.6</v>
      </c>
      <c r="C452" s="78"/>
      <c r="D452" s="78"/>
      <c r="E452" s="78"/>
      <c r="F452" s="78"/>
      <c r="G452" s="78"/>
      <c r="H452">
        <f t="shared" si="6"/>
        <v>165.6</v>
      </c>
    </row>
    <row r="453" spans="1:8" ht="17.45" customHeight="1">
      <c r="A453" s="73" t="s">
        <v>23930</v>
      </c>
      <c r="B453" s="78">
        <v>166.8</v>
      </c>
      <c r="C453" s="78"/>
      <c r="D453" s="78"/>
      <c r="E453" s="78"/>
      <c r="F453" s="78"/>
      <c r="G453" s="78"/>
      <c r="H453">
        <f t="shared" si="6"/>
        <v>166.8</v>
      </c>
    </row>
    <row r="454" spans="1:8" ht="17.45" customHeight="1">
      <c r="A454" s="73" t="s">
        <v>23931</v>
      </c>
      <c r="B454" s="78">
        <v>168</v>
      </c>
      <c r="C454" s="78"/>
      <c r="D454" s="78"/>
      <c r="E454" s="78"/>
      <c r="F454" s="78"/>
      <c r="G454" s="78"/>
      <c r="H454">
        <f t="shared" si="6"/>
        <v>168</v>
      </c>
    </row>
    <row r="455" spans="1:8" ht="17.45" customHeight="1">
      <c r="A455" s="73" t="s">
        <v>23932</v>
      </c>
      <c r="B455" s="78">
        <v>168</v>
      </c>
      <c r="C455" s="78"/>
      <c r="D455" s="78"/>
      <c r="E455" s="78"/>
      <c r="F455" s="78"/>
      <c r="G455" s="78"/>
      <c r="H455">
        <f t="shared" si="6"/>
        <v>168</v>
      </c>
    </row>
    <row r="456" spans="1:8" ht="17.45" customHeight="1">
      <c r="A456" s="73" t="s">
        <v>23933</v>
      </c>
      <c r="B456" s="78">
        <v>168</v>
      </c>
      <c r="C456" s="78"/>
      <c r="D456" s="78"/>
      <c r="E456" s="78"/>
      <c r="F456" s="78"/>
      <c r="G456" s="78"/>
      <c r="H456">
        <f t="shared" si="6"/>
        <v>168</v>
      </c>
    </row>
    <row r="457" spans="1:8" ht="17.45" customHeight="1">
      <c r="A457" s="73" t="s">
        <v>23934</v>
      </c>
      <c r="B457" s="78">
        <v>166.8</v>
      </c>
      <c r="C457" s="78"/>
      <c r="D457" s="78"/>
      <c r="E457" s="78"/>
      <c r="F457" s="78"/>
      <c r="G457" s="78"/>
      <c r="H457">
        <f t="shared" si="6"/>
        <v>166.8</v>
      </c>
    </row>
    <row r="458" spans="1:8" ht="17.45" customHeight="1">
      <c r="A458" s="73" t="s">
        <v>23935</v>
      </c>
      <c r="B458" s="78">
        <v>166.8</v>
      </c>
      <c r="C458" s="78"/>
      <c r="D458" s="78"/>
      <c r="E458" s="78"/>
      <c r="F458" s="78"/>
      <c r="G458" s="78"/>
      <c r="H458">
        <f t="shared" si="6"/>
        <v>166.8</v>
      </c>
    </row>
    <row r="459" spans="1:8" ht="17.45" customHeight="1">
      <c r="A459" s="73" t="s">
        <v>23936</v>
      </c>
      <c r="B459" s="78">
        <v>166.8</v>
      </c>
      <c r="C459" s="78"/>
      <c r="D459" s="78"/>
      <c r="E459" s="78"/>
      <c r="F459" s="78"/>
      <c r="G459" s="78"/>
      <c r="H459">
        <f t="shared" ref="H459:H522" si="7">SUM(B459:G459)</f>
        <v>166.8</v>
      </c>
    </row>
    <row r="460" spans="1:8" ht="17.45" customHeight="1">
      <c r="A460" s="73" t="s">
        <v>23937</v>
      </c>
      <c r="B460" s="78">
        <v>166.8</v>
      </c>
      <c r="C460" s="78"/>
      <c r="D460" s="78"/>
      <c r="E460" s="78"/>
      <c r="F460" s="78"/>
      <c r="G460" s="78"/>
      <c r="H460">
        <f t="shared" si="7"/>
        <v>166.8</v>
      </c>
    </row>
    <row r="461" spans="1:8" ht="17.45" customHeight="1">
      <c r="A461" s="73" t="s">
        <v>23938</v>
      </c>
      <c r="B461" s="78">
        <v>165.6</v>
      </c>
      <c r="C461" s="78"/>
      <c r="D461" s="78"/>
      <c r="E461" s="78"/>
      <c r="F461" s="78"/>
      <c r="G461" s="78"/>
      <c r="H461">
        <f t="shared" si="7"/>
        <v>165.6</v>
      </c>
    </row>
    <row r="462" spans="1:8" ht="17.45" customHeight="1">
      <c r="A462" s="73" t="s">
        <v>23939</v>
      </c>
      <c r="B462" s="78">
        <v>165.6</v>
      </c>
      <c r="C462" s="78"/>
      <c r="D462" s="78"/>
      <c r="E462" s="78"/>
      <c r="F462" s="78"/>
      <c r="G462" s="78"/>
      <c r="H462">
        <f t="shared" si="7"/>
        <v>165.6</v>
      </c>
    </row>
    <row r="463" spans="1:8" ht="17.45" customHeight="1">
      <c r="A463" s="73" t="s">
        <v>23940</v>
      </c>
      <c r="B463" s="78">
        <v>165.6</v>
      </c>
      <c r="C463" s="78"/>
      <c r="D463" s="78"/>
      <c r="E463" s="78"/>
      <c r="F463" s="78"/>
      <c r="G463" s="78"/>
      <c r="H463">
        <f t="shared" si="7"/>
        <v>165.6</v>
      </c>
    </row>
    <row r="464" spans="1:8" ht="17.45" customHeight="1">
      <c r="A464" s="73" t="s">
        <v>23941</v>
      </c>
      <c r="B464" s="78">
        <v>166.8</v>
      </c>
      <c r="C464" s="78"/>
      <c r="D464" s="78"/>
      <c r="E464" s="78"/>
      <c r="F464" s="78"/>
      <c r="G464" s="78"/>
      <c r="H464">
        <f t="shared" si="7"/>
        <v>166.8</v>
      </c>
    </row>
    <row r="465" spans="1:8" ht="17.45" customHeight="1">
      <c r="A465" s="73" t="s">
        <v>23942</v>
      </c>
      <c r="B465" s="78">
        <v>166.8</v>
      </c>
      <c r="C465" s="78"/>
      <c r="D465" s="78"/>
      <c r="E465" s="78"/>
      <c r="F465" s="78"/>
      <c r="G465" s="78"/>
      <c r="H465">
        <f t="shared" si="7"/>
        <v>166.8</v>
      </c>
    </row>
    <row r="466" spans="1:8" ht="17.45" customHeight="1">
      <c r="A466" s="73" t="s">
        <v>23943</v>
      </c>
      <c r="B466" s="78">
        <v>166.8</v>
      </c>
      <c r="C466" s="78"/>
      <c r="D466" s="78"/>
      <c r="E466" s="78"/>
      <c r="F466" s="78"/>
      <c r="G466" s="78"/>
      <c r="H466">
        <f t="shared" si="7"/>
        <v>166.8</v>
      </c>
    </row>
    <row r="467" spans="1:8" ht="17.45" customHeight="1">
      <c r="A467" s="73" t="s">
        <v>23944</v>
      </c>
      <c r="B467" s="78">
        <v>168</v>
      </c>
      <c r="C467" s="78"/>
      <c r="D467" s="78"/>
      <c r="E467" s="78"/>
      <c r="F467" s="78"/>
      <c r="G467" s="78"/>
      <c r="H467">
        <f t="shared" si="7"/>
        <v>168</v>
      </c>
    </row>
    <row r="468" spans="1:8" ht="17.45" customHeight="1">
      <c r="A468" s="73" t="s">
        <v>23945</v>
      </c>
      <c r="B468" s="78">
        <v>168</v>
      </c>
      <c r="C468" s="78"/>
      <c r="D468" s="78"/>
      <c r="E468" s="78"/>
      <c r="F468" s="78"/>
      <c r="G468" s="78"/>
      <c r="H468">
        <f t="shared" si="7"/>
        <v>168</v>
      </c>
    </row>
    <row r="469" spans="1:8" ht="17.45" customHeight="1">
      <c r="A469" s="73" t="s">
        <v>23946</v>
      </c>
      <c r="B469" s="78">
        <v>166.8</v>
      </c>
      <c r="C469" s="78"/>
      <c r="D469" s="78"/>
      <c r="E469" s="78"/>
      <c r="F469" s="78"/>
      <c r="G469" s="78"/>
      <c r="H469">
        <f t="shared" si="7"/>
        <v>166.8</v>
      </c>
    </row>
    <row r="470" spans="1:8" ht="17.45" customHeight="1">
      <c r="A470" s="73" t="s">
        <v>23947</v>
      </c>
      <c r="B470" s="78">
        <v>166.8</v>
      </c>
      <c r="C470" s="78"/>
      <c r="D470" s="78"/>
      <c r="E470" s="78"/>
      <c r="F470" s="78"/>
      <c r="G470" s="78"/>
      <c r="H470">
        <f t="shared" si="7"/>
        <v>166.8</v>
      </c>
    </row>
    <row r="471" spans="1:8" ht="17.45" customHeight="1">
      <c r="A471" s="73" t="s">
        <v>23948</v>
      </c>
      <c r="B471" s="78">
        <v>166.8</v>
      </c>
      <c r="C471" s="78"/>
      <c r="D471" s="78"/>
      <c r="E471" s="78"/>
      <c r="F471" s="78"/>
      <c r="G471" s="78"/>
      <c r="H471">
        <f t="shared" si="7"/>
        <v>166.8</v>
      </c>
    </row>
    <row r="472" spans="1:8" ht="17.45" customHeight="1">
      <c r="A472" s="73" t="s">
        <v>23949</v>
      </c>
      <c r="B472" s="78">
        <v>166.8</v>
      </c>
      <c r="C472" s="78"/>
      <c r="D472" s="78"/>
      <c r="E472" s="78"/>
      <c r="F472" s="78"/>
      <c r="G472" s="78"/>
      <c r="H472">
        <f t="shared" si="7"/>
        <v>166.8</v>
      </c>
    </row>
    <row r="473" spans="1:8" ht="17.45" customHeight="1">
      <c r="A473" s="73" t="s">
        <v>23950</v>
      </c>
      <c r="B473" s="78">
        <v>166.8</v>
      </c>
      <c r="C473" s="78"/>
      <c r="D473" s="78"/>
      <c r="E473" s="78"/>
      <c r="F473" s="78"/>
      <c r="G473" s="78"/>
      <c r="H473">
        <f t="shared" si="7"/>
        <v>166.8</v>
      </c>
    </row>
    <row r="474" spans="1:8" ht="17.45" customHeight="1">
      <c r="A474" s="73" t="s">
        <v>23951</v>
      </c>
      <c r="B474" s="78">
        <v>168</v>
      </c>
      <c r="C474" s="78"/>
      <c r="D474" s="78"/>
      <c r="E474" s="78"/>
      <c r="F474" s="78"/>
      <c r="G474" s="78"/>
      <c r="H474">
        <f t="shared" si="7"/>
        <v>168</v>
      </c>
    </row>
    <row r="475" spans="1:8" ht="17.45" customHeight="1">
      <c r="A475" s="73" t="s">
        <v>23952</v>
      </c>
      <c r="B475" s="78">
        <v>166.8</v>
      </c>
      <c r="C475" s="78"/>
      <c r="D475" s="78"/>
      <c r="E475" s="78"/>
      <c r="F475" s="78"/>
      <c r="G475" s="78"/>
      <c r="H475">
        <f t="shared" si="7"/>
        <v>166.8</v>
      </c>
    </row>
    <row r="476" spans="1:8" ht="17.45" customHeight="1">
      <c r="A476" s="73" t="s">
        <v>23953</v>
      </c>
      <c r="B476" s="78">
        <v>166.8</v>
      </c>
      <c r="C476" s="78"/>
      <c r="D476" s="78"/>
      <c r="E476" s="78"/>
      <c r="F476" s="78"/>
      <c r="G476" s="78"/>
      <c r="H476">
        <f t="shared" si="7"/>
        <v>166.8</v>
      </c>
    </row>
    <row r="477" spans="1:8" ht="17.45" customHeight="1">
      <c r="A477" s="73" t="s">
        <v>23954</v>
      </c>
      <c r="B477" s="78">
        <v>165.6</v>
      </c>
      <c r="C477" s="78"/>
      <c r="D477" s="78"/>
      <c r="E477" s="78"/>
      <c r="F477" s="78"/>
      <c r="G477" s="78"/>
      <c r="H477">
        <f t="shared" si="7"/>
        <v>165.6</v>
      </c>
    </row>
    <row r="478" spans="1:8" ht="17.45" customHeight="1">
      <c r="A478" s="73" t="s">
        <v>23955</v>
      </c>
      <c r="B478" s="78">
        <v>166.8</v>
      </c>
      <c r="C478" s="78"/>
      <c r="D478" s="78"/>
      <c r="E478" s="78"/>
      <c r="F478" s="78"/>
      <c r="G478" s="78"/>
      <c r="H478">
        <f t="shared" si="7"/>
        <v>166.8</v>
      </c>
    </row>
    <row r="479" spans="1:8" ht="17.45" customHeight="1">
      <c r="A479" s="73" t="s">
        <v>23956</v>
      </c>
      <c r="B479" s="78">
        <v>168</v>
      </c>
      <c r="C479" s="78"/>
      <c r="D479" s="78"/>
      <c r="E479" s="78"/>
      <c r="F479" s="78"/>
      <c r="G479" s="78"/>
      <c r="H479">
        <f t="shared" si="7"/>
        <v>168</v>
      </c>
    </row>
    <row r="480" spans="1:8" ht="17.45" customHeight="1">
      <c r="A480" s="73" t="s">
        <v>23957</v>
      </c>
      <c r="B480" s="78">
        <v>168</v>
      </c>
      <c r="C480" s="78"/>
      <c r="D480" s="78"/>
      <c r="E480" s="78"/>
      <c r="F480" s="78"/>
      <c r="G480" s="78"/>
      <c r="H480">
        <f t="shared" si="7"/>
        <v>168</v>
      </c>
    </row>
    <row r="481" spans="1:8" ht="17.45" customHeight="1">
      <c r="A481" s="73" t="s">
        <v>23958</v>
      </c>
      <c r="B481" s="78">
        <v>168</v>
      </c>
      <c r="C481" s="78"/>
      <c r="D481" s="78"/>
      <c r="E481" s="78"/>
      <c r="F481" s="78"/>
      <c r="G481" s="78"/>
      <c r="H481">
        <f t="shared" si="7"/>
        <v>168</v>
      </c>
    </row>
    <row r="482" spans="1:8" ht="17.45" customHeight="1">
      <c r="A482" s="73" t="s">
        <v>23959</v>
      </c>
      <c r="B482" s="78"/>
      <c r="C482" s="78"/>
      <c r="D482" s="78">
        <v>166.8</v>
      </c>
      <c r="E482" s="78"/>
      <c r="F482" s="78"/>
      <c r="G482" s="78"/>
      <c r="H482">
        <f t="shared" si="7"/>
        <v>166.8</v>
      </c>
    </row>
    <row r="483" spans="1:8" ht="17.45" customHeight="1">
      <c r="A483" s="73" t="s">
        <v>23960</v>
      </c>
      <c r="B483" s="78"/>
      <c r="C483" s="78"/>
      <c r="D483" s="78">
        <v>166.8</v>
      </c>
      <c r="E483" s="78"/>
      <c r="F483" s="78"/>
      <c r="G483" s="78"/>
      <c r="H483">
        <f t="shared" si="7"/>
        <v>166.8</v>
      </c>
    </row>
    <row r="484" spans="1:8" ht="17.45" customHeight="1">
      <c r="A484" s="73" t="s">
        <v>23961</v>
      </c>
      <c r="B484" s="78"/>
      <c r="C484" s="78"/>
      <c r="D484" s="78">
        <v>166.8</v>
      </c>
      <c r="E484" s="78"/>
      <c r="F484" s="78"/>
      <c r="G484" s="78"/>
      <c r="H484">
        <f t="shared" si="7"/>
        <v>166.8</v>
      </c>
    </row>
    <row r="485" spans="1:8" ht="17.45" customHeight="1">
      <c r="A485" s="73" t="s">
        <v>23962</v>
      </c>
      <c r="B485" s="78"/>
      <c r="C485" s="78"/>
      <c r="D485" s="78">
        <v>169.2</v>
      </c>
      <c r="E485" s="78"/>
      <c r="F485" s="78"/>
      <c r="G485" s="78"/>
      <c r="H485">
        <f t="shared" si="7"/>
        <v>169.2</v>
      </c>
    </row>
    <row r="486" spans="1:8" ht="17.45" customHeight="1">
      <c r="A486" s="73" t="s">
        <v>23963</v>
      </c>
      <c r="B486" s="78"/>
      <c r="C486" s="78"/>
      <c r="D486" s="78">
        <v>168</v>
      </c>
      <c r="E486" s="78"/>
      <c r="F486" s="78"/>
      <c r="G486" s="78"/>
      <c r="H486">
        <f t="shared" si="7"/>
        <v>168</v>
      </c>
    </row>
    <row r="487" spans="1:8" ht="17.45" customHeight="1">
      <c r="A487" s="73" t="s">
        <v>23964</v>
      </c>
      <c r="B487" s="78"/>
      <c r="C487" s="78"/>
      <c r="D487" s="78">
        <v>168</v>
      </c>
      <c r="E487" s="78"/>
      <c r="F487" s="78"/>
      <c r="G487" s="78"/>
      <c r="H487">
        <f t="shared" si="7"/>
        <v>168</v>
      </c>
    </row>
    <row r="488" spans="1:8" ht="17.45" customHeight="1">
      <c r="A488" s="73" t="s">
        <v>23965</v>
      </c>
      <c r="B488" s="78"/>
      <c r="C488" s="78"/>
      <c r="D488" s="78">
        <v>166.8</v>
      </c>
      <c r="E488" s="78"/>
      <c r="F488" s="78"/>
      <c r="G488" s="78"/>
      <c r="H488">
        <f t="shared" si="7"/>
        <v>166.8</v>
      </c>
    </row>
    <row r="489" spans="1:8" ht="17.45" customHeight="1">
      <c r="A489" s="73" t="s">
        <v>23966</v>
      </c>
      <c r="B489" s="78"/>
      <c r="C489" s="78"/>
      <c r="D489" s="78">
        <v>166.8</v>
      </c>
      <c r="E489" s="78"/>
      <c r="F489" s="78"/>
      <c r="G489" s="78"/>
      <c r="H489">
        <f t="shared" si="7"/>
        <v>166.8</v>
      </c>
    </row>
    <row r="490" spans="1:8" ht="17.45" customHeight="1">
      <c r="A490" s="73" t="s">
        <v>23967</v>
      </c>
      <c r="B490" s="78"/>
      <c r="C490" s="78"/>
      <c r="D490" s="78">
        <v>165.6</v>
      </c>
      <c r="E490" s="78"/>
      <c r="F490" s="78"/>
      <c r="G490" s="78"/>
      <c r="H490">
        <f t="shared" si="7"/>
        <v>165.6</v>
      </c>
    </row>
    <row r="491" spans="1:8" ht="17.45" customHeight="1">
      <c r="A491" s="73" t="s">
        <v>23968</v>
      </c>
      <c r="B491" s="78"/>
      <c r="C491" s="78"/>
      <c r="D491" s="78">
        <v>165.6</v>
      </c>
      <c r="E491" s="78"/>
      <c r="F491" s="78"/>
      <c r="G491" s="78"/>
      <c r="H491">
        <f t="shared" si="7"/>
        <v>165.6</v>
      </c>
    </row>
    <row r="492" spans="1:8" ht="17.45" customHeight="1">
      <c r="A492" s="73" t="s">
        <v>23969</v>
      </c>
      <c r="B492" s="78"/>
      <c r="C492" s="78"/>
      <c r="D492" s="78">
        <v>165.6</v>
      </c>
      <c r="E492" s="78"/>
      <c r="F492" s="78"/>
      <c r="G492" s="78"/>
      <c r="H492">
        <f t="shared" si="7"/>
        <v>165.6</v>
      </c>
    </row>
    <row r="493" spans="1:8" ht="17.45" customHeight="1">
      <c r="A493" s="73" t="s">
        <v>23970</v>
      </c>
      <c r="B493" s="78"/>
      <c r="C493" s="78"/>
      <c r="D493" s="78">
        <v>165.6</v>
      </c>
      <c r="E493" s="78"/>
      <c r="F493" s="78"/>
      <c r="G493" s="78"/>
      <c r="H493">
        <f t="shared" si="7"/>
        <v>165.6</v>
      </c>
    </row>
    <row r="494" spans="1:8" ht="17.45" customHeight="1">
      <c r="A494" s="73" t="s">
        <v>23971</v>
      </c>
      <c r="B494" s="78"/>
      <c r="C494" s="78"/>
      <c r="D494" s="78">
        <v>165.6</v>
      </c>
      <c r="E494" s="78"/>
      <c r="F494" s="78"/>
      <c r="G494" s="78"/>
      <c r="H494">
        <f t="shared" si="7"/>
        <v>165.6</v>
      </c>
    </row>
    <row r="495" spans="1:8" ht="17.45" customHeight="1">
      <c r="A495" s="73" t="s">
        <v>23972</v>
      </c>
      <c r="B495" s="78"/>
      <c r="C495" s="78"/>
      <c r="D495" s="78">
        <v>165.6</v>
      </c>
      <c r="E495" s="78"/>
      <c r="F495" s="78"/>
      <c r="G495" s="78"/>
      <c r="H495">
        <f t="shared" si="7"/>
        <v>165.6</v>
      </c>
    </row>
    <row r="496" spans="1:8" ht="17.45" customHeight="1">
      <c r="A496" s="73" t="s">
        <v>23973</v>
      </c>
      <c r="B496" s="78"/>
      <c r="C496" s="78"/>
      <c r="D496" s="78">
        <v>164.4</v>
      </c>
      <c r="E496" s="78"/>
      <c r="F496" s="78"/>
      <c r="G496" s="78"/>
      <c r="H496">
        <f t="shared" si="7"/>
        <v>164.4</v>
      </c>
    </row>
    <row r="497" spans="1:8" ht="17.45" customHeight="1">
      <c r="A497" s="73" t="s">
        <v>23974</v>
      </c>
      <c r="B497" s="78"/>
      <c r="C497" s="78"/>
      <c r="D497" s="78">
        <v>165.6</v>
      </c>
      <c r="E497" s="78"/>
      <c r="F497" s="78"/>
      <c r="G497" s="78"/>
      <c r="H497">
        <f t="shared" si="7"/>
        <v>165.6</v>
      </c>
    </row>
    <row r="498" spans="1:8" ht="17.45" customHeight="1">
      <c r="A498" s="73" t="s">
        <v>23975</v>
      </c>
      <c r="B498" s="78"/>
      <c r="C498" s="78"/>
      <c r="D498" s="78">
        <v>164.4</v>
      </c>
      <c r="E498" s="78"/>
      <c r="F498" s="78"/>
      <c r="G498" s="78"/>
      <c r="H498">
        <f t="shared" si="7"/>
        <v>164.4</v>
      </c>
    </row>
    <row r="499" spans="1:8" ht="17.45" customHeight="1">
      <c r="A499" s="73" t="s">
        <v>23976</v>
      </c>
      <c r="B499" s="78"/>
      <c r="C499" s="78"/>
      <c r="D499" s="78">
        <v>164.4</v>
      </c>
      <c r="E499" s="78"/>
      <c r="F499" s="78"/>
      <c r="G499" s="78"/>
      <c r="H499">
        <f t="shared" si="7"/>
        <v>164.4</v>
      </c>
    </row>
    <row r="500" spans="1:8" ht="17.45" customHeight="1">
      <c r="A500" s="73" t="s">
        <v>23977</v>
      </c>
      <c r="B500" s="78"/>
      <c r="C500" s="78"/>
      <c r="D500" s="78">
        <v>164.4</v>
      </c>
      <c r="E500" s="78"/>
      <c r="F500" s="78"/>
      <c r="G500" s="78"/>
      <c r="H500">
        <f t="shared" si="7"/>
        <v>164.4</v>
      </c>
    </row>
    <row r="501" spans="1:8" ht="17.45" customHeight="1">
      <c r="A501" s="73" t="s">
        <v>23978</v>
      </c>
      <c r="B501" s="78"/>
      <c r="C501" s="78"/>
      <c r="D501" s="78">
        <v>164.4</v>
      </c>
      <c r="E501" s="78"/>
      <c r="F501" s="78"/>
      <c r="G501" s="78"/>
      <c r="H501">
        <f t="shared" si="7"/>
        <v>164.4</v>
      </c>
    </row>
    <row r="502" spans="1:8" ht="17.45" customHeight="1">
      <c r="A502" s="73" t="s">
        <v>23979</v>
      </c>
      <c r="B502" s="78"/>
      <c r="C502" s="78"/>
      <c r="D502" s="78">
        <v>164.4</v>
      </c>
      <c r="E502" s="78"/>
      <c r="F502" s="78"/>
      <c r="G502" s="78"/>
      <c r="H502">
        <f t="shared" si="7"/>
        <v>164.4</v>
      </c>
    </row>
    <row r="503" spans="1:8" ht="17.45" customHeight="1">
      <c r="A503" s="73" t="s">
        <v>23980</v>
      </c>
      <c r="B503" s="78"/>
      <c r="C503" s="78"/>
      <c r="D503" s="78">
        <v>164.4</v>
      </c>
      <c r="E503" s="78"/>
      <c r="F503" s="78"/>
      <c r="G503" s="78"/>
      <c r="H503">
        <f t="shared" si="7"/>
        <v>164.4</v>
      </c>
    </row>
    <row r="504" spans="1:8" ht="17.45" customHeight="1">
      <c r="A504" s="73" t="s">
        <v>23981</v>
      </c>
      <c r="B504" s="78"/>
      <c r="C504" s="78"/>
      <c r="D504" s="78">
        <v>164.4</v>
      </c>
      <c r="E504" s="78"/>
      <c r="F504" s="78"/>
      <c r="G504" s="78"/>
      <c r="H504">
        <f t="shared" si="7"/>
        <v>164.4</v>
      </c>
    </row>
    <row r="505" spans="1:8" ht="17.45" customHeight="1">
      <c r="A505" s="73" t="s">
        <v>23982</v>
      </c>
      <c r="B505" s="78"/>
      <c r="C505" s="78"/>
      <c r="D505" s="78">
        <v>163.19999999999999</v>
      </c>
      <c r="E505" s="78"/>
      <c r="F505" s="78"/>
      <c r="G505" s="78"/>
      <c r="H505">
        <f t="shared" si="7"/>
        <v>163.19999999999999</v>
      </c>
    </row>
    <row r="506" spans="1:8" ht="17.45" customHeight="1">
      <c r="A506" s="73" t="s">
        <v>23983</v>
      </c>
      <c r="B506" s="78"/>
      <c r="C506" s="78"/>
      <c r="D506" s="78">
        <v>163.19999999999999</v>
      </c>
      <c r="E506" s="78"/>
      <c r="F506" s="78"/>
      <c r="G506" s="78"/>
      <c r="H506">
        <f t="shared" si="7"/>
        <v>163.19999999999999</v>
      </c>
    </row>
    <row r="507" spans="1:8" ht="17.45" customHeight="1">
      <c r="A507" s="73" t="s">
        <v>23984</v>
      </c>
      <c r="B507" s="78"/>
      <c r="C507" s="78"/>
      <c r="D507" s="78">
        <v>163.19999999999999</v>
      </c>
      <c r="E507" s="78"/>
      <c r="F507" s="78"/>
      <c r="G507" s="78"/>
      <c r="H507">
        <f t="shared" si="7"/>
        <v>163.19999999999999</v>
      </c>
    </row>
    <row r="508" spans="1:8" ht="17.45" customHeight="1">
      <c r="A508" s="73" t="s">
        <v>23985</v>
      </c>
      <c r="B508" s="78"/>
      <c r="C508" s="78"/>
      <c r="D508" s="78">
        <v>163.19999999999999</v>
      </c>
      <c r="E508" s="78"/>
      <c r="F508" s="78"/>
      <c r="G508" s="78"/>
      <c r="H508">
        <f t="shared" si="7"/>
        <v>163.19999999999999</v>
      </c>
    </row>
    <row r="509" spans="1:8" ht="17.45" customHeight="1">
      <c r="A509" s="73" t="s">
        <v>23986</v>
      </c>
      <c r="B509" s="78"/>
      <c r="C509" s="78"/>
      <c r="D509" s="78">
        <v>163.19999999999999</v>
      </c>
      <c r="E509" s="78"/>
      <c r="F509" s="78"/>
      <c r="G509" s="78"/>
      <c r="H509">
        <f t="shared" si="7"/>
        <v>163.19999999999999</v>
      </c>
    </row>
    <row r="510" spans="1:8" ht="17.45" customHeight="1">
      <c r="A510" s="73" t="s">
        <v>23987</v>
      </c>
      <c r="B510" s="78"/>
      <c r="C510" s="78"/>
      <c r="D510" s="78">
        <v>162</v>
      </c>
      <c r="E510" s="78"/>
      <c r="F510" s="78"/>
      <c r="G510" s="78"/>
      <c r="H510">
        <f t="shared" si="7"/>
        <v>162</v>
      </c>
    </row>
    <row r="511" spans="1:8" ht="17.45" customHeight="1">
      <c r="A511" s="73" t="s">
        <v>23988</v>
      </c>
      <c r="B511" s="78"/>
      <c r="C511" s="78"/>
      <c r="D511" s="78">
        <v>163.19999999999999</v>
      </c>
      <c r="E511" s="78"/>
      <c r="F511" s="78"/>
      <c r="G511" s="78"/>
      <c r="H511">
        <f t="shared" si="7"/>
        <v>163.19999999999999</v>
      </c>
    </row>
    <row r="512" spans="1:8" ht="17.45" customHeight="1">
      <c r="A512" s="73" t="s">
        <v>23989</v>
      </c>
      <c r="B512" s="78"/>
      <c r="C512" s="78"/>
      <c r="D512" s="78">
        <v>163.19999999999999</v>
      </c>
      <c r="E512" s="78"/>
      <c r="F512" s="78"/>
      <c r="G512" s="78"/>
      <c r="H512">
        <f t="shared" si="7"/>
        <v>163.19999999999999</v>
      </c>
    </row>
    <row r="513" spans="1:8" ht="17.45" customHeight="1">
      <c r="A513" s="73" t="s">
        <v>23990</v>
      </c>
      <c r="B513" s="78"/>
      <c r="C513" s="78"/>
      <c r="D513" s="78">
        <v>163.19999999999999</v>
      </c>
      <c r="E513" s="78"/>
      <c r="F513" s="78"/>
      <c r="G513" s="78"/>
      <c r="H513">
        <f t="shared" si="7"/>
        <v>163.19999999999999</v>
      </c>
    </row>
    <row r="514" spans="1:8" ht="17.45" customHeight="1">
      <c r="A514" s="73" t="s">
        <v>23991</v>
      </c>
      <c r="B514" s="78"/>
      <c r="C514" s="78"/>
      <c r="D514" s="78">
        <v>163.19999999999999</v>
      </c>
      <c r="E514" s="78"/>
      <c r="F514" s="78"/>
      <c r="G514" s="78"/>
      <c r="H514">
        <f t="shared" si="7"/>
        <v>163.19999999999999</v>
      </c>
    </row>
    <row r="515" spans="1:8" ht="17.45" customHeight="1">
      <c r="A515" s="73" t="s">
        <v>23992</v>
      </c>
      <c r="B515" s="78"/>
      <c r="C515" s="78"/>
      <c r="D515" s="78">
        <v>163.19999999999999</v>
      </c>
      <c r="E515" s="78"/>
      <c r="F515" s="78"/>
      <c r="G515" s="78"/>
      <c r="H515">
        <f t="shared" si="7"/>
        <v>163.19999999999999</v>
      </c>
    </row>
    <row r="516" spans="1:8" ht="17.45" customHeight="1">
      <c r="A516" s="73" t="s">
        <v>23993</v>
      </c>
      <c r="B516" s="78"/>
      <c r="C516" s="78"/>
      <c r="D516" s="78">
        <v>166.8</v>
      </c>
      <c r="E516" s="78"/>
      <c r="F516" s="78"/>
      <c r="G516" s="78"/>
      <c r="H516">
        <f t="shared" si="7"/>
        <v>166.8</v>
      </c>
    </row>
    <row r="517" spans="1:8" ht="17.45" customHeight="1">
      <c r="A517" s="73" t="s">
        <v>23994</v>
      </c>
      <c r="B517" s="78"/>
      <c r="C517" s="78"/>
      <c r="D517" s="78">
        <v>166.8</v>
      </c>
      <c r="E517" s="78"/>
      <c r="F517" s="78"/>
      <c r="G517" s="78"/>
      <c r="H517">
        <f t="shared" si="7"/>
        <v>166.8</v>
      </c>
    </row>
    <row r="518" spans="1:8" ht="17.45" customHeight="1">
      <c r="A518" s="73" t="s">
        <v>23995</v>
      </c>
      <c r="B518" s="78"/>
      <c r="C518" s="78"/>
      <c r="D518" s="78">
        <v>166.8</v>
      </c>
      <c r="E518" s="78"/>
      <c r="F518" s="78"/>
      <c r="G518" s="78"/>
      <c r="H518">
        <f t="shared" si="7"/>
        <v>166.8</v>
      </c>
    </row>
    <row r="519" spans="1:8" ht="17.45" customHeight="1">
      <c r="A519" s="73" t="s">
        <v>23996</v>
      </c>
      <c r="B519" s="78"/>
      <c r="C519" s="78"/>
      <c r="D519" s="78">
        <v>168</v>
      </c>
      <c r="E519" s="78"/>
      <c r="F519" s="78"/>
      <c r="G519" s="78"/>
      <c r="H519">
        <f t="shared" si="7"/>
        <v>168</v>
      </c>
    </row>
    <row r="520" spans="1:8" ht="17.45" customHeight="1">
      <c r="A520" s="73" t="s">
        <v>23997</v>
      </c>
      <c r="B520" s="78"/>
      <c r="C520" s="78"/>
      <c r="D520" s="78">
        <v>166.8</v>
      </c>
      <c r="E520" s="78"/>
      <c r="F520" s="78"/>
      <c r="G520" s="78"/>
      <c r="H520">
        <f t="shared" si="7"/>
        <v>166.8</v>
      </c>
    </row>
    <row r="521" spans="1:8" ht="17.45" customHeight="1">
      <c r="A521" s="73" t="s">
        <v>23998</v>
      </c>
      <c r="B521" s="78"/>
      <c r="C521" s="78"/>
      <c r="D521" s="78">
        <v>166.8</v>
      </c>
      <c r="E521" s="78"/>
      <c r="F521" s="78"/>
      <c r="G521" s="78"/>
      <c r="H521">
        <f t="shared" si="7"/>
        <v>166.8</v>
      </c>
    </row>
    <row r="522" spans="1:8" ht="17.45" customHeight="1">
      <c r="A522" s="73" t="s">
        <v>23999</v>
      </c>
      <c r="B522" s="78"/>
      <c r="C522" s="78"/>
      <c r="D522" s="78">
        <v>165.6</v>
      </c>
      <c r="E522" s="78"/>
      <c r="F522" s="78"/>
      <c r="G522" s="78"/>
      <c r="H522">
        <f t="shared" si="7"/>
        <v>165.6</v>
      </c>
    </row>
    <row r="523" spans="1:8" ht="17.45" customHeight="1">
      <c r="A523" s="73" t="s">
        <v>24000</v>
      </c>
      <c r="B523" s="78"/>
      <c r="C523" s="78"/>
      <c r="D523" s="78">
        <v>165.6</v>
      </c>
      <c r="E523" s="78"/>
      <c r="F523" s="78"/>
      <c r="G523" s="78"/>
      <c r="H523">
        <f t="shared" ref="H523:H586" si="8">SUM(B523:G523)</f>
        <v>165.6</v>
      </c>
    </row>
    <row r="524" spans="1:8" ht="17.45" customHeight="1">
      <c r="A524" s="73" t="s">
        <v>24001</v>
      </c>
      <c r="B524" s="78"/>
      <c r="C524" s="78"/>
      <c r="D524" s="78">
        <v>164.4</v>
      </c>
      <c r="E524" s="78"/>
      <c r="F524" s="78"/>
      <c r="G524" s="78"/>
      <c r="H524">
        <f t="shared" si="8"/>
        <v>164.4</v>
      </c>
    </row>
    <row r="525" spans="1:8" ht="17.45" customHeight="1">
      <c r="A525" s="73" t="s">
        <v>24002</v>
      </c>
      <c r="B525" s="78"/>
      <c r="C525" s="78"/>
      <c r="D525" s="78">
        <v>164.4</v>
      </c>
      <c r="E525" s="78"/>
      <c r="F525" s="78"/>
      <c r="G525" s="78"/>
      <c r="H525">
        <f t="shared" si="8"/>
        <v>164.4</v>
      </c>
    </row>
    <row r="526" spans="1:8" ht="17.45" customHeight="1">
      <c r="A526" s="73" t="s">
        <v>24003</v>
      </c>
      <c r="B526" s="78">
        <v>164.4</v>
      </c>
      <c r="C526" s="78"/>
      <c r="D526" s="78"/>
      <c r="E526" s="78"/>
      <c r="F526" s="78"/>
      <c r="G526" s="78"/>
      <c r="H526">
        <f t="shared" si="8"/>
        <v>164.4</v>
      </c>
    </row>
    <row r="527" spans="1:8" ht="17.45" customHeight="1">
      <c r="A527" s="73" t="s">
        <v>24004</v>
      </c>
      <c r="B527" s="78">
        <v>164.4</v>
      </c>
      <c r="C527" s="78"/>
      <c r="D527" s="78"/>
      <c r="E527" s="78"/>
      <c r="F527" s="78"/>
      <c r="G527" s="78"/>
      <c r="H527">
        <f t="shared" si="8"/>
        <v>164.4</v>
      </c>
    </row>
    <row r="528" spans="1:8" ht="17.45" customHeight="1">
      <c r="A528" s="73" t="s">
        <v>24005</v>
      </c>
      <c r="B528" s="78">
        <v>164.4</v>
      </c>
      <c r="C528" s="78"/>
      <c r="D528" s="78"/>
      <c r="E528" s="78"/>
      <c r="F528" s="78"/>
      <c r="G528" s="78"/>
      <c r="H528">
        <f t="shared" si="8"/>
        <v>164.4</v>
      </c>
    </row>
    <row r="529" spans="1:8" ht="17.45" customHeight="1">
      <c r="A529" s="73" t="s">
        <v>24006</v>
      </c>
      <c r="B529" s="78">
        <v>164.4</v>
      </c>
      <c r="C529" s="78"/>
      <c r="D529" s="78"/>
      <c r="E529" s="78"/>
      <c r="F529" s="78"/>
      <c r="G529" s="78"/>
      <c r="H529">
        <f t="shared" si="8"/>
        <v>164.4</v>
      </c>
    </row>
    <row r="530" spans="1:8" ht="17.45" customHeight="1">
      <c r="A530" s="73" t="s">
        <v>24007</v>
      </c>
      <c r="B530" s="78">
        <v>164.4</v>
      </c>
      <c r="C530" s="78"/>
      <c r="D530" s="78"/>
      <c r="E530" s="78"/>
      <c r="F530" s="78"/>
      <c r="G530" s="78"/>
      <c r="H530">
        <f t="shared" si="8"/>
        <v>164.4</v>
      </c>
    </row>
    <row r="531" spans="1:8" ht="17.45" customHeight="1">
      <c r="A531" s="73" t="s">
        <v>24008</v>
      </c>
      <c r="B531" s="78">
        <v>164.4</v>
      </c>
      <c r="C531" s="78"/>
      <c r="D531" s="78"/>
      <c r="E531" s="78"/>
      <c r="F531" s="78"/>
      <c r="G531" s="78"/>
      <c r="H531">
        <f t="shared" si="8"/>
        <v>164.4</v>
      </c>
    </row>
    <row r="532" spans="1:8" ht="17.45" customHeight="1">
      <c r="A532" s="73" t="s">
        <v>24009</v>
      </c>
      <c r="B532" s="78">
        <v>164.4</v>
      </c>
      <c r="C532" s="78"/>
      <c r="D532" s="78"/>
      <c r="E532" s="78"/>
      <c r="F532" s="78"/>
      <c r="G532" s="78"/>
      <c r="H532">
        <f t="shared" si="8"/>
        <v>164.4</v>
      </c>
    </row>
    <row r="533" spans="1:8" ht="17.45" customHeight="1">
      <c r="A533" s="73" t="s">
        <v>24010</v>
      </c>
      <c r="B533" s="78">
        <v>164.4</v>
      </c>
      <c r="C533" s="78"/>
      <c r="D533" s="78"/>
      <c r="E533" s="78"/>
      <c r="F533" s="78"/>
      <c r="G533" s="78"/>
      <c r="H533">
        <f t="shared" si="8"/>
        <v>164.4</v>
      </c>
    </row>
    <row r="534" spans="1:8" ht="17.45" customHeight="1">
      <c r="A534" s="73" t="s">
        <v>24011</v>
      </c>
      <c r="B534" s="78">
        <v>164.4</v>
      </c>
      <c r="C534" s="78"/>
      <c r="D534" s="78"/>
      <c r="E534" s="78"/>
      <c r="F534" s="78"/>
      <c r="G534" s="78"/>
      <c r="H534">
        <f t="shared" si="8"/>
        <v>164.4</v>
      </c>
    </row>
    <row r="535" spans="1:8" ht="17.45" customHeight="1">
      <c r="A535" s="73" t="s">
        <v>24012</v>
      </c>
      <c r="B535" s="78">
        <v>164.4</v>
      </c>
      <c r="C535" s="78"/>
      <c r="D535" s="78"/>
      <c r="E535" s="78"/>
      <c r="F535" s="78"/>
      <c r="G535" s="78"/>
      <c r="H535">
        <f t="shared" si="8"/>
        <v>164.4</v>
      </c>
    </row>
    <row r="536" spans="1:8" ht="17.45" customHeight="1">
      <c r="A536" s="73" t="s">
        <v>24013</v>
      </c>
      <c r="B536" s="78">
        <v>164.4</v>
      </c>
      <c r="C536" s="78"/>
      <c r="D536" s="78"/>
      <c r="E536" s="78"/>
      <c r="F536" s="78"/>
      <c r="G536" s="78"/>
      <c r="H536">
        <f t="shared" si="8"/>
        <v>164.4</v>
      </c>
    </row>
    <row r="537" spans="1:8" ht="17.45" customHeight="1">
      <c r="A537" s="73" t="s">
        <v>24014</v>
      </c>
      <c r="B537" s="78">
        <v>164.4</v>
      </c>
      <c r="C537" s="78"/>
      <c r="D537" s="78"/>
      <c r="E537" s="78"/>
      <c r="F537" s="78"/>
      <c r="G537" s="78"/>
      <c r="H537">
        <f t="shared" si="8"/>
        <v>164.4</v>
      </c>
    </row>
    <row r="538" spans="1:8" ht="17.45" customHeight="1">
      <c r="A538" s="73" t="s">
        <v>24015</v>
      </c>
      <c r="B538" s="78">
        <v>164.4</v>
      </c>
      <c r="C538" s="78"/>
      <c r="D538" s="78"/>
      <c r="E538" s="78"/>
      <c r="F538" s="78"/>
      <c r="G538" s="78"/>
      <c r="H538">
        <f t="shared" si="8"/>
        <v>164.4</v>
      </c>
    </row>
    <row r="539" spans="1:8" ht="17.45" customHeight="1">
      <c r="A539" s="73" t="s">
        <v>24016</v>
      </c>
      <c r="B539" s="78">
        <v>164.4</v>
      </c>
      <c r="C539" s="78"/>
      <c r="D539" s="78"/>
      <c r="E539" s="78"/>
      <c r="F539" s="78"/>
      <c r="G539" s="78"/>
      <c r="H539">
        <f t="shared" si="8"/>
        <v>164.4</v>
      </c>
    </row>
    <row r="540" spans="1:8" ht="17.45" customHeight="1">
      <c r="A540" s="73" t="s">
        <v>24017</v>
      </c>
      <c r="B540" s="78">
        <v>165.6</v>
      </c>
      <c r="C540" s="78"/>
      <c r="D540" s="78"/>
      <c r="E540" s="78"/>
      <c r="F540" s="78"/>
      <c r="G540" s="78"/>
      <c r="H540">
        <f t="shared" si="8"/>
        <v>165.6</v>
      </c>
    </row>
    <row r="541" spans="1:8" ht="17.45" customHeight="1">
      <c r="A541" s="73" t="s">
        <v>24018</v>
      </c>
      <c r="B541" s="78">
        <v>164.4</v>
      </c>
      <c r="C541" s="78"/>
      <c r="D541" s="78"/>
      <c r="E541" s="78"/>
      <c r="F541" s="78"/>
      <c r="G541" s="78"/>
      <c r="H541">
        <f t="shared" si="8"/>
        <v>164.4</v>
      </c>
    </row>
    <row r="542" spans="1:8" ht="17.45" customHeight="1">
      <c r="A542" s="73" t="s">
        <v>24019</v>
      </c>
      <c r="B542" s="78">
        <v>164.4</v>
      </c>
      <c r="C542" s="78"/>
      <c r="D542" s="78"/>
      <c r="E542" s="78"/>
      <c r="F542" s="78"/>
      <c r="G542" s="78"/>
      <c r="H542">
        <f t="shared" si="8"/>
        <v>164.4</v>
      </c>
    </row>
    <row r="543" spans="1:8" ht="17.45" customHeight="1">
      <c r="A543" s="73" t="s">
        <v>24020</v>
      </c>
      <c r="B543" s="78">
        <v>164.4</v>
      </c>
      <c r="C543" s="78"/>
      <c r="D543" s="78"/>
      <c r="E543" s="78"/>
      <c r="F543" s="78"/>
      <c r="G543" s="78"/>
      <c r="H543">
        <f t="shared" si="8"/>
        <v>164.4</v>
      </c>
    </row>
    <row r="544" spans="1:8" ht="17.45" customHeight="1">
      <c r="A544" s="73" t="s">
        <v>24021</v>
      </c>
      <c r="B544" s="78">
        <v>164.4</v>
      </c>
      <c r="C544" s="78"/>
      <c r="D544" s="78"/>
      <c r="E544" s="78"/>
      <c r="F544" s="78"/>
      <c r="G544" s="78"/>
      <c r="H544">
        <f t="shared" si="8"/>
        <v>164.4</v>
      </c>
    </row>
    <row r="545" spans="1:8" ht="17.45" customHeight="1">
      <c r="A545" s="73" t="s">
        <v>24022</v>
      </c>
      <c r="B545" s="78">
        <v>164.4</v>
      </c>
      <c r="C545" s="78"/>
      <c r="D545" s="78"/>
      <c r="E545" s="78"/>
      <c r="F545" s="78"/>
      <c r="G545" s="78"/>
      <c r="H545">
        <f t="shared" si="8"/>
        <v>164.4</v>
      </c>
    </row>
    <row r="546" spans="1:8" ht="17.45" customHeight="1">
      <c r="A546" s="73" t="s">
        <v>24023</v>
      </c>
      <c r="B546" s="78">
        <v>163.19999999999999</v>
      </c>
      <c r="C546" s="78"/>
      <c r="D546" s="78"/>
      <c r="E546" s="78"/>
      <c r="F546" s="78"/>
      <c r="G546" s="78"/>
      <c r="H546">
        <f t="shared" si="8"/>
        <v>163.19999999999999</v>
      </c>
    </row>
    <row r="547" spans="1:8" ht="17.45" customHeight="1">
      <c r="A547" s="73" t="s">
        <v>24024</v>
      </c>
      <c r="B547" s="78">
        <v>163.19999999999999</v>
      </c>
      <c r="C547" s="78"/>
      <c r="D547" s="78"/>
      <c r="E547" s="78"/>
      <c r="F547" s="78"/>
      <c r="G547" s="78"/>
      <c r="H547">
        <f t="shared" si="8"/>
        <v>163.19999999999999</v>
      </c>
    </row>
    <row r="548" spans="1:8" ht="17.45" customHeight="1">
      <c r="A548" s="73" t="s">
        <v>24025</v>
      </c>
      <c r="B548" s="78">
        <v>163.19999999999999</v>
      </c>
      <c r="C548" s="78"/>
      <c r="D548" s="78"/>
      <c r="E548" s="78"/>
      <c r="F548" s="78"/>
      <c r="G548" s="78"/>
      <c r="H548">
        <f t="shared" si="8"/>
        <v>163.19999999999999</v>
      </c>
    </row>
    <row r="549" spans="1:8" ht="17.45" customHeight="1">
      <c r="A549" s="73" t="s">
        <v>24026</v>
      </c>
      <c r="B549" s="78">
        <v>163.19999999999999</v>
      </c>
      <c r="C549" s="78"/>
      <c r="D549" s="78"/>
      <c r="E549" s="78"/>
      <c r="F549" s="78"/>
      <c r="G549" s="78"/>
      <c r="H549">
        <f t="shared" si="8"/>
        <v>163.19999999999999</v>
      </c>
    </row>
    <row r="550" spans="1:8" ht="17.45" customHeight="1">
      <c r="A550" s="73" t="s">
        <v>24027</v>
      </c>
      <c r="B550" s="78">
        <v>163.19999999999999</v>
      </c>
      <c r="C550" s="78"/>
      <c r="D550" s="78"/>
      <c r="E550" s="78"/>
      <c r="F550" s="78"/>
      <c r="G550" s="78"/>
      <c r="H550">
        <f t="shared" si="8"/>
        <v>163.19999999999999</v>
      </c>
    </row>
    <row r="551" spans="1:8" ht="17.45" customHeight="1">
      <c r="A551" s="73" t="s">
        <v>24028</v>
      </c>
      <c r="B551" s="78">
        <v>163.19999999999999</v>
      </c>
      <c r="C551" s="78"/>
      <c r="D551" s="78"/>
      <c r="E551" s="78"/>
      <c r="F551" s="78"/>
      <c r="G551" s="78"/>
      <c r="H551">
        <f t="shared" si="8"/>
        <v>163.19999999999999</v>
      </c>
    </row>
    <row r="552" spans="1:8" ht="17.45" customHeight="1">
      <c r="A552" s="73" t="s">
        <v>24029</v>
      </c>
      <c r="B552" s="78">
        <v>163.19999999999999</v>
      </c>
      <c r="C552" s="78"/>
      <c r="D552" s="78"/>
      <c r="E552" s="78"/>
      <c r="F552" s="78"/>
      <c r="G552" s="78"/>
      <c r="H552">
        <f t="shared" si="8"/>
        <v>163.19999999999999</v>
      </c>
    </row>
    <row r="553" spans="1:8" ht="17.45" customHeight="1">
      <c r="A553" s="73" t="s">
        <v>24030</v>
      </c>
      <c r="B553" s="78">
        <v>163.19999999999999</v>
      </c>
      <c r="C553" s="78"/>
      <c r="D553" s="78"/>
      <c r="E553" s="78"/>
      <c r="F553" s="78"/>
      <c r="G553" s="78"/>
      <c r="H553">
        <f t="shared" si="8"/>
        <v>163.19999999999999</v>
      </c>
    </row>
    <row r="554" spans="1:8" ht="17.45" customHeight="1">
      <c r="A554" s="73" t="s">
        <v>24031</v>
      </c>
      <c r="B554" s="78">
        <v>163.19999999999999</v>
      </c>
      <c r="C554" s="78"/>
      <c r="D554" s="78"/>
      <c r="E554" s="78"/>
      <c r="F554" s="78"/>
      <c r="G554" s="78"/>
      <c r="H554">
        <f t="shared" si="8"/>
        <v>163.19999999999999</v>
      </c>
    </row>
    <row r="555" spans="1:8" ht="17.45" customHeight="1">
      <c r="A555" s="73" t="s">
        <v>24032</v>
      </c>
      <c r="B555" s="78">
        <v>164.4</v>
      </c>
      <c r="C555" s="78"/>
      <c r="D555" s="78"/>
      <c r="E555" s="78"/>
      <c r="F555" s="78"/>
      <c r="G555" s="78"/>
      <c r="H555">
        <f t="shared" si="8"/>
        <v>164.4</v>
      </c>
    </row>
    <row r="556" spans="1:8" ht="17.45" customHeight="1">
      <c r="A556" s="73" t="s">
        <v>24033</v>
      </c>
      <c r="B556" s="78">
        <v>164.4</v>
      </c>
      <c r="C556" s="78"/>
      <c r="D556" s="78"/>
      <c r="E556" s="78"/>
      <c r="F556" s="78"/>
      <c r="G556" s="78"/>
      <c r="H556">
        <f t="shared" si="8"/>
        <v>164.4</v>
      </c>
    </row>
    <row r="557" spans="1:8" ht="17.45" customHeight="1">
      <c r="A557" s="73" t="s">
        <v>24034</v>
      </c>
      <c r="B557" s="78">
        <v>164.4</v>
      </c>
      <c r="C557" s="78"/>
      <c r="D557" s="78"/>
      <c r="E557" s="78"/>
      <c r="F557" s="78"/>
      <c r="G557" s="78"/>
      <c r="H557">
        <f t="shared" si="8"/>
        <v>164.4</v>
      </c>
    </row>
    <row r="558" spans="1:8" ht="17.45" customHeight="1">
      <c r="A558" s="73" t="s">
        <v>24035</v>
      </c>
      <c r="B558" s="78">
        <v>164.4</v>
      </c>
      <c r="C558" s="78"/>
      <c r="D558" s="78"/>
      <c r="E558" s="78"/>
      <c r="F558" s="78"/>
      <c r="G558" s="78"/>
      <c r="H558">
        <f t="shared" si="8"/>
        <v>164.4</v>
      </c>
    </row>
    <row r="559" spans="1:8" ht="17.45" customHeight="1">
      <c r="A559" s="73" t="s">
        <v>24036</v>
      </c>
      <c r="B559" s="78">
        <v>164.4</v>
      </c>
      <c r="C559" s="78"/>
      <c r="D559" s="78"/>
      <c r="E559" s="78"/>
      <c r="F559" s="78"/>
      <c r="G559" s="78"/>
      <c r="H559">
        <f t="shared" si="8"/>
        <v>164.4</v>
      </c>
    </row>
    <row r="560" spans="1:8" ht="17.45" customHeight="1">
      <c r="A560" s="73" t="s">
        <v>24037</v>
      </c>
      <c r="B560" s="78">
        <v>163.19999999999999</v>
      </c>
      <c r="C560" s="78"/>
      <c r="D560" s="78"/>
      <c r="E560" s="78"/>
      <c r="F560" s="78"/>
      <c r="G560" s="78"/>
      <c r="H560">
        <f t="shared" si="8"/>
        <v>163.19999999999999</v>
      </c>
    </row>
    <row r="561" spans="1:8" ht="17.45" customHeight="1">
      <c r="A561" s="73" t="s">
        <v>24038</v>
      </c>
      <c r="B561" s="78">
        <v>163.19999999999999</v>
      </c>
      <c r="C561" s="78"/>
      <c r="D561" s="78"/>
      <c r="E561" s="78"/>
      <c r="F561" s="78"/>
      <c r="G561" s="78"/>
      <c r="H561">
        <f t="shared" si="8"/>
        <v>163.19999999999999</v>
      </c>
    </row>
    <row r="562" spans="1:8" ht="17.45" customHeight="1">
      <c r="A562" s="73" t="s">
        <v>24039</v>
      </c>
      <c r="B562" s="78">
        <v>164.4</v>
      </c>
      <c r="C562" s="78"/>
      <c r="D562" s="78"/>
      <c r="E562" s="78"/>
      <c r="F562" s="78"/>
      <c r="G562" s="78"/>
      <c r="H562">
        <f t="shared" si="8"/>
        <v>164.4</v>
      </c>
    </row>
    <row r="563" spans="1:8" ht="17.45" customHeight="1">
      <c r="A563" s="73" t="s">
        <v>24040</v>
      </c>
      <c r="B563" s="78">
        <v>163.19999999999999</v>
      </c>
      <c r="C563" s="78"/>
      <c r="D563" s="78"/>
      <c r="E563" s="78"/>
      <c r="F563" s="78"/>
      <c r="G563" s="78"/>
      <c r="H563">
        <f t="shared" si="8"/>
        <v>163.19999999999999</v>
      </c>
    </row>
    <row r="564" spans="1:8" ht="17.45" customHeight="1">
      <c r="A564" s="73" t="s">
        <v>24041</v>
      </c>
      <c r="B564" s="78">
        <v>164.4</v>
      </c>
      <c r="C564" s="78"/>
      <c r="D564" s="78"/>
      <c r="E564" s="78"/>
      <c r="F564" s="78"/>
      <c r="G564" s="78"/>
      <c r="H564">
        <f t="shared" si="8"/>
        <v>164.4</v>
      </c>
    </row>
    <row r="565" spans="1:8" ht="17.45" customHeight="1">
      <c r="A565" s="73" t="s">
        <v>24042</v>
      </c>
      <c r="B565" s="78">
        <v>165.6</v>
      </c>
      <c r="C565" s="78"/>
      <c r="D565" s="78"/>
      <c r="E565" s="78"/>
      <c r="F565" s="78"/>
      <c r="G565" s="78"/>
      <c r="H565">
        <f t="shared" si="8"/>
        <v>165.6</v>
      </c>
    </row>
    <row r="566" spans="1:8" ht="17.45" customHeight="1">
      <c r="A566" s="73" t="s">
        <v>24043</v>
      </c>
      <c r="B566" s="78">
        <v>164.4</v>
      </c>
      <c r="C566" s="78"/>
      <c r="D566" s="78"/>
      <c r="E566" s="78"/>
      <c r="F566" s="78"/>
      <c r="G566" s="78"/>
      <c r="H566">
        <f t="shared" si="8"/>
        <v>164.4</v>
      </c>
    </row>
    <row r="567" spans="1:8" ht="17.45" customHeight="1">
      <c r="A567" s="73" t="s">
        <v>24044</v>
      </c>
      <c r="B567" s="78">
        <v>165.6</v>
      </c>
      <c r="C567" s="78"/>
      <c r="D567" s="78"/>
      <c r="E567" s="78"/>
      <c r="F567" s="78"/>
      <c r="G567" s="78"/>
      <c r="H567">
        <f t="shared" si="8"/>
        <v>165.6</v>
      </c>
    </row>
    <row r="568" spans="1:8" ht="17.45" customHeight="1">
      <c r="A568" s="73" t="s">
        <v>24045</v>
      </c>
      <c r="B568" s="78">
        <v>164.4</v>
      </c>
      <c r="C568" s="78"/>
      <c r="D568" s="78"/>
      <c r="E568" s="78"/>
      <c r="F568" s="78"/>
      <c r="G568" s="78"/>
      <c r="H568">
        <f t="shared" si="8"/>
        <v>164.4</v>
      </c>
    </row>
    <row r="569" spans="1:8" ht="17.45" customHeight="1">
      <c r="A569" s="73" t="s">
        <v>24046</v>
      </c>
      <c r="B569" s="78">
        <v>165.6</v>
      </c>
      <c r="C569" s="78"/>
      <c r="D569" s="78"/>
      <c r="E569" s="78"/>
      <c r="F569" s="78"/>
      <c r="G569" s="78"/>
      <c r="H569">
        <f t="shared" si="8"/>
        <v>165.6</v>
      </c>
    </row>
    <row r="570" spans="1:8" ht="17.45" customHeight="1">
      <c r="A570" s="73" t="s">
        <v>24047</v>
      </c>
      <c r="B570" s="78">
        <v>165.6</v>
      </c>
      <c r="C570" s="78"/>
      <c r="D570" s="78"/>
      <c r="E570" s="78"/>
      <c r="F570" s="78"/>
      <c r="G570" s="78"/>
      <c r="H570">
        <f t="shared" si="8"/>
        <v>165.6</v>
      </c>
    </row>
    <row r="571" spans="1:8" ht="17.45" customHeight="1">
      <c r="A571" s="73" t="s">
        <v>24048</v>
      </c>
      <c r="B571" s="78">
        <v>165.6</v>
      </c>
      <c r="C571" s="78"/>
      <c r="D571" s="78"/>
      <c r="E571" s="78"/>
      <c r="F571" s="78"/>
      <c r="G571" s="78"/>
      <c r="H571">
        <f t="shared" si="8"/>
        <v>165.6</v>
      </c>
    </row>
    <row r="572" spans="1:8" ht="17.45" customHeight="1">
      <c r="A572" s="73" t="s">
        <v>24049</v>
      </c>
      <c r="B572" s="78">
        <v>166.8</v>
      </c>
      <c r="C572" s="78"/>
      <c r="D572" s="78"/>
      <c r="E572" s="78"/>
      <c r="F572" s="78"/>
      <c r="G572" s="78"/>
      <c r="H572">
        <f t="shared" si="8"/>
        <v>166.8</v>
      </c>
    </row>
    <row r="573" spans="1:8" ht="17.45" customHeight="1">
      <c r="A573" s="73" t="s">
        <v>24050</v>
      </c>
      <c r="B573" s="78">
        <v>169.2</v>
      </c>
      <c r="C573" s="78"/>
      <c r="D573" s="78"/>
      <c r="E573" s="78"/>
      <c r="F573" s="78"/>
      <c r="G573" s="78"/>
      <c r="H573">
        <f t="shared" si="8"/>
        <v>169.2</v>
      </c>
    </row>
    <row r="574" spans="1:8" ht="17.45" customHeight="1">
      <c r="A574" s="73" t="s">
        <v>24051</v>
      </c>
      <c r="B574" s="78">
        <v>170.4</v>
      </c>
      <c r="C574" s="78"/>
      <c r="D574" s="78"/>
      <c r="E574" s="78"/>
      <c r="F574" s="78"/>
      <c r="G574" s="78"/>
      <c r="H574">
        <f t="shared" si="8"/>
        <v>170.4</v>
      </c>
    </row>
    <row r="575" spans="1:8" ht="17.45" customHeight="1">
      <c r="A575" s="73" t="s">
        <v>24052</v>
      </c>
      <c r="B575" s="78">
        <v>170.4</v>
      </c>
      <c r="C575" s="78"/>
      <c r="D575" s="78"/>
      <c r="E575" s="78"/>
      <c r="F575" s="78"/>
      <c r="G575" s="78"/>
      <c r="H575">
        <f t="shared" si="8"/>
        <v>170.4</v>
      </c>
    </row>
    <row r="576" spans="1:8" ht="17.45" customHeight="1">
      <c r="A576" s="73" t="s">
        <v>24053</v>
      </c>
      <c r="B576" s="78">
        <v>169.2</v>
      </c>
      <c r="C576" s="78"/>
      <c r="D576" s="78"/>
      <c r="E576" s="78"/>
      <c r="F576" s="78"/>
      <c r="G576" s="78"/>
      <c r="H576">
        <f t="shared" si="8"/>
        <v>169.2</v>
      </c>
    </row>
    <row r="577" spans="1:8" ht="17.45" customHeight="1">
      <c r="A577" s="73" t="s">
        <v>24054</v>
      </c>
      <c r="B577" s="78">
        <v>168</v>
      </c>
      <c r="C577" s="78"/>
      <c r="D577" s="78"/>
      <c r="E577" s="78"/>
      <c r="F577" s="78"/>
      <c r="G577" s="78"/>
      <c r="H577">
        <f t="shared" si="8"/>
        <v>168</v>
      </c>
    </row>
    <row r="578" spans="1:8" ht="17.45" customHeight="1">
      <c r="A578" s="73" t="s">
        <v>24055</v>
      </c>
      <c r="B578" s="78"/>
      <c r="C578" s="78"/>
      <c r="D578" s="78">
        <v>168</v>
      </c>
      <c r="E578" s="78"/>
      <c r="F578" s="78"/>
      <c r="G578" s="78"/>
      <c r="H578">
        <f t="shared" si="8"/>
        <v>168</v>
      </c>
    </row>
    <row r="579" spans="1:8" ht="17.45" customHeight="1">
      <c r="A579" s="73" t="s">
        <v>24056</v>
      </c>
      <c r="B579" s="78"/>
      <c r="C579" s="78"/>
      <c r="D579" s="78">
        <v>168</v>
      </c>
      <c r="E579" s="78"/>
      <c r="F579" s="78"/>
      <c r="G579" s="78"/>
      <c r="H579">
        <f t="shared" si="8"/>
        <v>168</v>
      </c>
    </row>
    <row r="580" spans="1:8" ht="17.45" customHeight="1">
      <c r="A580" s="73" t="s">
        <v>24057</v>
      </c>
      <c r="B580" s="78"/>
      <c r="C580" s="78"/>
      <c r="D580" s="78">
        <v>168</v>
      </c>
      <c r="E580" s="78"/>
      <c r="F580" s="78"/>
      <c r="G580" s="78"/>
      <c r="H580">
        <f t="shared" si="8"/>
        <v>168</v>
      </c>
    </row>
    <row r="581" spans="1:8" ht="17.45" customHeight="1">
      <c r="A581" s="73" t="s">
        <v>24058</v>
      </c>
      <c r="B581" s="78"/>
      <c r="C581" s="78"/>
      <c r="D581" s="78">
        <v>168</v>
      </c>
      <c r="E581" s="78"/>
      <c r="F581" s="78"/>
      <c r="G581" s="78"/>
      <c r="H581">
        <f t="shared" si="8"/>
        <v>168</v>
      </c>
    </row>
    <row r="582" spans="1:8" ht="17.45" customHeight="1">
      <c r="A582" s="73" t="s">
        <v>24059</v>
      </c>
      <c r="B582" s="78"/>
      <c r="C582" s="78"/>
      <c r="D582" s="78">
        <v>168</v>
      </c>
      <c r="E582" s="78"/>
      <c r="F582" s="78"/>
      <c r="G582" s="78"/>
      <c r="H582">
        <f t="shared" si="8"/>
        <v>168</v>
      </c>
    </row>
    <row r="583" spans="1:8" ht="17.45" customHeight="1">
      <c r="A583" s="73" t="s">
        <v>24060</v>
      </c>
      <c r="B583" s="78"/>
      <c r="C583" s="78"/>
      <c r="D583" s="78">
        <v>168</v>
      </c>
      <c r="E583" s="78"/>
      <c r="F583" s="78"/>
      <c r="G583" s="78"/>
      <c r="H583">
        <f t="shared" si="8"/>
        <v>168</v>
      </c>
    </row>
    <row r="584" spans="1:8" ht="17.45" customHeight="1">
      <c r="A584" s="73" t="s">
        <v>24061</v>
      </c>
      <c r="B584" s="78"/>
      <c r="C584" s="78"/>
      <c r="D584" s="78">
        <v>168</v>
      </c>
      <c r="E584" s="78"/>
      <c r="F584" s="78"/>
      <c r="G584" s="78"/>
      <c r="H584">
        <f t="shared" si="8"/>
        <v>168</v>
      </c>
    </row>
    <row r="585" spans="1:8" ht="17.45" customHeight="1">
      <c r="A585" s="73" t="s">
        <v>24062</v>
      </c>
      <c r="B585" s="78"/>
      <c r="C585" s="78"/>
      <c r="D585" s="78">
        <v>168</v>
      </c>
      <c r="E585" s="78"/>
      <c r="F585" s="78"/>
      <c r="G585" s="78"/>
      <c r="H585">
        <f t="shared" si="8"/>
        <v>168</v>
      </c>
    </row>
    <row r="586" spans="1:8" ht="17.45" customHeight="1">
      <c r="A586" s="73" t="s">
        <v>24063</v>
      </c>
      <c r="B586" s="78"/>
      <c r="C586" s="78"/>
      <c r="D586" s="78">
        <v>168</v>
      </c>
      <c r="E586" s="78"/>
      <c r="F586" s="78"/>
      <c r="G586" s="78"/>
      <c r="H586">
        <f t="shared" si="8"/>
        <v>168</v>
      </c>
    </row>
    <row r="587" spans="1:8" ht="17.45" customHeight="1">
      <c r="A587" s="73" t="s">
        <v>24064</v>
      </c>
      <c r="B587" s="78"/>
      <c r="C587" s="78"/>
      <c r="D587" s="78">
        <v>168</v>
      </c>
      <c r="E587" s="78"/>
      <c r="F587" s="78"/>
      <c r="G587" s="78"/>
      <c r="H587">
        <f t="shared" ref="H587:H650" si="9">SUM(B587:G587)</f>
        <v>168</v>
      </c>
    </row>
    <row r="588" spans="1:8" ht="17.45" customHeight="1">
      <c r="A588" s="73" t="s">
        <v>24065</v>
      </c>
      <c r="B588" s="78"/>
      <c r="C588" s="78"/>
      <c r="D588" s="78">
        <v>168</v>
      </c>
      <c r="E588" s="78"/>
      <c r="F588" s="78"/>
      <c r="G588" s="78"/>
      <c r="H588">
        <f t="shared" si="9"/>
        <v>168</v>
      </c>
    </row>
    <row r="589" spans="1:8" ht="17.45" customHeight="1">
      <c r="A589" s="73" t="s">
        <v>24066</v>
      </c>
      <c r="B589" s="78"/>
      <c r="C589" s="78"/>
      <c r="D589" s="78">
        <v>168</v>
      </c>
      <c r="E589" s="78"/>
      <c r="F589" s="78"/>
      <c r="G589" s="78"/>
      <c r="H589">
        <f t="shared" si="9"/>
        <v>168</v>
      </c>
    </row>
    <row r="590" spans="1:8" ht="17.45" customHeight="1">
      <c r="A590" s="73" t="s">
        <v>24067</v>
      </c>
      <c r="B590" s="78"/>
      <c r="C590" s="78"/>
      <c r="D590" s="78">
        <v>168</v>
      </c>
      <c r="E590" s="78"/>
      <c r="F590" s="78"/>
      <c r="G590" s="78"/>
      <c r="H590">
        <f t="shared" si="9"/>
        <v>168</v>
      </c>
    </row>
    <row r="591" spans="1:8" ht="17.45" customHeight="1">
      <c r="A591" s="73" t="s">
        <v>24068</v>
      </c>
      <c r="B591" s="78"/>
      <c r="C591" s="78"/>
      <c r="D591" s="78">
        <v>168</v>
      </c>
      <c r="E591" s="78"/>
      <c r="F591" s="78"/>
      <c r="G591" s="78"/>
      <c r="H591">
        <f t="shared" si="9"/>
        <v>168</v>
      </c>
    </row>
    <row r="592" spans="1:8" ht="17.45" customHeight="1">
      <c r="A592" s="73" t="s">
        <v>24069</v>
      </c>
      <c r="B592" s="78"/>
      <c r="C592" s="78"/>
      <c r="D592" s="78">
        <v>168</v>
      </c>
      <c r="E592" s="78"/>
      <c r="F592" s="78"/>
      <c r="G592" s="78"/>
      <c r="H592">
        <f t="shared" si="9"/>
        <v>168</v>
      </c>
    </row>
    <row r="593" spans="1:8" ht="17.45" customHeight="1">
      <c r="A593" s="73" t="s">
        <v>24070</v>
      </c>
      <c r="B593" s="78"/>
      <c r="C593" s="78"/>
      <c r="D593" s="78">
        <v>168</v>
      </c>
      <c r="E593" s="78"/>
      <c r="F593" s="78"/>
      <c r="G593" s="78"/>
      <c r="H593">
        <f t="shared" si="9"/>
        <v>168</v>
      </c>
    </row>
    <row r="594" spans="1:8" ht="17.45" customHeight="1">
      <c r="A594" s="73" t="s">
        <v>24071</v>
      </c>
      <c r="B594" s="78"/>
      <c r="C594" s="78"/>
      <c r="D594" s="78">
        <v>168</v>
      </c>
      <c r="E594" s="78"/>
      <c r="F594" s="78"/>
      <c r="G594" s="78"/>
      <c r="H594">
        <f t="shared" si="9"/>
        <v>168</v>
      </c>
    </row>
    <row r="595" spans="1:8" ht="17.45" customHeight="1">
      <c r="A595" s="73" t="s">
        <v>24072</v>
      </c>
      <c r="B595" s="78"/>
      <c r="C595" s="78"/>
      <c r="D595" s="78">
        <v>166.8</v>
      </c>
      <c r="E595" s="78"/>
      <c r="F595" s="78"/>
      <c r="G595" s="78"/>
      <c r="H595">
        <f t="shared" si="9"/>
        <v>166.8</v>
      </c>
    </row>
    <row r="596" spans="1:8" ht="17.45" customHeight="1">
      <c r="A596" s="73" t="s">
        <v>24073</v>
      </c>
      <c r="B596" s="78"/>
      <c r="C596" s="78"/>
      <c r="D596" s="78">
        <v>166.8</v>
      </c>
      <c r="E596" s="78"/>
      <c r="F596" s="78"/>
      <c r="G596" s="78"/>
      <c r="H596">
        <f t="shared" si="9"/>
        <v>166.8</v>
      </c>
    </row>
    <row r="597" spans="1:8" ht="17.45" customHeight="1">
      <c r="A597" s="73" t="s">
        <v>24074</v>
      </c>
      <c r="B597" s="78"/>
      <c r="C597" s="78"/>
      <c r="D597" s="78">
        <v>165.6</v>
      </c>
      <c r="E597" s="78"/>
      <c r="F597" s="78"/>
      <c r="G597" s="78"/>
      <c r="H597">
        <f t="shared" si="9"/>
        <v>165.6</v>
      </c>
    </row>
    <row r="598" spans="1:8" ht="17.45" customHeight="1">
      <c r="A598" s="73" t="s">
        <v>24075</v>
      </c>
      <c r="B598" s="78"/>
      <c r="C598" s="78"/>
      <c r="D598" s="78">
        <v>165.6</v>
      </c>
      <c r="E598" s="78"/>
      <c r="F598" s="78"/>
      <c r="G598" s="78"/>
      <c r="H598">
        <f t="shared" si="9"/>
        <v>165.6</v>
      </c>
    </row>
    <row r="599" spans="1:8" ht="17.45" customHeight="1">
      <c r="A599" s="73" t="s">
        <v>24076</v>
      </c>
      <c r="B599" s="78"/>
      <c r="C599" s="78"/>
      <c r="D599" s="78">
        <v>166.8</v>
      </c>
      <c r="E599" s="78"/>
      <c r="F599" s="78"/>
      <c r="G599" s="78"/>
      <c r="H599">
        <f t="shared" si="9"/>
        <v>166.8</v>
      </c>
    </row>
    <row r="600" spans="1:8" ht="17.45" customHeight="1">
      <c r="A600" s="73" t="s">
        <v>24077</v>
      </c>
      <c r="B600" s="78"/>
      <c r="C600" s="78"/>
      <c r="D600" s="78">
        <v>165.6</v>
      </c>
      <c r="E600" s="78"/>
      <c r="F600" s="78"/>
      <c r="G600" s="78"/>
      <c r="H600">
        <f t="shared" si="9"/>
        <v>165.6</v>
      </c>
    </row>
    <row r="601" spans="1:8" ht="17.45" customHeight="1">
      <c r="A601" s="73" t="s">
        <v>24078</v>
      </c>
      <c r="B601" s="78"/>
      <c r="C601" s="78"/>
      <c r="D601" s="78">
        <v>165.6</v>
      </c>
      <c r="E601" s="78"/>
      <c r="F601" s="78"/>
      <c r="G601" s="78"/>
      <c r="H601">
        <f t="shared" si="9"/>
        <v>165.6</v>
      </c>
    </row>
    <row r="602" spans="1:8" ht="17.45" customHeight="1">
      <c r="A602" s="73" t="s">
        <v>24079</v>
      </c>
      <c r="B602" s="78"/>
      <c r="C602" s="78"/>
      <c r="D602" s="78">
        <v>165.6</v>
      </c>
      <c r="E602" s="78"/>
      <c r="F602" s="78"/>
      <c r="G602" s="78"/>
      <c r="H602">
        <f t="shared" si="9"/>
        <v>165.6</v>
      </c>
    </row>
    <row r="603" spans="1:8" ht="17.45" customHeight="1">
      <c r="A603" s="73" t="s">
        <v>24080</v>
      </c>
      <c r="B603" s="78"/>
      <c r="C603" s="78"/>
      <c r="D603" s="78">
        <v>166.8</v>
      </c>
      <c r="E603" s="78"/>
      <c r="F603" s="78"/>
      <c r="G603" s="78"/>
      <c r="H603">
        <f t="shared" si="9"/>
        <v>166.8</v>
      </c>
    </row>
    <row r="604" spans="1:8" ht="17.45" customHeight="1">
      <c r="A604" s="73" t="s">
        <v>24081</v>
      </c>
      <c r="B604" s="78"/>
      <c r="C604" s="78"/>
      <c r="D604" s="78">
        <v>165.6</v>
      </c>
      <c r="E604" s="78"/>
      <c r="F604" s="78"/>
      <c r="G604" s="78"/>
      <c r="H604">
        <f t="shared" si="9"/>
        <v>165.6</v>
      </c>
    </row>
    <row r="605" spans="1:8" ht="17.45" customHeight="1">
      <c r="A605" s="73" t="s">
        <v>24082</v>
      </c>
      <c r="B605" s="78"/>
      <c r="C605" s="78"/>
      <c r="D605" s="78">
        <v>165.6</v>
      </c>
      <c r="E605" s="78"/>
      <c r="F605" s="78"/>
      <c r="G605" s="78"/>
      <c r="H605">
        <f t="shared" si="9"/>
        <v>165.6</v>
      </c>
    </row>
    <row r="606" spans="1:8" ht="17.45" customHeight="1">
      <c r="A606" s="73" t="s">
        <v>24083</v>
      </c>
      <c r="B606" s="78"/>
      <c r="C606" s="78"/>
      <c r="D606" s="78">
        <v>165.6</v>
      </c>
      <c r="E606" s="78"/>
      <c r="F606" s="78"/>
      <c r="G606" s="78"/>
      <c r="H606">
        <f t="shared" si="9"/>
        <v>165.6</v>
      </c>
    </row>
    <row r="607" spans="1:8" ht="17.45" customHeight="1">
      <c r="A607" s="73" t="s">
        <v>24084</v>
      </c>
      <c r="B607" s="78"/>
      <c r="C607" s="78"/>
      <c r="D607" s="78">
        <v>165.6</v>
      </c>
      <c r="E607" s="78"/>
      <c r="F607" s="78"/>
      <c r="G607" s="78"/>
      <c r="H607">
        <f t="shared" si="9"/>
        <v>165.6</v>
      </c>
    </row>
    <row r="608" spans="1:8" ht="17.45" customHeight="1">
      <c r="A608" s="73" t="s">
        <v>24085</v>
      </c>
      <c r="B608" s="78"/>
      <c r="C608" s="78"/>
      <c r="D608" s="78">
        <v>165.6</v>
      </c>
      <c r="E608" s="78"/>
      <c r="F608" s="78"/>
      <c r="G608" s="78"/>
      <c r="H608">
        <f t="shared" si="9"/>
        <v>165.6</v>
      </c>
    </row>
    <row r="609" spans="1:8" ht="17.45" customHeight="1">
      <c r="A609" s="73" t="s">
        <v>24086</v>
      </c>
      <c r="B609" s="78"/>
      <c r="C609" s="78"/>
      <c r="D609" s="78">
        <v>166.8</v>
      </c>
      <c r="E609" s="78"/>
      <c r="F609" s="78"/>
      <c r="G609" s="78"/>
      <c r="H609">
        <f t="shared" si="9"/>
        <v>166.8</v>
      </c>
    </row>
    <row r="610" spans="1:8" ht="17.45" customHeight="1">
      <c r="A610" s="73" t="s">
        <v>24087</v>
      </c>
      <c r="B610" s="78"/>
      <c r="C610" s="78"/>
      <c r="D610" s="78">
        <v>166.8</v>
      </c>
      <c r="E610" s="78"/>
      <c r="F610" s="78"/>
      <c r="G610" s="78"/>
      <c r="H610">
        <f t="shared" si="9"/>
        <v>166.8</v>
      </c>
    </row>
    <row r="611" spans="1:8" ht="17.45" customHeight="1">
      <c r="A611" s="73" t="s">
        <v>24088</v>
      </c>
      <c r="B611" s="78"/>
      <c r="C611" s="78"/>
      <c r="D611" s="78">
        <v>166.8</v>
      </c>
      <c r="E611" s="78"/>
      <c r="F611" s="78"/>
      <c r="G611" s="78"/>
      <c r="H611">
        <f t="shared" si="9"/>
        <v>166.8</v>
      </c>
    </row>
    <row r="612" spans="1:8" ht="17.45" customHeight="1">
      <c r="A612" s="73" t="s">
        <v>24089</v>
      </c>
      <c r="B612" s="78"/>
      <c r="C612" s="78"/>
      <c r="D612" s="78">
        <v>166.8</v>
      </c>
      <c r="E612" s="78"/>
      <c r="F612" s="78"/>
      <c r="G612" s="78"/>
      <c r="H612">
        <f t="shared" si="9"/>
        <v>166.8</v>
      </c>
    </row>
    <row r="613" spans="1:8" ht="17.45" customHeight="1">
      <c r="A613" s="73" t="s">
        <v>24090</v>
      </c>
      <c r="B613" s="78"/>
      <c r="C613" s="78"/>
      <c r="D613" s="78">
        <v>165.6</v>
      </c>
      <c r="E613" s="78"/>
      <c r="F613" s="78"/>
      <c r="G613" s="78"/>
      <c r="H613">
        <f t="shared" si="9"/>
        <v>165.6</v>
      </c>
    </row>
    <row r="614" spans="1:8" ht="17.45" customHeight="1">
      <c r="A614" s="73" t="s">
        <v>24091</v>
      </c>
      <c r="B614" s="78"/>
      <c r="C614" s="78"/>
      <c r="D614" s="78">
        <v>164.4</v>
      </c>
      <c r="E614" s="78"/>
      <c r="F614" s="78"/>
      <c r="G614" s="78"/>
      <c r="H614">
        <f t="shared" si="9"/>
        <v>164.4</v>
      </c>
    </row>
    <row r="615" spans="1:8" ht="17.45" customHeight="1">
      <c r="A615" s="73" t="s">
        <v>24092</v>
      </c>
      <c r="B615" s="78"/>
      <c r="C615" s="78"/>
      <c r="D615" s="78">
        <v>164.4</v>
      </c>
      <c r="E615" s="78"/>
      <c r="F615" s="78"/>
      <c r="G615" s="78"/>
      <c r="H615">
        <f t="shared" si="9"/>
        <v>164.4</v>
      </c>
    </row>
    <row r="616" spans="1:8" ht="17.45" customHeight="1">
      <c r="A616" s="73" t="s">
        <v>24093</v>
      </c>
      <c r="B616" s="78"/>
      <c r="C616" s="78"/>
      <c r="D616" s="78">
        <v>164.4</v>
      </c>
      <c r="E616" s="78"/>
      <c r="F616" s="78"/>
      <c r="G616" s="78"/>
      <c r="H616">
        <f t="shared" si="9"/>
        <v>164.4</v>
      </c>
    </row>
    <row r="617" spans="1:8" ht="17.45" customHeight="1">
      <c r="A617" s="73" t="s">
        <v>24094</v>
      </c>
      <c r="B617" s="78"/>
      <c r="C617" s="78"/>
      <c r="D617" s="78">
        <v>164.4</v>
      </c>
      <c r="E617" s="78"/>
      <c r="F617" s="78"/>
      <c r="G617" s="78"/>
      <c r="H617">
        <f t="shared" si="9"/>
        <v>164.4</v>
      </c>
    </row>
    <row r="618" spans="1:8" ht="17.45" customHeight="1">
      <c r="A618" s="73" t="s">
        <v>24095</v>
      </c>
      <c r="B618" s="78"/>
      <c r="C618" s="78"/>
      <c r="D618" s="78">
        <v>164.4</v>
      </c>
      <c r="E618" s="78"/>
      <c r="F618" s="78"/>
      <c r="G618" s="78"/>
      <c r="H618">
        <f t="shared" si="9"/>
        <v>164.4</v>
      </c>
    </row>
    <row r="619" spans="1:8" ht="17.45" customHeight="1">
      <c r="A619" s="73" t="s">
        <v>24096</v>
      </c>
      <c r="B619" s="78"/>
      <c r="C619" s="78"/>
      <c r="D619" s="78">
        <v>169.2</v>
      </c>
      <c r="E619" s="78"/>
      <c r="F619" s="78"/>
      <c r="G619" s="78"/>
      <c r="H619">
        <f t="shared" si="9"/>
        <v>169.2</v>
      </c>
    </row>
    <row r="620" spans="1:8" ht="17.45" customHeight="1">
      <c r="A620" s="73" t="s">
        <v>24097</v>
      </c>
      <c r="B620" s="78"/>
      <c r="C620" s="78"/>
      <c r="D620" s="78">
        <v>166.8</v>
      </c>
      <c r="E620" s="78"/>
      <c r="F620" s="78"/>
      <c r="G620" s="78"/>
      <c r="H620">
        <f t="shared" si="9"/>
        <v>166.8</v>
      </c>
    </row>
    <row r="621" spans="1:8" ht="17.45" customHeight="1">
      <c r="A621" s="73" t="s">
        <v>24098</v>
      </c>
      <c r="B621" s="78"/>
      <c r="C621" s="78"/>
      <c r="D621" s="78">
        <v>165.6</v>
      </c>
      <c r="E621" s="78"/>
      <c r="F621" s="78"/>
      <c r="G621" s="78"/>
      <c r="H621">
        <f t="shared" si="9"/>
        <v>165.6</v>
      </c>
    </row>
    <row r="622" spans="1:8" ht="17.45" customHeight="1">
      <c r="A622" s="73" t="s">
        <v>24099</v>
      </c>
      <c r="B622" s="78">
        <v>165.6</v>
      </c>
      <c r="C622" s="78"/>
      <c r="D622" s="78"/>
      <c r="E622" s="78"/>
      <c r="F622" s="78"/>
      <c r="G622" s="78"/>
      <c r="H622">
        <f t="shared" si="9"/>
        <v>165.6</v>
      </c>
    </row>
    <row r="623" spans="1:8" ht="17.45" customHeight="1">
      <c r="A623" s="73" t="s">
        <v>24100</v>
      </c>
      <c r="B623" s="78">
        <v>164.4</v>
      </c>
      <c r="C623" s="78"/>
      <c r="D623" s="78"/>
      <c r="E623" s="78"/>
      <c r="F623" s="78"/>
      <c r="G623" s="78"/>
      <c r="H623">
        <f t="shared" si="9"/>
        <v>164.4</v>
      </c>
    </row>
    <row r="624" spans="1:8" ht="17.45" customHeight="1">
      <c r="A624" s="73" t="s">
        <v>24101</v>
      </c>
      <c r="B624" s="78">
        <v>164.4</v>
      </c>
      <c r="C624" s="78"/>
      <c r="D624" s="78"/>
      <c r="E624" s="78"/>
      <c r="F624" s="78"/>
      <c r="G624" s="78"/>
      <c r="H624">
        <f t="shared" si="9"/>
        <v>164.4</v>
      </c>
    </row>
    <row r="625" spans="1:8" ht="17.45" customHeight="1">
      <c r="A625" s="73" t="s">
        <v>24102</v>
      </c>
      <c r="B625" s="78">
        <v>164.4</v>
      </c>
      <c r="C625" s="78"/>
      <c r="D625" s="78"/>
      <c r="E625" s="78"/>
      <c r="F625" s="78"/>
      <c r="G625" s="78"/>
      <c r="H625">
        <f t="shared" si="9"/>
        <v>164.4</v>
      </c>
    </row>
    <row r="626" spans="1:8" ht="17.45" customHeight="1">
      <c r="A626" s="73" t="s">
        <v>24103</v>
      </c>
      <c r="B626" s="78">
        <v>165.6</v>
      </c>
      <c r="C626" s="78"/>
      <c r="D626" s="78"/>
      <c r="E626" s="78"/>
      <c r="F626" s="78"/>
      <c r="G626" s="78"/>
      <c r="H626">
        <f t="shared" si="9"/>
        <v>165.6</v>
      </c>
    </row>
    <row r="627" spans="1:8" ht="17.45" customHeight="1">
      <c r="A627" s="73" t="s">
        <v>24104</v>
      </c>
      <c r="B627" s="78">
        <v>165.6</v>
      </c>
      <c r="C627" s="78"/>
      <c r="D627" s="78"/>
      <c r="E627" s="78"/>
      <c r="F627" s="78"/>
      <c r="G627" s="78"/>
      <c r="H627">
        <f t="shared" si="9"/>
        <v>165.6</v>
      </c>
    </row>
    <row r="628" spans="1:8" ht="17.45" customHeight="1">
      <c r="A628" s="73" t="s">
        <v>24105</v>
      </c>
      <c r="B628" s="78">
        <v>164.4</v>
      </c>
      <c r="C628" s="78"/>
      <c r="D628" s="78"/>
      <c r="E628" s="78"/>
      <c r="F628" s="78"/>
      <c r="G628" s="78"/>
      <c r="H628">
        <f t="shared" si="9"/>
        <v>164.4</v>
      </c>
    </row>
    <row r="629" spans="1:8" ht="17.45" customHeight="1">
      <c r="A629" s="73" t="s">
        <v>24106</v>
      </c>
      <c r="B629" s="78">
        <v>164.4</v>
      </c>
      <c r="C629" s="78"/>
      <c r="D629" s="78"/>
      <c r="E629" s="78"/>
      <c r="F629" s="78"/>
      <c r="G629" s="78"/>
      <c r="H629">
        <f t="shared" si="9"/>
        <v>164.4</v>
      </c>
    </row>
    <row r="630" spans="1:8" ht="17.45" customHeight="1">
      <c r="A630" s="73" t="s">
        <v>24107</v>
      </c>
      <c r="B630" s="78">
        <v>164.4</v>
      </c>
      <c r="C630" s="78"/>
      <c r="D630" s="78"/>
      <c r="E630" s="78"/>
      <c r="F630" s="78"/>
      <c r="G630" s="78"/>
      <c r="H630">
        <f t="shared" si="9"/>
        <v>164.4</v>
      </c>
    </row>
    <row r="631" spans="1:8" ht="17.45" customHeight="1">
      <c r="A631" s="73" t="s">
        <v>24108</v>
      </c>
      <c r="B631" s="78">
        <v>164.4</v>
      </c>
      <c r="C631" s="78"/>
      <c r="D631" s="78"/>
      <c r="E631" s="78"/>
      <c r="F631" s="78"/>
      <c r="G631" s="78"/>
      <c r="H631">
        <f t="shared" si="9"/>
        <v>164.4</v>
      </c>
    </row>
    <row r="632" spans="1:8" ht="17.45" customHeight="1">
      <c r="A632" s="73" t="s">
        <v>24109</v>
      </c>
      <c r="B632" s="78">
        <v>164.4</v>
      </c>
      <c r="C632" s="78"/>
      <c r="D632" s="78"/>
      <c r="E632" s="78"/>
      <c r="F632" s="78"/>
      <c r="G632" s="78"/>
      <c r="H632">
        <f t="shared" si="9"/>
        <v>164.4</v>
      </c>
    </row>
    <row r="633" spans="1:8" ht="17.45" customHeight="1">
      <c r="A633" s="73" t="s">
        <v>24110</v>
      </c>
      <c r="B633" s="78">
        <v>164.4</v>
      </c>
      <c r="C633" s="78"/>
      <c r="D633" s="78"/>
      <c r="E633" s="78"/>
      <c r="F633" s="78"/>
      <c r="G633" s="78"/>
      <c r="H633">
        <f t="shared" si="9"/>
        <v>164.4</v>
      </c>
    </row>
    <row r="634" spans="1:8" ht="17.45" customHeight="1">
      <c r="A634" s="73" t="s">
        <v>24111</v>
      </c>
      <c r="B634" s="78">
        <v>164.4</v>
      </c>
      <c r="C634" s="78"/>
      <c r="D634" s="78"/>
      <c r="E634" s="78"/>
      <c r="F634" s="78"/>
      <c r="G634" s="78"/>
      <c r="H634">
        <f t="shared" si="9"/>
        <v>164.4</v>
      </c>
    </row>
    <row r="635" spans="1:8" ht="17.45" customHeight="1">
      <c r="A635" s="73" t="s">
        <v>24112</v>
      </c>
      <c r="B635" s="78">
        <v>166.8</v>
      </c>
      <c r="C635" s="78"/>
      <c r="D635" s="78"/>
      <c r="E635" s="78"/>
      <c r="F635" s="78"/>
      <c r="G635" s="78"/>
      <c r="H635">
        <f t="shared" si="9"/>
        <v>166.8</v>
      </c>
    </row>
    <row r="636" spans="1:8" ht="17.45" customHeight="1">
      <c r="A636" s="73" t="s">
        <v>24113</v>
      </c>
      <c r="B636" s="78">
        <v>166.8</v>
      </c>
      <c r="C636" s="78"/>
      <c r="D636" s="78"/>
      <c r="E636" s="78"/>
      <c r="F636" s="78"/>
      <c r="G636" s="78"/>
      <c r="H636">
        <f t="shared" si="9"/>
        <v>166.8</v>
      </c>
    </row>
    <row r="637" spans="1:8" ht="17.45" customHeight="1">
      <c r="A637" s="73" t="s">
        <v>24114</v>
      </c>
      <c r="B637" s="78">
        <v>165.6</v>
      </c>
      <c r="C637" s="78"/>
      <c r="D637" s="78"/>
      <c r="E637" s="78"/>
      <c r="F637" s="78"/>
      <c r="G637" s="78"/>
      <c r="H637">
        <f t="shared" si="9"/>
        <v>165.6</v>
      </c>
    </row>
    <row r="638" spans="1:8" ht="17.45" customHeight="1">
      <c r="A638" s="73" t="s">
        <v>24115</v>
      </c>
      <c r="B638" s="78">
        <v>165.6</v>
      </c>
      <c r="C638" s="78"/>
      <c r="D638" s="78"/>
      <c r="E638" s="78"/>
      <c r="F638" s="78"/>
      <c r="G638" s="78"/>
      <c r="H638">
        <f t="shared" si="9"/>
        <v>165.6</v>
      </c>
    </row>
    <row r="639" spans="1:8" ht="17.45" customHeight="1">
      <c r="A639" s="73" t="s">
        <v>24116</v>
      </c>
      <c r="B639" s="78">
        <v>164.4</v>
      </c>
      <c r="C639" s="78"/>
      <c r="D639" s="78"/>
      <c r="E639" s="78"/>
      <c r="F639" s="78"/>
      <c r="G639" s="78"/>
      <c r="H639">
        <f t="shared" si="9"/>
        <v>164.4</v>
      </c>
    </row>
    <row r="640" spans="1:8" ht="17.45" customHeight="1">
      <c r="A640" s="73" t="s">
        <v>24117</v>
      </c>
      <c r="B640" s="78">
        <v>164.4</v>
      </c>
      <c r="C640" s="78"/>
      <c r="D640" s="78"/>
      <c r="E640" s="78"/>
      <c r="F640" s="78"/>
      <c r="G640" s="78"/>
      <c r="H640">
        <f t="shared" si="9"/>
        <v>164.4</v>
      </c>
    </row>
    <row r="641" spans="1:8" ht="17.45" customHeight="1">
      <c r="A641" s="73" t="s">
        <v>24118</v>
      </c>
      <c r="B641" s="78">
        <v>164.4</v>
      </c>
      <c r="C641" s="78"/>
      <c r="D641" s="78"/>
      <c r="E641" s="78"/>
      <c r="F641" s="78"/>
      <c r="G641" s="78"/>
      <c r="H641">
        <f t="shared" si="9"/>
        <v>164.4</v>
      </c>
    </row>
    <row r="642" spans="1:8" ht="17.45" customHeight="1">
      <c r="A642" s="73" t="s">
        <v>24119</v>
      </c>
      <c r="B642" s="78">
        <v>164.4</v>
      </c>
      <c r="C642" s="78"/>
      <c r="D642" s="78"/>
      <c r="E642" s="78"/>
      <c r="F642" s="78"/>
      <c r="G642" s="78"/>
      <c r="H642">
        <f t="shared" si="9"/>
        <v>164.4</v>
      </c>
    </row>
    <row r="643" spans="1:8" ht="17.45" customHeight="1">
      <c r="A643" s="73" t="s">
        <v>24120</v>
      </c>
      <c r="B643" s="78">
        <v>164.4</v>
      </c>
      <c r="C643" s="78"/>
      <c r="D643" s="78"/>
      <c r="E643" s="78"/>
      <c r="F643" s="78"/>
      <c r="G643" s="78"/>
      <c r="H643">
        <f t="shared" si="9"/>
        <v>164.4</v>
      </c>
    </row>
    <row r="644" spans="1:8" ht="17.45" customHeight="1">
      <c r="A644" s="73" t="s">
        <v>24121</v>
      </c>
      <c r="B644" s="78">
        <v>164.4</v>
      </c>
      <c r="C644" s="78"/>
      <c r="D644" s="78"/>
      <c r="E644" s="78"/>
      <c r="F644" s="78"/>
      <c r="G644" s="78"/>
      <c r="H644">
        <f t="shared" si="9"/>
        <v>164.4</v>
      </c>
    </row>
    <row r="645" spans="1:8" ht="17.45" customHeight="1">
      <c r="A645" s="73" t="s">
        <v>24122</v>
      </c>
      <c r="B645" s="78">
        <v>164.4</v>
      </c>
      <c r="C645" s="78"/>
      <c r="D645" s="78"/>
      <c r="E645" s="78"/>
      <c r="F645" s="78"/>
      <c r="G645" s="78"/>
      <c r="H645">
        <f t="shared" si="9"/>
        <v>164.4</v>
      </c>
    </row>
    <row r="646" spans="1:8" ht="17.45" customHeight="1">
      <c r="A646" s="73" t="s">
        <v>24123</v>
      </c>
      <c r="B646" s="78">
        <v>164.4</v>
      </c>
      <c r="C646" s="78"/>
      <c r="D646" s="78"/>
      <c r="E646" s="78"/>
      <c r="F646" s="78"/>
      <c r="G646" s="78"/>
      <c r="H646">
        <f t="shared" si="9"/>
        <v>164.4</v>
      </c>
    </row>
    <row r="647" spans="1:8" ht="17.45" customHeight="1">
      <c r="A647" s="73" t="s">
        <v>24124</v>
      </c>
      <c r="B647" s="78">
        <v>164.4</v>
      </c>
      <c r="C647" s="78"/>
      <c r="D647" s="78"/>
      <c r="E647" s="78"/>
      <c r="F647" s="78"/>
      <c r="G647" s="78"/>
      <c r="H647">
        <f t="shared" si="9"/>
        <v>164.4</v>
      </c>
    </row>
    <row r="648" spans="1:8" ht="17.45" customHeight="1">
      <c r="A648" s="73" t="s">
        <v>24125</v>
      </c>
      <c r="B648" s="78">
        <v>164.4</v>
      </c>
      <c r="C648" s="78"/>
      <c r="D648" s="78"/>
      <c r="E648" s="78"/>
      <c r="F648" s="78"/>
      <c r="G648" s="78"/>
      <c r="H648">
        <f t="shared" si="9"/>
        <v>164.4</v>
      </c>
    </row>
    <row r="649" spans="1:8" ht="17.45" customHeight="1">
      <c r="A649" s="73" t="s">
        <v>24126</v>
      </c>
      <c r="B649" s="78">
        <v>166.8</v>
      </c>
      <c r="C649" s="78"/>
      <c r="D649" s="78"/>
      <c r="E649" s="78"/>
      <c r="F649" s="78"/>
      <c r="G649" s="78"/>
      <c r="H649">
        <f t="shared" si="9"/>
        <v>166.8</v>
      </c>
    </row>
    <row r="650" spans="1:8" ht="17.45" customHeight="1">
      <c r="A650" s="73" t="s">
        <v>24127</v>
      </c>
      <c r="B650" s="78">
        <v>165.6</v>
      </c>
      <c r="C650" s="78"/>
      <c r="D650" s="78"/>
      <c r="E650" s="78"/>
      <c r="F650" s="78"/>
      <c r="G650" s="78"/>
      <c r="H650">
        <f t="shared" si="9"/>
        <v>165.6</v>
      </c>
    </row>
    <row r="651" spans="1:8" ht="17.45" customHeight="1">
      <c r="A651" s="73" t="s">
        <v>24128</v>
      </c>
      <c r="B651" s="78">
        <v>165.6</v>
      </c>
      <c r="C651" s="78"/>
      <c r="D651" s="78"/>
      <c r="E651" s="78"/>
      <c r="F651" s="78"/>
      <c r="G651" s="78"/>
      <c r="H651">
        <f t="shared" ref="H651:H714" si="10">SUM(B651:G651)</f>
        <v>165.6</v>
      </c>
    </row>
    <row r="652" spans="1:8" ht="17.45" customHeight="1">
      <c r="A652" s="73" t="s">
        <v>24129</v>
      </c>
      <c r="B652" s="78">
        <v>165.6</v>
      </c>
      <c r="C652" s="78"/>
      <c r="D652" s="78"/>
      <c r="E652" s="78"/>
      <c r="F652" s="78"/>
      <c r="G652" s="78"/>
      <c r="H652">
        <f t="shared" si="10"/>
        <v>165.6</v>
      </c>
    </row>
    <row r="653" spans="1:8" ht="17.45" customHeight="1">
      <c r="A653" s="73" t="s">
        <v>24130</v>
      </c>
      <c r="B653" s="78">
        <v>166.8</v>
      </c>
      <c r="C653" s="78"/>
      <c r="D653" s="78"/>
      <c r="E653" s="78"/>
      <c r="F653" s="78"/>
      <c r="G653" s="78"/>
      <c r="H653">
        <f t="shared" si="10"/>
        <v>166.8</v>
      </c>
    </row>
    <row r="654" spans="1:8" ht="17.45" customHeight="1">
      <c r="A654" s="73" t="s">
        <v>24131</v>
      </c>
      <c r="B654" s="78">
        <v>166.8</v>
      </c>
      <c r="C654" s="78"/>
      <c r="D654" s="78"/>
      <c r="E654" s="78"/>
      <c r="F654" s="78"/>
      <c r="G654" s="78"/>
      <c r="H654">
        <f t="shared" si="10"/>
        <v>166.8</v>
      </c>
    </row>
    <row r="655" spans="1:8" ht="17.45" customHeight="1">
      <c r="A655" s="73" t="s">
        <v>24132</v>
      </c>
      <c r="B655" s="78">
        <v>166.8</v>
      </c>
      <c r="C655" s="78"/>
      <c r="D655" s="78"/>
      <c r="E655" s="78"/>
      <c r="F655" s="78"/>
      <c r="G655" s="78"/>
      <c r="H655">
        <f t="shared" si="10"/>
        <v>166.8</v>
      </c>
    </row>
    <row r="656" spans="1:8" ht="17.45" customHeight="1">
      <c r="A656" s="73" t="s">
        <v>24133</v>
      </c>
      <c r="B656" s="78">
        <v>165.6</v>
      </c>
      <c r="C656" s="78"/>
      <c r="D656" s="78"/>
      <c r="E656" s="78"/>
      <c r="F656" s="78"/>
      <c r="G656" s="78"/>
      <c r="H656">
        <f t="shared" si="10"/>
        <v>165.6</v>
      </c>
    </row>
    <row r="657" spans="1:8" ht="17.45" customHeight="1">
      <c r="A657" s="73" t="s">
        <v>24134</v>
      </c>
      <c r="B657" s="78">
        <v>165.6</v>
      </c>
      <c r="C657" s="78"/>
      <c r="D657" s="78"/>
      <c r="E657" s="78"/>
      <c r="F657" s="78"/>
      <c r="G657" s="78"/>
      <c r="H657">
        <f t="shared" si="10"/>
        <v>165.6</v>
      </c>
    </row>
    <row r="658" spans="1:8" ht="17.45" customHeight="1">
      <c r="A658" s="73" t="s">
        <v>24135</v>
      </c>
      <c r="B658" s="78">
        <v>165.6</v>
      </c>
      <c r="C658" s="78"/>
      <c r="D658" s="78"/>
      <c r="E658" s="78"/>
      <c r="F658" s="78"/>
      <c r="G658" s="78"/>
      <c r="H658">
        <f t="shared" si="10"/>
        <v>165.6</v>
      </c>
    </row>
    <row r="659" spans="1:8" ht="17.45" customHeight="1">
      <c r="A659" s="73" t="s">
        <v>24136</v>
      </c>
      <c r="B659" s="78">
        <v>166.8</v>
      </c>
      <c r="C659" s="78"/>
      <c r="D659" s="78"/>
      <c r="E659" s="78"/>
      <c r="F659" s="78"/>
      <c r="G659" s="78"/>
      <c r="H659">
        <f t="shared" si="10"/>
        <v>166.8</v>
      </c>
    </row>
    <row r="660" spans="1:8" ht="17.45" customHeight="1">
      <c r="A660" s="73" t="s">
        <v>24137</v>
      </c>
      <c r="B660" s="78">
        <v>166.8</v>
      </c>
      <c r="C660" s="78"/>
      <c r="D660" s="78"/>
      <c r="E660" s="78"/>
      <c r="F660" s="78"/>
      <c r="G660" s="78"/>
      <c r="H660">
        <f t="shared" si="10"/>
        <v>166.8</v>
      </c>
    </row>
    <row r="661" spans="1:8" ht="17.45" customHeight="1">
      <c r="A661" s="73" t="s">
        <v>24138</v>
      </c>
      <c r="B661" s="78">
        <v>166.8</v>
      </c>
      <c r="C661" s="78"/>
      <c r="D661" s="78"/>
      <c r="E661" s="78"/>
      <c r="F661" s="78"/>
      <c r="G661" s="78"/>
      <c r="H661">
        <f t="shared" si="10"/>
        <v>166.8</v>
      </c>
    </row>
    <row r="662" spans="1:8" ht="17.45" customHeight="1">
      <c r="A662" s="73" t="s">
        <v>24139</v>
      </c>
      <c r="B662" s="78">
        <v>166.8</v>
      </c>
      <c r="C662" s="78"/>
      <c r="D662" s="78"/>
      <c r="E662" s="78"/>
      <c r="F662" s="78"/>
      <c r="G662" s="78"/>
      <c r="H662">
        <f t="shared" si="10"/>
        <v>166.8</v>
      </c>
    </row>
    <row r="663" spans="1:8" ht="17.45" customHeight="1">
      <c r="A663" s="73" t="s">
        <v>24140</v>
      </c>
      <c r="B663" s="78">
        <v>166.8</v>
      </c>
      <c r="C663" s="78"/>
      <c r="D663" s="78"/>
      <c r="E663" s="78"/>
      <c r="F663" s="78"/>
      <c r="G663" s="78"/>
      <c r="H663">
        <f t="shared" si="10"/>
        <v>166.8</v>
      </c>
    </row>
    <row r="664" spans="1:8" ht="17.45" customHeight="1">
      <c r="A664" s="73" t="s">
        <v>24141</v>
      </c>
      <c r="B664" s="78">
        <v>166.8</v>
      </c>
      <c r="C664" s="78"/>
      <c r="D664" s="78"/>
      <c r="E664" s="78"/>
      <c r="F664" s="78"/>
      <c r="G664" s="78"/>
      <c r="H664">
        <f t="shared" si="10"/>
        <v>166.8</v>
      </c>
    </row>
    <row r="665" spans="1:8" ht="17.45" customHeight="1">
      <c r="A665" s="73" t="s">
        <v>24142</v>
      </c>
      <c r="B665" s="78">
        <v>169.2</v>
      </c>
      <c r="C665" s="78"/>
      <c r="D665" s="78"/>
      <c r="E665" s="78"/>
      <c r="F665" s="78"/>
      <c r="G665" s="78"/>
      <c r="H665">
        <f t="shared" si="10"/>
        <v>169.2</v>
      </c>
    </row>
    <row r="666" spans="1:8" ht="17.45" customHeight="1">
      <c r="A666" s="73" t="s">
        <v>24143</v>
      </c>
      <c r="B666" s="78">
        <v>169.2</v>
      </c>
      <c r="C666" s="78"/>
      <c r="D666" s="78"/>
      <c r="E666" s="78"/>
      <c r="F666" s="78"/>
      <c r="G666" s="78"/>
      <c r="H666">
        <f t="shared" si="10"/>
        <v>169.2</v>
      </c>
    </row>
    <row r="667" spans="1:8" ht="17.45" customHeight="1">
      <c r="A667" s="73" t="s">
        <v>24144</v>
      </c>
      <c r="B667" s="78">
        <v>169.2</v>
      </c>
      <c r="C667" s="78"/>
      <c r="D667" s="78"/>
      <c r="E667" s="78"/>
      <c r="F667" s="78"/>
      <c r="G667" s="78"/>
      <c r="H667">
        <f t="shared" si="10"/>
        <v>169.2</v>
      </c>
    </row>
    <row r="668" spans="1:8" ht="17.45" customHeight="1">
      <c r="A668" s="73" t="s">
        <v>24145</v>
      </c>
      <c r="B668" s="78">
        <v>169.2</v>
      </c>
      <c r="C668" s="78"/>
      <c r="D668" s="78"/>
      <c r="E668" s="78"/>
      <c r="F668" s="78"/>
      <c r="G668" s="78"/>
      <c r="H668">
        <f t="shared" si="10"/>
        <v>169.2</v>
      </c>
    </row>
    <row r="669" spans="1:8" ht="17.45" customHeight="1">
      <c r="A669" s="73" t="s">
        <v>24146</v>
      </c>
      <c r="B669" s="78">
        <v>168</v>
      </c>
      <c r="C669" s="78"/>
      <c r="D669" s="78"/>
      <c r="E669" s="78"/>
      <c r="F669" s="78"/>
      <c r="G669" s="78"/>
      <c r="H669">
        <f t="shared" si="10"/>
        <v>168</v>
      </c>
    </row>
    <row r="670" spans="1:8" ht="17.45" customHeight="1">
      <c r="A670" s="73" t="s">
        <v>24147</v>
      </c>
      <c r="B670" s="78">
        <v>169.2</v>
      </c>
      <c r="C670" s="78"/>
      <c r="D670" s="78"/>
      <c r="E670" s="78"/>
      <c r="F670" s="78"/>
      <c r="G670" s="78"/>
      <c r="H670">
        <f t="shared" si="10"/>
        <v>169.2</v>
      </c>
    </row>
    <row r="671" spans="1:8" ht="17.45" customHeight="1">
      <c r="A671" s="73" t="s">
        <v>24148</v>
      </c>
      <c r="B671" s="78">
        <v>168</v>
      </c>
      <c r="C671" s="78"/>
      <c r="D671" s="78"/>
      <c r="E671" s="78"/>
      <c r="F671" s="78"/>
      <c r="G671" s="78"/>
      <c r="H671">
        <f t="shared" si="10"/>
        <v>168</v>
      </c>
    </row>
    <row r="672" spans="1:8" ht="17.45" customHeight="1">
      <c r="A672" s="73" t="s">
        <v>24149</v>
      </c>
      <c r="B672" s="78">
        <v>168</v>
      </c>
      <c r="C672" s="78"/>
      <c r="D672" s="78"/>
      <c r="E672" s="78"/>
      <c r="F672" s="78"/>
      <c r="G672" s="78"/>
      <c r="H672">
        <f t="shared" si="10"/>
        <v>168</v>
      </c>
    </row>
    <row r="673" spans="1:8" ht="17.45" customHeight="1">
      <c r="A673" s="73" t="s">
        <v>24150</v>
      </c>
      <c r="B673" s="78">
        <v>168</v>
      </c>
      <c r="C673" s="78"/>
      <c r="D673" s="78"/>
      <c r="E673" s="78"/>
      <c r="F673" s="78"/>
      <c r="G673" s="78"/>
      <c r="H673">
        <f t="shared" si="10"/>
        <v>168</v>
      </c>
    </row>
    <row r="674" spans="1:8" ht="17.45" customHeight="1">
      <c r="A674" s="73" t="s">
        <v>24151</v>
      </c>
      <c r="B674" s="78"/>
      <c r="C674" s="78"/>
      <c r="D674" s="78">
        <v>168</v>
      </c>
      <c r="E674" s="78"/>
      <c r="F674" s="78"/>
      <c r="G674" s="78"/>
      <c r="H674">
        <f t="shared" si="10"/>
        <v>168</v>
      </c>
    </row>
    <row r="675" spans="1:8" ht="17.45" customHeight="1">
      <c r="A675" s="73" t="s">
        <v>24152</v>
      </c>
      <c r="B675" s="78"/>
      <c r="C675" s="78"/>
      <c r="D675" s="78">
        <v>168</v>
      </c>
      <c r="E675" s="78"/>
      <c r="F675" s="78"/>
      <c r="G675" s="78"/>
      <c r="H675">
        <f t="shared" si="10"/>
        <v>168</v>
      </c>
    </row>
    <row r="676" spans="1:8" ht="17.45" customHeight="1">
      <c r="A676" s="73" t="s">
        <v>24153</v>
      </c>
      <c r="B676" s="78"/>
      <c r="C676" s="78"/>
      <c r="D676" s="78">
        <v>168</v>
      </c>
      <c r="E676" s="78"/>
      <c r="F676" s="78"/>
      <c r="G676" s="78"/>
      <c r="H676">
        <f t="shared" si="10"/>
        <v>168</v>
      </c>
    </row>
    <row r="677" spans="1:8" ht="17.45" customHeight="1">
      <c r="A677" s="73" t="s">
        <v>24154</v>
      </c>
      <c r="B677" s="78"/>
      <c r="C677" s="78"/>
      <c r="D677" s="78">
        <v>166.8</v>
      </c>
      <c r="E677" s="78"/>
      <c r="F677" s="78"/>
      <c r="G677" s="78"/>
      <c r="H677">
        <f t="shared" si="10"/>
        <v>166.8</v>
      </c>
    </row>
    <row r="678" spans="1:8" ht="17.45" customHeight="1">
      <c r="A678" s="73" t="s">
        <v>24155</v>
      </c>
      <c r="B678" s="78"/>
      <c r="C678" s="78"/>
      <c r="D678" s="78">
        <v>168</v>
      </c>
      <c r="E678" s="78"/>
      <c r="F678" s="78"/>
      <c r="G678" s="78"/>
      <c r="H678">
        <f t="shared" si="10"/>
        <v>168</v>
      </c>
    </row>
    <row r="679" spans="1:8" ht="17.45" customHeight="1">
      <c r="A679" s="73" t="s">
        <v>24156</v>
      </c>
      <c r="B679" s="78"/>
      <c r="C679" s="78"/>
      <c r="D679" s="78">
        <v>168</v>
      </c>
      <c r="E679" s="78"/>
      <c r="F679" s="78"/>
      <c r="G679" s="78"/>
      <c r="H679">
        <f t="shared" si="10"/>
        <v>168</v>
      </c>
    </row>
    <row r="680" spans="1:8" ht="17.45" customHeight="1">
      <c r="A680" s="73" t="s">
        <v>24157</v>
      </c>
      <c r="B680" s="78"/>
      <c r="C680" s="78"/>
      <c r="D680" s="78">
        <v>168</v>
      </c>
      <c r="E680" s="78"/>
      <c r="F680" s="78"/>
      <c r="G680" s="78"/>
      <c r="H680">
        <f t="shared" si="10"/>
        <v>168</v>
      </c>
    </row>
    <row r="681" spans="1:8" ht="17.45" customHeight="1">
      <c r="A681" s="73" t="s">
        <v>24158</v>
      </c>
      <c r="B681" s="78"/>
      <c r="C681" s="78"/>
      <c r="D681" s="78">
        <v>166.8</v>
      </c>
      <c r="E681" s="78"/>
      <c r="F681" s="78"/>
      <c r="G681" s="78"/>
      <c r="H681">
        <f t="shared" si="10"/>
        <v>166.8</v>
      </c>
    </row>
    <row r="682" spans="1:8" ht="17.45" customHeight="1">
      <c r="A682" s="73" t="s">
        <v>24159</v>
      </c>
      <c r="B682" s="78"/>
      <c r="C682" s="78"/>
      <c r="D682" s="78">
        <v>166.8</v>
      </c>
      <c r="E682" s="78"/>
      <c r="F682" s="78"/>
      <c r="G682" s="78"/>
      <c r="H682">
        <f t="shared" si="10"/>
        <v>166.8</v>
      </c>
    </row>
    <row r="683" spans="1:8" ht="17.45" customHeight="1">
      <c r="A683" s="73" t="s">
        <v>24160</v>
      </c>
      <c r="B683" s="78"/>
      <c r="C683" s="78"/>
      <c r="D683" s="78">
        <v>165.6</v>
      </c>
      <c r="E683" s="78"/>
      <c r="F683" s="78"/>
      <c r="G683" s="78"/>
      <c r="H683">
        <f t="shared" si="10"/>
        <v>165.6</v>
      </c>
    </row>
    <row r="684" spans="1:8" ht="17.45" customHeight="1">
      <c r="A684" s="73" t="s">
        <v>24161</v>
      </c>
      <c r="B684" s="78"/>
      <c r="C684" s="78"/>
      <c r="D684" s="78">
        <v>166.8</v>
      </c>
      <c r="E684" s="78"/>
      <c r="F684" s="78"/>
      <c r="G684" s="78"/>
      <c r="H684">
        <f t="shared" si="10"/>
        <v>166.8</v>
      </c>
    </row>
    <row r="685" spans="1:8" ht="17.45" customHeight="1">
      <c r="A685" s="73" t="s">
        <v>24162</v>
      </c>
      <c r="B685" s="78"/>
      <c r="C685" s="78"/>
      <c r="D685" s="78">
        <v>165.6</v>
      </c>
      <c r="E685" s="78"/>
      <c r="F685" s="78"/>
      <c r="G685" s="78"/>
      <c r="H685">
        <f t="shared" si="10"/>
        <v>165.6</v>
      </c>
    </row>
    <row r="686" spans="1:8" ht="17.45" customHeight="1">
      <c r="A686" s="73" t="s">
        <v>24163</v>
      </c>
      <c r="B686" s="78"/>
      <c r="C686" s="78"/>
      <c r="D686" s="78">
        <v>165.6</v>
      </c>
      <c r="E686" s="78"/>
      <c r="F686" s="78"/>
      <c r="G686" s="78"/>
      <c r="H686">
        <f t="shared" si="10"/>
        <v>165.6</v>
      </c>
    </row>
    <row r="687" spans="1:8" ht="17.45" customHeight="1">
      <c r="A687" s="73" t="s">
        <v>24164</v>
      </c>
      <c r="B687" s="78"/>
      <c r="C687" s="78"/>
      <c r="D687" s="78">
        <v>165.6</v>
      </c>
      <c r="E687" s="78"/>
      <c r="F687" s="78"/>
      <c r="G687" s="78"/>
      <c r="H687">
        <f t="shared" si="10"/>
        <v>165.6</v>
      </c>
    </row>
    <row r="688" spans="1:8" ht="17.45" customHeight="1">
      <c r="A688" s="73" t="s">
        <v>24165</v>
      </c>
      <c r="B688" s="78"/>
      <c r="C688" s="78"/>
      <c r="D688" s="78">
        <v>165.6</v>
      </c>
      <c r="E688" s="78"/>
      <c r="F688" s="78"/>
      <c r="G688" s="78"/>
      <c r="H688">
        <f t="shared" si="10"/>
        <v>165.6</v>
      </c>
    </row>
    <row r="689" spans="1:8" ht="17.45" customHeight="1">
      <c r="A689" s="73" t="s">
        <v>24166</v>
      </c>
      <c r="B689" s="78"/>
      <c r="C689" s="78"/>
      <c r="D689" s="78">
        <v>164.4</v>
      </c>
      <c r="E689" s="78"/>
      <c r="F689" s="78"/>
      <c r="G689" s="78"/>
      <c r="H689">
        <f t="shared" si="10"/>
        <v>164.4</v>
      </c>
    </row>
    <row r="690" spans="1:8" ht="17.45" customHeight="1">
      <c r="A690" s="73" t="s">
        <v>24167</v>
      </c>
      <c r="B690" s="78"/>
      <c r="C690" s="78"/>
      <c r="D690" s="78">
        <v>164.4</v>
      </c>
      <c r="E690" s="78"/>
      <c r="F690" s="78"/>
      <c r="G690" s="78"/>
      <c r="H690">
        <f t="shared" si="10"/>
        <v>164.4</v>
      </c>
    </row>
    <row r="691" spans="1:8" ht="17.45" customHeight="1">
      <c r="A691" s="73" t="s">
        <v>24168</v>
      </c>
      <c r="B691" s="78"/>
      <c r="C691" s="78"/>
      <c r="D691" s="78">
        <v>164.4</v>
      </c>
      <c r="E691" s="78"/>
      <c r="F691" s="78"/>
      <c r="G691" s="78"/>
      <c r="H691">
        <f t="shared" si="10"/>
        <v>164.4</v>
      </c>
    </row>
    <row r="692" spans="1:8" ht="17.45" customHeight="1">
      <c r="A692" s="73" t="s">
        <v>24169</v>
      </c>
      <c r="B692" s="78"/>
      <c r="C692" s="78"/>
      <c r="D692" s="78">
        <v>164.4</v>
      </c>
      <c r="E692" s="78"/>
      <c r="F692" s="78"/>
      <c r="G692" s="78"/>
      <c r="H692">
        <f t="shared" si="10"/>
        <v>164.4</v>
      </c>
    </row>
    <row r="693" spans="1:8" ht="17.45" customHeight="1">
      <c r="A693" s="73" t="s">
        <v>24170</v>
      </c>
      <c r="B693" s="78"/>
      <c r="C693" s="78"/>
      <c r="D693" s="78">
        <v>164.4</v>
      </c>
      <c r="E693" s="78"/>
      <c r="F693" s="78"/>
      <c r="G693" s="78"/>
      <c r="H693">
        <f t="shared" si="10"/>
        <v>164.4</v>
      </c>
    </row>
    <row r="694" spans="1:8" ht="17.45" customHeight="1">
      <c r="A694" s="73" t="s">
        <v>24171</v>
      </c>
      <c r="B694" s="78"/>
      <c r="C694" s="78"/>
      <c r="D694" s="78">
        <v>163.19999999999999</v>
      </c>
      <c r="E694" s="78"/>
      <c r="F694" s="78"/>
      <c r="G694" s="78"/>
      <c r="H694">
        <f t="shared" si="10"/>
        <v>163.19999999999999</v>
      </c>
    </row>
    <row r="695" spans="1:8" ht="17.45" customHeight="1">
      <c r="A695" s="73" t="s">
        <v>24172</v>
      </c>
      <c r="B695" s="78"/>
      <c r="C695" s="78"/>
      <c r="D695" s="78">
        <v>163.19999999999999</v>
      </c>
      <c r="E695" s="78"/>
      <c r="F695" s="78"/>
      <c r="G695" s="78"/>
      <c r="H695">
        <f t="shared" si="10"/>
        <v>163.19999999999999</v>
      </c>
    </row>
    <row r="696" spans="1:8" ht="17.45" customHeight="1">
      <c r="A696" s="73" t="s">
        <v>24173</v>
      </c>
      <c r="B696" s="78"/>
      <c r="C696" s="78"/>
      <c r="D696" s="78">
        <v>163.19999999999999</v>
      </c>
      <c r="E696" s="78"/>
      <c r="F696" s="78"/>
      <c r="G696" s="78"/>
      <c r="H696">
        <f t="shared" si="10"/>
        <v>163.19999999999999</v>
      </c>
    </row>
    <row r="697" spans="1:8" ht="17.45" customHeight="1">
      <c r="A697" s="73" t="s">
        <v>24174</v>
      </c>
      <c r="B697" s="78"/>
      <c r="C697" s="78"/>
      <c r="D697" s="78">
        <v>163.19999999999999</v>
      </c>
      <c r="E697" s="78"/>
      <c r="F697" s="78"/>
      <c r="G697" s="78"/>
      <c r="H697">
        <f t="shared" si="10"/>
        <v>163.19999999999999</v>
      </c>
    </row>
    <row r="698" spans="1:8" ht="17.45" customHeight="1">
      <c r="A698" s="73" t="s">
        <v>24175</v>
      </c>
      <c r="B698" s="78"/>
      <c r="C698" s="78"/>
      <c r="D698" s="78">
        <v>163.19999999999999</v>
      </c>
      <c r="E698" s="78"/>
      <c r="F698" s="78"/>
      <c r="G698" s="78"/>
      <c r="H698">
        <f t="shared" si="10"/>
        <v>163.19999999999999</v>
      </c>
    </row>
    <row r="699" spans="1:8" ht="17.45" customHeight="1">
      <c r="A699" s="73" t="s">
        <v>24176</v>
      </c>
      <c r="B699" s="78"/>
      <c r="C699" s="78"/>
      <c r="D699" s="78">
        <v>163.19999999999999</v>
      </c>
      <c r="E699" s="78"/>
      <c r="F699" s="78"/>
      <c r="G699" s="78"/>
      <c r="H699">
        <f t="shared" si="10"/>
        <v>163.19999999999999</v>
      </c>
    </row>
    <row r="700" spans="1:8" ht="17.45" customHeight="1">
      <c r="A700" s="73" t="s">
        <v>24177</v>
      </c>
      <c r="B700" s="78"/>
      <c r="C700" s="78"/>
      <c r="D700" s="78">
        <v>163.19999999999999</v>
      </c>
      <c r="E700" s="78"/>
      <c r="F700" s="78"/>
      <c r="G700" s="78"/>
      <c r="H700">
        <f t="shared" si="10"/>
        <v>163.19999999999999</v>
      </c>
    </row>
    <row r="701" spans="1:8" ht="17.45" customHeight="1">
      <c r="A701" s="73" t="s">
        <v>24178</v>
      </c>
      <c r="B701" s="78"/>
      <c r="C701" s="78"/>
      <c r="D701" s="78">
        <v>163.19999999999999</v>
      </c>
      <c r="E701" s="78"/>
      <c r="F701" s="78"/>
      <c r="G701" s="78"/>
      <c r="H701">
        <f t="shared" si="10"/>
        <v>163.19999999999999</v>
      </c>
    </row>
    <row r="702" spans="1:8" ht="17.45" customHeight="1">
      <c r="A702" s="73" t="s">
        <v>24179</v>
      </c>
      <c r="B702" s="78"/>
      <c r="C702" s="78"/>
      <c r="D702" s="78">
        <v>163.19999999999999</v>
      </c>
      <c r="E702" s="78"/>
      <c r="F702" s="78"/>
      <c r="G702" s="78"/>
      <c r="H702">
        <f t="shared" si="10"/>
        <v>163.19999999999999</v>
      </c>
    </row>
    <row r="703" spans="1:8" ht="17.45" customHeight="1">
      <c r="A703" s="73" t="s">
        <v>24180</v>
      </c>
      <c r="B703" s="78"/>
      <c r="C703" s="78"/>
      <c r="D703" s="78">
        <v>163.19999999999999</v>
      </c>
      <c r="E703" s="78"/>
      <c r="F703" s="78"/>
      <c r="G703" s="78"/>
      <c r="H703">
        <f t="shared" si="10"/>
        <v>163.19999999999999</v>
      </c>
    </row>
    <row r="704" spans="1:8" ht="17.45" customHeight="1">
      <c r="A704" s="73" t="s">
        <v>24181</v>
      </c>
      <c r="B704" s="78"/>
      <c r="C704" s="78"/>
      <c r="D704" s="78">
        <v>163.19999999999999</v>
      </c>
      <c r="E704" s="78"/>
      <c r="F704" s="78"/>
      <c r="G704" s="78"/>
      <c r="H704">
        <f t="shared" si="10"/>
        <v>163.19999999999999</v>
      </c>
    </row>
    <row r="705" spans="1:8" ht="17.45" customHeight="1">
      <c r="A705" s="73" t="s">
        <v>24182</v>
      </c>
      <c r="B705" s="78"/>
      <c r="C705" s="78"/>
      <c r="D705" s="78">
        <v>163.19999999999999</v>
      </c>
      <c r="E705" s="78"/>
      <c r="F705" s="78"/>
      <c r="G705" s="78"/>
      <c r="H705">
        <f t="shared" si="10"/>
        <v>163.19999999999999</v>
      </c>
    </row>
    <row r="706" spans="1:8" ht="17.45" customHeight="1">
      <c r="A706" s="73" t="s">
        <v>24183</v>
      </c>
      <c r="B706" s="78"/>
      <c r="C706" s="78"/>
      <c r="D706" s="78">
        <v>164.4</v>
      </c>
      <c r="E706" s="78"/>
      <c r="F706" s="78"/>
      <c r="G706" s="78"/>
      <c r="H706">
        <f t="shared" si="10"/>
        <v>164.4</v>
      </c>
    </row>
    <row r="707" spans="1:8" ht="17.45" customHeight="1">
      <c r="A707" s="73" t="s">
        <v>24184</v>
      </c>
      <c r="B707" s="78"/>
      <c r="C707" s="78"/>
      <c r="D707" s="78">
        <v>163.19999999999999</v>
      </c>
      <c r="E707" s="78"/>
      <c r="F707" s="78"/>
      <c r="G707" s="78"/>
      <c r="H707">
        <f t="shared" si="10"/>
        <v>163.19999999999999</v>
      </c>
    </row>
    <row r="708" spans="1:8" ht="17.45" customHeight="1">
      <c r="A708" s="73" t="s">
        <v>24185</v>
      </c>
      <c r="B708" s="78"/>
      <c r="C708" s="78"/>
      <c r="D708" s="78">
        <v>163.19999999999999</v>
      </c>
      <c r="E708" s="78"/>
      <c r="F708" s="78"/>
      <c r="G708" s="78"/>
      <c r="H708">
        <f t="shared" si="10"/>
        <v>163.19999999999999</v>
      </c>
    </row>
    <row r="709" spans="1:8" ht="17.45" customHeight="1">
      <c r="A709" s="73" t="s">
        <v>24186</v>
      </c>
      <c r="B709" s="78"/>
      <c r="C709" s="78"/>
      <c r="D709" s="78">
        <v>162</v>
      </c>
      <c r="E709" s="78"/>
      <c r="F709" s="78"/>
      <c r="G709" s="78"/>
      <c r="H709">
        <f t="shared" si="10"/>
        <v>162</v>
      </c>
    </row>
    <row r="710" spans="1:8" ht="17.45" customHeight="1">
      <c r="A710" s="73" t="s">
        <v>24187</v>
      </c>
      <c r="B710" s="78"/>
      <c r="C710" s="78"/>
      <c r="D710" s="78">
        <v>165.6</v>
      </c>
      <c r="E710" s="78"/>
      <c r="F710" s="78"/>
      <c r="G710" s="78"/>
      <c r="H710">
        <f t="shared" si="10"/>
        <v>165.6</v>
      </c>
    </row>
    <row r="711" spans="1:8" ht="17.45" customHeight="1">
      <c r="A711" s="73" t="s">
        <v>24188</v>
      </c>
      <c r="B711" s="78"/>
      <c r="C711" s="78"/>
      <c r="D711" s="78">
        <v>166.8</v>
      </c>
      <c r="E711" s="78"/>
      <c r="F711" s="78"/>
      <c r="G711" s="78"/>
      <c r="H711">
        <f t="shared" si="10"/>
        <v>166.8</v>
      </c>
    </row>
    <row r="712" spans="1:8" ht="17.45" customHeight="1">
      <c r="A712" s="73" t="s">
        <v>24189</v>
      </c>
      <c r="B712" s="78"/>
      <c r="C712" s="78"/>
      <c r="D712" s="78">
        <v>166.8</v>
      </c>
      <c r="E712" s="78"/>
      <c r="F712" s="78"/>
      <c r="G712" s="78"/>
      <c r="H712">
        <f t="shared" si="10"/>
        <v>166.8</v>
      </c>
    </row>
    <row r="713" spans="1:8" ht="17.45" customHeight="1">
      <c r="A713" s="73" t="s">
        <v>24190</v>
      </c>
      <c r="B713" s="78"/>
      <c r="C713" s="78"/>
      <c r="D713" s="78">
        <v>166.8</v>
      </c>
      <c r="E713" s="78"/>
      <c r="F713" s="78"/>
      <c r="G713" s="78"/>
      <c r="H713">
        <f t="shared" si="10"/>
        <v>166.8</v>
      </c>
    </row>
    <row r="714" spans="1:8" ht="17.45" customHeight="1">
      <c r="A714" s="73" t="s">
        <v>24191</v>
      </c>
      <c r="B714" s="78"/>
      <c r="C714" s="78"/>
      <c r="D714" s="78">
        <v>165.6</v>
      </c>
      <c r="E714" s="78"/>
      <c r="F714" s="78"/>
      <c r="G714" s="78"/>
      <c r="H714">
        <f t="shared" si="10"/>
        <v>165.6</v>
      </c>
    </row>
    <row r="715" spans="1:8" ht="17.45" customHeight="1">
      <c r="A715" s="73" t="s">
        <v>24192</v>
      </c>
      <c r="B715" s="78"/>
      <c r="C715" s="78"/>
      <c r="D715" s="78">
        <v>164.4</v>
      </c>
      <c r="E715" s="78"/>
      <c r="F715" s="78"/>
      <c r="G715" s="78"/>
      <c r="H715">
        <f t="shared" ref="H715:H778" si="11">SUM(B715:G715)</f>
        <v>164.4</v>
      </c>
    </row>
    <row r="716" spans="1:8" ht="17.45" customHeight="1">
      <c r="A716" s="73" t="s">
        <v>24193</v>
      </c>
      <c r="B716" s="78"/>
      <c r="C716" s="78"/>
      <c r="D716" s="78">
        <v>165.6</v>
      </c>
      <c r="E716" s="78"/>
      <c r="F716" s="78"/>
      <c r="G716" s="78"/>
      <c r="H716">
        <f t="shared" si="11"/>
        <v>165.6</v>
      </c>
    </row>
    <row r="717" spans="1:8" ht="17.45" customHeight="1">
      <c r="A717" s="73" t="s">
        <v>24194</v>
      </c>
      <c r="B717" s="78"/>
      <c r="C717" s="78"/>
      <c r="D717" s="78">
        <v>165.6</v>
      </c>
      <c r="E717" s="78"/>
      <c r="F717" s="78"/>
      <c r="G717" s="78"/>
      <c r="H717">
        <f t="shared" si="11"/>
        <v>165.6</v>
      </c>
    </row>
    <row r="718" spans="1:8" ht="17.45" customHeight="1">
      <c r="A718" s="73" t="s">
        <v>24195</v>
      </c>
      <c r="B718" s="78">
        <v>164.4</v>
      </c>
      <c r="C718" s="78"/>
      <c r="D718" s="78"/>
      <c r="E718" s="78"/>
      <c r="F718" s="78"/>
      <c r="G718" s="78"/>
      <c r="H718">
        <f t="shared" si="11"/>
        <v>164.4</v>
      </c>
    </row>
    <row r="719" spans="1:8" ht="17.45" customHeight="1">
      <c r="A719" s="73" t="s">
        <v>24196</v>
      </c>
      <c r="B719" s="78">
        <v>164.4</v>
      </c>
      <c r="C719" s="78"/>
      <c r="D719" s="78"/>
      <c r="E719" s="78"/>
      <c r="F719" s="78"/>
      <c r="G719" s="78"/>
      <c r="H719">
        <f t="shared" si="11"/>
        <v>164.4</v>
      </c>
    </row>
    <row r="720" spans="1:8" ht="17.45" customHeight="1">
      <c r="A720" s="73" t="s">
        <v>24197</v>
      </c>
      <c r="B720" s="78">
        <v>164.4</v>
      </c>
      <c r="C720" s="78"/>
      <c r="D720" s="78"/>
      <c r="E720" s="78"/>
      <c r="F720" s="78"/>
      <c r="G720" s="78"/>
      <c r="H720">
        <f t="shared" si="11"/>
        <v>164.4</v>
      </c>
    </row>
    <row r="721" spans="1:8" ht="17.45" customHeight="1">
      <c r="A721" s="73" t="s">
        <v>24198</v>
      </c>
      <c r="B721" s="78">
        <v>164.4</v>
      </c>
      <c r="C721" s="78"/>
      <c r="D721" s="78"/>
      <c r="E721" s="78"/>
      <c r="F721" s="78"/>
      <c r="G721" s="78"/>
      <c r="H721">
        <f t="shared" si="11"/>
        <v>164.4</v>
      </c>
    </row>
    <row r="722" spans="1:8" ht="17.45" customHeight="1">
      <c r="A722" s="73" t="s">
        <v>24199</v>
      </c>
      <c r="B722" s="78">
        <v>164.4</v>
      </c>
      <c r="C722" s="78"/>
      <c r="D722" s="78"/>
      <c r="E722" s="78"/>
      <c r="F722" s="78"/>
      <c r="G722" s="78"/>
      <c r="H722">
        <f t="shared" si="11"/>
        <v>164.4</v>
      </c>
    </row>
    <row r="723" spans="1:8" ht="17.45" customHeight="1">
      <c r="A723" s="73" t="s">
        <v>24200</v>
      </c>
      <c r="B723" s="78">
        <v>164.4</v>
      </c>
      <c r="C723" s="78"/>
      <c r="D723" s="78"/>
      <c r="E723" s="78"/>
      <c r="F723" s="78"/>
      <c r="G723" s="78"/>
      <c r="H723">
        <f t="shared" si="11"/>
        <v>164.4</v>
      </c>
    </row>
    <row r="724" spans="1:8" ht="17.45" customHeight="1">
      <c r="A724" s="73" t="s">
        <v>24201</v>
      </c>
      <c r="B724" s="78">
        <v>164.4</v>
      </c>
      <c r="C724" s="78"/>
      <c r="D724" s="78"/>
      <c r="E724" s="78"/>
      <c r="F724" s="78"/>
      <c r="G724" s="78"/>
      <c r="H724">
        <f t="shared" si="11"/>
        <v>164.4</v>
      </c>
    </row>
    <row r="725" spans="1:8" ht="17.45" customHeight="1">
      <c r="A725" s="73" t="s">
        <v>24202</v>
      </c>
      <c r="B725" s="78">
        <v>164.4</v>
      </c>
      <c r="C725" s="78"/>
      <c r="D725" s="78"/>
      <c r="E725" s="78"/>
      <c r="F725" s="78"/>
      <c r="G725" s="78"/>
      <c r="H725">
        <f t="shared" si="11"/>
        <v>164.4</v>
      </c>
    </row>
    <row r="726" spans="1:8" ht="17.45" customHeight="1">
      <c r="A726" s="73" t="s">
        <v>24203</v>
      </c>
      <c r="B726" s="78">
        <v>164.4</v>
      </c>
      <c r="C726" s="78"/>
      <c r="D726" s="78"/>
      <c r="E726" s="78"/>
      <c r="F726" s="78"/>
      <c r="G726" s="78"/>
      <c r="H726">
        <f t="shared" si="11"/>
        <v>164.4</v>
      </c>
    </row>
    <row r="727" spans="1:8" ht="17.45" customHeight="1">
      <c r="A727" s="73" t="s">
        <v>24204</v>
      </c>
      <c r="B727" s="78">
        <v>164.4</v>
      </c>
      <c r="C727" s="78"/>
      <c r="D727" s="78"/>
      <c r="E727" s="78"/>
      <c r="F727" s="78"/>
      <c r="G727" s="78"/>
      <c r="H727">
        <f t="shared" si="11"/>
        <v>164.4</v>
      </c>
    </row>
    <row r="728" spans="1:8" ht="17.45" customHeight="1">
      <c r="A728" s="73" t="s">
        <v>24205</v>
      </c>
      <c r="B728" s="78">
        <v>164.4</v>
      </c>
      <c r="C728" s="78"/>
      <c r="D728" s="78"/>
      <c r="E728" s="78"/>
      <c r="F728" s="78"/>
      <c r="G728" s="78"/>
      <c r="H728">
        <f t="shared" si="11"/>
        <v>164.4</v>
      </c>
    </row>
    <row r="729" spans="1:8" ht="17.45" customHeight="1">
      <c r="A729" s="73" t="s">
        <v>24206</v>
      </c>
      <c r="B729" s="78">
        <v>164.4</v>
      </c>
      <c r="C729" s="78"/>
      <c r="D729" s="78"/>
      <c r="E729" s="78"/>
      <c r="F729" s="78"/>
      <c r="G729" s="78"/>
      <c r="H729">
        <f t="shared" si="11"/>
        <v>164.4</v>
      </c>
    </row>
    <row r="730" spans="1:8" ht="17.45" customHeight="1">
      <c r="A730" s="73" t="s">
        <v>24207</v>
      </c>
      <c r="B730" s="78">
        <v>164.4</v>
      </c>
      <c r="C730" s="78"/>
      <c r="D730" s="78"/>
      <c r="E730" s="78"/>
      <c r="F730" s="78"/>
      <c r="G730" s="78"/>
      <c r="H730">
        <f t="shared" si="11"/>
        <v>164.4</v>
      </c>
    </row>
    <row r="731" spans="1:8" ht="17.45" customHeight="1">
      <c r="A731" s="73" t="s">
        <v>24208</v>
      </c>
      <c r="B731" s="78">
        <v>164.4</v>
      </c>
      <c r="C731" s="78"/>
      <c r="D731" s="78"/>
      <c r="E731" s="78"/>
      <c r="F731" s="78"/>
      <c r="G731" s="78"/>
      <c r="H731">
        <f t="shared" si="11"/>
        <v>164.4</v>
      </c>
    </row>
    <row r="732" spans="1:8" ht="17.45" customHeight="1">
      <c r="A732" s="73" t="s">
        <v>24209</v>
      </c>
      <c r="B732" s="78">
        <v>164.4</v>
      </c>
      <c r="C732" s="78"/>
      <c r="D732" s="78"/>
      <c r="E732" s="78"/>
      <c r="F732" s="78"/>
      <c r="G732" s="78"/>
      <c r="H732">
        <f t="shared" si="11"/>
        <v>164.4</v>
      </c>
    </row>
    <row r="733" spans="1:8" ht="17.45" customHeight="1">
      <c r="A733" s="73" t="s">
        <v>24210</v>
      </c>
      <c r="B733" s="78">
        <v>163.19999999999999</v>
      </c>
      <c r="C733" s="78"/>
      <c r="D733" s="78"/>
      <c r="E733" s="78"/>
      <c r="F733" s="78"/>
      <c r="G733" s="78"/>
      <c r="H733">
        <f t="shared" si="11"/>
        <v>163.19999999999999</v>
      </c>
    </row>
    <row r="734" spans="1:8" ht="17.45" customHeight="1">
      <c r="A734" s="73" t="s">
        <v>24211</v>
      </c>
      <c r="B734" s="78">
        <v>163.19999999999999</v>
      </c>
      <c r="C734" s="78"/>
      <c r="D734" s="78"/>
      <c r="E734" s="78"/>
      <c r="F734" s="78"/>
      <c r="G734" s="78"/>
      <c r="H734">
        <f t="shared" si="11"/>
        <v>163.19999999999999</v>
      </c>
    </row>
    <row r="735" spans="1:8" ht="17.45" customHeight="1">
      <c r="A735" s="73" t="s">
        <v>24212</v>
      </c>
      <c r="B735" s="78">
        <v>163.19999999999999</v>
      </c>
      <c r="C735" s="78"/>
      <c r="D735" s="78"/>
      <c r="E735" s="78"/>
      <c r="F735" s="78"/>
      <c r="G735" s="78"/>
      <c r="H735">
        <f t="shared" si="11"/>
        <v>163.19999999999999</v>
      </c>
    </row>
    <row r="736" spans="1:8" ht="17.45" customHeight="1">
      <c r="A736" s="73" t="s">
        <v>24213</v>
      </c>
      <c r="B736" s="78">
        <v>163.19999999999999</v>
      </c>
      <c r="C736" s="78"/>
      <c r="D736" s="78"/>
      <c r="E736" s="78"/>
      <c r="F736" s="78"/>
      <c r="G736" s="78"/>
      <c r="H736">
        <f t="shared" si="11"/>
        <v>163.19999999999999</v>
      </c>
    </row>
    <row r="737" spans="1:8" ht="17.45" customHeight="1">
      <c r="A737" s="73" t="s">
        <v>24214</v>
      </c>
      <c r="B737" s="78">
        <v>163.19999999999999</v>
      </c>
      <c r="C737" s="78"/>
      <c r="D737" s="78"/>
      <c r="E737" s="78"/>
      <c r="F737" s="78"/>
      <c r="G737" s="78"/>
      <c r="H737">
        <f t="shared" si="11"/>
        <v>163.19999999999999</v>
      </c>
    </row>
    <row r="738" spans="1:8" ht="17.45" customHeight="1">
      <c r="A738" s="73" t="s">
        <v>24215</v>
      </c>
      <c r="B738" s="78">
        <v>163.19999999999999</v>
      </c>
      <c r="C738" s="78"/>
      <c r="D738" s="78"/>
      <c r="E738" s="78"/>
      <c r="F738" s="78"/>
      <c r="G738" s="78"/>
      <c r="H738">
        <f t="shared" si="11"/>
        <v>163.19999999999999</v>
      </c>
    </row>
    <row r="739" spans="1:8" ht="17.45" customHeight="1">
      <c r="A739" s="73" t="s">
        <v>24216</v>
      </c>
      <c r="B739" s="78">
        <v>163.19999999999999</v>
      </c>
      <c r="C739" s="78"/>
      <c r="D739" s="78"/>
      <c r="E739" s="78"/>
      <c r="F739" s="78"/>
      <c r="G739" s="78"/>
      <c r="H739">
        <f t="shared" si="11"/>
        <v>163.19999999999999</v>
      </c>
    </row>
    <row r="740" spans="1:8" ht="17.45" customHeight="1">
      <c r="A740" s="73" t="s">
        <v>24217</v>
      </c>
      <c r="B740" s="78">
        <v>163.19999999999999</v>
      </c>
      <c r="C740" s="78"/>
      <c r="D740" s="78"/>
      <c r="E740" s="78"/>
      <c r="F740" s="78"/>
      <c r="G740" s="78"/>
      <c r="H740">
        <f t="shared" si="11"/>
        <v>163.19999999999999</v>
      </c>
    </row>
    <row r="741" spans="1:8" ht="17.45" customHeight="1">
      <c r="A741" s="73" t="s">
        <v>24218</v>
      </c>
      <c r="B741" s="78">
        <v>163.19999999999999</v>
      </c>
      <c r="C741" s="78"/>
      <c r="D741" s="78"/>
      <c r="E741" s="78"/>
      <c r="F741" s="78"/>
      <c r="G741" s="78"/>
      <c r="H741">
        <f t="shared" si="11"/>
        <v>163.19999999999999</v>
      </c>
    </row>
    <row r="742" spans="1:8" ht="17.45" customHeight="1">
      <c r="A742" s="73" t="s">
        <v>24219</v>
      </c>
      <c r="B742" s="78">
        <v>163.19999999999999</v>
      </c>
      <c r="C742" s="78"/>
      <c r="D742" s="78"/>
      <c r="E742" s="78"/>
      <c r="F742" s="78"/>
      <c r="G742" s="78"/>
      <c r="H742">
        <f t="shared" si="11"/>
        <v>163.19999999999999</v>
      </c>
    </row>
    <row r="743" spans="1:8" ht="17.45" customHeight="1">
      <c r="A743" s="73" t="s">
        <v>24220</v>
      </c>
      <c r="B743" s="78">
        <v>163.19999999999999</v>
      </c>
      <c r="C743" s="78"/>
      <c r="D743" s="78"/>
      <c r="E743" s="78"/>
      <c r="F743" s="78"/>
      <c r="G743" s="78"/>
      <c r="H743">
        <f t="shared" si="11"/>
        <v>163.19999999999999</v>
      </c>
    </row>
    <row r="744" spans="1:8" ht="17.45" customHeight="1">
      <c r="A744" s="73" t="s">
        <v>24221</v>
      </c>
      <c r="B744" s="78">
        <v>163.19999999999999</v>
      </c>
      <c r="C744" s="78"/>
      <c r="D744" s="78"/>
      <c r="E744" s="78"/>
      <c r="F744" s="78"/>
      <c r="G744" s="78"/>
      <c r="H744">
        <f t="shared" si="11"/>
        <v>163.19999999999999</v>
      </c>
    </row>
    <row r="745" spans="1:8" ht="17.45" customHeight="1">
      <c r="A745" s="73" t="s">
        <v>24222</v>
      </c>
      <c r="B745" s="78">
        <v>165.6</v>
      </c>
      <c r="C745" s="78"/>
      <c r="D745" s="78"/>
      <c r="E745" s="78"/>
      <c r="F745" s="78"/>
      <c r="G745" s="78"/>
      <c r="H745">
        <f t="shared" si="11"/>
        <v>165.6</v>
      </c>
    </row>
    <row r="746" spans="1:8" ht="17.45" customHeight="1">
      <c r="A746" s="73" t="s">
        <v>24223</v>
      </c>
      <c r="B746" s="78">
        <v>164.4</v>
      </c>
      <c r="C746" s="78"/>
      <c r="D746" s="78"/>
      <c r="E746" s="78"/>
      <c r="F746" s="78"/>
      <c r="G746" s="78"/>
      <c r="H746">
        <f t="shared" si="11"/>
        <v>164.4</v>
      </c>
    </row>
    <row r="747" spans="1:8" ht="17.45" customHeight="1">
      <c r="A747" s="73" t="s">
        <v>24224</v>
      </c>
      <c r="B747" s="78">
        <v>164.4</v>
      </c>
      <c r="C747" s="78"/>
      <c r="D747" s="78"/>
      <c r="E747" s="78"/>
      <c r="F747" s="78"/>
      <c r="G747" s="78"/>
      <c r="H747">
        <f t="shared" si="11"/>
        <v>164.4</v>
      </c>
    </row>
    <row r="748" spans="1:8" ht="17.45" customHeight="1">
      <c r="A748" s="73" t="s">
        <v>24225</v>
      </c>
      <c r="B748" s="78">
        <v>165.6</v>
      </c>
      <c r="C748" s="78"/>
      <c r="D748" s="78"/>
      <c r="E748" s="78"/>
      <c r="F748" s="78"/>
      <c r="G748" s="78"/>
      <c r="H748">
        <f t="shared" si="11"/>
        <v>165.6</v>
      </c>
    </row>
    <row r="749" spans="1:8" ht="17.45" customHeight="1">
      <c r="A749" s="73" t="s">
        <v>24226</v>
      </c>
      <c r="B749" s="78">
        <v>164.4</v>
      </c>
      <c r="C749" s="78"/>
      <c r="D749" s="78"/>
      <c r="E749" s="78"/>
      <c r="F749" s="78"/>
      <c r="G749" s="78"/>
      <c r="H749">
        <f t="shared" si="11"/>
        <v>164.4</v>
      </c>
    </row>
    <row r="750" spans="1:8" ht="17.45" customHeight="1">
      <c r="A750" s="73" t="s">
        <v>24227</v>
      </c>
      <c r="B750" s="78">
        <v>164.4</v>
      </c>
      <c r="C750" s="78"/>
      <c r="D750" s="78"/>
      <c r="E750" s="78"/>
      <c r="F750" s="78"/>
      <c r="G750" s="78"/>
      <c r="H750">
        <f t="shared" si="11"/>
        <v>164.4</v>
      </c>
    </row>
    <row r="751" spans="1:8" ht="17.45" customHeight="1">
      <c r="A751" s="73" t="s">
        <v>24228</v>
      </c>
      <c r="B751" s="78">
        <v>164.4</v>
      </c>
      <c r="C751" s="78"/>
      <c r="D751" s="78"/>
      <c r="E751" s="78"/>
      <c r="F751" s="78"/>
      <c r="G751" s="78"/>
      <c r="H751">
        <f t="shared" si="11"/>
        <v>164.4</v>
      </c>
    </row>
    <row r="752" spans="1:8" ht="17.45" customHeight="1">
      <c r="A752" s="73" t="s">
        <v>24229</v>
      </c>
      <c r="B752" s="78">
        <v>164.4</v>
      </c>
      <c r="C752" s="78"/>
      <c r="D752" s="78"/>
      <c r="E752" s="78"/>
      <c r="F752" s="78"/>
      <c r="G752" s="78"/>
      <c r="H752">
        <f t="shared" si="11"/>
        <v>164.4</v>
      </c>
    </row>
    <row r="753" spans="1:8" ht="17.45" customHeight="1">
      <c r="A753" s="73" t="s">
        <v>24230</v>
      </c>
      <c r="B753" s="78">
        <v>165.6</v>
      </c>
      <c r="C753" s="78"/>
      <c r="D753" s="78"/>
      <c r="E753" s="78"/>
      <c r="F753" s="78"/>
      <c r="G753" s="78"/>
      <c r="H753">
        <f t="shared" si="11"/>
        <v>165.6</v>
      </c>
    </row>
    <row r="754" spans="1:8" ht="17.45" customHeight="1">
      <c r="A754" s="73" t="s">
        <v>24231</v>
      </c>
      <c r="B754" s="78">
        <v>164.4</v>
      </c>
      <c r="C754" s="78"/>
      <c r="D754" s="78"/>
      <c r="E754" s="78"/>
      <c r="F754" s="78"/>
      <c r="G754" s="78"/>
      <c r="H754">
        <f t="shared" si="11"/>
        <v>164.4</v>
      </c>
    </row>
    <row r="755" spans="1:8" ht="17.45" customHeight="1">
      <c r="A755" s="73" t="s">
        <v>24232</v>
      </c>
      <c r="B755" s="78">
        <v>164.4</v>
      </c>
      <c r="C755" s="78"/>
      <c r="D755" s="78"/>
      <c r="E755" s="78"/>
      <c r="F755" s="78"/>
      <c r="G755" s="78"/>
      <c r="H755">
        <f t="shared" si="11"/>
        <v>164.4</v>
      </c>
    </row>
    <row r="756" spans="1:8" ht="17.45" customHeight="1">
      <c r="A756" s="73" t="s">
        <v>24233</v>
      </c>
      <c r="B756" s="78">
        <v>165.6</v>
      </c>
      <c r="C756" s="78"/>
      <c r="D756" s="78"/>
      <c r="E756" s="78"/>
      <c r="F756" s="78"/>
      <c r="G756" s="78"/>
      <c r="H756">
        <f t="shared" si="11"/>
        <v>165.6</v>
      </c>
    </row>
    <row r="757" spans="1:8" ht="17.45" customHeight="1">
      <c r="A757" s="73" t="s">
        <v>24234</v>
      </c>
      <c r="B757" s="78">
        <v>166.8</v>
      </c>
      <c r="C757" s="78"/>
      <c r="D757" s="78"/>
      <c r="E757" s="78"/>
      <c r="F757" s="78"/>
      <c r="G757" s="78"/>
      <c r="H757">
        <f t="shared" si="11"/>
        <v>166.8</v>
      </c>
    </row>
    <row r="758" spans="1:8" ht="17.45" customHeight="1">
      <c r="A758" s="73" t="s">
        <v>24235</v>
      </c>
      <c r="B758" s="78">
        <v>166.8</v>
      </c>
      <c r="C758" s="78"/>
      <c r="D758" s="78"/>
      <c r="E758" s="78"/>
      <c r="F758" s="78"/>
      <c r="G758" s="78"/>
      <c r="H758">
        <f t="shared" si="11"/>
        <v>166.8</v>
      </c>
    </row>
    <row r="759" spans="1:8" ht="17.45" customHeight="1">
      <c r="A759" s="73" t="s">
        <v>24236</v>
      </c>
      <c r="B759" s="78">
        <v>166.8</v>
      </c>
      <c r="C759" s="78"/>
      <c r="D759" s="78"/>
      <c r="E759" s="78"/>
      <c r="F759" s="78"/>
      <c r="G759" s="78"/>
      <c r="H759">
        <f t="shared" si="11"/>
        <v>166.8</v>
      </c>
    </row>
    <row r="760" spans="1:8" ht="17.45" customHeight="1">
      <c r="A760" s="73" t="s">
        <v>24237</v>
      </c>
      <c r="B760" s="78">
        <v>166.8</v>
      </c>
      <c r="C760" s="78"/>
      <c r="D760" s="78"/>
      <c r="E760" s="78"/>
      <c r="F760" s="78"/>
      <c r="G760" s="78"/>
      <c r="H760">
        <f t="shared" si="11"/>
        <v>166.8</v>
      </c>
    </row>
    <row r="761" spans="1:8" ht="17.45" customHeight="1">
      <c r="A761" s="73" t="s">
        <v>24238</v>
      </c>
      <c r="B761" s="78">
        <v>166.8</v>
      </c>
      <c r="C761" s="78"/>
      <c r="D761" s="78"/>
      <c r="E761" s="78"/>
      <c r="F761" s="78"/>
      <c r="G761" s="78"/>
      <c r="H761">
        <f t="shared" si="11"/>
        <v>166.8</v>
      </c>
    </row>
    <row r="762" spans="1:8" ht="17.45" customHeight="1">
      <c r="A762" s="73" t="s">
        <v>24239</v>
      </c>
      <c r="B762" s="78">
        <v>166.8</v>
      </c>
      <c r="C762" s="78"/>
      <c r="D762" s="78"/>
      <c r="E762" s="78"/>
      <c r="F762" s="78"/>
      <c r="G762" s="78"/>
      <c r="H762">
        <f t="shared" si="11"/>
        <v>166.8</v>
      </c>
    </row>
    <row r="763" spans="1:8" ht="17.45" customHeight="1">
      <c r="A763" s="73" t="s">
        <v>24240</v>
      </c>
      <c r="B763" s="78">
        <v>165.6</v>
      </c>
      <c r="C763" s="78"/>
      <c r="D763" s="78"/>
      <c r="E763" s="78"/>
      <c r="F763" s="78"/>
      <c r="G763" s="78"/>
      <c r="H763">
        <f t="shared" si="11"/>
        <v>165.6</v>
      </c>
    </row>
    <row r="764" spans="1:8" ht="17.45" customHeight="1">
      <c r="A764" s="73" t="s">
        <v>24241</v>
      </c>
      <c r="B764" s="78">
        <v>166.8</v>
      </c>
      <c r="C764" s="78"/>
      <c r="D764" s="78"/>
      <c r="E764" s="78"/>
      <c r="F764" s="78"/>
      <c r="G764" s="78"/>
      <c r="H764">
        <f t="shared" si="11"/>
        <v>166.8</v>
      </c>
    </row>
    <row r="765" spans="1:8" ht="17.45" customHeight="1">
      <c r="A765" s="73" t="s">
        <v>24242</v>
      </c>
      <c r="B765" s="78">
        <v>165.6</v>
      </c>
      <c r="C765" s="78"/>
      <c r="D765" s="78"/>
      <c r="E765" s="78"/>
      <c r="F765" s="78"/>
      <c r="G765" s="78"/>
      <c r="H765">
        <f t="shared" si="11"/>
        <v>165.6</v>
      </c>
    </row>
    <row r="766" spans="1:8" ht="17.45" customHeight="1">
      <c r="A766" s="73" t="s">
        <v>24243</v>
      </c>
      <c r="B766" s="78">
        <v>165.6</v>
      </c>
      <c r="C766" s="78"/>
      <c r="D766" s="78"/>
      <c r="E766" s="78"/>
      <c r="F766" s="78"/>
      <c r="G766" s="78"/>
      <c r="H766">
        <f t="shared" si="11"/>
        <v>165.6</v>
      </c>
    </row>
    <row r="767" spans="1:8" ht="17.45" customHeight="1">
      <c r="A767" s="73" t="s">
        <v>24244</v>
      </c>
      <c r="B767" s="78">
        <v>165.6</v>
      </c>
      <c r="C767" s="78"/>
      <c r="D767" s="78"/>
      <c r="E767" s="78"/>
      <c r="F767" s="78"/>
      <c r="G767" s="78"/>
      <c r="H767">
        <f t="shared" si="11"/>
        <v>165.6</v>
      </c>
    </row>
    <row r="768" spans="1:8" ht="17.45" customHeight="1">
      <c r="A768" s="73" t="s">
        <v>24245</v>
      </c>
      <c r="B768" s="78">
        <v>165.6</v>
      </c>
      <c r="C768" s="78"/>
      <c r="D768" s="78"/>
      <c r="E768" s="78"/>
      <c r="F768" s="78"/>
      <c r="G768" s="78"/>
      <c r="H768">
        <f t="shared" si="11"/>
        <v>165.6</v>
      </c>
    </row>
    <row r="769" spans="1:8" ht="17.45" customHeight="1">
      <c r="A769" s="73" t="s">
        <v>24246</v>
      </c>
      <c r="B769" s="78">
        <v>165.6</v>
      </c>
      <c r="C769" s="78"/>
      <c r="D769" s="78"/>
      <c r="E769" s="78"/>
      <c r="F769" s="78"/>
      <c r="G769" s="78"/>
      <c r="H769">
        <f t="shared" si="11"/>
        <v>165.6</v>
      </c>
    </row>
    <row r="770" spans="1:8" ht="17.45" customHeight="1">
      <c r="A770" s="73" t="s">
        <v>24247</v>
      </c>
      <c r="B770" s="78"/>
      <c r="C770" s="78"/>
      <c r="D770" s="78">
        <v>164.4</v>
      </c>
      <c r="E770" s="78"/>
      <c r="F770" s="78"/>
      <c r="G770" s="78"/>
      <c r="H770">
        <f t="shared" si="11"/>
        <v>164.4</v>
      </c>
    </row>
    <row r="771" spans="1:8" ht="17.45" customHeight="1">
      <c r="A771" s="73" t="s">
        <v>24248</v>
      </c>
      <c r="B771" s="78"/>
      <c r="C771" s="78"/>
      <c r="D771" s="78">
        <v>165.6</v>
      </c>
      <c r="E771" s="78"/>
      <c r="F771" s="78"/>
      <c r="G771" s="78"/>
      <c r="H771">
        <f t="shared" si="11"/>
        <v>165.6</v>
      </c>
    </row>
    <row r="772" spans="1:8" ht="17.45" customHeight="1">
      <c r="A772" s="73" t="s">
        <v>24249</v>
      </c>
      <c r="B772" s="78"/>
      <c r="C772" s="78"/>
      <c r="D772" s="78">
        <v>164.4</v>
      </c>
      <c r="E772" s="78"/>
      <c r="F772" s="78"/>
      <c r="G772" s="78"/>
      <c r="H772">
        <f t="shared" si="11"/>
        <v>164.4</v>
      </c>
    </row>
    <row r="773" spans="1:8" ht="17.45" customHeight="1">
      <c r="A773" s="73" t="s">
        <v>24250</v>
      </c>
      <c r="B773" s="78"/>
      <c r="C773" s="78"/>
      <c r="D773" s="78">
        <v>164.4</v>
      </c>
      <c r="E773" s="78"/>
      <c r="F773" s="78"/>
      <c r="G773" s="78"/>
      <c r="H773">
        <f t="shared" si="11"/>
        <v>164.4</v>
      </c>
    </row>
    <row r="774" spans="1:8" ht="17.45" customHeight="1">
      <c r="A774" s="73" t="s">
        <v>24251</v>
      </c>
      <c r="B774" s="78"/>
      <c r="C774" s="78"/>
      <c r="D774" s="78">
        <v>164.4</v>
      </c>
      <c r="E774" s="78"/>
      <c r="F774" s="78"/>
      <c r="G774" s="78"/>
      <c r="H774">
        <f t="shared" si="11"/>
        <v>164.4</v>
      </c>
    </row>
    <row r="775" spans="1:8" ht="17.45" customHeight="1">
      <c r="A775" s="73" t="s">
        <v>24252</v>
      </c>
      <c r="B775" s="78"/>
      <c r="C775" s="78"/>
      <c r="D775" s="78">
        <v>164.4</v>
      </c>
      <c r="E775" s="78"/>
      <c r="F775" s="78"/>
      <c r="G775" s="78"/>
      <c r="H775">
        <f t="shared" si="11"/>
        <v>164.4</v>
      </c>
    </row>
    <row r="776" spans="1:8" ht="17.45" customHeight="1">
      <c r="A776" s="73" t="s">
        <v>24253</v>
      </c>
      <c r="B776" s="78"/>
      <c r="C776" s="78"/>
      <c r="D776" s="78">
        <v>164.4</v>
      </c>
      <c r="E776" s="78"/>
      <c r="F776" s="78"/>
      <c r="G776" s="78"/>
      <c r="H776">
        <f t="shared" si="11"/>
        <v>164.4</v>
      </c>
    </row>
    <row r="777" spans="1:8" ht="17.45" customHeight="1">
      <c r="A777" s="73" t="s">
        <v>24254</v>
      </c>
      <c r="B777" s="78"/>
      <c r="C777" s="78"/>
      <c r="D777" s="78">
        <v>163.19999999999999</v>
      </c>
      <c r="E777" s="78"/>
      <c r="F777" s="78"/>
      <c r="G777" s="78"/>
      <c r="H777">
        <f t="shared" si="11"/>
        <v>163.19999999999999</v>
      </c>
    </row>
    <row r="778" spans="1:8" ht="17.45" customHeight="1">
      <c r="A778" s="73" t="s">
        <v>24255</v>
      </c>
      <c r="B778" s="78"/>
      <c r="C778" s="78"/>
      <c r="D778" s="78"/>
      <c r="E778" s="78"/>
      <c r="F778" s="78">
        <v>163.19999999999999</v>
      </c>
      <c r="G778" s="78"/>
      <c r="H778">
        <f t="shared" si="11"/>
        <v>163.19999999999999</v>
      </c>
    </row>
    <row r="779" spans="1:8" ht="17.45" customHeight="1">
      <c r="A779" s="73" t="s">
        <v>24256</v>
      </c>
      <c r="B779" s="78"/>
      <c r="C779" s="78"/>
      <c r="D779" s="78"/>
      <c r="E779" s="78"/>
      <c r="F779" s="78">
        <v>163.19999999999999</v>
      </c>
      <c r="G779" s="78"/>
      <c r="H779">
        <f t="shared" ref="H779:H842" si="12">SUM(B779:G779)</f>
        <v>163.19999999999999</v>
      </c>
    </row>
    <row r="780" spans="1:8" ht="17.45" customHeight="1">
      <c r="A780" s="73" t="s">
        <v>24257</v>
      </c>
      <c r="B780" s="78"/>
      <c r="C780" s="78"/>
      <c r="D780" s="78"/>
      <c r="E780" s="78"/>
      <c r="F780" s="78">
        <v>163.19999999999999</v>
      </c>
      <c r="G780" s="78"/>
      <c r="H780">
        <f t="shared" si="12"/>
        <v>163.19999999999999</v>
      </c>
    </row>
    <row r="781" spans="1:8" ht="17.45" customHeight="1">
      <c r="A781" s="73" t="s">
        <v>24258</v>
      </c>
      <c r="B781" s="78"/>
      <c r="C781" s="78"/>
      <c r="D781" s="78"/>
      <c r="E781" s="78"/>
      <c r="F781" s="78">
        <v>163.19999999999999</v>
      </c>
      <c r="G781" s="78"/>
      <c r="H781">
        <f t="shared" si="12"/>
        <v>163.19999999999999</v>
      </c>
    </row>
    <row r="782" spans="1:8" ht="17.45" customHeight="1">
      <c r="A782" s="73" t="s">
        <v>24259</v>
      </c>
      <c r="B782" s="78"/>
      <c r="C782" s="78"/>
      <c r="D782" s="78"/>
      <c r="E782" s="78"/>
      <c r="F782" s="78">
        <v>163.19999999999999</v>
      </c>
      <c r="G782" s="78"/>
      <c r="H782">
        <f t="shared" si="12"/>
        <v>163.19999999999999</v>
      </c>
    </row>
    <row r="783" spans="1:8" ht="17.45" customHeight="1">
      <c r="A783" s="73" t="s">
        <v>24260</v>
      </c>
      <c r="B783" s="78"/>
      <c r="C783" s="78"/>
      <c r="D783" s="78"/>
      <c r="E783" s="78"/>
      <c r="F783" s="78">
        <v>163.19999999999999</v>
      </c>
      <c r="G783" s="78"/>
      <c r="H783">
        <f t="shared" si="12"/>
        <v>163.19999999999999</v>
      </c>
    </row>
    <row r="784" spans="1:8" ht="17.45" customHeight="1">
      <c r="A784" s="73" t="s">
        <v>24261</v>
      </c>
      <c r="B784" s="78"/>
      <c r="C784" s="78"/>
      <c r="D784" s="78"/>
      <c r="E784" s="78"/>
      <c r="F784" s="78">
        <v>165.6</v>
      </c>
      <c r="G784" s="78"/>
      <c r="H784">
        <f t="shared" si="12"/>
        <v>165.6</v>
      </c>
    </row>
    <row r="785" spans="1:8" ht="17.45" customHeight="1">
      <c r="A785" s="73" t="s">
        <v>24262</v>
      </c>
      <c r="B785" s="78"/>
      <c r="C785" s="78"/>
      <c r="D785" s="78"/>
      <c r="E785" s="78"/>
      <c r="F785" s="78">
        <v>165.6</v>
      </c>
      <c r="G785" s="78"/>
      <c r="H785">
        <f t="shared" si="12"/>
        <v>165.6</v>
      </c>
    </row>
    <row r="786" spans="1:8" ht="17.45" customHeight="1">
      <c r="A786" s="73" t="s">
        <v>24263</v>
      </c>
      <c r="B786" s="78"/>
      <c r="C786" s="78"/>
      <c r="D786" s="78"/>
      <c r="E786" s="78"/>
      <c r="F786" s="78">
        <v>165.6</v>
      </c>
      <c r="G786" s="78"/>
      <c r="H786">
        <f t="shared" si="12"/>
        <v>165.6</v>
      </c>
    </row>
    <row r="787" spans="1:8" ht="17.45" customHeight="1">
      <c r="A787" s="73" t="s">
        <v>24264</v>
      </c>
      <c r="B787" s="78"/>
      <c r="C787" s="78"/>
      <c r="D787" s="78"/>
      <c r="E787" s="78"/>
      <c r="F787" s="78">
        <v>165.6</v>
      </c>
      <c r="G787" s="78"/>
      <c r="H787">
        <f t="shared" si="12"/>
        <v>165.6</v>
      </c>
    </row>
    <row r="788" spans="1:8" ht="17.45" customHeight="1">
      <c r="A788" s="73" t="s">
        <v>24265</v>
      </c>
      <c r="B788" s="78"/>
      <c r="C788" s="78"/>
      <c r="D788" s="78"/>
      <c r="E788" s="78"/>
      <c r="F788" s="78">
        <v>165.6</v>
      </c>
      <c r="G788" s="78"/>
      <c r="H788">
        <f t="shared" si="12"/>
        <v>165.6</v>
      </c>
    </row>
    <row r="789" spans="1:8" ht="17.45" customHeight="1">
      <c r="A789" s="73" t="s">
        <v>24266</v>
      </c>
      <c r="B789" s="78"/>
      <c r="C789" s="78"/>
      <c r="D789" s="78"/>
      <c r="E789" s="78"/>
      <c r="F789" s="78">
        <v>165.6</v>
      </c>
      <c r="G789" s="78"/>
      <c r="H789">
        <f t="shared" si="12"/>
        <v>165.6</v>
      </c>
    </row>
    <row r="790" spans="1:8" ht="17.45" customHeight="1">
      <c r="A790" s="73" t="s">
        <v>24267</v>
      </c>
      <c r="B790" s="78"/>
      <c r="C790" s="78"/>
      <c r="D790" s="78"/>
      <c r="E790" s="78"/>
      <c r="F790" s="78">
        <v>165.6</v>
      </c>
      <c r="G790" s="78"/>
      <c r="H790">
        <f t="shared" si="12"/>
        <v>165.6</v>
      </c>
    </row>
    <row r="791" spans="1:8" ht="17.45" customHeight="1">
      <c r="A791" s="73" t="s">
        <v>24268</v>
      </c>
      <c r="B791" s="78"/>
      <c r="C791" s="78"/>
      <c r="D791" s="78"/>
      <c r="E791" s="78"/>
      <c r="F791" s="78">
        <v>165.6</v>
      </c>
      <c r="G791" s="78"/>
      <c r="H791">
        <f t="shared" si="12"/>
        <v>165.6</v>
      </c>
    </row>
    <row r="792" spans="1:8" ht="17.45" customHeight="1">
      <c r="A792" s="73" t="s">
        <v>24269</v>
      </c>
      <c r="B792" s="78"/>
      <c r="C792" s="78"/>
      <c r="D792" s="78"/>
      <c r="E792" s="78"/>
      <c r="F792" s="78">
        <v>164.4</v>
      </c>
      <c r="G792" s="78"/>
      <c r="H792">
        <f t="shared" si="12"/>
        <v>164.4</v>
      </c>
    </row>
    <row r="793" spans="1:8" ht="17.45" customHeight="1">
      <c r="A793" s="73" t="s">
        <v>24270</v>
      </c>
      <c r="B793" s="78"/>
      <c r="C793" s="78"/>
      <c r="D793" s="78"/>
      <c r="E793" s="78"/>
      <c r="F793" s="78">
        <v>165.6</v>
      </c>
      <c r="G793" s="78"/>
      <c r="H793">
        <f t="shared" si="12"/>
        <v>165.6</v>
      </c>
    </row>
    <row r="794" spans="1:8" ht="17.45" customHeight="1">
      <c r="A794" s="73" t="s">
        <v>24271</v>
      </c>
      <c r="B794" s="78"/>
      <c r="C794" s="78"/>
      <c r="D794" s="78"/>
      <c r="E794" s="78"/>
      <c r="F794" s="78">
        <v>165.6</v>
      </c>
      <c r="G794" s="78"/>
      <c r="H794">
        <f t="shared" si="12"/>
        <v>165.6</v>
      </c>
    </row>
    <row r="795" spans="1:8" ht="17.45" customHeight="1">
      <c r="A795" s="73" t="s">
        <v>24272</v>
      </c>
      <c r="B795" s="78"/>
      <c r="C795" s="78"/>
      <c r="D795" s="78"/>
      <c r="E795" s="78"/>
      <c r="F795" s="78">
        <v>165.6</v>
      </c>
      <c r="G795" s="78"/>
      <c r="H795">
        <f t="shared" si="12"/>
        <v>165.6</v>
      </c>
    </row>
    <row r="796" spans="1:8" ht="17.45" customHeight="1">
      <c r="A796" s="73" t="s">
        <v>24273</v>
      </c>
      <c r="B796" s="78"/>
      <c r="C796" s="78"/>
      <c r="D796" s="78"/>
      <c r="E796" s="78"/>
      <c r="F796" s="78">
        <v>165.6</v>
      </c>
      <c r="G796" s="78"/>
      <c r="H796">
        <f t="shared" si="12"/>
        <v>165.6</v>
      </c>
    </row>
    <row r="797" spans="1:8" ht="17.45" customHeight="1">
      <c r="A797" s="73" t="s">
        <v>24274</v>
      </c>
      <c r="B797" s="78"/>
      <c r="C797" s="78"/>
      <c r="D797" s="78"/>
      <c r="E797" s="78"/>
      <c r="F797" s="78">
        <v>165.6</v>
      </c>
      <c r="G797" s="78"/>
      <c r="H797">
        <f t="shared" si="12"/>
        <v>165.6</v>
      </c>
    </row>
    <row r="798" spans="1:8" ht="17.45" customHeight="1">
      <c r="A798" s="73" t="s">
        <v>24275</v>
      </c>
      <c r="B798" s="78"/>
      <c r="C798" s="78"/>
      <c r="D798" s="78"/>
      <c r="E798" s="78"/>
      <c r="F798" s="78">
        <v>165.6</v>
      </c>
      <c r="G798" s="78"/>
      <c r="H798">
        <f t="shared" si="12"/>
        <v>165.6</v>
      </c>
    </row>
    <row r="799" spans="1:8" ht="17.45" customHeight="1">
      <c r="A799" s="73" t="s">
        <v>24276</v>
      </c>
      <c r="B799" s="78"/>
      <c r="C799" s="78"/>
      <c r="D799" s="78"/>
      <c r="E799" s="78"/>
      <c r="F799" s="78">
        <v>165.6</v>
      </c>
      <c r="G799" s="78"/>
      <c r="H799">
        <f t="shared" si="12"/>
        <v>165.6</v>
      </c>
    </row>
    <row r="800" spans="1:8" ht="17.45" customHeight="1">
      <c r="A800" s="73" t="s">
        <v>24277</v>
      </c>
      <c r="B800" s="78"/>
      <c r="C800" s="78"/>
      <c r="D800" s="78"/>
      <c r="E800" s="78"/>
      <c r="F800" s="78">
        <v>165.6</v>
      </c>
      <c r="G800" s="78"/>
      <c r="H800">
        <f t="shared" si="12"/>
        <v>165.6</v>
      </c>
    </row>
    <row r="801" spans="1:8" ht="17.45" customHeight="1">
      <c r="A801" s="73" t="s">
        <v>24278</v>
      </c>
      <c r="B801" s="78"/>
      <c r="C801" s="78"/>
      <c r="D801" s="78"/>
      <c r="E801" s="78"/>
      <c r="F801" s="78">
        <v>165.6</v>
      </c>
      <c r="G801" s="78"/>
      <c r="H801">
        <f t="shared" si="12"/>
        <v>165.6</v>
      </c>
    </row>
    <row r="802" spans="1:8" ht="17.45" customHeight="1">
      <c r="A802" s="73" t="s">
        <v>24279</v>
      </c>
      <c r="B802" s="78"/>
      <c r="C802" s="78"/>
      <c r="D802" s="78"/>
      <c r="E802" s="78"/>
      <c r="F802" s="78">
        <v>165.6</v>
      </c>
      <c r="G802" s="78"/>
      <c r="H802">
        <f t="shared" si="12"/>
        <v>165.6</v>
      </c>
    </row>
    <row r="803" spans="1:8" ht="17.45" customHeight="1">
      <c r="A803" s="73" t="s">
        <v>24280</v>
      </c>
      <c r="B803" s="78"/>
      <c r="C803" s="78"/>
      <c r="D803" s="78"/>
      <c r="E803" s="78"/>
      <c r="F803" s="78">
        <v>165.6</v>
      </c>
      <c r="G803" s="78"/>
      <c r="H803">
        <f t="shared" si="12"/>
        <v>165.6</v>
      </c>
    </row>
    <row r="804" spans="1:8" ht="17.45" customHeight="1">
      <c r="A804" s="73" t="s">
        <v>24281</v>
      </c>
      <c r="B804" s="78"/>
      <c r="C804" s="78"/>
      <c r="D804" s="78"/>
      <c r="E804" s="78"/>
      <c r="F804" s="78">
        <v>165.6</v>
      </c>
      <c r="G804" s="78"/>
      <c r="H804">
        <f t="shared" si="12"/>
        <v>165.6</v>
      </c>
    </row>
    <row r="805" spans="1:8" ht="17.45" customHeight="1">
      <c r="A805" s="73" t="s">
        <v>24282</v>
      </c>
      <c r="B805" s="78"/>
      <c r="C805" s="78"/>
      <c r="D805" s="78"/>
      <c r="E805" s="78"/>
      <c r="F805" s="78">
        <v>165.6</v>
      </c>
      <c r="G805" s="78"/>
      <c r="H805">
        <f t="shared" si="12"/>
        <v>165.6</v>
      </c>
    </row>
    <row r="806" spans="1:8" ht="17.45" customHeight="1">
      <c r="A806" s="73" t="s">
        <v>24283</v>
      </c>
      <c r="B806" s="78"/>
      <c r="C806" s="78"/>
      <c r="D806" s="78"/>
      <c r="E806" s="78"/>
      <c r="F806" s="78">
        <v>165.6</v>
      </c>
      <c r="G806" s="78"/>
      <c r="H806">
        <f t="shared" si="12"/>
        <v>165.6</v>
      </c>
    </row>
    <row r="807" spans="1:8" ht="17.45" customHeight="1">
      <c r="A807" s="73" t="s">
        <v>24284</v>
      </c>
      <c r="B807" s="78"/>
      <c r="C807" s="78"/>
      <c r="D807" s="78"/>
      <c r="E807" s="78"/>
      <c r="F807" s="78">
        <v>166.8</v>
      </c>
      <c r="G807" s="78"/>
      <c r="H807">
        <f t="shared" si="12"/>
        <v>166.8</v>
      </c>
    </row>
    <row r="808" spans="1:8" ht="17.45" customHeight="1">
      <c r="A808" s="73" t="s">
        <v>24285</v>
      </c>
      <c r="B808" s="78"/>
      <c r="C808" s="78"/>
      <c r="D808" s="78"/>
      <c r="E808" s="78"/>
      <c r="F808" s="78">
        <v>160.80000000000001</v>
      </c>
      <c r="G808" s="78"/>
      <c r="H808">
        <f t="shared" si="12"/>
        <v>160.80000000000001</v>
      </c>
    </row>
    <row r="809" spans="1:8" ht="17.45" customHeight="1">
      <c r="A809" s="73" t="s">
        <v>24286</v>
      </c>
      <c r="B809" s="78"/>
      <c r="C809" s="78"/>
      <c r="D809" s="78"/>
      <c r="E809" s="78"/>
      <c r="F809" s="78">
        <v>160.80000000000001</v>
      </c>
      <c r="G809" s="78"/>
      <c r="H809">
        <f t="shared" si="12"/>
        <v>160.80000000000001</v>
      </c>
    </row>
    <row r="810" spans="1:8" ht="17.45" customHeight="1">
      <c r="A810" s="73" t="s">
        <v>24287</v>
      </c>
      <c r="B810" s="78"/>
      <c r="C810" s="78"/>
      <c r="D810" s="78"/>
      <c r="E810" s="78"/>
      <c r="F810" s="78">
        <v>159.6</v>
      </c>
      <c r="G810" s="78"/>
      <c r="H810">
        <f t="shared" si="12"/>
        <v>159.6</v>
      </c>
    </row>
    <row r="811" spans="1:8" ht="17.45" customHeight="1">
      <c r="A811" s="73" t="s">
        <v>24288</v>
      </c>
      <c r="B811" s="78"/>
      <c r="C811" s="78"/>
      <c r="D811" s="78"/>
      <c r="E811" s="78"/>
      <c r="F811" s="78">
        <v>160.80000000000001</v>
      </c>
      <c r="G811" s="78"/>
      <c r="H811">
        <f t="shared" si="12"/>
        <v>160.80000000000001</v>
      </c>
    </row>
    <row r="812" spans="1:8" ht="17.45" customHeight="1">
      <c r="A812" s="73" t="s">
        <v>24289</v>
      </c>
      <c r="B812" s="78"/>
      <c r="C812" s="78"/>
      <c r="D812" s="78"/>
      <c r="E812" s="78"/>
      <c r="F812" s="78">
        <v>160.80000000000001</v>
      </c>
      <c r="G812" s="78"/>
      <c r="H812">
        <f t="shared" si="12"/>
        <v>160.80000000000001</v>
      </c>
    </row>
    <row r="813" spans="1:8" ht="17.45" customHeight="1">
      <c r="A813" s="73" t="s">
        <v>24290</v>
      </c>
      <c r="B813" s="78"/>
      <c r="C813" s="78"/>
      <c r="D813" s="78"/>
      <c r="E813" s="78"/>
      <c r="F813" s="78">
        <v>159.6</v>
      </c>
      <c r="G813" s="78"/>
      <c r="H813">
        <f t="shared" si="12"/>
        <v>159.6</v>
      </c>
    </row>
    <row r="814" spans="1:8" ht="17.45" customHeight="1">
      <c r="A814" s="73" t="s">
        <v>24291</v>
      </c>
      <c r="B814" s="78"/>
      <c r="C814" s="78"/>
      <c r="D814" s="78"/>
      <c r="E814" s="78"/>
      <c r="F814" s="78">
        <v>159.6</v>
      </c>
      <c r="G814" s="78"/>
      <c r="H814">
        <f t="shared" si="12"/>
        <v>159.6</v>
      </c>
    </row>
    <row r="815" spans="1:8" ht="17.45" customHeight="1">
      <c r="A815" s="73" t="s">
        <v>24292</v>
      </c>
      <c r="B815" s="78"/>
      <c r="C815" s="78"/>
      <c r="D815" s="78"/>
      <c r="E815" s="78"/>
      <c r="F815" s="78">
        <v>159.6</v>
      </c>
      <c r="G815" s="78"/>
      <c r="H815">
        <f t="shared" si="12"/>
        <v>159.6</v>
      </c>
    </row>
    <row r="816" spans="1:8" ht="17.45" customHeight="1">
      <c r="A816" s="73" t="s">
        <v>24293</v>
      </c>
      <c r="B816" s="78"/>
      <c r="C816" s="78"/>
      <c r="D816" s="78"/>
      <c r="E816" s="78"/>
      <c r="F816" s="78">
        <v>166.8</v>
      </c>
      <c r="G816" s="78"/>
      <c r="H816">
        <f t="shared" si="12"/>
        <v>166.8</v>
      </c>
    </row>
    <row r="817" spans="1:8" ht="17.45" customHeight="1">
      <c r="A817" s="73" t="s">
        <v>24294</v>
      </c>
      <c r="B817" s="78"/>
      <c r="C817" s="78"/>
      <c r="D817" s="78"/>
      <c r="E817" s="78"/>
      <c r="F817" s="78">
        <v>165.6</v>
      </c>
      <c r="G817" s="78"/>
      <c r="H817">
        <f t="shared" si="12"/>
        <v>165.6</v>
      </c>
    </row>
    <row r="818" spans="1:8" ht="17.45" customHeight="1">
      <c r="A818" s="73" t="s">
        <v>24295</v>
      </c>
      <c r="B818" s="78"/>
      <c r="C818" s="78"/>
      <c r="D818" s="78"/>
      <c r="E818" s="78"/>
      <c r="F818" s="78">
        <v>165.6</v>
      </c>
      <c r="G818" s="78"/>
      <c r="H818">
        <f t="shared" si="12"/>
        <v>165.6</v>
      </c>
    </row>
    <row r="819" spans="1:8" ht="17.45" customHeight="1">
      <c r="A819" s="73" t="s">
        <v>24296</v>
      </c>
      <c r="B819" s="78"/>
      <c r="C819" s="78"/>
      <c r="D819" s="78"/>
      <c r="E819" s="78"/>
      <c r="F819" s="78">
        <v>165.6</v>
      </c>
      <c r="G819" s="78"/>
      <c r="H819">
        <f t="shared" si="12"/>
        <v>165.6</v>
      </c>
    </row>
    <row r="820" spans="1:8" ht="17.45" customHeight="1">
      <c r="A820" s="73" t="s">
        <v>24297</v>
      </c>
      <c r="B820" s="78"/>
      <c r="C820" s="78"/>
      <c r="D820" s="78"/>
      <c r="E820" s="78"/>
      <c r="F820" s="78">
        <v>164.4</v>
      </c>
      <c r="G820" s="78"/>
      <c r="H820">
        <f t="shared" si="12"/>
        <v>164.4</v>
      </c>
    </row>
    <row r="821" spans="1:8" ht="17.45" customHeight="1">
      <c r="A821" s="73" t="s">
        <v>24298</v>
      </c>
      <c r="B821" s="78"/>
      <c r="C821" s="78"/>
      <c r="D821" s="78"/>
      <c r="E821" s="78"/>
      <c r="F821" s="78">
        <v>164.4</v>
      </c>
      <c r="G821" s="78"/>
      <c r="H821">
        <f t="shared" si="12"/>
        <v>164.4</v>
      </c>
    </row>
    <row r="822" spans="1:8" ht="17.45" customHeight="1">
      <c r="A822" s="73" t="s">
        <v>24299</v>
      </c>
      <c r="B822" s="78"/>
      <c r="C822" s="78"/>
      <c r="D822" s="78"/>
      <c r="E822" s="78"/>
      <c r="F822" s="78">
        <v>164.4</v>
      </c>
      <c r="G822" s="78"/>
      <c r="H822">
        <f t="shared" si="12"/>
        <v>164.4</v>
      </c>
    </row>
    <row r="823" spans="1:8" ht="17.45" customHeight="1">
      <c r="A823" s="73" t="s">
        <v>24300</v>
      </c>
      <c r="B823" s="78"/>
      <c r="C823" s="78"/>
      <c r="D823" s="78"/>
      <c r="E823" s="78"/>
      <c r="F823" s="78">
        <v>164.4</v>
      </c>
      <c r="G823" s="78"/>
      <c r="H823">
        <f t="shared" si="12"/>
        <v>164.4</v>
      </c>
    </row>
    <row r="824" spans="1:8" ht="17.45" customHeight="1">
      <c r="A824" s="73" t="s">
        <v>24301</v>
      </c>
      <c r="B824" s="78"/>
      <c r="C824" s="78"/>
      <c r="D824" s="78"/>
      <c r="E824" s="78"/>
      <c r="F824" s="78">
        <v>164.4</v>
      </c>
      <c r="G824" s="78"/>
      <c r="H824">
        <f t="shared" si="12"/>
        <v>164.4</v>
      </c>
    </row>
    <row r="825" spans="1:8" ht="17.45" customHeight="1">
      <c r="A825" s="73" t="s">
        <v>24302</v>
      </c>
      <c r="B825" s="78"/>
      <c r="C825" s="78"/>
      <c r="D825" s="78"/>
      <c r="E825" s="78"/>
      <c r="F825" s="78">
        <v>164.4</v>
      </c>
      <c r="G825" s="78"/>
      <c r="H825">
        <f t="shared" si="12"/>
        <v>164.4</v>
      </c>
    </row>
    <row r="826" spans="1:8" ht="17.45" customHeight="1">
      <c r="A826" s="73" t="s">
        <v>24303</v>
      </c>
      <c r="B826" s="78"/>
      <c r="C826" s="78"/>
      <c r="D826" s="78"/>
      <c r="E826" s="78"/>
      <c r="F826" s="78">
        <v>164.4</v>
      </c>
      <c r="G826" s="78"/>
      <c r="H826">
        <f t="shared" si="12"/>
        <v>164.4</v>
      </c>
    </row>
    <row r="827" spans="1:8" ht="17.45" customHeight="1">
      <c r="A827" s="73" t="s">
        <v>24304</v>
      </c>
      <c r="B827" s="78"/>
      <c r="C827" s="78"/>
      <c r="D827" s="78"/>
      <c r="E827" s="78"/>
      <c r="F827" s="78">
        <v>164.4</v>
      </c>
      <c r="G827" s="78"/>
      <c r="H827">
        <f t="shared" si="12"/>
        <v>164.4</v>
      </c>
    </row>
    <row r="828" spans="1:8" ht="17.45" customHeight="1">
      <c r="A828" s="73" t="s">
        <v>24305</v>
      </c>
      <c r="B828" s="78"/>
      <c r="C828" s="78"/>
      <c r="D828" s="78"/>
      <c r="E828" s="78"/>
      <c r="F828" s="78">
        <v>164.4</v>
      </c>
      <c r="G828" s="78"/>
      <c r="H828">
        <f t="shared" si="12"/>
        <v>164.4</v>
      </c>
    </row>
    <row r="829" spans="1:8" ht="17.45" customHeight="1">
      <c r="A829" s="73" t="s">
        <v>24306</v>
      </c>
      <c r="B829" s="78"/>
      <c r="C829" s="78"/>
      <c r="D829" s="78"/>
      <c r="E829" s="78"/>
      <c r="F829" s="78">
        <v>164.4</v>
      </c>
      <c r="G829" s="78"/>
      <c r="H829">
        <f t="shared" si="12"/>
        <v>164.4</v>
      </c>
    </row>
    <row r="830" spans="1:8" ht="17.45" customHeight="1">
      <c r="A830" s="73" t="s">
        <v>24307</v>
      </c>
      <c r="B830" s="78"/>
      <c r="C830" s="78"/>
      <c r="D830" s="78"/>
      <c r="E830" s="78"/>
      <c r="F830" s="78">
        <v>164.4</v>
      </c>
      <c r="G830" s="78"/>
      <c r="H830">
        <f t="shared" si="12"/>
        <v>164.4</v>
      </c>
    </row>
    <row r="831" spans="1:8" ht="17.45" customHeight="1">
      <c r="A831" s="73" t="s">
        <v>24308</v>
      </c>
      <c r="B831" s="78"/>
      <c r="C831" s="78"/>
      <c r="D831" s="78"/>
      <c r="E831" s="78"/>
      <c r="F831" s="78">
        <v>164.4</v>
      </c>
      <c r="G831" s="78"/>
      <c r="H831">
        <f t="shared" si="12"/>
        <v>164.4</v>
      </c>
    </row>
    <row r="832" spans="1:8" ht="17.45" customHeight="1">
      <c r="A832" s="73" t="s">
        <v>24309</v>
      </c>
      <c r="B832" s="78"/>
      <c r="C832" s="78"/>
      <c r="D832" s="78"/>
      <c r="E832" s="78"/>
      <c r="F832" s="78">
        <v>166.8</v>
      </c>
      <c r="G832" s="78"/>
      <c r="H832">
        <f t="shared" si="12"/>
        <v>166.8</v>
      </c>
    </row>
    <row r="833" spans="1:8" ht="17.45" customHeight="1">
      <c r="A833" s="73" t="s">
        <v>24310</v>
      </c>
      <c r="B833" s="78"/>
      <c r="C833" s="78"/>
      <c r="D833" s="78"/>
      <c r="E833" s="78"/>
      <c r="F833" s="78">
        <v>168</v>
      </c>
      <c r="G833" s="78"/>
      <c r="H833">
        <f t="shared" si="12"/>
        <v>168</v>
      </c>
    </row>
    <row r="834" spans="1:8" ht="17.45" customHeight="1">
      <c r="A834" s="73" t="s">
        <v>24311</v>
      </c>
      <c r="B834" s="78"/>
      <c r="C834" s="78"/>
      <c r="D834" s="78"/>
      <c r="E834" s="78"/>
      <c r="F834" s="78">
        <v>168</v>
      </c>
      <c r="G834" s="78"/>
      <c r="H834">
        <f t="shared" si="12"/>
        <v>168</v>
      </c>
    </row>
    <row r="835" spans="1:8" ht="17.45" customHeight="1">
      <c r="A835" s="73" t="s">
        <v>24312</v>
      </c>
      <c r="B835" s="78"/>
      <c r="C835" s="78"/>
      <c r="D835" s="78"/>
      <c r="E835" s="78"/>
      <c r="F835" s="78">
        <v>168</v>
      </c>
      <c r="G835" s="78"/>
      <c r="H835">
        <f t="shared" si="12"/>
        <v>168</v>
      </c>
    </row>
    <row r="836" spans="1:8" ht="17.45" customHeight="1">
      <c r="A836" s="73" t="s">
        <v>24313</v>
      </c>
      <c r="B836" s="78"/>
      <c r="C836" s="78"/>
      <c r="D836" s="78"/>
      <c r="E836" s="78"/>
      <c r="F836" s="78">
        <v>166.8</v>
      </c>
      <c r="G836" s="78"/>
      <c r="H836">
        <f t="shared" si="12"/>
        <v>166.8</v>
      </c>
    </row>
    <row r="837" spans="1:8" ht="17.45" customHeight="1">
      <c r="A837" s="73" t="s">
        <v>24314</v>
      </c>
      <c r="B837" s="78"/>
      <c r="C837" s="78"/>
      <c r="D837" s="78"/>
      <c r="E837" s="78"/>
      <c r="F837" s="78">
        <v>166.8</v>
      </c>
      <c r="G837" s="78"/>
      <c r="H837">
        <f t="shared" si="12"/>
        <v>166.8</v>
      </c>
    </row>
    <row r="838" spans="1:8" ht="17.45" customHeight="1">
      <c r="A838" s="73" t="s">
        <v>24315</v>
      </c>
      <c r="B838" s="78"/>
      <c r="C838" s="78"/>
      <c r="D838" s="78"/>
      <c r="E838" s="78"/>
      <c r="F838" s="78">
        <v>165.6</v>
      </c>
      <c r="G838" s="78"/>
      <c r="H838">
        <f t="shared" si="12"/>
        <v>165.6</v>
      </c>
    </row>
    <row r="839" spans="1:8" ht="17.45" customHeight="1">
      <c r="A839" s="73" t="s">
        <v>24316</v>
      </c>
      <c r="B839" s="78"/>
      <c r="C839" s="78"/>
      <c r="D839" s="78"/>
      <c r="E839" s="78"/>
      <c r="F839" s="78">
        <v>166.8</v>
      </c>
      <c r="G839" s="78"/>
      <c r="H839">
        <f t="shared" si="12"/>
        <v>166.8</v>
      </c>
    </row>
    <row r="840" spans="1:8" ht="17.45" customHeight="1">
      <c r="A840" s="73" t="s">
        <v>24317</v>
      </c>
      <c r="B840" s="78"/>
      <c r="C840" s="78"/>
      <c r="D840" s="78"/>
      <c r="E840" s="78"/>
      <c r="F840" s="78">
        <v>166.8</v>
      </c>
      <c r="G840" s="78"/>
      <c r="H840">
        <f t="shared" si="12"/>
        <v>166.8</v>
      </c>
    </row>
    <row r="841" spans="1:8" ht="17.45" customHeight="1">
      <c r="A841" s="73" t="s">
        <v>24318</v>
      </c>
      <c r="B841" s="78"/>
      <c r="C841" s="78"/>
      <c r="D841" s="78"/>
      <c r="E841" s="78"/>
      <c r="F841" s="78">
        <v>166.8</v>
      </c>
      <c r="G841" s="78"/>
      <c r="H841">
        <f t="shared" si="12"/>
        <v>166.8</v>
      </c>
    </row>
    <row r="842" spans="1:8" ht="17.45" customHeight="1">
      <c r="A842" s="73" t="s">
        <v>24319</v>
      </c>
      <c r="B842" s="78"/>
      <c r="C842" s="78"/>
      <c r="D842" s="78"/>
      <c r="E842" s="78"/>
      <c r="F842" s="78">
        <v>166.8</v>
      </c>
      <c r="G842" s="78"/>
      <c r="H842">
        <f t="shared" si="12"/>
        <v>166.8</v>
      </c>
    </row>
    <row r="843" spans="1:8" ht="17.45" customHeight="1">
      <c r="A843" s="73" t="s">
        <v>24320</v>
      </c>
      <c r="B843" s="78"/>
      <c r="C843" s="78"/>
      <c r="D843" s="78"/>
      <c r="E843" s="78"/>
      <c r="F843" s="78">
        <v>166.8</v>
      </c>
      <c r="G843" s="78"/>
      <c r="H843">
        <f t="shared" ref="H843:H906" si="13">SUM(B843:G843)</f>
        <v>166.8</v>
      </c>
    </row>
    <row r="844" spans="1:8" ht="17.45" customHeight="1">
      <c r="A844" s="73" t="s">
        <v>24321</v>
      </c>
      <c r="B844" s="78"/>
      <c r="C844" s="78"/>
      <c r="D844" s="78"/>
      <c r="E844" s="78"/>
      <c r="F844" s="78">
        <v>165.6</v>
      </c>
      <c r="G844" s="78"/>
      <c r="H844">
        <f t="shared" si="13"/>
        <v>165.6</v>
      </c>
    </row>
    <row r="845" spans="1:8" ht="17.45" customHeight="1">
      <c r="A845" s="73" t="s">
        <v>24322</v>
      </c>
      <c r="B845" s="78"/>
      <c r="C845" s="78"/>
      <c r="D845" s="78"/>
      <c r="E845" s="78"/>
      <c r="F845" s="78">
        <v>165.6</v>
      </c>
      <c r="G845" s="78"/>
      <c r="H845">
        <f t="shared" si="13"/>
        <v>165.6</v>
      </c>
    </row>
    <row r="846" spans="1:8" ht="17.45" customHeight="1">
      <c r="A846" s="73" t="s">
        <v>24323</v>
      </c>
      <c r="B846" s="78"/>
      <c r="C846" s="78"/>
      <c r="D846" s="78"/>
      <c r="E846" s="78"/>
      <c r="F846" s="78">
        <v>165.6</v>
      </c>
      <c r="G846" s="78"/>
      <c r="H846">
        <f t="shared" si="13"/>
        <v>165.6</v>
      </c>
    </row>
    <row r="847" spans="1:8" ht="17.45" customHeight="1">
      <c r="A847" s="73" t="s">
        <v>24324</v>
      </c>
      <c r="B847" s="78"/>
      <c r="C847" s="78"/>
      <c r="D847" s="78"/>
      <c r="E847" s="78"/>
      <c r="F847" s="78">
        <v>164.4</v>
      </c>
      <c r="G847" s="78"/>
      <c r="H847">
        <f t="shared" si="13"/>
        <v>164.4</v>
      </c>
    </row>
    <row r="848" spans="1:8" ht="17.45" customHeight="1">
      <c r="A848" s="73" t="s">
        <v>24325</v>
      </c>
      <c r="B848" s="78"/>
      <c r="C848" s="78"/>
      <c r="D848" s="78"/>
      <c r="E848" s="78"/>
      <c r="F848" s="78">
        <v>164.4</v>
      </c>
      <c r="G848" s="78"/>
      <c r="H848">
        <f t="shared" si="13"/>
        <v>164.4</v>
      </c>
    </row>
    <row r="849" spans="1:8" ht="17.45" customHeight="1">
      <c r="A849" s="73" t="s">
        <v>24326</v>
      </c>
      <c r="B849" s="78"/>
      <c r="C849" s="78"/>
      <c r="D849" s="78"/>
      <c r="E849" s="78"/>
      <c r="F849" s="78">
        <v>164.4</v>
      </c>
      <c r="G849" s="78"/>
      <c r="H849">
        <f t="shared" si="13"/>
        <v>164.4</v>
      </c>
    </row>
    <row r="850" spans="1:8" ht="17.45" customHeight="1">
      <c r="A850" s="73" t="s">
        <v>24327</v>
      </c>
      <c r="B850" s="78"/>
      <c r="C850" s="78"/>
      <c r="D850" s="78"/>
      <c r="E850" s="78"/>
      <c r="F850" s="78">
        <v>165.6</v>
      </c>
      <c r="G850" s="78"/>
      <c r="H850">
        <f t="shared" si="13"/>
        <v>165.6</v>
      </c>
    </row>
    <row r="851" spans="1:8" ht="17.45" customHeight="1">
      <c r="A851" s="73" t="s">
        <v>24328</v>
      </c>
      <c r="B851" s="78"/>
      <c r="C851" s="78"/>
      <c r="D851" s="78"/>
      <c r="E851" s="78"/>
      <c r="F851" s="78">
        <v>166.8</v>
      </c>
      <c r="G851" s="78"/>
      <c r="H851">
        <f t="shared" si="13"/>
        <v>166.8</v>
      </c>
    </row>
    <row r="852" spans="1:8" ht="17.45" customHeight="1">
      <c r="A852" s="73" t="s">
        <v>24329</v>
      </c>
      <c r="B852" s="78"/>
      <c r="C852" s="78"/>
      <c r="D852" s="78"/>
      <c r="E852" s="78"/>
      <c r="F852" s="78">
        <v>168</v>
      </c>
      <c r="G852" s="78"/>
      <c r="H852">
        <f t="shared" si="13"/>
        <v>168</v>
      </c>
    </row>
    <row r="853" spans="1:8" ht="17.45" customHeight="1">
      <c r="A853" s="73" t="s">
        <v>24330</v>
      </c>
      <c r="B853" s="78"/>
      <c r="C853" s="78"/>
      <c r="D853" s="78"/>
      <c r="E853" s="78"/>
      <c r="F853" s="78">
        <v>169.2</v>
      </c>
      <c r="G853" s="78"/>
      <c r="H853">
        <f t="shared" si="13"/>
        <v>169.2</v>
      </c>
    </row>
    <row r="854" spans="1:8" ht="17.45" customHeight="1">
      <c r="A854" s="73" t="s">
        <v>24331</v>
      </c>
      <c r="B854" s="78"/>
      <c r="C854" s="78"/>
      <c r="D854" s="78"/>
      <c r="E854" s="78"/>
      <c r="F854" s="78">
        <v>169.2</v>
      </c>
      <c r="G854" s="78"/>
      <c r="H854">
        <f t="shared" si="13"/>
        <v>169.2</v>
      </c>
    </row>
    <row r="855" spans="1:8" ht="17.45" customHeight="1">
      <c r="A855" s="73" t="s">
        <v>24332</v>
      </c>
      <c r="B855" s="78"/>
      <c r="C855" s="78"/>
      <c r="D855" s="78"/>
      <c r="E855" s="78"/>
      <c r="F855" s="78">
        <v>169.2</v>
      </c>
      <c r="G855" s="78"/>
      <c r="H855">
        <f t="shared" si="13"/>
        <v>169.2</v>
      </c>
    </row>
    <row r="856" spans="1:8" ht="17.45" customHeight="1">
      <c r="A856" s="73" t="s">
        <v>24333</v>
      </c>
      <c r="B856" s="78"/>
      <c r="C856" s="78"/>
      <c r="D856" s="78"/>
      <c r="E856" s="78"/>
      <c r="F856" s="78">
        <v>169.2</v>
      </c>
      <c r="G856" s="78"/>
      <c r="H856">
        <f t="shared" si="13"/>
        <v>169.2</v>
      </c>
    </row>
    <row r="857" spans="1:8" ht="17.45" customHeight="1">
      <c r="A857" s="73" t="s">
        <v>24334</v>
      </c>
      <c r="B857" s="78"/>
      <c r="C857" s="78"/>
      <c r="D857" s="78"/>
      <c r="E857" s="78"/>
      <c r="F857" s="78">
        <v>169.2</v>
      </c>
      <c r="G857" s="78"/>
      <c r="H857">
        <f t="shared" si="13"/>
        <v>169.2</v>
      </c>
    </row>
    <row r="858" spans="1:8" ht="17.45" customHeight="1">
      <c r="A858" s="73" t="s">
        <v>24335</v>
      </c>
      <c r="B858" s="78"/>
      <c r="C858" s="78"/>
      <c r="D858" s="78"/>
      <c r="E858" s="78"/>
      <c r="F858" s="78">
        <v>168</v>
      </c>
      <c r="G858" s="78"/>
      <c r="H858">
        <f t="shared" si="13"/>
        <v>168</v>
      </c>
    </row>
    <row r="859" spans="1:8" ht="17.45" customHeight="1">
      <c r="A859" s="73" t="s">
        <v>24336</v>
      </c>
      <c r="B859" s="78"/>
      <c r="C859" s="78"/>
      <c r="D859" s="78"/>
      <c r="E859" s="78"/>
      <c r="F859" s="78">
        <v>168</v>
      </c>
      <c r="G859" s="78"/>
      <c r="H859">
        <f t="shared" si="13"/>
        <v>168</v>
      </c>
    </row>
    <row r="860" spans="1:8" ht="17.45" customHeight="1">
      <c r="A860" s="73" t="s">
        <v>24337</v>
      </c>
      <c r="B860" s="78"/>
      <c r="C860" s="78"/>
      <c r="D860" s="78"/>
      <c r="E860" s="78"/>
      <c r="F860" s="78">
        <v>169.2</v>
      </c>
      <c r="G860" s="78"/>
      <c r="H860">
        <f t="shared" si="13"/>
        <v>169.2</v>
      </c>
    </row>
    <row r="861" spans="1:8" ht="17.45" customHeight="1">
      <c r="A861" s="73" t="s">
        <v>24338</v>
      </c>
      <c r="B861" s="78"/>
      <c r="C861" s="78"/>
      <c r="D861" s="78"/>
      <c r="E861" s="78"/>
      <c r="F861" s="78">
        <v>168</v>
      </c>
      <c r="G861" s="78"/>
      <c r="H861">
        <f t="shared" si="13"/>
        <v>168</v>
      </c>
    </row>
    <row r="862" spans="1:8" ht="17.45" customHeight="1">
      <c r="A862" s="73" t="s">
        <v>24339</v>
      </c>
      <c r="B862" s="78"/>
      <c r="C862" s="78"/>
      <c r="D862" s="78"/>
      <c r="E862" s="78"/>
      <c r="F862" s="78">
        <v>169.2</v>
      </c>
      <c r="G862" s="78"/>
      <c r="H862">
        <f t="shared" si="13"/>
        <v>169.2</v>
      </c>
    </row>
    <row r="863" spans="1:8" ht="17.45" customHeight="1">
      <c r="A863" s="73" t="s">
        <v>24340</v>
      </c>
      <c r="B863" s="78"/>
      <c r="C863" s="78"/>
      <c r="D863" s="78"/>
      <c r="E863" s="78"/>
      <c r="F863" s="78">
        <v>170.4</v>
      </c>
      <c r="G863" s="78"/>
      <c r="H863">
        <f t="shared" si="13"/>
        <v>170.4</v>
      </c>
    </row>
    <row r="864" spans="1:8" ht="17.45" customHeight="1">
      <c r="A864" s="73" t="s">
        <v>24341</v>
      </c>
      <c r="B864" s="78"/>
      <c r="C864" s="78"/>
      <c r="D864" s="78"/>
      <c r="E864" s="78"/>
      <c r="F864" s="78">
        <v>169.2</v>
      </c>
      <c r="G864" s="78"/>
      <c r="H864">
        <f t="shared" si="13"/>
        <v>169.2</v>
      </c>
    </row>
    <row r="865" spans="1:8" ht="17.45" customHeight="1">
      <c r="A865" s="73" t="s">
        <v>24342</v>
      </c>
      <c r="B865" s="78"/>
      <c r="C865" s="78"/>
      <c r="D865" s="78"/>
      <c r="E865" s="78"/>
      <c r="F865" s="78">
        <v>169.2</v>
      </c>
      <c r="G865" s="78"/>
      <c r="H865">
        <f t="shared" si="13"/>
        <v>169.2</v>
      </c>
    </row>
    <row r="866" spans="1:8" ht="17.45" customHeight="1">
      <c r="A866" s="73" t="s">
        <v>24343</v>
      </c>
      <c r="B866" s="78"/>
      <c r="C866" s="78"/>
      <c r="D866" s="78"/>
      <c r="E866" s="78"/>
      <c r="F866" s="78">
        <v>169.2</v>
      </c>
      <c r="G866" s="78"/>
      <c r="H866">
        <f t="shared" si="13"/>
        <v>169.2</v>
      </c>
    </row>
    <row r="867" spans="1:8" ht="17.45" customHeight="1">
      <c r="A867" s="73" t="s">
        <v>24344</v>
      </c>
      <c r="B867" s="78"/>
      <c r="C867" s="78"/>
      <c r="D867" s="78"/>
      <c r="E867" s="78"/>
      <c r="F867" s="78">
        <v>168</v>
      </c>
      <c r="G867" s="78"/>
      <c r="H867">
        <f t="shared" si="13"/>
        <v>168</v>
      </c>
    </row>
    <row r="868" spans="1:8" ht="17.45" customHeight="1">
      <c r="A868" s="73" t="s">
        <v>24345</v>
      </c>
      <c r="B868" s="78"/>
      <c r="C868" s="78"/>
      <c r="D868" s="78"/>
      <c r="E868" s="78"/>
      <c r="F868" s="78">
        <v>168</v>
      </c>
      <c r="G868" s="78"/>
      <c r="H868">
        <f t="shared" si="13"/>
        <v>168</v>
      </c>
    </row>
    <row r="869" spans="1:8" ht="17.45" customHeight="1">
      <c r="A869" s="73" t="s">
        <v>24346</v>
      </c>
      <c r="B869" s="78"/>
      <c r="C869" s="78"/>
      <c r="D869" s="78"/>
      <c r="E869" s="78"/>
      <c r="F869" s="78">
        <v>168</v>
      </c>
      <c r="G869" s="78"/>
      <c r="H869">
        <f t="shared" si="13"/>
        <v>168</v>
      </c>
    </row>
    <row r="870" spans="1:8" ht="17.45" customHeight="1">
      <c r="A870" s="73" t="s">
        <v>24347</v>
      </c>
      <c r="B870" s="78"/>
      <c r="C870" s="78"/>
      <c r="D870" s="78"/>
      <c r="E870" s="78"/>
      <c r="F870" s="78">
        <v>168</v>
      </c>
      <c r="G870" s="78"/>
      <c r="H870">
        <f t="shared" si="13"/>
        <v>168</v>
      </c>
    </row>
    <row r="871" spans="1:8" ht="17.45" customHeight="1">
      <c r="A871" s="73" t="s">
        <v>24348</v>
      </c>
      <c r="B871" s="78"/>
      <c r="C871" s="78"/>
      <c r="D871" s="78"/>
      <c r="E871" s="78"/>
      <c r="F871" s="78">
        <v>168</v>
      </c>
      <c r="G871" s="78"/>
      <c r="H871">
        <f t="shared" si="13"/>
        <v>168</v>
      </c>
    </row>
    <row r="872" spans="1:8" ht="17.45" customHeight="1">
      <c r="A872" s="73" t="s">
        <v>24349</v>
      </c>
      <c r="B872" s="78"/>
      <c r="C872" s="78"/>
      <c r="D872" s="78"/>
      <c r="E872" s="78"/>
      <c r="F872" s="78">
        <v>168</v>
      </c>
      <c r="G872" s="78"/>
      <c r="H872">
        <f t="shared" si="13"/>
        <v>168</v>
      </c>
    </row>
    <row r="873" spans="1:8" ht="17.45" customHeight="1">
      <c r="A873" s="73" t="s">
        <v>24350</v>
      </c>
      <c r="B873" s="78"/>
      <c r="C873" s="78"/>
      <c r="D873" s="78"/>
      <c r="E873" s="78"/>
      <c r="F873" s="78">
        <v>168</v>
      </c>
      <c r="G873" s="78"/>
      <c r="H873">
        <f t="shared" si="13"/>
        <v>168</v>
      </c>
    </row>
    <row r="874" spans="1:8" ht="17.45" customHeight="1">
      <c r="A874" s="73" t="s">
        <v>24351</v>
      </c>
      <c r="B874" s="78"/>
      <c r="C874" s="78"/>
      <c r="D874" s="78"/>
      <c r="E874" s="78"/>
      <c r="F874" s="78">
        <v>168</v>
      </c>
      <c r="G874" s="78"/>
      <c r="H874">
        <f t="shared" si="13"/>
        <v>168</v>
      </c>
    </row>
    <row r="875" spans="1:8" ht="17.45" customHeight="1">
      <c r="A875" s="73" t="s">
        <v>24352</v>
      </c>
      <c r="B875" s="78"/>
      <c r="C875" s="78"/>
      <c r="D875" s="78"/>
      <c r="E875" s="78"/>
      <c r="F875" s="78">
        <v>166.8</v>
      </c>
      <c r="G875" s="78"/>
      <c r="H875">
        <f t="shared" si="13"/>
        <v>166.8</v>
      </c>
    </row>
    <row r="876" spans="1:8" ht="17.45" customHeight="1">
      <c r="A876" s="73" t="s">
        <v>24353</v>
      </c>
      <c r="B876" s="78"/>
      <c r="C876" s="78"/>
      <c r="D876" s="78"/>
      <c r="E876" s="78"/>
      <c r="F876" s="78">
        <v>166.8</v>
      </c>
      <c r="G876" s="78"/>
      <c r="H876">
        <f t="shared" si="13"/>
        <v>166.8</v>
      </c>
    </row>
    <row r="877" spans="1:8" ht="17.45" customHeight="1">
      <c r="A877" s="73" t="s">
        <v>24354</v>
      </c>
      <c r="B877" s="78"/>
      <c r="C877" s="78"/>
      <c r="D877" s="78"/>
      <c r="E877" s="78"/>
      <c r="F877" s="78">
        <v>166.8</v>
      </c>
      <c r="G877" s="78"/>
      <c r="H877">
        <f t="shared" si="13"/>
        <v>166.8</v>
      </c>
    </row>
    <row r="878" spans="1:8" ht="17.45" customHeight="1">
      <c r="A878" s="73" t="s">
        <v>24355</v>
      </c>
      <c r="B878" s="78"/>
      <c r="C878" s="78"/>
      <c r="D878" s="78"/>
      <c r="E878" s="78"/>
      <c r="F878" s="78">
        <v>165.6</v>
      </c>
      <c r="G878" s="78"/>
      <c r="H878">
        <f t="shared" si="13"/>
        <v>165.6</v>
      </c>
    </row>
    <row r="879" spans="1:8" ht="17.45" customHeight="1">
      <c r="A879" s="73" t="s">
        <v>24356</v>
      </c>
      <c r="B879" s="78"/>
      <c r="C879" s="78"/>
      <c r="D879" s="78"/>
      <c r="E879" s="78"/>
      <c r="F879" s="78">
        <v>165.6</v>
      </c>
      <c r="G879" s="78"/>
      <c r="H879">
        <f t="shared" si="13"/>
        <v>165.6</v>
      </c>
    </row>
    <row r="880" spans="1:8" ht="17.45" customHeight="1">
      <c r="A880" s="73" t="s">
        <v>24357</v>
      </c>
      <c r="B880" s="78"/>
      <c r="C880" s="78"/>
      <c r="D880" s="78"/>
      <c r="E880" s="78"/>
      <c r="F880" s="78">
        <v>166.8</v>
      </c>
      <c r="G880" s="78"/>
      <c r="H880">
        <f t="shared" si="13"/>
        <v>166.8</v>
      </c>
    </row>
    <row r="881" spans="1:8" ht="17.45" customHeight="1">
      <c r="A881" s="73" t="s">
        <v>24358</v>
      </c>
      <c r="B881" s="78"/>
      <c r="C881" s="78"/>
      <c r="D881" s="78"/>
      <c r="E881" s="78"/>
      <c r="F881" s="78">
        <v>165.6</v>
      </c>
      <c r="G881" s="78"/>
      <c r="H881">
        <f t="shared" si="13"/>
        <v>165.6</v>
      </c>
    </row>
    <row r="882" spans="1:8" ht="17.45" customHeight="1">
      <c r="A882" s="73" t="s">
        <v>24359</v>
      </c>
      <c r="B882" s="78"/>
      <c r="C882" s="78"/>
      <c r="D882" s="78"/>
      <c r="E882" s="78"/>
      <c r="F882" s="78">
        <v>165.6</v>
      </c>
      <c r="G882" s="78"/>
      <c r="H882">
        <f t="shared" si="13"/>
        <v>165.6</v>
      </c>
    </row>
    <row r="883" spans="1:8" ht="17.45" customHeight="1">
      <c r="A883" s="73" t="s">
        <v>24360</v>
      </c>
      <c r="B883" s="78"/>
      <c r="C883" s="78"/>
      <c r="D883" s="78"/>
      <c r="E883" s="78"/>
      <c r="F883" s="78">
        <v>165.6</v>
      </c>
      <c r="G883" s="78"/>
      <c r="H883">
        <f t="shared" si="13"/>
        <v>165.6</v>
      </c>
    </row>
    <row r="884" spans="1:8" ht="17.45" customHeight="1">
      <c r="A884" s="73" t="s">
        <v>24361</v>
      </c>
      <c r="B884" s="78"/>
      <c r="C884" s="78"/>
      <c r="D884" s="78"/>
      <c r="E884" s="78"/>
      <c r="F884" s="78">
        <v>165.6</v>
      </c>
      <c r="G884" s="78"/>
      <c r="H884">
        <f t="shared" si="13"/>
        <v>165.6</v>
      </c>
    </row>
    <row r="885" spans="1:8" ht="17.45" customHeight="1">
      <c r="A885" s="73" t="s">
        <v>24362</v>
      </c>
      <c r="B885" s="78"/>
      <c r="C885" s="78"/>
      <c r="D885" s="78"/>
      <c r="E885" s="78"/>
      <c r="F885" s="78">
        <v>165.6</v>
      </c>
      <c r="G885" s="78"/>
      <c r="H885">
        <f t="shared" si="13"/>
        <v>165.6</v>
      </c>
    </row>
    <row r="886" spans="1:8" ht="17.45" customHeight="1">
      <c r="A886" s="73" t="s">
        <v>24363</v>
      </c>
      <c r="B886" s="78"/>
      <c r="C886" s="78"/>
      <c r="D886" s="78"/>
      <c r="E886" s="78"/>
      <c r="F886" s="78">
        <v>165.6</v>
      </c>
      <c r="G886" s="78"/>
      <c r="H886">
        <f t="shared" si="13"/>
        <v>165.6</v>
      </c>
    </row>
    <row r="887" spans="1:8" ht="17.45" customHeight="1">
      <c r="A887" s="73" t="s">
        <v>24364</v>
      </c>
      <c r="B887" s="78"/>
      <c r="C887" s="78"/>
      <c r="D887" s="78"/>
      <c r="E887" s="78"/>
      <c r="F887" s="78">
        <v>165.6</v>
      </c>
      <c r="G887" s="78"/>
      <c r="H887">
        <f t="shared" si="13"/>
        <v>165.6</v>
      </c>
    </row>
    <row r="888" spans="1:8" ht="17.45" customHeight="1">
      <c r="A888" s="73" t="s">
        <v>24365</v>
      </c>
      <c r="B888" s="78"/>
      <c r="C888" s="78"/>
      <c r="D888" s="78"/>
      <c r="E888" s="78"/>
      <c r="F888" s="78">
        <v>164.4</v>
      </c>
      <c r="G888" s="78"/>
      <c r="H888">
        <f t="shared" si="13"/>
        <v>164.4</v>
      </c>
    </row>
    <row r="889" spans="1:8" ht="17.45" customHeight="1">
      <c r="A889" s="73" t="s">
        <v>24366</v>
      </c>
      <c r="B889" s="78"/>
      <c r="C889" s="78"/>
      <c r="D889" s="78"/>
      <c r="E889" s="78"/>
      <c r="F889" s="78">
        <v>164.4</v>
      </c>
      <c r="G889" s="78"/>
      <c r="H889">
        <f t="shared" si="13"/>
        <v>164.4</v>
      </c>
    </row>
    <row r="890" spans="1:8" ht="17.45" customHeight="1">
      <c r="A890" s="73" t="s">
        <v>24367</v>
      </c>
      <c r="B890" s="78"/>
      <c r="C890" s="78"/>
      <c r="D890" s="78"/>
      <c r="E890" s="78"/>
      <c r="F890" s="78">
        <v>164.4</v>
      </c>
      <c r="G890" s="78"/>
      <c r="H890">
        <f t="shared" si="13"/>
        <v>164.4</v>
      </c>
    </row>
    <row r="891" spans="1:8" ht="17.45" customHeight="1">
      <c r="A891" s="73" t="s">
        <v>24368</v>
      </c>
      <c r="B891" s="78"/>
      <c r="C891" s="78"/>
      <c r="D891" s="78"/>
      <c r="E891" s="78"/>
      <c r="F891" s="78">
        <v>164.4</v>
      </c>
      <c r="G891" s="78"/>
      <c r="H891">
        <f t="shared" si="13"/>
        <v>164.4</v>
      </c>
    </row>
    <row r="892" spans="1:8" ht="17.45" customHeight="1">
      <c r="A892" s="73" t="s">
        <v>24369</v>
      </c>
      <c r="B892" s="78"/>
      <c r="C892" s="78"/>
      <c r="D892" s="78"/>
      <c r="E892" s="78"/>
      <c r="F892" s="78">
        <v>164.4</v>
      </c>
      <c r="G892" s="78"/>
      <c r="H892">
        <f t="shared" si="13"/>
        <v>164.4</v>
      </c>
    </row>
    <row r="893" spans="1:8" ht="17.45" customHeight="1">
      <c r="A893" s="73" t="s">
        <v>24370</v>
      </c>
      <c r="B893" s="78"/>
      <c r="C893" s="78"/>
      <c r="D893" s="78"/>
      <c r="E893" s="78"/>
      <c r="F893" s="78">
        <v>164.4</v>
      </c>
      <c r="G893" s="78"/>
      <c r="H893">
        <f t="shared" si="13"/>
        <v>164.4</v>
      </c>
    </row>
    <row r="894" spans="1:8" ht="17.45" customHeight="1">
      <c r="A894" s="73" t="s">
        <v>24371</v>
      </c>
      <c r="B894" s="78"/>
      <c r="C894" s="78"/>
      <c r="D894" s="78"/>
      <c r="E894" s="78"/>
      <c r="F894" s="78">
        <v>164.4</v>
      </c>
      <c r="G894" s="78"/>
      <c r="H894">
        <f t="shared" si="13"/>
        <v>164.4</v>
      </c>
    </row>
    <row r="895" spans="1:8" ht="17.45" customHeight="1">
      <c r="A895" s="73" t="s">
        <v>24372</v>
      </c>
      <c r="B895" s="78"/>
      <c r="C895" s="78"/>
      <c r="D895" s="78"/>
      <c r="E895" s="78"/>
      <c r="F895" s="78">
        <v>164.4</v>
      </c>
      <c r="G895" s="78"/>
      <c r="H895">
        <f t="shared" si="13"/>
        <v>164.4</v>
      </c>
    </row>
    <row r="896" spans="1:8" ht="17.45" customHeight="1">
      <c r="A896" s="73" t="s">
        <v>24373</v>
      </c>
      <c r="B896" s="78"/>
      <c r="C896" s="78"/>
      <c r="D896" s="78"/>
      <c r="E896" s="78"/>
      <c r="F896" s="78">
        <v>164.4</v>
      </c>
      <c r="G896" s="78"/>
      <c r="H896">
        <f t="shared" si="13"/>
        <v>164.4</v>
      </c>
    </row>
    <row r="897" spans="1:8" ht="17.45" customHeight="1">
      <c r="A897" s="73" t="s">
        <v>24374</v>
      </c>
      <c r="B897" s="78"/>
      <c r="C897" s="78"/>
      <c r="D897" s="78"/>
      <c r="E897" s="78"/>
      <c r="F897" s="78">
        <v>164.4</v>
      </c>
      <c r="G897" s="78"/>
      <c r="H897">
        <f t="shared" si="13"/>
        <v>164.4</v>
      </c>
    </row>
    <row r="898" spans="1:8" ht="17.45" customHeight="1">
      <c r="A898" s="73" t="s">
        <v>24375</v>
      </c>
      <c r="B898" s="78"/>
      <c r="C898" s="78"/>
      <c r="D898" s="78"/>
      <c r="E898" s="78"/>
      <c r="F898" s="78">
        <v>164.4</v>
      </c>
      <c r="G898" s="78"/>
      <c r="H898">
        <f t="shared" si="13"/>
        <v>164.4</v>
      </c>
    </row>
    <row r="899" spans="1:8" ht="17.45" customHeight="1">
      <c r="A899" s="73" t="s">
        <v>24376</v>
      </c>
      <c r="B899" s="78"/>
      <c r="C899" s="78"/>
      <c r="D899" s="78"/>
      <c r="E899" s="78"/>
      <c r="F899" s="78">
        <v>168</v>
      </c>
      <c r="G899" s="78"/>
      <c r="H899">
        <f t="shared" si="13"/>
        <v>168</v>
      </c>
    </row>
    <row r="900" spans="1:8" ht="17.45" customHeight="1">
      <c r="A900" s="73" t="s">
        <v>24377</v>
      </c>
      <c r="B900" s="78"/>
      <c r="C900" s="78"/>
      <c r="D900" s="78"/>
      <c r="E900" s="78"/>
      <c r="F900" s="78">
        <v>168</v>
      </c>
      <c r="G900" s="78"/>
      <c r="H900">
        <f t="shared" si="13"/>
        <v>168</v>
      </c>
    </row>
    <row r="901" spans="1:8" ht="17.45" customHeight="1">
      <c r="A901" s="73" t="s">
        <v>24378</v>
      </c>
      <c r="B901" s="78"/>
      <c r="C901" s="78"/>
      <c r="D901" s="78"/>
      <c r="E901" s="78"/>
      <c r="F901" s="78">
        <v>168</v>
      </c>
      <c r="G901" s="78"/>
      <c r="H901">
        <f t="shared" si="13"/>
        <v>168</v>
      </c>
    </row>
    <row r="902" spans="1:8" ht="17.45" customHeight="1">
      <c r="A902" s="73" t="s">
        <v>24379</v>
      </c>
      <c r="B902" s="78"/>
      <c r="C902" s="78"/>
      <c r="D902" s="78"/>
      <c r="E902" s="78"/>
      <c r="F902" s="78">
        <v>166.8</v>
      </c>
      <c r="G902" s="78"/>
      <c r="H902">
        <f t="shared" si="13"/>
        <v>166.8</v>
      </c>
    </row>
    <row r="903" spans="1:8" ht="17.45" customHeight="1">
      <c r="A903" s="73" t="s">
        <v>24380</v>
      </c>
      <c r="B903" s="78"/>
      <c r="C903" s="78"/>
      <c r="D903" s="78"/>
      <c r="E903" s="78"/>
      <c r="F903" s="78">
        <v>165.6</v>
      </c>
      <c r="G903" s="78"/>
      <c r="H903">
        <f t="shared" si="13"/>
        <v>165.6</v>
      </c>
    </row>
    <row r="904" spans="1:8" ht="17.45" customHeight="1">
      <c r="A904" s="73" t="s">
        <v>24381</v>
      </c>
      <c r="B904" s="78"/>
      <c r="C904" s="78"/>
      <c r="D904" s="78"/>
      <c r="E904" s="78"/>
      <c r="F904" s="78">
        <v>165.6</v>
      </c>
      <c r="G904" s="78"/>
      <c r="H904">
        <f t="shared" si="13"/>
        <v>165.6</v>
      </c>
    </row>
    <row r="905" spans="1:8" ht="17.45" customHeight="1">
      <c r="A905" s="73" t="s">
        <v>24382</v>
      </c>
      <c r="B905" s="78"/>
      <c r="C905" s="78"/>
      <c r="D905" s="78"/>
      <c r="E905" s="78"/>
      <c r="F905" s="78">
        <v>165.6</v>
      </c>
      <c r="G905" s="78"/>
      <c r="H905">
        <f t="shared" si="13"/>
        <v>165.6</v>
      </c>
    </row>
    <row r="906" spans="1:8" ht="17.45" customHeight="1">
      <c r="A906" s="73" t="s">
        <v>24383</v>
      </c>
      <c r="B906" s="78"/>
      <c r="C906" s="78"/>
      <c r="D906" s="78"/>
      <c r="E906" s="78"/>
      <c r="F906" s="78">
        <v>165.6</v>
      </c>
      <c r="G906" s="78"/>
      <c r="H906">
        <f t="shared" si="13"/>
        <v>165.6</v>
      </c>
    </row>
    <row r="907" spans="1:8" ht="17.45" customHeight="1">
      <c r="A907" s="73" t="s">
        <v>24384</v>
      </c>
      <c r="B907" s="78"/>
      <c r="C907" s="78"/>
      <c r="D907" s="78"/>
      <c r="E907" s="78"/>
      <c r="F907" s="78">
        <v>165.6</v>
      </c>
      <c r="G907" s="78"/>
      <c r="H907">
        <f t="shared" ref="H907:H970" si="14">SUM(B907:G907)</f>
        <v>165.6</v>
      </c>
    </row>
    <row r="908" spans="1:8" ht="17.45" customHeight="1">
      <c r="A908" s="73" t="s">
        <v>24385</v>
      </c>
      <c r="B908" s="78"/>
      <c r="C908" s="78"/>
      <c r="D908" s="78"/>
      <c r="E908" s="78"/>
      <c r="F908" s="78">
        <v>165.6</v>
      </c>
      <c r="G908" s="78"/>
      <c r="H908">
        <f t="shared" si="14"/>
        <v>165.6</v>
      </c>
    </row>
    <row r="909" spans="1:8" ht="17.45" customHeight="1">
      <c r="A909" s="73" t="s">
        <v>24386</v>
      </c>
      <c r="B909" s="78"/>
      <c r="C909" s="78"/>
      <c r="D909" s="78"/>
      <c r="E909" s="78"/>
      <c r="F909" s="78">
        <v>165.6</v>
      </c>
      <c r="G909" s="78"/>
      <c r="H909">
        <f t="shared" si="14"/>
        <v>165.6</v>
      </c>
    </row>
    <row r="910" spans="1:8" ht="17.45" customHeight="1">
      <c r="A910" s="73" t="s">
        <v>24387</v>
      </c>
      <c r="B910" s="78"/>
      <c r="C910" s="78"/>
      <c r="D910" s="78"/>
      <c r="E910" s="78"/>
      <c r="F910" s="78">
        <v>165.6</v>
      </c>
      <c r="G910" s="78"/>
      <c r="H910">
        <f t="shared" si="14"/>
        <v>165.6</v>
      </c>
    </row>
    <row r="911" spans="1:8" ht="17.45" customHeight="1">
      <c r="A911" s="73" t="s">
        <v>24388</v>
      </c>
      <c r="B911" s="78"/>
      <c r="C911" s="78"/>
      <c r="D911" s="78"/>
      <c r="E911" s="78"/>
      <c r="F911" s="78">
        <v>165.6</v>
      </c>
      <c r="G911" s="78"/>
      <c r="H911">
        <f t="shared" si="14"/>
        <v>165.6</v>
      </c>
    </row>
    <row r="912" spans="1:8" ht="17.45" customHeight="1">
      <c r="A912" s="73" t="s">
        <v>24389</v>
      </c>
      <c r="B912" s="78"/>
      <c r="C912" s="78"/>
      <c r="D912" s="78"/>
      <c r="E912" s="78"/>
      <c r="F912" s="78">
        <v>165.6</v>
      </c>
      <c r="G912" s="78"/>
      <c r="H912">
        <f t="shared" si="14"/>
        <v>165.6</v>
      </c>
    </row>
    <row r="913" spans="1:8" ht="17.45" customHeight="1">
      <c r="A913" s="73" t="s">
        <v>24390</v>
      </c>
      <c r="B913" s="78"/>
      <c r="C913" s="78"/>
      <c r="D913" s="78"/>
      <c r="E913" s="78"/>
      <c r="F913" s="78">
        <v>165.6</v>
      </c>
      <c r="G913" s="78"/>
      <c r="H913">
        <f t="shared" si="14"/>
        <v>165.6</v>
      </c>
    </row>
    <row r="914" spans="1:8" ht="17.45" customHeight="1">
      <c r="A914" s="73" t="s">
        <v>24391</v>
      </c>
      <c r="B914" s="78"/>
      <c r="C914" s="78"/>
      <c r="D914" s="78"/>
      <c r="E914" s="78"/>
      <c r="F914" s="78">
        <v>165.6</v>
      </c>
      <c r="G914" s="78"/>
      <c r="H914">
        <f t="shared" si="14"/>
        <v>165.6</v>
      </c>
    </row>
    <row r="915" spans="1:8" ht="17.45" customHeight="1">
      <c r="A915" s="73" t="s">
        <v>24392</v>
      </c>
      <c r="B915" s="78"/>
      <c r="C915" s="78"/>
      <c r="D915" s="78"/>
      <c r="E915" s="78"/>
      <c r="F915" s="78">
        <v>165.6</v>
      </c>
      <c r="G915" s="78"/>
      <c r="H915">
        <f t="shared" si="14"/>
        <v>165.6</v>
      </c>
    </row>
    <row r="916" spans="1:8" ht="17.45" customHeight="1">
      <c r="A916" s="73" t="s">
        <v>24393</v>
      </c>
      <c r="B916" s="78"/>
      <c r="C916" s="78"/>
      <c r="D916" s="78"/>
      <c r="E916" s="78"/>
      <c r="F916" s="78">
        <v>165.6</v>
      </c>
      <c r="G916" s="78"/>
      <c r="H916">
        <f t="shared" si="14"/>
        <v>165.6</v>
      </c>
    </row>
    <row r="917" spans="1:8" ht="17.45" customHeight="1">
      <c r="A917" s="73" t="s">
        <v>24394</v>
      </c>
      <c r="B917" s="78"/>
      <c r="C917" s="78"/>
      <c r="D917" s="78"/>
      <c r="E917" s="78"/>
      <c r="F917" s="78">
        <v>165.6</v>
      </c>
      <c r="G917" s="78"/>
      <c r="H917">
        <f t="shared" si="14"/>
        <v>165.6</v>
      </c>
    </row>
    <row r="918" spans="1:8" ht="17.45" customHeight="1">
      <c r="A918" s="73" t="s">
        <v>24395</v>
      </c>
      <c r="B918" s="78"/>
      <c r="C918" s="78"/>
      <c r="D918" s="78"/>
      <c r="E918" s="78"/>
      <c r="F918" s="78">
        <v>165.6</v>
      </c>
      <c r="G918" s="78"/>
      <c r="H918">
        <f t="shared" si="14"/>
        <v>165.6</v>
      </c>
    </row>
    <row r="919" spans="1:8" ht="17.45" customHeight="1">
      <c r="A919" s="73" t="s">
        <v>24396</v>
      </c>
      <c r="B919" s="78"/>
      <c r="C919" s="78"/>
      <c r="D919" s="78"/>
      <c r="E919" s="78"/>
      <c r="F919" s="78">
        <v>165.6</v>
      </c>
      <c r="G919" s="78"/>
      <c r="H919">
        <f t="shared" si="14"/>
        <v>165.6</v>
      </c>
    </row>
    <row r="920" spans="1:8" ht="17.45" customHeight="1">
      <c r="A920" s="73" t="s">
        <v>24397</v>
      </c>
      <c r="B920" s="78"/>
      <c r="C920" s="78"/>
      <c r="D920" s="78"/>
      <c r="E920" s="78"/>
      <c r="F920" s="78">
        <v>165.6</v>
      </c>
      <c r="G920" s="78"/>
      <c r="H920">
        <f t="shared" si="14"/>
        <v>165.6</v>
      </c>
    </row>
    <row r="921" spans="1:8" ht="17.45" customHeight="1">
      <c r="A921" s="73" t="s">
        <v>24398</v>
      </c>
      <c r="B921" s="78"/>
      <c r="C921" s="78"/>
      <c r="D921" s="78"/>
      <c r="E921" s="78"/>
      <c r="F921" s="78">
        <v>165.6</v>
      </c>
      <c r="G921" s="78"/>
      <c r="H921">
        <f t="shared" si="14"/>
        <v>165.6</v>
      </c>
    </row>
    <row r="922" spans="1:8" ht="17.45" customHeight="1">
      <c r="A922" s="73" t="s">
        <v>24399</v>
      </c>
      <c r="B922" s="78"/>
      <c r="C922" s="78"/>
      <c r="D922" s="78"/>
      <c r="E922" s="78"/>
      <c r="F922" s="78">
        <v>165.6</v>
      </c>
      <c r="G922" s="78"/>
      <c r="H922">
        <f t="shared" si="14"/>
        <v>165.6</v>
      </c>
    </row>
    <row r="923" spans="1:8" ht="17.45" customHeight="1">
      <c r="A923" s="73" t="s">
        <v>24400</v>
      </c>
      <c r="B923" s="78"/>
      <c r="C923" s="78"/>
      <c r="D923" s="78"/>
      <c r="E923" s="78"/>
      <c r="F923" s="78">
        <v>165.6</v>
      </c>
      <c r="G923" s="78"/>
      <c r="H923">
        <f t="shared" si="14"/>
        <v>165.6</v>
      </c>
    </row>
    <row r="924" spans="1:8" ht="17.45" customHeight="1">
      <c r="A924" s="73" t="s">
        <v>24401</v>
      </c>
      <c r="B924" s="78"/>
      <c r="C924" s="78"/>
      <c r="D924" s="78"/>
      <c r="E924" s="78"/>
      <c r="F924" s="78">
        <v>166.8</v>
      </c>
      <c r="G924" s="78"/>
      <c r="H924">
        <f t="shared" si="14"/>
        <v>166.8</v>
      </c>
    </row>
    <row r="925" spans="1:8" ht="17.45" customHeight="1">
      <c r="A925" s="73" t="s">
        <v>24402</v>
      </c>
      <c r="B925" s="78"/>
      <c r="C925" s="78"/>
      <c r="D925" s="78"/>
      <c r="E925" s="78"/>
      <c r="F925" s="78">
        <v>166.8</v>
      </c>
      <c r="G925" s="78"/>
      <c r="H925">
        <f t="shared" si="14"/>
        <v>166.8</v>
      </c>
    </row>
    <row r="926" spans="1:8" ht="17.45" customHeight="1">
      <c r="A926" s="73" t="s">
        <v>24403</v>
      </c>
      <c r="B926" s="78"/>
      <c r="C926" s="78"/>
      <c r="D926" s="78"/>
      <c r="E926" s="78"/>
      <c r="F926" s="78">
        <v>166.8</v>
      </c>
      <c r="G926" s="78"/>
      <c r="H926">
        <f t="shared" si="14"/>
        <v>166.8</v>
      </c>
    </row>
    <row r="927" spans="1:8" ht="17.45" customHeight="1">
      <c r="A927" s="73" t="s">
        <v>24404</v>
      </c>
      <c r="B927" s="78"/>
      <c r="C927" s="78"/>
      <c r="D927" s="78"/>
      <c r="E927" s="78"/>
      <c r="F927" s="78">
        <v>166.8</v>
      </c>
      <c r="G927" s="78"/>
      <c r="H927">
        <f t="shared" si="14"/>
        <v>166.8</v>
      </c>
    </row>
    <row r="928" spans="1:8" ht="17.45" customHeight="1">
      <c r="A928" s="73" t="s">
        <v>24405</v>
      </c>
      <c r="B928" s="78"/>
      <c r="C928" s="78"/>
      <c r="D928" s="78"/>
      <c r="E928" s="78"/>
      <c r="F928" s="78">
        <v>166.8</v>
      </c>
      <c r="G928" s="78"/>
      <c r="H928">
        <f t="shared" si="14"/>
        <v>166.8</v>
      </c>
    </row>
    <row r="929" spans="1:8" ht="17.45" customHeight="1">
      <c r="A929" s="73" t="s">
        <v>24406</v>
      </c>
      <c r="B929" s="78"/>
      <c r="C929" s="78"/>
      <c r="D929" s="78"/>
      <c r="E929" s="78"/>
      <c r="F929" s="78">
        <v>166.8</v>
      </c>
      <c r="G929" s="78"/>
      <c r="H929">
        <f t="shared" si="14"/>
        <v>166.8</v>
      </c>
    </row>
    <row r="930" spans="1:8" ht="17.45" customHeight="1">
      <c r="A930" s="73" t="s">
        <v>24407</v>
      </c>
      <c r="B930" s="78"/>
      <c r="C930" s="78"/>
      <c r="D930" s="78"/>
      <c r="E930" s="78"/>
      <c r="F930" s="78">
        <v>166.8</v>
      </c>
      <c r="G930" s="78"/>
      <c r="H930">
        <f t="shared" si="14"/>
        <v>166.8</v>
      </c>
    </row>
    <row r="931" spans="1:8" ht="17.45" customHeight="1">
      <c r="A931" s="73" t="s">
        <v>24408</v>
      </c>
      <c r="B931" s="78"/>
      <c r="C931" s="78"/>
      <c r="D931" s="78"/>
      <c r="E931" s="78"/>
      <c r="F931" s="78">
        <v>165.6</v>
      </c>
      <c r="G931" s="78"/>
      <c r="H931">
        <f t="shared" si="14"/>
        <v>165.6</v>
      </c>
    </row>
    <row r="932" spans="1:8" ht="17.45" customHeight="1">
      <c r="A932" s="73" t="s">
        <v>24409</v>
      </c>
      <c r="B932" s="78"/>
      <c r="C932" s="78"/>
      <c r="D932" s="78"/>
      <c r="E932" s="78"/>
      <c r="F932" s="78">
        <v>166.8</v>
      </c>
      <c r="G932" s="78"/>
      <c r="H932">
        <f t="shared" si="14"/>
        <v>166.8</v>
      </c>
    </row>
    <row r="933" spans="1:8" ht="17.45" customHeight="1">
      <c r="A933" s="73" t="s">
        <v>24410</v>
      </c>
      <c r="B933" s="78"/>
      <c r="C933" s="78"/>
      <c r="D933" s="78"/>
      <c r="E933" s="78"/>
      <c r="F933" s="78">
        <v>168</v>
      </c>
      <c r="G933" s="78"/>
      <c r="H933">
        <f t="shared" si="14"/>
        <v>168</v>
      </c>
    </row>
    <row r="934" spans="1:8" ht="17.45" customHeight="1">
      <c r="A934" s="73" t="s">
        <v>24411</v>
      </c>
      <c r="B934" s="78"/>
      <c r="C934" s="78"/>
      <c r="D934" s="78"/>
      <c r="E934" s="78"/>
      <c r="F934" s="78">
        <v>168</v>
      </c>
      <c r="G934" s="78"/>
      <c r="H934">
        <f t="shared" si="14"/>
        <v>168</v>
      </c>
    </row>
    <row r="935" spans="1:8" ht="17.45" customHeight="1">
      <c r="A935" s="73" t="s">
        <v>24412</v>
      </c>
      <c r="B935" s="78"/>
      <c r="C935" s="78"/>
      <c r="D935" s="78"/>
      <c r="E935" s="78"/>
      <c r="F935" s="78">
        <v>168</v>
      </c>
      <c r="G935" s="78"/>
      <c r="H935">
        <f t="shared" si="14"/>
        <v>168</v>
      </c>
    </row>
    <row r="936" spans="1:8" ht="17.45" customHeight="1">
      <c r="A936" s="73" t="s">
        <v>24413</v>
      </c>
      <c r="B936" s="78"/>
      <c r="C936" s="78"/>
      <c r="D936" s="78"/>
      <c r="E936" s="78"/>
      <c r="F936" s="78">
        <v>168</v>
      </c>
      <c r="G936" s="78"/>
      <c r="H936">
        <f t="shared" si="14"/>
        <v>168</v>
      </c>
    </row>
    <row r="937" spans="1:8" ht="17.45" customHeight="1">
      <c r="A937" s="73" t="s">
        <v>24414</v>
      </c>
      <c r="B937" s="78"/>
      <c r="C937" s="78"/>
      <c r="D937" s="78"/>
      <c r="E937" s="78"/>
      <c r="F937" s="78">
        <v>168</v>
      </c>
      <c r="G937" s="78"/>
      <c r="H937">
        <f t="shared" si="14"/>
        <v>168</v>
      </c>
    </row>
    <row r="938" spans="1:8" ht="17.45" customHeight="1">
      <c r="A938" s="73" t="s">
        <v>24415</v>
      </c>
      <c r="B938" s="78"/>
      <c r="C938" s="78"/>
      <c r="D938" s="78"/>
      <c r="E938" s="78"/>
      <c r="F938" s="78">
        <v>168</v>
      </c>
      <c r="G938" s="78"/>
      <c r="H938">
        <f t="shared" si="14"/>
        <v>168</v>
      </c>
    </row>
    <row r="939" spans="1:8" ht="17.45" customHeight="1">
      <c r="A939" s="73" t="s">
        <v>24416</v>
      </c>
      <c r="B939" s="78"/>
      <c r="C939" s="78"/>
      <c r="D939" s="78"/>
      <c r="E939" s="78"/>
      <c r="F939" s="78">
        <v>168</v>
      </c>
      <c r="G939" s="78"/>
      <c r="H939">
        <f t="shared" si="14"/>
        <v>168</v>
      </c>
    </row>
    <row r="940" spans="1:8" ht="17.45" customHeight="1">
      <c r="A940" s="73" t="s">
        <v>24417</v>
      </c>
      <c r="B940" s="78"/>
      <c r="C940" s="78"/>
      <c r="D940" s="78"/>
      <c r="E940" s="78"/>
      <c r="F940" s="78">
        <v>168</v>
      </c>
      <c r="G940" s="78"/>
      <c r="H940">
        <f t="shared" si="14"/>
        <v>168</v>
      </c>
    </row>
    <row r="941" spans="1:8" ht="17.45" customHeight="1">
      <c r="A941" s="73" t="s">
        <v>24418</v>
      </c>
      <c r="B941" s="78"/>
      <c r="C941" s="78"/>
      <c r="D941" s="78"/>
      <c r="E941" s="78"/>
      <c r="F941" s="78">
        <v>168</v>
      </c>
      <c r="G941" s="78"/>
      <c r="H941">
        <f t="shared" si="14"/>
        <v>168</v>
      </c>
    </row>
    <row r="942" spans="1:8" ht="17.45" customHeight="1">
      <c r="A942" s="73" t="s">
        <v>24419</v>
      </c>
      <c r="B942" s="78"/>
      <c r="C942" s="78"/>
      <c r="D942" s="78"/>
      <c r="E942" s="78"/>
      <c r="F942" s="78">
        <v>168</v>
      </c>
      <c r="G942" s="78"/>
      <c r="H942">
        <f t="shared" si="14"/>
        <v>168</v>
      </c>
    </row>
    <row r="943" spans="1:8" ht="17.45" customHeight="1">
      <c r="A943" s="73" t="s">
        <v>24420</v>
      </c>
      <c r="B943" s="78"/>
      <c r="C943" s="78"/>
      <c r="D943" s="78"/>
      <c r="E943" s="78"/>
      <c r="F943" s="78">
        <v>166.8</v>
      </c>
      <c r="G943" s="78"/>
      <c r="H943">
        <f t="shared" si="14"/>
        <v>166.8</v>
      </c>
    </row>
    <row r="944" spans="1:8" ht="17.45" customHeight="1">
      <c r="A944" s="73" t="s">
        <v>24421</v>
      </c>
      <c r="B944" s="78"/>
      <c r="C944" s="78"/>
      <c r="D944" s="78"/>
      <c r="E944" s="78"/>
      <c r="F944" s="78">
        <v>166.8</v>
      </c>
      <c r="G944" s="78"/>
      <c r="H944">
        <f t="shared" si="14"/>
        <v>166.8</v>
      </c>
    </row>
    <row r="945" spans="1:8" ht="17.45" customHeight="1">
      <c r="A945" s="73" t="s">
        <v>24422</v>
      </c>
      <c r="B945" s="78"/>
      <c r="C945" s="78"/>
      <c r="D945" s="78"/>
      <c r="E945" s="78"/>
      <c r="F945" s="78">
        <v>166.8</v>
      </c>
      <c r="G945" s="78"/>
      <c r="H945">
        <f t="shared" si="14"/>
        <v>166.8</v>
      </c>
    </row>
    <row r="946" spans="1:8" ht="17.45" customHeight="1">
      <c r="A946" s="73" t="s">
        <v>24423</v>
      </c>
      <c r="B946" s="78"/>
      <c r="C946" s="78"/>
      <c r="D946" s="78"/>
      <c r="E946" s="78"/>
      <c r="F946" s="78">
        <v>166.8</v>
      </c>
      <c r="G946" s="78"/>
      <c r="H946">
        <f t="shared" si="14"/>
        <v>166.8</v>
      </c>
    </row>
    <row r="947" spans="1:8" ht="17.45" customHeight="1">
      <c r="A947" s="73" t="s">
        <v>24424</v>
      </c>
      <c r="B947" s="78"/>
      <c r="C947" s="78"/>
      <c r="D947" s="78"/>
      <c r="E947" s="78"/>
      <c r="F947" s="78">
        <v>165.6</v>
      </c>
      <c r="G947" s="78"/>
      <c r="H947">
        <f t="shared" si="14"/>
        <v>165.6</v>
      </c>
    </row>
    <row r="948" spans="1:8" ht="17.45" customHeight="1">
      <c r="A948" s="73" t="s">
        <v>24425</v>
      </c>
      <c r="B948" s="78"/>
      <c r="C948" s="78"/>
      <c r="D948" s="78"/>
      <c r="E948" s="78"/>
      <c r="F948" s="78">
        <v>166.8</v>
      </c>
      <c r="G948" s="78"/>
      <c r="H948">
        <f t="shared" si="14"/>
        <v>166.8</v>
      </c>
    </row>
    <row r="949" spans="1:8" ht="17.45" customHeight="1">
      <c r="A949" s="73" t="s">
        <v>24426</v>
      </c>
      <c r="B949" s="78"/>
      <c r="C949" s="78"/>
      <c r="D949" s="78"/>
      <c r="E949" s="78"/>
      <c r="F949" s="78">
        <v>166.8</v>
      </c>
      <c r="G949" s="78"/>
      <c r="H949">
        <f t="shared" si="14"/>
        <v>166.8</v>
      </c>
    </row>
    <row r="950" spans="1:8" ht="17.45" customHeight="1">
      <c r="A950" s="73" t="s">
        <v>24427</v>
      </c>
      <c r="B950" s="78"/>
      <c r="C950" s="78"/>
      <c r="D950" s="78"/>
      <c r="E950" s="78"/>
      <c r="F950" s="78">
        <v>166.8</v>
      </c>
      <c r="G950" s="78"/>
      <c r="H950">
        <f t="shared" si="14"/>
        <v>166.8</v>
      </c>
    </row>
    <row r="951" spans="1:8" ht="17.45" customHeight="1">
      <c r="A951" s="73" t="s">
        <v>24428</v>
      </c>
      <c r="B951" s="78"/>
      <c r="C951" s="78"/>
      <c r="D951" s="78"/>
      <c r="E951" s="78"/>
      <c r="F951" s="78">
        <v>166.8</v>
      </c>
      <c r="G951" s="78"/>
      <c r="H951">
        <f t="shared" si="14"/>
        <v>166.8</v>
      </c>
    </row>
    <row r="952" spans="1:8" ht="17.45" customHeight="1">
      <c r="A952" s="73" t="s">
        <v>24429</v>
      </c>
      <c r="B952" s="78"/>
      <c r="C952" s="78"/>
      <c r="D952" s="78"/>
      <c r="E952" s="78"/>
      <c r="F952" s="78">
        <v>166.8</v>
      </c>
      <c r="G952" s="78"/>
      <c r="H952">
        <f t="shared" si="14"/>
        <v>166.8</v>
      </c>
    </row>
    <row r="953" spans="1:8" ht="17.45" customHeight="1">
      <c r="A953" s="73" t="s">
        <v>24430</v>
      </c>
      <c r="B953" s="78"/>
      <c r="C953" s="78"/>
      <c r="D953" s="78"/>
      <c r="E953" s="78"/>
      <c r="F953" s="78">
        <v>168</v>
      </c>
      <c r="G953" s="78"/>
      <c r="H953">
        <f t="shared" si="14"/>
        <v>168</v>
      </c>
    </row>
    <row r="954" spans="1:8" ht="17.45" customHeight="1">
      <c r="A954" s="73" t="s">
        <v>24431</v>
      </c>
      <c r="B954" s="78"/>
      <c r="C954" s="78"/>
      <c r="D954" s="78"/>
      <c r="E954" s="78"/>
      <c r="F954" s="78">
        <v>169.2</v>
      </c>
      <c r="G954" s="78"/>
      <c r="H954">
        <f t="shared" si="14"/>
        <v>169.2</v>
      </c>
    </row>
    <row r="955" spans="1:8" ht="17.45" customHeight="1">
      <c r="A955" s="73" t="s">
        <v>24432</v>
      </c>
      <c r="B955" s="78"/>
      <c r="C955" s="78"/>
      <c r="D955" s="78"/>
      <c r="E955" s="78"/>
      <c r="F955" s="78">
        <v>169.2</v>
      </c>
      <c r="G955" s="78"/>
      <c r="H955">
        <f t="shared" si="14"/>
        <v>169.2</v>
      </c>
    </row>
    <row r="956" spans="1:8" ht="17.45" customHeight="1">
      <c r="A956" s="73" t="s">
        <v>24433</v>
      </c>
      <c r="B956" s="78"/>
      <c r="C956" s="78"/>
      <c r="D956" s="78"/>
      <c r="E956" s="78"/>
      <c r="F956" s="78">
        <v>169.2</v>
      </c>
      <c r="G956" s="78"/>
      <c r="H956">
        <f t="shared" si="14"/>
        <v>169.2</v>
      </c>
    </row>
    <row r="957" spans="1:8" ht="17.45" customHeight="1">
      <c r="A957" s="73" t="s">
        <v>24434</v>
      </c>
      <c r="B957" s="78"/>
      <c r="C957" s="78"/>
      <c r="D957" s="78"/>
      <c r="E957" s="78"/>
      <c r="F957" s="78">
        <v>169.2</v>
      </c>
      <c r="G957" s="78"/>
      <c r="H957">
        <f t="shared" si="14"/>
        <v>169.2</v>
      </c>
    </row>
    <row r="958" spans="1:8" ht="17.45" customHeight="1">
      <c r="A958" s="73" t="s">
        <v>24435</v>
      </c>
      <c r="B958" s="78"/>
      <c r="C958" s="78"/>
      <c r="D958" s="78"/>
      <c r="E958" s="78"/>
      <c r="F958" s="78">
        <v>169.2</v>
      </c>
      <c r="G958" s="78"/>
      <c r="H958">
        <f t="shared" si="14"/>
        <v>169.2</v>
      </c>
    </row>
    <row r="959" spans="1:8" ht="17.45" customHeight="1">
      <c r="A959" s="73" t="s">
        <v>24436</v>
      </c>
      <c r="B959" s="78"/>
      <c r="C959" s="78"/>
      <c r="D959" s="78"/>
      <c r="E959" s="78"/>
      <c r="F959" s="78">
        <v>170.4</v>
      </c>
      <c r="G959" s="78"/>
      <c r="H959">
        <f t="shared" si="14"/>
        <v>170.4</v>
      </c>
    </row>
    <row r="960" spans="1:8" ht="17.45" customHeight="1">
      <c r="A960" s="73" t="s">
        <v>24437</v>
      </c>
      <c r="B960" s="78"/>
      <c r="C960" s="78"/>
      <c r="D960" s="78"/>
      <c r="E960" s="78"/>
      <c r="F960" s="78">
        <v>169.2</v>
      </c>
      <c r="G960" s="78"/>
      <c r="H960">
        <f t="shared" si="14"/>
        <v>169.2</v>
      </c>
    </row>
    <row r="961" spans="1:8" ht="17.45" customHeight="1">
      <c r="A961" s="73" t="s">
        <v>24438</v>
      </c>
      <c r="B961" s="78"/>
      <c r="C961" s="78"/>
      <c r="D961" s="78"/>
      <c r="E961" s="78"/>
      <c r="F961" s="78">
        <v>169.2</v>
      </c>
      <c r="G961" s="78"/>
      <c r="H961">
        <f t="shared" si="14"/>
        <v>169.2</v>
      </c>
    </row>
    <row r="962" spans="1:8" ht="17.45" customHeight="1">
      <c r="A962" s="73" t="s">
        <v>24439</v>
      </c>
      <c r="B962" s="78"/>
      <c r="C962" s="78"/>
      <c r="D962" s="78"/>
      <c r="E962" s="78"/>
      <c r="F962" s="78">
        <v>169.2</v>
      </c>
      <c r="G962" s="78"/>
      <c r="H962">
        <f t="shared" si="14"/>
        <v>169.2</v>
      </c>
    </row>
    <row r="963" spans="1:8" ht="17.45" customHeight="1">
      <c r="A963" s="73" t="s">
        <v>24440</v>
      </c>
      <c r="B963" s="78"/>
      <c r="C963" s="78"/>
      <c r="D963" s="78"/>
      <c r="E963" s="78"/>
      <c r="F963" s="78">
        <v>166.8</v>
      </c>
      <c r="G963" s="78"/>
      <c r="H963">
        <f t="shared" si="14"/>
        <v>166.8</v>
      </c>
    </row>
    <row r="964" spans="1:8" ht="17.45" customHeight="1">
      <c r="A964" s="73" t="s">
        <v>24441</v>
      </c>
      <c r="B964" s="78"/>
      <c r="C964" s="78"/>
      <c r="D964" s="78"/>
      <c r="E964" s="78"/>
      <c r="F964" s="78">
        <v>166.8</v>
      </c>
      <c r="G964" s="78"/>
      <c r="H964">
        <f t="shared" si="14"/>
        <v>166.8</v>
      </c>
    </row>
    <row r="965" spans="1:8" ht="17.45" customHeight="1">
      <c r="A965" s="73" t="s">
        <v>24442</v>
      </c>
      <c r="B965" s="78"/>
      <c r="C965" s="78"/>
      <c r="D965" s="78"/>
      <c r="E965" s="78"/>
      <c r="F965" s="78">
        <v>166.8</v>
      </c>
      <c r="G965" s="78"/>
      <c r="H965">
        <f t="shared" si="14"/>
        <v>166.8</v>
      </c>
    </row>
    <row r="966" spans="1:8" ht="17.45" customHeight="1">
      <c r="A966" s="73" t="s">
        <v>24443</v>
      </c>
      <c r="B966" s="78"/>
      <c r="C966" s="78"/>
      <c r="D966" s="78"/>
      <c r="E966" s="78"/>
      <c r="F966" s="78">
        <v>166.8</v>
      </c>
      <c r="G966" s="78"/>
      <c r="H966">
        <f t="shared" si="14"/>
        <v>166.8</v>
      </c>
    </row>
    <row r="967" spans="1:8" ht="17.45" customHeight="1">
      <c r="A967" s="73" t="s">
        <v>24444</v>
      </c>
      <c r="B967" s="78"/>
      <c r="C967" s="78"/>
      <c r="D967" s="78"/>
      <c r="E967" s="78"/>
      <c r="F967" s="78">
        <v>166.8</v>
      </c>
      <c r="G967" s="78"/>
      <c r="H967">
        <f t="shared" si="14"/>
        <v>166.8</v>
      </c>
    </row>
    <row r="968" spans="1:8" ht="17.45" customHeight="1">
      <c r="A968" s="73" t="s">
        <v>24445</v>
      </c>
      <c r="B968" s="78"/>
      <c r="C968" s="78"/>
      <c r="D968" s="78"/>
      <c r="E968" s="78"/>
      <c r="F968" s="78">
        <v>166.8</v>
      </c>
      <c r="G968" s="78"/>
      <c r="H968">
        <f t="shared" si="14"/>
        <v>166.8</v>
      </c>
    </row>
    <row r="969" spans="1:8" ht="17.45" customHeight="1">
      <c r="A969" s="73" t="s">
        <v>24446</v>
      </c>
      <c r="B969" s="78"/>
      <c r="C969" s="78"/>
      <c r="D969" s="78"/>
      <c r="E969" s="78"/>
      <c r="F969" s="78">
        <v>166.8</v>
      </c>
      <c r="G969" s="78"/>
      <c r="H969">
        <f t="shared" si="14"/>
        <v>166.8</v>
      </c>
    </row>
    <row r="970" spans="1:8" ht="17.45" customHeight="1">
      <c r="A970" s="73" t="s">
        <v>24447</v>
      </c>
      <c r="B970" s="78"/>
      <c r="C970" s="78"/>
      <c r="D970" s="78">
        <v>166.8</v>
      </c>
      <c r="E970" s="78"/>
      <c r="F970" s="78"/>
      <c r="G970" s="78"/>
      <c r="H970">
        <f t="shared" si="14"/>
        <v>166.8</v>
      </c>
    </row>
    <row r="971" spans="1:8" ht="17.45" customHeight="1">
      <c r="A971" s="73" t="s">
        <v>24448</v>
      </c>
      <c r="B971" s="78"/>
      <c r="C971" s="78"/>
      <c r="D971" s="78">
        <v>168</v>
      </c>
      <c r="E971" s="78"/>
      <c r="F971" s="78"/>
      <c r="G971" s="78"/>
      <c r="H971">
        <f t="shared" ref="H971:H1034" si="15">SUM(B971:G971)</f>
        <v>168</v>
      </c>
    </row>
    <row r="972" spans="1:8" ht="17.45" customHeight="1">
      <c r="A972" s="73" t="s">
        <v>24449</v>
      </c>
      <c r="B972" s="78"/>
      <c r="C972" s="78"/>
      <c r="D972" s="78">
        <v>168</v>
      </c>
      <c r="E972" s="78"/>
      <c r="F972" s="78"/>
      <c r="G972" s="78"/>
      <c r="H972">
        <f t="shared" si="15"/>
        <v>168</v>
      </c>
    </row>
    <row r="973" spans="1:8" ht="17.45" customHeight="1">
      <c r="A973" s="73" t="s">
        <v>24450</v>
      </c>
      <c r="B973" s="78"/>
      <c r="C973" s="78"/>
      <c r="D973" s="78">
        <v>168</v>
      </c>
      <c r="E973" s="78"/>
      <c r="F973" s="78"/>
      <c r="G973" s="78"/>
      <c r="H973">
        <f t="shared" si="15"/>
        <v>168</v>
      </c>
    </row>
    <row r="974" spans="1:8" ht="17.45" customHeight="1">
      <c r="A974" s="73" t="s">
        <v>24451</v>
      </c>
      <c r="B974" s="78"/>
      <c r="C974" s="78"/>
      <c r="D974" s="78">
        <v>168</v>
      </c>
      <c r="E974" s="78"/>
      <c r="F974" s="78"/>
      <c r="G974" s="78"/>
      <c r="H974">
        <f t="shared" si="15"/>
        <v>168</v>
      </c>
    </row>
    <row r="975" spans="1:8" ht="17.45" customHeight="1">
      <c r="A975" s="73" t="s">
        <v>24452</v>
      </c>
      <c r="B975" s="78"/>
      <c r="C975" s="78"/>
      <c r="D975" s="78">
        <v>168</v>
      </c>
      <c r="E975" s="78"/>
      <c r="F975" s="78"/>
      <c r="G975" s="78"/>
      <c r="H975">
        <f t="shared" si="15"/>
        <v>168</v>
      </c>
    </row>
    <row r="976" spans="1:8" ht="17.45" customHeight="1">
      <c r="A976" s="73" t="s">
        <v>24453</v>
      </c>
      <c r="B976" s="78"/>
      <c r="C976" s="78"/>
      <c r="D976" s="78">
        <v>165.6</v>
      </c>
      <c r="E976" s="78"/>
      <c r="F976" s="78"/>
      <c r="G976" s="78"/>
      <c r="H976">
        <f t="shared" si="15"/>
        <v>165.6</v>
      </c>
    </row>
    <row r="977" spans="1:8" ht="17.45" customHeight="1">
      <c r="A977" s="73" t="s">
        <v>24454</v>
      </c>
      <c r="B977" s="78"/>
      <c r="C977" s="78"/>
      <c r="D977" s="78">
        <v>168</v>
      </c>
      <c r="E977" s="78"/>
      <c r="F977" s="78"/>
      <c r="G977" s="78"/>
      <c r="H977">
        <f t="shared" si="15"/>
        <v>168</v>
      </c>
    </row>
    <row r="978" spans="1:8" ht="17.45" customHeight="1">
      <c r="A978" s="73" t="s">
        <v>24455</v>
      </c>
      <c r="B978" s="78"/>
      <c r="C978" s="78"/>
      <c r="D978" s="78">
        <v>166.8</v>
      </c>
      <c r="E978" s="78"/>
      <c r="F978" s="78"/>
      <c r="G978" s="78"/>
      <c r="H978">
        <f t="shared" si="15"/>
        <v>166.8</v>
      </c>
    </row>
    <row r="979" spans="1:8" ht="17.45" customHeight="1">
      <c r="A979" s="73" t="s">
        <v>24456</v>
      </c>
      <c r="B979" s="78"/>
      <c r="C979" s="78"/>
      <c r="D979" s="78">
        <v>166.8</v>
      </c>
      <c r="E979" s="78"/>
      <c r="F979" s="78"/>
      <c r="G979" s="78"/>
      <c r="H979">
        <f t="shared" si="15"/>
        <v>166.8</v>
      </c>
    </row>
    <row r="980" spans="1:8" ht="17.45" customHeight="1">
      <c r="A980" s="73" t="s">
        <v>24457</v>
      </c>
      <c r="B980" s="78"/>
      <c r="C980" s="78"/>
      <c r="D980" s="78">
        <v>168</v>
      </c>
      <c r="E980" s="78"/>
      <c r="F980" s="78"/>
      <c r="G980" s="78"/>
      <c r="H980">
        <f t="shared" si="15"/>
        <v>168</v>
      </c>
    </row>
    <row r="981" spans="1:8" ht="17.45" customHeight="1">
      <c r="A981" s="73" t="s">
        <v>24458</v>
      </c>
      <c r="B981" s="78"/>
      <c r="C981" s="78"/>
      <c r="D981" s="78">
        <v>168</v>
      </c>
      <c r="E981" s="78"/>
      <c r="F981" s="78"/>
      <c r="G981" s="78"/>
      <c r="H981">
        <f t="shared" si="15"/>
        <v>168</v>
      </c>
    </row>
    <row r="982" spans="1:8" ht="17.45" customHeight="1">
      <c r="A982" s="73" t="s">
        <v>24459</v>
      </c>
      <c r="B982" s="78"/>
      <c r="C982" s="78"/>
      <c r="D982" s="78">
        <v>166.8</v>
      </c>
      <c r="E982" s="78"/>
      <c r="F982" s="78"/>
      <c r="G982" s="78"/>
      <c r="H982">
        <f t="shared" si="15"/>
        <v>166.8</v>
      </c>
    </row>
    <row r="983" spans="1:8" ht="17.45" customHeight="1">
      <c r="A983" s="73" t="s">
        <v>24460</v>
      </c>
      <c r="B983" s="78"/>
      <c r="C983" s="78"/>
      <c r="D983" s="78">
        <v>166.8</v>
      </c>
      <c r="E983" s="78"/>
      <c r="F983" s="78"/>
      <c r="G983" s="78"/>
      <c r="H983">
        <f t="shared" si="15"/>
        <v>166.8</v>
      </c>
    </row>
    <row r="984" spans="1:8" ht="17.45" customHeight="1">
      <c r="A984" s="73" t="s">
        <v>24461</v>
      </c>
      <c r="B984" s="78"/>
      <c r="C984" s="78"/>
      <c r="D984" s="78">
        <v>166.8</v>
      </c>
      <c r="E984" s="78"/>
      <c r="F984" s="78"/>
      <c r="G984" s="78"/>
      <c r="H984">
        <f t="shared" si="15"/>
        <v>166.8</v>
      </c>
    </row>
    <row r="985" spans="1:8" ht="17.45" customHeight="1">
      <c r="A985" s="73" t="s">
        <v>24462</v>
      </c>
      <c r="B985" s="78"/>
      <c r="C985" s="78"/>
      <c r="D985" s="78">
        <v>166.8</v>
      </c>
      <c r="E985" s="78"/>
      <c r="F985" s="78"/>
      <c r="G985" s="78"/>
      <c r="H985">
        <f t="shared" si="15"/>
        <v>166.8</v>
      </c>
    </row>
    <row r="986" spans="1:8" ht="17.45" customHeight="1">
      <c r="A986" s="73" t="s">
        <v>24463</v>
      </c>
      <c r="B986" s="78"/>
      <c r="C986" s="78"/>
      <c r="D986" s="78">
        <v>166.8</v>
      </c>
      <c r="E986" s="78"/>
      <c r="F986" s="78"/>
      <c r="G986" s="78"/>
      <c r="H986">
        <f t="shared" si="15"/>
        <v>166.8</v>
      </c>
    </row>
    <row r="987" spans="1:8" ht="17.45" customHeight="1">
      <c r="A987" s="73" t="s">
        <v>24464</v>
      </c>
      <c r="B987" s="78"/>
      <c r="C987" s="78"/>
      <c r="D987" s="78">
        <v>166.8</v>
      </c>
      <c r="E987" s="78"/>
      <c r="F987" s="78"/>
      <c r="G987" s="78"/>
      <c r="H987">
        <f t="shared" si="15"/>
        <v>166.8</v>
      </c>
    </row>
    <row r="988" spans="1:8" ht="17.45" customHeight="1">
      <c r="A988" s="73" t="s">
        <v>24465</v>
      </c>
      <c r="B988" s="78"/>
      <c r="C988" s="78"/>
      <c r="D988" s="78">
        <v>166.8</v>
      </c>
      <c r="E988" s="78"/>
      <c r="F988" s="78"/>
      <c r="G988" s="78"/>
      <c r="H988">
        <f t="shared" si="15"/>
        <v>166.8</v>
      </c>
    </row>
    <row r="989" spans="1:8" ht="17.45" customHeight="1">
      <c r="A989" s="73" t="s">
        <v>24466</v>
      </c>
      <c r="B989" s="78"/>
      <c r="C989" s="78"/>
      <c r="D989" s="78">
        <v>166.8</v>
      </c>
      <c r="E989" s="78"/>
      <c r="F989" s="78"/>
      <c r="G989" s="78"/>
      <c r="H989">
        <f t="shared" si="15"/>
        <v>166.8</v>
      </c>
    </row>
    <row r="990" spans="1:8" ht="17.45" customHeight="1">
      <c r="A990" s="73" t="s">
        <v>24467</v>
      </c>
      <c r="B990" s="78"/>
      <c r="C990" s="78"/>
      <c r="D990" s="78">
        <v>166.8</v>
      </c>
      <c r="E990" s="78"/>
      <c r="F990" s="78"/>
      <c r="G990" s="78"/>
      <c r="H990">
        <f t="shared" si="15"/>
        <v>166.8</v>
      </c>
    </row>
    <row r="991" spans="1:8" ht="17.45" customHeight="1">
      <c r="A991" s="73" t="s">
        <v>24468</v>
      </c>
      <c r="B991" s="78"/>
      <c r="C991" s="78"/>
      <c r="D991" s="78">
        <v>168</v>
      </c>
      <c r="E991" s="78"/>
      <c r="F991" s="78"/>
      <c r="G991" s="78"/>
      <c r="H991">
        <f t="shared" si="15"/>
        <v>168</v>
      </c>
    </row>
    <row r="992" spans="1:8" ht="17.45" customHeight="1">
      <c r="A992" s="73" t="s">
        <v>24469</v>
      </c>
      <c r="B992" s="78"/>
      <c r="C992" s="78"/>
      <c r="D992" s="78">
        <v>168</v>
      </c>
      <c r="E992" s="78"/>
      <c r="F992" s="78"/>
      <c r="G992" s="78"/>
      <c r="H992">
        <f t="shared" si="15"/>
        <v>168</v>
      </c>
    </row>
    <row r="993" spans="1:8" ht="17.45" customHeight="1">
      <c r="A993" s="73" t="s">
        <v>24470</v>
      </c>
      <c r="B993" s="78"/>
      <c r="C993" s="78"/>
      <c r="D993" s="78">
        <v>168</v>
      </c>
      <c r="E993" s="78"/>
      <c r="F993" s="78"/>
      <c r="G993" s="78"/>
      <c r="H993">
        <f t="shared" si="15"/>
        <v>168</v>
      </c>
    </row>
    <row r="994" spans="1:8" ht="17.45" customHeight="1">
      <c r="A994" s="73" t="s">
        <v>24471</v>
      </c>
      <c r="B994" s="78"/>
      <c r="C994" s="78"/>
      <c r="D994" s="78">
        <v>168</v>
      </c>
      <c r="E994" s="78"/>
      <c r="F994" s="78"/>
      <c r="G994" s="78"/>
      <c r="H994">
        <f t="shared" si="15"/>
        <v>168</v>
      </c>
    </row>
    <row r="995" spans="1:8" ht="17.45" customHeight="1">
      <c r="A995" s="73" t="s">
        <v>24472</v>
      </c>
      <c r="B995" s="78"/>
      <c r="C995" s="78"/>
      <c r="D995" s="78">
        <v>168</v>
      </c>
      <c r="E995" s="78"/>
      <c r="F995" s="78"/>
      <c r="G995" s="78"/>
      <c r="H995">
        <f t="shared" si="15"/>
        <v>168</v>
      </c>
    </row>
    <row r="996" spans="1:8" ht="17.45" customHeight="1">
      <c r="A996" s="73" t="s">
        <v>24473</v>
      </c>
      <c r="B996" s="78"/>
      <c r="C996" s="78"/>
      <c r="D996" s="78">
        <v>168</v>
      </c>
      <c r="E996" s="78"/>
      <c r="F996" s="78"/>
      <c r="G996" s="78"/>
      <c r="H996">
        <f t="shared" si="15"/>
        <v>168</v>
      </c>
    </row>
    <row r="997" spans="1:8" ht="17.45" customHeight="1">
      <c r="A997" s="73" t="s">
        <v>24474</v>
      </c>
      <c r="B997" s="78"/>
      <c r="C997" s="78"/>
      <c r="D997" s="78">
        <v>166.8</v>
      </c>
      <c r="E997" s="78"/>
      <c r="F997" s="78"/>
      <c r="G997" s="78"/>
      <c r="H997">
        <f t="shared" si="15"/>
        <v>166.8</v>
      </c>
    </row>
    <row r="998" spans="1:8" ht="17.45" customHeight="1">
      <c r="A998" s="73" t="s">
        <v>24475</v>
      </c>
      <c r="B998" s="78"/>
      <c r="C998" s="78"/>
      <c r="D998" s="78">
        <v>166.8</v>
      </c>
      <c r="E998" s="78"/>
      <c r="F998" s="78"/>
      <c r="G998" s="78"/>
      <c r="H998">
        <f t="shared" si="15"/>
        <v>166.8</v>
      </c>
    </row>
    <row r="999" spans="1:8" ht="17.45" customHeight="1">
      <c r="A999" s="73" t="s">
        <v>24476</v>
      </c>
      <c r="B999" s="78"/>
      <c r="C999" s="78"/>
      <c r="D999" s="78">
        <v>166.8</v>
      </c>
      <c r="E999" s="78"/>
      <c r="F999" s="78"/>
      <c r="G999" s="78"/>
      <c r="H999">
        <f t="shared" si="15"/>
        <v>166.8</v>
      </c>
    </row>
    <row r="1000" spans="1:8" ht="17.45" customHeight="1">
      <c r="A1000" s="73" t="s">
        <v>24477</v>
      </c>
      <c r="B1000" s="78"/>
      <c r="C1000" s="78"/>
      <c r="D1000" s="78">
        <v>168</v>
      </c>
      <c r="E1000" s="78"/>
      <c r="F1000" s="78"/>
      <c r="G1000" s="78"/>
      <c r="H1000">
        <f t="shared" si="15"/>
        <v>168</v>
      </c>
    </row>
    <row r="1001" spans="1:8" ht="17.45" customHeight="1">
      <c r="A1001" s="73" t="s">
        <v>24478</v>
      </c>
      <c r="B1001" s="78"/>
      <c r="C1001" s="78"/>
      <c r="D1001" s="78">
        <v>166.8</v>
      </c>
      <c r="E1001" s="78"/>
      <c r="F1001" s="78"/>
      <c r="G1001" s="78"/>
      <c r="H1001">
        <f t="shared" si="15"/>
        <v>166.8</v>
      </c>
    </row>
    <row r="1002" spans="1:8" ht="17.45" customHeight="1">
      <c r="A1002" s="73" t="s">
        <v>24479</v>
      </c>
      <c r="B1002" s="78"/>
      <c r="C1002" s="78"/>
      <c r="D1002" s="78">
        <v>166.8</v>
      </c>
      <c r="E1002" s="78"/>
      <c r="F1002" s="78"/>
      <c r="G1002" s="78"/>
      <c r="H1002">
        <f t="shared" si="15"/>
        <v>166.8</v>
      </c>
    </row>
    <row r="1003" spans="1:8" ht="17.45" customHeight="1">
      <c r="A1003" s="73" t="s">
        <v>24480</v>
      </c>
      <c r="B1003" s="78"/>
      <c r="C1003" s="78"/>
      <c r="D1003" s="78">
        <v>166.8</v>
      </c>
      <c r="E1003" s="78"/>
      <c r="F1003" s="78"/>
      <c r="G1003" s="78"/>
      <c r="H1003">
        <f t="shared" si="15"/>
        <v>166.8</v>
      </c>
    </row>
    <row r="1004" spans="1:8" ht="17.45" customHeight="1">
      <c r="A1004" s="73" t="s">
        <v>24481</v>
      </c>
      <c r="B1004" s="78"/>
      <c r="C1004" s="78"/>
      <c r="D1004" s="78">
        <v>166.8</v>
      </c>
      <c r="E1004" s="78"/>
      <c r="F1004" s="78"/>
      <c r="G1004" s="78"/>
      <c r="H1004">
        <f t="shared" si="15"/>
        <v>166.8</v>
      </c>
    </row>
    <row r="1005" spans="1:8" ht="17.45" customHeight="1">
      <c r="A1005" s="73" t="s">
        <v>24482</v>
      </c>
      <c r="B1005" s="78"/>
      <c r="C1005" s="78"/>
      <c r="D1005" s="78">
        <v>166.8</v>
      </c>
      <c r="E1005" s="78"/>
      <c r="F1005" s="78"/>
      <c r="G1005" s="78"/>
      <c r="H1005">
        <f t="shared" si="15"/>
        <v>166.8</v>
      </c>
    </row>
    <row r="1006" spans="1:8" ht="17.45" customHeight="1">
      <c r="A1006" s="73" t="s">
        <v>24483</v>
      </c>
      <c r="B1006" s="78">
        <v>166.8</v>
      </c>
      <c r="C1006" s="78"/>
      <c r="D1006" s="78"/>
      <c r="E1006" s="78"/>
      <c r="F1006" s="78"/>
      <c r="G1006" s="78"/>
      <c r="H1006">
        <f t="shared" si="15"/>
        <v>166.8</v>
      </c>
    </row>
    <row r="1007" spans="1:8" ht="17.45" customHeight="1">
      <c r="A1007" s="73" t="s">
        <v>24484</v>
      </c>
      <c r="B1007" s="78">
        <v>166.8</v>
      </c>
      <c r="C1007" s="78"/>
      <c r="D1007" s="78"/>
      <c r="E1007" s="78"/>
      <c r="F1007" s="78"/>
      <c r="G1007" s="78"/>
      <c r="H1007">
        <f t="shared" si="15"/>
        <v>166.8</v>
      </c>
    </row>
    <row r="1008" spans="1:8" ht="17.45" customHeight="1">
      <c r="A1008" s="73" t="s">
        <v>24485</v>
      </c>
      <c r="B1008" s="78">
        <v>166.8</v>
      </c>
      <c r="C1008" s="78"/>
      <c r="D1008" s="78"/>
      <c r="E1008" s="78"/>
      <c r="F1008" s="78"/>
      <c r="G1008" s="78"/>
      <c r="H1008">
        <f t="shared" si="15"/>
        <v>166.8</v>
      </c>
    </row>
    <row r="1009" spans="1:8" ht="17.45" customHeight="1">
      <c r="A1009" s="73" t="s">
        <v>24486</v>
      </c>
      <c r="B1009" s="78">
        <v>165.6</v>
      </c>
      <c r="C1009" s="78"/>
      <c r="D1009" s="78"/>
      <c r="E1009" s="78"/>
      <c r="F1009" s="78"/>
      <c r="G1009" s="78"/>
      <c r="H1009">
        <f t="shared" si="15"/>
        <v>165.6</v>
      </c>
    </row>
    <row r="1010" spans="1:8" ht="17.45" customHeight="1">
      <c r="A1010" s="73" t="s">
        <v>24487</v>
      </c>
      <c r="B1010" s="78">
        <v>165.6</v>
      </c>
      <c r="C1010" s="78"/>
      <c r="D1010" s="78"/>
      <c r="E1010" s="78"/>
      <c r="F1010" s="78"/>
      <c r="G1010" s="78"/>
      <c r="H1010">
        <f t="shared" si="15"/>
        <v>165.6</v>
      </c>
    </row>
    <row r="1011" spans="1:8" ht="17.45" customHeight="1">
      <c r="A1011" s="73" t="s">
        <v>24488</v>
      </c>
      <c r="B1011" s="78">
        <v>165.6</v>
      </c>
      <c r="C1011" s="78"/>
      <c r="D1011" s="78"/>
      <c r="E1011" s="78"/>
      <c r="F1011" s="78"/>
      <c r="G1011" s="78"/>
      <c r="H1011">
        <f t="shared" si="15"/>
        <v>165.6</v>
      </c>
    </row>
    <row r="1012" spans="1:8" ht="17.45" customHeight="1">
      <c r="A1012" s="73" t="s">
        <v>24489</v>
      </c>
      <c r="B1012" s="78">
        <v>165.6</v>
      </c>
      <c r="C1012" s="78"/>
      <c r="D1012" s="78"/>
      <c r="E1012" s="78"/>
      <c r="F1012" s="78"/>
      <c r="G1012" s="78"/>
      <c r="H1012">
        <f t="shared" si="15"/>
        <v>165.6</v>
      </c>
    </row>
    <row r="1013" spans="1:8" ht="17.45" customHeight="1">
      <c r="A1013" s="73" t="s">
        <v>24490</v>
      </c>
      <c r="B1013" s="78">
        <v>166.8</v>
      </c>
      <c r="C1013" s="78"/>
      <c r="D1013" s="78"/>
      <c r="E1013" s="78"/>
      <c r="F1013" s="78"/>
      <c r="G1013" s="78"/>
      <c r="H1013">
        <f t="shared" si="15"/>
        <v>166.8</v>
      </c>
    </row>
    <row r="1014" spans="1:8" ht="17.45" customHeight="1">
      <c r="A1014" s="73" t="s">
        <v>24491</v>
      </c>
      <c r="B1014" s="78">
        <v>166.8</v>
      </c>
      <c r="C1014" s="78"/>
      <c r="D1014" s="78"/>
      <c r="E1014" s="78"/>
      <c r="F1014" s="78"/>
      <c r="G1014" s="78"/>
      <c r="H1014">
        <f t="shared" si="15"/>
        <v>166.8</v>
      </c>
    </row>
    <row r="1015" spans="1:8" ht="17.45" customHeight="1">
      <c r="A1015" s="73" t="s">
        <v>24492</v>
      </c>
      <c r="B1015" s="78">
        <v>166.8</v>
      </c>
      <c r="C1015" s="78"/>
      <c r="D1015" s="78"/>
      <c r="E1015" s="78"/>
      <c r="F1015" s="78"/>
      <c r="G1015" s="78"/>
      <c r="H1015">
        <f t="shared" si="15"/>
        <v>166.8</v>
      </c>
    </row>
    <row r="1016" spans="1:8" ht="17.45" customHeight="1">
      <c r="A1016" s="73" t="s">
        <v>24493</v>
      </c>
      <c r="B1016" s="78">
        <v>165.6</v>
      </c>
      <c r="C1016" s="78"/>
      <c r="D1016" s="78"/>
      <c r="E1016" s="78"/>
      <c r="F1016" s="78"/>
      <c r="G1016" s="78"/>
      <c r="H1016">
        <f t="shared" si="15"/>
        <v>165.6</v>
      </c>
    </row>
    <row r="1017" spans="1:8" ht="17.45" customHeight="1">
      <c r="A1017" s="73" t="s">
        <v>24494</v>
      </c>
      <c r="B1017" s="78">
        <v>166.8</v>
      </c>
      <c r="C1017" s="78"/>
      <c r="D1017" s="78"/>
      <c r="E1017" s="78"/>
      <c r="F1017" s="78"/>
      <c r="G1017" s="78"/>
      <c r="H1017">
        <f t="shared" si="15"/>
        <v>166.8</v>
      </c>
    </row>
    <row r="1018" spans="1:8" ht="17.45" customHeight="1">
      <c r="A1018" s="73" t="s">
        <v>24495</v>
      </c>
      <c r="B1018" s="78">
        <v>166.8</v>
      </c>
      <c r="C1018" s="78"/>
      <c r="D1018" s="78"/>
      <c r="E1018" s="78"/>
      <c r="F1018" s="78"/>
      <c r="G1018" s="78"/>
      <c r="H1018">
        <f t="shared" si="15"/>
        <v>166.8</v>
      </c>
    </row>
    <row r="1019" spans="1:8" ht="17.45" customHeight="1">
      <c r="A1019" s="73" t="s">
        <v>24496</v>
      </c>
      <c r="B1019" s="78">
        <v>165.6</v>
      </c>
      <c r="C1019" s="78"/>
      <c r="D1019" s="78"/>
      <c r="E1019" s="78"/>
      <c r="F1019" s="78"/>
      <c r="G1019" s="78"/>
      <c r="H1019">
        <f t="shared" si="15"/>
        <v>165.6</v>
      </c>
    </row>
    <row r="1020" spans="1:8" ht="17.45" customHeight="1">
      <c r="A1020" s="73" t="s">
        <v>24497</v>
      </c>
      <c r="B1020" s="78">
        <v>168</v>
      </c>
      <c r="C1020" s="78"/>
      <c r="D1020" s="78"/>
      <c r="E1020" s="78"/>
      <c r="F1020" s="78"/>
      <c r="G1020" s="78"/>
      <c r="H1020">
        <f t="shared" si="15"/>
        <v>168</v>
      </c>
    </row>
    <row r="1021" spans="1:8" ht="17.45" customHeight="1">
      <c r="A1021" s="73" t="s">
        <v>24498</v>
      </c>
      <c r="B1021" s="78">
        <v>168</v>
      </c>
      <c r="C1021" s="78"/>
      <c r="D1021" s="78"/>
      <c r="E1021" s="78"/>
      <c r="F1021" s="78"/>
      <c r="G1021" s="78"/>
      <c r="H1021">
        <f t="shared" si="15"/>
        <v>168</v>
      </c>
    </row>
    <row r="1022" spans="1:8" ht="17.45" customHeight="1">
      <c r="A1022" s="73" t="s">
        <v>24499</v>
      </c>
      <c r="B1022" s="78">
        <v>166.8</v>
      </c>
      <c r="C1022" s="78"/>
      <c r="D1022" s="78"/>
      <c r="E1022" s="78"/>
      <c r="F1022" s="78"/>
      <c r="G1022" s="78"/>
      <c r="H1022">
        <f t="shared" si="15"/>
        <v>166.8</v>
      </c>
    </row>
    <row r="1023" spans="1:8" ht="17.45" customHeight="1">
      <c r="A1023" s="73" t="s">
        <v>24500</v>
      </c>
      <c r="B1023" s="78">
        <v>168</v>
      </c>
      <c r="C1023" s="78"/>
      <c r="D1023" s="78"/>
      <c r="E1023" s="78"/>
      <c r="F1023" s="78"/>
      <c r="G1023" s="78"/>
      <c r="H1023">
        <f t="shared" si="15"/>
        <v>168</v>
      </c>
    </row>
    <row r="1024" spans="1:8" ht="17.45" customHeight="1">
      <c r="A1024" s="73" t="s">
        <v>24501</v>
      </c>
      <c r="B1024" s="78">
        <v>168</v>
      </c>
      <c r="C1024" s="78"/>
      <c r="D1024" s="78"/>
      <c r="E1024" s="78"/>
      <c r="F1024" s="78"/>
      <c r="G1024" s="78"/>
      <c r="H1024">
        <f t="shared" si="15"/>
        <v>168</v>
      </c>
    </row>
    <row r="1025" spans="1:8" ht="17.45" customHeight="1">
      <c r="A1025" s="73" t="s">
        <v>24502</v>
      </c>
      <c r="B1025" s="78">
        <v>168</v>
      </c>
      <c r="C1025" s="78"/>
      <c r="D1025" s="78"/>
      <c r="E1025" s="78"/>
      <c r="F1025" s="78"/>
      <c r="G1025" s="78"/>
      <c r="H1025">
        <f t="shared" si="15"/>
        <v>168</v>
      </c>
    </row>
    <row r="1026" spans="1:8" ht="17.45" customHeight="1">
      <c r="A1026" s="73" t="s">
        <v>24503</v>
      </c>
      <c r="B1026" s="78">
        <v>144</v>
      </c>
      <c r="C1026" s="78"/>
      <c r="D1026" s="78"/>
      <c r="E1026" s="78"/>
      <c r="F1026" s="78"/>
      <c r="G1026" s="78"/>
      <c r="H1026">
        <f t="shared" si="15"/>
        <v>144</v>
      </c>
    </row>
    <row r="1027" spans="1:8" ht="17.45" customHeight="1">
      <c r="A1027" s="73" t="s">
        <v>24504</v>
      </c>
      <c r="B1027" s="78">
        <v>96</v>
      </c>
      <c r="C1027" s="78"/>
      <c r="D1027" s="78"/>
      <c r="E1027" s="78"/>
      <c r="F1027" s="78"/>
      <c r="G1027" s="78"/>
      <c r="H1027">
        <f t="shared" si="15"/>
        <v>96</v>
      </c>
    </row>
    <row r="1028" spans="1:8" ht="17.45" customHeight="1">
      <c r="A1028" s="73" t="s">
        <v>24505</v>
      </c>
      <c r="B1028" s="78">
        <v>96</v>
      </c>
      <c r="C1028" s="78"/>
      <c r="D1028" s="78"/>
      <c r="E1028" s="78"/>
      <c r="F1028" s="78"/>
      <c r="G1028" s="78"/>
      <c r="H1028">
        <f t="shared" si="15"/>
        <v>96</v>
      </c>
    </row>
    <row r="1029" spans="1:8" ht="17.45" customHeight="1">
      <c r="A1029" s="73" t="s">
        <v>24506</v>
      </c>
      <c r="B1029" s="78">
        <v>96</v>
      </c>
      <c r="C1029" s="78"/>
      <c r="D1029" s="78"/>
      <c r="E1029" s="78"/>
      <c r="F1029" s="78"/>
      <c r="G1029" s="78"/>
      <c r="H1029">
        <f t="shared" si="15"/>
        <v>96</v>
      </c>
    </row>
    <row r="1030" spans="1:8" ht="17.45" customHeight="1">
      <c r="A1030" s="73" t="s">
        <v>24507</v>
      </c>
      <c r="B1030" s="78">
        <v>96</v>
      </c>
      <c r="C1030" s="78"/>
      <c r="D1030" s="78"/>
      <c r="E1030" s="78"/>
      <c r="F1030" s="78"/>
      <c r="G1030" s="78"/>
      <c r="H1030">
        <f t="shared" si="15"/>
        <v>96</v>
      </c>
    </row>
    <row r="1031" spans="1:8" ht="17.45" customHeight="1">
      <c r="A1031" s="73" t="s">
        <v>24508</v>
      </c>
      <c r="B1031" s="78">
        <v>96</v>
      </c>
      <c r="C1031" s="78"/>
      <c r="D1031" s="78"/>
      <c r="E1031" s="78"/>
      <c r="F1031" s="78"/>
      <c r="G1031" s="78"/>
      <c r="H1031">
        <f t="shared" si="15"/>
        <v>96</v>
      </c>
    </row>
    <row r="1032" spans="1:8" ht="17.45" customHeight="1">
      <c r="A1032" s="73" t="s">
        <v>24509</v>
      </c>
      <c r="B1032" s="78">
        <v>96</v>
      </c>
      <c r="C1032" s="78"/>
      <c r="D1032" s="78"/>
      <c r="E1032" s="78"/>
      <c r="F1032" s="78"/>
      <c r="G1032" s="78"/>
      <c r="H1032">
        <f t="shared" si="15"/>
        <v>96</v>
      </c>
    </row>
    <row r="1033" spans="1:8" ht="17.45" customHeight="1">
      <c r="A1033" s="73" t="s">
        <v>24510</v>
      </c>
      <c r="B1033" s="78">
        <v>96</v>
      </c>
      <c r="C1033" s="78"/>
      <c r="D1033" s="78"/>
      <c r="E1033" s="78"/>
      <c r="F1033" s="78"/>
      <c r="G1033" s="78"/>
      <c r="H1033">
        <f t="shared" si="15"/>
        <v>96</v>
      </c>
    </row>
    <row r="1034" spans="1:8" ht="17.45" customHeight="1">
      <c r="A1034" s="73" t="s">
        <v>24511</v>
      </c>
      <c r="B1034" s="78">
        <v>97.2</v>
      </c>
      <c r="C1034" s="78"/>
      <c r="D1034" s="78"/>
      <c r="E1034" s="78"/>
      <c r="F1034" s="78"/>
      <c r="G1034" s="78"/>
      <c r="H1034">
        <f t="shared" si="15"/>
        <v>97.2</v>
      </c>
    </row>
    <row r="1035" spans="1:8" ht="17.45" customHeight="1">
      <c r="A1035" s="73" t="s">
        <v>24512</v>
      </c>
      <c r="B1035" s="78">
        <v>98.4</v>
      </c>
      <c r="C1035" s="78"/>
      <c r="D1035" s="78"/>
      <c r="E1035" s="78"/>
      <c r="F1035" s="78"/>
      <c r="G1035" s="78"/>
      <c r="H1035">
        <f t="shared" ref="H1035:H1098" si="16">SUM(B1035:G1035)</f>
        <v>98.4</v>
      </c>
    </row>
    <row r="1036" spans="1:8" ht="17.45" customHeight="1">
      <c r="A1036" s="73" t="s">
        <v>24513</v>
      </c>
      <c r="B1036" s="78">
        <v>98.4</v>
      </c>
      <c r="C1036" s="78"/>
      <c r="D1036" s="78"/>
      <c r="E1036" s="78"/>
      <c r="F1036" s="78"/>
      <c r="G1036" s="78"/>
      <c r="H1036">
        <f t="shared" si="16"/>
        <v>98.4</v>
      </c>
    </row>
    <row r="1037" spans="1:8" ht="17.45" customHeight="1">
      <c r="A1037" s="73" t="s">
        <v>24514</v>
      </c>
      <c r="B1037" s="78">
        <v>98.4</v>
      </c>
      <c r="C1037" s="78"/>
      <c r="D1037" s="78"/>
      <c r="E1037" s="78"/>
      <c r="F1037" s="78"/>
      <c r="G1037" s="78"/>
      <c r="H1037">
        <f t="shared" si="16"/>
        <v>98.4</v>
      </c>
    </row>
    <row r="1038" spans="1:8" ht="17.45" customHeight="1">
      <c r="A1038" s="73" t="s">
        <v>24515</v>
      </c>
      <c r="B1038" s="78">
        <v>98.4</v>
      </c>
      <c r="C1038" s="78"/>
      <c r="D1038" s="78"/>
      <c r="E1038" s="78"/>
      <c r="F1038" s="78"/>
      <c r="G1038" s="78"/>
      <c r="H1038">
        <f t="shared" si="16"/>
        <v>98.4</v>
      </c>
    </row>
    <row r="1039" spans="1:8" ht="17.45" customHeight="1">
      <c r="A1039" s="73" t="s">
        <v>24516</v>
      </c>
      <c r="B1039" s="78">
        <v>98.4</v>
      </c>
      <c r="C1039" s="78"/>
      <c r="D1039" s="78"/>
      <c r="E1039" s="78"/>
      <c r="F1039" s="78"/>
      <c r="G1039" s="78"/>
      <c r="H1039">
        <f t="shared" si="16"/>
        <v>98.4</v>
      </c>
    </row>
    <row r="1040" spans="1:8" ht="17.45" customHeight="1">
      <c r="A1040" s="73" t="s">
        <v>24517</v>
      </c>
      <c r="B1040" s="78">
        <v>99.6</v>
      </c>
      <c r="C1040" s="78"/>
      <c r="D1040" s="78"/>
      <c r="E1040" s="78"/>
      <c r="F1040" s="78"/>
      <c r="G1040" s="78"/>
      <c r="H1040">
        <f t="shared" si="16"/>
        <v>99.6</v>
      </c>
    </row>
    <row r="1041" spans="1:8" ht="17.45" customHeight="1">
      <c r="A1041" s="73" t="s">
        <v>24518</v>
      </c>
      <c r="B1041" s="78">
        <v>99.6</v>
      </c>
      <c r="C1041" s="78"/>
      <c r="D1041" s="78"/>
      <c r="E1041" s="78"/>
      <c r="F1041" s="78"/>
      <c r="G1041" s="78"/>
      <c r="H1041">
        <f t="shared" si="16"/>
        <v>99.6</v>
      </c>
    </row>
    <row r="1042" spans="1:8" ht="17.45" customHeight="1">
      <c r="A1042" s="73" t="s">
        <v>24519</v>
      </c>
      <c r="B1042" s="78">
        <v>99.6</v>
      </c>
      <c r="C1042" s="78"/>
      <c r="D1042" s="78"/>
      <c r="E1042" s="78"/>
      <c r="F1042" s="78"/>
      <c r="G1042" s="78"/>
      <c r="H1042">
        <f t="shared" si="16"/>
        <v>99.6</v>
      </c>
    </row>
    <row r="1043" spans="1:8" ht="17.45" customHeight="1">
      <c r="A1043" s="73" t="s">
        <v>24520</v>
      </c>
      <c r="B1043" s="78">
        <v>100.8</v>
      </c>
      <c r="C1043" s="78"/>
      <c r="D1043" s="78"/>
      <c r="E1043" s="78"/>
      <c r="F1043" s="78"/>
      <c r="G1043" s="78"/>
      <c r="H1043">
        <f t="shared" si="16"/>
        <v>100.8</v>
      </c>
    </row>
    <row r="1044" spans="1:8" ht="17.45" customHeight="1">
      <c r="A1044" s="73" t="s">
        <v>24521</v>
      </c>
      <c r="B1044" s="78">
        <v>103.2</v>
      </c>
      <c r="C1044" s="78"/>
      <c r="D1044" s="78"/>
      <c r="E1044" s="78"/>
      <c r="F1044" s="78"/>
      <c r="G1044" s="78"/>
      <c r="H1044">
        <f t="shared" si="16"/>
        <v>103.2</v>
      </c>
    </row>
    <row r="1045" spans="1:8" ht="17.45" customHeight="1">
      <c r="A1045" s="73" t="s">
        <v>24522</v>
      </c>
      <c r="B1045" s="78">
        <v>103.2</v>
      </c>
      <c r="C1045" s="78"/>
      <c r="D1045" s="78"/>
      <c r="E1045" s="78"/>
      <c r="F1045" s="78"/>
      <c r="G1045" s="78"/>
      <c r="H1045">
        <f t="shared" si="16"/>
        <v>103.2</v>
      </c>
    </row>
    <row r="1046" spans="1:8" ht="17.45" customHeight="1">
      <c r="A1046" s="73" t="s">
        <v>24523</v>
      </c>
      <c r="B1046" s="78">
        <v>102</v>
      </c>
      <c r="C1046" s="78"/>
      <c r="D1046" s="78"/>
      <c r="E1046" s="78"/>
      <c r="F1046" s="78"/>
      <c r="G1046" s="78"/>
      <c r="H1046">
        <f t="shared" si="16"/>
        <v>102</v>
      </c>
    </row>
    <row r="1047" spans="1:8" ht="17.45" customHeight="1">
      <c r="A1047" s="73" t="s">
        <v>24524</v>
      </c>
      <c r="B1047" s="78">
        <v>100.8</v>
      </c>
      <c r="C1047" s="78"/>
      <c r="D1047" s="78"/>
      <c r="E1047" s="78"/>
      <c r="F1047" s="78"/>
      <c r="G1047" s="78"/>
      <c r="H1047">
        <f t="shared" si="16"/>
        <v>100.8</v>
      </c>
    </row>
    <row r="1048" spans="1:8" ht="17.45" customHeight="1">
      <c r="A1048" s="73" t="s">
        <v>24525</v>
      </c>
      <c r="B1048" s="78">
        <v>86.4</v>
      </c>
      <c r="C1048" s="78"/>
      <c r="D1048" s="78"/>
      <c r="E1048" s="78"/>
      <c r="F1048" s="78"/>
      <c r="G1048" s="78"/>
      <c r="H1048">
        <f t="shared" si="16"/>
        <v>86.4</v>
      </c>
    </row>
    <row r="1049" spans="1:8" ht="17.45" customHeight="1">
      <c r="A1049" s="73" t="s">
        <v>24526</v>
      </c>
      <c r="B1049" s="78">
        <v>9.6</v>
      </c>
      <c r="C1049" s="78"/>
      <c r="D1049" s="78"/>
      <c r="E1049" s="78"/>
      <c r="F1049" s="78"/>
      <c r="G1049" s="78"/>
      <c r="H1049">
        <f t="shared" si="16"/>
        <v>9.6</v>
      </c>
    </row>
    <row r="1050" spans="1:8" ht="17.45" customHeight="1">
      <c r="A1050" s="73" t="s">
        <v>24527</v>
      </c>
      <c r="B1050" s="78">
        <v>12</v>
      </c>
      <c r="C1050" s="78"/>
      <c r="D1050" s="78"/>
      <c r="E1050" s="78"/>
      <c r="F1050" s="78"/>
      <c r="G1050" s="78"/>
      <c r="H1050">
        <f t="shared" si="16"/>
        <v>12</v>
      </c>
    </row>
    <row r="1051" spans="1:8" ht="17.45" customHeight="1">
      <c r="A1051" s="73" t="s">
        <v>24528</v>
      </c>
      <c r="B1051" s="78">
        <v>13.2</v>
      </c>
      <c r="C1051" s="78"/>
      <c r="D1051" s="78"/>
      <c r="E1051" s="78"/>
      <c r="F1051" s="78"/>
      <c r="G1051" s="78"/>
      <c r="H1051">
        <f t="shared" si="16"/>
        <v>13.2</v>
      </c>
    </row>
    <row r="1052" spans="1:8" ht="17.45" customHeight="1">
      <c r="A1052" s="73" t="s">
        <v>24529</v>
      </c>
      <c r="B1052" s="78">
        <v>15.6</v>
      </c>
      <c r="C1052" s="78"/>
      <c r="D1052" s="78"/>
      <c r="E1052" s="78"/>
      <c r="F1052" s="78"/>
      <c r="G1052" s="78"/>
      <c r="H1052">
        <f t="shared" si="16"/>
        <v>15.6</v>
      </c>
    </row>
    <row r="1053" spans="1:8" ht="17.45" customHeight="1">
      <c r="A1053" s="73" t="s">
        <v>24530</v>
      </c>
      <c r="B1053" s="78">
        <v>14.4</v>
      </c>
      <c r="C1053" s="78"/>
      <c r="D1053" s="78"/>
      <c r="E1053" s="78"/>
      <c r="F1053" s="78"/>
      <c r="G1053" s="78"/>
      <c r="H1053">
        <f t="shared" si="16"/>
        <v>14.4</v>
      </c>
    </row>
    <row r="1054" spans="1:8" ht="17.45" customHeight="1">
      <c r="A1054" s="73" t="s">
        <v>24531</v>
      </c>
      <c r="B1054" s="78">
        <v>15.6</v>
      </c>
      <c r="C1054" s="78"/>
      <c r="D1054" s="78"/>
      <c r="E1054" s="78"/>
      <c r="F1054" s="78"/>
      <c r="G1054" s="78"/>
      <c r="H1054">
        <f t="shared" si="16"/>
        <v>15.6</v>
      </c>
    </row>
    <row r="1055" spans="1:8" ht="17.45" customHeight="1">
      <c r="A1055" s="73" t="s">
        <v>24532</v>
      </c>
      <c r="B1055" s="78">
        <v>15.6</v>
      </c>
      <c r="C1055" s="78"/>
      <c r="D1055" s="78"/>
      <c r="E1055" s="78"/>
      <c r="F1055" s="78"/>
      <c r="G1055" s="78"/>
      <c r="H1055">
        <f t="shared" si="16"/>
        <v>15.6</v>
      </c>
    </row>
    <row r="1056" spans="1:8" ht="17.45" customHeight="1">
      <c r="A1056" s="73" t="s">
        <v>24533</v>
      </c>
      <c r="B1056" s="78">
        <v>14.4</v>
      </c>
      <c r="C1056" s="78"/>
      <c r="D1056" s="78"/>
      <c r="E1056" s="78"/>
      <c r="F1056" s="78"/>
      <c r="G1056" s="78"/>
      <c r="H1056">
        <f t="shared" si="16"/>
        <v>14.4</v>
      </c>
    </row>
    <row r="1057" spans="1:8" ht="17.45" customHeight="1">
      <c r="A1057" s="73" t="s">
        <v>24534</v>
      </c>
      <c r="B1057" s="78">
        <v>14.4</v>
      </c>
      <c r="C1057" s="78"/>
      <c r="D1057" s="78"/>
      <c r="E1057" s="78"/>
      <c r="F1057" s="78"/>
      <c r="G1057" s="78"/>
      <c r="H1057">
        <f t="shared" si="16"/>
        <v>14.4</v>
      </c>
    </row>
    <row r="1058" spans="1:8" ht="17.45" customHeight="1">
      <c r="A1058" s="73" t="s">
        <v>24535</v>
      </c>
      <c r="B1058" s="78"/>
      <c r="C1058" s="78"/>
      <c r="D1058" s="78">
        <v>13.2</v>
      </c>
      <c r="E1058" s="78"/>
      <c r="F1058" s="78"/>
      <c r="G1058" s="78"/>
      <c r="H1058">
        <f t="shared" si="16"/>
        <v>13.2</v>
      </c>
    </row>
    <row r="1059" spans="1:8" ht="17.45" customHeight="1">
      <c r="A1059" s="73" t="s">
        <v>24536</v>
      </c>
      <c r="B1059" s="78"/>
      <c r="C1059" s="78"/>
      <c r="D1059" s="78">
        <v>12</v>
      </c>
      <c r="E1059" s="78"/>
      <c r="F1059" s="78"/>
      <c r="G1059" s="78"/>
      <c r="H1059">
        <f t="shared" si="16"/>
        <v>12</v>
      </c>
    </row>
    <row r="1060" spans="1:8" ht="17.45" customHeight="1">
      <c r="A1060" s="73" t="s">
        <v>24537</v>
      </c>
      <c r="B1060" s="78"/>
      <c r="C1060" s="78"/>
      <c r="D1060" s="78">
        <v>14.4</v>
      </c>
      <c r="E1060" s="78"/>
      <c r="F1060" s="78"/>
      <c r="G1060" s="78"/>
      <c r="H1060">
        <f t="shared" si="16"/>
        <v>14.4</v>
      </c>
    </row>
    <row r="1061" spans="1:8" ht="17.45" customHeight="1">
      <c r="A1061" s="73" t="s">
        <v>24538</v>
      </c>
      <c r="B1061" s="78"/>
      <c r="C1061" s="78"/>
      <c r="D1061" s="78">
        <v>10.8</v>
      </c>
      <c r="E1061" s="78"/>
      <c r="F1061" s="78"/>
      <c r="G1061" s="78"/>
      <c r="H1061">
        <f t="shared" si="16"/>
        <v>10.8</v>
      </c>
    </row>
    <row r="1062" spans="1:8" ht="17.45" customHeight="1">
      <c r="A1062" s="73" t="s">
        <v>24539</v>
      </c>
      <c r="B1062" s="78"/>
      <c r="C1062" s="78"/>
      <c r="D1062" s="78">
        <v>9.6</v>
      </c>
      <c r="E1062" s="78"/>
      <c r="F1062" s="78"/>
      <c r="G1062" s="78"/>
      <c r="H1062">
        <f t="shared" si="16"/>
        <v>9.6</v>
      </c>
    </row>
    <row r="1063" spans="1:8" ht="17.45" customHeight="1">
      <c r="A1063" s="73" t="s">
        <v>24540</v>
      </c>
      <c r="B1063" s="78"/>
      <c r="C1063" s="78"/>
      <c r="D1063" s="78">
        <v>12</v>
      </c>
      <c r="E1063" s="78"/>
      <c r="F1063" s="78"/>
      <c r="G1063" s="78"/>
      <c r="H1063">
        <f t="shared" si="16"/>
        <v>12</v>
      </c>
    </row>
    <row r="1064" spans="1:8" ht="17.45" customHeight="1">
      <c r="A1064" s="73" t="s">
        <v>24541</v>
      </c>
      <c r="B1064" s="78"/>
      <c r="C1064" s="78"/>
      <c r="D1064" s="78">
        <v>12</v>
      </c>
      <c r="E1064" s="78"/>
      <c r="F1064" s="78"/>
      <c r="G1064" s="78"/>
      <c r="H1064">
        <f t="shared" si="16"/>
        <v>12</v>
      </c>
    </row>
    <row r="1065" spans="1:8" ht="17.45" customHeight="1">
      <c r="A1065" s="73" t="s">
        <v>24542</v>
      </c>
      <c r="B1065" s="78"/>
      <c r="C1065" s="78"/>
      <c r="D1065" s="78">
        <v>14.4</v>
      </c>
      <c r="E1065" s="78"/>
      <c r="F1065" s="78"/>
      <c r="G1065" s="78"/>
      <c r="H1065">
        <f t="shared" si="16"/>
        <v>14.4</v>
      </c>
    </row>
    <row r="1066" spans="1:8" ht="17.45" customHeight="1">
      <c r="A1066" s="73" t="s">
        <v>24543</v>
      </c>
      <c r="B1066" s="78"/>
      <c r="C1066" s="78"/>
      <c r="D1066" s="78">
        <v>12</v>
      </c>
      <c r="E1066" s="78"/>
      <c r="F1066" s="78"/>
      <c r="G1066" s="78"/>
      <c r="H1066">
        <f t="shared" si="16"/>
        <v>12</v>
      </c>
    </row>
    <row r="1067" spans="1:8" ht="17.45" customHeight="1">
      <c r="A1067" s="73" t="s">
        <v>24544</v>
      </c>
      <c r="B1067" s="78"/>
      <c r="C1067" s="78"/>
      <c r="D1067" s="78">
        <v>12</v>
      </c>
      <c r="E1067" s="78"/>
      <c r="F1067" s="78"/>
      <c r="G1067" s="78"/>
      <c r="H1067">
        <f t="shared" si="16"/>
        <v>12</v>
      </c>
    </row>
    <row r="1068" spans="1:8" ht="17.45" customHeight="1">
      <c r="A1068" s="73" t="s">
        <v>24545</v>
      </c>
      <c r="B1068" s="78"/>
      <c r="C1068" s="78"/>
      <c r="D1068" s="78">
        <v>12</v>
      </c>
      <c r="E1068" s="78"/>
      <c r="F1068" s="78"/>
      <c r="G1068" s="78"/>
      <c r="H1068">
        <f t="shared" si="16"/>
        <v>12</v>
      </c>
    </row>
    <row r="1069" spans="1:8" ht="17.45" customHeight="1">
      <c r="A1069" s="73" t="s">
        <v>24546</v>
      </c>
      <c r="B1069" s="78"/>
      <c r="C1069" s="78"/>
      <c r="D1069" s="78">
        <v>10.8</v>
      </c>
      <c r="E1069" s="78"/>
      <c r="F1069" s="78"/>
      <c r="G1069" s="78"/>
      <c r="H1069">
        <f t="shared" si="16"/>
        <v>10.8</v>
      </c>
    </row>
    <row r="1070" spans="1:8" ht="17.45" customHeight="1">
      <c r="A1070" s="73" t="s">
        <v>24547</v>
      </c>
      <c r="B1070" s="78"/>
      <c r="C1070" s="78"/>
      <c r="D1070" s="78">
        <v>8.4</v>
      </c>
      <c r="E1070" s="78"/>
      <c r="F1070" s="78"/>
      <c r="G1070" s="78"/>
      <c r="H1070">
        <f t="shared" si="16"/>
        <v>8.4</v>
      </c>
    </row>
    <row r="1071" spans="1:8" ht="17.45" customHeight="1">
      <c r="A1071" s="73" t="s">
        <v>24548</v>
      </c>
      <c r="B1071" s="78"/>
      <c r="C1071" s="78"/>
      <c r="D1071" s="78">
        <v>9.6</v>
      </c>
      <c r="E1071" s="78"/>
      <c r="F1071" s="78"/>
      <c r="G1071" s="78"/>
      <c r="H1071">
        <f t="shared" si="16"/>
        <v>9.6</v>
      </c>
    </row>
    <row r="1072" spans="1:8" ht="17.45" customHeight="1">
      <c r="A1072" s="73" t="s">
        <v>24549</v>
      </c>
      <c r="B1072" s="78"/>
      <c r="C1072" s="78"/>
      <c r="D1072" s="78">
        <v>10.8</v>
      </c>
      <c r="E1072" s="78"/>
      <c r="F1072" s="78"/>
      <c r="G1072" s="78"/>
      <c r="H1072">
        <f t="shared" si="16"/>
        <v>10.8</v>
      </c>
    </row>
    <row r="1073" spans="1:8" ht="17.45" customHeight="1">
      <c r="A1073" s="73" t="s">
        <v>24550</v>
      </c>
      <c r="B1073" s="78"/>
      <c r="C1073" s="78"/>
      <c r="D1073" s="78">
        <v>10.8</v>
      </c>
      <c r="E1073" s="78"/>
      <c r="F1073" s="78"/>
      <c r="G1073" s="78"/>
      <c r="H1073">
        <f t="shared" si="16"/>
        <v>10.8</v>
      </c>
    </row>
    <row r="1074" spans="1:8" ht="17.45" customHeight="1">
      <c r="A1074" s="73" t="s">
        <v>24551</v>
      </c>
      <c r="B1074" s="78"/>
      <c r="C1074" s="78"/>
      <c r="D1074" s="78">
        <v>8.4</v>
      </c>
      <c r="E1074" s="78"/>
      <c r="F1074" s="78"/>
      <c r="G1074" s="78"/>
      <c r="H1074">
        <f t="shared" si="16"/>
        <v>8.4</v>
      </c>
    </row>
    <row r="1075" spans="1:8" ht="17.45" customHeight="1">
      <c r="A1075" s="73" t="s">
        <v>24552</v>
      </c>
      <c r="B1075" s="78"/>
      <c r="C1075" s="78"/>
      <c r="D1075" s="78">
        <v>8.4</v>
      </c>
      <c r="E1075" s="78"/>
      <c r="F1075" s="78"/>
      <c r="G1075" s="78"/>
      <c r="H1075">
        <f t="shared" si="16"/>
        <v>8.4</v>
      </c>
    </row>
    <row r="1076" spans="1:8" ht="17.45" customHeight="1">
      <c r="A1076" s="73" t="s">
        <v>24553</v>
      </c>
      <c r="B1076" s="78"/>
      <c r="C1076" s="78"/>
      <c r="D1076" s="78">
        <v>9.6</v>
      </c>
      <c r="E1076" s="78"/>
      <c r="F1076" s="78"/>
      <c r="G1076" s="78"/>
      <c r="H1076">
        <f t="shared" si="16"/>
        <v>9.6</v>
      </c>
    </row>
    <row r="1077" spans="1:8" ht="17.45" customHeight="1">
      <c r="A1077" s="73" t="s">
        <v>24554</v>
      </c>
      <c r="B1077" s="78"/>
      <c r="C1077" s="78"/>
      <c r="D1077" s="78">
        <v>10.8</v>
      </c>
      <c r="E1077" s="78"/>
      <c r="F1077" s="78"/>
      <c r="G1077" s="78"/>
      <c r="H1077">
        <f t="shared" si="16"/>
        <v>10.8</v>
      </c>
    </row>
    <row r="1078" spans="1:8" ht="17.45" customHeight="1">
      <c r="A1078" s="73" t="s">
        <v>24555</v>
      </c>
      <c r="B1078" s="78"/>
      <c r="C1078" s="78"/>
      <c r="D1078" s="78">
        <v>9.6</v>
      </c>
      <c r="E1078" s="78"/>
      <c r="F1078" s="78"/>
      <c r="G1078" s="78"/>
      <c r="H1078">
        <f t="shared" si="16"/>
        <v>9.6</v>
      </c>
    </row>
    <row r="1079" spans="1:8" ht="17.45" customHeight="1">
      <c r="A1079" s="73" t="s">
        <v>24556</v>
      </c>
      <c r="B1079" s="78"/>
      <c r="C1079" s="78"/>
      <c r="D1079" s="78">
        <v>39.6</v>
      </c>
      <c r="E1079" s="78"/>
      <c r="F1079" s="78"/>
      <c r="G1079" s="78"/>
      <c r="H1079">
        <f t="shared" si="16"/>
        <v>39.6</v>
      </c>
    </row>
    <row r="1080" spans="1:8" ht="17.45" customHeight="1">
      <c r="A1080" s="73" t="s">
        <v>24557</v>
      </c>
      <c r="B1080" s="78"/>
      <c r="C1080" s="78"/>
      <c r="D1080" s="78">
        <v>75.599999999999994</v>
      </c>
      <c r="E1080" s="78"/>
      <c r="F1080" s="78"/>
      <c r="G1080" s="78"/>
      <c r="H1080">
        <f t="shared" si="16"/>
        <v>75.599999999999994</v>
      </c>
    </row>
    <row r="1081" spans="1:8" ht="17.45" customHeight="1">
      <c r="A1081" s="73" t="s">
        <v>24558</v>
      </c>
      <c r="B1081" s="78"/>
      <c r="C1081" s="78"/>
      <c r="D1081" s="78">
        <v>75.599999999999994</v>
      </c>
      <c r="E1081" s="78"/>
      <c r="F1081" s="78"/>
      <c r="G1081" s="78"/>
      <c r="H1081">
        <f t="shared" si="16"/>
        <v>75.599999999999994</v>
      </c>
    </row>
    <row r="1082" spans="1:8" ht="17.45" customHeight="1">
      <c r="A1082" s="73" t="s">
        <v>24559</v>
      </c>
      <c r="B1082" s="78"/>
      <c r="C1082" s="78"/>
      <c r="D1082" s="78">
        <v>75.599999999999994</v>
      </c>
      <c r="E1082" s="78"/>
      <c r="F1082" s="78"/>
      <c r="G1082" s="78"/>
      <c r="H1082">
        <f t="shared" si="16"/>
        <v>75.599999999999994</v>
      </c>
    </row>
    <row r="1083" spans="1:8" ht="17.45" customHeight="1">
      <c r="A1083" s="73" t="s">
        <v>24560</v>
      </c>
      <c r="B1083" s="78"/>
      <c r="C1083" s="78"/>
      <c r="D1083" s="78">
        <v>74.400000000000006</v>
      </c>
      <c r="E1083" s="78"/>
      <c r="F1083" s="78"/>
      <c r="G1083" s="78"/>
      <c r="H1083">
        <f t="shared" si="16"/>
        <v>74.400000000000006</v>
      </c>
    </row>
    <row r="1084" spans="1:8" ht="17.45" customHeight="1">
      <c r="A1084" s="73" t="s">
        <v>24561</v>
      </c>
      <c r="B1084" s="78"/>
      <c r="C1084" s="78"/>
      <c r="D1084" s="78">
        <v>75.599999999999994</v>
      </c>
      <c r="E1084" s="78"/>
      <c r="F1084" s="78"/>
      <c r="G1084" s="78"/>
      <c r="H1084">
        <f t="shared" si="16"/>
        <v>75.599999999999994</v>
      </c>
    </row>
    <row r="1085" spans="1:8" ht="17.45" customHeight="1">
      <c r="A1085" s="73" t="s">
        <v>24562</v>
      </c>
      <c r="B1085" s="78"/>
      <c r="C1085" s="78"/>
      <c r="D1085" s="78">
        <v>75.599999999999994</v>
      </c>
      <c r="E1085" s="78"/>
      <c r="F1085" s="78"/>
      <c r="G1085" s="78"/>
      <c r="H1085">
        <f t="shared" si="16"/>
        <v>75.599999999999994</v>
      </c>
    </row>
    <row r="1086" spans="1:8" ht="17.45" customHeight="1">
      <c r="A1086" s="73" t="s">
        <v>24563</v>
      </c>
      <c r="B1086" s="78"/>
      <c r="C1086" s="78"/>
      <c r="D1086" s="78">
        <v>75.599999999999994</v>
      </c>
      <c r="E1086" s="78"/>
      <c r="F1086" s="78"/>
      <c r="G1086" s="78"/>
      <c r="H1086">
        <f t="shared" si="16"/>
        <v>75.599999999999994</v>
      </c>
    </row>
    <row r="1087" spans="1:8" ht="17.45" customHeight="1">
      <c r="A1087" s="73" t="s">
        <v>24564</v>
      </c>
      <c r="B1087" s="78"/>
      <c r="C1087" s="78"/>
      <c r="D1087" s="78">
        <v>75.599999999999994</v>
      </c>
      <c r="E1087" s="78"/>
      <c r="F1087" s="78"/>
      <c r="G1087" s="78"/>
      <c r="H1087">
        <f t="shared" si="16"/>
        <v>75.599999999999994</v>
      </c>
    </row>
    <row r="1088" spans="1:8" ht="17.45" customHeight="1">
      <c r="A1088" s="73" t="s">
        <v>24565</v>
      </c>
      <c r="B1088" s="78"/>
      <c r="C1088" s="78"/>
      <c r="D1088" s="78">
        <v>121.2</v>
      </c>
      <c r="E1088" s="78"/>
      <c r="F1088" s="78"/>
      <c r="G1088" s="78"/>
      <c r="H1088">
        <f t="shared" si="16"/>
        <v>121.2</v>
      </c>
    </row>
    <row r="1089" spans="1:8" ht="17.45" customHeight="1">
      <c r="A1089" s="73" t="s">
        <v>24566</v>
      </c>
      <c r="B1089" s="78"/>
      <c r="C1089" s="78"/>
      <c r="D1089" s="78">
        <v>169.2</v>
      </c>
      <c r="E1089" s="78"/>
      <c r="F1089" s="78"/>
      <c r="G1089" s="78"/>
      <c r="H1089">
        <f t="shared" si="16"/>
        <v>169.2</v>
      </c>
    </row>
    <row r="1090" spans="1:8" ht="17.45" customHeight="1">
      <c r="A1090" s="73" t="s">
        <v>24567</v>
      </c>
      <c r="B1090" s="78"/>
      <c r="C1090" s="78"/>
      <c r="D1090" s="78">
        <v>169.2</v>
      </c>
      <c r="E1090" s="78"/>
      <c r="F1090" s="78"/>
      <c r="G1090" s="78"/>
      <c r="H1090">
        <f t="shared" si="16"/>
        <v>169.2</v>
      </c>
    </row>
    <row r="1091" spans="1:8" ht="17.45" customHeight="1">
      <c r="A1091" s="73" t="s">
        <v>24568</v>
      </c>
      <c r="B1091" s="78"/>
      <c r="C1091" s="78"/>
      <c r="D1091" s="78">
        <v>168</v>
      </c>
      <c r="E1091" s="78"/>
      <c r="F1091" s="78"/>
      <c r="G1091" s="78"/>
      <c r="H1091">
        <f t="shared" si="16"/>
        <v>168</v>
      </c>
    </row>
    <row r="1092" spans="1:8" ht="17.45" customHeight="1">
      <c r="A1092" s="73" t="s">
        <v>24569</v>
      </c>
      <c r="B1092" s="78"/>
      <c r="C1092" s="78"/>
      <c r="D1092" s="78">
        <v>166.8</v>
      </c>
      <c r="E1092" s="78"/>
      <c r="F1092" s="78"/>
      <c r="G1092" s="78"/>
      <c r="H1092">
        <f t="shared" si="16"/>
        <v>166.8</v>
      </c>
    </row>
    <row r="1093" spans="1:8" ht="17.45" customHeight="1">
      <c r="A1093" s="73" t="s">
        <v>24570</v>
      </c>
      <c r="B1093" s="78"/>
      <c r="C1093" s="78"/>
      <c r="D1093" s="78">
        <v>168</v>
      </c>
      <c r="E1093" s="78"/>
      <c r="F1093" s="78"/>
      <c r="G1093" s="78"/>
      <c r="H1093">
        <f t="shared" si="16"/>
        <v>168</v>
      </c>
    </row>
    <row r="1094" spans="1:8" ht="17.45" customHeight="1">
      <c r="A1094" s="73" t="s">
        <v>24571</v>
      </c>
      <c r="B1094" s="78"/>
      <c r="C1094" s="78"/>
      <c r="D1094" s="78">
        <v>168</v>
      </c>
      <c r="E1094" s="78"/>
      <c r="F1094" s="78"/>
      <c r="G1094" s="78"/>
      <c r="H1094">
        <f t="shared" si="16"/>
        <v>168</v>
      </c>
    </row>
    <row r="1095" spans="1:8" ht="17.45" customHeight="1">
      <c r="A1095" s="73" t="s">
        <v>24572</v>
      </c>
      <c r="B1095" s="78"/>
      <c r="C1095" s="78"/>
      <c r="D1095" s="78">
        <v>166.8</v>
      </c>
      <c r="E1095" s="78"/>
      <c r="F1095" s="78"/>
      <c r="G1095" s="78"/>
      <c r="H1095">
        <f t="shared" si="16"/>
        <v>166.8</v>
      </c>
    </row>
    <row r="1096" spans="1:8" ht="17.45" customHeight="1">
      <c r="A1096" s="73" t="s">
        <v>24573</v>
      </c>
      <c r="B1096" s="78"/>
      <c r="C1096" s="78"/>
      <c r="D1096" s="78">
        <v>166.8</v>
      </c>
      <c r="E1096" s="78"/>
      <c r="F1096" s="78"/>
      <c r="G1096" s="78"/>
      <c r="H1096">
        <f t="shared" si="16"/>
        <v>166.8</v>
      </c>
    </row>
    <row r="1097" spans="1:8" ht="17.45" customHeight="1">
      <c r="A1097" s="73" t="s">
        <v>24574</v>
      </c>
      <c r="B1097" s="78"/>
      <c r="C1097" s="78"/>
      <c r="D1097" s="78">
        <v>166.8</v>
      </c>
      <c r="E1097" s="78"/>
      <c r="F1097" s="78"/>
      <c r="G1097" s="78"/>
      <c r="H1097">
        <f t="shared" si="16"/>
        <v>166.8</v>
      </c>
    </row>
    <row r="1098" spans="1:8" ht="17.45" customHeight="1">
      <c r="A1098" s="73" t="s">
        <v>24575</v>
      </c>
      <c r="B1098" s="78"/>
      <c r="C1098" s="78"/>
      <c r="D1098" s="78">
        <v>166.8</v>
      </c>
      <c r="E1098" s="78"/>
      <c r="F1098" s="78"/>
      <c r="G1098" s="78"/>
      <c r="H1098">
        <f t="shared" si="16"/>
        <v>166.8</v>
      </c>
    </row>
    <row r="1099" spans="1:8" ht="17.45" customHeight="1">
      <c r="A1099" s="73" t="s">
        <v>24576</v>
      </c>
      <c r="B1099" s="78"/>
      <c r="C1099" s="78"/>
      <c r="D1099" s="78">
        <v>165.6</v>
      </c>
      <c r="E1099" s="78"/>
      <c r="F1099" s="78"/>
      <c r="G1099" s="78"/>
      <c r="H1099">
        <f t="shared" ref="H1099:H1162" si="17">SUM(B1099:G1099)</f>
        <v>165.6</v>
      </c>
    </row>
    <row r="1100" spans="1:8" ht="17.45" customHeight="1">
      <c r="A1100" s="73" t="s">
        <v>24577</v>
      </c>
      <c r="B1100" s="78"/>
      <c r="C1100" s="78"/>
      <c r="D1100" s="78">
        <v>166.8</v>
      </c>
      <c r="E1100" s="78"/>
      <c r="F1100" s="78"/>
      <c r="G1100" s="78"/>
      <c r="H1100">
        <f t="shared" si="17"/>
        <v>166.8</v>
      </c>
    </row>
    <row r="1101" spans="1:8" ht="17.45" customHeight="1">
      <c r="A1101" s="73" t="s">
        <v>24578</v>
      </c>
      <c r="B1101" s="78"/>
      <c r="C1101" s="78"/>
      <c r="D1101" s="78">
        <v>166.8</v>
      </c>
      <c r="E1101" s="78"/>
      <c r="F1101" s="78"/>
      <c r="G1101" s="78"/>
      <c r="H1101">
        <f t="shared" si="17"/>
        <v>166.8</v>
      </c>
    </row>
    <row r="1102" spans="1:8" ht="17.45" customHeight="1">
      <c r="A1102" s="73" t="s">
        <v>24579</v>
      </c>
      <c r="B1102" s="78">
        <v>166.8</v>
      </c>
      <c r="C1102" s="78"/>
      <c r="D1102" s="78"/>
      <c r="E1102" s="78"/>
      <c r="F1102" s="78"/>
      <c r="G1102" s="78"/>
      <c r="H1102">
        <f t="shared" si="17"/>
        <v>166.8</v>
      </c>
    </row>
    <row r="1103" spans="1:8" ht="17.45" customHeight="1">
      <c r="A1103" s="73" t="s">
        <v>24580</v>
      </c>
      <c r="B1103" s="78">
        <v>166.8</v>
      </c>
      <c r="C1103" s="78"/>
      <c r="D1103" s="78"/>
      <c r="E1103" s="78"/>
      <c r="F1103" s="78"/>
      <c r="G1103" s="78"/>
      <c r="H1103">
        <f t="shared" si="17"/>
        <v>166.8</v>
      </c>
    </row>
    <row r="1104" spans="1:8" ht="17.45" customHeight="1">
      <c r="A1104" s="73" t="s">
        <v>24581</v>
      </c>
      <c r="B1104" s="78">
        <v>166.8</v>
      </c>
      <c r="C1104" s="78"/>
      <c r="D1104" s="78"/>
      <c r="E1104" s="78"/>
      <c r="F1104" s="78"/>
      <c r="G1104" s="78"/>
      <c r="H1104">
        <f t="shared" si="17"/>
        <v>166.8</v>
      </c>
    </row>
    <row r="1105" spans="1:8" ht="17.45" customHeight="1">
      <c r="A1105" s="73" t="s">
        <v>24582</v>
      </c>
      <c r="B1105" s="78">
        <v>166.8</v>
      </c>
      <c r="C1105" s="78"/>
      <c r="D1105" s="78"/>
      <c r="E1105" s="78"/>
      <c r="F1105" s="78"/>
      <c r="G1105" s="78"/>
      <c r="H1105">
        <f t="shared" si="17"/>
        <v>166.8</v>
      </c>
    </row>
    <row r="1106" spans="1:8" ht="17.45" customHeight="1">
      <c r="A1106" s="73" t="s">
        <v>24583</v>
      </c>
      <c r="B1106" s="78">
        <v>166.8</v>
      </c>
      <c r="C1106" s="78"/>
      <c r="D1106" s="78"/>
      <c r="E1106" s="78"/>
      <c r="F1106" s="78"/>
      <c r="G1106" s="78"/>
      <c r="H1106">
        <f t="shared" si="17"/>
        <v>166.8</v>
      </c>
    </row>
    <row r="1107" spans="1:8" ht="17.45" customHeight="1">
      <c r="A1107" s="73" t="s">
        <v>24584</v>
      </c>
      <c r="B1107" s="78">
        <v>166.8</v>
      </c>
      <c r="C1107" s="78"/>
      <c r="D1107" s="78"/>
      <c r="E1107" s="78"/>
      <c r="F1107" s="78"/>
      <c r="G1107" s="78"/>
      <c r="H1107">
        <f t="shared" si="17"/>
        <v>166.8</v>
      </c>
    </row>
    <row r="1108" spans="1:8" ht="17.45" customHeight="1">
      <c r="A1108" s="73" t="s">
        <v>24585</v>
      </c>
      <c r="B1108" s="78">
        <v>166.8</v>
      </c>
      <c r="C1108" s="78"/>
      <c r="D1108" s="78"/>
      <c r="E1108" s="78"/>
      <c r="F1108" s="78"/>
      <c r="G1108" s="78"/>
      <c r="H1108">
        <f t="shared" si="17"/>
        <v>166.8</v>
      </c>
    </row>
    <row r="1109" spans="1:8" ht="17.45" customHeight="1">
      <c r="A1109" s="73" t="s">
        <v>24586</v>
      </c>
      <c r="B1109" s="78">
        <v>166.8</v>
      </c>
      <c r="C1109" s="78"/>
      <c r="D1109" s="78"/>
      <c r="E1109" s="78"/>
      <c r="F1109" s="78"/>
      <c r="G1109" s="78"/>
      <c r="H1109">
        <f t="shared" si="17"/>
        <v>166.8</v>
      </c>
    </row>
    <row r="1110" spans="1:8" ht="17.45" customHeight="1">
      <c r="A1110" s="73" t="s">
        <v>24587</v>
      </c>
      <c r="B1110" s="78">
        <v>166.8</v>
      </c>
      <c r="C1110" s="78"/>
      <c r="D1110" s="78"/>
      <c r="E1110" s="78"/>
      <c r="F1110" s="78"/>
      <c r="G1110" s="78"/>
      <c r="H1110">
        <f t="shared" si="17"/>
        <v>166.8</v>
      </c>
    </row>
    <row r="1111" spans="1:8" ht="17.45" customHeight="1">
      <c r="A1111" s="73" t="s">
        <v>24588</v>
      </c>
      <c r="B1111" s="78">
        <v>166.8</v>
      </c>
      <c r="C1111" s="78"/>
      <c r="D1111" s="78"/>
      <c r="E1111" s="78"/>
      <c r="F1111" s="78"/>
      <c r="G1111" s="78"/>
      <c r="H1111">
        <f t="shared" si="17"/>
        <v>166.8</v>
      </c>
    </row>
    <row r="1112" spans="1:8" ht="17.45" customHeight="1">
      <c r="A1112" s="73" t="s">
        <v>24589</v>
      </c>
      <c r="B1112" s="78">
        <v>165.6</v>
      </c>
      <c r="C1112" s="78"/>
      <c r="D1112" s="78"/>
      <c r="E1112" s="78"/>
      <c r="F1112" s="78"/>
      <c r="G1112" s="78"/>
      <c r="H1112">
        <f t="shared" si="17"/>
        <v>165.6</v>
      </c>
    </row>
    <row r="1113" spans="1:8" ht="17.45" customHeight="1">
      <c r="A1113" s="73" t="s">
        <v>24590</v>
      </c>
      <c r="B1113" s="78">
        <v>166.8</v>
      </c>
      <c r="C1113" s="78"/>
      <c r="D1113" s="78"/>
      <c r="E1113" s="78"/>
      <c r="F1113" s="78"/>
      <c r="G1113" s="78"/>
      <c r="H1113">
        <f t="shared" si="17"/>
        <v>166.8</v>
      </c>
    </row>
    <row r="1114" spans="1:8" ht="17.45" customHeight="1">
      <c r="A1114" s="73" t="s">
        <v>24591</v>
      </c>
      <c r="B1114" s="78">
        <v>166.8</v>
      </c>
      <c r="C1114" s="78"/>
      <c r="D1114" s="78"/>
      <c r="E1114" s="78"/>
      <c r="F1114" s="78"/>
      <c r="G1114" s="78"/>
      <c r="H1114">
        <f t="shared" si="17"/>
        <v>166.8</v>
      </c>
    </row>
    <row r="1115" spans="1:8" ht="17.45" customHeight="1">
      <c r="A1115" s="73" t="s">
        <v>24592</v>
      </c>
      <c r="B1115" s="78">
        <v>165.6</v>
      </c>
      <c r="C1115" s="78"/>
      <c r="D1115" s="78"/>
      <c r="E1115" s="78"/>
      <c r="F1115" s="78"/>
      <c r="G1115" s="78"/>
      <c r="H1115">
        <f t="shared" si="17"/>
        <v>165.6</v>
      </c>
    </row>
    <row r="1116" spans="1:8" ht="17.45" customHeight="1">
      <c r="A1116" s="73" t="s">
        <v>24593</v>
      </c>
      <c r="B1116" s="78">
        <v>165.6</v>
      </c>
      <c r="C1116" s="78"/>
      <c r="D1116" s="78"/>
      <c r="E1116" s="78"/>
      <c r="F1116" s="78"/>
      <c r="G1116" s="78"/>
      <c r="H1116">
        <f t="shared" si="17"/>
        <v>165.6</v>
      </c>
    </row>
    <row r="1117" spans="1:8" ht="17.45" customHeight="1">
      <c r="A1117" s="73" t="s">
        <v>24594</v>
      </c>
      <c r="B1117" s="78">
        <v>165.6</v>
      </c>
      <c r="C1117" s="78"/>
      <c r="D1117" s="78"/>
      <c r="E1117" s="78"/>
      <c r="F1117" s="78"/>
      <c r="G1117" s="78"/>
      <c r="H1117">
        <f t="shared" si="17"/>
        <v>165.6</v>
      </c>
    </row>
    <row r="1118" spans="1:8" ht="17.45" customHeight="1">
      <c r="A1118" s="73" t="s">
        <v>24595</v>
      </c>
      <c r="B1118" s="78">
        <v>165.6</v>
      </c>
      <c r="C1118" s="78"/>
      <c r="D1118" s="78"/>
      <c r="E1118" s="78"/>
      <c r="F1118" s="78"/>
      <c r="G1118" s="78"/>
      <c r="H1118">
        <f t="shared" si="17"/>
        <v>165.6</v>
      </c>
    </row>
    <row r="1119" spans="1:8" ht="17.45" customHeight="1">
      <c r="A1119" s="73" t="s">
        <v>24596</v>
      </c>
      <c r="B1119" s="78">
        <v>165.6</v>
      </c>
      <c r="C1119" s="78"/>
      <c r="D1119" s="78"/>
      <c r="E1119" s="78"/>
      <c r="F1119" s="78"/>
      <c r="G1119" s="78"/>
      <c r="H1119">
        <f t="shared" si="17"/>
        <v>165.6</v>
      </c>
    </row>
    <row r="1120" spans="1:8" ht="17.45" customHeight="1">
      <c r="A1120" s="73" t="s">
        <v>24597</v>
      </c>
      <c r="B1120" s="78">
        <v>165.6</v>
      </c>
      <c r="C1120" s="78"/>
      <c r="D1120" s="78"/>
      <c r="E1120" s="78"/>
      <c r="F1120" s="78"/>
      <c r="G1120" s="78"/>
      <c r="H1120">
        <f t="shared" si="17"/>
        <v>165.6</v>
      </c>
    </row>
    <row r="1121" spans="1:8" ht="17.45" customHeight="1">
      <c r="A1121" s="73" t="s">
        <v>24598</v>
      </c>
      <c r="B1121" s="78">
        <v>165.6</v>
      </c>
      <c r="C1121" s="78"/>
      <c r="D1121" s="78"/>
      <c r="E1121" s="78"/>
      <c r="F1121" s="78"/>
      <c r="G1121" s="78"/>
      <c r="H1121">
        <f t="shared" si="17"/>
        <v>165.6</v>
      </c>
    </row>
    <row r="1122" spans="1:8" ht="17.45" customHeight="1">
      <c r="A1122" s="73" t="s">
        <v>24599</v>
      </c>
      <c r="B1122" s="78">
        <v>165.6</v>
      </c>
      <c r="C1122" s="78"/>
      <c r="D1122" s="78"/>
      <c r="E1122" s="78"/>
      <c r="F1122" s="78"/>
      <c r="G1122" s="78"/>
      <c r="H1122">
        <f t="shared" si="17"/>
        <v>165.6</v>
      </c>
    </row>
    <row r="1123" spans="1:8" ht="17.45" customHeight="1">
      <c r="A1123" s="73" t="s">
        <v>24600</v>
      </c>
      <c r="B1123" s="78">
        <v>165.6</v>
      </c>
      <c r="C1123" s="78"/>
      <c r="D1123" s="78"/>
      <c r="E1123" s="78"/>
      <c r="F1123" s="78"/>
      <c r="G1123" s="78"/>
      <c r="H1123">
        <f t="shared" si="17"/>
        <v>165.6</v>
      </c>
    </row>
    <row r="1124" spans="1:8" ht="17.45" customHeight="1">
      <c r="A1124" s="73" t="s">
        <v>24601</v>
      </c>
      <c r="B1124" s="78">
        <v>165.6</v>
      </c>
      <c r="C1124" s="78"/>
      <c r="D1124" s="78"/>
      <c r="E1124" s="78"/>
      <c r="F1124" s="78"/>
      <c r="G1124" s="78"/>
      <c r="H1124">
        <f t="shared" si="17"/>
        <v>165.6</v>
      </c>
    </row>
    <row r="1125" spans="1:8" ht="17.45" customHeight="1">
      <c r="A1125" s="73" t="s">
        <v>24602</v>
      </c>
      <c r="B1125" s="78">
        <v>165.6</v>
      </c>
      <c r="C1125" s="78"/>
      <c r="D1125" s="78"/>
      <c r="E1125" s="78"/>
      <c r="F1125" s="78"/>
      <c r="G1125" s="78"/>
      <c r="H1125">
        <f t="shared" si="17"/>
        <v>165.6</v>
      </c>
    </row>
    <row r="1126" spans="1:8" ht="17.45" customHeight="1">
      <c r="A1126" s="73" t="s">
        <v>24603</v>
      </c>
      <c r="B1126" s="78">
        <v>165.6</v>
      </c>
      <c r="C1126" s="78"/>
      <c r="D1126" s="78"/>
      <c r="E1126" s="78"/>
      <c r="F1126" s="78"/>
      <c r="G1126" s="78"/>
      <c r="H1126">
        <f t="shared" si="17"/>
        <v>165.6</v>
      </c>
    </row>
    <row r="1127" spans="1:8" ht="17.45" customHeight="1">
      <c r="A1127" s="73" t="s">
        <v>24604</v>
      </c>
      <c r="B1127" s="78">
        <v>165.6</v>
      </c>
      <c r="C1127" s="78"/>
      <c r="D1127" s="78"/>
      <c r="E1127" s="78"/>
      <c r="F1127" s="78"/>
      <c r="G1127" s="78"/>
      <c r="H1127">
        <f t="shared" si="17"/>
        <v>165.6</v>
      </c>
    </row>
    <row r="1128" spans="1:8" ht="17.45" customHeight="1">
      <c r="A1128" s="73" t="s">
        <v>24605</v>
      </c>
      <c r="B1128" s="78">
        <v>168</v>
      </c>
      <c r="C1128" s="78"/>
      <c r="D1128" s="78"/>
      <c r="E1128" s="78"/>
      <c r="F1128" s="78"/>
      <c r="G1128" s="78"/>
      <c r="H1128">
        <f t="shared" si="17"/>
        <v>168</v>
      </c>
    </row>
    <row r="1129" spans="1:8" ht="17.45" customHeight="1">
      <c r="A1129" s="73" t="s">
        <v>24606</v>
      </c>
      <c r="B1129" s="78">
        <v>165.6</v>
      </c>
      <c r="C1129" s="78"/>
      <c r="D1129" s="78"/>
      <c r="E1129" s="78"/>
      <c r="F1129" s="78"/>
      <c r="G1129" s="78"/>
      <c r="H1129">
        <f t="shared" si="17"/>
        <v>165.6</v>
      </c>
    </row>
    <row r="1130" spans="1:8" ht="17.45" customHeight="1">
      <c r="A1130" s="73" t="s">
        <v>24607</v>
      </c>
      <c r="B1130" s="78">
        <v>165.6</v>
      </c>
      <c r="C1130" s="78"/>
      <c r="D1130" s="78"/>
      <c r="E1130" s="78"/>
      <c r="F1130" s="78"/>
      <c r="G1130" s="78"/>
      <c r="H1130">
        <f t="shared" si="17"/>
        <v>165.6</v>
      </c>
    </row>
    <row r="1131" spans="1:8" ht="17.45" customHeight="1">
      <c r="A1131" s="73" t="s">
        <v>24608</v>
      </c>
      <c r="B1131" s="78">
        <v>166.8</v>
      </c>
      <c r="C1131" s="78"/>
      <c r="D1131" s="78"/>
      <c r="E1131" s="78"/>
      <c r="F1131" s="78"/>
      <c r="G1131" s="78"/>
      <c r="H1131">
        <f t="shared" si="17"/>
        <v>166.8</v>
      </c>
    </row>
    <row r="1132" spans="1:8" ht="17.45" customHeight="1">
      <c r="A1132" s="73" t="s">
        <v>24609</v>
      </c>
      <c r="B1132" s="78">
        <v>168</v>
      </c>
      <c r="C1132" s="78"/>
      <c r="D1132" s="78"/>
      <c r="E1132" s="78"/>
      <c r="F1132" s="78"/>
      <c r="G1132" s="78"/>
      <c r="H1132">
        <f t="shared" si="17"/>
        <v>168</v>
      </c>
    </row>
    <row r="1133" spans="1:8" ht="17.45" customHeight="1">
      <c r="A1133" s="73" t="s">
        <v>24610</v>
      </c>
      <c r="B1133" s="78">
        <v>168</v>
      </c>
      <c r="C1133" s="78"/>
      <c r="D1133" s="78"/>
      <c r="E1133" s="78"/>
      <c r="F1133" s="78"/>
      <c r="G1133" s="78"/>
      <c r="H1133">
        <f t="shared" si="17"/>
        <v>168</v>
      </c>
    </row>
    <row r="1134" spans="1:8" ht="17.45" customHeight="1">
      <c r="A1134" s="73" t="s">
        <v>24611</v>
      </c>
      <c r="B1134" s="78">
        <v>168</v>
      </c>
      <c r="C1134" s="78"/>
      <c r="D1134" s="78"/>
      <c r="E1134" s="78"/>
      <c r="F1134" s="78"/>
      <c r="G1134" s="78"/>
      <c r="H1134">
        <f t="shared" si="17"/>
        <v>168</v>
      </c>
    </row>
    <row r="1135" spans="1:8" ht="17.45" customHeight="1">
      <c r="A1135" s="73" t="s">
        <v>24612</v>
      </c>
      <c r="B1135" s="78">
        <v>166.8</v>
      </c>
      <c r="C1135" s="78"/>
      <c r="D1135" s="78"/>
      <c r="E1135" s="78"/>
      <c r="F1135" s="78"/>
      <c r="G1135" s="78"/>
      <c r="H1135">
        <f t="shared" si="17"/>
        <v>166.8</v>
      </c>
    </row>
    <row r="1136" spans="1:8" ht="17.45" customHeight="1">
      <c r="A1136" s="73" t="s">
        <v>24613</v>
      </c>
      <c r="B1136" s="78">
        <v>166.8</v>
      </c>
      <c r="C1136" s="78"/>
      <c r="D1136" s="78"/>
      <c r="E1136" s="78"/>
      <c r="F1136" s="78"/>
      <c r="G1136" s="78"/>
      <c r="H1136">
        <f t="shared" si="17"/>
        <v>166.8</v>
      </c>
    </row>
    <row r="1137" spans="1:8" ht="17.45" customHeight="1">
      <c r="A1137" s="73" t="s">
        <v>24614</v>
      </c>
      <c r="B1137" s="78">
        <v>168</v>
      </c>
      <c r="C1137" s="78"/>
      <c r="D1137" s="78"/>
      <c r="E1137" s="78"/>
      <c r="F1137" s="78"/>
      <c r="G1137" s="78"/>
      <c r="H1137">
        <f t="shared" si="17"/>
        <v>168</v>
      </c>
    </row>
    <row r="1138" spans="1:8" ht="17.45" customHeight="1">
      <c r="A1138" s="73" t="s">
        <v>24615</v>
      </c>
      <c r="B1138" s="78">
        <v>168</v>
      </c>
      <c r="C1138" s="78"/>
      <c r="D1138" s="78"/>
      <c r="E1138" s="78"/>
      <c r="F1138" s="78"/>
      <c r="G1138" s="78"/>
      <c r="H1138">
        <f t="shared" si="17"/>
        <v>168</v>
      </c>
    </row>
    <row r="1139" spans="1:8" ht="17.45" customHeight="1">
      <c r="A1139" s="73" t="s">
        <v>24616</v>
      </c>
      <c r="B1139" s="78">
        <v>168</v>
      </c>
      <c r="C1139" s="78"/>
      <c r="D1139" s="78"/>
      <c r="E1139" s="78"/>
      <c r="F1139" s="78"/>
      <c r="G1139" s="78"/>
      <c r="H1139">
        <f t="shared" si="17"/>
        <v>168</v>
      </c>
    </row>
    <row r="1140" spans="1:8" ht="17.45" customHeight="1">
      <c r="A1140" s="73" t="s">
        <v>24617</v>
      </c>
      <c r="B1140" s="78">
        <v>169.2</v>
      </c>
      <c r="C1140" s="78"/>
      <c r="D1140" s="78"/>
      <c r="E1140" s="78"/>
      <c r="F1140" s="78"/>
      <c r="G1140" s="78"/>
      <c r="H1140">
        <f t="shared" si="17"/>
        <v>169.2</v>
      </c>
    </row>
    <row r="1141" spans="1:8" ht="17.45" customHeight="1">
      <c r="A1141" s="73" t="s">
        <v>24618</v>
      </c>
      <c r="B1141" s="78">
        <v>170.4</v>
      </c>
      <c r="C1141" s="78"/>
      <c r="D1141" s="78"/>
      <c r="E1141" s="78"/>
      <c r="F1141" s="78"/>
      <c r="G1141" s="78"/>
      <c r="H1141">
        <f t="shared" si="17"/>
        <v>170.4</v>
      </c>
    </row>
    <row r="1142" spans="1:8" ht="17.45" customHeight="1">
      <c r="A1142" s="73" t="s">
        <v>24619</v>
      </c>
      <c r="B1142" s="78">
        <v>170.4</v>
      </c>
      <c r="C1142" s="78"/>
      <c r="D1142" s="78"/>
      <c r="E1142" s="78"/>
      <c r="F1142" s="78"/>
      <c r="G1142" s="78"/>
      <c r="H1142">
        <f t="shared" si="17"/>
        <v>170.4</v>
      </c>
    </row>
    <row r="1143" spans="1:8" ht="17.45" customHeight="1">
      <c r="A1143" s="73" t="s">
        <v>24620</v>
      </c>
      <c r="B1143" s="78">
        <v>170.4</v>
      </c>
      <c r="C1143" s="78"/>
      <c r="D1143" s="78"/>
      <c r="E1143" s="78"/>
      <c r="F1143" s="78"/>
      <c r="G1143" s="78"/>
      <c r="H1143">
        <f t="shared" si="17"/>
        <v>170.4</v>
      </c>
    </row>
    <row r="1144" spans="1:8" ht="17.45" customHeight="1">
      <c r="A1144" s="73" t="s">
        <v>24621</v>
      </c>
      <c r="B1144" s="78">
        <v>170.4</v>
      </c>
      <c r="C1144" s="78"/>
      <c r="D1144" s="78"/>
      <c r="E1144" s="78"/>
      <c r="F1144" s="78"/>
      <c r="G1144" s="78"/>
      <c r="H1144">
        <f t="shared" si="17"/>
        <v>170.4</v>
      </c>
    </row>
    <row r="1145" spans="1:8" ht="17.45" customHeight="1">
      <c r="A1145" s="73" t="s">
        <v>24622</v>
      </c>
      <c r="B1145" s="78">
        <v>170.4</v>
      </c>
      <c r="C1145" s="78"/>
      <c r="D1145" s="78"/>
      <c r="E1145" s="78"/>
      <c r="F1145" s="78"/>
      <c r="G1145" s="78"/>
      <c r="H1145">
        <f t="shared" si="17"/>
        <v>170.4</v>
      </c>
    </row>
    <row r="1146" spans="1:8" ht="17.45" customHeight="1">
      <c r="A1146" s="73" t="s">
        <v>24623</v>
      </c>
      <c r="B1146" s="78">
        <v>170.4</v>
      </c>
      <c r="C1146" s="78"/>
      <c r="D1146" s="78"/>
      <c r="E1146" s="78"/>
      <c r="F1146" s="78"/>
      <c r="G1146" s="78"/>
      <c r="H1146">
        <f t="shared" si="17"/>
        <v>170.4</v>
      </c>
    </row>
    <row r="1147" spans="1:8" ht="17.45" customHeight="1">
      <c r="A1147" s="73" t="s">
        <v>24624</v>
      </c>
      <c r="B1147" s="78">
        <v>170.4</v>
      </c>
      <c r="C1147" s="78"/>
      <c r="D1147" s="78"/>
      <c r="E1147" s="78"/>
      <c r="F1147" s="78"/>
      <c r="G1147" s="78"/>
      <c r="H1147">
        <f t="shared" si="17"/>
        <v>170.4</v>
      </c>
    </row>
    <row r="1148" spans="1:8" ht="17.45" customHeight="1">
      <c r="A1148" s="73" t="s">
        <v>24625</v>
      </c>
      <c r="B1148" s="78">
        <v>170.4</v>
      </c>
      <c r="C1148" s="78"/>
      <c r="D1148" s="78"/>
      <c r="E1148" s="78"/>
      <c r="F1148" s="78"/>
      <c r="G1148" s="78"/>
      <c r="H1148">
        <f t="shared" si="17"/>
        <v>170.4</v>
      </c>
    </row>
    <row r="1149" spans="1:8" ht="17.45" customHeight="1">
      <c r="A1149" s="73" t="s">
        <v>24626</v>
      </c>
      <c r="B1149" s="78">
        <v>170.4</v>
      </c>
      <c r="C1149" s="78"/>
      <c r="D1149" s="78"/>
      <c r="E1149" s="78"/>
      <c r="F1149" s="78"/>
      <c r="G1149" s="78"/>
      <c r="H1149">
        <f t="shared" si="17"/>
        <v>170.4</v>
      </c>
    </row>
    <row r="1150" spans="1:8" ht="17.45" customHeight="1">
      <c r="A1150" s="73" t="s">
        <v>24627</v>
      </c>
      <c r="B1150" s="78">
        <v>170.4</v>
      </c>
      <c r="C1150" s="78"/>
      <c r="D1150" s="78"/>
      <c r="E1150" s="78"/>
      <c r="F1150" s="78"/>
      <c r="G1150" s="78"/>
      <c r="H1150">
        <f t="shared" si="17"/>
        <v>170.4</v>
      </c>
    </row>
    <row r="1151" spans="1:8" ht="17.45" customHeight="1">
      <c r="A1151" s="73" t="s">
        <v>24628</v>
      </c>
      <c r="B1151" s="78">
        <v>170.4</v>
      </c>
      <c r="C1151" s="78"/>
      <c r="D1151" s="78"/>
      <c r="E1151" s="78"/>
      <c r="F1151" s="78"/>
      <c r="G1151" s="78"/>
      <c r="H1151">
        <f t="shared" si="17"/>
        <v>170.4</v>
      </c>
    </row>
    <row r="1152" spans="1:8" ht="17.45" customHeight="1">
      <c r="A1152" s="73" t="s">
        <v>24629</v>
      </c>
      <c r="B1152" s="78">
        <v>170.4</v>
      </c>
      <c r="C1152" s="78"/>
      <c r="D1152" s="78"/>
      <c r="E1152" s="78"/>
      <c r="F1152" s="78"/>
      <c r="G1152" s="78"/>
      <c r="H1152">
        <f t="shared" si="17"/>
        <v>170.4</v>
      </c>
    </row>
    <row r="1153" spans="1:8" ht="17.45" customHeight="1">
      <c r="A1153" s="73" t="s">
        <v>24630</v>
      </c>
      <c r="B1153" s="78">
        <v>170.4</v>
      </c>
      <c r="C1153" s="78"/>
      <c r="D1153" s="78"/>
      <c r="E1153" s="78"/>
      <c r="F1153" s="78"/>
      <c r="G1153" s="78"/>
      <c r="H1153">
        <f t="shared" si="17"/>
        <v>170.4</v>
      </c>
    </row>
    <row r="1154" spans="1:8" ht="17.45" customHeight="1">
      <c r="A1154" s="73" t="s">
        <v>24631</v>
      </c>
      <c r="B1154" s="78"/>
      <c r="C1154" s="78"/>
      <c r="D1154" s="78">
        <v>170.4</v>
      </c>
      <c r="E1154" s="78"/>
      <c r="F1154" s="78"/>
      <c r="G1154" s="78"/>
      <c r="H1154">
        <f t="shared" si="17"/>
        <v>170.4</v>
      </c>
    </row>
    <row r="1155" spans="1:8" ht="17.45" customHeight="1">
      <c r="A1155" s="73" t="s">
        <v>24632</v>
      </c>
      <c r="B1155" s="78"/>
      <c r="C1155" s="78"/>
      <c r="D1155" s="78">
        <v>170.4</v>
      </c>
      <c r="E1155" s="78"/>
      <c r="F1155" s="78"/>
      <c r="G1155" s="78"/>
      <c r="H1155">
        <f t="shared" si="17"/>
        <v>170.4</v>
      </c>
    </row>
    <row r="1156" spans="1:8" ht="17.45" customHeight="1">
      <c r="A1156" s="73" t="s">
        <v>24633</v>
      </c>
      <c r="B1156" s="78"/>
      <c r="C1156" s="78"/>
      <c r="D1156" s="78">
        <v>170.4</v>
      </c>
      <c r="E1156" s="78"/>
      <c r="F1156" s="78"/>
      <c r="G1156" s="78"/>
      <c r="H1156">
        <f t="shared" si="17"/>
        <v>170.4</v>
      </c>
    </row>
    <row r="1157" spans="1:8" ht="17.45" customHeight="1">
      <c r="A1157" s="73" t="s">
        <v>24634</v>
      </c>
      <c r="B1157" s="78"/>
      <c r="C1157" s="78"/>
      <c r="D1157" s="78">
        <v>169.2</v>
      </c>
      <c r="E1157" s="78"/>
      <c r="F1157" s="78"/>
      <c r="G1157" s="78"/>
      <c r="H1157">
        <f t="shared" si="17"/>
        <v>169.2</v>
      </c>
    </row>
    <row r="1158" spans="1:8" ht="17.45" customHeight="1">
      <c r="A1158" s="73" t="s">
        <v>24635</v>
      </c>
      <c r="B1158" s="78"/>
      <c r="C1158" s="78"/>
      <c r="D1158" s="78">
        <v>170.4</v>
      </c>
      <c r="E1158" s="78"/>
      <c r="F1158" s="78"/>
      <c r="G1158" s="78"/>
      <c r="H1158">
        <f t="shared" si="17"/>
        <v>170.4</v>
      </c>
    </row>
    <row r="1159" spans="1:8" ht="17.45" customHeight="1">
      <c r="A1159" s="73" t="s">
        <v>24636</v>
      </c>
      <c r="B1159" s="78"/>
      <c r="C1159" s="78"/>
      <c r="D1159" s="78">
        <v>169.2</v>
      </c>
      <c r="E1159" s="78"/>
      <c r="F1159" s="78"/>
      <c r="G1159" s="78"/>
      <c r="H1159">
        <f t="shared" si="17"/>
        <v>169.2</v>
      </c>
    </row>
    <row r="1160" spans="1:8" ht="17.45" customHeight="1">
      <c r="A1160" s="73" t="s">
        <v>24637</v>
      </c>
      <c r="B1160" s="78"/>
      <c r="C1160" s="78"/>
      <c r="D1160" s="78">
        <v>169.2</v>
      </c>
      <c r="E1160" s="78"/>
      <c r="F1160" s="78"/>
      <c r="G1160" s="78"/>
      <c r="H1160">
        <f t="shared" si="17"/>
        <v>169.2</v>
      </c>
    </row>
    <row r="1161" spans="1:8" ht="17.45" customHeight="1">
      <c r="A1161" s="73" t="s">
        <v>24638</v>
      </c>
      <c r="B1161" s="78"/>
      <c r="C1161" s="78"/>
      <c r="D1161" s="78">
        <v>169.2</v>
      </c>
      <c r="E1161" s="78"/>
      <c r="F1161" s="78"/>
      <c r="G1161" s="78"/>
      <c r="H1161">
        <f t="shared" si="17"/>
        <v>169.2</v>
      </c>
    </row>
    <row r="1162" spans="1:8" ht="17.45" customHeight="1">
      <c r="A1162" s="73" t="s">
        <v>24639</v>
      </c>
      <c r="B1162" s="78"/>
      <c r="C1162" s="78"/>
      <c r="D1162" s="78">
        <v>169.2</v>
      </c>
      <c r="E1162" s="78"/>
      <c r="F1162" s="78"/>
      <c r="G1162" s="78"/>
      <c r="H1162">
        <f t="shared" si="17"/>
        <v>169.2</v>
      </c>
    </row>
    <row r="1163" spans="1:8" ht="17.45" customHeight="1">
      <c r="A1163" s="73" t="s">
        <v>24640</v>
      </c>
      <c r="B1163" s="78"/>
      <c r="C1163" s="78"/>
      <c r="D1163" s="78">
        <v>169.2</v>
      </c>
      <c r="E1163" s="78"/>
      <c r="F1163" s="78"/>
      <c r="G1163" s="78"/>
      <c r="H1163">
        <f t="shared" ref="H1163:H1226" si="18">SUM(B1163:G1163)</f>
        <v>169.2</v>
      </c>
    </row>
    <row r="1164" spans="1:8" ht="17.45" customHeight="1">
      <c r="A1164" s="73" t="s">
        <v>24641</v>
      </c>
      <c r="B1164" s="78"/>
      <c r="C1164" s="78"/>
      <c r="D1164" s="78">
        <v>169.2</v>
      </c>
      <c r="E1164" s="78"/>
      <c r="F1164" s="78"/>
      <c r="G1164" s="78"/>
      <c r="H1164">
        <f t="shared" si="18"/>
        <v>169.2</v>
      </c>
    </row>
    <row r="1165" spans="1:8" ht="17.45" customHeight="1">
      <c r="A1165" s="73" t="s">
        <v>24642</v>
      </c>
      <c r="B1165" s="78"/>
      <c r="C1165" s="78"/>
      <c r="D1165" s="78">
        <v>169.2</v>
      </c>
      <c r="E1165" s="78"/>
      <c r="F1165" s="78"/>
      <c r="G1165" s="78"/>
      <c r="H1165">
        <f t="shared" si="18"/>
        <v>169.2</v>
      </c>
    </row>
    <row r="1166" spans="1:8" ht="17.45" customHeight="1">
      <c r="A1166" s="73" t="s">
        <v>24643</v>
      </c>
      <c r="B1166" s="78"/>
      <c r="C1166" s="78"/>
      <c r="D1166" s="78">
        <v>169.2</v>
      </c>
      <c r="E1166" s="78"/>
      <c r="F1166" s="78"/>
      <c r="G1166" s="78"/>
      <c r="H1166">
        <f t="shared" si="18"/>
        <v>169.2</v>
      </c>
    </row>
    <row r="1167" spans="1:8" ht="17.45" customHeight="1">
      <c r="A1167" s="73" t="s">
        <v>24644</v>
      </c>
      <c r="B1167" s="78"/>
      <c r="C1167" s="78"/>
      <c r="D1167" s="78">
        <v>169.2</v>
      </c>
      <c r="E1167" s="78"/>
      <c r="F1167" s="78"/>
      <c r="G1167" s="78"/>
      <c r="H1167">
        <f t="shared" si="18"/>
        <v>169.2</v>
      </c>
    </row>
    <row r="1168" spans="1:8" ht="17.45" customHeight="1">
      <c r="A1168" s="73" t="s">
        <v>24645</v>
      </c>
      <c r="B1168" s="78"/>
      <c r="C1168" s="78"/>
      <c r="D1168" s="78">
        <v>168</v>
      </c>
      <c r="E1168" s="78"/>
      <c r="F1168" s="78"/>
      <c r="G1168" s="78"/>
      <c r="H1168">
        <f t="shared" si="18"/>
        <v>168</v>
      </c>
    </row>
    <row r="1169" spans="1:8" ht="17.45" customHeight="1">
      <c r="A1169" s="73" t="s">
        <v>24646</v>
      </c>
      <c r="B1169" s="78"/>
      <c r="C1169" s="78"/>
      <c r="D1169" s="78">
        <v>169.2</v>
      </c>
      <c r="E1169" s="78"/>
      <c r="F1169" s="78"/>
      <c r="G1169" s="78"/>
      <c r="H1169">
        <f t="shared" si="18"/>
        <v>169.2</v>
      </c>
    </row>
    <row r="1170" spans="1:8" ht="17.45" customHeight="1">
      <c r="A1170" s="73" t="s">
        <v>24647</v>
      </c>
      <c r="B1170" s="78"/>
      <c r="C1170" s="78"/>
      <c r="D1170" s="78">
        <v>169.2</v>
      </c>
      <c r="E1170" s="78"/>
      <c r="F1170" s="78"/>
      <c r="G1170" s="78"/>
      <c r="H1170">
        <f t="shared" si="18"/>
        <v>169.2</v>
      </c>
    </row>
    <row r="1171" spans="1:8" ht="17.45" customHeight="1">
      <c r="A1171" s="73" t="s">
        <v>24648</v>
      </c>
      <c r="B1171" s="78"/>
      <c r="C1171" s="78"/>
      <c r="D1171" s="78">
        <v>169.2</v>
      </c>
      <c r="E1171" s="78"/>
      <c r="F1171" s="78"/>
      <c r="G1171" s="78"/>
      <c r="H1171">
        <f t="shared" si="18"/>
        <v>169.2</v>
      </c>
    </row>
    <row r="1172" spans="1:8" ht="17.45" customHeight="1">
      <c r="A1172" s="73" t="s">
        <v>24649</v>
      </c>
      <c r="B1172" s="78"/>
      <c r="C1172" s="78"/>
      <c r="D1172" s="78">
        <v>168</v>
      </c>
      <c r="E1172" s="78"/>
      <c r="F1172" s="78"/>
      <c r="G1172" s="78"/>
      <c r="H1172">
        <f t="shared" si="18"/>
        <v>168</v>
      </c>
    </row>
    <row r="1173" spans="1:8" ht="17.45" customHeight="1">
      <c r="A1173" s="73" t="s">
        <v>24650</v>
      </c>
      <c r="B1173" s="78"/>
      <c r="C1173" s="78"/>
      <c r="D1173" s="78">
        <v>166.8</v>
      </c>
      <c r="E1173" s="78"/>
      <c r="F1173" s="78"/>
      <c r="G1173" s="78"/>
      <c r="H1173">
        <f t="shared" si="18"/>
        <v>166.8</v>
      </c>
    </row>
    <row r="1174" spans="1:8" ht="17.45" customHeight="1">
      <c r="A1174" s="73" t="s">
        <v>24651</v>
      </c>
      <c r="B1174" s="78"/>
      <c r="C1174" s="78"/>
      <c r="D1174" s="78">
        <v>166.8</v>
      </c>
      <c r="E1174" s="78"/>
      <c r="F1174" s="78"/>
      <c r="G1174" s="78"/>
      <c r="H1174">
        <f t="shared" si="18"/>
        <v>166.8</v>
      </c>
    </row>
    <row r="1175" spans="1:8" ht="17.45" customHeight="1">
      <c r="A1175" s="73" t="s">
        <v>24652</v>
      </c>
      <c r="B1175" s="78"/>
      <c r="C1175" s="78"/>
      <c r="D1175" s="78">
        <v>166.8</v>
      </c>
      <c r="E1175" s="78"/>
      <c r="F1175" s="78"/>
      <c r="G1175" s="78"/>
      <c r="H1175">
        <f t="shared" si="18"/>
        <v>166.8</v>
      </c>
    </row>
    <row r="1176" spans="1:8" ht="17.45" customHeight="1">
      <c r="A1176" s="73" t="s">
        <v>24653</v>
      </c>
      <c r="B1176" s="78"/>
      <c r="C1176" s="78"/>
      <c r="D1176" s="78">
        <v>168</v>
      </c>
      <c r="E1176" s="78"/>
      <c r="F1176" s="78"/>
      <c r="G1176" s="78"/>
      <c r="H1176">
        <f t="shared" si="18"/>
        <v>168</v>
      </c>
    </row>
    <row r="1177" spans="1:8" ht="17.45" customHeight="1">
      <c r="A1177" s="73" t="s">
        <v>24654</v>
      </c>
      <c r="B1177" s="78"/>
      <c r="C1177" s="78"/>
      <c r="D1177" s="78">
        <v>168</v>
      </c>
      <c r="E1177" s="78"/>
      <c r="F1177" s="78"/>
      <c r="G1177" s="78"/>
      <c r="H1177">
        <f t="shared" si="18"/>
        <v>168</v>
      </c>
    </row>
    <row r="1178" spans="1:8" ht="17.45" customHeight="1">
      <c r="A1178" s="73" t="s">
        <v>24655</v>
      </c>
      <c r="B1178" s="78"/>
      <c r="C1178" s="78"/>
      <c r="D1178" s="78">
        <v>168</v>
      </c>
      <c r="E1178" s="78"/>
      <c r="F1178" s="78"/>
      <c r="G1178" s="78"/>
      <c r="H1178">
        <f t="shared" si="18"/>
        <v>168</v>
      </c>
    </row>
    <row r="1179" spans="1:8" ht="17.45" customHeight="1">
      <c r="A1179" s="73" t="s">
        <v>24656</v>
      </c>
      <c r="B1179" s="78"/>
      <c r="C1179" s="78"/>
      <c r="D1179" s="78">
        <v>168</v>
      </c>
      <c r="E1179" s="78"/>
      <c r="F1179" s="78"/>
      <c r="G1179" s="78"/>
      <c r="H1179">
        <f t="shared" si="18"/>
        <v>168</v>
      </c>
    </row>
    <row r="1180" spans="1:8" ht="17.45" customHeight="1">
      <c r="A1180" s="73" t="s">
        <v>24657</v>
      </c>
      <c r="B1180" s="78"/>
      <c r="C1180" s="78"/>
      <c r="D1180" s="78">
        <v>168</v>
      </c>
      <c r="E1180" s="78"/>
      <c r="F1180" s="78"/>
      <c r="G1180" s="78"/>
      <c r="H1180">
        <f t="shared" si="18"/>
        <v>168</v>
      </c>
    </row>
    <row r="1181" spans="1:8" ht="17.45" customHeight="1">
      <c r="A1181" s="73" t="s">
        <v>24658</v>
      </c>
      <c r="B1181" s="78"/>
      <c r="C1181" s="78"/>
      <c r="D1181" s="78">
        <v>168</v>
      </c>
      <c r="E1181" s="78"/>
      <c r="F1181" s="78"/>
      <c r="G1181" s="78"/>
      <c r="H1181">
        <f t="shared" si="18"/>
        <v>168</v>
      </c>
    </row>
    <row r="1182" spans="1:8" ht="17.45" customHeight="1">
      <c r="A1182" s="73" t="s">
        <v>24659</v>
      </c>
      <c r="B1182" s="78"/>
      <c r="C1182" s="78"/>
      <c r="D1182" s="78">
        <v>168</v>
      </c>
      <c r="E1182" s="78"/>
      <c r="F1182" s="78"/>
      <c r="G1182" s="78"/>
      <c r="H1182">
        <f t="shared" si="18"/>
        <v>168</v>
      </c>
    </row>
    <row r="1183" spans="1:8" ht="17.45" customHeight="1">
      <c r="A1183" s="73" t="s">
        <v>24660</v>
      </c>
      <c r="B1183" s="78"/>
      <c r="C1183" s="78"/>
      <c r="D1183" s="78">
        <v>168</v>
      </c>
      <c r="E1183" s="78"/>
      <c r="F1183" s="78"/>
      <c r="G1183" s="78"/>
      <c r="H1183">
        <f t="shared" si="18"/>
        <v>168</v>
      </c>
    </row>
    <row r="1184" spans="1:8" ht="17.45" customHeight="1">
      <c r="A1184" s="73" t="s">
        <v>24661</v>
      </c>
      <c r="B1184" s="78"/>
      <c r="C1184" s="78"/>
      <c r="D1184" s="78">
        <v>168</v>
      </c>
      <c r="E1184" s="78"/>
      <c r="F1184" s="78"/>
      <c r="G1184" s="78"/>
      <c r="H1184">
        <f t="shared" si="18"/>
        <v>168</v>
      </c>
    </row>
    <row r="1185" spans="1:8" ht="17.45" customHeight="1">
      <c r="A1185" s="73" t="s">
        <v>24662</v>
      </c>
      <c r="B1185" s="78"/>
      <c r="C1185" s="78"/>
      <c r="D1185" s="78">
        <v>168</v>
      </c>
      <c r="E1185" s="78"/>
      <c r="F1185" s="78"/>
      <c r="G1185" s="78"/>
      <c r="H1185">
        <f t="shared" si="18"/>
        <v>168</v>
      </c>
    </row>
    <row r="1186" spans="1:8" ht="17.45" customHeight="1">
      <c r="A1186" s="73" t="s">
        <v>24663</v>
      </c>
      <c r="B1186" s="78"/>
      <c r="C1186" s="78"/>
      <c r="D1186" s="78">
        <v>168</v>
      </c>
      <c r="E1186" s="78"/>
      <c r="F1186" s="78"/>
      <c r="G1186" s="78"/>
      <c r="H1186">
        <f t="shared" si="18"/>
        <v>168</v>
      </c>
    </row>
    <row r="1187" spans="1:8" ht="17.45" customHeight="1">
      <c r="A1187" s="73" t="s">
        <v>24664</v>
      </c>
      <c r="B1187" s="78"/>
      <c r="C1187" s="78"/>
      <c r="D1187" s="78">
        <v>168</v>
      </c>
      <c r="E1187" s="78"/>
      <c r="F1187" s="78"/>
      <c r="G1187" s="78"/>
      <c r="H1187">
        <f t="shared" si="18"/>
        <v>168</v>
      </c>
    </row>
    <row r="1188" spans="1:8" ht="17.45" customHeight="1">
      <c r="A1188" s="73" t="s">
        <v>24665</v>
      </c>
      <c r="B1188" s="78"/>
      <c r="C1188" s="78"/>
      <c r="D1188" s="78">
        <v>166.8</v>
      </c>
      <c r="E1188" s="78"/>
      <c r="F1188" s="78"/>
      <c r="G1188" s="78"/>
      <c r="H1188">
        <f t="shared" si="18"/>
        <v>166.8</v>
      </c>
    </row>
    <row r="1189" spans="1:8" ht="17.45" customHeight="1">
      <c r="A1189" s="73" t="s">
        <v>24666</v>
      </c>
      <c r="B1189" s="78"/>
      <c r="C1189" s="78"/>
      <c r="D1189" s="78">
        <v>166.8</v>
      </c>
      <c r="E1189" s="78"/>
      <c r="F1189" s="78"/>
      <c r="G1189" s="78"/>
      <c r="H1189">
        <f t="shared" si="18"/>
        <v>166.8</v>
      </c>
    </row>
    <row r="1190" spans="1:8" ht="17.45" customHeight="1">
      <c r="A1190" s="73" t="s">
        <v>24667</v>
      </c>
      <c r="B1190" s="78"/>
      <c r="C1190" s="78"/>
      <c r="D1190" s="78">
        <v>166.8</v>
      </c>
      <c r="E1190" s="78"/>
      <c r="F1190" s="78"/>
      <c r="G1190" s="78"/>
      <c r="H1190">
        <f t="shared" si="18"/>
        <v>166.8</v>
      </c>
    </row>
    <row r="1191" spans="1:8" ht="17.45" customHeight="1">
      <c r="A1191" s="73" t="s">
        <v>24668</v>
      </c>
      <c r="B1191" s="78"/>
      <c r="C1191" s="78"/>
      <c r="D1191" s="78">
        <v>166.8</v>
      </c>
      <c r="E1191" s="78"/>
      <c r="F1191" s="78"/>
      <c r="G1191" s="78"/>
      <c r="H1191">
        <f t="shared" si="18"/>
        <v>166.8</v>
      </c>
    </row>
    <row r="1192" spans="1:8" ht="17.45" customHeight="1">
      <c r="A1192" s="73" t="s">
        <v>24669</v>
      </c>
      <c r="B1192" s="78"/>
      <c r="C1192" s="78"/>
      <c r="D1192" s="78">
        <v>166.8</v>
      </c>
      <c r="E1192" s="78"/>
      <c r="F1192" s="78"/>
      <c r="G1192" s="78"/>
      <c r="H1192">
        <f t="shared" si="18"/>
        <v>166.8</v>
      </c>
    </row>
    <row r="1193" spans="1:8" ht="17.45" customHeight="1">
      <c r="A1193" s="73" t="s">
        <v>24670</v>
      </c>
      <c r="B1193" s="78"/>
      <c r="C1193" s="78"/>
      <c r="D1193" s="78">
        <v>166.8</v>
      </c>
      <c r="E1193" s="78"/>
      <c r="F1193" s="78"/>
      <c r="G1193" s="78"/>
      <c r="H1193">
        <f t="shared" si="18"/>
        <v>166.8</v>
      </c>
    </row>
    <row r="1194" spans="1:8" ht="17.45" customHeight="1">
      <c r="A1194" s="73" t="s">
        <v>24671</v>
      </c>
      <c r="B1194" s="78"/>
      <c r="C1194" s="78"/>
      <c r="D1194" s="78">
        <v>166.8</v>
      </c>
      <c r="E1194" s="78"/>
      <c r="F1194" s="78"/>
      <c r="G1194" s="78"/>
      <c r="H1194">
        <f t="shared" si="18"/>
        <v>166.8</v>
      </c>
    </row>
    <row r="1195" spans="1:8" ht="17.45" customHeight="1">
      <c r="A1195" s="73" t="s">
        <v>24672</v>
      </c>
      <c r="B1195" s="78"/>
      <c r="C1195" s="78"/>
      <c r="D1195" s="78">
        <v>166.8</v>
      </c>
      <c r="E1195" s="78"/>
      <c r="F1195" s="78"/>
      <c r="G1195" s="78"/>
      <c r="H1195">
        <f t="shared" si="18"/>
        <v>166.8</v>
      </c>
    </row>
    <row r="1196" spans="1:8" ht="17.45" customHeight="1">
      <c r="A1196" s="73" t="s">
        <v>24673</v>
      </c>
      <c r="B1196" s="78"/>
      <c r="C1196" s="78"/>
      <c r="D1196" s="78">
        <v>166.8</v>
      </c>
      <c r="E1196" s="78"/>
      <c r="F1196" s="78"/>
      <c r="G1196" s="78"/>
      <c r="H1196">
        <f t="shared" si="18"/>
        <v>166.8</v>
      </c>
    </row>
    <row r="1197" spans="1:8" ht="17.45" customHeight="1">
      <c r="A1197" s="73" t="s">
        <v>24674</v>
      </c>
      <c r="B1197" s="78"/>
      <c r="C1197" s="78"/>
      <c r="D1197" s="78">
        <v>166.8</v>
      </c>
      <c r="E1197" s="78"/>
      <c r="F1197" s="78"/>
      <c r="G1197" s="78"/>
      <c r="H1197">
        <f t="shared" si="18"/>
        <v>166.8</v>
      </c>
    </row>
    <row r="1198" spans="1:8" ht="17.45" customHeight="1">
      <c r="A1198" s="73" t="s">
        <v>24675</v>
      </c>
      <c r="B1198" s="78">
        <v>165.6</v>
      </c>
      <c r="C1198" s="78"/>
      <c r="D1198" s="78"/>
      <c r="E1198" s="78"/>
      <c r="F1198" s="78"/>
      <c r="G1198" s="78"/>
      <c r="H1198">
        <f t="shared" si="18"/>
        <v>165.6</v>
      </c>
    </row>
    <row r="1199" spans="1:8" ht="17.45" customHeight="1">
      <c r="A1199" s="73" t="s">
        <v>24676</v>
      </c>
      <c r="B1199" s="78">
        <v>165.6</v>
      </c>
      <c r="C1199" s="78"/>
      <c r="D1199" s="78"/>
      <c r="E1199" s="78"/>
      <c r="F1199" s="78"/>
      <c r="G1199" s="78"/>
      <c r="H1199">
        <f t="shared" si="18"/>
        <v>165.6</v>
      </c>
    </row>
    <row r="1200" spans="1:8" ht="17.45" customHeight="1">
      <c r="A1200" s="73" t="s">
        <v>24677</v>
      </c>
      <c r="B1200" s="78">
        <v>165.6</v>
      </c>
      <c r="C1200" s="78"/>
      <c r="D1200" s="78"/>
      <c r="E1200" s="78"/>
      <c r="F1200" s="78"/>
      <c r="G1200" s="78"/>
      <c r="H1200">
        <f t="shared" si="18"/>
        <v>165.6</v>
      </c>
    </row>
    <row r="1201" spans="1:8" ht="17.45" customHeight="1">
      <c r="A1201" s="73" t="s">
        <v>24678</v>
      </c>
      <c r="B1201" s="78">
        <v>165.6</v>
      </c>
      <c r="C1201" s="78"/>
      <c r="D1201" s="78"/>
      <c r="E1201" s="78"/>
      <c r="F1201" s="78"/>
      <c r="G1201" s="78"/>
      <c r="H1201">
        <f t="shared" si="18"/>
        <v>165.6</v>
      </c>
    </row>
    <row r="1202" spans="1:8" ht="17.45" customHeight="1">
      <c r="A1202" s="73" t="s">
        <v>24679</v>
      </c>
      <c r="B1202" s="78">
        <v>165.6</v>
      </c>
      <c r="C1202" s="78"/>
      <c r="D1202" s="78"/>
      <c r="E1202" s="78"/>
      <c r="F1202" s="78"/>
      <c r="G1202" s="78"/>
      <c r="H1202">
        <f t="shared" si="18"/>
        <v>165.6</v>
      </c>
    </row>
    <row r="1203" spans="1:8" ht="17.45" customHeight="1">
      <c r="A1203" s="73" t="s">
        <v>24680</v>
      </c>
      <c r="B1203" s="78">
        <v>165.6</v>
      </c>
      <c r="C1203" s="78"/>
      <c r="D1203" s="78"/>
      <c r="E1203" s="78"/>
      <c r="F1203" s="78"/>
      <c r="G1203" s="78"/>
      <c r="H1203">
        <f t="shared" si="18"/>
        <v>165.6</v>
      </c>
    </row>
    <row r="1204" spans="1:8" ht="17.45" customHeight="1">
      <c r="A1204" s="73" t="s">
        <v>24681</v>
      </c>
      <c r="B1204" s="78">
        <v>165.6</v>
      </c>
      <c r="C1204" s="78"/>
      <c r="D1204" s="78"/>
      <c r="E1204" s="78"/>
      <c r="F1204" s="78"/>
      <c r="G1204" s="78"/>
      <c r="H1204">
        <f t="shared" si="18"/>
        <v>165.6</v>
      </c>
    </row>
    <row r="1205" spans="1:8" ht="17.45" customHeight="1">
      <c r="A1205" s="73" t="s">
        <v>24682</v>
      </c>
      <c r="B1205" s="78">
        <v>165.6</v>
      </c>
      <c r="C1205" s="78"/>
      <c r="D1205" s="78"/>
      <c r="E1205" s="78"/>
      <c r="F1205" s="78"/>
      <c r="G1205" s="78"/>
      <c r="H1205">
        <f t="shared" si="18"/>
        <v>165.6</v>
      </c>
    </row>
    <row r="1206" spans="1:8" ht="17.45" customHeight="1">
      <c r="A1206" s="73" t="s">
        <v>24683</v>
      </c>
      <c r="B1206" s="78">
        <v>165.6</v>
      </c>
      <c r="C1206" s="78"/>
      <c r="D1206" s="78"/>
      <c r="E1206" s="78"/>
      <c r="F1206" s="78"/>
      <c r="G1206" s="78"/>
      <c r="H1206">
        <f t="shared" si="18"/>
        <v>165.6</v>
      </c>
    </row>
    <row r="1207" spans="1:8" ht="17.45" customHeight="1">
      <c r="A1207" s="73" t="s">
        <v>24684</v>
      </c>
      <c r="B1207" s="78">
        <v>165.6</v>
      </c>
      <c r="C1207" s="78"/>
      <c r="D1207" s="78"/>
      <c r="E1207" s="78"/>
      <c r="F1207" s="78"/>
      <c r="G1207" s="78"/>
      <c r="H1207">
        <f t="shared" si="18"/>
        <v>165.6</v>
      </c>
    </row>
    <row r="1208" spans="1:8" ht="17.45" customHeight="1">
      <c r="A1208" s="73" t="s">
        <v>24685</v>
      </c>
      <c r="B1208" s="78">
        <v>165.6</v>
      </c>
      <c r="C1208" s="78"/>
      <c r="D1208" s="78"/>
      <c r="E1208" s="78"/>
      <c r="F1208" s="78"/>
      <c r="G1208" s="78"/>
      <c r="H1208">
        <f t="shared" si="18"/>
        <v>165.6</v>
      </c>
    </row>
    <row r="1209" spans="1:8" ht="17.45" customHeight="1">
      <c r="A1209" s="73" t="s">
        <v>24686</v>
      </c>
      <c r="B1209" s="78">
        <v>168</v>
      </c>
      <c r="C1209" s="78"/>
      <c r="D1209" s="78"/>
      <c r="E1209" s="78"/>
      <c r="F1209" s="78"/>
      <c r="G1209" s="78"/>
      <c r="H1209">
        <f t="shared" si="18"/>
        <v>168</v>
      </c>
    </row>
    <row r="1210" spans="1:8" ht="17.45" customHeight="1">
      <c r="A1210" s="73" t="s">
        <v>24687</v>
      </c>
      <c r="B1210" s="78">
        <v>169.2</v>
      </c>
      <c r="C1210" s="78"/>
      <c r="D1210" s="78"/>
      <c r="E1210" s="78"/>
      <c r="F1210" s="78"/>
      <c r="G1210" s="78"/>
      <c r="H1210">
        <f t="shared" si="18"/>
        <v>169.2</v>
      </c>
    </row>
    <row r="1211" spans="1:8" ht="17.45" customHeight="1">
      <c r="A1211" s="73" t="s">
        <v>24688</v>
      </c>
      <c r="B1211" s="78">
        <v>168</v>
      </c>
      <c r="C1211" s="78"/>
      <c r="D1211" s="78"/>
      <c r="E1211" s="78"/>
      <c r="F1211" s="78"/>
      <c r="G1211" s="78"/>
      <c r="H1211">
        <f t="shared" si="18"/>
        <v>168</v>
      </c>
    </row>
    <row r="1212" spans="1:8" ht="17.45" customHeight="1">
      <c r="A1212" s="73" t="s">
        <v>24689</v>
      </c>
      <c r="B1212" s="78">
        <v>166.8</v>
      </c>
      <c r="C1212" s="78"/>
      <c r="D1212" s="78"/>
      <c r="E1212" s="78"/>
      <c r="F1212" s="78"/>
      <c r="G1212" s="78"/>
      <c r="H1212">
        <f t="shared" si="18"/>
        <v>166.8</v>
      </c>
    </row>
    <row r="1213" spans="1:8" ht="17.45" customHeight="1">
      <c r="A1213" s="73" t="s">
        <v>24690</v>
      </c>
      <c r="B1213" s="78">
        <v>166.8</v>
      </c>
      <c r="C1213" s="78"/>
      <c r="D1213" s="78"/>
      <c r="E1213" s="78"/>
      <c r="F1213" s="78"/>
      <c r="G1213" s="78"/>
      <c r="H1213">
        <f t="shared" si="18"/>
        <v>166.8</v>
      </c>
    </row>
    <row r="1214" spans="1:8" ht="17.45" customHeight="1">
      <c r="A1214" s="73" t="s">
        <v>24691</v>
      </c>
      <c r="B1214" s="78">
        <v>166.8</v>
      </c>
      <c r="C1214" s="78"/>
      <c r="D1214" s="78"/>
      <c r="E1214" s="78"/>
      <c r="F1214" s="78"/>
      <c r="G1214" s="78"/>
      <c r="H1214">
        <f t="shared" si="18"/>
        <v>166.8</v>
      </c>
    </row>
    <row r="1215" spans="1:8" ht="17.45" customHeight="1">
      <c r="A1215" s="73" t="s">
        <v>24692</v>
      </c>
      <c r="B1215" s="78">
        <v>166.8</v>
      </c>
      <c r="C1215" s="78"/>
      <c r="D1215" s="78"/>
      <c r="E1215" s="78"/>
      <c r="F1215" s="78"/>
      <c r="G1215" s="78"/>
      <c r="H1215">
        <f t="shared" si="18"/>
        <v>166.8</v>
      </c>
    </row>
    <row r="1216" spans="1:8" ht="17.45" customHeight="1">
      <c r="A1216" s="73" t="s">
        <v>24693</v>
      </c>
      <c r="B1216" s="78">
        <v>166.8</v>
      </c>
      <c r="C1216" s="78"/>
      <c r="D1216" s="78"/>
      <c r="E1216" s="78"/>
      <c r="F1216" s="78"/>
      <c r="G1216" s="78"/>
      <c r="H1216">
        <f t="shared" si="18"/>
        <v>166.8</v>
      </c>
    </row>
    <row r="1217" spans="1:8" ht="17.45" customHeight="1">
      <c r="A1217" s="73" t="s">
        <v>24694</v>
      </c>
      <c r="B1217" s="78">
        <v>166.8</v>
      </c>
      <c r="C1217" s="78"/>
      <c r="D1217" s="78"/>
      <c r="E1217" s="78"/>
      <c r="F1217" s="78"/>
      <c r="G1217" s="78"/>
      <c r="H1217">
        <f t="shared" si="18"/>
        <v>166.8</v>
      </c>
    </row>
    <row r="1218" spans="1:8" ht="17.45" customHeight="1">
      <c r="A1218" s="73" t="s">
        <v>24695</v>
      </c>
      <c r="B1218" s="78">
        <v>166.8</v>
      </c>
      <c r="C1218" s="78"/>
      <c r="D1218" s="78"/>
      <c r="E1218" s="78"/>
      <c r="F1218" s="78"/>
      <c r="G1218" s="78"/>
      <c r="H1218">
        <f t="shared" si="18"/>
        <v>166.8</v>
      </c>
    </row>
    <row r="1219" spans="1:8" ht="17.45" customHeight="1">
      <c r="A1219" s="73" t="s">
        <v>24696</v>
      </c>
      <c r="B1219" s="78">
        <v>166.8</v>
      </c>
      <c r="C1219" s="78"/>
      <c r="D1219" s="78"/>
      <c r="E1219" s="78"/>
      <c r="F1219" s="78"/>
      <c r="G1219" s="78"/>
      <c r="H1219">
        <f t="shared" si="18"/>
        <v>166.8</v>
      </c>
    </row>
    <row r="1220" spans="1:8" ht="17.45" customHeight="1">
      <c r="A1220" s="73" t="s">
        <v>24697</v>
      </c>
      <c r="B1220" s="78">
        <v>165.6</v>
      </c>
      <c r="C1220" s="78"/>
      <c r="D1220" s="78"/>
      <c r="E1220" s="78"/>
      <c r="F1220" s="78"/>
      <c r="G1220" s="78"/>
      <c r="H1220">
        <f t="shared" si="18"/>
        <v>165.6</v>
      </c>
    </row>
    <row r="1221" spans="1:8" ht="17.45" customHeight="1">
      <c r="A1221" s="73" t="s">
        <v>24698</v>
      </c>
      <c r="B1221" s="78">
        <v>165.6</v>
      </c>
      <c r="C1221" s="78"/>
      <c r="D1221" s="78"/>
      <c r="E1221" s="78"/>
      <c r="F1221" s="78"/>
      <c r="G1221" s="78"/>
      <c r="H1221">
        <f t="shared" si="18"/>
        <v>165.6</v>
      </c>
    </row>
    <row r="1222" spans="1:8" ht="17.45" customHeight="1">
      <c r="A1222" s="73" t="s">
        <v>24699</v>
      </c>
      <c r="B1222" s="78">
        <v>165.6</v>
      </c>
      <c r="C1222" s="78"/>
      <c r="D1222" s="78"/>
      <c r="E1222" s="78"/>
      <c r="F1222" s="78"/>
      <c r="G1222" s="78"/>
      <c r="H1222">
        <f t="shared" si="18"/>
        <v>165.6</v>
      </c>
    </row>
    <row r="1223" spans="1:8" ht="17.45" customHeight="1">
      <c r="A1223" s="73" t="s">
        <v>24700</v>
      </c>
      <c r="B1223" s="78">
        <v>165.6</v>
      </c>
      <c r="C1223" s="78"/>
      <c r="D1223" s="78"/>
      <c r="E1223" s="78"/>
      <c r="F1223" s="78"/>
      <c r="G1223" s="78"/>
      <c r="H1223">
        <f t="shared" si="18"/>
        <v>165.6</v>
      </c>
    </row>
    <row r="1224" spans="1:8" ht="17.45" customHeight="1">
      <c r="A1224" s="73" t="s">
        <v>24701</v>
      </c>
      <c r="B1224" s="78">
        <v>166.8</v>
      </c>
      <c r="C1224" s="78"/>
      <c r="D1224" s="78"/>
      <c r="E1224" s="78"/>
      <c r="F1224" s="78"/>
      <c r="G1224" s="78"/>
      <c r="H1224">
        <f t="shared" si="18"/>
        <v>166.8</v>
      </c>
    </row>
    <row r="1225" spans="1:8" ht="17.45" customHeight="1">
      <c r="A1225" s="73" t="s">
        <v>24702</v>
      </c>
      <c r="B1225" s="78">
        <v>165.6</v>
      </c>
      <c r="C1225" s="78"/>
      <c r="D1225" s="78"/>
      <c r="E1225" s="78"/>
      <c r="F1225" s="78"/>
      <c r="G1225" s="78"/>
      <c r="H1225">
        <f t="shared" si="18"/>
        <v>165.6</v>
      </c>
    </row>
    <row r="1226" spans="1:8" ht="17.45" customHeight="1">
      <c r="A1226" s="73" t="s">
        <v>24703</v>
      </c>
      <c r="B1226" s="78">
        <v>165.6</v>
      </c>
      <c r="C1226" s="78"/>
      <c r="D1226" s="78"/>
      <c r="E1226" s="78"/>
      <c r="F1226" s="78"/>
      <c r="G1226" s="78"/>
      <c r="H1226">
        <f t="shared" si="18"/>
        <v>165.6</v>
      </c>
    </row>
    <row r="1227" spans="1:8" ht="17.45" customHeight="1">
      <c r="A1227" s="73" t="s">
        <v>24704</v>
      </c>
      <c r="B1227" s="78">
        <v>166.8</v>
      </c>
      <c r="C1227" s="78"/>
      <c r="D1227" s="78"/>
      <c r="E1227" s="78"/>
      <c r="F1227" s="78"/>
      <c r="G1227" s="78"/>
      <c r="H1227">
        <f t="shared" ref="H1227:H1290" si="19">SUM(B1227:G1227)</f>
        <v>166.8</v>
      </c>
    </row>
    <row r="1228" spans="1:8" ht="17.45" customHeight="1">
      <c r="A1228" s="73" t="s">
        <v>24705</v>
      </c>
      <c r="B1228" s="78">
        <v>168</v>
      </c>
      <c r="C1228" s="78"/>
      <c r="D1228" s="78"/>
      <c r="E1228" s="78"/>
      <c r="F1228" s="78"/>
      <c r="G1228" s="78"/>
      <c r="H1228">
        <f t="shared" si="19"/>
        <v>168</v>
      </c>
    </row>
    <row r="1229" spans="1:8" ht="17.45" customHeight="1">
      <c r="A1229" s="73" t="s">
        <v>24706</v>
      </c>
      <c r="B1229" s="78">
        <v>168</v>
      </c>
      <c r="C1229" s="78"/>
      <c r="D1229" s="78"/>
      <c r="E1229" s="78"/>
      <c r="F1229" s="78"/>
      <c r="G1229" s="78"/>
      <c r="H1229">
        <f t="shared" si="19"/>
        <v>168</v>
      </c>
    </row>
    <row r="1230" spans="1:8" ht="17.45" customHeight="1">
      <c r="A1230" s="73" t="s">
        <v>24707</v>
      </c>
      <c r="B1230" s="78">
        <v>168</v>
      </c>
      <c r="C1230" s="78"/>
      <c r="D1230" s="78"/>
      <c r="E1230" s="78"/>
      <c r="F1230" s="78"/>
      <c r="G1230" s="78"/>
      <c r="H1230">
        <f t="shared" si="19"/>
        <v>168</v>
      </c>
    </row>
    <row r="1231" spans="1:8" ht="17.45" customHeight="1">
      <c r="A1231" s="73" t="s">
        <v>24708</v>
      </c>
      <c r="B1231" s="78">
        <v>166.8</v>
      </c>
      <c r="C1231" s="78"/>
      <c r="D1231" s="78"/>
      <c r="E1231" s="78"/>
      <c r="F1231" s="78"/>
      <c r="G1231" s="78"/>
      <c r="H1231">
        <f t="shared" si="19"/>
        <v>166.8</v>
      </c>
    </row>
    <row r="1232" spans="1:8" ht="17.45" customHeight="1">
      <c r="A1232" s="73" t="s">
        <v>24709</v>
      </c>
      <c r="B1232" s="78">
        <v>166.8</v>
      </c>
      <c r="C1232" s="78"/>
      <c r="D1232" s="78"/>
      <c r="E1232" s="78"/>
      <c r="F1232" s="78"/>
      <c r="G1232" s="78"/>
      <c r="H1232">
        <f t="shared" si="19"/>
        <v>166.8</v>
      </c>
    </row>
    <row r="1233" spans="1:8" ht="17.45" customHeight="1">
      <c r="A1233" s="73" t="s">
        <v>24710</v>
      </c>
      <c r="B1233" s="78">
        <v>168</v>
      </c>
      <c r="C1233" s="78"/>
      <c r="D1233" s="78"/>
      <c r="E1233" s="78"/>
      <c r="F1233" s="78"/>
      <c r="G1233" s="78"/>
      <c r="H1233">
        <f t="shared" si="19"/>
        <v>168</v>
      </c>
    </row>
    <row r="1234" spans="1:8" ht="17.45" customHeight="1">
      <c r="A1234" s="73" t="s">
        <v>24711</v>
      </c>
      <c r="B1234" s="78">
        <v>168</v>
      </c>
      <c r="C1234" s="78"/>
      <c r="D1234" s="78"/>
      <c r="E1234" s="78"/>
      <c r="F1234" s="78"/>
      <c r="G1234" s="78"/>
      <c r="H1234">
        <f t="shared" si="19"/>
        <v>168</v>
      </c>
    </row>
    <row r="1235" spans="1:8" ht="17.45" customHeight="1">
      <c r="A1235" s="73" t="s">
        <v>24712</v>
      </c>
      <c r="B1235" s="78">
        <v>168</v>
      </c>
      <c r="C1235" s="78"/>
      <c r="D1235" s="78"/>
      <c r="E1235" s="78"/>
      <c r="F1235" s="78"/>
      <c r="G1235" s="78"/>
      <c r="H1235">
        <f t="shared" si="19"/>
        <v>168</v>
      </c>
    </row>
    <row r="1236" spans="1:8" ht="17.45" customHeight="1">
      <c r="A1236" s="73" t="s">
        <v>24713</v>
      </c>
      <c r="B1236" s="78">
        <v>168</v>
      </c>
      <c r="C1236" s="78"/>
      <c r="D1236" s="78"/>
      <c r="E1236" s="78"/>
      <c r="F1236" s="78"/>
      <c r="G1236" s="78"/>
      <c r="H1236">
        <f t="shared" si="19"/>
        <v>168</v>
      </c>
    </row>
    <row r="1237" spans="1:8" ht="17.45" customHeight="1">
      <c r="A1237" s="73" t="s">
        <v>24714</v>
      </c>
      <c r="B1237" s="78">
        <v>168</v>
      </c>
      <c r="C1237" s="78"/>
      <c r="D1237" s="78"/>
      <c r="E1237" s="78"/>
      <c r="F1237" s="78"/>
      <c r="G1237" s="78"/>
      <c r="H1237">
        <f t="shared" si="19"/>
        <v>168</v>
      </c>
    </row>
    <row r="1238" spans="1:8" ht="17.45" customHeight="1">
      <c r="A1238" s="73" t="s">
        <v>24715</v>
      </c>
      <c r="B1238" s="78">
        <v>170.4</v>
      </c>
      <c r="C1238" s="78"/>
      <c r="D1238" s="78"/>
      <c r="E1238" s="78"/>
      <c r="F1238" s="78"/>
      <c r="G1238" s="78"/>
      <c r="H1238">
        <f t="shared" si="19"/>
        <v>170.4</v>
      </c>
    </row>
    <row r="1239" spans="1:8" ht="17.45" customHeight="1">
      <c r="A1239" s="73" t="s">
        <v>24716</v>
      </c>
      <c r="B1239" s="78">
        <v>171.6</v>
      </c>
      <c r="C1239" s="78"/>
      <c r="D1239" s="78"/>
      <c r="E1239" s="78"/>
      <c r="F1239" s="78"/>
      <c r="G1239" s="78"/>
      <c r="H1239">
        <f t="shared" si="19"/>
        <v>171.6</v>
      </c>
    </row>
    <row r="1240" spans="1:8" ht="17.45" customHeight="1">
      <c r="A1240" s="73" t="s">
        <v>24717</v>
      </c>
      <c r="B1240" s="78">
        <v>170.4</v>
      </c>
      <c r="C1240" s="78"/>
      <c r="D1240" s="78"/>
      <c r="E1240" s="78"/>
      <c r="F1240" s="78"/>
      <c r="G1240" s="78"/>
      <c r="H1240">
        <f t="shared" si="19"/>
        <v>170.4</v>
      </c>
    </row>
    <row r="1241" spans="1:8" ht="17.45" customHeight="1">
      <c r="A1241" s="73" t="s">
        <v>24718</v>
      </c>
      <c r="B1241" s="78">
        <v>170.4</v>
      </c>
      <c r="C1241" s="78"/>
      <c r="D1241" s="78"/>
      <c r="E1241" s="78"/>
      <c r="F1241" s="78"/>
      <c r="G1241" s="78"/>
      <c r="H1241">
        <f t="shared" si="19"/>
        <v>170.4</v>
      </c>
    </row>
    <row r="1242" spans="1:8" ht="17.45" customHeight="1">
      <c r="A1242" s="73" t="s">
        <v>24719</v>
      </c>
      <c r="B1242" s="78">
        <v>170.4</v>
      </c>
      <c r="C1242" s="78"/>
      <c r="D1242" s="78"/>
      <c r="E1242" s="78"/>
      <c r="F1242" s="78"/>
      <c r="G1242" s="78"/>
      <c r="H1242">
        <f t="shared" si="19"/>
        <v>170.4</v>
      </c>
    </row>
    <row r="1243" spans="1:8" ht="17.45" customHeight="1">
      <c r="A1243" s="73" t="s">
        <v>24720</v>
      </c>
      <c r="B1243" s="78">
        <v>170.4</v>
      </c>
      <c r="C1243" s="78"/>
      <c r="D1243" s="78"/>
      <c r="E1243" s="78"/>
      <c r="F1243" s="78"/>
      <c r="G1243" s="78"/>
      <c r="H1243">
        <f t="shared" si="19"/>
        <v>170.4</v>
      </c>
    </row>
    <row r="1244" spans="1:8" ht="17.45" customHeight="1">
      <c r="A1244" s="73" t="s">
        <v>24721</v>
      </c>
      <c r="B1244" s="78">
        <v>169.2</v>
      </c>
      <c r="C1244" s="78"/>
      <c r="D1244" s="78"/>
      <c r="E1244" s="78"/>
      <c r="F1244" s="78"/>
      <c r="G1244" s="78"/>
      <c r="H1244">
        <f t="shared" si="19"/>
        <v>169.2</v>
      </c>
    </row>
    <row r="1245" spans="1:8" ht="17.45" customHeight="1">
      <c r="A1245" s="73" t="s">
        <v>24722</v>
      </c>
      <c r="B1245" s="78">
        <v>170.4</v>
      </c>
      <c r="C1245" s="78"/>
      <c r="D1245" s="78"/>
      <c r="E1245" s="78"/>
      <c r="F1245" s="78"/>
      <c r="G1245" s="78"/>
      <c r="H1245">
        <f t="shared" si="19"/>
        <v>170.4</v>
      </c>
    </row>
    <row r="1246" spans="1:8" ht="17.45" customHeight="1">
      <c r="A1246" s="73" t="s">
        <v>24723</v>
      </c>
      <c r="B1246" s="78">
        <v>170.4</v>
      </c>
      <c r="C1246" s="78"/>
      <c r="D1246" s="78"/>
      <c r="E1246" s="78"/>
      <c r="F1246" s="78"/>
      <c r="G1246" s="78"/>
      <c r="H1246">
        <f t="shared" si="19"/>
        <v>170.4</v>
      </c>
    </row>
    <row r="1247" spans="1:8" ht="17.45" customHeight="1">
      <c r="A1247" s="73" t="s">
        <v>24724</v>
      </c>
      <c r="B1247" s="78">
        <v>170.4</v>
      </c>
      <c r="C1247" s="78"/>
      <c r="D1247" s="78"/>
      <c r="E1247" s="78"/>
      <c r="F1247" s="78"/>
      <c r="G1247" s="78"/>
      <c r="H1247">
        <f t="shared" si="19"/>
        <v>170.4</v>
      </c>
    </row>
    <row r="1248" spans="1:8" ht="17.45" customHeight="1">
      <c r="A1248" s="73" t="s">
        <v>24725</v>
      </c>
      <c r="B1248" s="78">
        <v>170.4</v>
      </c>
      <c r="C1248" s="78"/>
      <c r="D1248" s="78"/>
      <c r="E1248" s="78"/>
      <c r="F1248" s="78"/>
      <c r="G1248" s="78"/>
      <c r="H1248">
        <f t="shared" si="19"/>
        <v>170.4</v>
      </c>
    </row>
    <row r="1249" spans="1:8" ht="17.45" customHeight="1">
      <c r="A1249" s="73" t="s">
        <v>24726</v>
      </c>
      <c r="B1249" s="78">
        <v>170.4</v>
      </c>
      <c r="C1249" s="78"/>
      <c r="D1249" s="78"/>
      <c r="E1249" s="78"/>
      <c r="F1249" s="78"/>
      <c r="G1249" s="78"/>
      <c r="H1249">
        <f t="shared" si="19"/>
        <v>170.4</v>
      </c>
    </row>
    <row r="1250" spans="1:8" ht="17.45" customHeight="1">
      <c r="A1250" s="73" t="s">
        <v>24727</v>
      </c>
      <c r="B1250" s="78"/>
      <c r="C1250" s="78"/>
      <c r="D1250" s="78">
        <v>170.4</v>
      </c>
      <c r="E1250" s="78"/>
      <c r="F1250" s="78"/>
      <c r="G1250" s="78"/>
      <c r="H1250">
        <f t="shared" si="19"/>
        <v>170.4</v>
      </c>
    </row>
    <row r="1251" spans="1:8" ht="17.45" customHeight="1">
      <c r="A1251" s="73" t="s">
        <v>24728</v>
      </c>
      <c r="B1251" s="78"/>
      <c r="C1251" s="78"/>
      <c r="D1251" s="78">
        <v>170.4</v>
      </c>
      <c r="E1251" s="78"/>
      <c r="F1251" s="78"/>
      <c r="G1251" s="78"/>
      <c r="H1251">
        <f t="shared" si="19"/>
        <v>170.4</v>
      </c>
    </row>
    <row r="1252" spans="1:8" ht="17.45" customHeight="1">
      <c r="A1252" s="73" t="s">
        <v>24729</v>
      </c>
      <c r="B1252" s="78"/>
      <c r="C1252" s="78"/>
      <c r="D1252" s="78">
        <v>170.4</v>
      </c>
      <c r="E1252" s="78"/>
      <c r="F1252" s="78"/>
      <c r="G1252" s="78"/>
      <c r="H1252">
        <f t="shared" si="19"/>
        <v>170.4</v>
      </c>
    </row>
    <row r="1253" spans="1:8" ht="17.45" customHeight="1">
      <c r="A1253" s="73" t="s">
        <v>24730</v>
      </c>
      <c r="B1253" s="78"/>
      <c r="C1253" s="78"/>
      <c r="D1253" s="78">
        <v>169.2</v>
      </c>
      <c r="E1253" s="78"/>
      <c r="F1253" s="78"/>
      <c r="G1253" s="78"/>
      <c r="H1253">
        <f t="shared" si="19"/>
        <v>169.2</v>
      </c>
    </row>
    <row r="1254" spans="1:8" ht="17.45" customHeight="1">
      <c r="A1254" s="73" t="s">
        <v>24731</v>
      </c>
      <c r="B1254" s="78"/>
      <c r="C1254" s="78"/>
      <c r="D1254" s="78">
        <v>169.2</v>
      </c>
      <c r="E1254" s="78"/>
      <c r="F1254" s="78"/>
      <c r="G1254" s="78"/>
      <c r="H1254">
        <f t="shared" si="19"/>
        <v>169.2</v>
      </c>
    </row>
    <row r="1255" spans="1:8" ht="17.45" customHeight="1">
      <c r="A1255" s="73" t="s">
        <v>24732</v>
      </c>
      <c r="B1255" s="78"/>
      <c r="C1255" s="78"/>
      <c r="D1255" s="78">
        <v>169.2</v>
      </c>
      <c r="E1255" s="78"/>
      <c r="F1255" s="78"/>
      <c r="G1255" s="78"/>
      <c r="H1255">
        <f t="shared" si="19"/>
        <v>169.2</v>
      </c>
    </row>
    <row r="1256" spans="1:8" ht="17.45" customHeight="1">
      <c r="A1256" s="73" t="s">
        <v>24733</v>
      </c>
      <c r="B1256" s="78"/>
      <c r="C1256" s="78"/>
      <c r="D1256" s="78">
        <v>169.2</v>
      </c>
      <c r="E1256" s="78"/>
      <c r="F1256" s="78"/>
      <c r="G1256" s="78"/>
      <c r="H1256">
        <f t="shared" si="19"/>
        <v>169.2</v>
      </c>
    </row>
    <row r="1257" spans="1:8" ht="17.45" customHeight="1">
      <c r="A1257" s="73" t="s">
        <v>24734</v>
      </c>
      <c r="B1257" s="78"/>
      <c r="C1257" s="78"/>
      <c r="D1257" s="78">
        <v>169.2</v>
      </c>
      <c r="E1257" s="78"/>
      <c r="F1257" s="78"/>
      <c r="G1257" s="78"/>
      <c r="H1257">
        <f t="shared" si="19"/>
        <v>169.2</v>
      </c>
    </row>
    <row r="1258" spans="1:8" ht="17.45" customHeight="1">
      <c r="A1258" s="73" t="s">
        <v>24735</v>
      </c>
      <c r="B1258" s="78"/>
      <c r="C1258" s="78"/>
      <c r="D1258" s="78">
        <v>169.2</v>
      </c>
      <c r="E1258" s="78"/>
      <c r="F1258" s="78"/>
      <c r="G1258" s="78"/>
      <c r="H1258">
        <f t="shared" si="19"/>
        <v>169.2</v>
      </c>
    </row>
    <row r="1259" spans="1:8" ht="17.45" customHeight="1">
      <c r="A1259" s="73" t="s">
        <v>24736</v>
      </c>
      <c r="B1259" s="78"/>
      <c r="C1259" s="78"/>
      <c r="D1259" s="78">
        <v>169.2</v>
      </c>
      <c r="E1259" s="78"/>
      <c r="F1259" s="78"/>
      <c r="G1259" s="78"/>
      <c r="H1259">
        <f t="shared" si="19"/>
        <v>169.2</v>
      </c>
    </row>
    <row r="1260" spans="1:8" ht="17.45" customHeight="1">
      <c r="A1260" s="73" t="s">
        <v>24737</v>
      </c>
      <c r="B1260" s="78"/>
      <c r="C1260" s="78"/>
      <c r="D1260" s="78">
        <v>169.2</v>
      </c>
      <c r="E1260" s="78"/>
      <c r="F1260" s="78"/>
      <c r="G1260" s="78"/>
      <c r="H1260">
        <f t="shared" si="19"/>
        <v>169.2</v>
      </c>
    </row>
    <row r="1261" spans="1:8" ht="17.45" customHeight="1">
      <c r="A1261" s="73" t="s">
        <v>24738</v>
      </c>
      <c r="B1261" s="78"/>
      <c r="C1261" s="78"/>
      <c r="D1261" s="78">
        <v>169.2</v>
      </c>
      <c r="E1261" s="78"/>
      <c r="F1261" s="78"/>
      <c r="G1261" s="78"/>
      <c r="H1261">
        <f t="shared" si="19"/>
        <v>169.2</v>
      </c>
    </row>
    <row r="1262" spans="1:8" ht="17.45" customHeight="1">
      <c r="A1262" s="73" t="s">
        <v>24739</v>
      </c>
      <c r="B1262" s="78"/>
      <c r="C1262" s="78"/>
      <c r="D1262" s="78">
        <v>169.2</v>
      </c>
      <c r="E1262" s="78"/>
      <c r="F1262" s="78"/>
      <c r="G1262" s="78"/>
      <c r="H1262">
        <f t="shared" si="19"/>
        <v>169.2</v>
      </c>
    </row>
    <row r="1263" spans="1:8" ht="17.45" customHeight="1">
      <c r="A1263" s="73" t="s">
        <v>24740</v>
      </c>
      <c r="B1263" s="78"/>
      <c r="C1263" s="78"/>
      <c r="D1263" s="78">
        <v>169.2</v>
      </c>
      <c r="E1263" s="78"/>
      <c r="F1263" s="78"/>
      <c r="G1263" s="78"/>
      <c r="H1263">
        <f t="shared" si="19"/>
        <v>169.2</v>
      </c>
    </row>
    <row r="1264" spans="1:8" ht="17.45" customHeight="1">
      <c r="A1264" s="73" t="s">
        <v>24741</v>
      </c>
      <c r="B1264" s="78"/>
      <c r="C1264" s="78"/>
      <c r="D1264" s="78">
        <v>168</v>
      </c>
      <c r="E1264" s="78"/>
      <c r="F1264" s="78"/>
      <c r="G1264" s="78"/>
      <c r="H1264">
        <f t="shared" si="19"/>
        <v>168</v>
      </c>
    </row>
    <row r="1265" spans="1:8" ht="17.45" customHeight="1">
      <c r="A1265" s="73" t="s">
        <v>24742</v>
      </c>
      <c r="B1265" s="78"/>
      <c r="C1265" s="78"/>
      <c r="D1265" s="78">
        <v>169.2</v>
      </c>
      <c r="E1265" s="78"/>
      <c r="F1265" s="78"/>
      <c r="G1265" s="78"/>
      <c r="H1265">
        <f t="shared" si="19"/>
        <v>169.2</v>
      </c>
    </row>
    <row r="1266" spans="1:8" ht="17.45" customHeight="1">
      <c r="A1266" s="73" t="s">
        <v>24743</v>
      </c>
      <c r="B1266" s="78"/>
      <c r="C1266" s="78"/>
      <c r="D1266" s="78">
        <v>169.2</v>
      </c>
      <c r="E1266" s="78"/>
      <c r="F1266" s="78"/>
      <c r="G1266" s="78"/>
      <c r="H1266">
        <f t="shared" si="19"/>
        <v>169.2</v>
      </c>
    </row>
    <row r="1267" spans="1:8" ht="17.45" customHeight="1">
      <c r="A1267" s="73" t="s">
        <v>24744</v>
      </c>
      <c r="B1267" s="78"/>
      <c r="C1267" s="78"/>
      <c r="D1267" s="78">
        <v>169.2</v>
      </c>
      <c r="E1267" s="78"/>
      <c r="F1267" s="78"/>
      <c r="G1267" s="78"/>
      <c r="H1267">
        <f t="shared" si="19"/>
        <v>169.2</v>
      </c>
    </row>
    <row r="1268" spans="1:8" ht="17.45" customHeight="1">
      <c r="A1268" s="73" t="s">
        <v>24745</v>
      </c>
      <c r="B1268" s="78"/>
      <c r="C1268" s="78"/>
      <c r="D1268" s="78">
        <v>169.2</v>
      </c>
      <c r="E1268" s="78"/>
      <c r="F1268" s="78"/>
      <c r="G1268" s="78"/>
      <c r="H1268">
        <f t="shared" si="19"/>
        <v>169.2</v>
      </c>
    </row>
    <row r="1269" spans="1:8" ht="17.45" customHeight="1">
      <c r="A1269" s="73" t="s">
        <v>24746</v>
      </c>
      <c r="B1269" s="78"/>
      <c r="C1269" s="78"/>
      <c r="D1269" s="78">
        <v>168</v>
      </c>
      <c r="E1269" s="78"/>
      <c r="F1269" s="78"/>
      <c r="G1269" s="78"/>
      <c r="H1269">
        <f t="shared" si="19"/>
        <v>168</v>
      </c>
    </row>
    <row r="1270" spans="1:8" ht="17.45" customHeight="1">
      <c r="A1270" s="73" t="s">
        <v>24747</v>
      </c>
      <c r="B1270" s="78"/>
      <c r="C1270" s="78"/>
      <c r="D1270" s="78">
        <v>168</v>
      </c>
      <c r="E1270" s="78"/>
      <c r="F1270" s="78"/>
      <c r="G1270" s="78"/>
      <c r="H1270">
        <f t="shared" si="19"/>
        <v>168</v>
      </c>
    </row>
    <row r="1271" spans="1:8" ht="17.45" customHeight="1">
      <c r="A1271" s="73" t="s">
        <v>24748</v>
      </c>
      <c r="B1271" s="78"/>
      <c r="C1271" s="78"/>
      <c r="D1271" s="78">
        <v>168</v>
      </c>
      <c r="E1271" s="78"/>
      <c r="F1271" s="78"/>
      <c r="G1271" s="78"/>
      <c r="H1271">
        <f t="shared" si="19"/>
        <v>168</v>
      </c>
    </row>
    <row r="1272" spans="1:8" ht="17.45" customHeight="1">
      <c r="A1272" s="73" t="s">
        <v>24749</v>
      </c>
      <c r="B1272" s="78"/>
      <c r="C1272" s="78"/>
      <c r="D1272" s="78">
        <v>166.8</v>
      </c>
      <c r="E1272" s="78"/>
      <c r="F1272" s="78"/>
      <c r="G1272" s="78"/>
      <c r="H1272">
        <f t="shared" si="19"/>
        <v>166.8</v>
      </c>
    </row>
    <row r="1273" spans="1:8" ht="17.45" customHeight="1">
      <c r="A1273" s="73" t="s">
        <v>24750</v>
      </c>
      <c r="B1273" s="78"/>
      <c r="C1273" s="78"/>
      <c r="D1273" s="78">
        <v>166.8</v>
      </c>
      <c r="E1273" s="78"/>
      <c r="F1273" s="78"/>
      <c r="G1273" s="78"/>
      <c r="H1273">
        <f t="shared" si="19"/>
        <v>166.8</v>
      </c>
    </row>
    <row r="1274" spans="1:8" ht="17.45" customHeight="1">
      <c r="A1274" s="73" t="s">
        <v>24751</v>
      </c>
      <c r="B1274" s="78"/>
      <c r="C1274" s="78"/>
      <c r="D1274" s="78">
        <v>168</v>
      </c>
      <c r="E1274" s="78"/>
      <c r="F1274" s="78"/>
      <c r="G1274" s="78"/>
      <c r="H1274">
        <f t="shared" si="19"/>
        <v>168</v>
      </c>
    </row>
    <row r="1275" spans="1:8" ht="17.45" customHeight="1">
      <c r="A1275" s="73" t="s">
        <v>24752</v>
      </c>
      <c r="B1275" s="78"/>
      <c r="C1275" s="78"/>
      <c r="D1275" s="78">
        <v>166.8</v>
      </c>
      <c r="E1275" s="78"/>
      <c r="F1275" s="78"/>
      <c r="G1275" s="78"/>
      <c r="H1275">
        <f t="shared" si="19"/>
        <v>166.8</v>
      </c>
    </row>
    <row r="1276" spans="1:8" ht="17.45" customHeight="1">
      <c r="A1276" s="73" t="s">
        <v>24753</v>
      </c>
      <c r="B1276" s="78"/>
      <c r="C1276" s="78"/>
      <c r="D1276" s="78">
        <v>166.8</v>
      </c>
      <c r="E1276" s="78"/>
      <c r="F1276" s="78"/>
      <c r="G1276" s="78"/>
      <c r="H1276">
        <f t="shared" si="19"/>
        <v>166.8</v>
      </c>
    </row>
    <row r="1277" spans="1:8" ht="17.45" customHeight="1">
      <c r="A1277" s="73" t="s">
        <v>24754</v>
      </c>
      <c r="B1277" s="78"/>
      <c r="C1277" s="78"/>
      <c r="D1277" s="78">
        <v>168</v>
      </c>
      <c r="E1277" s="78"/>
      <c r="F1277" s="78"/>
      <c r="G1277" s="78"/>
      <c r="H1277">
        <f t="shared" si="19"/>
        <v>168</v>
      </c>
    </row>
    <row r="1278" spans="1:8" ht="17.45" customHeight="1">
      <c r="A1278" s="73" t="s">
        <v>24755</v>
      </c>
      <c r="B1278" s="78"/>
      <c r="C1278" s="78"/>
      <c r="D1278" s="78">
        <v>166.8</v>
      </c>
      <c r="E1278" s="78"/>
      <c r="F1278" s="78"/>
      <c r="G1278" s="78"/>
      <c r="H1278">
        <f t="shared" si="19"/>
        <v>166.8</v>
      </c>
    </row>
    <row r="1279" spans="1:8" ht="17.45" customHeight="1">
      <c r="A1279" s="73" t="s">
        <v>24756</v>
      </c>
      <c r="B1279" s="78"/>
      <c r="C1279" s="78"/>
      <c r="D1279" s="78">
        <v>166.8</v>
      </c>
      <c r="E1279" s="78"/>
      <c r="F1279" s="78"/>
      <c r="G1279" s="78"/>
      <c r="H1279">
        <f t="shared" si="19"/>
        <v>166.8</v>
      </c>
    </row>
    <row r="1280" spans="1:8" ht="17.45" customHeight="1">
      <c r="A1280" s="73" t="s">
        <v>24757</v>
      </c>
      <c r="B1280" s="78"/>
      <c r="C1280" s="78"/>
      <c r="D1280" s="78">
        <v>166.8</v>
      </c>
      <c r="E1280" s="78"/>
      <c r="F1280" s="78"/>
      <c r="G1280" s="78"/>
      <c r="H1280">
        <f t="shared" si="19"/>
        <v>166.8</v>
      </c>
    </row>
    <row r="1281" spans="1:8" ht="17.45" customHeight="1">
      <c r="A1281" s="73" t="s">
        <v>24758</v>
      </c>
      <c r="B1281" s="78"/>
      <c r="C1281" s="78"/>
      <c r="D1281" s="78">
        <v>168</v>
      </c>
      <c r="E1281" s="78"/>
      <c r="F1281" s="78"/>
      <c r="G1281" s="78"/>
      <c r="H1281">
        <f t="shared" si="19"/>
        <v>168</v>
      </c>
    </row>
    <row r="1282" spans="1:8" ht="17.45" customHeight="1">
      <c r="A1282" s="73" t="s">
        <v>24759</v>
      </c>
      <c r="B1282" s="78"/>
      <c r="C1282" s="78"/>
      <c r="D1282" s="78">
        <v>168</v>
      </c>
      <c r="E1282" s="78"/>
      <c r="F1282" s="78"/>
      <c r="G1282" s="78"/>
      <c r="H1282">
        <f t="shared" si="19"/>
        <v>168</v>
      </c>
    </row>
    <row r="1283" spans="1:8" ht="17.45" customHeight="1">
      <c r="A1283" s="73" t="s">
        <v>24760</v>
      </c>
      <c r="B1283" s="78"/>
      <c r="C1283" s="78"/>
      <c r="D1283" s="78">
        <v>169.2</v>
      </c>
      <c r="E1283" s="78"/>
      <c r="F1283" s="78"/>
      <c r="G1283" s="78"/>
      <c r="H1283">
        <f t="shared" si="19"/>
        <v>169.2</v>
      </c>
    </row>
    <row r="1284" spans="1:8" ht="17.45" customHeight="1">
      <c r="A1284" s="73" t="s">
        <v>24761</v>
      </c>
      <c r="B1284" s="78"/>
      <c r="C1284" s="78"/>
      <c r="D1284" s="78">
        <v>168</v>
      </c>
      <c r="E1284" s="78"/>
      <c r="F1284" s="78"/>
      <c r="G1284" s="78"/>
      <c r="H1284">
        <f t="shared" si="19"/>
        <v>168</v>
      </c>
    </row>
    <row r="1285" spans="1:8" ht="17.45" customHeight="1">
      <c r="A1285" s="73" t="s">
        <v>24762</v>
      </c>
      <c r="B1285" s="78"/>
      <c r="C1285" s="78"/>
      <c r="D1285" s="78">
        <v>166.8</v>
      </c>
      <c r="E1285" s="78"/>
      <c r="F1285" s="78"/>
      <c r="G1285" s="78"/>
      <c r="H1285">
        <f t="shared" si="19"/>
        <v>166.8</v>
      </c>
    </row>
    <row r="1286" spans="1:8" ht="17.45" customHeight="1">
      <c r="A1286" s="73" t="s">
        <v>24763</v>
      </c>
      <c r="B1286" s="78"/>
      <c r="C1286" s="78"/>
      <c r="D1286" s="78">
        <v>166.8</v>
      </c>
      <c r="E1286" s="78"/>
      <c r="F1286" s="78"/>
      <c r="G1286" s="78"/>
      <c r="H1286">
        <f t="shared" si="19"/>
        <v>166.8</v>
      </c>
    </row>
    <row r="1287" spans="1:8" ht="17.45" customHeight="1">
      <c r="A1287" s="73" t="s">
        <v>24764</v>
      </c>
      <c r="B1287" s="78"/>
      <c r="C1287" s="78"/>
      <c r="D1287" s="78">
        <v>166.8</v>
      </c>
      <c r="E1287" s="78"/>
      <c r="F1287" s="78"/>
      <c r="G1287" s="78"/>
      <c r="H1287">
        <f t="shared" si="19"/>
        <v>166.8</v>
      </c>
    </row>
    <row r="1288" spans="1:8" ht="17.45" customHeight="1">
      <c r="A1288" s="73" t="s">
        <v>24765</v>
      </c>
      <c r="B1288" s="78"/>
      <c r="C1288" s="78"/>
      <c r="D1288" s="78">
        <v>165.6</v>
      </c>
      <c r="E1288" s="78"/>
      <c r="F1288" s="78"/>
      <c r="G1288" s="78"/>
      <c r="H1288">
        <f t="shared" si="19"/>
        <v>165.6</v>
      </c>
    </row>
    <row r="1289" spans="1:8" ht="17.45" customHeight="1">
      <c r="A1289" s="73" t="s">
        <v>24766</v>
      </c>
      <c r="B1289" s="78"/>
      <c r="C1289" s="78"/>
      <c r="D1289" s="78">
        <v>165.6</v>
      </c>
      <c r="E1289" s="78"/>
      <c r="F1289" s="78"/>
      <c r="G1289" s="78"/>
      <c r="H1289">
        <f t="shared" si="19"/>
        <v>165.6</v>
      </c>
    </row>
    <row r="1290" spans="1:8" ht="17.45" customHeight="1">
      <c r="A1290" s="73" t="s">
        <v>24767</v>
      </c>
      <c r="B1290" s="78"/>
      <c r="C1290" s="78"/>
      <c r="D1290" s="78">
        <v>165.6</v>
      </c>
      <c r="E1290" s="78"/>
      <c r="F1290" s="78"/>
      <c r="G1290" s="78"/>
      <c r="H1290">
        <f t="shared" si="19"/>
        <v>165.6</v>
      </c>
    </row>
    <row r="1291" spans="1:8" ht="17.45" customHeight="1">
      <c r="A1291" s="73" t="s">
        <v>24768</v>
      </c>
      <c r="B1291" s="78"/>
      <c r="C1291" s="78"/>
      <c r="D1291" s="78">
        <v>165.6</v>
      </c>
      <c r="E1291" s="78"/>
      <c r="F1291" s="78"/>
      <c r="G1291" s="78"/>
      <c r="H1291">
        <f t="shared" ref="H1291:H1354" si="20">SUM(B1291:G1291)</f>
        <v>165.6</v>
      </c>
    </row>
    <row r="1292" spans="1:8" ht="17.45" customHeight="1">
      <c r="A1292" s="73" t="s">
        <v>24769</v>
      </c>
      <c r="B1292" s="78"/>
      <c r="C1292" s="78"/>
      <c r="D1292" s="78">
        <v>166.8</v>
      </c>
      <c r="E1292" s="78"/>
      <c r="F1292" s="78"/>
      <c r="G1292" s="78"/>
      <c r="H1292">
        <f t="shared" si="20"/>
        <v>166.8</v>
      </c>
    </row>
    <row r="1293" spans="1:8" ht="17.45" customHeight="1">
      <c r="A1293" s="73" t="s">
        <v>24770</v>
      </c>
      <c r="B1293" s="78"/>
      <c r="C1293" s="78"/>
      <c r="D1293" s="78">
        <v>168</v>
      </c>
      <c r="E1293" s="78"/>
      <c r="F1293" s="78"/>
      <c r="G1293" s="78"/>
      <c r="H1293">
        <f t="shared" si="20"/>
        <v>168</v>
      </c>
    </row>
    <row r="1294" spans="1:8" ht="17.45" customHeight="1">
      <c r="A1294" s="73" t="s">
        <v>24771</v>
      </c>
      <c r="B1294" s="78">
        <v>165.6</v>
      </c>
      <c r="C1294" s="78"/>
      <c r="D1294" s="78"/>
      <c r="E1294" s="78"/>
      <c r="F1294" s="78"/>
      <c r="G1294" s="78"/>
      <c r="H1294">
        <f t="shared" si="20"/>
        <v>165.6</v>
      </c>
    </row>
    <row r="1295" spans="1:8" ht="17.45" customHeight="1">
      <c r="A1295" s="73" t="s">
        <v>24772</v>
      </c>
      <c r="B1295" s="78">
        <v>165.6</v>
      </c>
      <c r="C1295" s="78"/>
      <c r="D1295" s="78"/>
      <c r="E1295" s="78"/>
      <c r="F1295" s="78"/>
      <c r="G1295" s="78"/>
      <c r="H1295">
        <f t="shared" si="20"/>
        <v>165.6</v>
      </c>
    </row>
    <row r="1296" spans="1:8" ht="17.45" customHeight="1">
      <c r="A1296" s="73" t="s">
        <v>24773</v>
      </c>
      <c r="B1296" s="78">
        <v>165.6</v>
      </c>
      <c r="C1296" s="78"/>
      <c r="D1296" s="78"/>
      <c r="E1296" s="78"/>
      <c r="F1296" s="78"/>
      <c r="G1296" s="78"/>
      <c r="H1296">
        <f t="shared" si="20"/>
        <v>165.6</v>
      </c>
    </row>
    <row r="1297" spans="1:8" ht="17.45" customHeight="1">
      <c r="A1297" s="73" t="s">
        <v>24774</v>
      </c>
      <c r="B1297" s="78">
        <v>165.6</v>
      </c>
      <c r="C1297" s="78"/>
      <c r="D1297" s="78"/>
      <c r="E1297" s="78"/>
      <c r="F1297" s="78"/>
      <c r="G1297" s="78"/>
      <c r="H1297">
        <f t="shared" si="20"/>
        <v>165.6</v>
      </c>
    </row>
    <row r="1298" spans="1:8" ht="17.45" customHeight="1">
      <c r="A1298" s="73" t="s">
        <v>24775</v>
      </c>
      <c r="B1298" s="78">
        <v>165.6</v>
      </c>
      <c r="C1298" s="78"/>
      <c r="D1298" s="78"/>
      <c r="E1298" s="78"/>
      <c r="F1298" s="78"/>
      <c r="G1298" s="78"/>
      <c r="H1298">
        <f t="shared" si="20"/>
        <v>165.6</v>
      </c>
    </row>
    <row r="1299" spans="1:8" ht="17.45" customHeight="1">
      <c r="A1299" s="73" t="s">
        <v>24776</v>
      </c>
      <c r="B1299" s="78">
        <v>165.6</v>
      </c>
      <c r="C1299" s="78"/>
      <c r="D1299" s="78"/>
      <c r="E1299" s="78"/>
      <c r="F1299" s="78"/>
      <c r="G1299" s="78"/>
      <c r="H1299">
        <f t="shared" si="20"/>
        <v>165.6</v>
      </c>
    </row>
    <row r="1300" spans="1:8" ht="17.45" customHeight="1">
      <c r="A1300" s="73" t="s">
        <v>24777</v>
      </c>
      <c r="B1300" s="78">
        <v>165.6</v>
      </c>
      <c r="C1300" s="78"/>
      <c r="D1300" s="78"/>
      <c r="E1300" s="78"/>
      <c r="F1300" s="78"/>
      <c r="G1300" s="78"/>
      <c r="H1300">
        <f t="shared" si="20"/>
        <v>165.6</v>
      </c>
    </row>
    <row r="1301" spans="1:8" ht="17.45" customHeight="1">
      <c r="A1301" s="73" t="s">
        <v>24778</v>
      </c>
      <c r="B1301" s="78">
        <v>165.6</v>
      </c>
      <c r="C1301" s="78"/>
      <c r="D1301" s="78"/>
      <c r="E1301" s="78"/>
      <c r="F1301" s="78"/>
      <c r="G1301" s="78"/>
      <c r="H1301">
        <f t="shared" si="20"/>
        <v>165.6</v>
      </c>
    </row>
    <row r="1302" spans="1:8" ht="17.45" customHeight="1">
      <c r="A1302" s="73" t="s">
        <v>24779</v>
      </c>
      <c r="B1302" s="78">
        <v>165.6</v>
      </c>
      <c r="C1302" s="78"/>
      <c r="D1302" s="78"/>
      <c r="E1302" s="78"/>
      <c r="F1302" s="78"/>
      <c r="G1302" s="78"/>
      <c r="H1302">
        <f t="shared" si="20"/>
        <v>165.6</v>
      </c>
    </row>
    <row r="1303" spans="1:8" ht="17.45" customHeight="1">
      <c r="A1303" s="73" t="s">
        <v>24780</v>
      </c>
      <c r="B1303" s="78">
        <v>165.6</v>
      </c>
      <c r="C1303" s="78"/>
      <c r="D1303" s="78"/>
      <c r="E1303" s="78"/>
      <c r="F1303" s="78"/>
      <c r="G1303" s="78"/>
      <c r="H1303">
        <f t="shared" si="20"/>
        <v>165.6</v>
      </c>
    </row>
    <row r="1304" spans="1:8" ht="17.45" customHeight="1">
      <c r="A1304" s="73" t="s">
        <v>24781</v>
      </c>
      <c r="B1304" s="78">
        <v>165.6</v>
      </c>
      <c r="C1304" s="78"/>
      <c r="D1304" s="78"/>
      <c r="E1304" s="78"/>
      <c r="F1304" s="78"/>
      <c r="G1304" s="78"/>
      <c r="H1304">
        <f t="shared" si="20"/>
        <v>165.6</v>
      </c>
    </row>
    <row r="1305" spans="1:8" ht="17.45" customHeight="1">
      <c r="A1305" s="73" t="s">
        <v>24782</v>
      </c>
      <c r="B1305" s="78">
        <v>165.6</v>
      </c>
      <c r="C1305" s="78"/>
      <c r="D1305" s="78"/>
      <c r="E1305" s="78"/>
      <c r="F1305" s="78"/>
      <c r="G1305" s="78"/>
      <c r="H1305">
        <f t="shared" si="20"/>
        <v>165.6</v>
      </c>
    </row>
    <row r="1306" spans="1:8" ht="17.45" customHeight="1">
      <c r="A1306" s="73" t="s">
        <v>24783</v>
      </c>
      <c r="B1306" s="78">
        <v>165.6</v>
      </c>
      <c r="C1306" s="78"/>
      <c r="D1306" s="78"/>
      <c r="E1306" s="78"/>
      <c r="F1306" s="78"/>
      <c r="G1306" s="78"/>
      <c r="H1306">
        <f t="shared" si="20"/>
        <v>165.6</v>
      </c>
    </row>
    <row r="1307" spans="1:8" ht="17.45" customHeight="1">
      <c r="A1307" s="73" t="s">
        <v>24784</v>
      </c>
      <c r="B1307" s="78">
        <v>165.6</v>
      </c>
      <c r="C1307" s="78"/>
      <c r="D1307" s="78"/>
      <c r="E1307" s="78"/>
      <c r="F1307" s="78"/>
      <c r="G1307" s="78"/>
      <c r="H1307">
        <f t="shared" si="20"/>
        <v>165.6</v>
      </c>
    </row>
    <row r="1308" spans="1:8" ht="17.45" customHeight="1">
      <c r="A1308" s="73" t="s">
        <v>24785</v>
      </c>
      <c r="B1308" s="78">
        <v>165.6</v>
      </c>
      <c r="C1308" s="78"/>
      <c r="D1308" s="78"/>
      <c r="E1308" s="78"/>
      <c r="F1308" s="78"/>
      <c r="G1308" s="78"/>
      <c r="H1308">
        <f t="shared" si="20"/>
        <v>165.6</v>
      </c>
    </row>
    <row r="1309" spans="1:8" ht="17.45" customHeight="1">
      <c r="A1309" s="73" t="s">
        <v>24786</v>
      </c>
      <c r="B1309" s="78">
        <v>165.6</v>
      </c>
      <c r="C1309" s="78"/>
      <c r="D1309" s="78"/>
      <c r="E1309" s="78"/>
      <c r="F1309" s="78"/>
      <c r="G1309" s="78"/>
      <c r="H1309">
        <f t="shared" si="20"/>
        <v>165.6</v>
      </c>
    </row>
    <row r="1310" spans="1:8" ht="17.45" customHeight="1">
      <c r="A1310" s="73" t="s">
        <v>24787</v>
      </c>
      <c r="B1310" s="78">
        <v>165.6</v>
      </c>
      <c r="C1310" s="78"/>
      <c r="D1310" s="78"/>
      <c r="E1310" s="78"/>
      <c r="F1310" s="78"/>
      <c r="G1310" s="78"/>
      <c r="H1310">
        <f t="shared" si="20"/>
        <v>165.6</v>
      </c>
    </row>
    <row r="1311" spans="1:8" ht="17.45" customHeight="1">
      <c r="A1311" s="73" t="s">
        <v>24788</v>
      </c>
      <c r="B1311" s="78">
        <v>165.6</v>
      </c>
      <c r="C1311" s="78"/>
      <c r="D1311" s="78"/>
      <c r="E1311" s="78"/>
      <c r="F1311" s="78"/>
      <c r="G1311" s="78"/>
      <c r="H1311">
        <f t="shared" si="20"/>
        <v>165.6</v>
      </c>
    </row>
    <row r="1312" spans="1:8" ht="17.45" customHeight="1">
      <c r="A1312" s="73" t="s">
        <v>24789</v>
      </c>
      <c r="B1312" s="78">
        <v>165.6</v>
      </c>
      <c r="C1312" s="78"/>
      <c r="D1312" s="78"/>
      <c r="E1312" s="78"/>
      <c r="F1312" s="78"/>
      <c r="G1312" s="78"/>
      <c r="H1312">
        <f t="shared" si="20"/>
        <v>165.6</v>
      </c>
    </row>
    <row r="1313" spans="1:8" ht="17.45" customHeight="1">
      <c r="A1313" s="73" t="s">
        <v>24790</v>
      </c>
      <c r="B1313" s="78">
        <v>165.6</v>
      </c>
      <c r="C1313" s="78"/>
      <c r="D1313" s="78"/>
      <c r="E1313" s="78"/>
      <c r="F1313" s="78"/>
      <c r="G1313" s="78"/>
      <c r="H1313">
        <f t="shared" si="20"/>
        <v>165.6</v>
      </c>
    </row>
    <row r="1314" spans="1:8" ht="17.45" customHeight="1">
      <c r="A1314" s="73" t="s">
        <v>24791</v>
      </c>
      <c r="B1314" s="78">
        <v>165.6</v>
      </c>
      <c r="C1314" s="78"/>
      <c r="D1314" s="78"/>
      <c r="E1314" s="78"/>
      <c r="F1314" s="78"/>
      <c r="G1314" s="78"/>
      <c r="H1314">
        <f t="shared" si="20"/>
        <v>165.6</v>
      </c>
    </row>
    <row r="1315" spans="1:8" ht="17.45" customHeight="1">
      <c r="A1315" s="73" t="s">
        <v>24792</v>
      </c>
      <c r="B1315" s="78">
        <v>165.6</v>
      </c>
      <c r="C1315" s="78"/>
      <c r="D1315" s="78"/>
      <c r="E1315" s="78"/>
      <c r="F1315" s="78"/>
      <c r="G1315" s="78"/>
      <c r="H1315">
        <f t="shared" si="20"/>
        <v>165.6</v>
      </c>
    </row>
    <row r="1316" spans="1:8" ht="17.45" customHeight="1">
      <c r="A1316" s="73" t="s">
        <v>24793</v>
      </c>
      <c r="B1316" s="78">
        <v>165.6</v>
      </c>
      <c r="C1316" s="78"/>
      <c r="D1316" s="78"/>
      <c r="E1316" s="78"/>
      <c r="F1316" s="78"/>
      <c r="G1316" s="78"/>
      <c r="H1316">
        <f t="shared" si="20"/>
        <v>165.6</v>
      </c>
    </row>
    <row r="1317" spans="1:8" ht="17.45" customHeight="1">
      <c r="A1317" s="73" t="s">
        <v>24794</v>
      </c>
      <c r="B1317" s="78">
        <v>165.6</v>
      </c>
      <c r="C1317" s="78"/>
      <c r="D1317" s="78"/>
      <c r="E1317" s="78"/>
      <c r="F1317" s="78"/>
      <c r="G1317" s="78"/>
      <c r="H1317">
        <f t="shared" si="20"/>
        <v>165.6</v>
      </c>
    </row>
    <row r="1318" spans="1:8" ht="17.45" customHeight="1">
      <c r="A1318" s="73" t="s">
        <v>24795</v>
      </c>
      <c r="B1318" s="78">
        <v>165.6</v>
      </c>
      <c r="C1318" s="78"/>
      <c r="D1318" s="78"/>
      <c r="E1318" s="78"/>
      <c r="F1318" s="78"/>
      <c r="G1318" s="78"/>
      <c r="H1318">
        <f t="shared" si="20"/>
        <v>165.6</v>
      </c>
    </row>
    <row r="1319" spans="1:8" ht="17.45" customHeight="1">
      <c r="A1319" s="73" t="s">
        <v>24796</v>
      </c>
      <c r="B1319" s="78">
        <v>165.6</v>
      </c>
      <c r="C1319" s="78"/>
      <c r="D1319" s="78"/>
      <c r="E1319" s="78"/>
      <c r="F1319" s="78"/>
      <c r="G1319" s="78"/>
      <c r="H1319">
        <f t="shared" si="20"/>
        <v>165.6</v>
      </c>
    </row>
    <row r="1320" spans="1:8" ht="17.45" customHeight="1">
      <c r="A1320" s="73" t="s">
        <v>24797</v>
      </c>
      <c r="B1320" s="78">
        <v>165.6</v>
      </c>
      <c r="C1320" s="78"/>
      <c r="D1320" s="78"/>
      <c r="E1320" s="78"/>
      <c r="F1320" s="78"/>
      <c r="G1320" s="78"/>
      <c r="H1320">
        <f t="shared" si="20"/>
        <v>165.6</v>
      </c>
    </row>
    <row r="1321" spans="1:8" ht="17.45" customHeight="1">
      <c r="A1321" s="73" t="s">
        <v>24798</v>
      </c>
      <c r="B1321" s="78">
        <v>168</v>
      </c>
      <c r="C1321" s="78"/>
      <c r="D1321" s="78"/>
      <c r="E1321" s="78"/>
      <c r="F1321" s="78"/>
      <c r="G1321" s="78"/>
      <c r="H1321">
        <f t="shared" si="20"/>
        <v>168</v>
      </c>
    </row>
    <row r="1322" spans="1:8" ht="17.45" customHeight="1">
      <c r="A1322" s="73" t="s">
        <v>24799</v>
      </c>
      <c r="B1322" s="78">
        <v>168</v>
      </c>
      <c r="C1322" s="78"/>
      <c r="D1322" s="78"/>
      <c r="E1322" s="78"/>
      <c r="F1322" s="78"/>
      <c r="G1322" s="78"/>
      <c r="H1322">
        <f t="shared" si="20"/>
        <v>168</v>
      </c>
    </row>
    <row r="1323" spans="1:8" ht="17.45" customHeight="1">
      <c r="A1323" s="73" t="s">
        <v>24800</v>
      </c>
      <c r="B1323" s="78">
        <v>166.8</v>
      </c>
      <c r="C1323" s="78"/>
      <c r="D1323" s="78"/>
      <c r="E1323" s="78"/>
      <c r="F1323" s="78"/>
      <c r="G1323" s="78"/>
      <c r="H1323">
        <f t="shared" si="20"/>
        <v>166.8</v>
      </c>
    </row>
    <row r="1324" spans="1:8" ht="17.45" customHeight="1">
      <c r="A1324" s="73" t="s">
        <v>24801</v>
      </c>
      <c r="B1324" s="78">
        <v>166.8</v>
      </c>
      <c r="C1324" s="78"/>
      <c r="D1324" s="78"/>
      <c r="E1324" s="78"/>
      <c r="F1324" s="78"/>
      <c r="G1324" s="78"/>
      <c r="H1324">
        <f t="shared" si="20"/>
        <v>166.8</v>
      </c>
    </row>
    <row r="1325" spans="1:8" ht="17.45" customHeight="1">
      <c r="A1325" s="73" t="s">
        <v>24802</v>
      </c>
      <c r="B1325" s="78">
        <v>166.8</v>
      </c>
      <c r="C1325" s="78"/>
      <c r="D1325" s="78"/>
      <c r="E1325" s="78"/>
      <c r="F1325" s="78"/>
      <c r="G1325" s="78"/>
      <c r="H1325">
        <f t="shared" si="20"/>
        <v>166.8</v>
      </c>
    </row>
    <row r="1326" spans="1:8" ht="17.45" customHeight="1">
      <c r="A1326" s="73" t="s">
        <v>24803</v>
      </c>
      <c r="B1326" s="78">
        <v>168</v>
      </c>
      <c r="C1326" s="78"/>
      <c r="D1326" s="78"/>
      <c r="E1326" s="78"/>
      <c r="F1326" s="78"/>
      <c r="G1326" s="78"/>
      <c r="H1326">
        <f t="shared" si="20"/>
        <v>168</v>
      </c>
    </row>
    <row r="1327" spans="1:8" ht="17.45" customHeight="1">
      <c r="A1327" s="73" t="s">
        <v>24804</v>
      </c>
      <c r="B1327" s="78">
        <v>168</v>
      </c>
      <c r="C1327" s="78"/>
      <c r="D1327" s="78"/>
      <c r="E1327" s="78"/>
      <c r="F1327" s="78"/>
      <c r="G1327" s="78"/>
      <c r="H1327">
        <f t="shared" si="20"/>
        <v>168</v>
      </c>
    </row>
    <row r="1328" spans="1:8" ht="17.45" customHeight="1">
      <c r="A1328" s="73" t="s">
        <v>24805</v>
      </c>
      <c r="B1328" s="78">
        <v>168</v>
      </c>
      <c r="C1328" s="78"/>
      <c r="D1328" s="78"/>
      <c r="E1328" s="78"/>
      <c r="F1328" s="78"/>
      <c r="G1328" s="78"/>
      <c r="H1328">
        <f t="shared" si="20"/>
        <v>168</v>
      </c>
    </row>
    <row r="1329" spans="1:8" ht="17.45" customHeight="1">
      <c r="A1329" s="73" t="s">
        <v>24806</v>
      </c>
      <c r="B1329" s="78">
        <v>168</v>
      </c>
      <c r="C1329" s="78"/>
      <c r="D1329" s="78"/>
      <c r="E1329" s="78"/>
      <c r="F1329" s="78"/>
      <c r="G1329" s="78"/>
      <c r="H1329">
        <f t="shared" si="20"/>
        <v>168</v>
      </c>
    </row>
    <row r="1330" spans="1:8" ht="17.45" customHeight="1">
      <c r="A1330" s="73" t="s">
        <v>24807</v>
      </c>
      <c r="B1330" s="78">
        <v>168</v>
      </c>
      <c r="C1330" s="78"/>
      <c r="D1330" s="78"/>
      <c r="E1330" s="78"/>
      <c r="F1330" s="78"/>
      <c r="G1330" s="78"/>
      <c r="H1330">
        <f t="shared" si="20"/>
        <v>168</v>
      </c>
    </row>
    <row r="1331" spans="1:8" ht="17.45" customHeight="1">
      <c r="A1331" s="73" t="s">
        <v>24808</v>
      </c>
      <c r="B1331" s="78">
        <v>168</v>
      </c>
      <c r="C1331" s="78"/>
      <c r="D1331" s="78"/>
      <c r="E1331" s="78"/>
      <c r="F1331" s="78"/>
      <c r="G1331" s="78"/>
      <c r="H1331">
        <f t="shared" si="20"/>
        <v>168</v>
      </c>
    </row>
    <row r="1332" spans="1:8" ht="17.45" customHeight="1">
      <c r="A1332" s="73" t="s">
        <v>24809</v>
      </c>
      <c r="B1332" s="78">
        <v>169.2</v>
      </c>
      <c r="C1332" s="78"/>
      <c r="D1332" s="78"/>
      <c r="E1332" s="78"/>
      <c r="F1332" s="78"/>
      <c r="G1332" s="78"/>
      <c r="H1332">
        <f t="shared" si="20"/>
        <v>169.2</v>
      </c>
    </row>
    <row r="1333" spans="1:8" ht="17.45" customHeight="1">
      <c r="A1333" s="73" t="s">
        <v>24810</v>
      </c>
      <c r="B1333" s="78">
        <v>170.4</v>
      </c>
      <c r="C1333" s="78"/>
      <c r="D1333" s="78"/>
      <c r="E1333" s="78"/>
      <c r="F1333" s="78"/>
      <c r="G1333" s="78"/>
      <c r="H1333">
        <f t="shared" si="20"/>
        <v>170.4</v>
      </c>
    </row>
    <row r="1334" spans="1:8" ht="17.45" customHeight="1">
      <c r="A1334" s="73" t="s">
        <v>24811</v>
      </c>
      <c r="B1334" s="78">
        <v>170.4</v>
      </c>
      <c r="C1334" s="78"/>
      <c r="D1334" s="78"/>
      <c r="E1334" s="78"/>
      <c r="F1334" s="78"/>
      <c r="G1334" s="78"/>
      <c r="H1334">
        <f t="shared" si="20"/>
        <v>170.4</v>
      </c>
    </row>
    <row r="1335" spans="1:8" ht="17.45" customHeight="1">
      <c r="A1335" s="73" t="s">
        <v>24812</v>
      </c>
      <c r="B1335" s="78">
        <v>169.2</v>
      </c>
      <c r="C1335" s="78"/>
      <c r="D1335" s="78"/>
      <c r="E1335" s="78"/>
      <c r="F1335" s="78"/>
      <c r="G1335" s="78"/>
      <c r="H1335">
        <f t="shared" si="20"/>
        <v>169.2</v>
      </c>
    </row>
    <row r="1336" spans="1:8" ht="17.45" customHeight="1">
      <c r="A1336" s="73" t="s">
        <v>24813</v>
      </c>
      <c r="B1336" s="78">
        <v>170.4</v>
      </c>
      <c r="C1336" s="78"/>
      <c r="D1336" s="78"/>
      <c r="E1336" s="78"/>
      <c r="F1336" s="78"/>
      <c r="G1336" s="78"/>
      <c r="H1336">
        <f t="shared" si="20"/>
        <v>170.4</v>
      </c>
    </row>
    <row r="1337" spans="1:8" ht="17.45" customHeight="1">
      <c r="A1337" s="73" t="s">
        <v>24814</v>
      </c>
      <c r="B1337" s="78">
        <v>169.2</v>
      </c>
      <c r="C1337" s="78"/>
      <c r="D1337" s="78"/>
      <c r="E1337" s="78"/>
      <c r="F1337" s="78"/>
      <c r="G1337" s="78"/>
      <c r="H1337">
        <f t="shared" si="20"/>
        <v>169.2</v>
      </c>
    </row>
    <row r="1338" spans="1:8" ht="17.45" customHeight="1">
      <c r="A1338" s="73" t="s">
        <v>24815</v>
      </c>
      <c r="B1338" s="78">
        <v>170.4</v>
      </c>
      <c r="C1338" s="78"/>
      <c r="D1338" s="78"/>
      <c r="E1338" s="78"/>
      <c r="F1338" s="78"/>
      <c r="G1338" s="78"/>
      <c r="H1338">
        <f t="shared" si="20"/>
        <v>170.4</v>
      </c>
    </row>
    <row r="1339" spans="1:8" ht="17.45" customHeight="1">
      <c r="A1339" s="73" t="s">
        <v>24816</v>
      </c>
      <c r="B1339" s="78">
        <v>170.4</v>
      </c>
      <c r="C1339" s="78"/>
      <c r="D1339" s="78"/>
      <c r="E1339" s="78"/>
      <c r="F1339" s="78"/>
      <c r="G1339" s="78"/>
      <c r="H1339">
        <f t="shared" si="20"/>
        <v>170.4</v>
      </c>
    </row>
    <row r="1340" spans="1:8" ht="17.45" customHeight="1">
      <c r="A1340" s="73" t="s">
        <v>24817</v>
      </c>
      <c r="B1340" s="78">
        <v>170.4</v>
      </c>
      <c r="C1340" s="78"/>
      <c r="D1340" s="78"/>
      <c r="E1340" s="78"/>
      <c r="F1340" s="78"/>
      <c r="G1340" s="78"/>
      <c r="H1340">
        <f t="shared" si="20"/>
        <v>170.4</v>
      </c>
    </row>
    <row r="1341" spans="1:8" ht="17.45" customHeight="1">
      <c r="A1341" s="73" t="s">
        <v>24818</v>
      </c>
      <c r="B1341" s="78">
        <v>170.4</v>
      </c>
      <c r="C1341" s="78"/>
      <c r="D1341" s="78"/>
      <c r="E1341" s="78"/>
      <c r="F1341" s="78"/>
      <c r="G1341" s="78"/>
      <c r="H1341">
        <f t="shared" si="20"/>
        <v>170.4</v>
      </c>
    </row>
    <row r="1342" spans="1:8" ht="17.45" customHeight="1">
      <c r="A1342" s="73" t="s">
        <v>24819</v>
      </c>
      <c r="B1342" s="78">
        <v>169.2</v>
      </c>
      <c r="C1342" s="78"/>
      <c r="D1342" s="78"/>
      <c r="E1342" s="78"/>
      <c r="F1342" s="78"/>
      <c r="G1342" s="78"/>
      <c r="H1342">
        <f t="shared" si="20"/>
        <v>169.2</v>
      </c>
    </row>
    <row r="1343" spans="1:8" ht="17.45" customHeight="1">
      <c r="A1343" s="73" t="s">
        <v>24820</v>
      </c>
      <c r="B1343" s="78">
        <v>169.2</v>
      </c>
      <c r="C1343" s="78"/>
      <c r="D1343" s="78"/>
      <c r="E1343" s="78"/>
      <c r="F1343" s="78"/>
      <c r="G1343" s="78"/>
      <c r="H1343">
        <f t="shared" si="20"/>
        <v>169.2</v>
      </c>
    </row>
    <row r="1344" spans="1:8" ht="17.45" customHeight="1">
      <c r="A1344" s="73" t="s">
        <v>24821</v>
      </c>
      <c r="B1344" s="78">
        <v>169.2</v>
      </c>
      <c r="C1344" s="78"/>
      <c r="D1344" s="78"/>
      <c r="E1344" s="78"/>
      <c r="F1344" s="78"/>
      <c r="G1344" s="78"/>
      <c r="H1344">
        <f t="shared" si="20"/>
        <v>169.2</v>
      </c>
    </row>
    <row r="1345" spans="1:8" ht="17.45" customHeight="1">
      <c r="A1345" s="73" t="s">
        <v>24822</v>
      </c>
      <c r="B1345" s="78">
        <v>171.6</v>
      </c>
      <c r="C1345" s="78"/>
      <c r="D1345" s="78"/>
      <c r="E1345" s="78"/>
      <c r="F1345" s="78"/>
      <c r="G1345" s="78"/>
      <c r="H1345">
        <f t="shared" si="20"/>
        <v>171.6</v>
      </c>
    </row>
    <row r="1346" spans="1:8" ht="17.45" customHeight="1">
      <c r="A1346" s="73" t="s">
        <v>24823</v>
      </c>
      <c r="B1346" s="78"/>
      <c r="C1346" s="78"/>
      <c r="D1346" s="78">
        <v>169.2</v>
      </c>
      <c r="E1346" s="78"/>
      <c r="F1346" s="78"/>
      <c r="G1346" s="78"/>
      <c r="H1346">
        <f t="shared" si="20"/>
        <v>169.2</v>
      </c>
    </row>
    <row r="1347" spans="1:8" ht="17.45" customHeight="1">
      <c r="A1347" s="73" t="s">
        <v>24824</v>
      </c>
      <c r="B1347" s="78"/>
      <c r="C1347" s="78"/>
      <c r="D1347" s="78">
        <v>169.2</v>
      </c>
      <c r="E1347" s="78"/>
      <c r="F1347" s="78"/>
      <c r="G1347" s="78"/>
      <c r="H1347">
        <f t="shared" si="20"/>
        <v>169.2</v>
      </c>
    </row>
    <row r="1348" spans="1:8" ht="17.45" customHeight="1">
      <c r="A1348" s="73" t="s">
        <v>24825</v>
      </c>
      <c r="B1348" s="78"/>
      <c r="C1348" s="78"/>
      <c r="D1348" s="78">
        <v>169.2</v>
      </c>
      <c r="E1348" s="78"/>
      <c r="F1348" s="78"/>
      <c r="G1348" s="78"/>
      <c r="H1348">
        <f t="shared" si="20"/>
        <v>169.2</v>
      </c>
    </row>
    <row r="1349" spans="1:8" ht="17.45" customHeight="1">
      <c r="A1349" s="73" t="s">
        <v>24826</v>
      </c>
      <c r="B1349" s="78"/>
      <c r="C1349" s="78"/>
      <c r="D1349" s="78">
        <v>169.2</v>
      </c>
      <c r="E1349" s="78"/>
      <c r="F1349" s="78"/>
      <c r="G1349" s="78"/>
      <c r="H1349">
        <f t="shared" si="20"/>
        <v>169.2</v>
      </c>
    </row>
    <row r="1350" spans="1:8" ht="17.45" customHeight="1">
      <c r="A1350" s="73" t="s">
        <v>24827</v>
      </c>
      <c r="B1350" s="78"/>
      <c r="C1350" s="78"/>
      <c r="D1350" s="78">
        <v>169.2</v>
      </c>
      <c r="E1350" s="78"/>
      <c r="F1350" s="78"/>
      <c r="G1350" s="78"/>
      <c r="H1350">
        <f t="shared" si="20"/>
        <v>169.2</v>
      </c>
    </row>
    <row r="1351" spans="1:8" ht="17.45" customHeight="1">
      <c r="A1351" s="73" t="s">
        <v>24828</v>
      </c>
      <c r="B1351" s="78"/>
      <c r="C1351" s="78"/>
      <c r="D1351" s="78">
        <v>168</v>
      </c>
      <c r="E1351" s="78"/>
      <c r="F1351" s="78"/>
      <c r="G1351" s="78"/>
      <c r="H1351">
        <f t="shared" si="20"/>
        <v>168</v>
      </c>
    </row>
    <row r="1352" spans="1:8" ht="17.45" customHeight="1">
      <c r="A1352" s="73" t="s">
        <v>24829</v>
      </c>
      <c r="B1352" s="78"/>
      <c r="C1352" s="78"/>
      <c r="D1352" s="78">
        <v>169.2</v>
      </c>
      <c r="E1352" s="78"/>
      <c r="F1352" s="78"/>
      <c r="G1352" s="78"/>
      <c r="H1352">
        <f t="shared" si="20"/>
        <v>169.2</v>
      </c>
    </row>
    <row r="1353" spans="1:8" ht="17.45" customHeight="1">
      <c r="A1353" s="73" t="s">
        <v>24830</v>
      </c>
      <c r="B1353" s="78"/>
      <c r="C1353" s="78"/>
      <c r="D1353" s="78">
        <v>169.2</v>
      </c>
      <c r="E1353" s="78"/>
      <c r="F1353" s="78"/>
      <c r="G1353" s="78"/>
      <c r="H1353">
        <f t="shared" si="20"/>
        <v>169.2</v>
      </c>
    </row>
    <row r="1354" spans="1:8" ht="17.45" customHeight="1">
      <c r="A1354" s="73" t="s">
        <v>24831</v>
      </c>
      <c r="B1354" s="78"/>
      <c r="C1354" s="78"/>
      <c r="D1354" s="78">
        <v>169.2</v>
      </c>
      <c r="E1354" s="78"/>
      <c r="F1354" s="78"/>
      <c r="G1354" s="78"/>
      <c r="H1354">
        <f t="shared" si="20"/>
        <v>169.2</v>
      </c>
    </row>
    <row r="1355" spans="1:8" ht="17.45" customHeight="1">
      <c r="A1355" s="73" t="s">
        <v>24832</v>
      </c>
      <c r="B1355" s="78"/>
      <c r="C1355" s="78"/>
      <c r="D1355" s="78">
        <v>169.2</v>
      </c>
      <c r="E1355" s="78"/>
      <c r="F1355" s="78"/>
      <c r="G1355" s="78"/>
      <c r="H1355">
        <f t="shared" ref="H1355:H1418" si="21">SUM(B1355:G1355)</f>
        <v>169.2</v>
      </c>
    </row>
    <row r="1356" spans="1:8" ht="17.45" customHeight="1">
      <c r="A1356" s="73" t="s">
        <v>24833</v>
      </c>
      <c r="B1356" s="78"/>
      <c r="C1356" s="78"/>
      <c r="D1356" s="78">
        <v>169.2</v>
      </c>
      <c r="E1356" s="78"/>
      <c r="F1356" s="78"/>
      <c r="G1356" s="78"/>
      <c r="H1356">
        <f t="shared" si="21"/>
        <v>169.2</v>
      </c>
    </row>
    <row r="1357" spans="1:8" ht="17.45" customHeight="1">
      <c r="A1357" s="73" t="s">
        <v>24834</v>
      </c>
      <c r="B1357" s="78"/>
      <c r="C1357" s="78"/>
      <c r="D1357" s="78">
        <v>169.2</v>
      </c>
      <c r="E1357" s="78"/>
      <c r="F1357" s="78"/>
      <c r="G1357" s="78"/>
      <c r="H1357">
        <f t="shared" si="21"/>
        <v>169.2</v>
      </c>
    </row>
    <row r="1358" spans="1:8" ht="17.45" customHeight="1">
      <c r="A1358" s="73" t="s">
        <v>24835</v>
      </c>
      <c r="B1358" s="78"/>
      <c r="C1358" s="78"/>
      <c r="D1358" s="78">
        <v>169.2</v>
      </c>
      <c r="E1358" s="78"/>
      <c r="F1358" s="78"/>
      <c r="G1358" s="78"/>
      <c r="H1358">
        <f t="shared" si="21"/>
        <v>169.2</v>
      </c>
    </row>
    <row r="1359" spans="1:8" ht="17.45" customHeight="1">
      <c r="A1359" s="73" t="s">
        <v>24836</v>
      </c>
      <c r="B1359" s="78"/>
      <c r="C1359" s="78"/>
      <c r="D1359" s="78">
        <v>169.2</v>
      </c>
      <c r="E1359" s="78"/>
      <c r="F1359" s="78"/>
      <c r="G1359" s="78"/>
      <c r="H1359">
        <f t="shared" si="21"/>
        <v>169.2</v>
      </c>
    </row>
    <row r="1360" spans="1:8" ht="17.45" customHeight="1">
      <c r="A1360" s="73" t="s">
        <v>24837</v>
      </c>
      <c r="B1360" s="78"/>
      <c r="C1360" s="78"/>
      <c r="D1360" s="78">
        <v>169.2</v>
      </c>
      <c r="E1360" s="78"/>
      <c r="F1360" s="78"/>
      <c r="G1360" s="78"/>
      <c r="H1360">
        <f t="shared" si="21"/>
        <v>169.2</v>
      </c>
    </row>
    <row r="1361" spans="1:8" ht="17.45" customHeight="1">
      <c r="A1361" s="73" t="s">
        <v>24838</v>
      </c>
      <c r="B1361" s="78"/>
      <c r="C1361" s="78"/>
      <c r="D1361" s="78">
        <v>169.2</v>
      </c>
      <c r="E1361" s="78"/>
      <c r="F1361" s="78"/>
      <c r="G1361" s="78"/>
      <c r="H1361">
        <f t="shared" si="21"/>
        <v>169.2</v>
      </c>
    </row>
    <row r="1362" spans="1:8" ht="17.45" customHeight="1">
      <c r="A1362" s="73" t="s">
        <v>24839</v>
      </c>
      <c r="B1362" s="78"/>
      <c r="C1362" s="78"/>
      <c r="D1362" s="78">
        <v>168</v>
      </c>
      <c r="E1362" s="78"/>
      <c r="F1362" s="78"/>
      <c r="G1362" s="78"/>
      <c r="H1362">
        <f t="shared" si="21"/>
        <v>168</v>
      </c>
    </row>
    <row r="1363" spans="1:8" ht="17.45" customHeight="1">
      <c r="A1363" s="73" t="s">
        <v>24840</v>
      </c>
      <c r="B1363" s="78"/>
      <c r="C1363" s="78"/>
      <c r="D1363" s="78">
        <v>169.2</v>
      </c>
      <c r="E1363" s="78"/>
      <c r="F1363" s="78"/>
      <c r="G1363" s="78"/>
      <c r="H1363">
        <f t="shared" si="21"/>
        <v>169.2</v>
      </c>
    </row>
    <row r="1364" spans="1:8" ht="17.45" customHeight="1">
      <c r="A1364" s="73" t="s">
        <v>24841</v>
      </c>
      <c r="B1364" s="78"/>
      <c r="C1364" s="78"/>
      <c r="D1364" s="78">
        <v>169.2</v>
      </c>
      <c r="E1364" s="78"/>
      <c r="F1364" s="78"/>
      <c r="G1364" s="78"/>
      <c r="H1364">
        <f t="shared" si="21"/>
        <v>169.2</v>
      </c>
    </row>
    <row r="1365" spans="1:8" ht="17.45" customHeight="1">
      <c r="A1365" s="73" t="s">
        <v>24842</v>
      </c>
      <c r="B1365" s="78"/>
      <c r="C1365" s="78"/>
      <c r="D1365" s="78">
        <v>169.2</v>
      </c>
      <c r="E1365" s="78"/>
      <c r="F1365" s="78"/>
      <c r="G1365" s="78"/>
      <c r="H1365">
        <f t="shared" si="21"/>
        <v>169.2</v>
      </c>
    </row>
    <row r="1366" spans="1:8" ht="17.45" customHeight="1">
      <c r="A1366" s="73" t="s">
        <v>24843</v>
      </c>
      <c r="B1366" s="78"/>
      <c r="C1366" s="78"/>
      <c r="D1366" s="78">
        <v>169.2</v>
      </c>
      <c r="E1366" s="78"/>
      <c r="F1366" s="78"/>
      <c r="G1366" s="78"/>
      <c r="H1366">
        <f t="shared" si="21"/>
        <v>169.2</v>
      </c>
    </row>
    <row r="1367" spans="1:8" ht="17.45" customHeight="1">
      <c r="A1367" s="73" t="s">
        <v>24844</v>
      </c>
      <c r="B1367" s="78"/>
      <c r="C1367" s="78"/>
      <c r="D1367" s="78">
        <v>169.2</v>
      </c>
      <c r="E1367" s="78"/>
      <c r="F1367" s="78"/>
      <c r="G1367" s="78"/>
      <c r="H1367">
        <f t="shared" si="21"/>
        <v>169.2</v>
      </c>
    </row>
    <row r="1368" spans="1:8" ht="17.45" customHeight="1">
      <c r="A1368" s="73" t="s">
        <v>24845</v>
      </c>
      <c r="B1368" s="78"/>
      <c r="C1368" s="78"/>
      <c r="D1368" s="78">
        <v>169.2</v>
      </c>
      <c r="E1368" s="78"/>
      <c r="F1368" s="78"/>
      <c r="G1368" s="78"/>
      <c r="H1368">
        <f t="shared" si="21"/>
        <v>169.2</v>
      </c>
    </row>
    <row r="1369" spans="1:8" ht="17.45" customHeight="1">
      <c r="A1369" s="73" t="s">
        <v>24846</v>
      </c>
      <c r="B1369" s="78"/>
      <c r="C1369" s="78"/>
      <c r="D1369" s="78">
        <v>169.2</v>
      </c>
      <c r="E1369" s="78"/>
      <c r="F1369" s="78"/>
      <c r="G1369" s="78"/>
      <c r="H1369">
        <f t="shared" si="21"/>
        <v>169.2</v>
      </c>
    </row>
    <row r="1370" spans="1:8" ht="17.45" customHeight="1">
      <c r="A1370" s="73" t="s">
        <v>24847</v>
      </c>
      <c r="B1370" s="78"/>
      <c r="C1370" s="78"/>
      <c r="D1370" s="78">
        <v>169.2</v>
      </c>
      <c r="E1370" s="78"/>
      <c r="F1370" s="78"/>
      <c r="G1370" s="78"/>
      <c r="H1370">
        <f t="shared" si="21"/>
        <v>169.2</v>
      </c>
    </row>
    <row r="1371" spans="1:8" ht="17.45" customHeight="1">
      <c r="A1371" s="73" t="s">
        <v>24848</v>
      </c>
      <c r="B1371" s="78"/>
      <c r="C1371" s="78"/>
      <c r="D1371" s="78">
        <v>169.2</v>
      </c>
      <c r="E1371" s="78"/>
      <c r="F1371" s="78"/>
      <c r="G1371" s="78"/>
      <c r="H1371">
        <f t="shared" si="21"/>
        <v>169.2</v>
      </c>
    </row>
    <row r="1372" spans="1:8" ht="17.45" customHeight="1">
      <c r="A1372" s="73" t="s">
        <v>24849</v>
      </c>
      <c r="B1372" s="78"/>
      <c r="C1372" s="78"/>
      <c r="D1372" s="78">
        <v>169.2</v>
      </c>
      <c r="E1372" s="78"/>
      <c r="F1372" s="78"/>
      <c r="G1372" s="78"/>
      <c r="H1372">
        <f t="shared" si="21"/>
        <v>169.2</v>
      </c>
    </row>
    <row r="1373" spans="1:8" ht="17.45" customHeight="1">
      <c r="A1373" s="73" t="s">
        <v>24850</v>
      </c>
      <c r="B1373" s="78"/>
      <c r="C1373" s="78"/>
      <c r="D1373" s="78">
        <v>169.2</v>
      </c>
      <c r="E1373" s="78"/>
      <c r="F1373" s="78"/>
      <c r="G1373" s="78"/>
      <c r="H1373">
        <f t="shared" si="21"/>
        <v>169.2</v>
      </c>
    </row>
    <row r="1374" spans="1:8" ht="17.45" customHeight="1">
      <c r="A1374" s="73" t="s">
        <v>24851</v>
      </c>
      <c r="B1374" s="78"/>
      <c r="C1374" s="78"/>
      <c r="D1374" s="78">
        <v>169.2</v>
      </c>
      <c r="E1374" s="78"/>
      <c r="F1374" s="78"/>
      <c r="G1374" s="78"/>
      <c r="H1374">
        <f t="shared" si="21"/>
        <v>169.2</v>
      </c>
    </row>
    <row r="1375" spans="1:8" ht="17.45" customHeight="1">
      <c r="A1375" s="73" t="s">
        <v>24852</v>
      </c>
      <c r="B1375" s="78"/>
      <c r="C1375" s="78"/>
      <c r="D1375" s="78">
        <v>168</v>
      </c>
      <c r="E1375" s="78"/>
      <c r="F1375" s="78"/>
      <c r="G1375" s="78"/>
      <c r="H1375">
        <f t="shared" si="21"/>
        <v>168</v>
      </c>
    </row>
    <row r="1376" spans="1:8" ht="17.45" customHeight="1">
      <c r="A1376" s="73" t="s">
        <v>24853</v>
      </c>
      <c r="B1376" s="78"/>
      <c r="C1376" s="78"/>
      <c r="D1376" s="78">
        <v>169.2</v>
      </c>
      <c r="E1376" s="78"/>
      <c r="F1376" s="78"/>
      <c r="G1376" s="78"/>
      <c r="H1376">
        <f t="shared" si="21"/>
        <v>169.2</v>
      </c>
    </row>
    <row r="1377" spans="1:8" ht="17.45" customHeight="1">
      <c r="A1377" s="73" t="s">
        <v>24854</v>
      </c>
      <c r="B1377" s="78"/>
      <c r="C1377" s="78"/>
      <c r="D1377" s="78">
        <v>168</v>
      </c>
      <c r="E1377" s="78"/>
      <c r="F1377" s="78"/>
      <c r="G1377" s="78"/>
      <c r="H1377">
        <f t="shared" si="21"/>
        <v>168</v>
      </c>
    </row>
    <row r="1378" spans="1:8" ht="17.45" customHeight="1">
      <c r="A1378" s="73" t="s">
        <v>24855</v>
      </c>
      <c r="B1378" s="78"/>
      <c r="C1378" s="78"/>
      <c r="D1378" s="78">
        <v>169.2</v>
      </c>
      <c r="E1378" s="78"/>
      <c r="F1378" s="78"/>
      <c r="G1378" s="78"/>
      <c r="H1378">
        <f t="shared" si="21"/>
        <v>169.2</v>
      </c>
    </row>
    <row r="1379" spans="1:8" ht="17.45" customHeight="1">
      <c r="A1379" s="73" t="s">
        <v>24856</v>
      </c>
      <c r="B1379" s="78"/>
      <c r="C1379" s="78"/>
      <c r="D1379" s="78">
        <v>169.2</v>
      </c>
      <c r="E1379" s="78"/>
      <c r="F1379" s="78"/>
      <c r="G1379" s="78"/>
      <c r="H1379">
        <f t="shared" si="21"/>
        <v>169.2</v>
      </c>
    </row>
    <row r="1380" spans="1:8" ht="17.45" customHeight="1">
      <c r="A1380" s="73" t="s">
        <v>24857</v>
      </c>
      <c r="B1380" s="78"/>
      <c r="C1380" s="78"/>
      <c r="D1380" s="78">
        <v>169.2</v>
      </c>
      <c r="E1380" s="78"/>
      <c r="F1380" s="78"/>
      <c r="G1380" s="78"/>
      <c r="H1380">
        <f t="shared" si="21"/>
        <v>169.2</v>
      </c>
    </row>
    <row r="1381" spans="1:8" ht="17.45" customHeight="1">
      <c r="A1381" s="73" t="s">
        <v>24858</v>
      </c>
      <c r="B1381" s="78"/>
      <c r="C1381" s="78"/>
      <c r="D1381" s="78">
        <v>166.8</v>
      </c>
      <c r="E1381" s="78"/>
      <c r="F1381" s="78"/>
      <c r="G1381" s="78"/>
      <c r="H1381">
        <f t="shared" si="21"/>
        <v>166.8</v>
      </c>
    </row>
    <row r="1382" spans="1:8" ht="17.45" customHeight="1">
      <c r="A1382" s="73" t="s">
        <v>24859</v>
      </c>
      <c r="B1382" s="78"/>
      <c r="C1382" s="78"/>
      <c r="D1382" s="78">
        <v>166.8</v>
      </c>
      <c r="E1382" s="78"/>
      <c r="F1382" s="78"/>
      <c r="G1382" s="78"/>
      <c r="H1382">
        <f t="shared" si="21"/>
        <v>166.8</v>
      </c>
    </row>
    <row r="1383" spans="1:8" ht="17.45" customHeight="1">
      <c r="A1383" s="73" t="s">
        <v>24860</v>
      </c>
      <c r="B1383" s="78"/>
      <c r="C1383" s="78"/>
      <c r="D1383" s="78">
        <v>166.8</v>
      </c>
      <c r="E1383" s="78"/>
      <c r="F1383" s="78"/>
      <c r="G1383" s="78"/>
      <c r="H1383">
        <f t="shared" si="21"/>
        <v>166.8</v>
      </c>
    </row>
    <row r="1384" spans="1:8" ht="17.45" customHeight="1">
      <c r="A1384" s="73" t="s">
        <v>24861</v>
      </c>
      <c r="B1384" s="78"/>
      <c r="C1384" s="78"/>
      <c r="D1384" s="78">
        <v>168</v>
      </c>
      <c r="E1384" s="78"/>
      <c r="F1384" s="78"/>
      <c r="G1384" s="78"/>
      <c r="H1384">
        <f t="shared" si="21"/>
        <v>168</v>
      </c>
    </row>
    <row r="1385" spans="1:8" ht="17.45" customHeight="1">
      <c r="A1385" s="73" t="s">
        <v>24862</v>
      </c>
      <c r="B1385" s="78"/>
      <c r="C1385" s="78"/>
      <c r="D1385" s="78">
        <v>168</v>
      </c>
      <c r="E1385" s="78"/>
      <c r="F1385" s="78"/>
      <c r="G1385" s="78"/>
      <c r="H1385">
        <f t="shared" si="21"/>
        <v>168</v>
      </c>
    </row>
    <row r="1386" spans="1:8" ht="17.45" customHeight="1">
      <c r="A1386" s="73" t="s">
        <v>24863</v>
      </c>
      <c r="B1386" s="78"/>
      <c r="C1386" s="78"/>
      <c r="D1386" s="78">
        <v>166.8</v>
      </c>
      <c r="E1386" s="78"/>
      <c r="F1386" s="78"/>
      <c r="G1386" s="78"/>
      <c r="H1386">
        <f t="shared" si="21"/>
        <v>166.8</v>
      </c>
    </row>
    <row r="1387" spans="1:8" ht="17.45" customHeight="1">
      <c r="A1387" s="73" t="s">
        <v>24864</v>
      </c>
      <c r="B1387" s="78"/>
      <c r="C1387" s="78"/>
      <c r="D1387" s="78">
        <v>166.8</v>
      </c>
      <c r="E1387" s="78"/>
      <c r="F1387" s="78"/>
      <c r="G1387" s="78"/>
      <c r="H1387">
        <f t="shared" si="21"/>
        <v>166.8</v>
      </c>
    </row>
    <row r="1388" spans="1:8" ht="17.45" customHeight="1">
      <c r="A1388" s="73" t="s">
        <v>24865</v>
      </c>
      <c r="B1388" s="78"/>
      <c r="C1388" s="78"/>
      <c r="D1388" s="78">
        <v>166.8</v>
      </c>
      <c r="E1388" s="78"/>
      <c r="F1388" s="78"/>
      <c r="G1388" s="78"/>
      <c r="H1388">
        <f t="shared" si="21"/>
        <v>166.8</v>
      </c>
    </row>
    <row r="1389" spans="1:8" ht="17.45" customHeight="1">
      <c r="A1389" s="73" t="s">
        <v>24866</v>
      </c>
      <c r="B1389" s="78"/>
      <c r="C1389" s="78"/>
      <c r="D1389" s="78">
        <v>166.8</v>
      </c>
      <c r="E1389" s="78"/>
      <c r="F1389" s="78"/>
      <c r="G1389" s="78"/>
      <c r="H1389">
        <f t="shared" si="21"/>
        <v>166.8</v>
      </c>
    </row>
    <row r="1390" spans="1:8" ht="17.45" customHeight="1">
      <c r="A1390" s="73" t="s">
        <v>24867</v>
      </c>
      <c r="B1390" s="78">
        <v>165.6</v>
      </c>
      <c r="C1390" s="78"/>
      <c r="D1390" s="78"/>
      <c r="E1390" s="78"/>
      <c r="F1390" s="78"/>
      <c r="G1390" s="78"/>
      <c r="H1390">
        <f t="shared" si="21"/>
        <v>165.6</v>
      </c>
    </row>
    <row r="1391" spans="1:8" ht="17.45" customHeight="1">
      <c r="A1391" s="73" t="s">
        <v>24868</v>
      </c>
      <c r="B1391" s="78">
        <v>166.8</v>
      </c>
      <c r="C1391" s="78"/>
      <c r="D1391" s="78"/>
      <c r="E1391" s="78"/>
      <c r="F1391" s="78"/>
      <c r="G1391" s="78"/>
      <c r="H1391">
        <f t="shared" si="21"/>
        <v>166.8</v>
      </c>
    </row>
    <row r="1392" spans="1:8" ht="17.45" customHeight="1">
      <c r="A1392" s="73" t="s">
        <v>24869</v>
      </c>
      <c r="B1392" s="78">
        <v>166.8</v>
      </c>
      <c r="C1392" s="78"/>
      <c r="D1392" s="78"/>
      <c r="E1392" s="78"/>
      <c r="F1392" s="78"/>
      <c r="G1392" s="78"/>
      <c r="H1392">
        <f t="shared" si="21"/>
        <v>166.8</v>
      </c>
    </row>
    <row r="1393" spans="1:8" ht="17.45" customHeight="1">
      <c r="A1393" s="73" t="s">
        <v>24870</v>
      </c>
      <c r="B1393" s="78">
        <v>165.6</v>
      </c>
      <c r="C1393" s="78"/>
      <c r="D1393" s="78"/>
      <c r="E1393" s="78"/>
      <c r="F1393" s="78"/>
      <c r="G1393" s="78"/>
      <c r="H1393">
        <f t="shared" si="21"/>
        <v>165.6</v>
      </c>
    </row>
    <row r="1394" spans="1:8" ht="17.45" customHeight="1">
      <c r="A1394" s="73" t="s">
        <v>24871</v>
      </c>
      <c r="B1394" s="78">
        <v>166.8</v>
      </c>
      <c r="C1394" s="78"/>
      <c r="D1394" s="78"/>
      <c r="E1394" s="78"/>
      <c r="F1394" s="78"/>
      <c r="G1394" s="78"/>
      <c r="H1394">
        <f t="shared" si="21"/>
        <v>166.8</v>
      </c>
    </row>
    <row r="1395" spans="1:8" ht="17.45" customHeight="1">
      <c r="A1395" s="73" t="s">
        <v>24872</v>
      </c>
      <c r="B1395" s="78">
        <v>166.8</v>
      </c>
      <c r="C1395" s="78"/>
      <c r="D1395" s="78"/>
      <c r="E1395" s="78"/>
      <c r="F1395" s="78"/>
      <c r="G1395" s="78"/>
      <c r="H1395">
        <f t="shared" si="21"/>
        <v>166.8</v>
      </c>
    </row>
    <row r="1396" spans="1:8" ht="17.45" customHeight="1">
      <c r="A1396" s="73" t="s">
        <v>24873</v>
      </c>
      <c r="B1396" s="78">
        <v>166.8</v>
      </c>
      <c r="C1396" s="78"/>
      <c r="D1396" s="78"/>
      <c r="E1396" s="78"/>
      <c r="F1396" s="78"/>
      <c r="G1396" s="78"/>
      <c r="H1396">
        <f t="shared" si="21"/>
        <v>166.8</v>
      </c>
    </row>
    <row r="1397" spans="1:8" ht="17.45" customHeight="1">
      <c r="A1397" s="73" t="s">
        <v>24874</v>
      </c>
      <c r="B1397" s="78">
        <v>166.8</v>
      </c>
      <c r="C1397" s="78"/>
      <c r="D1397" s="78"/>
      <c r="E1397" s="78"/>
      <c r="F1397" s="78"/>
      <c r="G1397" s="78"/>
      <c r="H1397">
        <f t="shared" si="21"/>
        <v>166.8</v>
      </c>
    </row>
    <row r="1398" spans="1:8" ht="17.45" customHeight="1">
      <c r="A1398" s="73" t="s">
        <v>24875</v>
      </c>
      <c r="B1398" s="78">
        <v>166.8</v>
      </c>
      <c r="C1398" s="78"/>
      <c r="D1398" s="78"/>
      <c r="E1398" s="78"/>
      <c r="F1398" s="78"/>
      <c r="G1398" s="78"/>
      <c r="H1398">
        <f t="shared" si="21"/>
        <v>166.8</v>
      </c>
    </row>
    <row r="1399" spans="1:8" ht="17.45" customHeight="1">
      <c r="A1399" s="73" t="s">
        <v>24876</v>
      </c>
      <c r="B1399" s="78">
        <v>166.8</v>
      </c>
      <c r="C1399" s="78"/>
      <c r="D1399" s="78"/>
      <c r="E1399" s="78"/>
      <c r="F1399" s="78"/>
      <c r="G1399" s="78"/>
      <c r="H1399">
        <f t="shared" si="21"/>
        <v>166.8</v>
      </c>
    </row>
    <row r="1400" spans="1:8" ht="17.45" customHeight="1">
      <c r="A1400" s="73" t="s">
        <v>24877</v>
      </c>
      <c r="B1400" s="78">
        <v>166.8</v>
      </c>
      <c r="C1400" s="78"/>
      <c r="D1400" s="78"/>
      <c r="E1400" s="78"/>
      <c r="F1400" s="78"/>
      <c r="G1400" s="78"/>
      <c r="H1400">
        <f t="shared" si="21"/>
        <v>166.8</v>
      </c>
    </row>
    <row r="1401" spans="1:8" ht="17.45" customHeight="1">
      <c r="A1401" s="73" t="s">
        <v>24878</v>
      </c>
      <c r="B1401" s="78">
        <v>166.8</v>
      </c>
      <c r="C1401" s="78"/>
      <c r="D1401" s="78"/>
      <c r="E1401" s="78"/>
      <c r="F1401" s="78"/>
      <c r="G1401" s="78"/>
      <c r="H1401">
        <f t="shared" si="21"/>
        <v>166.8</v>
      </c>
    </row>
    <row r="1402" spans="1:8" ht="17.45" customHeight="1">
      <c r="A1402" s="73" t="s">
        <v>24879</v>
      </c>
      <c r="B1402" s="78">
        <v>166.8</v>
      </c>
      <c r="C1402" s="78"/>
      <c r="D1402" s="78"/>
      <c r="E1402" s="78"/>
      <c r="F1402" s="78"/>
      <c r="G1402" s="78"/>
      <c r="H1402">
        <f t="shared" si="21"/>
        <v>166.8</v>
      </c>
    </row>
    <row r="1403" spans="1:8" ht="17.45" customHeight="1">
      <c r="A1403" s="73" t="s">
        <v>24880</v>
      </c>
      <c r="B1403" s="78">
        <v>165.6</v>
      </c>
      <c r="C1403" s="78"/>
      <c r="D1403" s="78"/>
      <c r="E1403" s="78"/>
      <c r="F1403" s="78"/>
      <c r="G1403" s="78"/>
      <c r="H1403">
        <f t="shared" si="21"/>
        <v>165.6</v>
      </c>
    </row>
    <row r="1404" spans="1:8" ht="17.45" customHeight="1">
      <c r="A1404" s="73" t="s">
        <v>24881</v>
      </c>
      <c r="B1404" s="78">
        <v>166.8</v>
      </c>
      <c r="C1404" s="78"/>
      <c r="D1404" s="78"/>
      <c r="E1404" s="78"/>
      <c r="F1404" s="78"/>
      <c r="G1404" s="78"/>
      <c r="H1404">
        <f t="shared" si="21"/>
        <v>166.8</v>
      </c>
    </row>
    <row r="1405" spans="1:8" ht="17.45" customHeight="1">
      <c r="A1405" s="73" t="s">
        <v>24882</v>
      </c>
      <c r="B1405" s="78">
        <v>166.8</v>
      </c>
      <c r="C1405" s="78"/>
      <c r="D1405" s="78"/>
      <c r="E1405" s="78"/>
      <c r="F1405" s="78"/>
      <c r="G1405" s="78"/>
      <c r="H1405">
        <f t="shared" si="21"/>
        <v>166.8</v>
      </c>
    </row>
    <row r="1406" spans="1:8" ht="17.45" customHeight="1">
      <c r="A1406" s="73" t="s">
        <v>24883</v>
      </c>
      <c r="B1406" s="78">
        <v>166.8</v>
      </c>
      <c r="C1406" s="78"/>
      <c r="D1406" s="78"/>
      <c r="E1406" s="78"/>
      <c r="F1406" s="78"/>
      <c r="G1406" s="78"/>
      <c r="H1406">
        <f t="shared" si="21"/>
        <v>166.8</v>
      </c>
    </row>
    <row r="1407" spans="1:8" ht="17.45" customHeight="1">
      <c r="A1407" s="73" t="s">
        <v>24884</v>
      </c>
      <c r="B1407" s="78">
        <v>166.8</v>
      </c>
      <c r="C1407" s="78"/>
      <c r="D1407" s="78"/>
      <c r="E1407" s="78"/>
      <c r="F1407" s="78"/>
      <c r="G1407" s="78"/>
      <c r="H1407">
        <f t="shared" si="21"/>
        <v>166.8</v>
      </c>
    </row>
    <row r="1408" spans="1:8" ht="17.45" customHeight="1">
      <c r="A1408" s="73" t="s">
        <v>24885</v>
      </c>
      <c r="B1408" s="78">
        <v>166.8</v>
      </c>
      <c r="C1408" s="78"/>
      <c r="D1408" s="78"/>
      <c r="E1408" s="78"/>
      <c r="F1408" s="78"/>
      <c r="G1408" s="78"/>
      <c r="H1408">
        <f t="shared" si="21"/>
        <v>166.8</v>
      </c>
    </row>
    <row r="1409" spans="1:8" ht="17.45" customHeight="1">
      <c r="A1409" s="73" t="s">
        <v>24886</v>
      </c>
      <c r="B1409" s="78">
        <v>166.8</v>
      </c>
      <c r="C1409" s="78"/>
      <c r="D1409" s="78"/>
      <c r="E1409" s="78"/>
      <c r="F1409" s="78"/>
      <c r="G1409" s="78"/>
      <c r="H1409">
        <f t="shared" si="21"/>
        <v>166.8</v>
      </c>
    </row>
    <row r="1410" spans="1:8" ht="17.45" customHeight="1">
      <c r="A1410" s="73" t="s">
        <v>24887</v>
      </c>
      <c r="B1410" s="78">
        <v>166.8</v>
      </c>
      <c r="C1410" s="78"/>
      <c r="D1410" s="78"/>
      <c r="E1410" s="78"/>
      <c r="F1410" s="78"/>
      <c r="G1410" s="78"/>
      <c r="H1410">
        <f t="shared" si="21"/>
        <v>166.8</v>
      </c>
    </row>
    <row r="1411" spans="1:8" ht="17.45" customHeight="1">
      <c r="A1411" s="73" t="s">
        <v>24888</v>
      </c>
      <c r="B1411" s="78">
        <v>166.8</v>
      </c>
      <c r="C1411" s="78"/>
      <c r="D1411" s="78"/>
      <c r="E1411" s="78"/>
      <c r="F1411" s="78"/>
      <c r="G1411" s="78"/>
      <c r="H1411">
        <f t="shared" si="21"/>
        <v>166.8</v>
      </c>
    </row>
    <row r="1412" spans="1:8" ht="17.45" customHeight="1">
      <c r="A1412" s="73" t="s">
        <v>24889</v>
      </c>
      <c r="B1412" s="78">
        <v>166.8</v>
      </c>
      <c r="C1412" s="78"/>
      <c r="D1412" s="78"/>
      <c r="E1412" s="78"/>
      <c r="F1412" s="78"/>
      <c r="G1412" s="78"/>
      <c r="H1412">
        <f t="shared" si="21"/>
        <v>166.8</v>
      </c>
    </row>
    <row r="1413" spans="1:8" ht="17.45" customHeight="1">
      <c r="A1413" s="73" t="s">
        <v>24890</v>
      </c>
      <c r="B1413" s="78">
        <v>166.8</v>
      </c>
      <c r="C1413" s="78"/>
      <c r="D1413" s="78"/>
      <c r="E1413" s="78"/>
      <c r="F1413" s="78"/>
      <c r="G1413" s="78"/>
      <c r="H1413">
        <f t="shared" si="21"/>
        <v>166.8</v>
      </c>
    </row>
    <row r="1414" spans="1:8" ht="17.45" customHeight="1">
      <c r="A1414" s="73" t="s">
        <v>24891</v>
      </c>
      <c r="B1414" s="78">
        <v>165.6</v>
      </c>
      <c r="C1414" s="78"/>
      <c r="D1414" s="78"/>
      <c r="E1414" s="78"/>
      <c r="F1414" s="78"/>
      <c r="G1414" s="78"/>
      <c r="H1414">
        <f t="shared" si="21"/>
        <v>165.6</v>
      </c>
    </row>
    <row r="1415" spans="1:8" ht="17.45" customHeight="1">
      <c r="A1415" s="73" t="s">
        <v>24892</v>
      </c>
      <c r="B1415" s="78">
        <v>165.6</v>
      </c>
      <c r="C1415" s="78"/>
      <c r="D1415" s="78"/>
      <c r="E1415" s="78"/>
      <c r="F1415" s="78"/>
      <c r="G1415" s="78"/>
      <c r="H1415">
        <f t="shared" si="21"/>
        <v>165.6</v>
      </c>
    </row>
    <row r="1416" spans="1:8" ht="17.45" customHeight="1">
      <c r="A1416" s="73" t="s">
        <v>24893</v>
      </c>
      <c r="B1416" s="78">
        <v>166.8</v>
      </c>
      <c r="C1416" s="78"/>
      <c r="D1416" s="78"/>
      <c r="E1416" s="78"/>
      <c r="F1416" s="78"/>
      <c r="G1416" s="78"/>
      <c r="H1416">
        <f t="shared" si="21"/>
        <v>166.8</v>
      </c>
    </row>
    <row r="1417" spans="1:8" ht="17.45" customHeight="1">
      <c r="A1417" s="73" t="s">
        <v>24894</v>
      </c>
      <c r="B1417" s="78">
        <v>168</v>
      </c>
      <c r="C1417" s="78"/>
      <c r="D1417" s="78"/>
      <c r="E1417" s="78"/>
      <c r="F1417" s="78"/>
      <c r="G1417" s="78"/>
      <c r="H1417">
        <f t="shared" si="21"/>
        <v>168</v>
      </c>
    </row>
    <row r="1418" spans="1:8" ht="17.45" customHeight="1">
      <c r="A1418" s="73" t="s">
        <v>24895</v>
      </c>
      <c r="B1418" s="78">
        <v>168</v>
      </c>
      <c r="C1418" s="78"/>
      <c r="D1418" s="78"/>
      <c r="E1418" s="78"/>
      <c r="F1418" s="78"/>
      <c r="G1418" s="78"/>
      <c r="H1418">
        <f t="shared" si="21"/>
        <v>168</v>
      </c>
    </row>
    <row r="1419" spans="1:8" ht="17.45" customHeight="1">
      <c r="A1419" s="73" t="s">
        <v>24896</v>
      </c>
      <c r="B1419" s="78">
        <v>168</v>
      </c>
      <c r="C1419" s="78"/>
      <c r="D1419" s="78"/>
      <c r="E1419" s="78"/>
      <c r="F1419" s="78"/>
      <c r="G1419" s="78"/>
      <c r="H1419">
        <f t="shared" ref="H1419:H1482" si="22">SUM(B1419:G1419)</f>
        <v>168</v>
      </c>
    </row>
    <row r="1420" spans="1:8" ht="17.45" customHeight="1">
      <c r="A1420" s="73" t="s">
        <v>24897</v>
      </c>
      <c r="B1420" s="78">
        <v>168</v>
      </c>
      <c r="C1420" s="78"/>
      <c r="D1420" s="78"/>
      <c r="E1420" s="78"/>
      <c r="F1420" s="78"/>
      <c r="G1420" s="78"/>
      <c r="H1420">
        <f t="shared" si="22"/>
        <v>168</v>
      </c>
    </row>
    <row r="1421" spans="1:8" ht="17.45" customHeight="1">
      <c r="A1421" s="73" t="s">
        <v>24898</v>
      </c>
      <c r="B1421" s="78">
        <v>168</v>
      </c>
      <c r="C1421" s="78"/>
      <c r="D1421" s="78"/>
      <c r="E1421" s="78"/>
      <c r="F1421" s="78"/>
      <c r="G1421" s="78"/>
      <c r="H1421">
        <f t="shared" si="22"/>
        <v>168</v>
      </c>
    </row>
    <row r="1422" spans="1:8" ht="17.45" customHeight="1">
      <c r="A1422" s="73" t="s">
        <v>24899</v>
      </c>
      <c r="B1422" s="78">
        <v>168</v>
      </c>
      <c r="C1422" s="78"/>
      <c r="D1422" s="78"/>
      <c r="E1422" s="78"/>
      <c r="F1422" s="78"/>
      <c r="G1422" s="78"/>
      <c r="H1422">
        <f t="shared" si="22"/>
        <v>168</v>
      </c>
    </row>
    <row r="1423" spans="1:8" ht="17.45" customHeight="1">
      <c r="A1423" s="73" t="s">
        <v>24900</v>
      </c>
      <c r="B1423" s="78">
        <v>166.8</v>
      </c>
      <c r="C1423" s="78"/>
      <c r="D1423" s="78"/>
      <c r="E1423" s="78"/>
      <c r="F1423" s="78"/>
      <c r="G1423" s="78"/>
      <c r="H1423">
        <f t="shared" si="22"/>
        <v>166.8</v>
      </c>
    </row>
    <row r="1424" spans="1:8" ht="17.45" customHeight="1">
      <c r="A1424" s="73" t="s">
        <v>24901</v>
      </c>
      <c r="B1424" s="78">
        <v>168</v>
      </c>
      <c r="C1424" s="78"/>
      <c r="D1424" s="78"/>
      <c r="E1424" s="78"/>
      <c r="F1424" s="78"/>
      <c r="G1424" s="78"/>
      <c r="H1424">
        <f t="shared" si="22"/>
        <v>168</v>
      </c>
    </row>
    <row r="1425" spans="1:8" ht="17.45" customHeight="1">
      <c r="A1425" s="73" t="s">
        <v>24902</v>
      </c>
      <c r="B1425" s="78">
        <v>168</v>
      </c>
      <c r="C1425" s="78"/>
      <c r="D1425" s="78"/>
      <c r="E1425" s="78"/>
      <c r="F1425" s="78"/>
      <c r="G1425" s="78"/>
      <c r="H1425">
        <f t="shared" si="22"/>
        <v>168</v>
      </c>
    </row>
    <row r="1426" spans="1:8" ht="17.45" customHeight="1">
      <c r="A1426" s="73" t="s">
        <v>24903</v>
      </c>
      <c r="B1426" s="78">
        <v>168</v>
      </c>
      <c r="C1426" s="78"/>
      <c r="D1426" s="78"/>
      <c r="E1426" s="78"/>
      <c r="F1426" s="78"/>
      <c r="G1426" s="78"/>
      <c r="H1426">
        <f t="shared" si="22"/>
        <v>168</v>
      </c>
    </row>
    <row r="1427" spans="1:8" ht="17.45" customHeight="1">
      <c r="A1427" s="73" t="s">
        <v>24904</v>
      </c>
      <c r="B1427" s="78">
        <v>169.2</v>
      </c>
      <c r="C1427" s="78"/>
      <c r="D1427" s="78"/>
      <c r="E1427" s="78"/>
      <c r="F1427" s="78"/>
      <c r="G1427" s="78"/>
      <c r="H1427">
        <f t="shared" si="22"/>
        <v>169.2</v>
      </c>
    </row>
    <row r="1428" spans="1:8" ht="17.45" customHeight="1">
      <c r="A1428" s="73" t="s">
        <v>24905</v>
      </c>
      <c r="B1428" s="78">
        <v>169.2</v>
      </c>
      <c r="C1428" s="78"/>
      <c r="D1428" s="78"/>
      <c r="E1428" s="78"/>
      <c r="F1428" s="78"/>
      <c r="G1428" s="78"/>
      <c r="H1428">
        <f t="shared" si="22"/>
        <v>169.2</v>
      </c>
    </row>
    <row r="1429" spans="1:8" ht="17.45" customHeight="1">
      <c r="A1429" s="73" t="s">
        <v>24906</v>
      </c>
      <c r="B1429" s="78">
        <v>169.2</v>
      </c>
      <c r="C1429" s="78"/>
      <c r="D1429" s="78"/>
      <c r="E1429" s="78"/>
      <c r="F1429" s="78"/>
      <c r="G1429" s="78"/>
      <c r="H1429">
        <f t="shared" si="22"/>
        <v>169.2</v>
      </c>
    </row>
    <row r="1430" spans="1:8" ht="17.45" customHeight="1">
      <c r="A1430" s="73" t="s">
        <v>24907</v>
      </c>
      <c r="B1430" s="78">
        <v>168</v>
      </c>
      <c r="C1430" s="78"/>
      <c r="D1430" s="78"/>
      <c r="E1430" s="78"/>
      <c r="F1430" s="78"/>
      <c r="G1430" s="78"/>
      <c r="H1430">
        <f t="shared" si="22"/>
        <v>168</v>
      </c>
    </row>
    <row r="1431" spans="1:8" ht="17.45" customHeight="1">
      <c r="A1431" s="73" t="s">
        <v>24908</v>
      </c>
      <c r="B1431" s="78">
        <v>169.2</v>
      </c>
      <c r="C1431" s="78"/>
      <c r="D1431" s="78"/>
      <c r="E1431" s="78"/>
      <c r="F1431" s="78"/>
      <c r="G1431" s="78"/>
      <c r="H1431">
        <f t="shared" si="22"/>
        <v>169.2</v>
      </c>
    </row>
    <row r="1432" spans="1:8" ht="17.45" customHeight="1">
      <c r="A1432" s="73" t="s">
        <v>24909</v>
      </c>
      <c r="B1432" s="78">
        <v>168</v>
      </c>
      <c r="C1432" s="78"/>
      <c r="D1432" s="78"/>
      <c r="E1432" s="78"/>
      <c r="F1432" s="78"/>
      <c r="G1432" s="78"/>
      <c r="H1432">
        <f t="shared" si="22"/>
        <v>168</v>
      </c>
    </row>
    <row r="1433" spans="1:8" ht="17.45" customHeight="1">
      <c r="A1433" s="73" t="s">
        <v>24910</v>
      </c>
      <c r="B1433" s="78">
        <v>168</v>
      </c>
      <c r="C1433" s="78"/>
      <c r="D1433" s="78"/>
      <c r="E1433" s="78"/>
      <c r="F1433" s="78"/>
      <c r="G1433" s="78"/>
      <c r="H1433">
        <f t="shared" si="22"/>
        <v>168</v>
      </c>
    </row>
    <row r="1434" spans="1:8" ht="17.45" customHeight="1">
      <c r="A1434" s="73" t="s">
        <v>24911</v>
      </c>
      <c r="B1434" s="78">
        <v>169.2</v>
      </c>
      <c r="C1434" s="78"/>
      <c r="D1434" s="78"/>
      <c r="E1434" s="78"/>
      <c r="F1434" s="78"/>
      <c r="G1434" s="78"/>
      <c r="H1434">
        <f t="shared" si="22"/>
        <v>169.2</v>
      </c>
    </row>
    <row r="1435" spans="1:8" ht="17.45" customHeight="1">
      <c r="A1435" s="73" t="s">
        <v>24912</v>
      </c>
      <c r="B1435" s="78">
        <v>170.4</v>
      </c>
      <c r="C1435" s="78"/>
      <c r="D1435" s="78"/>
      <c r="E1435" s="78"/>
      <c r="F1435" s="78"/>
      <c r="G1435" s="78"/>
      <c r="H1435">
        <f t="shared" si="22"/>
        <v>170.4</v>
      </c>
    </row>
    <row r="1436" spans="1:8" ht="17.45" customHeight="1">
      <c r="A1436" s="73" t="s">
        <v>24913</v>
      </c>
      <c r="B1436" s="78">
        <v>170.4</v>
      </c>
      <c r="C1436" s="78"/>
      <c r="D1436" s="78"/>
      <c r="E1436" s="78"/>
      <c r="F1436" s="78"/>
      <c r="G1436" s="78"/>
      <c r="H1436">
        <f t="shared" si="22"/>
        <v>170.4</v>
      </c>
    </row>
    <row r="1437" spans="1:8" ht="17.45" customHeight="1">
      <c r="A1437" s="73" t="s">
        <v>24914</v>
      </c>
      <c r="B1437" s="78">
        <v>169.2</v>
      </c>
      <c r="C1437" s="78"/>
      <c r="D1437" s="78"/>
      <c r="E1437" s="78"/>
      <c r="F1437" s="78"/>
      <c r="G1437" s="78"/>
      <c r="H1437">
        <f t="shared" si="22"/>
        <v>169.2</v>
      </c>
    </row>
    <row r="1438" spans="1:8" ht="17.45" customHeight="1">
      <c r="A1438" s="73" t="s">
        <v>24915</v>
      </c>
      <c r="B1438" s="78">
        <v>170.4</v>
      </c>
      <c r="C1438" s="78"/>
      <c r="D1438" s="78"/>
      <c r="E1438" s="78"/>
      <c r="F1438" s="78"/>
      <c r="G1438" s="78"/>
      <c r="H1438">
        <f t="shared" si="22"/>
        <v>170.4</v>
      </c>
    </row>
    <row r="1439" spans="1:8" ht="17.45" customHeight="1">
      <c r="A1439" s="73" t="s">
        <v>24916</v>
      </c>
      <c r="B1439" s="78">
        <v>169.2</v>
      </c>
      <c r="C1439" s="78"/>
      <c r="D1439" s="78"/>
      <c r="E1439" s="78"/>
      <c r="F1439" s="78"/>
      <c r="G1439" s="78"/>
      <c r="H1439">
        <f t="shared" si="22"/>
        <v>169.2</v>
      </c>
    </row>
    <row r="1440" spans="1:8" ht="17.45" customHeight="1">
      <c r="A1440" s="73" t="s">
        <v>24917</v>
      </c>
      <c r="B1440" s="78">
        <v>170.4</v>
      </c>
      <c r="C1440" s="78"/>
      <c r="D1440" s="78"/>
      <c r="E1440" s="78"/>
      <c r="F1440" s="78"/>
      <c r="G1440" s="78"/>
      <c r="H1440">
        <f t="shared" si="22"/>
        <v>170.4</v>
      </c>
    </row>
    <row r="1441" spans="1:8" ht="17.45" customHeight="1">
      <c r="A1441" s="73" t="s">
        <v>24918</v>
      </c>
      <c r="B1441" s="78">
        <v>170.4</v>
      </c>
      <c r="C1441" s="78"/>
      <c r="D1441" s="78"/>
      <c r="E1441" s="78"/>
      <c r="F1441" s="78"/>
      <c r="G1441" s="78"/>
      <c r="H1441">
        <f t="shared" si="22"/>
        <v>170.4</v>
      </c>
    </row>
    <row r="1442" spans="1:8" ht="17.45" customHeight="1">
      <c r="A1442" s="73" t="s">
        <v>24919</v>
      </c>
      <c r="B1442" s="78"/>
      <c r="C1442" s="78"/>
      <c r="D1442" s="78">
        <v>169.2</v>
      </c>
      <c r="E1442" s="78"/>
      <c r="F1442" s="78"/>
      <c r="G1442" s="78"/>
      <c r="H1442">
        <f t="shared" si="22"/>
        <v>169.2</v>
      </c>
    </row>
    <row r="1443" spans="1:8" ht="17.45" customHeight="1">
      <c r="A1443" s="73" t="s">
        <v>24920</v>
      </c>
      <c r="B1443" s="78"/>
      <c r="C1443" s="78"/>
      <c r="D1443" s="78">
        <v>169.2</v>
      </c>
      <c r="E1443" s="78"/>
      <c r="F1443" s="78"/>
      <c r="G1443" s="78"/>
      <c r="H1443">
        <f t="shared" si="22"/>
        <v>169.2</v>
      </c>
    </row>
    <row r="1444" spans="1:8" ht="17.45" customHeight="1">
      <c r="A1444" s="73" t="s">
        <v>24921</v>
      </c>
      <c r="B1444" s="78"/>
      <c r="C1444" s="78"/>
      <c r="D1444" s="78">
        <v>169.2</v>
      </c>
      <c r="E1444" s="78"/>
      <c r="F1444" s="78"/>
      <c r="G1444" s="78"/>
      <c r="H1444">
        <f t="shared" si="22"/>
        <v>169.2</v>
      </c>
    </row>
    <row r="1445" spans="1:8" ht="17.45" customHeight="1">
      <c r="A1445" s="73" t="s">
        <v>24922</v>
      </c>
      <c r="B1445" s="78"/>
      <c r="C1445" s="78"/>
      <c r="D1445" s="78">
        <v>169.2</v>
      </c>
      <c r="E1445" s="78"/>
      <c r="F1445" s="78"/>
      <c r="G1445" s="78"/>
      <c r="H1445">
        <f t="shared" si="22"/>
        <v>169.2</v>
      </c>
    </row>
    <row r="1446" spans="1:8" ht="17.45" customHeight="1">
      <c r="A1446" s="73" t="s">
        <v>24923</v>
      </c>
      <c r="B1446" s="78"/>
      <c r="C1446" s="78"/>
      <c r="D1446" s="78">
        <v>169.2</v>
      </c>
      <c r="E1446" s="78"/>
      <c r="F1446" s="78"/>
      <c r="G1446" s="78"/>
      <c r="H1446">
        <f t="shared" si="22"/>
        <v>169.2</v>
      </c>
    </row>
    <row r="1447" spans="1:8" ht="17.45" customHeight="1">
      <c r="A1447" s="73" t="s">
        <v>24924</v>
      </c>
      <c r="B1447" s="78"/>
      <c r="C1447" s="78"/>
      <c r="D1447" s="78">
        <v>169.2</v>
      </c>
      <c r="E1447" s="78"/>
      <c r="F1447" s="78"/>
      <c r="G1447" s="78"/>
      <c r="H1447">
        <f t="shared" si="22"/>
        <v>169.2</v>
      </c>
    </row>
    <row r="1448" spans="1:8" ht="17.45" customHeight="1">
      <c r="A1448" s="73" t="s">
        <v>24925</v>
      </c>
      <c r="B1448" s="78"/>
      <c r="C1448" s="78"/>
      <c r="D1448" s="78">
        <v>169.2</v>
      </c>
      <c r="E1448" s="78"/>
      <c r="F1448" s="78"/>
      <c r="G1448" s="78"/>
      <c r="H1448">
        <f t="shared" si="22"/>
        <v>169.2</v>
      </c>
    </row>
    <row r="1449" spans="1:8" ht="17.45" customHeight="1">
      <c r="A1449" s="73" t="s">
        <v>24926</v>
      </c>
      <c r="B1449" s="78"/>
      <c r="C1449" s="78"/>
      <c r="D1449" s="78">
        <v>169.2</v>
      </c>
      <c r="E1449" s="78"/>
      <c r="F1449" s="78"/>
      <c r="G1449" s="78"/>
      <c r="H1449">
        <f t="shared" si="22"/>
        <v>169.2</v>
      </c>
    </row>
    <row r="1450" spans="1:8" ht="17.45" customHeight="1">
      <c r="A1450" s="73" t="s">
        <v>24927</v>
      </c>
      <c r="B1450" s="78"/>
      <c r="C1450" s="78"/>
      <c r="D1450" s="78"/>
      <c r="E1450" s="78"/>
      <c r="F1450" s="78">
        <v>169.2</v>
      </c>
      <c r="G1450" s="78"/>
      <c r="H1450">
        <f t="shared" si="22"/>
        <v>169.2</v>
      </c>
    </row>
    <row r="1451" spans="1:8" ht="17.45" customHeight="1">
      <c r="A1451" s="73" t="s">
        <v>24928</v>
      </c>
      <c r="B1451" s="78"/>
      <c r="C1451" s="78"/>
      <c r="D1451" s="78"/>
      <c r="E1451" s="78"/>
      <c r="F1451" s="78">
        <v>169.2</v>
      </c>
      <c r="G1451" s="78"/>
      <c r="H1451">
        <f t="shared" si="22"/>
        <v>169.2</v>
      </c>
    </row>
    <row r="1452" spans="1:8" ht="17.45" customHeight="1">
      <c r="A1452" s="73" t="s">
        <v>24929</v>
      </c>
      <c r="B1452" s="78"/>
      <c r="C1452" s="78"/>
      <c r="D1452" s="78"/>
      <c r="E1452" s="78"/>
      <c r="F1452" s="78">
        <v>169.2</v>
      </c>
      <c r="G1452" s="78"/>
      <c r="H1452">
        <f t="shared" si="22"/>
        <v>169.2</v>
      </c>
    </row>
    <row r="1453" spans="1:8" ht="17.45" customHeight="1">
      <c r="A1453" s="73" t="s">
        <v>24930</v>
      </c>
      <c r="B1453" s="78"/>
      <c r="C1453" s="78"/>
      <c r="D1453" s="78"/>
      <c r="E1453" s="78"/>
      <c r="F1453" s="78">
        <v>169.2</v>
      </c>
      <c r="G1453" s="78"/>
      <c r="H1453">
        <f t="shared" si="22"/>
        <v>169.2</v>
      </c>
    </row>
    <row r="1454" spans="1:8" ht="17.45" customHeight="1">
      <c r="A1454" s="73" t="s">
        <v>24931</v>
      </c>
      <c r="B1454" s="78"/>
      <c r="C1454" s="78"/>
      <c r="D1454" s="78"/>
      <c r="E1454" s="78"/>
      <c r="F1454" s="78">
        <v>169.2</v>
      </c>
      <c r="G1454" s="78"/>
      <c r="H1454">
        <f t="shared" si="22"/>
        <v>169.2</v>
      </c>
    </row>
    <row r="1455" spans="1:8" ht="17.45" customHeight="1">
      <c r="A1455" s="73" t="s">
        <v>24932</v>
      </c>
      <c r="B1455" s="78"/>
      <c r="C1455" s="78"/>
      <c r="D1455" s="78"/>
      <c r="E1455" s="78"/>
      <c r="F1455" s="78">
        <v>169.2</v>
      </c>
      <c r="G1455" s="78"/>
      <c r="H1455">
        <f t="shared" si="22"/>
        <v>169.2</v>
      </c>
    </row>
    <row r="1456" spans="1:8" ht="17.45" customHeight="1">
      <c r="A1456" s="73" t="s">
        <v>24933</v>
      </c>
      <c r="B1456" s="78"/>
      <c r="C1456" s="78"/>
      <c r="D1456" s="78"/>
      <c r="E1456" s="78"/>
      <c r="F1456" s="78">
        <v>168</v>
      </c>
      <c r="G1456" s="78"/>
      <c r="H1456">
        <f t="shared" si="22"/>
        <v>168</v>
      </c>
    </row>
    <row r="1457" spans="1:8" ht="17.45" customHeight="1">
      <c r="A1457" s="73" t="s">
        <v>24934</v>
      </c>
      <c r="B1457" s="78"/>
      <c r="C1457" s="78"/>
      <c r="D1457" s="78"/>
      <c r="E1457" s="78"/>
      <c r="F1457" s="78">
        <v>168</v>
      </c>
      <c r="G1457" s="78"/>
      <c r="H1457">
        <f t="shared" si="22"/>
        <v>168</v>
      </c>
    </row>
    <row r="1458" spans="1:8" ht="17.45" customHeight="1">
      <c r="A1458" s="73" t="s">
        <v>24935</v>
      </c>
      <c r="B1458" s="78"/>
      <c r="C1458" s="78"/>
      <c r="D1458" s="78"/>
      <c r="E1458" s="78"/>
      <c r="F1458" s="78">
        <v>168</v>
      </c>
      <c r="G1458" s="78"/>
      <c r="H1458">
        <f t="shared" si="22"/>
        <v>168</v>
      </c>
    </row>
    <row r="1459" spans="1:8" ht="17.45" customHeight="1">
      <c r="A1459" s="73" t="s">
        <v>24936</v>
      </c>
      <c r="B1459" s="78"/>
      <c r="C1459" s="78"/>
      <c r="D1459" s="78"/>
      <c r="E1459" s="78"/>
      <c r="F1459" s="78">
        <v>168</v>
      </c>
      <c r="G1459" s="78"/>
      <c r="H1459">
        <f t="shared" si="22"/>
        <v>168</v>
      </c>
    </row>
    <row r="1460" spans="1:8" ht="17.45" customHeight="1">
      <c r="A1460" s="73" t="s">
        <v>24937</v>
      </c>
      <c r="B1460" s="78"/>
      <c r="C1460" s="78"/>
      <c r="D1460" s="78"/>
      <c r="E1460" s="78"/>
      <c r="F1460" s="78">
        <v>168</v>
      </c>
      <c r="G1460" s="78"/>
      <c r="H1460">
        <f t="shared" si="22"/>
        <v>168</v>
      </c>
    </row>
    <row r="1461" spans="1:8" ht="17.45" customHeight="1">
      <c r="A1461" s="73" t="s">
        <v>24938</v>
      </c>
      <c r="B1461" s="78"/>
      <c r="C1461" s="78"/>
      <c r="D1461" s="78"/>
      <c r="E1461" s="78"/>
      <c r="F1461" s="78">
        <v>166.8</v>
      </c>
      <c r="G1461" s="78"/>
      <c r="H1461">
        <f t="shared" si="22"/>
        <v>166.8</v>
      </c>
    </row>
    <row r="1462" spans="1:8" ht="17.45" customHeight="1">
      <c r="A1462" s="73" t="s">
        <v>24939</v>
      </c>
      <c r="B1462" s="78"/>
      <c r="C1462" s="78"/>
      <c r="D1462" s="78"/>
      <c r="E1462" s="78"/>
      <c r="F1462" s="78">
        <v>166.8</v>
      </c>
      <c r="G1462" s="78"/>
      <c r="H1462">
        <f t="shared" si="22"/>
        <v>166.8</v>
      </c>
    </row>
    <row r="1463" spans="1:8" ht="17.45" customHeight="1">
      <c r="A1463" s="73" t="s">
        <v>24940</v>
      </c>
      <c r="B1463" s="78"/>
      <c r="C1463" s="78"/>
      <c r="D1463" s="78"/>
      <c r="E1463" s="78"/>
      <c r="F1463" s="78">
        <v>166.8</v>
      </c>
      <c r="G1463" s="78"/>
      <c r="H1463">
        <f t="shared" si="22"/>
        <v>166.8</v>
      </c>
    </row>
    <row r="1464" spans="1:8" ht="17.45" customHeight="1">
      <c r="A1464" s="73" t="s">
        <v>24941</v>
      </c>
      <c r="B1464" s="78"/>
      <c r="C1464" s="78"/>
      <c r="D1464" s="78"/>
      <c r="E1464" s="78"/>
      <c r="F1464" s="78">
        <v>166.8</v>
      </c>
      <c r="G1464" s="78"/>
      <c r="H1464">
        <f t="shared" si="22"/>
        <v>166.8</v>
      </c>
    </row>
    <row r="1465" spans="1:8" ht="17.45" customHeight="1">
      <c r="A1465" s="73" t="s">
        <v>24942</v>
      </c>
      <c r="B1465" s="78"/>
      <c r="C1465" s="78"/>
      <c r="D1465" s="78"/>
      <c r="E1465" s="78"/>
      <c r="F1465" s="78">
        <v>166.8</v>
      </c>
      <c r="G1465" s="78"/>
      <c r="H1465">
        <f t="shared" si="22"/>
        <v>166.8</v>
      </c>
    </row>
    <row r="1466" spans="1:8" ht="17.45" customHeight="1">
      <c r="A1466" s="73" t="s">
        <v>24943</v>
      </c>
      <c r="B1466" s="78"/>
      <c r="C1466" s="78"/>
      <c r="D1466" s="78"/>
      <c r="E1466" s="78"/>
      <c r="F1466" s="78">
        <v>166.8</v>
      </c>
      <c r="G1466" s="78"/>
      <c r="H1466">
        <f t="shared" si="22"/>
        <v>166.8</v>
      </c>
    </row>
    <row r="1467" spans="1:8" ht="17.45" customHeight="1">
      <c r="A1467" s="73" t="s">
        <v>24944</v>
      </c>
      <c r="B1467" s="78"/>
      <c r="C1467" s="78"/>
      <c r="D1467" s="78"/>
      <c r="E1467" s="78"/>
      <c r="F1467" s="78">
        <v>166.8</v>
      </c>
      <c r="G1467" s="78"/>
      <c r="H1467">
        <f t="shared" si="22"/>
        <v>166.8</v>
      </c>
    </row>
    <row r="1468" spans="1:8" ht="17.45" customHeight="1">
      <c r="A1468" s="73" t="s">
        <v>24945</v>
      </c>
      <c r="B1468" s="78"/>
      <c r="C1468" s="78"/>
      <c r="D1468" s="78"/>
      <c r="E1468" s="78"/>
      <c r="F1468" s="78">
        <v>166.8</v>
      </c>
      <c r="G1468" s="78"/>
      <c r="H1468">
        <f t="shared" si="22"/>
        <v>166.8</v>
      </c>
    </row>
    <row r="1469" spans="1:8" ht="17.45" customHeight="1">
      <c r="A1469" s="73" t="s">
        <v>24946</v>
      </c>
      <c r="B1469" s="78"/>
      <c r="C1469" s="78"/>
      <c r="D1469" s="78"/>
      <c r="E1469" s="78"/>
      <c r="F1469" s="78">
        <v>166.8</v>
      </c>
      <c r="G1469" s="78"/>
      <c r="H1469">
        <f t="shared" si="22"/>
        <v>166.8</v>
      </c>
    </row>
    <row r="1470" spans="1:8" ht="17.45" customHeight="1">
      <c r="A1470" s="73" t="s">
        <v>24947</v>
      </c>
      <c r="B1470" s="78"/>
      <c r="C1470" s="78"/>
      <c r="D1470" s="78"/>
      <c r="E1470" s="78"/>
      <c r="F1470" s="78">
        <v>166.8</v>
      </c>
      <c r="G1470" s="78"/>
      <c r="H1470">
        <f t="shared" si="22"/>
        <v>166.8</v>
      </c>
    </row>
    <row r="1471" spans="1:8" ht="17.45" customHeight="1">
      <c r="A1471" s="73" t="s">
        <v>24948</v>
      </c>
      <c r="B1471" s="78"/>
      <c r="C1471" s="78"/>
      <c r="D1471" s="78"/>
      <c r="E1471" s="78"/>
      <c r="F1471" s="78">
        <v>166.8</v>
      </c>
      <c r="G1471" s="78"/>
      <c r="H1471">
        <f t="shared" si="22"/>
        <v>166.8</v>
      </c>
    </row>
    <row r="1472" spans="1:8" ht="17.45" customHeight="1">
      <c r="A1472" s="73" t="s">
        <v>24949</v>
      </c>
      <c r="B1472" s="78"/>
      <c r="C1472" s="78"/>
      <c r="D1472" s="78"/>
      <c r="E1472" s="78"/>
      <c r="F1472" s="78">
        <v>166.8</v>
      </c>
      <c r="G1472" s="78"/>
      <c r="H1472">
        <f t="shared" si="22"/>
        <v>166.8</v>
      </c>
    </row>
    <row r="1473" spans="1:8" ht="17.45" customHeight="1">
      <c r="A1473" s="73" t="s">
        <v>24950</v>
      </c>
      <c r="B1473" s="78"/>
      <c r="C1473" s="78"/>
      <c r="D1473" s="78"/>
      <c r="E1473" s="78"/>
      <c r="F1473" s="78">
        <v>166.8</v>
      </c>
      <c r="G1473" s="78"/>
      <c r="H1473">
        <f t="shared" si="22"/>
        <v>166.8</v>
      </c>
    </row>
    <row r="1474" spans="1:8" ht="17.45" customHeight="1">
      <c r="A1474" s="73" t="s">
        <v>24951</v>
      </c>
      <c r="B1474" s="78"/>
      <c r="C1474" s="78"/>
      <c r="D1474" s="78"/>
      <c r="E1474" s="78"/>
      <c r="F1474" s="78">
        <v>166.8</v>
      </c>
      <c r="G1474" s="78"/>
      <c r="H1474">
        <f t="shared" si="22"/>
        <v>166.8</v>
      </c>
    </row>
    <row r="1475" spans="1:8" ht="17.45" customHeight="1">
      <c r="A1475" s="73" t="s">
        <v>24952</v>
      </c>
      <c r="B1475" s="78"/>
      <c r="C1475" s="78"/>
      <c r="D1475" s="78"/>
      <c r="E1475" s="78"/>
      <c r="F1475" s="78">
        <v>82.8</v>
      </c>
      <c r="G1475" s="78"/>
      <c r="H1475">
        <f t="shared" si="22"/>
        <v>82.8</v>
      </c>
    </row>
    <row r="1476" spans="1:8" ht="17.45" customHeight="1">
      <c r="A1476" s="73" t="s">
        <v>24953</v>
      </c>
      <c r="B1476" s="78"/>
      <c r="C1476" s="78"/>
      <c r="D1476" s="78"/>
      <c r="E1476" s="78"/>
      <c r="F1476" s="78">
        <v>2.4</v>
      </c>
      <c r="G1476" s="78"/>
      <c r="H1476">
        <f t="shared" si="22"/>
        <v>2.4</v>
      </c>
    </row>
    <row r="1477" spans="1:8" ht="17.45" customHeight="1">
      <c r="A1477" s="73" t="s">
        <v>24954</v>
      </c>
      <c r="B1477" s="78"/>
      <c r="C1477" s="78"/>
      <c r="D1477" s="78"/>
      <c r="E1477" s="78"/>
      <c r="F1477" s="78">
        <v>2.4</v>
      </c>
      <c r="G1477" s="78"/>
      <c r="H1477">
        <f t="shared" si="22"/>
        <v>2.4</v>
      </c>
    </row>
    <row r="1478" spans="1:8" ht="17.45" customHeight="1">
      <c r="A1478" s="73" t="s">
        <v>24955</v>
      </c>
      <c r="B1478" s="78"/>
      <c r="C1478" s="78"/>
      <c r="D1478" s="78"/>
      <c r="E1478" s="78"/>
      <c r="F1478" s="78">
        <v>2.4</v>
      </c>
      <c r="G1478" s="78"/>
      <c r="H1478">
        <f t="shared" si="22"/>
        <v>2.4</v>
      </c>
    </row>
    <row r="1479" spans="1:8" ht="17.45" customHeight="1">
      <c r="A1479" s="73" t="s">
        <v>24956</v>
      </c>
      <c r="B1479" s="78"/>
      <c r="C1479" s="78"/>
      <c r="D1479" s="78"/>
      <c r="E1479" s="78"/>
      <c r="F1479" s="78">
        <v>2.4</v>
      </c>
      <c r="G1479" s="78"/>
      <c r="H1479">
        <f t="shared" si="22"/>
        <v>2.4</v>
      </c>
    </row>
    <row r="1480" spans="1:8" ht="17.45" customHeight="1">
      <c r="A1480" s="73" t="s">
        <v>24957</v>
      </c>
      <c r="B1480" s="78"/>
      <c r="C1480" s="78"/>
      <c r="D1480" s="78"/>
      <c r="E1480" s="78"/>
      <c r="F1480" s="78">
        <v>2.4</v>
      </c>
      <c r="G1480" s="78"/>
      <c r="H1480">
        <f t="shared" si="22"/>
        <v>2.4</v>
      </c>
    </row>
    <row r="1481" spans="1:8" ht="17.45" customHeight="1">
      <c r="A1481" s="73" t="s">
        <v>24958</v>
      </c>
      <c r="B1481" s="78"/>
      <c r="C1481" s="78"/>
      <c r="D1481" s="78"/>
      <c r="E1481" s="78"/>
      <c r="F1481" s="78">
        <v>2.4</v>
      </c>
      <c r="G1481" s="78"/>
      <c r="H1481">
        <f t="shared" si="22"/>
        <v>2.4</v>
      </c>
    </row>
    <row r="1482" spans="1:8" ht="17.45" customHeight="1">
      <c r="A1482" s="73" t="s">
        <v>24959</v>
      </c>
      <c r="B1482" s="78"/>
      <c r="C1482" s="78"/>
      <c r="D1482" s="78"/>
      <c r="E1482" s="78"/>
      <c r="F1482" s="78">
        <v>2.4</v>
      </c>
      <c r="G1482" s="78"/>
      <c r="H1482">
        <f t="shared" si="22"/>
        <v>2.4</v>
      </c>
    </row>
    <row r="1483" spans="1:8" ht="17.45" customHeight="1">
      <c r="A1483" s="73" t="s">
        <v>24960</v>
      </c>
      <c r="B1483" s="78"/>
      <c r="C1483" s="78"/>
      <c r="D1483" s="78"/>
      <c r="E1483" s="78"/>
      <c r="F1483" s="78">
        <v>94.8</v>
      </c>
      <c r="G1483" s="78"/>
      <c r="H1483">
        <f t="shared" ref="H1483:H1546" si="23">SUM(B1483:G1483)</f>
        <v>94.8</v>
      </c>
    </row>
    <row r="1484" spans="1:8" ht="17.45" customHeight="1">
      <c r="A1484" s="73" t="s">
        <v>24961</v>
      </c>
      <c r="B1484" s="78"/>
      <c r="C1484" s="78"/>
      <c r="D1484" s="78"/>
      <c r="E1484" s="78"/>
      <c r="F1484" s="78">
        <v>164.4</v>
      </c>
      <c r="G1484" s="78"/>
      <c r="H1484">
        <f t="shared" si="23"/>
        <v>164.4</v>
      </c>
    </row>
    <row r="1485" spans="1:8" ht="17.45" customHeight="1">
      <c r="A1485" s="73" t="s">
        <v>24962</v>
      </c>
      <c r="B1485" s="78"/>
      <c r="C1485" s="78"/>
      <c r="D1485" s="78"/>
      <c r="E1485" s="78"/>
      <c r="F1485" s="78">
        <v>169.2</v>
      </c>
      <c r="G1485" s="78"/>
      <c r="H1485">
        <f t="shared" si="23"/>
        <v>169.2</v>
      </c>
    </row>
    <row r="1486" spans="1:8" ht="17.45" customHeight="1">
      <c r="A1486" s="73" t="s">
        <v>24963</v>
      </c>
      <c r="B1486" s="78"/>
      <c r="C1486" s="78"/>
      <c r="D1486" s="78"/>
      <c r="E1486" s="78"/>
      <c r="F1486" s="78">
        <v>168</v>
      </c>
      <c r="G1486" s="78"/>
      <c r="H1486">
        <f t="shared" si="23"/>
        <v>168</v>
      </c>
    </row>
    <row r="1487" spans="1:8" ht="17.45" customHeight="1">
      <c r="A1487" s="73" t="s">
        <v>24964</v>
      </c>
      <c r="B1487" s="78"/>
      <c r="C1487" s="78"/>
      <c r="D1487" s="78"/>
      <c r="E1487" s="78"/>
      <c r="F1487" s="78">
        <v>169.2</v>
      </c>
      <c r="G1487" s="78"/>
      <c r="H1487">
        <f t="shared" si="23"/>
        <v>169.2</v>
      </c>
    </row>
    <row r="1488" spans="1:8" ht="17.45" customHeight="1">
      <c r="A1488" s="73" t="s">
        <v>24965</v>
      </c>
      <c r="B1488" s="78"/>
      <c r="C1488" s="78"/>
      <c r="D1488" s="78"/>
      <c r="E1488" s="78"/>
      <c r="F1488" s="78">
        <v>168</v>
      </c>
      <c r="G1488" s="78"/>
      <c r="H1488">
        <f t="shared" si="23"/>
        <v>168</v>
      </c>
    </row>
    <row r="1489" spans="1:8" ht="17.45" customHeight="1">
      <c r="A1489" s="73" t="s">
        <v>24966</v>
      </c>
      <c r="B1489" s="78"/>
      <c r="C1489" s="78"/>
      <c r="D1489" s="78"/>
      <c r="E1489" s="78"/>
      <c r="F1489" s="78">
        <v>168</v>
      </c>
      <c r="G1489" s="78"/>
      <c r="H1489">
        <f t="shared" si="23"/>
        <v>168</v>
      </c>
    </row>
    <row r="1490" spans="1:8" ht="17.45" customHeight="1">
      <c r="A1490" s="73" t="s">
        <v>24967</v>
      </c>
      <c r="B1490" s="78"/>
      <c r="C1490" s="78"/>
      <c r="D1490" s="78"/>
      <c r="E1490" s="78"/>
      <c r="F1490" s="78">
        <v>168</v>
      </c>
      <c r="G1490" s="78"/>
      <c r="H1490">
        <f t="shared" si="23"/>
        <v>168</v>
      </c>
    </row>
    <row r="1491" spans="1:8" ht="17.45" customHeight="1">
      <c r="A1491" s="73" t="s">
        <v>24968</v>
      </c>
      <c r="B1491" s="78"/>
      <c r="C1491" s="78"/>
      <c r="D1491" s="78"/>
      <c r="E1491" s="78"/>
      <c r="F1491" s="78">
        <v>168</v>
      </c>
      <c r="G1491" s="78"/>
      <c r="H1491">
        <f t="shared" si="23"/>
        <v>168</v>
      </c>
    </row>
    <row r="1492" spans="1:8" ht="17.45" customHeight="1">
      <c r="A1492" s="73" t="s">
        <v>24969</v>
      </c>
      <c r="B1492" s="78"/>
      <c r="C1492" s="78"/>
      <c r="D1492" s="78"/>
      <c r="E1492" s="78"/>
      <c r="F1492" s="78">
        <v>168</v>
      </c>
      <c r="G1492" s="78"/>
      <c r="H1492">
        <f t="shared" si="23"/>
        <v>168</v>
      </c>
    </row>
    <row r="1493" spans="1:8" ht="17.45" customHeight="1">
      <c r="A1493" s="73" t="s">
        <v>24970</v>
      </c>
      <c r="B1493" s="78"/>
      <c r="C1493" s="78"/>
      <c r="D1493" s="78"/>
      <c r="E1493" s="78"/>
      <c r="F1493" s="78">
        <v>168</v>
      </c>
      <c r="G1493" s="78"/>
      <c r="H1493">
        <f t="shared" si="23"/>
        <v>168</v>
      </c>
    </row>
    <row r="1494" spans="1:8" ht="17.45" customHeight="1">
      <c r="A1494" s="73" t="s">
        <v>24971</v>
      </c>
      <c r="B1494" s="78"/>
      <c r="C1494" s="78"/>
      <c r="D1494" s="78"/>
      <c r="E1494" s="78"/>
      <c r="F1494" s="78">
        <v>168</v>
      </c>
      <c r="G1494" s="78"/>
      <c r="H1494">
        <f t="shared" si="23"/>
        <v>168</v>
      </c>
    </row>
    <row r="1495" spans="1:8" ht="17.45" customHeight="1">
      <c r="A1495" s="73" t="s">
        <v>24972</v>
      </c>
      <c r="B1495" s="78"/>
      <c r="C1495" s="78"/>
      <c r="D1495" s="78"/>
      <c r="E1495" s="78"/>
      <c r="F1495" s="78">
        <v>168</v>
      </c>
      <c r="G1495" s="78"/>
      <c r="H1495">
        <f t="shared" si="23"/>
        <v>168</v>
      </c>
    </row>
    <row r="1496" spans="1:8" ht="17.45" customHeight="1">
      <c r="A1496" s="73" t="s">
        <v>24973</v>
      </c>
      <c r="B1496" s="78"/>
      <c r="C1496" s="78"/>
      <c r="D1496" s="78"/>
      <c r="E1496" s="78"/>
      <c r="F1496" s="78">
        <v>169.2</v>
      </c>
      <c r="G1496" s="78"/>
      <c r="H1496">
        <f t="shared" si="23"/>
        <v>169.2</v>
      </c>
    </row>
    <row r="1497" spans="1:8" ht="17.45" customHeight="1">
      <c r="A1497" s="73" t="s">
        <v>24974</v>
      </c>
      <c r="B1497" s="78"/>
      <c r="C1497" s="78"/>
      <c r="D1497" s="78"/>
      <c r="E1497" s="78"/>
      <c r="F1497" s="78">
        <v>169.2</v>
      </c>
      <c r="G1497" s="78"/>
      <c r="H1497">
        <f t="shared" si="23"/>
        <v>169.2</v>
      </c>
    </row>
    <row r="1498" spans="1:8" ht="17.45" customHeight="1">
      <c r="A1498" s="73" t="s">
        <v>24975</v>
      </c>
      <c r="B1498" s="78"/>
      <c r="C1498" s="78"/>
      <c r="D1498" s="78"/>
      <c r="E1498" s="78"/>
      <c r="F1498" s="78">
        <v>168</v>
      </c>
      <c r="G1498" s="78"/>
      <c r="H1498">
        <f t="shared" si="23"/>
        <v>168</v>
      </c>
    </row>
    <row r="1499" spans="1:8" ht="17.45" customHeight="1">
      <c r="A1499" s="73" t="s">
        <v>24976</v>
      </c>
      <c r="B1499" s="78"/>
      <c r="C1499" s="78"/>
      <c r="D1499" s="78"/>
      <c r="E1499" s="78"/>
      <c r="F1499" s="78">
        <v>168</v>
      </c>
      <c r="G1499" s="78"/>
      <c r="H1499">
        <f t="shared" si="23"/>
        <v>168</v>
      </c>
    </row>
    <row r="1500" spans="1:8" ht="17.45" customHeight="1">
      <c r="A1500" s="73" t="s">
        <v>24977</v>
      </c>
      <c r="B1500" s="78"/>
      <c r="C1500" s="78"/>
      <c r="D1500" s="78"/>
      <c r="E1500" s="78"/>
      <c r="F1500" s="78">
        <v>169.2</v>
      </c>
      <c r="G1500" s="78"/>
      <c r="H1500">
        <f t="shared" si="23"/>
        <v>169.2</v>
      </c>
    </row>
    <row r="1501" spans="1:8" ht="17.45" customHeight="1">
      <c r="A1501" s="73" t="s">
        <v>24978</v>
      </c>
      <c r="B1501" s="78"/>
      <c r="C1501" s="78"/>
      <c r="D1501" s="78"/>
      <c r="E1501" s="78"/>
      <c r="F1501" s="78">
        <v>169.2</v>
      </c>
      <c r="G1501" s="78"/>
      <c r="H1501">
        <f t="shared" si="23"/>
        <v>169.2</v>
      </c>
    </row>
    <row r="1502" spans="1:8" ht="17.45" customHeight="1">
      <c r="A1502" s="73" t="s">
        <v>24979</v>
      </c>
      <c r="B1502" s="78"/>
      <c r="C1502" s="78"/>
      <c r="D1502" s="78"/>
      <c r="E1502" s="78"/>
      <c r="F1502" s="78">
        <v>169.2</v>
      </c>
      <c r="G1502" s="78"/>
      <c r="H1502">
        <f t="shared" si="23"/>
        <v>169.2</v>
      </c>
    </row>
    <row r="1503" spans="1:8" ht="17.45" customHeight="1">
      <c r="A1503" s="73" t="s">
        <v>24980</v>
      </c>
      <c r="B1503" s="78"/>
      <c r="C1503" s="78"/>
      <c r="D1503" s="78"/>
      <c r="E1503" s="78"/>
      <c r="F1503" s="78">
        <v>169.2</v>
      </c>
      <c r="G1503" s="78"/>
      <c r="H1503">
        <f t="shared" si="23"/>
        <v>169.2</v>
      </c>
    </row>
    <row r="1504" spans="1:8" ht="17.45" customHeight="1">
      <c r="A1504" s="73" t="s">
        <v>24981</v>
      </c>
      <c r="B1504" s="78"/>
      <c r="C1504" s="78"/>
      <c r="D1504" s="78"/>
      <c r="E1504" s="78"/>
      <c r="F1504" s="78">
        <v>169.2</v>
      </c>
      <c r="G1504" s="78"/>
      <c r="H1504">
        <f t="shared" si="23"/>
        <v>169.2</v>
      </c>
    </row>
    <row r="1505" spans="1:8" ht="17.45" customHeight="1">
      <c r="A1505" s="73" t="s">
        <v>24982</v>
      </c>
      <c r="B1505" s="78"/>
      <c r="C1505" s="78"/>
      <c r="D1505" s="78"/>
      <c r="E1505" s="78"/>
      <c r="F1505" s="78">
        <v>170.4</v>
      </c>
      <c r="G1505" s="78"/>
      <c r="H1505">
        <f t="shared" si="23"/>
        <v>170.4</v>
      </c>
    </row>
    <row r="1506" spans="1:8" ht="17.45" customHeight="1">
      <c r="A1506" s="73" t="s">
        <v>24983</v>
      </c>
      <c r="B1506" s="78"/>
      <c r="C1506" s="78"/>
      <c r="D1506" s="78"/>
      <c r="E1506" s="78"/>
      <c r="F1506" s="78">
        <v>170.4</v>
      </c>
      <c r="G1506" s="78"/>
      <c r="H1506">
        <f t="shared" si="23"/>
        <v>170.4</v>
      </c>
    </row>
    <row r="1507" spans="1:8" ht="17.45" customHeight="1">
      <c r="A1507" s="73" t="s">
        <v>24984</v>
      </c>
      <c r="B1507" s="78"/>
      <c r="C1507" s="78"/>
      <c r="D1507" s="78"/>
      <c r="E1507" s="78"/>
      <c r="F1507" s="78">
        <v>170.4</v>
      </c>
      <c r="G1507" s="78"/>
      <c r="H1507">
        <f t="shared" si="23"/>
        <v>170.4</v>
      </c>
    </row>
    <row r="1508" spans="1:8" ht="17.45" customHeight="1">
      <c r="A1508" s="73" t="s">
        <v>24985</v>
      </c>
      <c r="B1508" s="78"/>
      <c r="C1508" s="78"/>
      <c r="D1508" s="78"/>
      <c r="E1508" s="78"/>
      <c r="F1508" s="78">
        <v>170.4</v>
      </c>
      <c r="G1508" s="78"/>
      <c r="H1508">
        <f t="shared" si="23"/>
        <v>170.4</v>
      </c>
    </row>
    <row r="1509" spans="1:8" ht="17.45" customHeight="1">
      <c r="A1509" s="73" t="s">
        <v>24986</v>
      </c>
      <c r="B1509" s="78"/>
      <c r="C1509" s="78"/>
      <c r="D1509" s="78"/>
      <c r="E1509" s="78"/>
      <c r="F1509" s="78">
        <v>170.4</v>
      </c>
      <c r="G1509" s="78"/>
      <c r="H1509">
        <f t="shared" si="23"/>
        <v>170.4</v>
      </c>
    </row>
    <row r="1510" spans="1:8" ht="17.45" customHeight="1">
      <c r="A1510" s="73" t="s">
        <v>24987</v>
      </c>
      <c r="B1510" s="78"/>
      <c r="C1510" s="78"/>
      <c r="D1510" s="78"/>
      <c r="E1510" s="78"/>
      <c r="F1510" s="78">
        <v>170.4</v>
      </c>
      <c r="G1510" s="78"/>
      <c r="H1510">
        <f t="shared" si="23"/>
        <v>170.4</v>
      </c>
    </row>
    <row r="1511" spans="1:8" ht="17.45" customHeight="1">
      <c r="A1511" s="73" t="s">
        <v>24988</v>
      </c>
      <c r="B1511" s="78"/>
      <c r="C1511" s="78"/>
      <c r="D1511" s="78"/>
      <c r="E1511" s="78"/>
      <c r="F1511" s="78">
        <v>169.2</v>
      </c>
      <c r="G1511" s="78"/>
      <c r="H1511">
        <f t="shared" si="23"/>
        <v>169.2</v>
      </c>
    </row>
    <row r="1512" spans="1:8" ht="17.45" customHeight="1">
      <c r="A1512" s="73" t="s">
        <v>24989</v>
      </c>
      <c r="B1512" s="78"/>
      <c r="C1512" s="78"/>
      <c r="D1512" s="78"/>
      <c r="E1512" s="78"/>
      <c r="F1512" s="78">
        <v>169.2</v>
      </c>
      <c r="G1512" s="78"/>
      <c r="H1512">
        <f t="shared" si="23"/>
        <v>169.2</v>
      </c>
    </row>
    <row r="1513" spans="1:8" ht="17.45" customHeight="1">
      <c r="A1513" s="73" t="s">
        <v>24990</v>
      </c>
      <c r="B1513" s="78"/>
      <c r="C1513" s="78"/>
      <c r="D1513" s="78"/>
      <c r="E1513" s="78"/>
      <c r="F1513" s="78">
        <v>169.2</v>
      </c>
      <c r="G1513" s="78"/>
      <c r="H1513">
        <f t="shared" si="23"/>
        <v>169.2</v>
      </c>
    </row>
    <row r="1514" spans="1:8" ht="17.45" customHeight="1">
      <c r="A1514" s="73" t="s">
        <v>24991</v>
      </c>
      <c r="B1514" s="78"/>
      <c r="C1514" s="78"/>
      <c r="D1514" s="78"/>
      <c r="E1514" s="78"/>
      <c r="F1514" s="78">
        <v>169.2</v>
      </c>
      <c r="G1514" s="78"/>
      <c r="H1514">
        <f t="shared" si="23"/>
        <v>169.2</v>
      </c>
    </row>
    <row r="1515" spans="1:8" ht="17.45" customHeight="1">
      <c r="A1515" s="73" t="s">
        <v>24992</v>
      </c>
      <c r="B1515" s="78"/>
      <c r="C1515" s="78"/>
      <c r="D1515" s="78"/>
      <c r="E1515" s="78"/>
      <c r="F1515" s="78">
        <v>169.2</v>
      </c>
      <c r="G1515" s="78"/>
      <c r="H1515">
        <f t="shared" si="23"/>
        <v>169.2</v>
      </c>
    </row>
    <row r="1516" spans="1:8" ht="17.45" customHeight="1">
      <c r="A1516" s="73" t="s">
        <v>24993</v>
      </c>
      <c r="B1516" s="78"/>
      <c r="C1516" s="78"/>
      <c r="D1516" s="78"/>
      <c r="E1516" s="78"/>
      <c r="F1516" s="78">
        <v>169.2</v>
      </c>
      <c r="G1516" s="78"/>
      <c r="H1516">
        <f t="shared" si="23"/>
        <v>169.2</v>
      </c>
    </row>
    <row r="1517" spans="1:8" ht="17.45" customHeight="1">
      <c r="A1517" s="73" t="s">
        <v>24994</v>
      </c>
      <c r="B1517" s="78"/>
      <c r="C1517" s="78"/>
      <c r="D1517" s="78"/>
      <c r="E1517" s="78"/>
      <c r="F1517" s="78">
        <v>170.4</v>
      </c>
      <c r="G1517" s="78"/>
      <c r="H1517">
        <f t="shared" si="23"/>
        <v>170.4</v>
      </c>
    </row>
    <row r="1518" spans="1:8" ht="17.45" customHeight="1">
      <c r="A1518" s="73" t="s">
        <v>24995</v>
      </c>
      <c r="B1518" s="78"/>
      <c r="C1518" s="78"/>
      <c r="D1518" s="78"/>
      <c r="E1518" s="78"/>
      <c r="F1518" s="78">
        <v>170.4</v>
      </c>
      <c r="G1518" s="78"/>
      <c r="H1518">
        <f t="shared" si="23"/>
        <v>170.4</v>
      </c>
    </row>
    <row r="1519" spans="1:8" ht="17.45" customHeight="1">
      <c r="A1519" s="73" t="s">
        <v>24996</v>
      </c>
      <c r="B1519" s="78"/>
      <c r="C1519" s="78"/>
      <c r="D1519" s="78"/>
      <c r="E1519" s="78"/>
      <c r="F1519" s="78">
        <v>171.6</v>
      </c>
      <c r="G1519" s="78"/>
      <c r="H1519">
        <f t="shared" si="23"/>
        <v>171.6</v>
      </c>
    </row>
    <row r="1520" spans="1:8" ht="17.45" customHeight="1">
      <c r="A1520" s="73" t="s">
        <v>24997</v>
      </c>
      <c r="B1520" s="78"/>
      <c r="C1520" s="78"/>
      <c r="D1520" s="78"/>
      <c r="E1520" s="78"/>
      <c r="F1520" s="78">
        <v>170.4</v>
      </c>
      <c r="G1520" s="78"/>
      <c r="H1520">
        <f t="shared" si="23"/>
        <v>170.4</v>
      </c>
    </row>
    <row r="1521" spans="1:8" ht="17.45" customHeight="1">
      <c r="A1521" s="73" t="s">
        <v>24998</v>
      </c>
      <c r="B1521" s="78"/>
      <c r="C1521" s="78"/>
      <c r="D1521" s="78"/>
      <c r="E1521" s="78"/>
      <c r="F1521" s="78">
        <v>170.4</v>
      </c>
      <c r="G1521" s="78"/>
      <c r="H1521">
        <f t="shared" si="23"/>
        <v>170.4</v>
      </c>
    </row>
    <row r="1522" spans="1:8" ht="17.45" customHeight="1">
      <c r="A1522" s="73" t="s">
        <v>24999</v>
      </c>
      <c r="B1522" s="78"/>
      <c r="C1522" s="78"/>
      <c r="D1522" s="78"/>
      <c r="E1522" s="78"/>
      <c r="F1522" s="78">
        <v>170.4</v>
      </c>
      <c r="G1522" s="78"/>
      <c r="H1522">
        <f t="shared" si="23"/>
        <v>170.4</v>
      </c>
    </row>
    <row r="1523" spans="1:8" ht="17.45" customHeight="1">
      <c r="A1523" s="73" t="s">
        <v>25000</v>
      </c>
      <c r="B1523" s="78"/>
      <c r="C1523" s="78"/>
      <c r="D1523" s="78"/>
      <c r="E1523" s="78"/>
      <c r="F1523" s="78">
        <v>171.6</v>
      </c>
      <c r="G1523" s="78"/>
      <c r="H1523">
        <f t="shared" si="23"/>
        <v>171.6</v>
      </c>
    </row>
    <row r="1524" spans="1:8" ht="17.45" customHeight="1">
      <c r="A1524" s="73" t="s">
        <v>25001</v>
      </c>
      <c r="B1524" s="78"/>
      <c r="C1524" s="78"/>
      <c r="D1524" s="78"/>
      <c r="E1524" s="78"/>
      <c r="F1524" s="78">
        <v>171.6</v>
      </c>
      <c r="G1524" s="78"/>
      <c r="H1524">
        <f t="shared" si="23"/>
        <v>171.6</v>
      </c>
    </row>
    <row r="1525" spans="1:8" ht="17.45" customHeight="1">
      <c r="A1525" s="73" t="s">
        <v>25002</v>
      </c>
      <c r="B1525" s="78"/>
      <c r="C1525" s="78"/>
      <c r="D1525" s="78"/>
      <c r="E1525" s="78"/>
      <c r="F1525" s="78">
        <v>171.6</v>
      </c>
      <c r="G1525" s="78"/>
      <c r="H1525">
        <f t="shared" si="23"/>
        <v>171.6</v>
      </c>
    </row>
    <row r="1526" spans="1:8" ht="17.45" customHeight="1">
      <c r="A1526" s="73" t="s">
        <v>25003</v>
      </c>
      <c r="B1526" s="78"/>
      <c r="C1526" s="78"/>
      <c r="D1526" s="78"/>
      <c r="E1526" s="78"/>
      <c r="F1526" s="78">
        <v>171.6</v>
      </c>
      <c r="G1526" s="78"/>
      <c r="H1526">
        <f t="shared" si="23"/>
        <v>171.6</v>
      </c>
    </row>
    <row r="1527" spans="1:8" ht="17.45" customHeight="1">
      <c r="A1527" s="73" t="s">
        <v>25004</v>
      </c>
      <c r="B1527" s="78"/>
      <c r="C1527" s="78"/>
      <c r="D1527" s="78"/>
      <c r="E1527" s="78"/>
      <c r="F1527" s="78">
        <v>171.6</v>
      </c>
      <c r="G1527" s="78"/>
      <c r="H1527">
        <f t="shared" si="23"/>
        <v>171.6</v>
      </c>
    </row>
    <row r="1528" spans="1:8" ht="17.45" customHeight="1">
      <c r="A1528" s="73" t="s">
        <v>25005</v>
      </c>
      <c r="B1528" s="78"/>
      <c r="C1528" s="78"/>
      <c r="D1528" s="78"/>
      <c r="E1528" s="78"/>
      <c r="F1528" s="78">
        <v>170.4</v>
      </c>
      <c r="G1528" s="78"/>
      <c r="H1528">
        <f t="shared" si="23"/>
        <v>170.4</v>
      </c>
    </row>
    <row r="1529" spans="1:8" ht="17.45" customHeight="1">
      <c r="A1529" s="73" t="s">
        <v>25006</v>
      </c>
      <c r="B1529" s="78"/>
      <c r="C1529" s="78"/>
      <c r="D1529" s="78"/>
      <c r="E1529" s="78"/>
      <c r="F1529" s="78">
        <v>170.4</v>
      </c>
      <c r="G1529" s="78"/>
      <c r="H1529">
        <f t="shared" si="23"/>
        <v>170.4</v>
      </c>
    </row>
    <row r="1530" spans="1:8" ht="17.45" customHeight="1">
      <c r="A1530" s="73" t="s">
        <v>25007</v>
      </c>
      <c r="B1530" s="78"/>
      <c r="C1530" s="78"/>
      <c r="D1530" s="78"/>
      <c r="E1530" s="78"/>
      <c r="F1530" s="78">
        <v>171.6</v>
      </c>
      <c r="G1530" s="78"/>
      <c r="H1530">
        <f t="shared" si="23"/>
        <v>171.6</v>
      </c>
    </row>
    <row r="1531" spans="1:8" ht="17.45" customHeight="1">
      <c r="A1531" s="73" t="s">
        <v>25008</v>
      </c>
      <c r="B1531" s="78"/>
      <c r="C1531" s="78"/>
      <c r="D1531" s="78"/>
      <c r="E1531" s="78"/>
      <c r="F1531" s="78">
        <v>171.6</v>
      </c>
      <c r="G1531" s="78"/>
      <c r="H1531">
        <f t="shared" si="23"/>
        <v>171.6</v>
      </c>
    </row>
    <row r="1532" spans="1:8" ht="17.45" customHeight="1">
      <c r="A1532" s="73" t="s">
        <v>25009</v>
      </c>
      <c r="B1532" s="78"/>
      <c r="C1532" s="78"/>
      <c r="D1532" s="78"/>
      <c r="E1532" s="78"/>
      <c r="F1532" s="78">
        <v>172.8</v>
      </c>
      <c r="G1532" s="78"/>
      <c r="H1532">
        <f t="shared" si="23"/>
        <v>172.8</v>
      </c>
    </row>
    <row r="1533" spans="1:8" ht="17.45" customHeight="1">
      <c r="A1533" s="73" t="s">
        <v>25010</v>
      </c>
      <c r="B1533" s="78"/>
      <c r="C1533" s="78"/>
      <c r="D1533" s="78"/>
      <c r="E1533" s="78"/>
      <c r="F1533" s="78">
        <v>172.8</v>
      </c>
      <c r="G1533" s="78"/>
      <c r="H1533">
        <f t="shared" si="23"/>
        <v>172.8</v>
      </c>
    </row>
    <row r="1534" spans="1:8" ht="17.45" customHeight="1">
      <c r="A1534" s="73" t="s">
        <v>25011</v>
      </c>
      <c r="B1534" s="78"/>
      <c r="C1534" s="78"/>
      <c r="D1534" s="78"/>
      <c r="E1534" s="78"/>
      <c r="F1534" s="78">
        <v>172.8</v>
      </c>
      <c r="G1534" s="78"/>
      <c r="H1534">
        <f t="shared" si="23"/>
        <v>172.8</v>
      </c>
    </row>
    <row r="1535" spans="1:8" ht="17.45" customHeight="1">
      <c r="A1535" s="73" t="s">
        <v>25012</v>
      </c>
      <c r="B1535" s="78"/>
      <c r="C1535" s="78"/>
      <c r="D1535" s="78"/>
      <c r="E1535" s="78"/>
      <c r="F1535" s="78">
        <v>171.6</v>
      </c>
      <c r="G1535" s="78"/>
      <c r="H1535">
        <f t="shared" si="23"/>
        <v>171.6</v>
      </c>
    </row>
    <row r="1536" spans="1:8" ht="17.45" customHeight="1">
      <c r="A1536" s="73" t="s">
        <v>25013</v>
      </c>
      <c r="B1536" s="78"/>
      <c r="C1536" s="78"/>
      <c r="D1536" s="78"/>
      <c r="E1536" s="78"/>
      <c r="F1536" s="78">
        <v>171.6</v>
      </c>
      <c r="G1536" s="78"/>
      <c r="H1536">
        <f t="shared" si="23"/>
        <v>171.6</v>
      </c>
    </row>
    <row r="1537" spans="1:8" ht="17.45" customHeight="1">
      <c r="A1537" s="73" t="s">
        <v>25014</v>
      </c>
      <c r="B1537" s="78"/>
      <c r="C1537" s="78"/>
      <c r="D1537" s="78"/>
      <c r="E1537" s="78"/>
      <c r="F1537" s="78">
        <v>171.6</v>
      </c>
      <c r="G1537" s="78"/>
      <c r="H1537">
        <f t="shared" si="23"/>
        <v>171.6</v>
      </c>
    </row>
    <row r="1538" spans="1:8" ht="17.45" customHeight="1">
      <c r="A1538" s="73" t="s">
        <v>25015</v>
      </c>
      <c r="B1538" s="78"/>
      <c r="C1538" s="78"/>
      <c r="D1538" s="78"/>
      <c r="E1538" s="78"/>
      <c r="F1538" s="78">
        <v>171.6</v>
      </c>
      <c r="G1538" s="78"/>
      <c r="H1538">
        <f t="shared" si="23"/>
        <v>171.6</v>
      </c>
    </row>
    <row r="1539" spans="1:8" ht="17.45" customHeight="1">
      <c r="A1539" s="73" t="s">
        <v>25016</v>
      </c>
      <c r="B1539" s="78"/>
      <c r="C1539" s="78"/>
      <c r="D1539" s="78"/>
      <c r="E1539" s="78"/>
      <c r="F1539" s="78">
        <v>171.6</v>
      </c>
      <c r="G1539" s="78"/>
      <c r="H1539">
        <f t="shared" si="23"/>
        <v>171.6</v>
      </c>
    </row>
    <row r="1540" spans="1:8" ht="17.45" customHeight="1">
      <c r="A1540" s="73" t="s">
        <v>25017</v>
      </c>
      <c r="B1540" s="78"/>
      <c r="C1540" s="78"/>
      <c r="D1540" s="78"/>
      <c r="E1540" s="78"/>
      <c r="F1540" s="78">
        <v>170.4</v>
      </c>
      <c r="G1540" s="78"/>
      <c r="H1540">
        <f t="shared" si="23"/>
        <v>170.4</v>
      </c>
    </row>
    <row r="1541" spans="1:8" ht="17.45" customHeight="1">
      <c r="A1541" s="73" t="s">
        <v>25018</v>
      </c>
      <c r="B1541" s="78"/>
      <c r="C1541" s="78"/>
      <c r="D1541" s="78"/>
      <c r="E1541" s="78"/>
      <c r="F1541" s="78">
        <v>171.6</v>
      </c>
      <c r="G1541" s="78"/>
      <c r="H1541">
        <f t="shared" si="23"/>
        <v>171.6</v>
      </c>
    </row>
    <row r="1542" spans="1:8" ht="17.45" customHeight="1">
      <c r="A1542" s="73" t="s">
        <v>25019</v>
      </c>
      <c r="B1542" s="78"/>
      <c r="C1542" s="78"/>
      <c r="D1542" s="78"/>
      <c r="E1542" s="78"/>
      <c r="F1542" s="78">
        <v>170.4</v>
      </c>
      <c r="G1542" s="78"/>
      <c r="H1542">
        <f t="shared" si="23"/>
        <v>170.4</v>
      </c>
    </row>
    <row r="1543" spans="1:8" ht="17.45" customHeight="1">
      <c r="A1543" s="73" t="s">
        <v>25020</v>
      </c>
      <c r="B1543" s="78"/>
      <c r="C1543" s="78"/>
      <c r="D1543" s="78"/>
      <c r="E1543" s="78"/>
      <c r="F1543" s="78">
        <v>170.4</v>
      </c>
      <c r="G1543" s="78"/>
      <c r="H1543">
        <f t="shared" si="23"/>
        <v>170.4</v>
      </c>
    </row>
    <row r="1544" spans="1:8" ht="17.45" customHeight="1">
      <c r="A1544" s="73" t="s">
        <v>25021</v>
      </c>
      <c r="B1544" s="78"/>
      <c r="C1544" s="78"/>
      <c r="D1544" s="78"/>
      <c r="E1544" s="78"/>
      <c r="F1544" s="78">
        <v>170.4</v>
      </c>
      <c r="G1544" s="78"/>
      <c r="H1544">
        <f t="shared" si="23"/>
        <v>170.4</v>
      </c>
    </row>
    <row r="1545" spans="1:8" ht="17.45" customHeight="1">
      <c r="A1545" s="73" t="s">
        <v>25022</v>
      </c>
      <c r="B1545" s="78"/>
      <c r="C1545" s="78"/>
      <c r="D1545" s="78"/>
      <c r="E1545" s="78"/>
      <c r="F1545" s="78">
        <v>170.4</v>
      </c>
      <c r="G1545" s="78"/>
      <c r="H1545">
        <f t="shared" si="23"/>
        <v>170.4</v>
      </c>
    </row>
    <row r="1546" spans="1:8" ht="17.45" customHeight="1">
      <c r="A1546" s="73" t="s">
        <v>25023</v>
      </c>
      <c r="B1546" s="78"/>
      <c r="C1546" s="78"/>
      <c r="D1546" s="78"/>
      <c r="E1546" s="78"/>
      <c r="F1546" s="78">
        <v>170.4</v>
      </c>
      <c r="G1546" s="78"/>
      <c r="H1546">
        <f t="shared" si="23"/>
        <v>170.4</v>
      </c>
    </row>
    <row r="1547" spans="1:8" ht="17.45" customHeight="1">
      <c r="A1547" s="73" t="s">
        <v>25024</v>
      </c>
      <c r="B1547" s="78"/>
      <c r="C1547" s="78"/>
      <c r="D1547" s="78"/>
      <c r="E1547" s="78"/>
      <c r="F1547" s="78">
        <v>170.4</v>
      </c>
      <c r="G1547" s="78"/>
      <c r="H1547">
        <f t="shared" ref="H1547:H1610" si="24">SUM(B1547:G1547)</f>
        <v>170.4</v>
      </c>
    </row>
    <row r="1548" spans="1:8" ht="17.45" customHeight="1">
      <c r="A1548" s="73" t="s">
        <v>25025</v>
      </c>
      <c r="B1548" s="78"/>
      <c r="C1548" s="78"/>
      <c r="D1548" s="78"/>
      <c r="E1548" s="78"/>
      <c r="F1548" s="78">
        <v>170.4</v>
      </c>
      <c r="G1548" s="78"/>
      <c r="H1548">
        <f t="shared" si="24"/>
        <v>170.4</v>
      </c>
    </row>
    <row r="1549" spans="1:8" ht="17.45" customHeight="1">
      <c r="A1549" s="73" t="s">
        <v>25026</v>
      </c>
      <c r="B1549" s="78"/>
      <c r="C1549" s="78"/>
      <c r="D1549" s="78"/>
      <c r="E1549" s="78"/>
      <c r="F1549" s="78">
        <v>170.4</v>
      </c>
      <c r="G1549" s="78"/>
      <c r="H1549">
        <f t="shared" si="24"/>
        <v>170.4</v>
      </c>
    </row>
    <row r="1550" spans="1:8" ht="17.45" customHeight="1">
      <c r="A1550" s="73" t="s">
        <v>25027</v>
      </c>
      <c r="B1550" s="78"/>
      <c r="C1550" s="78"/>
      <c r="D1550" s="78"/>
      <c r="E1550" s="78"/>
      <c r="F1550" s="78">
        <v>170.4</v>
      </c>
      <c r="G1550" s="78"/>
      <c r="H1550">
        <f t="shared" si="24"/>
        <v>170.4</v>
      </c>
    </row>
    <row r="1551" spans="1:8" ht="17.45" customHeight="1">
      <c r="A1551" s="73" t="s">
        <v>25028</v>
      </c>
      <c r="B1551" s="78"/>
      <c r="C1551" s="78"/>
      <c r="D1551" s="78"/>
      <c r="E1551" s="78"/>
      <c r="F1551" s="78">
        <v>170.4</v>
      </c>
      <c r="G1551" s="78"/>
      <c r="H1551">
        <f t="shared" si="24"/>
        <v>170.4</v>
      </c>
    </row>
    <row r="1552" spans="1:8" ht="17.45" customHeight="1">
      <c r="A1552" s="73" t="s">
        <v>25029</v>
      </c>
      <c r="B1552" s="78"/>
      <c r="C1552" s="78"/>
      <c r="D1552" s="78"/>
      <c r="E1552" s="78"/>
      <c r="F1552" s="78">
        <v>170.4</v>
      </c>
      <c r="G1552" s="78"/>
      <c r="H1552">
        <f t="shared" si="24"/>
        <v>170.4</v>
      </c>
    </row>
    <row r="1553" spans="1:8" ht="17.45" customHeight="1">
      <c r="A1553" s="73" t="s">
        <v>25030</v>
      </c>
      <c r="B1553" s="78"/>
      <c r="C1553" s="78"/>
      <c r="D1553" s="78"/>
      <c r="E1553" s="78"/>
      <c r="F1553" s="78">
        <v>169.2</v>
      </c>
      <c r="G1553" s="78"/>
      <c r="H1553">
        <f t="shared" si="24"/>
        <v>169.2</v>
      </c>
    </row>
    <row r="1554" spans="1:8" ht="17.45" customHeight="1">
      <c r="A1554" s="73" t="s">
        <v>25031</v>
      </c>
      <c r="B1554" s="78"/>
      <c r="C1554" s="78"/>
      <c r="D1554" s="78"/>
      <c r="E1554" s="78"/>
      <c r="F1554" s="78">
        <v>170.4</v>
      </c>
      <c r="G1554" s="78"/>
      <c r="H1554">
        <f t="shared" si="24"/>
        <v>170.4</v>
      </c>
    </row>
    <row r="1555" spans="1:8" ht="17.45" customHeight="1">
      <c r="A1555" s="73" t="s">
        <v>25032</v>
      </c>
      <c r="B1555" s="78"/>
      <c r="C1555" s="78"/>
      <c r="D1555" s="78"/>
      <c r="E1555" s="78"/>
      <c r="F1555" s="78">
        <v>170.4</v>
      </c>
      <c r="G1555" s="78"/>
      <c r="H1555">
        <f t="shared" si="24"/>
        <v>170.4</v>
      </c>
    </row>
    <row r="1556" spans="1:8" ht="17.45" customHeight="1">
      <c r="A1556" s="73" t="s">
        <v>25033</v>
      </c>
      <c r="B1556" s="78"/>
      <c r="C1556" s="78"/>
      <c r="D1556" s="78"/>
      <c r="E1556" s="78"/>
      <c r="F1556" s="78">
        <v>170.4</v>
      </c>
      <c r="G1556" s="78"/>
      <c r="H1556">
        <f t="shared" si="24"/>
        <v>170.4</v>
      </c>
    </row>
    <row r="1557" spans="1:8" ht="17.45" customHeight="1">
      <c r="A1557" s="73" t="s">
        <v>25034</v>
      </c>
      <c r="B1557" s="78"/>
      <c r="C1557" s="78"/>
      <c r="D1557" s="78"/>
      <c r="E1557" s="78"/>
      <c r="F1557" s="78">
        <v>168</v>
      </c>
      <c r="G1557" s="78"/>
      <c r="H1557">
        <f t="shared" si="24"/>
        <v>168</v>
      </c>
    </row>
    <row r="1558" spans="1:8" ht="17.45" customHeight="1">
      <c r="A1558" s="73" t="s">
        <v>25035</v>
      </c>
      <c r="B1558" s="78"/>
      <c r="C1558" s="78"/>
      <c r="D1558" s="78"/>
      <c r="E1558" s="78"/>
      <c r="F1558" s="78">
        <v>169.2</v>
      </c>
      <c r="G1558" s="78"/>
      <c r="H1558">
        <f t="shared" si="24"/>
        <v>169.2</v>
      </c>
    </row>
    <row r="1559" spans="1:8" ht="17.45" customHeight="1">
      <c r="A1559" s="73" t="s">
        <v>25036</v>
      </c>
      <c r="B1559" s="78"/>
      <c r="C1559" s="78"/>
      <c r="D1559" s="78"/>
      <c r="E1559" s="78"/>
      <c r="F1559" s="78">
        <v>169.2</v>
      </c>
      <c r="G1559" s="78"/>
      <c r="H1559">
        <f t="shared" si="24"/>
        <v>169.2</v>
      </c>
    </row>
    <row r="1560" spans="1:8" ht="17.45" customHeight="1">
      <c r="A1560" s="73" t="s">
        <v>25037</v>
      </c>
      <c r="B1560" s="78"/>
      <c r="C1560" s="78"/>
      <c r="D1560" s="78"/>
      <c r="E1560" s="78"/>
      <c r="F1560" s="78">
        <v>168</v>
      </c>
      <c r="G1560" s="78"/>
      <c r="H1560">
        <f t="shared" si="24"/>
        <v>168</v>
      </c>
    </row>
    <row r="1561" spans="1:8" ht="17.45" customHeight="1">
      <c r="A1561" s="73" t="s">
        <v>25038</v>
      </c>
      <c r="B1561" s="78"/>
      <c r="C1561" s="78"/>
      <c r="D1561" s="78"/>
      <c r="E1561" s="78"/>
      <c r="F1561" s="78">
        <v>168</v>
      </c>
      <c r="G1561" s="78"/>
      <c r="H1561">
        <f t="shared" si="24"/>
        <v>168</v>
      </c>
    </row>
    <row r="1562" spans="1:8" ht="17.45" customHeight="1">
      <c r="A1562" s="73" t="s">
        <v>25039</v>
      </c>
      <c r="B1562" s="78"/>
      <c r="C1562" s="78"/>
      <c r="D1562" s="78"/>
      <c r="E1562" s="78"/>
      <c r="F1562" s="78">
        <v>168</v>
      </c>
      <c r="G1562" s="78"/>
      <c r="H1562">
        <f t="shared" si="24"/>
        <v>168</v>
      </c>
    </row>
    <row r="1563" spans="1:8" ht="17.45" customHeight="1">
      <c r="A1563" s="73" t="s">
        <v>25040</v>
      </c>
      <c r="B1563" s="78"/>
      <c r="C1563" s="78"/>
      <c r="D1563" s="78"/>
      <c r="E1563" s="78"/>
      <c r="F1563" s="78">
        <v>168</v>
      </c>
      <c r="G1563" s="78"/>
      <c r="H1563">
        <f t="shared" si="24"/>
        <v>168</v>
      </c>
    </row>
    <row r="1564" spans="1:8" ht="17.45" customHeight="1">
      <c r="A1564" s="73" t="s">
        <v>25041</v>
      </c>
      <c r="B1564" s="78"/>
      <c r="C1564" s="78"/>
      <c r="D1564" s="78"/>
      <c r="E1564" s="78"/>
      <c r="F1564" s="78">
        <v>168</v>
      </c>
      <c r="G1564" s="78"/>
      <c r="H1564">
        <f t="shared" si="24"/>
        <v>168</v>
      </c>
    </row>
    <row r="1565" spans="1:8" ht="17.45" customHeight="1">
      <c r="A1565" s="73" t="s">
        <v>25042</v>
      </c>
      <c r="B1565" s="78"/>
      <c r="C1565" s="78"/>
      <c r="D1565" s="78"/>
      <c r="E1565" s="78"/>
      <c r="F1565" s="78">
        <v>168</v>
      </c>
      <c r="G1565" s="78"/>
      <c r="H1565">
        <f t="shared" si="24"/>
        <v>168</v>
      </c>
    </row>
    <row r="1566" spans="1:8" ht="17.45" customHeight="1">
      <c r="A1566" s="73" t="s">
        <v>25043</v>
      </c>
      <c r="B1566" s="78"/>
      <c r="C1566" s="78"/>
      <c r="D1566" s="78"/>
      <c r="E1566" s="78"/>
      <c r="F1566" s="78">
        <v>168</v>
      </c>
      <c r="G1566" s="78"/>
      <c r="H1566">
        <f t="shared" si="24"/>
        <v>168</v>
      </c>
    </row>
    <row r="1567" spans="1:8" ht="17.45" customHeight="1">
      <c r="A1567" s="73" t="s">
        <v>25044</v>
      </c>
      <c r="B1567" s="78"/>
      <c r="C1567" s="78"/>
      <c r="D1567" s="78"/>
      <c r="E1567" s="78"/>
      <c r="F1567" s="78">
        <v>169.2</v>
      </c>
      <c r="G1567" s="78"/>
      <c r="H1567">
        <f t="shared" si="24"/>
        <v>169.2</v>
      </c>
    </row>
    <row r="1568" spans="1:8" ht="17.45" customHeight="1">
      <c r="A1568" s="73" t="s">
        <v>25045</v>
      </c>
      <c r="B1568" s="78"/>
      <c r="C1568" s="78"/>
      <c r="D1568" s="78"/>
      <c r="E1568" s="78"/>
      <c r="F1568" s="78">
        <v>168</v>
      </c>
      <c r="G1568" s="78"/>
      <c r="H1568">
        <f t="shared" si="24"/>
        <v>168</v>
      </c>
    </row>
    <row r="1569" spans="1:8" ht="17.45" customHeight="1">
      <c r="A1569" s="73" t="s">
        <v>25046</v>
      </c>
      <c r="B1569" s="78"/>
      <c r="C1569" s="78"/>
      <c r="D1569" s="78"/>
      <c r="E1569" s="78"/>
      <c r="F1569" s="78">
        <v>168</v>
      </c>
      <c r="G1569" s="78"/>
      <c r="H1569">
        <f t="shared" si="24"/>
        <v>168</v>
      </c>
    </row>
    <row r="1570" spans="1:8" ht="17.45" customHeight="1">
      <c r="A1570" s="73" t="s">
        <v>25047</v>
      </c>
      <c r="B1570" s="78"/>
      <c r="C1570" s="78"/>
      <c r="D1570" s="78"/>
      <c r="E1570" s="78"/>
      <c r="F1570" s="78">
        <v>168</v>
      </c>
      <c r="G1570" s="78"/>
      <c r="H1570">
        <f t="shared" si="24"/>
        <v>168</v>
      </c>
    </row>
    <row r="1571" spans="1:8" ht="17.45" customHeight="1">
      <c r="A1571" s="73" t="s">
        <v>25048</v>
      </c>
      <c r="B1571" s="78"/>
      <c r="C1571" s="78"/>
      <c r="D1571" s="78"/>
      <c r="E1571" s="78"/>
      <c r="F1571" s="78">
        <v>168</v>
      </c>
      <c r="G1571" s="78"/>
      <c r="H1571">
        <f t="shared" si="24"/>
        <v>168</v>
      </c>
    </row>
    <row r="1572" spans="1:8" ht="17.45" customHeight="1">
      <c r="A1572" s="73" t="s">
        <v>25049</v>
      </c>
      <c r="B1572" s="78"/>
      <c r="C1572" s="78"/>
      <c r="D1572" s="78"/>
      <c r="E1572" s="78"/>
      <c r="F1572" s="78">
        <v>168</v>
      </c>
      <c r="G1572" s="78"/>
      <c r="H1572">
        <f t="shared" si="24"/>
        <v>168</v>
      </c>
    </row>
    <row r="1573" spans="1:8" ht="17.45" customHeight="1">
      <c r="A1573" s="73" t="s">
        <v>25050</v>
      </c>
      <c r="B1573" s="78"/>
      <c r="C1573" s="78"/>
      <c r="D1573" s="78"/>
      <c r="E1573" s="78"/>
      <c r="F1573" s="78">
        <v>168</v>
      </c>
      <c r="G1573" s="78"/>
      <c r="H1573">
        <f t="shared" si="24"/>
        <v>168</v>
      </c>
    </row>
    <row r="1574" spans="1:8" ht="17.45" customHeight="1">
      <c r="A1574" s="73" t="s">
        <v>25051</v>
      </c>
      <c r="B1574" s="78"/>
      <c r="C1574" s="78"/>
      <c r="D1574" s="78"/>
      <c r="E1574" s="78"/>
      <c r="F1574" s="78">
        <v>168</v>
      </c>
      <c r="G1574" s="78"/>
      <c r="H1574">
        <f t="shared" si="24"/>
        <v>168</v>
      </c>
    </row>
    <row r="1575" spans="1:8" ht="17.45" customHeight="1">
      <c r="A1575" s="73" t="s">
        <v>25052</v>
      </c>
      <c r="B1575" s="78"/>
      <c r="C1575" s="78"/>
      <c r="D1575" s="78"/>
      <c r="E1575" s="78"/>
      <c r="F1575" s="78">
        <v>168</v>
      </c>
      <c r="G1575" s="78"/>
      <c r="H1575">
        <f t="shared" si="24"/>
        <v>168</v>
      </c>
    </row>
    <row r="1576" spans="1:8" ht="17.45" customHeight="1">
      <c r="A1576" s="73" t="s">
        <v>25053</v>
      </c>
      <c r="B1576" s="78"/>
      <c r="C1576" s="78"/>
      <c r="D1576" s="78"/>
      <c r="E1576" s="78"/>
      <c r="F1576" s="78">
        <v>168</v>
      </c>
      <c r="G1576" s="78"/>
      <c r="H1576">
        <f t="shared" si="24"/>
        <v>168</v>
      </c>
    </row>
    <row r="1577" spans="1:8" ht="17.45" customHeight="1">
      <c r="A1577" s="73" t="s">
        <v>25054</v>
      </c>
      <c r="B1577" s="78"/>
      <c r="C1577" s="78"/>
      <c r="D1577" s="78"/>
      <c r="E1577" s="78"/>
      <c r="F1577" s="78">
        <v>168</v>
      </c>
      <c r="G1577" s="78"/>
      <c r="H1577">
        <f t="shared" si="24"/>
        <v>168</v>
      </c>
    </row>
    <row r="1578" spans="1:8" ht="17.45" customHeight="1">
      <c r="A1578" s="73" t="s">
        <v>25055</v>
      </c>
      <c r="B1578" s="78"/>
      <c r="C1578" s="78"/>
      <c r="D1578" s="78"/>
      <c r="E1578" s="78"/>
      <c r="F1578" s="78">
        <v>168</v>
      </c>
      <c r="G1578" s="78"/>
      <c r="H1578">
        <f t="shared" si="24"/>
        <v>168</v>
      </c>
    </row>
    <row r="1579" spans="1:8" ht="17.45" customHeight="1">
      <c r="A1579" s="73" t="s">
        <v>25056</v>
      </c>
      <c r="B1579" s="78"/>
      <c r="C1579" s="78"/>
      <c r="D1579" s="78"/>
      <c r="E1579" s="78"/>
      <c r="F1579" s="78">
        <v>170.4</v>
      </c>
      <c r="G1579" s="78"/>
      <c r="H1579">
        <f t="shared" si="24"/>
        <v>170.4</v>
      </c>
    </row>
    <row r="1580" spans="1:8" ht="17.45" customHeight="1">
      <c r="A1580" s="73" t="s">
        <v>25057</v>
      </c>
      <c r="B1580" s="78"/>
      <c r="C1580" s="78"/>
      <c r="D1580" s="78"/>
      <c r="E1580" s="78"/>
      <c r="F1580" s="78">
        <v>169.2</v>
      </c>
      <c r="G1580" s="78"/>
      <c r="H1580">
        <f t="shared" si="24"/>
        <v>169.2</v>
      </c>
    </row>
    <row r="1581" spans="1:8" ht="17.45" customHeight="1">
      <c r="A1581" s="73" t="s">
        <v>25058</v>
      </c>
      <c r="B1581" s="78"/>
      <c r="C1581" s="78"/>
      <c r="D1581" s="78"/>
      <c r="E1581" s="78"/>
      <c r="F1581" s="78">
        <v>169.2</v>
      </c>
      <c r="G1581" s="78"/>
      <c r="H1581">
        <f t="shared" si="24"/>
        <v>169.2</v>
      </c>
    </row>
    <row r="1582" spans="1:8" ht="17.45" customHeight="1">
      <c r="A1582" s="73" t="s">
        <v>25059</v>
      </c>
      <c r="B1582" s="78"/>
      <c r="C1582" s="78"/>
      <c r="D1582" s="78"/>
      <c r="E1582" s="78"/>
      <c r="F1582" s="78">
        <v>169.2</v>
      </c>
      <c r="G1582" s="78"/>
      <c r="H1582">
        <f t="shared" si="24"/>
        <v>169.2</v>
      </c>
    </row>
    <row r="1583" spans="1:8" ht="17.45" customHeight="1">
      <c r="A1583" s="73" t="s">
        <v>25060</v>
      </c>
      <c r="B1583" s="78"/>
      <c r="C1583" s="78"/>
      <c r="D1583" s="78"/>
      <c r="E1583" s="78"/>
      <c r="F1583" s="78">
        <v>169.2</v>
      </c>
      <c r="G1583" s="78"/>
      <c r="H1583">
        <f t="shared" si="24"/>
        <v>169.2</v>
      </c>
    </row>
    <row r="1584" spans="1:8" ht="17.45" customHeight="1">
      <c r="A1584" s="73" t="s">
        <v>25061</v>
      </c>
      <c r="B1584" s="78"/>
      <c r="C1584" s="78"/>
      <c r="D1584" s="78"/>
      <c r="E1584" s="78"/>
      <c r="F1584" s="78">
        <v>169.2</v>
      </c>
      <c r="G1584" s="78"/>
      <c r="H1584">
        <f t="shared" si="24"/>
        <v>169.2</v>
      </c>
    </row>
    <row r="1585" spans="1:8" ht="17.45" customHeight="1">
      <c r="A1585" s="73" t="s">
        <v>25062</v>
      </c>
      <c r="B1585" s="78"/>
      <c r="C1585" s="78"/>
      <c r="D1585" s="78"/>
      <c r="E1585" s="78"/>
      <c r="F1585" s="78">
        <v>168</v>
      </c>
      <c r="G1585" s="78"/>
      <c r="H1585">
        <f t="shared" si="24"/>
        <v>168</v>
      </c>
    </row>
    <row r="1586" spans="1:8" ht="17.45" customHeight="1">
      <c r="A1586" s="73" t="s">
        <v>25063</v>
      </c>
      <c r="B1586" s="78"/>
      <c r="C1586" s="78"/>
      <c r="D1586" s="78"/>
      <c r="E1586" s="78"/>
      <c r="F1586" s="78">
        <v>169.2</v>
      </c>
      <c r="G1586" s="78"/>
      <c r="H1586">
        <f t="shared" si="24"/>
        <v>169.2</v>
      </c>
    </row>
    <row r="1587" spans="1:8" ht="17.45" customHeight="1">
      <c r="A1587" s="73" t="s">
        <v>25064</v>
      </c>
      <c r="B1587" s="78"/>
      <c r="C1587" s="78"/>
      <c r="D1587" s="78"/>
      <c r="E1587" s="78"/>
      <c r="F1587" s="78">
        <v>168</v>
      </c>
      <c r="G1587" s="78"/>
      <c r="H1587">
        <f t="shared" si="24"/>
        <v>168</v>
      </c>
    </row>
    <row r="1588" spans="1:8" ht="17.45" customHeight="1">
      <c r="A1588" s="73" t="s">
        <v>25065</v>
      </c>
      <c r="B1588" s="78"/>
      <c r="C1588" s="78"/>
      <c r="D1588" s="78"/>
      <c r="E1588" s="78"/>
      <c r="F1588" s="78">
        <v>168</v>
      </c>
      <c r="G1588" s="78"/>
      <c r="H1588">
        <f t="shared" si="24"/>
        <v>168</v>
      </c>
    </row>
    <row r="1589" spans="1:8" ht="17.45" customHeight="1">
      <c r="A1589" s="73" t="s">
        <v>25066</v>
      </c>
      <c r="B1589" s="78"/>
      <c r="C1589" s="78"/>
      <c r="D1589" s="78"/>
      <c r="E1589" s="78"/>
      <c r="F1589" s="78">
        <v>168</v>
      </c>
      <c r="G1589" s="78"/>
      <c r="H1589">
        <f t="shared" si="24"/>
        <v>168</v>
      </c>
    </row>
    <row r="1590" spans="1:8" ht="17.45" customHeight="1">
      <c r="A1590" s="73" t="s">
        <v>25067</v>
      </c>
      <c r="B1590" s="78"/>
      <c r="C1590" s="78"/>
      <c r="D1590" s="78"/>
      <c r="E1590" s="78"/>
      <c r="F1590" s="78">
        <v>169.2</v>
      </c>
      <c r="G1590" s="78"/>
      <c r="H1590">
        <f t="shared" si="24"/>
        <v>169.2</v>
      </c>
    </row>
    <row r="1591" spans="1:8" ht="17.45" customHeight="1">
      <c r="A1591" s="73" t="s">
        <v>25068</v>
      </c>
      <c r="B1591" s="78"/>
      <c r="C1591" s="78"/>
      <c r="D1591" s="78"/>
      <c r="E1591" s="78"/>
      <c r="F1591" s="78">
        <v>169.2</v>
      </c>
      <c r="G1591" s="78"/>
      <c r="H1591">
        <f t="shared" si="24"/>
        <v>169.2</v>
      </c>
    </row>
    <row r="1592" spans="1:8" ht="17.45" customHeight="1">
      <c r="A1592" s="73" t="s">
        <v>25069</v>
      </c>
      <c r="B1592" s="78"/>
      <c r="C1592" s="78"/>
      <c r="D1592" s="78"/>
      <c r="E1592" s="78"/>
      <c r="F1592" s="78">
        <v>168</v>
      </c>
      <c r="G1592" s="78"/>
      <c r="H1592">
        <f t="shared" si="24"/>
        <v>168</v>
      </c>
    </row>
    <row r="1593" spans="1:8" ht="17.45" customHeight="1">
      <c r="A1593" s="73" t="s">
        <v>25070</v>
      </c>
      <c r="B1593" s="78"/>
      <c r="C1593" s="78"/>
      <c r="D1593" s="78"/>
      <c r="E1593" s="78"/>
      <c r="F1593" s="78">
        <v>168</v>
      </c>
      <c r="G1593" s="78"/>
      <c r="H1593">
        <f t="shared" si="24"/>
        <v>168</v>
      </c>
    </row>
    <row r="1594" spans="1:8" ht="17.45" customHeight="1">
      <c r="A1594" s="73" t="s">
        <v>25071</v>
      </c>
      <c r="B1594" s="78"/>
      <c r="C1594" s="78"/>
      <c r="D1594" s="78"/>
      <c r="E1594" s="78"/>
      <c r="F1594" s="78">
        <v>168</v>
      </c>
      <c r="G1594" s="78"/>
      <c r="H1594">
        <f t="shared" si="24"/>
        <v>168</v>
      </c>
    </row>
    <row r="1595" spans="1:8" ht="17.45" customHeight="1">
      <c r="A1595" s="73" t="s">
        <v>25072</v>
      </c>
      <c r="B1595" s="78"/>
      <c r="C1595" s="78"/>
      <c r="D1595" s="78"/>
      <c r="E1595" s="78"/>
      <c r="F1595" s="78">
        <v>168</v>
      </c>
      <c r="G1595" s="78"/>
      <c r="H1595">
        <f t="shared" si="24"/>
        <v>168</v>
      </c>
    </row>
    <row r="1596" spans="1:8" ht="17.45" customHeight="1">
      <c r="A1596" s="73" t="s">
        <v>25073</v>
      </c>
      <c r="B1596" s="78"/>
      <c r="C1596" s="78"/>
      <c r="D1596" s="78"/>
      <c r="E1596" s="78"/>
      <c r="F1596" s="78">
        <v>168</v>
      </c>
      <c r="G1596" s="78"/>
      <c r="H1596">
        <f t="shared" si="24"/>
        <v>168</v>
      </c>
    </row>
    <row r="1597" spans="1:8" ht="17.45" customHeight="1">
      <c r="A1597" s="73" t="s">
        <v>25074</v>
      </c>
      <c r="B1597" s="78"/>
      <c r="C1597" s="78"/>
      <c r="D1597" s="78"/>
      <c r="E1597" s="78"/>
      <c r="F1597" s="78">
        <v>168</v>
      </c>
      <c r="G1597" s="78"/>
      <c r="H1597">
        <f t="shared" si="24"/>
        <v>168</v>
      </c>
    </row>
    <row r="1598" spans="1:8" ht="17.45" customHeight="1">
      <c r="A1598" s="73" t="s">
        <v>25075</v>
      </c>
      <c r="B1598" s="78"/>
      <c r="C1598" s="78"/>
      <c r="D1598" s="78"/>
      <c r="E1598" s="78"/>
      <c r="F1598" s="78">
        <v>168</v>
      </c>
      <c r="G1598" s="78"/>
      <c r="H1598">
        <f t="shared" si="24"/>
        <v>168</v>
      </c>
    </row>
    <row r="1599" spans="1:8" ht="17.45" customHeight="1">
      <c r="A1599" s="73" t="s">
        <v>25076</v>
      </c>
      <c r="B1599" s="78"/>
      <c r="C1599" s="78"/>
      <c r="D1599" s="78"/>
      <c r="E1599" s="78"/>
      <c r="F1599" s="78">
        <v>168</v>
      </c>
      <c r="G1599" s="78"/>
      <c r="H1599">
        <f t="shared" si="24"/>
        <v>168</v>
      </c>
    </row>
    <row r="1600" spans="1:8" ht="17.45" customHeight="1">
      <c r="A1600" s="73" t="s">
        <v>25077</v>
      </c>
      <c r="B1600" s="78"/>
      <c r="C1600" s="78"/>
      <c r="D1600" s="78"/>
      <c r="E1600" s="78"/>
      <c r="F1600" s="78">
        <v>168</v>
      </c>
      <c r="G1600" s="78"/>
      <c r="H1600">
        <f t="shared" si="24"/>
        <v>168</v>
      </c>
    </row>
    <row r="1601" spans="1:8" ht="17.45" customHeight="1">
      <c r="A1601" s="73" t="s">
        <v>25078</v>
      </c>
      <c r="B1601" s="78"/>
      <c r="C1601" s="78"/>
      <c r="D1601" s="78"/>
      <c r="E1601" s="78"/>
      <c r="F1601" s="78">
        <v>168</v>
      </c>
      <c r="G1601" s="78"/>
      <c r="H1601">
        <f t="shared" si="24"/>
        <v>168</v>
      </c>
    </row>
    <row r="1602" spans="1:8" ht="17.45" customHeight="1">
      <c r="A1602" s="73" t="s">
        <v>25079</v>
      </c>
      <c r="B1602" s="78"/>
      <c r="C1602" s="78"/>
      <c r="D1602" s="78"/>
      <c r="E1602" s="78"/>
      <c r="F1602" s="78">
        <v>168</v>
      </c>
      <c r="G1602" s="78"/>
      <c r="H1602">
        <f t="shared" si="24"/>
        <v>168</v>
      </c>
    </row>
    <row r="1603" spans="1:8" ht="17.45" customHeight="1">
      <c r="A1603" s="73" t="s">
        <v>25080</v>
      </c>
      <c r="B1603" s="78"/>
      <c r="C1603" s="78"/>
      <c r="D1603" s="78"/>
      <c r="E1603" s="78"/>
      <c r="F1603" s="78">
        <v>168</v>
      </c>
      <c r="G1603" s="78"/>
      <c r="H1603">
        <f t="shared" si="24"/>
        <v>168</v>
      </c>
    </row>
    <row r="1604" spans="1:8" ht="17.45" customHeight="1">
      <c r="A1604" s="73" t="s">
        <v>25081</v>
      </c>
      <c r="B1604" s="78"/>
      <c r="C1604" s="78"/>
      <c r="D1604" s="78"/>
      <c r="E1604" s="78"/>
      <c r="F1604" s="78">
        <v>168</v>
      </c>
      <c r="G1604" s="78"/>
      <c r="H1604">
        <f t="shared" si="24"/>
        <v>168</v>
      </c>
    </row>
    <row r="1605" spans="1:8" ht="17.45" customHeight="1">
      <c r="A1605" s="73" t="s">
        <v>25082</v>
      </c>
      <c r="B1605" s="78"/>
      <c r="C1605" s="78"/>
      <c r="D1605" s="78"/>
      <c r="E1605" s="78"/>
      <c r="F1605" s="78">
        <v>169.2</v>
      </c>
      <c r="G1605" s="78"/>
      <c r="H1605">
        <f t="shared" si="24"/>
        <v>169.2</v>
      </c>
    </row>
    <row r="1606" spans="1:8" ht="17.45" customHeight="1">
      <c r="A1606" s="73" t="s">
        <v>25083</v>
      </c>
      <c r="B1606" s="78"/>
      <c r="C1606" s="78"/>
      <c r="D1606" s="78"/>
      <c r="E1606" s="78"/>
      <c r="F1606" s="78">
        <v>169.2</v>
      </c>
      <c r="G1606" s="78"/>
      <c r="H1606">
        <f t="shared" si="24"/>
        <v>169.2</v>
      </c>
    </row>
    <row r="1607" spans="1:8" ht="17.45" customHeight="1">
      <c r="A1607" s="73" t="s">
        <v>25084</v>
      </c>
      <c r="B1607" s="78"/>
      <c r="C1607" s="78"/>
      <c r="D1607" s="78"/>
      <c r="E1607" s="78"/>
      <c r="F1607" s="78">
        <v>169.2</v>
      </c>
      <c r="G1607" s="78"/>
      <c r="H1607">
        <f t="shared" si="24"/>
        <v>169.2</v>
      </c>
    </row>
    <row r="1608" spans="1:8" ht="17.45" customHeight="1">
      <c r="A1608" s="73" t="s">
        <v>25085</v>
      </c>
      <c r="B1608" s="78"/>
      <c r="C1608" s="78"/>
      <c r="D1608" s="78"/>
      <c r="E1608" s="78"/>
      <c r="F1608" s="78">
        <v>169.2</v>
      </c>
      <c r="G1608" s="78"/>
      <c r="H1608">
        <f t="shared" si="24"/>
        <v>169.2</v>
      </c>
    </row>
    <row r="1609" spans="1:8" ht="17.45" customHeight="1">
      <c r="A1609" s="73" t="s">
        <v>25086</v>
      </c>
      <c r="B1609" s="78"/>
      <c r="C1609" s="78"/>
      <c r="D1609" s="78"/>
      <c r="E1609" s="78"/>
      <c r="F1609" s="78">
        <v>169.2</v>
      </c>
      <c r="G1609" s="78"/>
      <c r="H1609">
        <f t="shared" si="24"/>
        <v>169.2</v>
      </c>
    </row>
    <row r="1610" spans="1:8" ht="17.45" customHeight="1">
      <c r="A1610" s="73" t="s">
        <v>25087</v>
      </c>
      <c r="B1610" s="78"/>
      <c r="C1610" s="78"/>
      <c r="D1610" s="78"/>
      <c r="E1610" s="78"/>
      <c r="F1610" s="78">
        <v>168</v>
      </c>
      <c r="G1610" s="78"/>
      <c r="H1610">
        <f t="shared" si="24"/>
        <v>168</v>
      </c>
    </row>
    <row r="1611" spans="1:8" ht="17.45" customHeight="1">
      <c r="A1611" s="73" t="s">
        <v>25088</v>
      </c>
      <c r="B1611" s="78"/>
      <c r="C1611" s="78"/>
      <c r="D1611" s="78"/>
      <c r="E1611" s="78"/>
      <c r="F1611" s="78">
        <v>169.2</v>
      </c>
      <c r="G1611" s="78"/>
      <c r="H1611">
        <f t="shared" ref="H1611:H1674" si="25">SUM(B1611:G1611)</f>
        <v>169.2</v>
      </c>
    </row>
    <row r="1612" spans="1:8" ht="17.45" customHeight="1">
      <c r="A1612" s="73" t="s">
        <v>25089</v>
      </c>
      <c r="B1612" s="78"/>
      <c r="C1612" s="78"/>
      <c r="D1612" s="78"/>
      <c r="E1612" s="78"/>
      <c r="F1612" s="78">
        <v>168</v>
      </c>
      <c r="G1612" s="78"/>
      <c r="H1612">
        <f t="shared" si="25"/>
        <v>168</v>
      </c>
    </row>
    <row r="1613" spans="1:8" ht="17.45" customHeight="1">
      <c r="A1613" s="73" t="s">
        <v>25090</v>
      </c>
      <c r="B1613" s="78"/>
      <c r="C1613" s="78"/>
      <c r="D1613" s="78"/>
      <c r="E1613" s="78"/>
      <c r="F1613" s="78">
        <v>169.2</v>
      </c>
      <c r="G1613" s="78"/>
      <c r="H1613">
        <f t="shared" si="25"/>
        <v>169.2</v>
      </c>
    </row>
    <row r="1614" spans="1:8" ht="17.45" customHeight="1">
      <c r="A1614" s="73" t="s">
        <v>25091</v>
      </c>
      <c r="B1614" s="78"/>
      <c r="C1614" s="78"/>
      <c r="D1614" s="78"/>
      <c r="E1614" s="78"/>
      <c r="F1614" s="78">
        <v>169.2</v>
      </c>
      <c r="G1614" s="78"/>
      <c r="H1614">
        <f t="shared" si="25"/>
        <v>169.2</v>
      </c>
    </row>
    <row r="1615" spans="1:8" ht="17.45" customHeight="1">
      <c r="A1615" s="73" t="s">
        <v>25092</v>
      </c>
      <c r="B1615" s="78"/>
      <c r="C1615" s="78"/>
      <c r="D1615" s="78"/>
      <c r="E1615" s="78"/>
      <c r="F1615" s="78">
        <v>168</v>
      </c>
      <c r="G1615" s="78"/>
      <c r="H1615">
        <f t="shared" si="25"/>
        <v>168</v>
      </c>
    </row>
    <row r="1616" spans="1:8" ht="17.45" customHeight="1">
      <c r="A1616" s="73" t="s">
        <v>25093</v>
      </c>
      <c r="B1616" s="78"/>
      <c r="C1616" s="78"/>
      <c r="D1616" s="78"/>
      <c r="E1616" s="78"/>
      <c r="F1616" s="78">
        <v>168</v>
      </c>
      <c r="G1616" s="78"/>
      <c r="H1616">
        <f t="shared" si="25"/>
        <v>168</v>
      </c>
    </row>
    <row r="1617" spans="1:8" ht="17.45" customHeight="1">
      <c r="A1617" s="73" t="s">
        <v>25094</v>
      </c>
      <c r="B1617" s="78"/>
      <c r="C1617" s="78"/>
      <c r="D1617" s="78"/>
      <c r="E1617" s="78"/>
      <c r="F1617" s="78">
        <v>168</v>
      </c>
      <c r="G1617" s="78"/>
      <c r="H1617">
        <f t="shared" si="25"/>
        <v>168</v>
      </c>
    </row>
    <row r="1618" spans="1:8" ht="17.45" customHeight="1">
      <c r="A1618" s="73" t="s">
        <v>25095</v>
      </c>
      <c r="B1618" s="78"/>
      <c r="C1618" s="78"/>
      <c r="D1618" s="78"/>
      <c r="E1618" s="78"/>
      <c r="F1618" s="78">
        <v>168</v>
      </c>
      <c r="G1618" s="78"/>
      <c r="H1618">
        <f t="shared" si="25"/>
        <v>168</v>
      </c>
    </row>
    <row r="1619" spans="1:8" ht="17.45" customHeight="1">
      <c r="A1619" s="73" t="s">
        <v>25096</v>
      </c>
      <c r="B1619" s="78"/>
      <c r="C1619" s="78"/>
      <c r="D1619" s="78"/>
      <c r="E1619" s="78"/>
      <c r="F1619" s="78">
        <v>169.2</v>
      </c>
      <c r="G1619" s="78"/>
      <c r="H1619">
        <f t="shared" si="25"/>
        <v>169.2</v>
      </c>
    </row>
    <row r="1620" spans="1:8" ht="17.45" customHeight="1">
      <c r="A1620" s="73" t="s">
        <v>25097</v>
      </c>
      <c r="B1620" s="78"/>
      <c r="C1620" s="78"/>
      <c r="D1620" s="78"/>
      <c r="E1620" s="78"/>
      <c r="F1620" s="78">
        <v>170.4</v>
      </c>
      <c r="G1620" s="78"/>
      <c r="H1620">
        <f t="shared" si="25"/>
        <v>170.4</v>
      </c>
    </row>
    <row r="1621" spans="1:8" ht="17.45" customHeight="1">
      <c r="A1621" s="73" t="s">
        <v>25098</v>
      </c>
      <c r="B1621" s="78"/>
      <c r="C1621" s="78"/>
      <c r="D1621" s="78"/>
      <c r="E1621" s="78"/>
      <c r="F1621" s="78">
        <v>170.4</v>
      </c>
      <c r="G1621" s="78"/>
      <c r="H1621">
        <f t="shared" si="25"/>
        <v>170.4</v>
      </c>
    </row>
    <row r="1622" spans="1:8" ht="17.45" customHeight="1">
      <c r="A1622" s="73" t="s">
        <v>25099</v>
      </c>
      <c r="B1622" s="78"/>
      <c r="C1622" s="78"/>
      <c r="D1622" s="78"/>
      <c r="E1622" s="78"/>
      <c r="F1622" s="78">
        <v>170.4</v>
      </c>
      <c r="G1622" s="78"/>
      <c r="H1622">
        <f t="shared" si="25"/>
        <v>170.4</v>
      </c>
    </row>
    <row r="1623" spans="1:8" ht="17.45" customHeight="1">
      <c r="A1623" s="73" t="s">
        <v>25100</v>
      </c>
      <c r="B1623" s="78"/>
      <c r="C1623" s="78"/>
      <c r="D1623" s="78"/>
      <c r="E1623" s="78"/>
      <c r="F1623" s="78">
        <v>171.6</v>
      </c>
      <c r="G1623" s="78"/>
      <c r="H1623">
        <f t="shared" si="25"/>
        <v>171.6</v>
      </c>
    </row>
    <row r="1624" spans="1:8" ht="17.45" customHeight="1">
      <c r="A1624" s="73" t="s">
        <v>25101</v>
      </c>
      <c r="B1624" s="78"/>
      <c r="C1624" s="78"/>
      <c r="D1624" s="78"/>
      <c r="E1624" s="78"/>
      <c r="F1624" s="78">
        <v>171.6</v>
      </c>
      <c r="G1624" s="78"/>
      <c r="H1624">
        <f t="shared" si="25"/>
        <v>171.6</v>
      </c>
    </row>
    <row r="1625" spans="1:8" ht="17.45" customHeight="1">
      <c r="A1625" s="73" t="s">
        <v>25102</v>
      </c>
      <c r="B1625" s="78"/>
      <c r="C1625" s="78"/>
      <c r="D1625" s="78"/>
      <c r="E1625" s="78"/>
      <c r="F1625" s="78">
        <v>171.6</v>
      </c>
      <c r="G1625" s="78"/>
      <c r="H1625">
        <f t="shared" si="25"/>
        <v>171.6</v>
      </c>
    </row>
    <row r="1626" spans="1:8" ht="17.45" customHeight="1">
      <c r="A1626" s="73" t="s">
        <v>25103</v>
      </c>
      <c r="B1626" s="78"/>
      <c r="C1626" s="78"/>
      <c r="D1626" s="78"/>
      <c r="E1626" s="78"/>
      <c r="F1626" s="78">
        <v>171.6</v>
      </c>
      <c r="G1626" s="78"/>
      <c r="H1626">
        <f t="shared" si="25"/>
        <v>171.6</v>
      </c>
    </row>
    <row r="1627" spans="1:8" ht="17.45" customHeight="1">
      <c r="A1627" s="73" t="s">
        <v>25104</v>
      </c>
      <c r="B1627" s="78"/>
      <c r="C1627" s="78"/>
      <c r="D1627" s="78"/>
      <c r="E1627" s="78"/>
      <c r="F1627" s="78">
        <v>171.6</v>
      </c>
      <c r="G1627" s="78"/>
      <c r="H1627">
        <f t="shared" si="25"/>
        <v>171.6</v>
      </c>
    </row>
    <row r="1628" spans="1:8" ht="17.45" customHeight="1">
      <c r="A1628" s="73" t="s">
        <v>25105</v>
      </c>
      <c r="B1628" s="78"/>
      <c r="C1628" s="78"/>
      <c r="D1628" s="78"/>
      <c r="E1628" s="78"/>
      <c r="F1628" s="78">
        <v>171.6</v>
      </c>
      <c r="G1628" s="78"/>
      <c r="H1628">
        <f t="shared" si="25"/>
        <v>171.6</v>
      </c>
    </row>
    <row r="1629" spans="1:8" ht="17.45" customHeight="1">
      <c r="A1629" s="73" t="s">
        <v>25106</v>
      </c>
      <c r="B1629" s="78"/>
      <c r="C1629" s="78"/>
      <c r="D1629" s="78"/>
      <c r="E1629" s="78"/>
      <c r="F1629" s="78">
        <v>171.6</v>
      </c>
      <c r="G1629" s="78"/>
      <c r="H1629">
        <f t="shared" si="25"/>
        <v>171.6</v>
      </c>
    </row>
    <row r="1630" spans="1:8" ht="17.45" customHeight="1">
      <c r="A1630" s="73" t="s">
        <v>25107</v>
      </c>
      <c r="B1630" s="78"/>
      <c r="C1630" s="78"/>
      <c r="D1630" s="78"/>
      <c r="E1630" s="78"/>
      <c r="F1630" s="78">
        <v>172.8</v>
      </c>
      <c r="G1630" s="78"/>
      <c r="H1630">
        <f t="shared" si="25"/>
        <v>172.8</v>
      </c>
    </row>
    <row r="1631" spans="1:8" ht="17.45" customHeight="1">
      <c r="A1631" s="73" t="s">
        <v>25108</v>
      </c>
      <c r="B1631" s="78"/>
      <c r="C1631" s="78"/>
      <c r="D1631" s="78"/>
      <c r="E1631" s="78"/>
      <c r="F1631" s="78">
        <v>172.8</v>
      </c>
      <c r="G1631" s="78"/>
      <c r="H1631">
        <f t="shared" si="25"/>
        <v>172.8</v>
      </c>
    </row>
    <row r="1632" spans="1:8" ht="17.45" customHeight="1">
      <c r="A1632" s="73" t="s">
        <v>25109</v>
      </c>
      <c r="B1632" s="78"/>
      <c r="C1632" s="78"/>
      <c r="D1632" s="78"/>
      <c r="E1632" s="78"/>
      <c r="F1632" s="78">
        <v>171.6</v>
      </c>
      <c r="G1632" s="78"/>
      <c r="H1632">
        <f t="shared" si="25"/>
        <v>171.6</v>
      </c>
    </row>
    <row r="1633" spans="1:8" ht="17.45" customHeight="1">
      <c r="A1633" s="73" t="s">
        <v>25110</v>
      </c>
      <c r="B1633" s="78"/>
      <c r="C1633" s="78"/>
      <c r="D1633" s="78"/>
      <c r="E1633" s="78"/>
      <c r="F1633" s="78">
        <v>171.6</v>
      </c>
      <c r="G1633" s="78"/>
      <c r="H1633">
        <f t="shared" si="25"/>
        <v>171.6</v>
      </c>
    </row>
    <row r="1634" spans="1:8" ht="17.45" customHeight="1">
      <c r="A1634" s="73" t="s">
        <v>25111</v>
      </c>
      <c r="B1634" s="78"/>
      <c r="C1634" s="78"/>
      <c r="D1634" s="78"/>
      <c r="E1634" s="78"/>
      <c r="F1634" s="78">
        <v>171.6</v>
      </c>
      <c r="G1634" s="78"/>
      <c r="H1634">
        <f t="shared" si="25"/>
        <v>171.6</v>
      </c>
    </row>
    <row r="1635" spans="1:8" ht="17.45" customHeight="1">
      <c r="A1635" s="73" t="s">
        <v>25112</v>
      </c>
      <c r="B1635" s="78"/>
      <c r="C1635" s="78"/>
      <c r="D1635" s="78"/>
      <c r="E1635" s="78"/>
      <c r="F1635" s="78">
        <v>170.4</v>
      </c>
      <c r="G1635" s="78"/>
      <c r="H1635">
        <f t="shared" si="25"/>
        <v>170.4</v>
      </c>
    </row>
    <row r="1636" spans="1:8" ht="17.45" customHeight="1">
      <c r="A1636" s="73" t="s">
        <v>25113</v>
      </c>
      <c r="B1636" s="78"/>
      <c r="C1636" s="78"/>
      <c r="D1636" s="78"/>
      <c r="E1636" s="78"/>
      <c r="F1636" s="78">
        <v>170.4</v>
      </c>
      <c r="G1636" s="78"/>
      <c r="H1636">
        <f t="shared" si="25"/>
        <v>170.4</v>
      </c>
    </row>
    <row r="1637" spans="1:8" ht="17.45" customHeight="1">
      <c r="A1637" s="73" t="s">
        <v>25114</v>
      </c>
      <c r="B1637" s="78"/>
      <c r="C1637" s="78"/>
      <c r="D1637" s="78"/>
      <c r="E1637" s="78"/>
      <c r="F1637" s="78">
        <v>170.4</v>
      </c>
      <c r="G1637" s="78"/>
      <c r="H1637">
        <f t="shared" si="25"/>
        <v>170.4</v>
      </c>
    </row>
    <row r="1638" spans="1:8" ht="17.45" customHeight="1">
      <c r="A1638" s="73" t="s">
        <v>25115</v>
      </c>
      <c r="B1638" s="78"/>
      <c r="C1638" s="78"/>
      <c r="D1638" s="78"/>
      <c r="E1638" s="78"/>
      <c r="F1638" s="78">
        <v>170.4</v>
      </c>
      <c r="G1638" s="78"/>
      <c r="H1638">
        <f t="shared" si="25"/>
        <v>170.4</v>
      </c>
    </row>
    <row r="1639" spans="1:8" ht="17.45" customHeight="1">
      <c r="A1639" s="73" t="s">
        <v>25116</v>
      </c>
      <c r="B1639" s="78"/>
      <c r="C1639" s="78"/>
      <c r="D1639" s="78"/>
      <c r="E1639" s="78"/>
      <c r="F1639" s="78">
        <v>170.4</v>
      </c>
      <c r="G1639" s="78"/>
      <c r="H1639">
        <f t="shared" si="25"/>
        <v>170.4</v>
      </c>
    </row>
    <row r="1640" spans="1:8" ht="17.45" customHeight="1">
      <c r="A1640" s="73" t="s">
        <v>25117</v>
      </c>
      <c r="B1640" s="78"/>
      <c r="C1640" s="78"/>
      <c r="D1640" s="78"/>
      <c r="E1640" s="78"/>
      <c r="F1640" s="78">
        <v>170.4</v>
      </c>
      <c r="G1640" s="78"/>
      <c r="H1640">
        <f t="shared" si="25"/>
        <v>170.4</v>
      </c>
    </row>
    <row r="1641" spans="1:8" ht="17.45" customHeight="1">
      <c r="A1641" s="73" t="s">
        <v>25118</v>
      </c>
      <c r="B1641" s="78"/>
      <c r="C1641" s="78"/>
      <c r="D1641" s="78"/>
      <c r="E1641" s="78"/>
      <c r="F1641" s="78">
        <v>170.4</v>
      </c>
      <c r="G1641" s="78"/>
      <c r="H1641">
        <f t="shared" si="25"/>
        <v>170.4</v>
      </c>
    </row>
    <row r="1642" spans="1:8" ht="17.45" customHeight="1">
      <c r="A1642" s="73" t="s">
        <v>25119</v>
      </c>
      <c r="B1642" s="78"/>
      <c r="C1642" s="78"/>
      <c r="D1642" s="78">
        <v>170.4</v>
      </c>
      <c r="E1642" s="78"/>
      <c r="F1642" s="78"/>
      <c r="G1642" s="78"/>
      <c r="H1642">
        <f t="shared" si="25"/>
        <v>170.4</v>
      </c>
    </row>
    <row r="1643" spans="1:8" ht="17.45" customHeight="1">
      <c r="A1643" s="73" t="s">
        <v>25120</v>
      </c>
      <c r="B1643" s="78"/>
      <c r="C1643" s="78"/>
      <c r="D1643" s="78">
        <v>170.4</v>
      </c>
      <c r="E1643" s="78"/>
      <c r="F1643" s="78"/>
      <c r="G1643" s="78"/>
      <c r="H1643">
        <f t="shared" si="25"/>
        <v>170.4</v>
      </c>
    </row>
    <row r="1644" spans="1:8" ht="17.45" customHeight="1">
      <c r="A1644" s="73" t="s">
        <v>25121</v>
      </c>
      <c r="B1644" s="78"/>
      <c r="C1644" s="78"/>
      <c r="D1644" s="78">
        <v>170.4</v>
      </c>
      <c r="E1644" s="78"/>
      <c r="F1644" s="78"/>
      <c r="G1644" s="78"/>
      <c r="H1644">
        <f t="shared" si="25"/>
        <v>170.4</v>
      </c>
    </row>
    <row r="1645" spans="1:8" ht="17.45" customHeight="1">
      <c r="A1645" s="73" t="s">
        <v>25122</v>
      </c>
      <c r="B1645" s="78"/>
      <c r="C1645" s="78"/>
      <c r="D1645" s="78">
        <v>170.4</v>
      </c>
      <c r="E1645" s="78"/>
      <c r="F1645" s="78"/>
      <c r="G1645" s="78"/>
      <c r="H1645">
        <f t="shared" si="25"/>
        <v>170.4</v>
      </c>
    </row>
    <row r="1646" spans="1:8" ht="17.45" customHeight="1">
      <c r="A1646" s="73" t="s">
        <v>25123</v>
      </c>
      <c r="B1646" s="78"/>
      <c r="C1646" s="78"/>
      <c r="D1646" s="78">
        <v>170.4</v>
      </c>
      <c r="E1646" s="78"/>
      <c r="F1646" s="78"/>
      <c r="G1646" s="78"/>
      <c r="H1646">
        <f t="shared" si="25"/>
        <v>170.4</v>
      </c>
    </row>
    <row r="1647" spans="1:8" ht="17.45" customHeight="1">
      <c r="A1647" s="73" t="s">
        <v>25124</v>
      </c>
      <c r="B1647" s="78"/>
      <c r="C1647" s="78"/>
      <c r="D1647" s="78">
        <v>170.4</v>
      </c>
      <c r="E1647" s="78"/>
      <c r="F1647" s="78"/>
      <c r="G1647" s="78"/>
      <c r="H1647">
        <f t="shared" si="25"/>
        <v>170.4</v>
      </c>
    </row>
    <row r="1648" spans="1:8" ht="17.45" customHeight="1">
      <c r="A1648" s="73" t="s">
        <v>25125</v>
      </c>
      <c r="B1648" s="78"/>
      <c r="C1648" s="78"/>
      <c r="D1648" s="78">
        <v>170.4</v>
      </c>
      <c r="E1648" s="78"/>
      <c r="F1648" s="78"/>
      <c r="G1648" s="78"/>
      <c r="H1648">
        <f t="shared" si="25"/>
        <v>170.4</v>
      </c>
    </row>
    <row r="1649" spans="1:8" ht="17.45" customHeight="1">
      <c r="A1649" s="73" t="s">
        <v>25126</v>
      </c>
      <c r="B1649" s="78"/>
      <c r="C1649" s="78"/>
      <c r="D1649" s="78">
        <v>170.4</v>
      </c>
      <c r="E1649" s="78"/>
      <c r="F1649" s="78"/>
      <c r="G1649" s="78"/>
      <c r="H1649">
        <f t="shared" si="25"/>
        <v>170.4</v>
      </c>
    </row>
    <row r="1650" spans="1:8" ht="17.45" customHeight="1">
      <c r="A1650" s="73" t="s">
        <v>25127</v>
      </c>
      <c r="B1650" s="78"/>
      <c r="C1650" s="78"/>
      <c r="D1650" s="78">
        <v>170.4</v>
      </c>
      <c r="E1650" s="78"/>
      <c r="F1650" s="78"/>
      <c r="G1650" s="78"/>
      <c r="H1650">
        <f t="shared" si="25"/>
        <v>170.4</v>
      </c>
    </row>
    <row r="1651" spans="1:8" ht="17.45" customHeight="1">
      <c r="A1651" s="73" t="s">
        <v>25128</v>
      </c>
      <c r="B1651" s="78"/>
      <c r="C1651" s="78"/>
      <c r="D1651" s="78">
        <v>169.2</v>
      </c>
      <c r="E1651" s="78"/>
      <c r="F1651" s="78"/>
      <c r="G1651" s="78"/>
      <c r="H1651">
        <f t="shared" si="25"/>
        <v>169.2</v>
      </c>
    </row>
    <row r="1652" spans="1:8" ht="17.45" customHeight="1">
      <c r="A1652" s="73" t="s">
        <v>25129</v>
      </c>
      <c r="B1652" s="78"/>
      <c r="C1652" s="78"/>
      <c r="D1652" s="78">
        <v>169.2</v>
      </c>
      <c r="E1652" s="78"/>
      <c r="F1652" s="78"/>
      <c r="G1652" s="78"/>
      <c r="H1652">
        <f t="shared" si="25"/>
        <v>169.2</v>
      </c>
    </row>
    <row r="1653" spans="1:8" ht="17.45" customHeight="1">
      <c r="A1653" s="73" t="s">
        <v>25130</v>
      </c>
      <c r="B1653" s="78"/>
      <c r="C1653" s="78"/>
      <c r="D1653" s="78">
        <v>169.2</v>
      </c>
      <c r="E1653" s="78"/>
      <c r="F1653" s="78"/>
      <c r="G1653" s="78"/>
      <c r="H1653">
        <f t="shared" si="25"/>
        <v>169.2</v>
      </c>
    </row>
    <row r="1654" spans="1:8" ht="17.45" customHeight="1">
      <c r="A1654" s="73" t="s">
        <v>25131</v>
      </c>
      <c r="B1654" s="78"/>
      <c r="C1654" s="78"/>
      <c r="D1654" s="78">
        <v>169.2</v>
      </c>
      <c r="E1654" s="78"/>
      <c r="F1654" s="78"/>
      <c r="G1654" s="78"/>
      <c r="H1654">
        <f t="shared" si="25"/>
        <v>169.2</v>
      </c>
    </row>
    <row r="1655" spans="1:8" ht="17.45" customHeight="1">
      <c r="A1655" s="73" t="s">
        <v>25132</v>
      </c>
      <c r="B1655" s="78"/>
      <c r="C1655" s="78"/>
      <c r="D1655" s="78">
        <v>169.2</v>
      </c>
      <c r="E1655" s="78"/>
      <c r="F1655" s="78"/>
      <c r="G1655" s="78"/>
      <c r="H1655">
        <f t="shared" si="25"/>
        <v>169.2</v>
      </c>
    </row>
    <row r="1656" spans="1:8" ht="17.45" customHeight="1">
      <c r="A1656" s="73" t="s">
        <v>25133</v>
      </c>
      <c r="B1656" s="78"/>
      <c r="C1656" s="78"/>
      <c r="D1656" s="78">
        <v>169.2</v>
      </c>
      <c r="E1656" s="78"/>
      <c r="F1656" s="78"/>
      <c r="G1656" s="78"/>
      <c r="H1656">
        <f t="shared" si="25"/>
        <v>169.2</v>
      </c>
    </row>
    <row r="1657" spans="1:8" ht="17.45" customHeight="1">
      <c r="A1657" s="73" t="s">
        <v>25134</v>
      </c>
      <c r="B1657" s="78"/>
      <c r="C1657" s="78"/>
      <c r="D1657" s="78">
        <v>169.2</v>
      </c>
      <c r="E1657" s="78"/>
      <c r="F1657" s="78"/>
      <c r="G1657" s="78"/>
      <c r="H1657">
        <f t="shared" si="25"/>
        <v>169.2</v>
      </c>
    </row>
    <row r="1658" spans="1:8" ht="17.45" customHeight="1">
      <c r="A1658" s="73" t="s">
        <v>25135</v>
      </c>
      <c r="B1658" s="78"/>
      <c r="C1658" s="78"/>
      <c r="D1658" s="78">
        <v>169.2</v>
      </c>
      <c r="E1658" s="78"/>
      <c r="F1658" s="78"/>
      <c r="G1658" s="78"/>
      <c r="H1658">
        <f t="shared" si="25"/>
        <v>169.2</v>
      </c>
    </row>
    <row r="1659" spans="1:8" ht="17.45" customHeight="1">
      <c r="A1659" s="73" t="s">
        <v>25136</v>
      </c>
      <c r="B1659" s="78"/>
      <c r="C1659" s="78"/>
      <c r="D1659" s="78">
        <v>169.2</v>
      </c>
      <c r="E1659" s="78"/>
      <c r="F1659" s="78"/>
      <c r="G1659" s="78"/>
      <c r="H1659">
        <f t="shared" si="25"/>
        <v>169.2</v>
      </c>
    </row>
    <row r="1660" spans="1:8" ht="17.45" customHeight="1">
      <c r="A1660" s="73" t="s">
        <v>25137</v>
      </c>
      <c r="B1660" s="78"/>
      <c r="C1660" s="78"/>
      <c r="D1660" s="78">
        <v>169.2</v>
      </c>
      <c r="E1660" s="78"/>
      <c r="F1660" s="78"/>
      <c r="G1660" s="78"/>
      <c r="H1660">
        <f t="shared" si="25"/>
        <v>169.2</v>
      </c>
    </row>
    <row r="1661" spans="1:8" ht="17.45" customHeight="1">
      <c r="A1661" s="73" t="s">
        <v>25138</v>
      </c>
      <c r="B1661" s="78"/>
      <c r="C1661" s="78"/>
      <c r="D1661" s="78">
        <v>169.2</v>
      </c>
      <c r="E1661" s="78"/>
      <c r="F1661" s="78"/>
      <c r="G1661" s="78"/>
      <c r="H1661">
        <f t="shared" si="25"/>
        <v>169.2</v>
      </c>
    </row>
    <row r="1662" spans="1:8" ht="17.45" customHeight="1">
      <c r="A1662" s="73" t="s">
        <v>25139</v>
      </c>
      <c r="B1662" s="78"/>
      <c r="C1662" s="78"/>
      <c r="D1662" s="78">
        <v>168</v>
      </c>
      <c r="E1662" s="78"/>
      <c r="F1662" s="78"/>
      <c r="G1662" s="78"/>
      <c r="H1662">
        <f t="shared" si="25"/>
        <v>168</v>
      </c>
    </row>
    <row r="1663" spans="1:8" ht="17.45" customHeight="1">
      <c r="A1663" s="73" t="s">
        <v>25140</v>
      </c>
      <c r="B1663" s="78"/>
      <c r="C1663" s="78"/>
      <c r="D1663" s="78">
        <v>168</v>
      </c>
      <c r="E1663" s="78"/>
      <c r="F1663" s="78"/>
      <c r="G1663" s="78"/>
      <c r="H1663">
        <f t="shared" si="25"/>
        <v>168</v>
      </c>
    </row>
    <row r="1664" spans="1:8" ht="17.45" customHeight="1">
      <c r="A1664" s="73" t="s">
        <v>25141</v>
      </c>
      <c r="B1664" s="78"/>
      <c r="C1664" s="78"/>
      <c r="D1664" s="78">
        <v>168</v>
      </c>
      <c r="E1664" s="78"/>
      <c r="F1664" s="78"/>
      <c r="G1664" s="78"/>
      <c r="H1664">
        <f t="shared" si="25"/>
        <v>168</v>
      </c>
    </row>
    <row r="1665" spans="1:8" ht="17.45" customHeight="1">
      <c r="A1665" s="73" t="s">
        <v>25142</v>
      </c>
      <c r="B1665" s="78"/>
      <c r="C1665" s="78"/>
      <c r="D1665" s="78">
        <v>168</v>
      </c>
      <c r="E1665" s="78"/>
      <c r="F1665" s="78"/>
      <c r="G1665" s="78"/>
      <c r="H1665">
        <f t="shared" si="25"/>
        <v>168</v>
      </c>
    </row>
    <row r="1666" spans="1:8" ht="17.45" customHeight="1">
      <c r="A1666" s="73" t="s">
        <v>25143</v>
      </c>
      <c r="B1666" s="78"/>
      <c r="C1666" s="78"/>
      <c r="D1666" s="78">
        <v>168</v>
      </c>
      <c r="E1666" s="78"/>
      <c r="F1666" s="78"/>
      <c r="G1666" s="78"/>
      <c r="H1666">
        <f t="shared" si="25"/>
        <v>168</v>
      </c>
    </row>
    <row r="1667" spans="1:8" ht="17.45" customHeight="1">
      <c r="A1667" s="73" t="s">
        <v>25144</v>
      </c>
      <c r="B1667" s="78"/>
      <c r="C1667" s="78"/>
      <c r="D1667" s="78">
        <v>168</v>
      </c>
      <c r="E1667" s="78"/>
      <c r="F1667" s="78"/>
      <c r="G1667" s="78"/>
      <c r="H1667">
        <f t="shared" si="25"/>
        <v>168</v>
      </c>
    </row>
    <row r="1668" spans="1:8" ht="17.45" customHeight="1">
      <c r="A1668" s="73" t="s">
        <v>25145</v>
      </c>
      <c r="B1668" s="78"/>
      <c r="C1668" s="78"/>
      <c r="D1668" s="78">
        <v>168</v>
      </c>
      <c r="E1668" s="78"/>
      <c r="F1668" s="78"/>
      <c r="G1668" s="78"/>
      <c r="H1668">
        <f t="shared" si="25"/>
        <v>168</v>
      </c>
    </row>
    <row r="1669" spans="1:8" ht="17.45" customHeight="1">
      <c r="A1669" s="73" t="s">
        <v>25146</v>
      </c>
      <c r="B1669" s="78"/>
      <c r="C1669" s="78"/>
      <c r="D1669" s="78">
        <v>166.8</v>
      </c>
      <c r="E1669" s="78"/>
      <c r="F1669" s="78"/>
      <c r="G1669" s="78"/>
      <c r="H1669">
        <f t="shared" si="25"/>
        <v>166.8</v>
      </c>
    </row>
    <row r="1670" spans="1:8" ht="17.45" customHeight="1">
      <c r="A1670" s="73" t="s">
        <v>25147</v>
      </c>
      <c r="B1670" s="78"/>
      <c r="C1670" s="78"/>
      <c r="D1670" s="78">
        <v>168</v>
      </c>
      <c r="E1670" s="78"/>
      <c r="F1670" s="78"/>
      <c r="G1670" s="78"/>
      <c r="H1670">
        <f t="shared" si="25"/>
        <v>168</v>
      </c>
    </row>
    <row r="1671" spans="1:8" ht="17.45" customHeight="1">
      <c r="A1671" s="73" t="s">
        <v>25148</v>
      </c>
      <c r="B1671" s="78"/>
      <c r="C1671" s="78"/>
      <c r="D1671" s="78">
        <v>169.2</v>
      </c>
      <c r="E1671" s="78"/>
      <c r="F1671" s="78"/>
      <c r="G1671" s="78"/>
      <c r="H1671">
        <f t="shared" si="25"/>
        <v>169.2</v>
      </c>
    </row>
    <row r="1672" spans="1:8" ht="17.45" customHeight="1">
      <c r="A1672" s="73" t="s">
        <v>25149</v>
      </c>
      <c r="B1672" s="78"/>
      <c r="C1672" s="78"/>
      <c r="D1672" s="78">
        <v>169.2</v>
      </c>
      <c r="E1672" s="78"/>
      <c r="F1672" s="78"/>
      <c r="G1672" s="78"/>
      <c r="H1672">
        <f t="shared" si="25"/>
        <v>169.2</v>
      </c>
    </row>
    <row r="1673" spans="1:8" ht="17.45" customHeight="1">
      <c r="A1673" s="73" t="s">
        <v>25150</v>
      </c>
      <c r="B1673" s="78"/>
      <c r="C1673" s="78"/>
      <c r="D1673" s="78">
        <v>168</v>
      </c>
      <c r="E1673" s="78"/>
      <c r="F1673" s="78"/>
      <c r="G1673" s="78"/>
      <c r="H1673">
        <f t="shared" si="25"/>
        <v>168</v>
      </c>
    </row>
    <row r="1674" spans="1:8" ht="17.45" customHeight="1">
      <c r="A1674" s="73" t="s">
        <v>25151</v>
      </c>
      <c r="B1674" s="78"/>
      <c r="C1674" s="78"/>
      <c r="D1674" s="78">
        <v>166.8</v>
      </c>
      <c r="E1674" s="78"/>
      <c r="F1674" s="78"/>
      <c r="G1674" s="78"/>
      <c r="H1674">
        <f t="shared" si="25"/>
        <v>166.8</v>
      </c>
    </row>
    <row r="1675" spans="1:8" ht="17.45" customHeight="1">
      <c r="A1675" s="73" t="s">
        <v>25152</v>
      </c>
      <c r="B1675" s="78"/>
      <c r="C1675" s="78"/>
      <c r="D1675" s="78">
        <v>166.8</v>
      </c>
      <c r="E1675" s="78"/>
      <c r="F1675" s="78"/>
      <c r="G1675" s="78"/>
      <c r="H1675">
        <f t="shared" ref="H1675:H1738" si="26">SUM(B1675:G1675)</f>
        <v>166.8</v>
      </c>
    </row>
    <row r="1676" spans="1:8" ht="17.45" customHeight="1">
      <c r="A1676" s="73" t="s">
        <v>25153</v>
      </c>
      <c r="B1676" s="78"/>
      <c r="C1676" s="78"/>
      <c r="D1676" s="78">
        <v>166.8</v>
      </c>
      <c r="E1676" s="78"/>
      <c r="F1676" s="78"/>
      <c r="G1676" s="78"/>
      <c r="H1676">
        <f t="shared" si="26"/>
        <v>166.8</v>
      </c>
    </row>
    <row r="1677" spans="1:8" ht="17.45" customHeight="1">
      <c r="A1677" s="73" t="s">
        <v>25154</v>
      </c>
      <c r="B1677" s="78"/>
      <c r="C1677" s="78"/>
      <c r="D1677" s="78">
        <v>165.6</v>
      </c>
      <c r="E1677" s="78"/>
      <c r="F1677" s="78"/>
      <c r="G1677" s="78"/>
      <c r="H1677">
        <f t="shared" si="26"/>
        <v>165.6</v>
      </c>
    </row>
    <row r="1678" spans="1:8" ht="17.45" customHeight="1">
      <c r="A1678" s="73" t="s">
        <v>25155</v>
      </c>
      <c r="B1678" s="78">
        <v>165.6</v>
      </c>
      <c r="C1678" s="78"/>
      <c r="D1678" s="78"/>
      <c r="E1678" s="78"/>
      <c r="F1678" s="78"/>
      <c r="G1678" s="78"/>
      <c r="H1678">
        <f t="shared" si="26"/>
        <v>165.6</v>
      </c>
    </row>
    <row r="1679" spans="1:8" ht="17.45" customHeight="1">
      <c r="A1679" s="73" t="s">
        <v>25156</v>
      </c>
      <c r="B1679" s="78">
        <v>166.8</v>
      </c>
      <c r="C1679" s="78"/>
      <c r="D1679" s="78"/>
      <c r="E1679" s="78"/>
      <c r="F1679" s="78"/>
      <c r="G1679" s="78"/>
      <c r="H1679">
        <f t="shared" si="26"/>
        <v>166.8</v>
      </c>
    </row>
    <row r="1680" spans="1:8" ht="17.45" customHeight="1">
      <c r="A1680" s="73" t="s">
        <v>25157</v>
      </c>
      <c r="B1680" s="78">
        <v>166.8</v>
      </c>
      <c r="C1680" s="78"/>
      <c r="D1680" s="78"/>
      <c r="E1680" s="78"/>
      <c r="F1680" s="78"/>
      <c r="G1680" s="78"/>
      <c r="H1680">
        <f t="shared" si="26"/>
        <v>166.8</v>
      </c>
    </row>
    <row r="1681" spans="1:8" ht="17.45" customHeight="1">
      <c r="A1681" s="73" t="s">
        <v>25158</v>
      </c>
      <c r="B1681" s="78">
        <v>160.80000000000001</v>
      </c>
      <c r="C1681" s="78"/>
      <c r="D1681" s="78"/>
      <c r="E1681" s="78"/>
      <c r="F1681" s="78"/>
      <c r="G1681" s="78"/>
      <c r="H1681">
        <f t="shared" si="26"/>
        <v>160.80000000000001</v>
      </c>
    </row>
    <row r="1682" spans="1:8" ht="17.45" customHeight="1">
      <c r="A1682" s="73" t="s">
        <v>25159</v>
      </c>
      <c r="B1682" s="78">
        <v>168</v>
      </c>
      <c r="C1682" s="78"/>
      <c r="D1682" s="78"/>
      <c r="E1682" s="78"/>
      <c r="F1682" s="78"/>
      <c r="G1682" s="78"/>
      <c r="H1682">
        <f t="shared" si="26"/>
        <v>168</v>
      </c>
    </row>
    <row r="1683" spans="1:8" ht="17.45" customHeight="1">
      <c r="A1683" s="73" t="s">
        <v>25160</v>
      </c>
      <c r="B1683" s="78">
        <v>168</v>
      </c>
      <c r="C1683" s="78"/>
      <c r="D1683" s="78"/>
      <c r="E1683" s="78"/>
      <c r="F1683" s="78"/>
      <c r="G1683" s="78"/>
      <c r="H1683">
        <f t="shared" si="26"/>
        <v>168</v>
      </c>
    </row>
    <row r="1684" spans="1:8" ht="17.45" customHeight="1">
      <c r="A1684" s="73" t="s">
        <v>25161</v>
      </c>
      <c r="B1684" s="78">
        <v>168</v>
      </c>
      <c r="C1684" s="78"/>
      <c r="D1684" s="78"/>
      <c r="E1684" s="78"/>
      <c r="F1684" s="78"/>
      <c r="G1684" s="78"/>
      <c r="H1684">
        <f t="shared" si="26"/>
        <v>168</v>
      </c>
    </row>
    <row r="1685" spans="1:8" ht="17.45" customHeight="1">
      <c r="A1685" s="73" t="s">
        <v>25162</v>
      </c>
      <c r="B1685" s="78">
        <v>168</v>
      </c>
      <c r="C1685" s="78"/>
      <c r="D1685" s="78"/>
      <c r="E1685" s="78"/>
      <c r="F1685" s="78"/>
      <c r="G1685" s="78"/>
      <c r="H1685">
        <f t="shared" si="26"/>
        <v>168</v>
      </c>
    </row>
    <row r="1686" spans="1:8" ht="17.45" customHeight="1">
      <c r="A1686" s="73" t="s">
        <v>25163</v>
      </c>
      <c r="B1686" s="78">
        <v>168</v>
      </c>
      <c r="C1686" s="78"/>
      <c r="D1686" s="78"/>
      <c r="E1686" s="78"/>
      <c r="F1686" s="78"/>
      <c r="G1686" s="78"/>
      <c r="H1686">
        <f t="shared" si="26"/>
        <v>168</v>
      </c>
    </row>
    <row r="1687" spans="1:8" ht="17.45" customHeight="1">
      <c r="A1687" s="73" t="s">
        <v>25164</v>
      </c>
      <c r="B1687" s="78">
        <v>169.2</v>
      </c>
      <c r="C1687" s="78"/>
      <c r="D1687" s="78"/>
      <c r="E1687" s="78"/>
      <c r="F1687" s="78"/>
      <c r="G1687" s="78"/>
      <c r="H1687">
        <f t="shared" si="26"/>
        <v>169.2</v>
      </c>
    </row>
    <row r="1688" spans="1:8" ht="17.45" customHeight="1">
      <c r="A1688" s="73" t="s">
        <v>25165</v>
      </c>
      <c r="B1688" s="78">
        <v>170.4</v>
      </c>
      <c r="C1688" s="78"/>
      <c r="D1688" s="78"/>
      <c r="E1688" s="78"/>
      <c r="F1688" s="78"/>
      <c r="G1688" s="78"/>
      <c r="H1688">
        <f t="shared" si="26"/>
        <v>170.4</v>
      </c>
    </row>
    <row r="1689" spans="1:8" ht="17.45" customHeight="1">
      <c r="A1689" s="73" t="s">
        <v>25166</v>
      </c>
      <c r="B1689" s="78">
        <v>170.4</v>
      </c>
      <c r="C1689" s="78"/>
      <c r="D1689" s="78"/>
      <c r="E1689" s="78"/>
      <c r="F1689" s="78"/>
      <c r="G1689" s="78"/>
      <c r="H1689">
        <f t="shared" si="26"/>
        <v>170.4</v>
      </c>
    </row>
    <row r="1690" spans="1:8" ht="17.45" customHeight="1">
      <c r="A1690" s="73" t="s">
        <v>25167</v>
      </c>
      <c r="B1690" s="78">
        <v>121.2</v>
      </c>
      <c r="C1690" s="78"/>
      <c r="D1690" s="78"/>
      <c r="E1690" s="78"/>
      <c r="F1690" s="78"/>
      <c r="G1690" s="78"/>
      <c r="H1690">
        <f t="shared" si="26"/>
        <v>121.2</v>
      </c>
    </row>
    <row r="1691" spans="1:8" ht="17.45" customHeight="1">
      <c r="A1691" s="73" t="s">
        <v>25168</v>
      </c>
      <c r="B1691" s="78">
        <v>76.8</v>
      </c>
      <c r="C1691" s="78"/>
      <c r="D1691" s="78"/>
      <c r="E1691" s="78"/>
      <c r="F1691" s="78"/>
      <c r="G1691" s="78"/>
      <c r="H1691">
        <f t="shared" si="26"/>
        <v>76.8</v>
      </c>
    </row>
    <row r="1692" spans="1:8" ht="17.45" customHeight="1">
      <c r="A1692" s="73" t="s">
        <v>25169</v>
      </c>
      <c r="B1692" s="78">
        <v>78</v>
      </c>
      <c r="C1692" s="78"/>
      <c r="D1692" s="78"/>
      <c r="E1692" s="78"/>
      <c r="F1692" s="78"/>
      <c r="G1692" s="78"/>
      <c r="H1692">
        <f t="shared" si="26"/>
        <v>78</v>
      </c>
    </row>
    <row r="1693" spans="1:8" ht="17.45" customHeight="1">
      <c r="A1693" s="73" t="s">
        <v>25170</v>
      </c>
      <c r="B1693" s="78">
        <v>78</v>
      </c>
      <c r="C1693" s="78"/>
      <c r="D1693" s="78"/>
      <c r="E1693" s="78"/>
      <c r="F1693" s="78"/>
      <c r="G1693" s="78"/>
      <c r="H1693">
        <f t="shared" si="26"/>
        <v>78</v>
      </c>
    </row>
    <row r="1694" spans="1:8" ht="17.45" customHeight="1">
      <c r="A1694" s="73" t="s">
        <v>25171</v>
      </c>
      <c r="B1694" s="78">
        <v>76.8</v>
      </c>
      <c r="C1694" s="78"/>
      <c r="D1694" s="78"/>
      <c r="E1694" s="78"/>
      <c r="F1694" s="78"/>
      <c r="G1694" s="78"/>
      <c r="H1694">
        <f t="shared" si="26"/>
        <v>76.8</v>
      </c>
    </row>
    <row r="1695" spans="1:8" ht="17.45" customHeight="1">
      <c r="A1695" s="73" t="s">
        <v>25172</v>
      </c>
      <c r="B1695" s="78">
        <v>76.8</v>
      </c>
      <c r="C1695" s="78"/>
      <c r="D1695" s="78"/>
      <c r="E1695" s="78"/>
      <c r="F1695" s="78"/>
      <c r="G1695" s="78"/>
      <c r="H1695">
        <f t="shared" si="26"/>
        <v>76.8</v>
      </c>
    </row>
    <row r="1696" spans="1:8" ht="17.45" customHeight="1">
      <c r="A1696" s="73" t="s">
        <v>25173</v>
      </c>
      <c r="B1696" s="78">
        <v>75.599999999999994</v>
      </c>
      <c r="C1696" s="78"/>
      <c r="D1696" s="78"/>
      <c r="E1696" s="78"/>
      <c r="F1696" s="78"/>
      <c r="G1696" s="78"/>
      <c r="H1696">
        <f t="shared" si="26"/>
        <v>75.599999999999994</v>
      </c>
    </row>
    <row r="1697" spans="1:8" ht="17.45" customHeight="1">
      <c r="A1697" s="73" t="s">
        <v>25174</v>
      </c>
      <c r="B1697" s="78">
        <v>75.599999999999994</v>
      </c>
      <c r="C1697" s="78"/>
      <c r="D1697" s="78"/>
      <c r="E1697" s="78"/>
      <c r="F1697" s="78"/>
      <c r="G1697" s="78"/>
      <c r="H1697">
        <f t="shared" si="26"/>
        <v>75.599999999999994</v>
      </c>
    </row>
    <row r="1698" spans="1:8" ht="17.45" customHeight="1">
      <c r="A1698" s="73" t="s">
        <v>25175</v>
      </c>
      <c r="B1698" s="78">
        <v>75.599999999999994</v>
      </c>
      <c r="C1698" s="78"/>
      <c r="D1698" s="78"/>
      <c r="E1698" s="78"/>
      <c r="F1698" s="78"/>
      <c r="G1698" s="78"/>
      <c r="H1698">
        <f t="shared" si="26"/>
        <v>75.599999999999994</v>
      </c>
    </row>
    <row r="1699" spans="1:8" ht="17.45" customHeight="1">
      <c r="A1699" s="73" t="s">
        <v>25176</v>
      </c>
      <c r="B1699" s="78">
        <v>75.599999999999994</v>
      </c>
      <c r="C1699" s="78"/>
      <c r="D1699" s="78"/>
      <c r="E1699" s="78"/>
      <c r="F1699" s="78"/>
      <c r="G1699" s="78"/>
      <c r="H1699">
        <f t="shared" si="26"/>
        <v>75.599999999999994</v>
      </c>
    </row>
    <row r="1700" spans="1:8" ht="17.45" customHeight="1">
      <c r="A1700" s="73" t="s">
        <v>25177</v>
      </c>
      <c r="B1700" s="78">
        <v>75.599999999999994</v>
      </c>
      <c r="C1700" s="78"/>
      <c r="D1700" s="78"/>
      <c r="E1700" s="78"/>
      <c r="F1700" s="78"/>
      <c r="G1700" s="78"/>
      <c r="H1700">
        <f t="shared" si="26"/>
        <v>75.599999999999994</v>
      </c>
    </row>
    <row r="1701" spans="1:8" ht="17.45" customHeight="1">
      <c r="A1701" s="73" t="s">
        <v>25178</v>
      </c>
      <c r="B1701" s="78">
        <v>75.599999999999994</v>
      </c>
      <c r="C1701" s="78"/>
      <c r="D1701" s="78"/>
      <c r="E1701" s="78"/>
      <c r="F1701" s="78"/>
      <c r="G1701" s="78"/>
      <c r="H1701">
        <f t="shared" si="26"/>
        <v>75.599999999999994</v>
      </c>
    </row>
    <row r="1702" spans="1:8" ht="17.45" customHeight="1">
      <c r="A1702" s="73" t="s">
        <v>25179</v>
      </c>
      <c r="B1702" s="78">
        <v>75.599999999999994</v>
      </c>
      <c r="C1702" s="78"/>
      <c r="D1702" s="78"/>
      <c r="E1702" s="78"/>
      <c r="F1702" s="78"/>
      <c r="G1702" s="78"/>
      <c r="H1702">
        <f t="shared" si="26"/>
        <v>75.599999999999994</v>
      </c>
    </row>
    <row r="1703" spans="1:8" ht="17.45" customHeight="1">
      <c r="A1703" s="73" t="s">
        <v>25180</v>
      </c>
      <c r="B1703" s="78">
        <v>67.2</v>
      </c>
      <c r="C1703" s="78"/>
      <c r="D1703" s="78"/>
      <c r="E1703" s="78"/>
      <c r="F1703" s="78"/>
      <c r="G1703" s="78"/>
      <c r="H1703">
        <f t="shared" si="26"/>
        <v>67.2</v>
      </c>
    </row>
    <row r="1704" spans="1:8" ht="17.45" customHeight="1">
      <c r="A1704" s="73" t="s">
        <v>25181</v>
      </c>
      <c r="B1704" s="78">
        <v>4.8</v>
      </c>
      <c r="C1704" s="78"/>
      <c r="D1704" s="78"/>
      <c r="E1704" s="78"/>
      <c r="F1704" s="78"/>
      <c r="G1704" s="78"/>
      <c r="H1704">
        <f t="shared" si="26"/>
        <v>4.8</v>
      </c>
    </row>
    <row r="1705" spans="1:8" ht="17.45" customHeight="1">
      <c r="A1705" s="73" t="s">
        <v>25182</v>
      </c>
      <c r="B1705" s="78">
        <v>4.8</v>
      </c>
      <c r="C1705" s="78"/>
      <c r="D1705" s="78"/>
      <c r="E1705" s="78"/>
      <c r="F1705" s="78"/>
      <c r="G1705" s="78"/>
      <c r="H1705">
        <f t="shared" si="26"/>
        <v>4.8</v>
      </c>
    </row>
    <row r="1706" spans="1:8" ht="17.45" customHeight="1">
      <c r="A1706" s="73" t="s">
        <v>25183</v>
      </c>
      <c r="B1706" s="78">
        <v>4.8</v>
      </c>
      <c r="C1706" s="78"/>
      <c r="D1706" s="78"/>
      <c r="E1706" s="78"/>
      <c r="F1706" s="78"/>
      <c r="G1706" s="78"/>
      <c r="H1706">
        <f t="shared" si="26"/>
        <v>4.8</v>
      </c>
    </row>
    <row r="1707" spans="1:8" ht="17.45" customHeight="1">
      <c r="A1707" s="73" t="s">
        <v>25184</v>
      </c>
      <c r="B1707" s="78">
        <v>7.2</v>
      </c>
      <c r="C1707" s="78"/>
      <c r="D1707" s="78"/>
      <c r="E1707" s="78"/>
      <c r="F1707" s="78"/>
      <c r="G1707" s="78"/>
      <c r="H1707">
        <f t="shared" si="26"/>
        <v>7.2</v>
      </c>
    </row>
    <row r="1708" spans="1:8" ht="17.45" customHeight="1">
      <c r="A1708" s="73" t="s">
        <v>25185</v>
      </c>
      <c r="B1708" s="78">
        <v>6</v>
      </c>
      <c r="C1708" s="78"/>
      <c r="D1708" s="78"/>
      <c r="E1708" s="78"/>
      <c r="F1708" s="78"/>
      <c r="G1708" s="78"/>
      <c r="H1708">
        <f t="shared" si="26"/>
        <v>6</v>
      </c>
    </row>
    <row r="1709" spans="1:8" ht="17.45" customHeight="1">
      <c r="A1709" s="73" t="s">
        <v>25186</v>
      </c>
      <c r="B1709" s="78">
        <v>6</v>
      </c>
      <c r="C1709" s="78"/>
      <c r="D1709" s="78"/>
      <c r="E1709" s="78"/>
      <c r="F1709" s="78"/>
      <c r="G1709" s="78"/>
      <c r="H1709">
        <f t="shared" si="26"/>
        <v>6</v>
      </c>
    </row>
    <row r="1710" spans="1:8" ht="17.45" customHeight="1">
      <c r="A1710" s="73" t="s">
        <v>25187</v>
      </c>
      <c r="B1710" s="78">
        <v>6</v>
      </c>
      <c r="C1710" s="78"/>
      <c r="D1710" s="78"/>
      <c r="E1710" s="78"/>
      <c r="F1710" s="78"/>
      <c r="G1710" s="78"/>
      <c r="H1710">
        <f t="shared" si="26"/>
        <v>6</v>
      </c>
    </row>
    <row r="1711" spans="1:8" ht="17.45" customHeight="1">
      <c r="A1711" s="73" t="s">
        <v>25188</v>
      </c>
      <c r="B1711" s="78">
        <v>6</v>
      </c>
      <c r="C1711" s="78"/>
      <c r="D1711" s="78"/>
      <c r="E1711" s="78"/>
      <c r="F1711" s="78"/>
      <c r="G1711" s="78"/>
      <c r="H1711">
        <f t="shared" si="26"/>
        <v>6</v>
      </c>
    </row>
    <row r="1712" spans="1:8" ht="17.45" customHeight="1">
      <c r="A1712" s="73" t="s">
        <v>25189</v>
      </c>
      <c r="B1712" s="78">
        <v>6</v>
      </c>
      <c r="C1712" s="78"/>
      <c r="D1712" s="78"/>
      <c r="E1712" s="78"/>
      <c r="F1712" s="78"/>
      <c r="G1712" s="78"/>
      <c r="H1712">
        <f t="shared" si="26"/>
        <v>6</v>
      </c>
    </row>
    <row r="1713" spans="1:8" ht="17.45" customHeight="1">
      <c r="A1713" s="73" t="s">
        <v>25190</v>
      </c>
      <c r="B1713" s="78">
        <v>6</v>
      </c>
      <c r="C1713" s="78"/>
      <c r="D1713" s="78"/>
      <c r="E1713" s="78"/>
      <c r="F1713" s="78"/>
      <c r="G1713" s="78"/>
      <c r="H1713">
        <f t="shared" si="26"/>
        <v>6</v>
      </c>
    </row>
    <row r="1714" spans="1:8" ht="17.45" customHeight="1">
      <c r="A1714" s="73" t="s">
        <v>25191</v>
      </c>
      <c r="B1714" s="78">
        <v>6</v>
      </c>
      <c r="C1714" s="78"/>
      <c r="D1714" s="78"/>
      <c r="E1714" s="78"/>
      <c r="F1714" s="78"/>
      <c r="G1714" s="78"/>
      <c r="H1714">
        <f t="shared" si="26"/>
        <v>6</v>
      </c>
    </row>
    <row r="1715" spans="1:8" ht="17.45" customHeight="1">
      <c r="A1715" s="73" t="s">
        <v>25192</v>
      </c>
      <c r="B1715" s="78">
        <v>6</v>
      </c>
      <c r="C1715" s="78"/>
      <c r="D1715" s="78"/>
      <c r="E1715" s="78"/>
      <c r="F1715" s="78"/>
      <c r="G1715" s="78"/>
      <c r="H1715">
        <f t="shared" si="26"/>
        <v>6</v>
      </c>
    </row>
    <row r="1716" spans="1:8" ht="17.45" customHeight="1">
      <c r="A1716" s="73" t="s">
        <v>25193</v>
      </c>
      <c r="B1716" s="78">
        <v>6</v>
      </c>
      <c r="C1716" s="78"/>
      <c r="D1716" s="78"/>
      <c r="E1716" s="78"/>
      <c r="F1716" s="78"/>
      <c r="G1716" s="78"/>
      <c r="H1716">
        <f t="shared" si="26"/>
        <v>6</v>
      </c>
    </row>
    <row r="1717" spans="1:8" ht="17.45" customHeight="1">
      <c r="A1717" s="73" t="s">
        <v>25194</v>
      </c>
      <c r="B1717" s="78">
        <v>6</v>
      </c>
      <c r="C1717" s="78"/>
      <c r="D1717" s="78"/>
      <c r="E1717" s="78"/>
      <c r="F1717" s="78"/>
      <c r="G1717" s="78"/>
      <c r="H1717">
        <f t="shared" si="26"/>
        <v>6</v>
      </c>
    </row>
    <row r="1718" spans="1:8" ht="17.45" customHeight="1">
      <c r="A1718" s="73" t="s">
        <v>25195</v>
      </c>
      <c r="B1718" s="78">
        <v>6</v>
      </c>
      <c r="C1718" s="78"/>
      <c r="D1718" s="78"/>
      <c r="E1718" s="78"/>
      <c r="F1718" s="78"/>
      <c r="G1718" s="78"/>
      <c r="H1718">
        <f t="shared" si="26"/>
        <v>6</v>
      </c>
    </row>
    <row r="1719" spans="1:8" ht="17.45" customHeight="1">
      <c r="A1719" s="73" t="s">
        <v>25196</v>
      </c>
      <c r="B1719" s="78">
        <v>6</v>
      </c>
      <c r="C1719" s="78"/>
      <c r="D1719" s="78"/>
      <c r="E1719" s="78"/>
      <c r="F1719" s="78"/>
      <c r="G1719" s="78"/>
      <c r="H1719">
        <f t="shared" si="26"/>
        <v>6</v>
      </c>
    </row>
    <row r="1720" spans="1:8" ht="17.45" customHeight="1">
      <c r="A1720" s="73" t="s">
        <v>25197</v>
      </c>
      <c r="B1720" s="78">
        <v>6</v>
      </c>
      <c r="C1720" s="78"/>
      <c r="D1720" s="78"/>
      <c r="E1720" s="78"/>
      <c r="F1720" s="78"/>
      <c r="G1720" s="78"/>
      <c r="H1720">
        <f t="shared" si="26"/>
        <v>6</v>
      </c>
    </row>
    <row r="1721" spans="1:8" ht="17.45" customHeight="1">
      <c r="A1721" s="73" t="s">
        <v>25198</v>
      </c>
      <c r="B1721" s="78">
        <v>6</v>
      </c>
      <c r="C1721" s="78"/>
      <c r="D1721" s="78"/>
      <c r="E1721" s="78"/>
      <c r="F1721" s="78"/>
      <c r="G1721" s="78"/>
      <c r="H1721">
        <f t="shared" si="26"/>
        <v>6</v>
      </c>
    </row>
    <row r="1722" spans="1:8" ht="17.45" customHeight="1">
      <c r="A1722" s="73" t="s">
        <v>25199</v>
      </c>
      <c r="B1722" s="78">
        <v>44.4</v>
      </c>
      <c r="C1722" s="78"/>
      <c r="D1722" s="78"/>
      <c r="E1722" s="78"/>
      <c r="F1722" s="78"/>
      <c r="G1722" s="78"/>
      <c r="H1722">
        <f t="shared" si="26"/>
        <v>44.4</v>
      </c>
    </row>
    <row r="1723" spans="1:8" ht="17.45" customHeight="1">
      <c r="A1723" s="73" t="s">
        <v>25200</v>
      </c>
      <c r="B1723" s="78">
        <v>142.80000000000001</v>
      </c>
      <c r="C1723" s="78"/>
      <c r="D1723" s="78"/>
      <c r="E1723" s="78"/>
      <c r="F1723" s="78"/>
      <c r="G1723" s="78"/>
      <c r="H1723">
        <f t="shared" si="26"/>
        <v>142.80000000000001</v>
      </c>
    </row>
    <row r="1724" spans="1:8" ht="17.45" customHeight="1">
      <c r="A1724" s="73" t="s">
        <v>25201</v>
      </c>
      <c r="B1724" s="78">
        <v>144</v>
      </c>
      <c r="C1724" s="78"/>
      <c r="D1724" s="78"/>
      <c r="E1724" s="78"/>
      <c r="F1724" s="78"/>
      <c r="G1724" s="78"/>
      <c r="H1724">
        <f t="shared" si="26"/>
        <v>144</v>
      </c>
    </row>
    <row r="1725" spans="1:8" ht="17.45" customHeight="1">
      <c r="A1725" s="73" t="s">
        <v>25202</v>
      </c>
      <c r="B1725" s="78">
        <v>144</v>
      </c>
      <c r="C1725" s="78"/>
      <c r="D1725" s="78"/>
      <c r="E1725" s="78"/>
      <c r="F1725" s="78"/>
      <c r="G1725" s="78"/>
      <c r="H1725">
        <f t="shared" si="26"/>
        <v>144</v>
      </c>
    </row>
    <row r="1726" spans="1:8" ht="17.45" customHeight="1">
      <c r="A1726" s="73" t="s">
        <v>25203</v>
      </c>
      <c r="B1726" s="78">
        <v>150</v>
      </c>
      <c r="C1726" s="78"/>
      <c r="D1726" s="78"/>
      <c r="E1726" s="78"/>
      <c r="F1726" s="78"/>
      <c r="G1726" s="78"/>
      <c r="H1726">
        <f t="shared" si="26"/>
        <v>150</v>
      </c>
    </row>
    <row r="1727" spans="1:8" ht="17.45" customHeight="1">
      <c r="A1727" s="73" t="s">
        <v>25204</v>
      </c>
      <c r="B1727" s="78">
        <v>171.6</v>
      </c>
      <c r="C1727" s="78"/>
      <c r="D1727" s="78"/>
      <c r="E1727" s="78"/>
      <c r="F1727" s="78"/>
      <c r="G1727" s="78"/>
      <c r="H1727">
        <f t="shared" si="26"/>
        <v>171.6</v>
      </c>
    </row>
    <row r="1728" spans="1:8" ht="17.45" customHeight="1">
      <c r="A1728" s="73" t="s">
        <v>25205</v>
      </c>
      <c r="B1728" s="78">
        <v>172.8</v>
      </c>
      <c r="C1728" s="78"/>
      <c r="D1728" s="78"/>
      <c r="E1728" s="78"/>
      <c r="F1728" s="78"/>
      <c r="G1728" s="78"/>
      <c r="H1728">
        <f t="shared" si="26"/>
        <v>172.8</v>
      </c>
    </row>
    <row r="1729" spans="1:8" ht="17.45" customHeight="1">
      <c r="A1729" s="73" t="s">
        <v>25206</v>
      </c>
      <c r="B1729" s="78">
        <v>171.6</v>
      </c>
      <c r="C1729" s="78"/>
      <c r="D1729" s="78"/>
      <c r="E1729" s="78"/>
      <c r="F1729" s="78"/>
      <c r="G1729" s="78"/>
      <c r="H1729">
        <f t="shared" si="26"/>
        <v>171.6</v>
      </c>
    </row>
    <row r="1730" spans="1:8" ht="17.45" customHeight="1">
      <c r="A1730" s="73" t="s">
        <v>25207</v>
      </c>
      <c r="B1730" s="78"/>
      <c r="C1730" s="78"/>
      <c r="D1730" s="78">
        <v>171.6</v>
      </c>
      <c r="E1730" s="78"/>
      <c r="F1730" s="78"/>
      <c r="G1730" s="78"/>
      <c r="H1730">
        <f t="shared" si="26"/>
        <v>171.6</v>
      </c>
    </row>
    <row r="1731" spans="1:8" ht="17.45" customHeight="1">
      <c r="A1731" s="73" t="s">
        <v>25208</v>
      </c>
      <c r="B1731" s="78"/>
      <c r="C1731" s="78"/>
      <c r="D1731" s="78">
        <v>171.6</v>
      </c>
      <c r="E1731" s="78"/>
      <c r="F1731" s="78"/>
      <c r="G1731" s="78"/>
      <c r="H1731">
        <f t="shared" si="26"/>
        <v>171.6</v>
      </c>
    </row>
    <row r="1732" spans="1:8" ht="17.45" customHeight="1">
      <c r="A1732" s="73" t="s">
        <v>25209</v>
      </c>
      <c r="B1732" s="78"/>
      <c r="C1732" s="78"/>
      <c r="D1732" s="78">
        <v>171.6</v>
      </c>
      <c r="E1732" s="78"/>
      <c r="F1732" s="78"/>
      <c r="G1732" s="78"/>
      <c r="H1732">
        <f t="shared" si="26"/>
        <v>171.6</v>
      </c>
    </row>
    <row r="1733" spans="1:8" ht="17.45" customHeight="1">
      <c r="A1733" s="73" t="s">
        <v>25210</v>
      </c>
      <c r="B1733" s="78"/>
      <c r="C1733" s="78"/>
      <c r="D1733" s="78">
        <v>171.6</v>
      </c>
      <c r="E1733" s="78"/>
      <c r="F1733" s="78"/>
      <c r="G1733" s="78"/>
      <c r="H1733">
        <f t="shared" si="26"/>
        <v>171.6</v>
      </c>
    </row>
    <row r="1734" spans="1:8" ht="17.45" customHeight="1">
      <c r="A1734" s="73" t="s">
        <v>25211</v>
      </c>
      <c r="B1734" s="78"/>
      <c r="C1734" s="78"/>
      <c r="D1734" s="78">
        <v>171.6</v>
      </c>
      <c r="E1734" s="78"/>
      <c r="F1734" s="78"/>
      <c r="G1734" s="78"/>
      <c r="H1734">
        <f t="shared" si="26"/>
        <v>171.6</v>
      </c>
    </row>
    <row r="1735" spans="1:8" ht="17.45" customHeight="1">
      <c r="A1735" s="73" t="s">
        <v>25212</v>
      </c>
      <c r="B1735" s="78"/>
      <c r="C1735" s="78"/>
      <c r="D1735" s="78">
        <v>171.6</v>
      </c>
      <c r="E1735" s="78"/>
      <c r="F1735" s="78"/>
      <c r="G1735" s="78"/>
      <c r="H1735">
        <f t="shared" si="26"/>
        <v>171.6</v>
      </c>
    </row>
    <row r="1736" spans="1:8" ht="17.45" customHeight="1">
      <c r="A1736" s="73" t="s">
        <v>25213</v>
      </c>
      <c r="B1736" s="78"/>
      <c r="C1736" s="78"/>
      <c r="D1736" s="78">
        <v>170.4</v>
      </c>
      <c r="E1736" s="78"/>
      <c r="F1736" s="78"/>
      <c r="G1736" s="78"/>
      <c r="H1736">
        <f t="shared" si="26"/>
        <v>170.4</v>
      </c>
    </row>
    <row r="1737" spans="1:8" ht="17.45" customHeight="1">
      <c r="A1737" s="73" t="s">
        <v>25214</v>
      </c>
      <c r="B1737" s="78"/>
      <c r="C1737" s="78"/>
      <c r="D1737" s="78">
        <v>170.4</v>
      </c>
      <c r="E1737" s="78"/>
      <c r="F1737" s="78"/>
      <c r="G1737" s="78"/>
      <c r="H1737">
        <f t="shared" si="26"/>
        <v>170.4</v>
      </c>
    </row>
    <row r="1738" spans="1:8" ht="17.45" customHeight="1">
      <c r="A1738" s="73" t="s">
        <v>25215</v>
      </c>
      <c r="B1738" s="78"/>
      <c r="C1738" s="78"/>
      <c r="D1738" s="78">
        <v>170.4</v>
      </c>
      <c r="E1738" s="78"/>
      <c r="F1738" s="78"/>
      <c r="G1738" s="78"/>
      <c r="H1738">
        <f t="shared" si="26"/>
        <v>170.4</v>
      </c>
    </row>
    <row r="1739" spans="1:8" ht="17.45" customHeight="1">
      <c r="A1739" s="73" t="s">
        <v>25216</v>
      </c>
      <c r="B1739" s="78"/>
      <c r="C1739" s="78"/>
      <c r="D1739" s="78">
        <v>170.4</v>
      </c>
      <c r="E1739" s="78"/>
      <c r="F1739" s="78"/>
      <c r="G1739" s="78"/>
      <c r="H1739">
        <f t="shared" ref="H1739:H1802" si="27">SUM(B1739:G1739)</f>
        <v>170.4</v>
      </c>
    </row>
    <row r="1740" spans="1:8" ht="17.45" customHeight="1">
      <c r="A1740" s="73" t="s">
        <v>25217</v>
      </c>
      <c r="B1740" s="78"/>
      <c r="C1740" s="78"/>
      <c r="D1740" s="78">
        <v>170.4</v>
      </c>
      <c r="E1740" s="78"/>
      <c r="F1740" s="78"/>
      <c r="G1740" s="78"/>
      <c r="H1740">
        <f t="shared" si="27"/>
        <v>170.4</v>
      </c>
    </row>
    <row r="1741" spans="1:8" ht="17.45" customHeight="1">
      <c r="A1741" s="73" t="s">
        <v>25218</v>
      </c>
      <c r="B1741" s="78"/>
      <c r="C1741" s="78"/>
      <c r="D1741" s="78">
        <v>170.4</v>
      </c>
      <c r="E1741" s="78"/>
      <c r="F1741" s="78"/>
      <c r="G1741" s="78"/>
      <c r="H1741">
        <f t="shared" si="27"/>
        <v>170.4</v>
      </c>
    </row>
    <row r="1742" spans="1:8" ht="17.45" customHeight="1">
      <c r="A1742" s="73" t="s">
        <v>25219</v>
      </c>
      <c r="B1742" s="78"/>
      <c r="C1742" s="78"/>
      <c r="D1742" s="78">
        <v>170.4</v>
      </c>
      <c r="E1742" s="78"/>
      <c r="F1742" s="78"/>
      <c r="G1742" s="78"/>
      <c r="H1742">
        <f t="shared" si="27"/>
        <v>170.4</v>
      </c>
    </row>
    <row r="1743" spans="1:8" ht="17.45" customHeight="1">
      <c r="A1743" s="73" t="s">
        <v>25220</v>
      </c>
      <c r="B1743" s="78"/>
      <c r="C1743" s="78"/>
      <c r="D1743" s="78">
        <v>170.4</v>
      </c>
      <c r="E1743" s="78"/>
      <c r="F1743" s="78"/>
      <c r="G1743" s="78"/>
      <c r="H1743">
        <f t="shared" si="27"/>
        <v>170.4</v>
      </c>
    </row>
    <row r="1744" spans="1:8" ht="17.45" customHeight="1">
      <c r="A1744" s="73" t="s">
        <v>25221</v>
      </c>
      <c r="B1744" s="78"/>
      <c r="C1744" s="78"/>
      <c r="D1744" s="78">
        <v>169.2</v>
      </c>
      <c r="E1744" s="78"/>
      <c r="F1744" s="78"/>
      <c r="G1744" s="78"/>
      <c r="H1744">
        <f t="shared" si="27"/>
        <v>169.2</v>
      </c>
    </row>
    <row r="1745" spans="1:8" ht="17.45" customHeight="1">
      <c r="A1745" s="73" t="s">
        <v>25222</v>
      </c>
      <c r="B1745" s="78"/>
      <c r="C1745" s="78"/>
      <c r="D1745" s="78">
        <v>170.4</v>
      </c>
      <c r="E1745" s="78"/>
      <c r="F1745" s="78"/>
      <c r="G1745" s="78"/>
      <c r="H1745">
        <f t="shared" si="27"/>
        <v>170.4</v>
      </c>
    </row>
    <row r="1746" spans="1:8" ht="17.45" customHeight="1">
      <c r="A1746" s="73" t="s">
        <v>25223</v>
      </c>
      <c r="B1746" s="78"/>
      <c r="C1746" s="78"/>
      <c r="D1746" s="78">
        <v>170.4</v>
      </c>
      <c r="E1746" s="78"/>
      <c r="F1746" s="78"/>
      <c r="G1746" s="78"/>
      <c r="H1746">
        <f t="shared" si="27"/>
        <v>170.4</v>
      </c>
    </row>
    <row r="1747" spans="1:8" ht="17.45" customHeight="1">
      <c r="A1747" s="73" t="s">
        <v>25224</v>
      </c>
      <c r="B1747" s="78"/>
      <c r="C1747" s="78"/>
      <c r="D1747" s="78">
        <v>170.4</v>
      </c>
      <c r="E1747" s="78"/>
      <c r="F1747" s="78"/>
      <c r="G1747" s="78"/>
      <c r="H1747">
        <f t="shared" si="27"/>
        <v>170.4</v>
      </c>
    </row>
    <row r="1748" spans="1:8" ht="17.45" customHeight="1">
      <c r="A1748" s="73" t="s">
        <v>25225</v>
      </c>
      <c r="B1748" s="78"/>
      <c r="C1748" s="78"/>
      <c r="D1748" s="78">
        <v>170.4</v>
      </c>
      <c r="E1748" s="78"/>
      <c r="F1748" s="78"/>
      <c r="G1748" s="78"/>
      <c r="H1748">
        <f t="shared" si="27"/>
        <v>170.4</v>
      </c>
    </row>
    <row r="1749" spans="1:8" ht="17.45" customHeight="1">
      <c r="A1749" s="73" t="s">
        <v>25226</v>
      </c>
      <c r="B1749" s="78"/>
      <c r="C1749" s="78"/>
      <c r="D1749" s="78">
        <v>170.4</v>
      </c>
      <c r="E1749" s="78"/>
      <c r="F1749" s="78"/>
      <c r="G1749" s="78"/>
      <c r="H1749">
        <f t="shared" si="27"/>
        <v>170.4</v>
      </c>
    </row>
    <row r="1750" spans="1:8" ht="17.45" customHeight="1">
      <c r="A1750" s="73" t="s">
        <v>25227</v>
      </c>
      <c r="B1750" s="78"/>
      <c r="C1750" s="78"/>
      <c r="D1750" s="78">
        <v>170.4</v>
      </c>
      <c r="E1750" s="78"/>
      <c r="F1750" s="78"/>
      <c r="G1750" s="78"/>
      <c r="H1750">
        <f t="shared" si="27"/>
        <v>170.4</v>
      </c>
    </row>
    <row r="1751" spans="1:8" ht="17.45" customHeight="1">
      <c r="A1751" s="73" t="s">
        <v>25228</v>
      </c>
      <c r="B1751" s="78"/>
      <c r="C1751" s="78"/>
      <c r="D1751" s="78">
        <v>170.4</v>
      </c>
      <c r="E1751" s="78"/>
      <c r="F1751" s="78"/>
      <c r="G1751" s="78"/>
      <c r="H1751">
        <f t="shared" si="27"/>
        <v>170.4</v>
      </c>
    </row>
    <row r="1752" spans="1:8" ht="17.45" customHeight="1">
      <c r="A1752" s="73" t="s">
        <v>25229</v>
      </c>
      <c r="B1752" s="78"/>
      <c r="C1752" s="78"/>
      <c r="D1752" s="78">
        <v>170.4</v>
      </c>
      <c r="E1752" s="78"/>
      <c r="F1752" s="78"/>
      <c r="G1752" s="78"/>
      <c r="H1752">
        <f t="shared" si="27"/>
        <v>170.4</v>
      </c>
    </row>
    <row r="1753" spans="1:8" ht="17.45" customHeight="1">
      <c r="A1753" s="73" t="s">
        <v>25230</v>
      </c>
      <c r="B1753" s="78"/>
      <c r="C1753" s="78"/>
      <c r="D1753" s="78">
        <v>170.4</v>
      </c>
      <c r="E1753" s="78"/>
      <c r="F1753" s="78"/>
      <c r="G1753" s="78"/>
      <c r="H1753">
        <f t="shared" si="27"/>
        <v>170.4</v>
      </c>
    </row>
    <row r="1754" spans="1:8" ht="17.45" customHeight="1">
      <c r="A1754" s="73" t="s">
        <v>25231</v>
      </c>
      <c r="B1754" s="78"/>
      <c r="C1754" s="78"/>
      <c r="D1754" s="78">
        <v>170.4</v>
      </c>
      <c r="E1754" s="78"/>
      <c r="F1754" s="78"/>
      <c r="G1754" s="78"/>
      <c r="H1754">
        <f t="shared" si="27"/>
        <v>170.4</v>
      </c>
    </row>
    <row r="1755" spans="1:8" ht="17.45" customHeight="1">
      <c r="A1755" s="73" t="s">
        <v>25232</v>
      </c>
      <c r="B1755" s="78"/>
      <c r="C1755" s="78"/>
      <c r="D1755" s="78">
        <v>170.4</v>
      </c>
      <c r="E1755" s="78"/>
      <c r="F1755" s="78"/>
      <c r="G1755" s="78"/>
      <c r="H1755">
        <f t="shared" si="27"/>
        <v>170.4</v>
      </c>
    </row>
    <row r="1756" spans="1:8" ht="17.45" customHeight="1">
      <c r="A1756" s="73" t="s">
        <v>25233</v>
      </c>
      <c r="B1756" s="78"/>
      <c r="C1756" s="78"/>
      <c r="D1756" s="78">
        <v>170.4</v>
      </c>
      <c r="E1756" s="78"/>
      <c r="F1756" s="78"/>
      <c r="G1756" s="78"/>
      <c r="H1756">
        <f t="shared" si="27"/>
        <v>170.4</v>
      </c>
    </row>
    <row r="1757" spans="1:8" ht="17.45" customHeight="1">
      <c r="A1757" s="73" t="s">
        <v>25234</v>
      </c>
      <c r="B1757" s="78"/>
      <c r="C1757" s="78"/>
      <c r="D1757" s="78">
        <v>170.4</v>
      </c>
      <c r="E1757" s="78"/>
      <c r="F1757" s="78"/>
      <c r="G1757" s="78"/>
      <c r="H1757">
        <f t="shared" si="27"/>
        <v>170.4</v>
      </c>
    </row>
    <row r="1758" spans="1:8" ht="17.45" customHeight="1">
      <c r="A1758" s="73" t="s">
        <v>25235</v>
      </c>
      <c r="B1758" s="78"/>
      <c r="C1758" s="78"/>
      <c r="D1758" s="78">
        <v>170.4</v>
      </c>
      <c r="E1758" s="78"/>
      <c r="F1758" s="78"/>
      <c r="G1758" s="78"/>
      <c r="H1758">
        <f t="shared" si="27"/>
        <v>170.4</v>
      </c>
    </row>
    <row r="1759" spans="1:8" ht="17.45" customHeight="1">
      <c r="A1759" s="73" t="s">
        <v>25236</v>
      </c>
      <c r="B1759" s="78"/>
      <c r="C1759" s="78"/>
      <c r="D1759" s="78">
        <v>170.4</v>
      </c>
      <c r="E1759" s="78"/>
      <c r="F1759" s="78"/>
      <c r="G1759" s="78"/>
      <c r="H1759">
        <f t="shared" si="27"/>
        <v>170.4</v>
      </c>
    </row>
    <row r="1760" spans="1:8" ht="17.45" customHeight="1">
      <c r="A1760" s="73" t="s">
        <v>25237</v>
      </c>
      <c r="B1760" s="78"/>
      <c r="C1760" s="78"/>
      <c r="D1760" s="78">
        <v>170.4</v>
      </c>
      <c r="E1760" s="78"/>
      <c r="F1760" s="78"/>
      <c r="G1760" s="78"/>
      <c r="H1760">
        <f t="shared" si="27"/>
        <v>170.4</v>
      </c>
    </row>
    <row r="1761" spans="1:8" ht="17.45" customHeight="1">
      <c r="A1761" s="73" t="s">
        <v>25238</v>
      </c>
      <c r="B1761" s="78"/>
      <c r="C1761" s="78"/>
      <c r="D1761" s="78">
        <v>170.4</v>
      </c>
      <c r="E1761" s="78"/>
      <c r="F1761" s="78"/>
      <c r="G1761" s="78"/>
      <c r="H1761">
        <f t="shared" si="27"/>
        <v>170.4</v>
      </c>
    </row>
    <row r="1762" spans="1:8" ht="17.45" customHeight="1">
      <c r="A1762" s="73" t="s">
        <v>25239</v>
      </c>
      <c r="B1762" s="78"/>
      <c r="C1762" s="78"/>
      <c r="D1762" s="78">
        <v>170.4</v>
      </c>
      <c r="E1762" s="78"/>
      <c r="F1762" s="78"/>
      <c r="G1762" s="78"/>
      <c r="H1762">
        <f t="shared" si="27"/>
        <v>170.4</v>
      </c>
    </row>
    <row r="1763" spans="1:8" ht="17.45" customHeight="1">
      <c r="A1763" s="73" t="s">
        <v>25240</v>
      </c>
      <c r="B1763" s="78"/>
      <c r="C1763" s="78"/>
      <c r="D1763" s="78">
        <v>170.4</v>
      </c>
      <c r="E1763" s="78"/>
      <c r="F1763" s="78"/>
      <c r="G1763" s="78"/>
      <c r="H1763">
        <f t="shared" si="27"/>
        <v>170.4</v>
      </c>
    </row>
    <row r="1764" spans="1:8" ht="17.45" customHeight="1">
      <c r="A1764" s="73" t="s">
        <v>25241</v>
      </c>
      <c r="B1764" s="78"/>
      <c r="C1764" s="78"/>
      <c r="D1764" s="78">
        <v>170.4</v>
      </c>
      <c r="E1764" s="78"/>
      <c r="F1764" s="78"/>
      <c r="G1764" s="78"/>
      <c r="H1764">
        <f t="shared" si="27"/>
        <v>170.4</v>
      </c>
    </row>
    <row r="1765" spans="1:8" ht="17.45" customHeight="1">
      <c r="A1765" s="73" t="s">
        <v>25242</v>
      </c>
      <c r="B1765" s="78"/>
      <c r="C1765" s="78"/>
      <c r="D1765" s="78">
        <v>170.4</v>
      </c>
      <c r="E1765" s="78"/>
      <c r="F1765" s="78"/>
      <c r="G1765" s="78"/>
      <c r="H1765">
        <f t="shared" si="27"/>
        <v>170.4</v>
      </c>
    </row>
    <row r="1766" spans="1:8" ht="17.45" customHeight="1">
      <c r="A1766" s="73" t="s">
        <v>25243</v>
      </c>
      <c r="B1766" s="78"/>
      <c r="C1766" s="78"/>
      <c r="D1766" s="78">
        <v>170.4</v>
      </c>
      <c r="E1766" s="78"/>
      <c r="F1766" s="78"/>
      <c r="G1766" s="78"/>
      <c r="H1766">
        <f t="shared" si="27"/>
        <v>170.4</v>
      </c>
    </row>
    <row r="1767" spans="1:8" ht="17.45" customHeight="1">
      <c r="A1767" s="73" t="s">
        <v>25244</v>
      </c>
      <c r="B1767" s="78"/>
      <c r="C1767" s="78"/>
      <c r="D1767" s="78">
        <v>170.4</v>
      </c>
      <c r="E1767" s="78"/>
      <c r="F1767" s="78"/>
      <c r="G1767" s="78"/>
      <c r="H1767">
        <f t="shared" si="27"/>
        <v>170.4</v>
      </c>
    </row>
    <row r="1768" spans="1:8" ht="17.45" customHeight="1">
      <c r="A1768" s="73" t="s">
        <v>25245</v>
      </c>
      <c r="B1768" s="78"/>
      <c r="C1768" s="78"/>
      <c r="D1768" s="78">
        <v>169.2</v>
      </c>
      <c r="E1768" s="78"/>
      <c r="F1768" s="78"/>
      <c r="G1768" s="78"/>
      <c r="H1768">
        <f t="shared" si="27"/>
        <v>169.2</v>
      </c>
    </row>
    <row r="1769" spans="1:8" ht="17.45" customHeight="1">
      <c r="A1769" s="73" t="s">
        <v>25246</v>
      </c>
      <c r="B1769" s="78"/>
      <c r="C1769" s="78"/>
      <c r="D1769" s="78">
        <v>169.2</v>
      </c>
      <c r="E1769" s="78"/>
      <c r="F1769" s="78"/>
      <c r="G1769" s="78"/>
      <c r="H1769">
        <f t="shared" si="27"/>
        <v>169.2</v>
      </c>
    </row>
    <row r="1770" spans="1:8" ht="17.45" customHeight="1">
      <c r="A1770" s="73" t="s">
        <v>25247</v>
      </c>
      <c r="B1770" s="78"/>
      <c r="C1770" s="78"/>
      <c r="D1770" s="78">
        <v>169.2</v>
      </c>
      <c r="E1770" s="78"/>
      <c r="F1770" s="78"/>
      <c r="G1770" s="78"/>
      <c r="H1770">
        <f t="shared" si="27"/>
        <v>169.2</v>
      </c>
    </row>
    <row r="1771" spans="1:8" ht="17.45" customHeight="1">
      <c r="A1771" s="73" t="s">
        <v>25248</v>
      </c>
      <c r="B1771" s="78"/>
      <c r="C1771" s="78"/>
      <c r="D1771" s="78">
        <v>169.2</v>
      </c>
      <c r="E1771" s="78"/>
      <c r="F1771" s="78"/>
      <c r="G1771" s="78"/>
      <c r="H1771">
        <f t="shared" si="27"/>
        <v>169.2</v>
      </c>
    </row>
    <row r="1772" spans="1:8" ht="17.45" customHeight="1">
      <c r="A1772" s="73" t="s">
        <v>25249</v>
      </c>
      <c r="B1772" s="78"/>
      <c r="C1772" s="78"/>
      <c r="D1772" s="78">
        <v>169.2</v>
      </c>
      <c r="E1772" s="78"/>
      <c r="F1772" s="78"/>
      <c r="G1772" s="78"/>
      <c r="H1772">
        <f t="shared" si="27"/>
        <v>169.2</v>
      </c>
    </row>
    <row r="1773" spans="1:8" ht="17.45" customHeight="1">
      <c r="A1773" s="73" t="s">
        <v>25250</v>
      </c>
      <c r="B1773" s="78"/>
      <c r="C1773" s="78"/>
      <c r="D1773" s="78">
        <v>168</v>
      </c>
      <c r="E1773" s="78"/>
      <c r="F1773" s="78"/>
      <c r="G1773" s="78"/>
      <c r="H1773">
        <f t="shared" si="27"/>
        <v>168</v>
      </c>
    </row>
    <row r="1774" spans="1:8" ht="17.45" customHeight="1">
      <c r="A1774" s="73" t="s">
        <v>25251</v>
      </c>
      <c r="B1774" s="78">
        <v>168</v>
      </c>
      <c r="C1774" s="78"/>
      <c r="D1774" s="78"/>
      <c r="E1774" s="78"/>
      <c r="F1774" s="78"/>
      <c r="G1774" s="78"/>
      <c r="H1774">
        <f t="shared" si="27"/>
        <v>168</v>
      </c>
    </row>
    <row r="1775" spans="1:8" ht="17.45" customHeight="1">
      <c r="A1775" s="73" t="s">
        <v>25252</v>
      </c>
      <c r="B1775" s="78">
        <v>168</v>
      </c>
      <c r="C1775" s="78"/>
      <c r="D1775" s="78"/>
      <c r="E1775" s="78"/>
      <c r="F1775" s="78"/>
      <c r="G1775" s="78"/>
      <c r="H1775">
        <f t="shared" si="27"/>
        <v>168</v>
      </c>
    </row>
    <row r="1776" spans="1:8" ht="17.45" customHeight="1">
      <c r="A1776" s="73" t="s">
        <v>25253</v>
      </c>
      <c r="B1776" s="78">
        <v>166.8</v>
      </c>
      <c r="C1776" s="78"/>
      <c r="D1776" s="78"/>
      <c r="E1776" s="78"/>
      <c r="F1776" s="78"/>
      <c r="G1776" s="78"/>
      <c r="H1776">
        <f t="shared" si="27"/>
        <v>166.8</v>
      </c>
    </row>
    <row r="1777" spans="1:8" ht="17.45" customHeight="1">
      <c r="A1777" s="73" t="s">
        <v>25254</v>
      </c>
      <c r="B1777" s="78">
        <v>168</v>
      </c>
      <c r="C1777" s="78"/>
      <c r="D1777" s="78"/>
      <c r="E1777" s="78"/>
      <c r="F1777" s="78"/>
      <c r="G1777" s="78"/>
      <c r="H1777">
        <f t="shared" si="27"/>
        <v>168</v>
      </c>
    </row>
    <row r="1778" spans="1:8" ht="17.45" customHeight="1">
      <c r="A1778" s="73" t="s">
        <v>25255</v>
      </c>
      <c r="B1778" s="78">
        <v>168</v>
      </c>
      <c r="C1778" s="78"/>
      <c r="D1778" s="78"/>
      <c r="E1778" s="78"/>
      <c r="F1778" s="78"/>
      <c r="G1778" s="78"/>
      <c r="H1778">
        <f t="shared" si="27"/>
        <v>168</v>
      </c>
    </row>
    <row r="1779" spans="1:8" ht="17.45" customHeight="1">
      <c r="A1779" s="73" t="s">
        <v>25256</v>
      </c>
      <c r="B1779" s="78">
        <v>168</v>
      </c>
      <c r="C1779" s="78"/>
      <c r="D1779" s="78"/>
      <c r="E1779" s="78"/>
      <c r="F1779" s="78"/>
      <c r="G1779" s="78"/>
      <c r="H1779">
        <f t="shared" si="27"/>
        <v>168</v>
      </c>
    </row>
    <row r="1780" spans="1:8" ht="17.45" customHeight="1">
      <c r="A1780" s="73" t="s">
        <v>25257</v>
      </c>
      <c r="B1780" s="78">
        <v>166.8</v>
      </c>
      <c r="C1780" s="78"/>
      <c r="D1780" s="78"/>
      <c r="E1780" s="78"/>
      <c r="F1780" s="78"/>
      <c r="G1780" s="78"/>
      <c r="H1780">
        <f t="shared" si="27"/>
        <v>166.8</v>
      </c>
    </row>
    <row r="1781" spans="1:8" ht="17.45" customHeight="1">
      <c r="A1781" s="73" t="s">
        <v>25258</v>
      </c>
      <c r="B1781" s="78">
        <v>166.8</v>
      </c>
      <c r="C1781" s="78"/>
      <c r="D1781" s="78"/>
      <c r="E1781" s="78"/>
      <c r="F1781" s="78"/>
      <c r="G1781" s="78"/>
      <c r="H1781">
        <f t="shared" si="27"/>
        <v>166.8</v>
      </c>
    </row>
    <row r="1782" spans="1:8" ht="17.45" customHeight="1">
      <c r="A1782" s="73" t="s">
        <v>25259</v>
      </c>
      <c r="B1782" s="78">
        <v>166.8</v>
      </c>
      <c r="C1782" s="78"/>
      <c r="D1782" s="78"/>
      <c r="E1782" s="78"/>
      <c r="F1782" s="78"/>
      <c r="G1782" s="78"/>
      <c r="H1782">
        <f t="shared" si="27"/>
        <v>166.8</v>
      </c>
    </row>
    <row r="1783" spans="1:8" ht="17.45" customHeight="1">
      <c r="A1783" s="73" t="s">
        <v>25260</v>
      </c>
      <c r="B1783" s="78">
        <v>166.8</v>
      </c>
      <c r="C1783" s="78"/>
      <c r="D1783" s="78"/>
      <c r="E1783" s="78"/>
      <c r="F1783" s="78"/>
      <c r="G1783" s="78"/>
      <c r="H1783">
        <f t="shared" si="27"/>
        <v>166.8</v>
      </c>
    </row>
    <row r="1784" spans="1:8" ht="17.45" customHeight="1">
      <c r="A1784" s="73" t="s">
        <v>25261</v>
      </c>
      <c r="B1784" s="78">
        <v>166.8</v>
      </c>
      <c r="C1784" s="78"/>
      <c r="D1784" s="78"/>
      <c r="E1784" s="78"/>
      <c r="F1784" s="78"/>
      <c r="G1784" s="78"/>
      <c r="H1784">
        <f t="shared" si="27"/>
        <v>166.8</v>
      </c>
    </row>
    <row r="1785" spans="1:8" ht="17.45" customHeight="1">
      <c r="A1785" s="73" t="s">
        <v>25262</v>
      </c>
      <c r="B1785" s="78">
        <v>168</v>
      </c>
      <c r="C1785" s="78"/>
      <c r="D1785" s="78"/>
      <c r="E1785" s="78"/>
      <c r="F1785" s="78"/>
      <c r="G1785" s="78"/>
      <c r="H1785">
        <f t="shared" si="27"/>
        <v>168</v>
      </c>
    </row>
    <row r="1786" spans="1:8" ht="17.45" customHeight="1">
      <c r="A1786" s="73" t="s">
        <v>25263</v>
      </c>
      <c r="B1786" s="78">
        <v>168</v>
      </c>
      <c r="C1786" s="78"/>
      <c r="D1786" s="78"/>
      <c r="E1786" s="78"/>
      <c r="F1786" s="78"/>
      <c r="G1786" s="78"/>
      <c r="H1786">
        <f t="shared" si="27"/>
        <v>168</v>
      </c>
    </row>
    <row r="1787" spans="1:8" ht="17.45" customHeight="1">
      <c r="A1787" s="73" t="s">
        <v>25264</v>
      </c>
      <c r="B1787" s="78">
        <v>169.2</v>
      </c>
      <c r="C1787" s="78"/>
      <c r="D1787" s="78"/>
      <c r="E1787" s="78"/>
      <c r="F1787" s="78"/>
      <c r="G1787" s="78"/>
      <c r="H1787">
        <f t="shared" si="27"/>
        <v>169.2</v>
      </c>
    </row>
    <row r="1788" spans="1:8" ht="17.45" customHeight="1">
      <c r="A1788" s="73" t="s">
        <v>25265</v>
      </c>
      <c r="B1788" s="78">
        <v>168</v>
      </c>
      <c r="C1788" s="78"/>
      <c r="D1788" s="78"/>
      <c r="E1788" s="78"/>
      <c r="F1788" s="78"/>
      <c r="G1788" s="78"/>
      <c r="H1788">
        <f t="shared" si="27"/>
        <v>168</v>
      </c>
    </row>
    <row r="1789" spans="1:8" ht="17.45" customHeight="1">
      <c r="A1789" s="73" t="s">
        <v>25266</v>
      </c>
      <c r="B1789" s="78">
        <v>168</v>
      </c>
      <c r="C1789" s="78"/>
      <c r="D1789" s="78"/>
      <c r="E1789" s="78"/>
      <c r="F1789" s="78"/>
      <c r="G1789" s="78"/>
      <c r="H1789">
        <f t="shared" si="27"/>
        <v>168</v>
      </c>
    </row>
    <row r="1790" spans="1:8" ht="17.45" customHeight="1">
      <c r="A1790" s="73" t="s">
        <v>25267</v>
      </c>
      <c r="B1790" s="78">
        <v>168</v>
      </c>
      <c r="C1790" s="78"/>
      <c r="D1790" s="78"/>
      <c r="E1790" s="78"/>
      <c r="F1790" s="78"/>
      <c r="G1790" s="78"/>
      <c r="H1790">
        <f t="shared" si="27"/>
        <v>168</v>
      </c>
    </row>
    <row r="1791" spans="1:8" ht="17.45" customHeight="1">
      <c r="A1791" s="73" t="s">
        <v>25268</v>
      </c>
      <c r="B1791" s="78">
        <v>168</v>
      </c>
      <c r="C1791" s="78"/>
      <c r="D1791" s="78"/>
      <c r="E1791" s="78"/>
      <c r="F1791" s="78"/>
      <c r="G1791" s="78"/>
      <c r="H1791">
        <f t="shared" si="27"/>
        <v>168</v>
      </c>
    </row>
    <row r="1792" spans="1:8" ht="17.45" customHeight="1">
      <c r="A1792" s="73" t="s">
        <v>25269</v>
      </c>
      <c r="B1792" s="78">
        <v>166.8</v>
      </c>
      <c r="C1792" s="78"/>
      <c r="D1792" s="78"/>
      <c r="E1792" s="78"/>
      <c r="F1792" s="78"/>
      <c r="G1792" s="78"/>
      <c r="H1792">
        <f t="shared" si="27"/>
        <v>166.8</v>
      </c>
    </row>
    <row r="1793" spans="1:8" ht="17.45" customHeight="1">
      <c r="A1793" s="73" t="s">
        <v>25270</v>
      </c>
      <c r="B1793" s="78">
        <v>165.6</v>
      </c>
      <c r="C1793" s="78"/>
      <c r="D1793" s="78"/>
      <c r="E1793" s="78"/>
      <c r="F1793" s="78"/>
      <c r="G1793" s="78"/>
      <c r="H1793">
        <f t="shared" si="27"/>
        <v>165.6</v>
      </c>
    </row>
    <row r="1794" spans="1:8" ht="17.45" customHeight="1">
      <c r="A1794" s="73" t="s">
        <v>25271</v>
      </c>
      <c r="B1794" s="78">
        <v>166.8</v>
      </c>
      <c r="C1794" s="78"/>
      <c r="D1794" s="78"/>
      <c r="E1794" s="78"/>
      <c r="F1794" s="78"/>
      <c r="G1794" s="78"/>
      <c r="H1794">
        <f t="shared" si="27"/>
        <v>166.8</v>
      </c>
    </row>
    <row r="1795" spans="1:8" ht="17.45" customHeight="1">
      <c r="A1795" s="73" t="s">
        <v>25272</v>
      </c>
      <c r="B1795" s="78">
        <v>166.8</v>
      </c>
      <c r="C1795" s="78"/>
      <c r="D1795" s="78"/>
      <c r="E1795" s="78"/>
      <c r="F1795" s="78"/>
      <c r="G1795" s="78"/>
      <c r="H1795">
        <f t="shared" si="27"/>
        <v>166.8</v>
      </c>
    </row>
    <row r="1796" spans="1:8" ht="17.45" customHeight="1">
      <c r="A1796" s="73" t="s">
        <v>25273</v>
      </c>
      <c r="B1796" s="78">
        <v>166.8</v>
      </c>
      <c r="C1796" s="78"/>
      <c r="D1796" s="78"/>
      <c r="E1796" s="78"/>
      <c r="F1796" s="78"/>
      <c r="G1796" s="78"/>
      <c r="H1796">
        <f t="shared" si="27"/>
        <v>166.8</v>
      </c>
    </row>
    <row r="1797" spans="1:8" ht="17.45" customHeight="1">
      <c r="A1797" s="73" t="s">
        <v>25274</v>
      </c>
      <c r="B1797" s="78">
        <v>166.8</v>
      </c>
      <c r="C1797" s="78"/>
      <c r="D1797" s="78"/>
      <c r="E1797" s="78"/>
      <c r="F1797" s="78"/>
      <c r="G1797" s="78"/>
      <c r="H1797">
        <f t="shared" si="27"/>
        <v>166.8</v>
      </c>
    </row>
    <row r="1798" spans="1:8" ht="17.45" customHeight="1">
      <c r="A1798" s="73" t="s">
        <v>25275</v>
      </c>
      <c r="B1798" s="78">
        <v>166.8</v>
      </c>
      <c r="C1798" s="78"/>
      <c r="D1798" s="78"/>
      <c r="E1798" s="78"/>
      <c r="F1798" s="78"/>
      <c r="G1798" s="78"/>
      <c r="H1798">
        <f t="shared" si="27"/>
        <v>166.8</v>
      </c>
    </row>
    <row r="1799" spans="1:8" ht="17.45" customHeight="1">
      <c r="A1799" s="73" t="s">
        <v>25276</v>
      </c>
      <c r="B1799" s="78">
        <v>166.8</v>
      </c>
      <c r="C1799" s="78"/>
      <c r="D1799" s="78"/>
      <c r="E1799" s="78"/>
      <c r="F1799" s="78"/>
      <c r="G1799" s="78"/>
      <c r="H1799">
        <f t="shared" si="27"/>
        <v>166.8</v>
      </c>
    </row>
    <row r="1800" spans="1:8" ht="17.45" customHeight="1">
      <c r="A1800" s="73" t="s">
        <v>25277</v>
      </c>
      <c r="B1800" s="78">
        <v>166.8</v>
      </c>
      <c r="C1800" s="78"/>
      <c r="D1800" s="78"/>
      <c r="E1800" s="78"/>
      <c r="F1800" s="78"/>
      <c r="G1800" s="78"/>
      <c r="H1800">
        <f t="shared" si="27"/>
        <v>166.8</v>
      </c>
    </row>
    <row r="1801" spans="1:8" ht="17.45" customHeight="1">
      <c r="A1801" s="73" t="s">
        <v>25278</v>
      </c>
      <c r="B1801" s="78">
        <v>166.8</v>
      </c>
      <c r="C1801" s="78"/>
      <c r="D1801" s="78"/>
      <c r="E1801" s="78"/>
      <c r="F1801" s="78"/>
      <c r="G1801" s="78"/>
      <c r="H1801">
        <f t="shared" si="27"/>
        <v>166.8</v>
      </c>
    </row>
    <row r="1802" spans="1:8" ht="17.45" customHeight="1">
      <c r="A1802" s="73" t="s">
        <v>25279</v>
      </c>
      <c r="B1802" s="78">
        <v>169.2</v>
      </c>
      <c r="C1802" s="78"/>
      <c r="D1802" s="78"/>
      <c r="E1802" s="78"/>
      <c r="F1802" s="78"/>
      <c r="G1802" s="78"/>
      <c r="H1802">
        <f t="shared" si="27"/>
        <v>169.2</v>
      </c>
    </row>
    <row r="1803" spans="1:8" ht="17.45" customHeight="1">
      <c r="A1803" s="73" t="s">
        <v>25280</v>
      </c>
      <c r="B1803" s="78">
        <v>168</v>
      </c>
      <c r="C1803" s="78"/>
      <c r="D1803" s="78"/>
      <c r="E1803" s="78"/>
      <c r="F1803" s="78"/>
      <c r="G1803" s="78"/>
      <c r="H1803">
        <f t="shared" ref="H1803:H1866" si="28">SUM(B1803:G1803)</f>
        <v>168</v>
      </c>
    </row>
    <row r="1804" spans="1:8" ht="17.45" customHeight="1">
      <c r="A1804" s="73" t="s">
        <v>25281</v>
      </c>
      <c r="B1804" s="78">
        <v>169.2</v>
      </c>
      <c r="C1804" s="78"/>
      <c r="D1804" s="78"/>
      <c r="E1804" s="78"/>
      <c r="F1804" s="78"/>
      <c r="G1804" s="78"/>
      <c r="H1804">
        <f t="shared" si="28"/>
        <v>169.2</v>
      </c>
    </row>
    <row r="1805" spans="1:8" ht="17.45" customHeight="1">
      <c r="A1805" s="73" t="s">
        <v>25282</v>
      </c>
      <c r="B1805" s="78">
        <v>169.2</v>
      </c>
      <c r="C1805" s="78"/>
      <c r="D1805" s="78"/>
      <c r="E1805" s="78"/>
      <c r="F1805" s="78"/>
      <c r="G1805" s="78"/>
      <c r="H1805">
        <f t="shared" si="28"/>
        <v>169.2</v>
      </c>
    </row>
    <row r="1806" spans="1:8" ht="17.45" customHeight="1">
      <c r="A1806" s="73" t="s">
        <v>25283</v>
      </c>
      <c r="B1806" s="78">
        <v>168</v>
      </c>
      <c r="C1806" s="78"/>
      <c r="D1806" s="78"/>
      <c r="E1806" s="78"/>
      <c r="F1806" s="78"/>
      <c r="G1806" s="78"/>
      <c r="H1806">
        <f t="shared" si="28"/>
        <v>168</v>
      </c>
    </row>
    <row r="1807" spans="1:8" ht="17.45" customHeight="1">
      <c r="A1807" s="73" t="s">
        <v>25284</v>
      </c>
      <c r="B1807" s="78">
        <v>168</v>
      </c>
      <c r="C1807" s="78"/>
      <c r="D1807" s="78"/>
      <c r="E1807" s="78"/>
      <c r="F1807" s="78"/>
      <c r="G1807" s="78"/>
      <c r="H1807">
        <f t="shared" si="28"/>
        <v>168</v>
      </c>
    </row>
    <row r="1808" spans="1:8" ht="17.45" customHeight="1">
      <c r="A1808" s="73" t="s">
        <v>25285</v>
      </c>
      <c r="B1808" s="78">
        <v>168</v>
      </c>
      <c r="C1808" s="78"/>
      <c r="D1808" s="78"/>
      <c r="E1808" s="78"/>
      <c r="F1808" s="78"/>
      <c r="G1808" s="78"/>
      <c r="H1808">
        <f t="shared" si="28"/>
        <v>168</v>
      </c>
    </row>
    <row r="1809" spans="1:8" ht="17.45" customHeight="1">
      <c r="A1809" s="73" t="s">
        <v>25286</v>
      </c>
      <c r="B1809" s="78">
        <v>168</v>
      </c>
      <c r="C1809" s="78"/>
      <c r="D1809" s="78"/>
      <c r="E1809" s="78"/>
      <c r="F1809" s="78"/>
      <c r="G1809" s="78"/>
      <c r="H1809">
        <f t="shared" si="28"/>
        <v>168</v>
      </c>
    </row>
    <row r="1810" spans="1:8" ht="17.45" customHeight="1">
      <c r="A1810" s="73" t="s">
        <v>25287</v>
      </c>
      <c r="B1810" s="78">
        <v>168</v>
      </c>
      <c r="C1810" s="78"/>
      <c r="D1810" s="78"/>
      <c r="E1810" s="78"/>
      <c r="F1810" s="78"/>
      <c r="G1810" s="78"/>
      <c r="H1810">
        <f t="shared" si="28"/>
        <v>168</v>
      </c>
    </row>
    <row r="1811" spans="1:8" ht="17.45" customHeight="1">
      <c r="A1811" s="73" t="s">
        <v>25288</v>
      </c>
      <c r="B1811" s="78">
        <v>169.2</v>
      </c>
      <c r="C1811" s="78"/>
      <c r="D1811" s="78"/>
      <c r="E1811" s="78"/>
      <c r="F1811" s="78"/>
      <c r="G1811" s="78"/>
      <c r="H1811">
        <f t="shared" si="28"/>
        <v>169.2</v>
      </c>
    </row>
    <row r="1812" spans="1:8" ht="17.45" customHeight="1">
      <c r="A1812" s="73" t="s">
        <v>25289</v>
      </c>
      <c r="B1812" s="78">
        <v>170.4</v>
      </c>
      <c r="C1812" s="78"/>
      <c r="D1812" s="78"/>
      <c r="E1812" s="78"/>
      <c r="F1812" s="78"/>
      <c r="G1812" s="78"/>
      <c r="H1812">
        <f t="shared" si="28"/>
        <v>170.4</v>
      </c>
    </row>
    <row r="1813" spans="1:8" ht="17.45" customHeight="1">
      <c r="A1813" s="73" t="s">
        <v>25290</v>
      </c>
      <c r="B1813" s="78">
        <v>170.4</v>
      </c>
      <c r="C1813" s="78"/>
      <c r="D1813" s="78"/>
      <c r="E1813" s="78"/>
      <c r="F1813" s="78"/>
      <c r="G1813" s="78"/>
      <c r="H1813">
        <f t="shared" si="28"/>
        <v>170.4</v>
      </c>
    </row>
    <row r="1814" spans="1:8" ht="17.45" customHeight="1">
      <c r="A1814" s="73" t="s">
        <v>25291</v>
      </c>
      <c r="B1814" s="78">
        <v>170.4</v>
      </c>
      <c r="C1814" s="78"/>
      <c r="D1814" s="78"/>
      <c r="E1814" s="78"/>
      <c r="F1814" s="78"/>
      <c r="G1814" s="78"/>
      <c r="H1814">
        <f t="shared" si="28"/>
        <v>170.4</v>
      </c>
    </row>
    <row r="1815" spans="1:8" ht="17.45" customHeight="1">
      <c r="A1815" s="73" t="s">
        <v>25292</v>
      </c>
      <c r="B1815" s="78">
        <v>170.4</v>
      </c>
      <c r="C1815" s="78"/>
      <c r="D1815" s="78"/>
      <c r="E1815" s="78"/>
      <c r="F1815" s="78"/>
      <c r="G1815" s="78"/>
      <c r="H1815">
        <f t="shared" si="28"/>
        <v>170.4</v>
      </c>
    </row>
    <row r="1816" spans="1:8" ht="17.45" customHeight="1">
      <c r="A1816" s="73" t="s">
        <v>25293</v>
      </c>
      <c r="B1816" s="78">
        <v>170.4</v>
      </c>
      <c r="C1816" s="78"/>
      <c r="D1816" s="78"/>
      <c r="E1816" s="78"/>
      <c r="F1816" s="78"/>
      <c r="G1816" s="78"/>
      <c r="H1816">
        <f t="shared" si="28"/>
        <v>170.4</v>
      </c>
    </row>
    <row r="1817" spans="1:8" ht="17.45" customHeight="1">
      <c r="A1817" s="73" t="s">
        <v>25294</v>
      </c>
      <c r="B1817" s="78">
        <v>170.4</v>
      </c>
      <c r="C1817" s="78"/>
      <c r="D1817" s="78"/>
      <c r="E1817" s="78"/>
      <c r="F1817" s="78"/>
      <c r="G1817" s="78"/>
      <c r="H1817">
        <f t="shared" si="28"/>
        <v>170.4</v>
      </c>
    </row>
    <row r="1818" spans="1:8" ht="17.45" customHeight="1">
      <c r="A1818" s="73" t="s">
        <v>25295</v>
      </c>
      <c r="B1818" s="78">
        <v>169.2</v>
      </c>
      <c r="C1818" s="78"/>
      <c r="D1818" s="78"/>
      <c r="E1818" s="78"/>
      <c r="F1818" s="78"/>
      <c r="G1818" s="78"/>
      <c r="H1818">
        <f t="shared" si="28"/>
        <v>169.2</v>
      </c>
    </row>
    <row r="1819" spans="1:8" ht="17.45" customHeight="1">
      <c r="A1819" s="73" t="s">
        <v>25296</v>
      </c>
      <c r="B1819" s="78">
        <v>170.4</v>
      </c>
      <c r="C1819" s="78"/>
      <c r="D1819" s="78"/>
      <c r="E1819" s="78"/>
      <c r="F1819" s="78"/>
      <c r="G1819" s="78"/>
      <c r="H1819">
        <f t="shared" si="28"/>
        <v>170.4</v>
      </c>
    </row>
    <row r="1820" spans="1:8" ht="17.45" customHeight="1">
      <c r="A1820" s="73" t="s">
        <v>25297</v>
      </c>
      <c r="B1820" s="78">
        <v>171.6</v>
      </c>
      <c r="C1820" s="78"/>
      <c r="D1820" s="78"/>
      <c r="E1820" s="78"/>
      <c r="F1820" s="78"/>
      <c r="G1820" s="78"/>
      <c r="H1820">
        <f t="shared" si="28"/>
        <v>171.6</v>
      </c>
    </row>
    <row r="1821" spans="1:8" ht="17.45" customHeight="1">
      <c r="A1821" s="73" t="s">
        <v>25298</v>
      </c>
      <c r="B1821" s="78">
        <v>171.6</v>
      </c>
      <c r="C1821" s="78"/>
      <c r="D1821" s="78"/>
      <c r="E1821" s="78"/>
      <c r="F1821" s="78"/>
      <c r="G1821" s="78"/>
      <c r="H1821">
        <f t="shared" si="28"/>
        <v>171.6</v>
      </c>
    </row>
    <row r="1822" spans="1:8" ht="17.45" customHeight="1">
      <c r="A1822" s="73" t="s">
        <v>25299</v>
      </c>
      <c r="B1822" s="78">
        <v>171.6</v>
      </c>
      <c r="C1822" s="78"/>
      <c r="D1822" s="78"/>
      <c r="E1822" s="78"/>
      <c r="F1822" s="78"/>
      <c r="G1822" s="78"/>
      <c r="H1822">
        <f t="shared" si="28"/>
        <v>171.6</v>
      </c>
    </row>
    <row r="1823" spans="1:8" ht="17.45" customHeight="1">
      <c r="A1823" s="73" t="s">
        <v>25300</v>
      </c>
      <c r="B1823" s="78">
        <v>170.4</v>
      </c>
      <c r="C1823" s="78"/>
      <c r="D1823" s="78"/>
      <c r="E1823" s="78"/>
      <c r="F1823" s="78"/>
      <c r="G1823" s="78"/>
      <c r="H1823">
        <f t="shared" si="28"/>
        <v>170.4</v>
      </c>
    </row>
    <row r="1824" spans="1:8" ht="17.45" customHeight="1">
      <c r="A1824" s="73" t="s">
        <v>25301</v>
      </c>
      <c r="B1824" s="78">
        <v>170.4</v>
      </c>
      <c r="C1824" s="78"/>
      <c r="D1824" s="78"/>
      <c r="E1824" s="78"/>
      <c r="F1824" s="78"/>
      <c r="G1824" s="78"/>
      <c r="H1824">
        <f t="shared" si="28"/>
        <v>170.4</v>
      </c>
    </row>
    <row r="1825" spans="1:8" ht="17.45" customHeight="1">
      <c r="A1825" s="73" t="s">
        <v>25302</v>
      </c>
      <c r="B1825" s="78">
        <v>170.4</v>
      </c>
      <c r="C1825" s="78"/>
      <c r="D1825" s="78"/>
      <c r="E1825" s="78"/>
      <c r="F1825" s="78"/>
      <c r="G1825" s="78"/>
      <c r="H1825">
        <f t="shared" si="28"/>
        <v>170.4</v>
      </c>
    </row>
    <row r="1826" spans="1:8" ht="17.45" customHeight="1">
      <c r="A1826" s="73" t="s">
        <v>25303</v>
      </c>
      <c r="B1826" s="78"/>
      <c r="C1826" s="78"/>
      <c r="D1826" s="78">
        <v>170.4</v>
      </c>
      <c r="E1826" s="78"/>
      <c r="F1826" s="78"/>
      <c r="G1826" s="78"/>
      <c r="H1826">
        <f t="shared" si="28"/>
        <v>170.4</v>
      </c>
    </row>
    <row r="1827" spans="1:8" ht="17.45" customHeight="1">
      <c r="A1827" s="73" t="s">
        <v>25304</v>
      </c>
      <c r="B1827" s="78"/>
      <c r="C1827" s="78"/>
      <c r="D1827" s="78">
        <v>170.4</v>
      </c>
      <c r="E1827" s="78"/>
      <c r="F1827" s="78"/>
      <c r="G1827" s="78"/>
      <c r="H1827">
        <f t="shared" si="28"/>
        <v>170.4</v>
      </c>
    </row>
    <row r="1828" spans="1:8" ht="17.45" customHeight="1">
      <c r="A1828" s="73" t="s">
        <v>25305</v>
      </c>
      <c r="B1828" s="78"/>
      <c r="C1828" s="78"/>
      <c r="D1828" s="78">
        <v>170.4</v>
      </c>
      <c r="E1828" s="78"/>
      <c r="F1828" s="78"/>
      <c r="G1828" s="78"/>
      <c r="H1828">
        <f t="shared" si="28"/>
        <v>170.4</v>
      </c>
    </row>
    <row r="1829" spans="1:8" ht="17.45" customHeight="1">
      <c r="A1829" s="73" t="s">
        <v>25306</v>
      </c>
      <c r="B1829" s="78"/>
      <c r="C1829" s="78"/>
      <c r="D1829" s="78">
        <v>170.4</v>
      </c>
      <c r="E1829" s="78"/>
      <c r="F1829" s="78"/>
      <c r="G1829" s="78"/>
      <c r="H1829">
        <f t="shared" si="28"/>
        <v>170.4</v>
      </c>
    </row>
    <row r="1830" spans="1:8" ht="17.45" customHeight="1">
      <c r="A1830" s="73" t="s">
        <v>25307</v>
      </c>
      <c r="B1830" s="78"/>
      <c r="C1830" s="78"/>
      <c r="D1830" s="78">
        <v>170.4</v>
      </c>
      <c r="E1830" s="78"/>
      <c r="F1830" s="78"/>
      <c r="G1830" s="78"/>
      <c r="H1830">
        <f t="shared" si="28"/>
        <v>170.4</v>
      </c>
    </row>
    <row r="1831" spans="1:8" ht="17.45" customHeight="1">
      <c r="A1831" s="73" t="s">
        <v>25308</v>
      </c>
      <c r="B1831" s="78"/>
      <c r="C1831" s="78"/>
      <c r="D1831" s="78">
        <v>170.4</v>
      </c>
      <c r="E1831" s="78"/>
      <c r="F1831" s="78"/>
      <c r="G1831" s="78"/>
      <c r="H1831">
        <f t="shared" si="28"/>
        <v>170.4</v>
      </c>
    </row>
    <row r="1832" spans="1:8" ht="17.45" customHeight="1">
      <c r="A1832" s="73" t="s">
        <v>25309</v>
      </c>
      <c r="B1832" s="78"/>
      <c r="C1832" s="78"/>
      <c r="D1832" s="78">
        <v>170.4</v>
      </c>
      <c r="E1832" s="78"/>
      <c r="F1832" s="78"/>
      <c r="G1832" s="78"/>
      <c r="H1832">
        <f t="shared" si="28"/>
        <v>170.4</v>
      </c>
    </row>
    <row r="1833" spans="1:8" ht="17.45" customHeight="1">
      <c r="A1833" s="73" t="s">
        <v>25310</v>
      </c>
      <c r="B1833" s="78"/>
      <c r="C1833" s="78"/>
      <c r="D1833" s="78">
        <v>170.4</v>
      </c>
      <c r="E1833" s="78"/>
      <c r="F1833" s="78"/>
      <c r="G1833" s="78"/>
      <c r="H1833">
        <f t="shared" si="28"/>
        <v>170.4</v>
      </c>
    </row>
    <row r="1834" spans="1:8" ht="17.45" customHeight="1">
      <c r="A1834" s="73" t="s">
        <v>25311</v>
      </c>
      <c r="B1834" s="78"/>
      <c r="C1834" s="78"/>
      <c r="D1834" s="78">
        <v>170.4</v>
      </c>
      <c r="E1834" s="78"/>
      <c r="F1834" s="78"/>
      <c r="G1834" s="78"/>
      <c r="H1834">
        <f t="shared" si="28"/>
        <v>170.4</v>
      </c>
    </row>
    <row r="1835" spans="1:8" ht="17.45" customHeight="1">
      <c r="A1835" s="73" t="s">
        <v>25312</v>
      </c>
      <c r="B1835" s="78"/>
      <c r="C1835" s="78"/>
      <c r="D1835" s="78">
        <v>170.4</v>
      </c>
      <c r="E1835" s="78"/>
      <c r="F1835" s="78"/>
      <c r="G1835" s="78"/>
      <c r="H1835">
        <f t="shared" si="28"/>
        <v>170.4</v>
      </c>
    </row>
    <row r="1836" spans="1:8" ht="17.45" customHeight="1">
      <c r="A1836" s="73" t="s">
        <v>25313</v>
      </c>
      <c r="B1836" s="78"/>
      <c r="C1836" s="78"/>
      <c r="D1836" s="78">
        <v>170.4</v>
      </c>
      <c r="E1836" s="78"/>
      <c r="F1836" s="78"/>
      <c r="G1836" s="78"/>
      <c r="H1836">
        <f t="shared" si="28"/>
        <v>170.4</v>
      </c>
    </row>
    <row r="1837" spans="1:8" ht="17.45" customHeight="1">
      <c r="A1837" s="73" t="s">
        <v>25314</v>
      </c>
      <c r="B1837" s="78"/>
      <c r="C1837" s="78"/>
      <c r="D1837" s="78">
        <v>170.4</v>
      </c>
      <c r="E1837" s="78"/>
      <c r="F1837" s="78"/>
      <c r="G1837" s="78"/>
      <c r="H1837">
        <f t="shared" si="28"/>
        <v>170.4</v>
      </c>
    </row>
    <row r="1838" spans="1:8" ht="17.45" customHeight="1">
      <c r="A1838" s="73" t="s">
        <v>25315</v>
      </c>
      <c r="B1838" s="78"/>
      <c r="C1838" s="78"/>
      <c r="D1838" s="78">
        <v>170.4</v>
      </c>
      <c r="E1838" s="78"/>
      <c r="F1838" s="78"/>
      <c r="G1838" s="78"/>
      <c r="H1838">
        <f t="shared" si="28"/>
        <v>170.4</v>
      </c>
    </row>
    <row r="1839" spans="1:8" ht="17.45" customHeight="1">
      <c r="A1839" s="73" t="s">
        <v>25316</v>
      </c>
      <c r="B1839" s="78"/>
      <c r="C1839" s="78"/>
      <c r="D1839" s="78">
        <v>169.2</v>
      </c>
      <c r="E1839" s="78"/>
      <c r="F1839" s="78"/>
      <c r="G1839" s="78"/>
      <c r="H1839">
        <f t="shared" si="28"/>
        <v>169.2</v>
      </c>
    </row>
    <row r="1840" spans="1:8" ht="17.45" customHeight="1">
      <c r="A1840" s="73" t="s">
        <v>25317</v>
      </c>
      <c r="B1840" s="78"/>
      <c r="C1840" s="78"/>
      <c r="D1840" s="78">
        <v>169.2</v>
      </c>
      <c r="E1840" s="78"/>
      <c r="F1840" s="78"/>
      <c r="G1840" s="78"/>
      <c r="H1840">
        <f t="shared" si="28"/>
        <v>169.2</v>
      </c>
    </row>
    <row r="1841" spans="1:8" ht="17.45" customHeight="1">
      <c r="A1841" s="73" t="s">
        <v>25318</v>
      </c>
      <c r="B1841" s="78"/>
      <c r="C1841" s="78"/>
      <c r="D1841" s="78">
        <v>170.4</v>
      </c>
      <c r="E1841" s="78"/>
      <c r="F1841" s="78"/>
      <c r="G1841" s="78"/>
      <c r="H1841">
        <f t="shared" si="28"/>
        <v>170.4</v>
      </c>
    </row>
    <row r="1842" spans="1:8" ht="17.45" customHeight="1">
      <c r="A1842" s="73" t="s">
        <v>25319</v>
      </c>
      <c r="B1842" s="78"/>
      <c r="C1842" s="78"/>
      <c r="D1842" s="78">
        <v>169.2</v>
      </c>
      <c r="E1842" s="78"/>
      <c r="F1842" s="78"/>
      <c r="G1842" s="78"/>
      <c r="H1842">
        <f t="shared" si="28"/>
        <v>169.2</v>
      </c>
    </row>
    <row r="1843" spans="1:8" ht="17.45" customHeight="1">
      <c r="A1843" s="73" t="s">
        <v>25320</v>
      </c>
      <c r="B1843" s="78"/>
      <c r="C1843" s="78"/>
      <c r="D1843" s="78">
        <v>170.4</v>
      </c>
      <c r="E1843" s="78"/>
      <c r="F1843" s="78"/>
      <c r="G1843" s="78"/>
      <c r="H1843">
        <f t="shared" si="28"/>
        <v>170.4</v>
      </c>
    </row>
    <row r="1844" spans="1:8" ht="17.45" customHeight="1">
      <c r="A1844" s="73" t="s">
        <v>25321</v>
      </c>
      <c r="B1844" s="78"/>
      <c r="C1844" s="78"/>
      <c r="D1844" s="78">
        <v>169.2</v>
      </c>
      <c r="E1844" s="78"/>
      <c r="F1844" s="78"/>
      <c r="G1844" s="78"/>
      <c r="H1844">
        <f t="shared" si="28"/>
        <v>169.2</v>
      </c>
    </row>
    <row r="1845" spans="1:8" ht="17.45" customHeight="1">
      <c r="A1845" s="73" t="s">
        <v>25322</v>
      </c>
      <c r="B1845" s="78"/>
      <c r="C1845" s="78"/>
      <c r="D1845" s="78">
        <v>169.2</v>
      </c>
      <c r="E1845" s="78"/>
      <c r="F1845" s="78"/>
      <c r="G1845" s="78"/>
      <c r="H1845">
        <f t="shared" si="28"/>
        <v>169.2</v>
      </c>
    </row>
    <row r="1846" spans="1:8" ht="17.45" customHeight="1">
      <c r="A1846" s="73" t="s">
        <v>25323</v>
      </c>
      <c r="B1846" s="78"/>
      <c r="C1846" s="78"/>
      <c r="D1846" s="78">
        <v>169.2</v>
      </c>
      <c r="E1846" s="78"/>
      <c r="F1846" s="78"/>
      <c r="G1846" s="78"/>
      <c r="H1846">
        <f t="shared" si="28"/>
        <v>169.2</v>
      </c>
    </row>
    <row r="1847" spans="1:8" ht="17.45" customHeight="1">
      <c r="A1847" s="73" t="s">
        <v>25324</v>
      </c>
      <c r="B1847" s="78"/>
      <c r="C1847" s="78"/>
      <c r="D1847" s="78">
        <v>169.2</v>
      </c>
      <c r="E1847" s="78"/>
      <c r="F1847" s="78"/>
      <c r="G1847" s="78"/>
      <c r="H1847">
        <f t="shared" si="28"/>
        <v>169.2</v>
      </c>
    </row>
    <row r="1848" spans="1:8" ht="17.45" customHeight="1">
      <c r="A1848" s="73" t="s">
        <v>25325</v>
      </c>
      <c r="B1848" s="78"/>
      <c r="C1848" s="78"/>
      <c r="D1848" s="78">
        <v>169.2</v>
      </c>
      <c r="E1848" s="78"/>
      <c r="F1848" s="78"/>
      <c r="G1848" s="78"/>
      <c r="H1848">
        <f t="shared" si="28"/>
        <v>169.2</v>
      </c>
    </row>
    <row r="1849" spans="1:8" ht="17.45" customHeight="1">
      <c r="A1849" s="73" t="s">
        <v>25326</v>
      </c>
      <c r="B1849" s="78"/>
      <c r="C1849" s="78"/>
      <c r="D1849" s="78">
        <v>169.2</v>
      </c>
      <c r="E1849" s="78"/>
      <c r="F1849" s="78"/>
      <c r="G1849" s="78"/>
      <c r="H1849">
        <f t="shared" si="28"/>
        <v>169.2</v>
      </c>
    </row>
    <row r="1850" spans="1:8" ht="17.45" customHeight="1">
      <c r="A1850" s="73" t="s">
        <v>25327</v>
      </c>
      <c r="B1850" s="78"/>
      <c r="C1850" s="78"/>
      <c r="D1850" s="78">
        <v>169.2</v>
      </c>
      <c r="E1850" s="78"/>
      <c r="F1850" s="78"/>
      <c r="G1850" s="78"/>
      <c r="H1850">
        <f t="shared" si="28"/>
        <v>169.2</v>
      </c>
    </row>
    <row r="1851" spans="1:8" ht="17.45" customHeight="1">
      <c r="A1851" s="73" t="s">
        <v>25328</v>
      </c>
      <c r="B1851" s="78"/>
      <c r="C1851" s="78"/>
      <c r="D1851" s="78">
        <v>169.2</v>
      </c>
      <c r="E1851" s="78"/>
      <c r="F1851" s="78"/>
      <c r="G1851" s="78"/>
      <c r="H1851">
        <f t="shared" si="28"/>
        <v>169.2</v>
      </c>
    </row>
    <row r="1852" spans="1:8" ht="17.45" customHeight="1">
      <c r="A1852" s="73" t="s">
        <v>25329</v>
      </c>
      <c r="B1852" s="78"/>
      <c r="C1852" s="78"/>
      <c r="D1852" s="78">
        <v>169.2</v>
      </c>
      <c r="E1852" s="78"/>
      <c r="F1852" s="78"/>
      <c r="G1852" s="78"/>
      <c r="H1852">
        <f t="shared" si="28"/>
        <v>169.2</v>
      </c>
    </row>
    <row r="1853" spans="1:8" ht="17.45" customHeight="1">
      <c r="A1853" s="73" t="s">
        <v>25330</v>
      </c>
      <c r="B1853" s="78"/>
      <c r="C1853" s="78"/>
      <c r="D1853" s="78">
        <v>168</v>
      </c>
      <c r="E1853" s="78"/>
      <c r="F1853" s="78"/>
      <c r="G1853" s="78"/>
      <c r="H1853">
        <f t="shared" si="28"/>
        <v>168</v>
      </c>
    </row>
    <row r="1854" spans="1:8" ht="17.45" customHeight="1">
      <c r="A1854" s="73" t="s">
        <v>25331</v>
      </c>
      <c r="B1854" s="78"/>
      <c r="C1854" s="78"/>
      <c r="D1854" s="78">
        <v>168</v>
      </c>
      <c r="E1854" s="78"/>
      <c r="F1854" s="78"/>
      <c r="G1854" s="78"/>
      <c r="H1854">
        <f t="shared" si="28"/>
        <v>168</v>
      </c>
    </row>
    <row r="1855" spans="1:8" ht="17.45" customHeight="1">
      <c r="A1855" s="73" t="s">
        <v>25332</v>
      </c>
      <c r="B1855" s="78"/>
      <c r="C1855" s="78"/>
      <c r="D1855" s="78">
        <v>168</v>
      </c>
      <c r="E1855" s="78"/>
      <c r="F1855" s="78"/>
      <c r="G1855" s="78"/>
      <c r="H1855">
        <f t="shared" si="28"/>
        <v>168</v>
      </c>
    </row>
    <row r="1856" spans="1:8" ht="17.45" customHeight="1">
      <c r="A1856" s="73" t="s">
        <v>25333</v>
      </c>
      <c r="B1856" s="78"/>
      <c r="C1856" s="78"/>
      <c r="D1856" s="78">
        <v>168</v>
      </c>
      <c r="E1856" s="78"/>
      <c r="F1856" s="78"/>
      <c r="G1856" s="78"/>
      <c r="H1856">
        <f t="shared" si="28"/>
        <v>168</v>
      </c>
    </row>
    <row r="1857" spans="1:8" ht="17.45" customHeight="1">
      <c r="A1857" s="73" t="s">
        <v>25334</v>
      </c>
      <c r="B1857" s="78"/>
      <c r="C1857" s="78"/>
      <c r="D1857" s="78">
        <v>169.2</v>
      </c>
      <c r="E1857" s="78"/>
      <c r="F1857" s="78"/>
      <c r="G1857" s="78"/>
      <c r="H1857">
        <f t="shared" si="28"/>
        <v>169.2</v>
      </c>
    </row>
    <row r="1858" spans="1:8" ht="17.45" customHeight="1">
      <c r="A1858" s="73" t="s">
        <v>25335</v>
      </c>
      <c r="B1858" s="78"/>
      <c r="C1858" s="78"/>
      <c r="D1858" s="78">
        <v>170.4</v>
      </c>
      <c r="E1858" s="78"/>
      <c r="F1858" s="78"/>
      <c r="G1858" s="78"/>
      <c r="H1858">
        <f t="shared" si="28"/>
        <v>170.4</v>
      </c>
    </row>
    <row r="1859" spans="1:8" ht="17.45" customHeight="1">
      <c r="A1859" s="73" t="s">
        <v>25336</v>
      </c>
      <c r="B1859" s="78"/>
      <c r="C1859" s="78"/>
      <c r="D1859" s="78">
        <v>170.4</v>
      </c>
      <c r="E1859" s="78"/>
      <c r="F1859" s="78"/>
      <c r="G1859" s="78"/>
      <c r="H1859">
        <f t="shared" si="28"/>
        <v>170.4</v>
      </c>
    </row>
    <row r="1860" spans="1:8" ht="17.45" customHeight="1">
      <c r="A1860" s="73" t="s">
        <v>25337</v>
      </c>
      <c r="B1860" s="78"/>
      <c r="C1860" s="78"/>
      <c r="D1860" s="78">
        <v>169.2</v>
      </c>
      <c r="E1860" s="78"/>
      <c r="F1860" s="78"/>
      <c r="G1860" s="78"/>
      <c r="H1860">
        <f t="shared" si="28"/>
        <v>169.2</v>
      </c>
    </row>
    <row r="1861" spans="1:8" ht="17.45" customHeight="1">
      <c r="A1861" s="73" t="s">
        <v>25338</v>
      </c>
      <c r="B1861" s="78"/>
      <c r="C1861" s="78"/>
      <c r="D1861" s="78">
        <v>169.2</v>
      </c>
      <c r="E1861" s="78"/>
      <c r="F1861" s="78"/>
      <c r="G1861" s="78"/>
      <c r="H1861">
        <f t="shared" si="28"/>
        <v>169.2</v>
      </c>
    </row>
    <row r="1862" spans="1:8" ht="17.45" customHeight="1">
      <c r="A1862" s="73" t="s">
        <v>25339</v>
      </c>
      <c r="B1862" s="78"/>
      <c r="C1862" s="78"/>
      <c r="D1862" s="78">
        <v>169.2</v>
      </c>
      <c r="E1862" s="78"/>
      <c r="F1862" s="78"/>
      <c r="G1862" s="78"/>
      <c r="H1862">
        <f t="shared" si="28"/>
        <v>169.2</v>
      </c>
    </row>
    <row r="1863" spans="1:8" ht="17.45" customHeight="1">
      <c r="A1863" s="73" t="s">
        <v>25340</v>
      </c>
      <c r="B1863" s="78"/>
      <c r="C1863" s="78"/>
      <c r="D1863" s="78">
        <v>169.2</v>
      </c>
      <c r="E1863" s="78"/>
      <c r="F1863" s="78"/>
      <c r="G1863" s="78"/>
      <c r="H1863">
        <f t="shared" si="28"/>
        <v>169.2</v>
      </c>
    </row>
    <row r="1864" spans="1:8" ht="17.45" customHeight="1">
      <c r="A1864" s="73" t="s">
        <v>25341</v>
      </c>
      <c r="B1864" s="78"/>
      <c r="C1864" s="78"/>
      <c r="D1864" s="78">
        <v>169.2</v>
      </c>
      <c r="E1864" s="78"/>
      <c r="F1864" s="78"/>
      <c r="G1864" s="78"/>
      <c r="H1864">
        <f t="shared" si="28"/>
        <v>169.2</v>
      </c>
    </row>
    <row r="1865" spans="1:8" ht="17.45" customHeight="1">
      <c r="A1865" s="73" t="s">
        <v>25342</v>
      </c>
      <c r="B1865" s="78"/>
      <c r="C1865" s="78"/>
      <c r="D1865" s="78">
        <v>168</v>
      </c>
      <c r="E1865" s="78"/>
      <c r="F1865" s="78"/>
      <c r="G1865" s="78"/>
      <c r="H1865">
        <f t="shared" si="28"/>
        <v>168</v>
      </c>
    </row>
    <row r="1866" spans="1:8" ht="17.45" customHeight="1">
      <c r="A1866" s="73" t="s">
        <v>25343</v>
      </c>
      <c r="B1866" s="78"/>
      <c r="C1866" s="78"/>
      <c r="D1866" s="78">
        <v>168</v>
      </c>
      <c r="E1866" s="78"/>
      <c r="F1866" s="78"/>
      <c r="G1866" s="78"/>
      <c r="H1866">
        <f t="shared" si="28"/>
        <v>168</v>
      </c>
    </row>
    <row r="1867" spans="1:8" ht="17.45" customHeight="1">
      <c r="A1867" s="73" t="s">
        <v>25344</v>
      </c>
      <c r="B1867" s="78"/>
      <c r="C1867" s="78"/>
      <c r="D1867" s="78">
        <v>168</v>
      </c>
      <c r="E1867" s="78"/>
      <c r="F1867" s="78"/>
      <c r="G1867" s="78"/>
      <c r="H1867">
        <f t="shared" ref="H1867:H1930" si="29">SUM(B1867:G1867)</f>
        <v>168</v>
      </c>
    </row>
    <row r="1868" spans="1:8" ht="17.45" customHeight="1">
      <c r="A1868" s="73" t="s">
        <v>25345</v>
      </c>
      <c r="B1868" s="78"/>
      <c r="C1868" s="78"/>
      <c r="D1868" s="78">
        <v>168</v>
      </c>
      <c r="E1868" s="78"/>
      <c r="F1868" s="78"/>
      <c r="G1868" s="78"/>
      <c r="H1868">
        <f t="shared" si="29"/>
        <v>168</v>
      </c>
    </row>
    <row r="1869" spans="1:8" ht="17.45" customHeight="1">
      <c r="A1869" s="73" t="s">
        <v>25346</v>
      </c>
      <c r="B1869" s="78"/>
      <c r="C1869" s="78"/>
      <c r="D1869" s="78">
        <v>168</v>
      </c>
      <c r="E1869" s="78"/>
      <c r="F1869" s="78"/>
      <c r="G1869" s="78"/>
      <c r="H1869">
        <f t="shared" si="29"/>
        <v>168</v>
      </c>
    </row>
    <row r="1870" spans="1:8" ht="17.45" customHeight="1">
      <c r="A1870" s="73" t="s">
        <v>25347</v>
      </c>
      <c r="B1870" s="78">
        <v>168</v>
      </c>
      <c r="C1870" s="78"/>
      <c r="D1870" s="78"/>
      <c r="E1870" s="78"/>
      <c r="F1870" s="78"/>
      <c r="G1870" s="78"/>
      <c r="H1870">
        <f t="shared" si="29"/>
        <v>168</v>
      </c>
    </row>
    <row r="1871" spans="1:8" ht="17.45" customHeight="1">
      <c r="A1871" s="73" t="s">
        <v>25348</v>
      </c>
      <c r="B1871" s="78">
        <v>168</v>
      </c>
      <c r="C1871" s="78"/>
      <c r="D1871" s="78"/>
      <c r="E1871" s="78"/>
      <c r="F1871" s="78"/>
      <c r="G1871" s="78"/>
      <c r="H1871">
        <f t="shared" si="29"/>
        <v>168</v>
      </c>
    </row>
    <row r="1872" spans="1:8" ht="17.45" customHeight="1">
      <c r="A1872" s="73" t="s">
        <v>25349</v>
      </c>
      <c r="B1872" s="78">
        <v>168</v>
      </c>
      <c r="C1872" s="78"/>
      <c r="D1872" s="78"/>
      <c r="E1872" s="78"/>
      <c r="F1872" s="78"/>
      <c r="G1872" s="78"/>
      <c r="H1872">
        <f t="shared" si="29"/>
        <v>168</v>
      </c>
    </row>
    <row r="1873" spans="1:8" ht="17.45" customHeight="1">
      <c r="A1873" s="73" t="s">
        <v>25350</v>
      </c>
      <c r="B1873" s="78">
        <v>166.8</v>
      </c>
      <c r="C1873" s="78"/>
      <c r="D1873" s="78"/>
      <c r="E1873" s="78"/>
      <c r="F1873" s="78"/>
      <c r="G1873" s="78"/>
      <c r="H1873">
        <f t="shared" si="29"/>
        <v>166.8</v>
      </c>
    </row>
    <row r="1874" spans="1:8" ht="17.45" customHeight="1">
      <c r="A1874" s="73" t="s">
        <v>25351</v>
      </c>
      <c r="B1874" s="78">
        <v>166.8</v>
      </c>
      <c r="C1874" s="78"/>
      <c r="D1874" s="78"/>
      <c r="E1874" s="78"/>
      <c r="F1874" s="78"/>
      <c r="G1874" s="78"/>
      <c r="H1874">
        <f t="shared" si="29"/>
        <v>166.8</v>
      </c>
    </row>
    <row r="1875" spans="1:8" ht="17.45" customHeight="1">
      <c r="A1875" s="73" t="s">
        <v>25352</v>
      </c>
      <c r="B1875" s="78">
        <v>166.8</v>
      </c>
      <c r="C1875" s="78"/>
      <c r="D1875" s="78"/>
      <c r="E1875" s="78"/>
      <c r="F1875" s="78"/>
      <c r="G1875" s="78"/>
      <c r="H1875">
        <f t="shared" si="29"/>
        <v>166.8</v>
      </c>
    </row>
    <row r="1876" spans="1:8" ht="17.45" customHeight="1">
      <c r="A1876" s="73" t="s">
        <v>25353</v>
      </c>
      <c r="B1876" s="78">
        <v>166.8</v>
      </c>
      <c r="C1876" s="78"/>
      <c r="D1876" s="78"/>
      <c r="E1876" s="78"/>
      <c r="F1876" s="78"/>
      <c r="G1876" s="78"/>
      <c r="H1876">
        <f t="shared" si="29"/>
        <v>166.8</v>
      </c>
    </row>
    <row r="1877" spans="1:8" ht="17.45" customHeight="1">
      <c r="A1877" s="73" t="s">
        <v>25354</v>
      </c>
      <c r="B1877" s="78">
        <v>168</v>
      </c>
      <c r="C1877" s="78"/>
      <c r="D1877" s="78"/>
      <c r="E1877" s="78"/>
      <c r="F1877" s="78"/>
      <c r="G1877" s="78"/>
      <c r="H1877">
        <f t="shared" si="29"/>
        <v>168</v>
      </c>
    </row>
    <row r="1878" spans="1:8" ht="17.45" customHeight="1">
      <c r="A1878" s="73" t="s">
        <v>25355</v>
      </c>
      <c r="B1878" s="78">
        <v>166.8</v>
      </c>
      <c r="C1878" s="78"/>
      <c r="D1878" s="78"/>
      <c r="E1878" s="78"/>
      <c r="F1878" s="78"/>
      <c r="G1878" s="78"/>
      <c r="H1878">
        <f t="shared" si="29"/>
        <v>166.8</v>
      </c>
    </row>
    <row r="1879" spans="1:8" ht="17.45" customHeight="1">
      <c r="A1879" s="73" t="s">
        <v>25356</v>
      </c>
      <c r="B1879" s="78">
        <v>166.8</v>
      </c>
      <c r="C1879" s="78"/>
      <c r="D1879" s="78"/>
      <c r="E1879" s="78"/>
      <c r="F1879" s="78"/>
      <c r="G1879" s="78"/>
      <c r="H1879">
        <f t="shared" si="29"/>
        <v>166.8</v>
      </c>
    </row>
    <row r="1880" spans="1:8" ht="17.45" customHeight="1">
      <c r="A1880" s="73" t="s">
        <v>25357</v>
      </c>
      <c r="B1880" s="78">
        <v>168</v>
      </c>
      <c r="C1880" s="78"/>
      <c r="D1880" s="78"/>
      <c r="E1880" s="78"/>
      <c r="F1880" s="78"/>
      <c r="G1880" s="78"/>
      <c r="H1880">
        <f t="shared" si="29"/>
        <v>168</v>
      </c>
    </row>
    <row r="1881" spans="1:8" ht="17.45" customHeight="1">
      <c r="A1881" s="73" t="s">
        <v>25358</v>
      </c>
      <c r="B1881" s="78">
        <v>168</v>
      </c>
      <c r="C1881" s="78"/>
      <c r="D1881" s="78"/>
      <c r="E1881" s="78"/>
      <c r="F1881" s="78"/>
      <c r="G1881" s="78"/>
      <c r="H1881">
        <f t="shared" si="29"/>
        <v>168</v>
      </c>
    </row>
    <row r="1882" spans="1:8" ht="17.45" customHeight="1">
      <c r="A1882" s="73" t="s">
        <v>25359</v>
      </c>
      <c r="B1882" s="78">
        <v>168</v>
      </c>
      <c r="C1882" s="78"/>
      <c r="D1882" s="78"/>
      <c r="E1882" s="78"/>
      <c r="F1882" s="78"/>
      <c r="G1882" s="78"/>
      <c r="H1882">
        <f t="shared" si="29"/>
        <v>168</v>
      </c>
    </row>
    <row r="1883" spans="1:8" ht="17.45" customHeight="1">
      <c r="A1883" s="73" t="s">
        <v>25360</v>
      </c>
      <c r="B1883" s="78">
        <v>169.2</v>
      </c>
      <c r="C1883" s="78"/>
      <c r="D1883" s="78"/>
      <c r="E1883" s="78"/>
      <c r="F1883" s="78"/>
      <c r="G1883" s="78"/>
      <c r="H1883">
        <f t="shared" si="29"/>
        <v>169.2</v>
      </c>
    </row>
    <row r="1884" spans="1:8" ht="17.45" customHeight="1">
      <c r="A1884" s="73" t="s">
        <v>25361</v>
      </c>
      <c r="B1884" s="78">
        <v>169.2</v>
      </c>
      <c r="C1884" s="78"/>
      <c r="D1884" s="78"/>
      <c r="E1884" s="78"/>
      <c r="F1884" s="78"/>
      <c r="G1884" s="78"/>
      <c r="H1884">
        <f t="shared" si="29"/>
        <v>169.2</v>
      </c>
    </row>
    <row r="1885" spans="1:8" ht="17.45" customHeight="1">
      <c r="A1885" s="73" t="s">
        <v>25362</v>
      </c>
      <c r="B1885" s="78">
        <v>169.2</v>
      </c>
      <c r="C1885" s="78"/>
      <c r="D1885" s="78"/>
      <c r="E1885" s="78"/>
      <c r="F1885" s="78"/>
      <c r="G1885" s="78"/>
      <c r="H1885">
        <f t="shared" si="29"/>
        <v>169.2</v>
      </c>
    </row>
    <row r="1886" spans="1:8" ht="17.45" customHeight="1">
      <c r="A1886" s="73" t="s">
        <v>25363</v>
      </c>
      <c r="B1886" s="78">
        <v>169.2</v>
      </c>
      <c r="C1886" s="78"/>
      <c r="D1886" s="78"/>
      <c r="E1886" s="78"/>
      <c r="F1886" s="78"/>
      <c r="G1886" s="78"/>
      <c r="H1886">
        <f t="shared" si="29"/>
        <v>169.2</v>
      </c>
    </row>
    <row r="1887" spans="1:8" ht="17.45" customHeight="1">
      <c r="A1887" s="73" t="s">
        <v>25364</v>
      </c>
      <c r="B1887" s="78">
        <v>169.2</v>
      </c>
      <c r="C1887" s="78"/>
      <c r="D1887" s="78"/>
      <c r="E1887" s="78"/>
      <c r="F1887" s="78"/>
      <c r="G1887" s="78"/>
      <c r="H1887">
        <f t="shared" si="29"/>
        <v>169.2</v>
      </c>
    </row>
    <row r="1888" spans="1:8" ht="17.45" customHeight="1">
      <c r="A1888" s="73" t="s">
        <v>25365</v>
      </c>
      <c r="B1888" s="78">
        <v>169.2</v>
      </c>
      <c r="C1888" s="78"/>
      <c r="D1888" s="78"/>
      <c r="E1888" s="78"/>
      <c r="F1888" s="78"/>
      <c r="G1888" s="78"/>
      <c r="H1888">
        <f t="shared" si="29"/>
        <v>169.2</v>
      </c>
    </row>
    <row r="1889" spans="1:8" ht="17.45" customHeight="1">
      <c r="A1889" s="73" t="s">
        <v>25366</v>
      </c>
      <c r="B1889" s="78">
        <v>169.2</v>
      </c>
      <c r="C1889" s="78"/>
      <c r="D1889" s="78"/>
      <c r="E1889" s="78"/>
      <c r="F1889" s="78"/>
      <c r="G1889" s="78"/>
      <c r="H1889">
        <f t="shared" si="29"/>
        <v>169.2</v>
      </c>
    </row>
    <row r="1890" spans="1:8" ht="17.45" customHeight="1">
      <c r="A1890" s="73" t="s">
        <v>25367</v>
      </c>
      <c r="B1890" s="78">
        <v>168</v>
      </c>
      <c r="C1890" s="78"/>
      <c r="D1890" s="78"/>
      <c r="E1890" s="78"/>
      <c r="F1890" s="78"/>
      <c r="G1890" s="78"/>
      <c r="H1890">
        <f t="shared" si="29"/>
        <v>168</v>
      </c>
    </row>
    <row r="1891" spans="1:8" ht="17.45" customHeight="1">
      <c r="A1891" s="73" t="s">
        <v>25368</v>
      </c>
      <c r="B1891" s="78">
        <v>166.8</v>
      </c>
      <c r="C1891" s="78"/>
      <c r="D1891" s="78"/>
      <c r="E1891" s="78"/>
      <c r="F1891" s="78"/>
      <c r="G1891" s="78"/>
      <c r="H1891">
        <f t="shared" si="29"/>
        <v>166.8</v>
      </c>
    </row>
    <row r="1892" spans="1:8" ht="17.45" customHeight="1">
      <c r="A1892" s="73" t="s">
        <v>25369</v>
      </c>
      <c r="B1892" s="78">
        <v>166.8</v>
      </c>
      <c r="C1892" s="78"/>
      <c r="D1892" s="78"/>
      <c r="E1892" s="78"/>
      <c r="F1892" s="78"/>
      <c r="G1892" s="78"/>
      <c r="H1892">
        <f t="shared" si="29"/>
        <v>166.8</v>
      </c>
    </row>
    <row r="1893" spans="1:8" ht="17.45" customHeight="1">
      <c r="A1893" s="73" t="s">
        <v>25370</v>
      </c>
      <c r="B1893" s="78">
        <v>166.8</v>
      </c>
      <c r="C1893" s="78"/>
      <c r="D1893" s="78"/>
      <c r="E1893" s="78"/>
      <c r="F1893" s="78"/>
      <c r="G1893" s="78"/>
      <c r="H1893">
        <f t="shared" si="29"/>
        <v>166.8</v>
      </c>
    </row>
    <row r="1894" spans="1:8" ht="17.45" customHeight="1">
      <c r="A1894" s="73" t="s">
        <v>25371</v>
      </c>
      <c r="B1894" s="78">
        <v>166.8</v>
      </c>
      <c r="C1894" s="78"/>
      <c r="D1894" s="78"/>
      <c r="E1894" s="78"/>
      <c r="F1894" s="78"/>
      <c r="G1894" s="78"/>
      <c r="H1894">
        <f t="shared" si="29"/>
        <v>166.8</v>
      </c>
    </row>
    <row r="1895" spans="1:8" ht="17.45" customHeight="1">
      <c r="A1895" s="73" t="s">
        <v>25372</v>
      </c>
      <c r="B1895" s="78">
        <v>166.8</v>
      </c>
      <c r="C1895" s="78"/>
      <c r="D1895" s="78"/>
      <c r="E1895" s="78"/>
      <c r="F1895" s="78"/>
      <c r="G1895" s="78"/>
      <c r="H1895">
        <f t="shared" si="29"/>
        <v>166.8</v>
      </c>
    </row>
    <row r="1896" spans="1:8" ht="17.45" customHeight="1">
      <c r="A1896" s="73" t="s">
        <v>25373</v>
      </c>
      <c r="B1896" s="78">
        <v>166.8</v>
      </c>
      <c r="C1896" s="78"/>
      <c r="D1896" s="78"/>
      <c r="E1896" s="78"/>
      <c r="F1896" s="78"/>
      <c r="G1896" s="78"/>
      <c r="H1896">
        <f t="shared" si="29"/>
        <v>166.8</v>
      </c>
    </row>
    <row r="1897" spans="1:8" ht="17.45" customHeight="1">
      <c r="A1897" s="73" t="s">
        <v>25374</v>
      </c>
      <c r="B1897" s="78">
        <v>166.8</v>
      </c>
      <c r="C1897" s="78"/>
      <c r="D1897" s="78"/>
      <c r="E1897" s="78"/>
      <c r="F1897" s="78"/>
      <c r="G1897" s="78"/>
      <c r="H1897">
        <f t="shared" si="29"/>
        <v>166.8</v>
      </c>
    </row>
    <row r="1898" spans="1:8" ht="17.45" customHeight="1">
      <c r="A1898" s="73" t="s">
        <v>25375</v>
      </c>
      <c r="B1898" s="78">
        <v>166.8</v>
      </c>
      <c r="C1898" s="78"/>
      <c r="D1898" s="78"/>
      <c r="E1898" s="78"/>
      <c r="F1898" s="78"/>
      <c r="G1898" s="78"/>
      <c r="H1898">
        <f t="shared" si="29"/>
        <v>166.8</v>
      </c>
    </row>
    <row r="1899" spans="1:8" ht="17.45" customHeight="1">
      <c r="A1899" s="73" t="s">
        <v>25376</v>
      </c>
      <c r="B1899" s="78">
        <v>169.2</v>
      </c>
      <c r="C1899" s="78"/>
      <c r="D1899" s="78"/>
      <c r="E1899" s="78"/>
      <c r="F1899" s="78"/>
      <c r="G1899" s="78"/>
      <c r="H1899">
        <f t="shared" si="29"/>
        <v>169.2</v>
      </c>
    </row>
    <row r="1900" spans="1:8" ht="17.45" customHeight="1">
      <c r="A1900" s="73" t="s">
        <v>25377</v>
      </c>
      <c r="B1900" s="78">
        <v>169.2</v>
      </c>
      <c r="C1900" s="78"/>
      <c r="D1900" s="78"/>
      <c r="E1900" s="78"/>
      <c r="F1900" s="78"/>
      <c r="G1900" s="78"/>
      <c r="H1900">
        <f t="shared" si="29"/>
        <v>169.2</v>
      </c>
    </row>
    <row r="1901" spans="1:8" ht="17.45" customHeight="1">
      <c r="A1901" s="73" t="s">
        <v>25378</v>
      </c>
      <c r="B1901" s="78">
        <v>169.2</v>
      </c>
      <c r="C1901" s="78"/>
      <c r="D1901" s="78"/>
      <c r="E1901" s="78"/>
      <c r="F1901" s="78"/>
      <c r="G1901" s="78"/>
      <c r="H1901">
        <f t="shared" si="29"/>
        <v>169.2</v>
      </c>
    </row>
    <row r="1902" spans="1:8" ht="17.45" customHeight="1">
      <c r="A1902" s="73" t="s">
        <v>25379</v>
      </c>
      <c r="B1902" s="78">
        <v>169.2</v>
      </c>
      <c r="C1902" s="78"/>
      <c r="D1902" s="78"/>
      <c r="E1902" s="78"/>
      <c r="F1902" s="78"/>
      <c r="G1902" s="78"/>
      <c r="H1902">
        <f t="shared" si="29"/>
        <v>169.2</v>
      </c>
    </row>
    <row r="1903" spans="1:8" ht="17.45" customHeight="1">
      <c r="A1903" s="73" t="s">
        <v>25380</v>
      </c>
      <c r="B1903" s="78">
        <v>169.2</v>
      </c>
      <c r="C1903" s="78"/>
      <c r="D1903" s="78"/>
      <c r="E1903" s="78"/>
      <c r="F1903" s="78"/>
      <c r="G1903" s="78"/>
      <c r="H1903">
        <f t="shared" si="29"/>
        <v>169.2</v>
      </c>
    </row>
    <row r="1904" spans="1:8" ht="17.45" customHeight="1">
      <c r="A1904" s="73" t="s">
        <v>25381</v>
      </c>
      <c r="B1904" s="78">
        <v>169.2</v>
      </c>
      <c r="C1904" s="78"/>
      <c r="D1904" s="78"/>
      <c r="E1904" s="78"/>
      <c r="F1904" s="78"/>
      <c r="G1904" s="78"/>
      <c r="H1904">
        <f t="shared" si="29"/>
        <v>169.2</v>
      </c>
    </row>
    <row r="1905" spans="1:8" ht="17.45" customHeight="1">
      <c r="A1905" s="73" t="s">
        <v>25382</v>
      </c>
      <c r="B1905" s="78">
        <v>169.2</v>
      </c>
      <c r="C1905" s="78"/>
      <c r="D1905" s="78"/>
      <c r="E1905" s="78"/>
      <c r="F1905" s="78"/>
      <c r="G1905" s="78"/>
      <c r="H1905">
        <f t="shared" si="29"/>
        <v>169.2</v>
      </c>
    </row>
    <row r="1906" spans="1:8" ht="17.45" customHeight="1">
      <c r="A1906" s="73" t="s">
        <v>25383</v>
      </c>
      <c r="B1906" s="78">
        <v>169.2</v>
      </c>
      <c r="C1906" s="78"/>
      <c r="D1906" s="78"/>
      <c r="E1906" s="78"/>
      <c r="F1906" s="78"/>
      <c r="G1906" s="78"/>
      <c r="H1906">
        <f t="shared" si="29"/>
        <v>169.2</v>
      </c>
    </row>
    <row r="1907" spans="1:8" ht="17.45" customHeight="1">
      <c r="A1907" s="73" t="s">
        <v>25384</v>
      </c>
      <c r="B1907" s="78">
        <v>170.4</v>
      </c>
      <c r="C1907" s="78"/>
      <c r="D1907" s="78"/>
      <c r="E1907" s="78"/>
      <c r="F1907" s="78"/>
      <c r="G1907" s="78"/>
      <c r="H1907">
        <f t="shared" si="29"/>
        <v>170.4</v>
      </c>
    </row>
    <row r="1908" spans="1:8" ht="17.45" customHeight="1">
      <c r="A1908" s="73" t="s">
        <v>25385</v>
      </c>
      <c r="B1908" s="78">
        <v>170.4</v>
      </c>
      <c r="C1908" s="78"/>
      <c r="D1908" s="78"/>
      <c r="E1908" s="78"/>
      <c r="F1908" s="78"/>
      <c r="G1908" s="78"/>
      <c r="H1908">
        <f t="shared" si="29"/>
        <v>170.4</v>
      </c>
    </row>
    <row r="1909" spans="1:8" ht="17.45" customHeight="1">
      <c r="A1909" s="73" t="s">
        <v>25386</v>
      </c>
      <c r="B1909" s="78">
        <v>170.4</v>
      </c>
      <c r="C1909" s="78"/>
      <c r="D1909" s="78"/>
      <c r="E1909" s="78"/>
      <c r="F1909" s="78"/>
      <c r="G1909" s="78"/>
      <c r="H1909">
        <f t="shared" si="29"/>
        <v>170.4</v>
      </c>
    </row>
    <row r="1910" spans="1:8" ht="17.45" customHeight="1">
      <c r="A1910" s="73" t="s">
        <v>25387</v>
      </c>
      <c r="B1910" s="78">
        <v>170.4</v>
      </c>
      <c r="C1910" s="78"/>
      <c r="D1910" s="78"/>
      <c r="E1910" s="78"/>
      <c r="F1910" s="78"/>
      <c r="G1910" s="78"/>
      <c r="H1910">
        <f t="shared" si="29"/>
        <v>170.4</v>
      </c>
    </row>
    <row r="1911" spans="1:8" ht="17.45" customHeight="1">
      <c r="A1911" s="73" t="s">
        <v>25388</v>
      </c>
      <c r="B1911" s="78">
        <v>170.4</v>
      </c>
      <c r="C1911" s="78"/>
      <c r="D1911" s="78"/>
      <c r="E1911" s="78"/>
      <c r="F1911" s="78"/>
      <c r="G1911" s="78"/>
      <c r="H1911">
        <f t="shared" si="29"/>
        <v>170.4</v>
      </c>
    </row>
    <row r="1912" spans="1:8" ht="17.45" customHeight="1">
      <c r="A1912" s="73" t="s">
        <v>25389</v>
      </c>
      <c r="B1912" s="78">
        <v>170.4</v>
      </c>
      <c r="C1912" s="78"/>
      <c r="D1912" s="78"/>
      <c r="E1912" s="78"/>
      <c r="F1912" s="78"/>
      <c r="G1912" s="78"/>
      <c r="H1912">
        <f t="shared" si="29"/>
        <v>170.4</v>
      </c>
    </row>
    <row r="1913" spans="1:8" ht="17.45" customHeight="1">
      <c r="A1913" s="73" t="s">
        <v>25390</v>
      </c>
      <c r="B1913" s="78">
        <v>171.6</v>
      </c>
      <c r="C1913" s="78"/>
      <c r="D1913" s="78"/>
      <c r="E1913" s="78"/>
      <c r="F1913" s="78"/>
      <c r="G1913" s="78"/>
      <c r="H1913">
        <f t="shared" si="29"/>
        <v>171.6</v>
      </c>
    </row>
    <row r="1914" spans="1:8" ht="17.45" customHeight="1">
      <c r="A1914" s="73" t="s">
        <v>25391</v>
      </c>
      <c r="B1914" s="78">
        <v>172.8</v>
      </c>
      <c r="C1914" s="78"/>
      <c r="D1914" s="78"/>
      <c r="E1914" s="78"/>
      <c r="F1914" s="78"/>
      <c r="G1914" s="78"/>
      <c r="H1914">
        <f t="shared" si="29"/>
        <v>172.8</v>
      </c>
    </row>
    <row r="1915" spans="1:8" ht="17.45" customHeight="1">
      <c r="A1915" s="73" t="s">
        <v>25392</v>
      </c>
      <c r="B1915" s="78">
        <v>172.8</v>
      </c>
      <c r="C1915" s="78"/>
      <c r="D1915" s="78"/>
      <c r="E1915" s="78"/>
      <c r="F1915" s="78"/>
      <c r="G1915" s="78"/>
      <c r="H1915">
        <f t="shared" si="29"/>
        <v>172.8</v>
      </c>
    </row>
    <row r="1916" spans="1:8" ht="17.45" customHeight="1">
      <c r="A1916" s="73" t="s">
        <v>25393</v>
      </c>
      <c r="B1916" s="78">
        <v>172.8</v>
      </c>
      <c r="C1916" s="78"/>
      <c r="D1916" s="78"/>
      <c r="E1916" s="78"/>
      <c r="F1916" s="78"/>
      <c r="G1916" s="78"/>
      <c r="H1916">
        <f t="shared" si="29"/>
        <v>172.8</v>
      </c>
    </row>
    <row r="1917" spans="1:8" ht="17.45" customHeight="1">
      <c r="A1917" s="73" t="s">
        <v>25394</v>
      </c>
      <c r="B1917" s="78">
        <v>171.6</v>
      </c>
      <c r="C1917" s="78"/>
      <c r="D1917" s="78"/>
      <c r="E1917" s="78"/>
      <c r="F1917" s="78"/>
      <c r="G1917" s="78"/>
      <c r="H1917">
        <f t="shared" si="29"/>
        <v>171.6</v>
      </c>
    </row>
    <row r="1918" spans="1:8" ht="17.45" customHeight="1">
      <c r="A1918" s="73" t="s">
        <v>25395</v>
      </c>
      <c r="B1918" s="78">
        <v>172.8</v>
      </c>
      <c r="C1918" s="78"/>
      <c r="D1918" s="78"/>
      <c r="E1918" s="78"/>
      <c r="F1918" s="78"/>
      <c r="G1918" s="78"/>
      <c r="H1918">
        <f t="shared" si="29"/>
        <v>172.8</v>
      </c>
    </row>
    <row r="1919" spans="1:8" ht="17.45" customHeight="1">
      <c r="A1919" s="73" t="s">
        <v>25396</v>
      </c>
      <c r="B1919" s="78">
        <v>172.8</v>
      </c>
      <c r="C1919" s="78"/>
      <c r="D1919" s="78"/>
      <c r="E1919" s="78"/>
      <c r="F1919" s="78"/>
      <c r="G1919" s="78"/>
      <c r="H1919">
        <f t="shared" si="29"/>
        <v>172.8</v>
      </c>
    </row>
    <row r="1920" spans="1:8" ht="17.45" customHeight="1">
      <c r="A1920" s="73" t="s">
        <v>25397</v>
      </c>
      <c r="B1920" s="78">
        <v>172.8</v>
      </c>
      <c r="C1920" s="78"/>
      <c r="D1920" s="78"/>
      <c r="E1920" s="78"/>
      <c r="F1920" s="78"/>
      <c r="G1920" s="78"/>
      <c r="H1920">
        <f t="shared" si="29"/>
        <v>172.8</v>
      </c>
    </row>
    <row r="1921" spans="1:8" ht="17.45" customHeight="1">
      <c r="A1921" s="73" t="s">
        <v>25398</v>
      </c>
      <c r="B1921" s="78">
        <v>171.6</v>
      </c>
      <c r="C1921" s="78"/>
      <c r="D1921" s="78"/>
      <c r="E1921" s="78"/>
      <c r="F1921" s="78"/>
      <c r="G1921" s="78"/>
      <c r="H1921">
        <f t="shared" si="29"/>
        <v>171.6</v>
      </c>
    </row>
    <row r="1922" spans="1:8" ht="17.45" customHeight="1">
      <c r="A1922" s="73" t="s">
        <v>25399</v>
      </c>
      <c r="B1922" s="78"/>
      <c r="C1922" s="78"/>
      <c r="D1922" s="78">
        <v>171.6</v>
      </c>
      <c r="E1922" s="78"/>
      <c r="F1922" s="78"/>
      <c r="G1922" s="78"/>
      <c r="H1922">
        <f t="shared" si="29"/>
        <v>171.6</v>
      </c>
    </row>
    <row r="1923" spans="1:8" ht="17.45" customHeight="1">
      <c r="A1923" s="73" t="s">
        <v>25400</v>
      </c>
      <c r="B1923" s="78"/>
      <c r="C1923" s="78"/>
      <c r="D1923" s="78">
        <v>170.4</v>
      </c>
      <c r="E1923" s="78"/>
      <c r="F1923" s="78"/>
      <c r="G1923" s="78"/>
      <c r="H1923">
        <f t="shared" si="29"/>
        <v>170.4</v>
      </c>
    </row>
    <row r="1924" spans="1:8" ht="17.45" customHeight="1">
      <c r="A1924" s="73" t="s">
        <v>25401</v>
      </c>
      <c r="B1924" s="78"/>
      <c r="C1924" s="78"/>
      <c r="D1924" s="78">
        <v>171.6</v>
      </c>
      <c r="E1924" s="78"/>
      <c r="F1924" s="78"/>
      <c r="G1924" s="78"/>
      <c r="H1924">
        <f t="shared" si="29"/>
        <v>171.6</v>
      </c>
    </row>
    <row r="1925" spans="1:8" ht="17.45" customHeight="1">
      <c r="A1925" s="73" t="s">
        <v>25402</v>
      </c>
      <c r="B1925" s="78"/>
      <c r="C1925" s="78"/>
      <c r="D1925" s="78">
        <v>170.4</v>
      </c>
      <c r="E1925" s="78"/>
      <c r="F1925" s="78"/>
      <c r="G1925" s="78"/>
      <c r="H1925">
        <f t="shared" si="29"/>
        <v>170.4</v>
      </c>
    </row>
    <row r="1926" spans="1:8" ht="17.45" customHeight="1">
      <c r="A1926" s="73" t="s">
        <v>25403</v>
      </c>
      <c r="B1926" s="78"/>
      <c r="C1926" s="78"/>
      <c r="D1926" s="78">
        <v>169.2</v>
      </c>
      <c r="E1926" s="78"/>
      <c r="F1926" s="78"/>
      <c r="G1926" s="78"/>
      <c r="H1926">
        <f t="shared" si="29"/>
        <v>169.2</v>
      </c>
    </row>
    <row r="1927" spans="1:8" ht="17.45" customHeight="1">
      <c r="A1927" s="73" t="s">
        <v>25404</v>
      </c>
      <c r="B1927" s="78"/>
      <c r="C1927" s="78"/>
      <c r="D1927" s="78">
        <v>170.4</v>
      </c>
      <c r="E1927" s="78"/>
      <c r="F1927" s="78"/>
      <c r="G1927" s="78"/>
      <c r="H1927">
        <f t="shared" si="29"/>
        <v>170.4</v>
      </c>
    </row>
    <row r="1928" spans="1:8" ht="17.45" customHeight="1">
      <c r="A1928" s="73" t="s">
        <v>25405</v>
      </c>
      <c r="B1928" s="78"/>
      <c r="C1928" s="78"/>
      <c r="D1928" s="78">
        <v>170.4</v>
      </c>
      <c r="E1928" s="78"/>
      <c r="F1928" s="78"/>
      <c r="G1928" s="78"/>
      <c r="H1928">
        <f t="shared" si="29"/>
        <v>170.4</v>
      </c>
    </row>
    <row r="1929" spans="1:8" ht="17.45" customHeight="1">
      <c r="A1929" s="73" t="s">
        <v>25406</v>
      </c>
      <c r="B1929" s="78"/>
      <c r="C1929" s="78"/>
      <c r="D1929" s="78">
        <v>169.2</v>
      </c>
      <c r="E1929" s="78"/>
      <c r="F1929" s="78"/>
      <c r="G1929" s="78"/>
      <c r="H1929">
        <f t="shared" si="29"/>
        <v>169.2</v>
      </c>
    </row>
    <row r="1930" spans="1:8" ht="17.45" customHeight="1">
      <c r="A1930" s="73" t="s">
        <v>25407</v>
      </c>
      <c r="B1930" s="78"/>
      <c r="C1930" s="78"/>
      <c r="D1930" s="78">
        <v>170.4</v>
      </c>
      <c r="E1930" s="78"/>
      <c r="F1930" s="78"/>
      <c r="G1930" s="78"/>
      <c r="H1930">
        <f t="shared" si="29"/>
        <v>170.4</v>
      </c>
    </row>
    <row r="1931" spans="1:8" ht="17.45" customHeight="1">
      <c r="A1931" s="73" t="s">
        <v>25408</v>
      </c>
      <c r="B1931" s="78"/>
      <c r="C1931" s="78"/>
      <c r="D1931" s="78">
        <v>170.4</v>
      </c>
      <c r="E1931" s="78"/>
      <c r="F1931" s="78"/>
      <c r="G1931" s="78"/>
      <c r="H1931">
        <f t="shared" ref="H1931:H1994" si="30">SUM(B1931:G1931)</f>
        <v>170.4</v>
      </c>
    </row>
    <row r="1932" spans="1:8" ht="17.45" customHeight="1">
      <c r="A1932" s="73" t="s">
        <v>25409</v>
      </c>
      <c r="B1932" s="78"/>
      <c r="C1932" s="78"/>
      <c r="D1932" s="78">
        <v>169.2</v>
      </c>
      <c r="E1932" s="78"/>
      <c r="F1932" s="78"/>
      <c r="G1932" s="78"/>
      <c r="H1932">
        <f t="shared" si="30"/>
        <v>169.2</v>
      </c>
    </row>
    <row r="1933" spans="1:8" ht="17.45" customHeight="1">
      <c r="A1933" s="73" t="s">
        <v>25410</v>
      </c>
      <c r="B1933" s="78"/>
      <c r="C1933" s="78"/>
      <c r="D1933" s="78">
        <v>169.2</v>
      </c>
      <c r="E1933" s="78"/>
      <c r="F1933" s="78"/>
      <c r="G1933" s="78"/>
      <c r="H1933">
        <f t="shared" si="30"/>
        <v>169.2</v>
      </c>
    </row>
    <row r="1934" spans="1:8" ht="17.45" customHeight="1">
      <c r="A1934" s="73" t="s">
        <v>25411</v>
      </c>
      <c r="B1934" s="78"/>
      <c r="C1934" s="78"/>
      <c r="D1934" s="78">
        <v>169.2</v>
      </c>
      <c r="E1934" s="78"/>
      <c r="F1934" s="78"/>
      <c r="G1934" s="78"/>
      <c r="H1934">
        <f t="shared" si="30"/>
        <v>169.2</v>
      </c>
    </row>
    <row r="1935" spans="1:8" ht="17.45" customHeight="1">
      <c r="A1935" s="73" t="s">
        <v>25412</v>
      </c>
      <c r="B1935" s="78"/>
      <c r="C1935" s="78"/>
      <c r="D1935" s="78">
        <v>169.2</v>
      </c>
      <c r="E1935" s="78"/>
      <c r="F1935" s="78"/>
      <c r="G1935" s="78"/>
      <c r="H1935">
        <f t="shared" si="30"/>
        <v>169.2</v>
      </c>
    </row>
    <row r="1936" spans="1:8" ht="17.45" customHeight="1">
      <c r="A1936" s="73" t="s">
        <v>25413</v>
      </c>
      <c r="B1936" s="78"/>
      <c r="C1936" s="78"/>
      <c r="D1936" s="78">
        <v>168</v>
      </c>
      <c r="E1936" s="78"/>
      <c r="F1936" s="78"/>
      <c r="G1936" s="78"/>
      <c r="H1936">
        <f t="shared" si="30"/>
        <v>168</v>
      </c>
    </row>
    <row r="1937" spans="1:8" ht="17.45" customHeight="1">
      <c r="A1937" s="73" t="s">
        <v>25414</v>
      </c>
      <c r="B1937" s="78"/>
      <c r="C1937" s="78"/>
      <c r="D1937" s="78">
        <v>169.2</v>
      </c>
      <c r="E1937" s="78"/>
      <c r="F1937" s="78"/>
      <c r="G1937" s="78"/>
      <c r="H1937">
        <f t="shared" si="30"/>
        <v>169.2</v>
      </c>
    </row>
    <row r="1938" spans="1:8" ht="17.45" customHeight="1">
      <c r="A1938" s="73" t="s">
        <v>25415</v>
      </c>
      <c r="B1938" s="78"/>
      <c r="C1938" s="78"/>
      <c r="D1938" s="78">
        <v>169.2</v>
      </c>
      <c r="E1938" s="78"/>
      <c r="F1938" s="78"/>
      <c r="G1938" s="78"/>
      <c r="H1938">
        <f t="shared" si="30"/>
        <v>169.2</v>
      </c>
    </row>
    <row r="1939" spans="1:8" ht="17.45" customHeight="1">
      <c r="A1939" s="73" t="s">
        <v>25416</v>
      </c>
      <c r="B1939" s="78"/>
      <c r="C1939" s="78"/>
      <c r="D1939" s="78">
        <v>169.2</v>
      </c>
      <c r="E1939" s="78"/>
      <c r="F1939" s="78"/>
      <c r="G1939" s="78"/>
      <c r="H1939">
        <f t="shared" si="30"/>
        <v>169.2</v>
      </c>
    </row>
    <row r="1940" spans="1:8" ht="17.45" customHeight="1">
      <c r="A1940" s="73" t="s">
        <v>25417</v>
      </c>
      <c r="B1940" s="78"/>
      <c r="C1940" s="78"/>
      <c r="D1940" s="78">
        <v>169.2</v>
      </c>
      <c r="E1940" s="78"/>
      <c r="F1940" s="78"/>
      <c r="G1940" s="78"/>
      <c r="H1940">
        <f t="shared" si="30"/>
        <v>169.2</v>
      </c>
    </row>
    <row r="1941" spans="1:8" ht="17.45" customHeight="1">
      <c r="A1941" s="73" t="s">
        <v>25418</v>
      </c>
      <c r="B1941" s="78"/>
      <c r="C1941" s="78"/>
      <c r="D1941" s="78">
        <v>168</v>
      </c>
      <c r="E1941" s="78"/>
      <c r="F1941" s="78"/>
      <c r="G1941" s="78"/>
      <c r="H1941">
        <f t="shared" si="30"/>
        <v>168</v>
      </c>
    </row>
    <row r="1942" spans="1:8" ht="17.45" customHeight="1">
      <c r="A1942" s="73" t="s">
        <v>25419</v>
      </c>
      <c r="B1942" s="78"/>
      <c r="C1942" s="78"/>
      <c r="D1942" s="78">
        <v>169.2</v>
      </c>
      <c r="E1942" s="78"/>
      <c r="F1942" s="78"/>
      <c r="G1942" s="78"/>
      <c r="H1942">
        <f t="shared" si="30"/>
        <v>169.2</v>
      </c>
    </row>
    <row r="1943" spans="1:8" ht="17.45" customHeight="1">
      <c r="A1943" s="73" t="s">
        <v>25420</v>
      </c>
      <c r="B1943" s="78"/>
      <c r="C1943" s="78"/>
      <c r="D1943" s="78">
        <v>168</v>
      </c>
      <c r="E1943" s="78"/>
      <c r="F1943" s="78"/>
      <c r="G1943" s="78"/>
      <c r="H1943">
        <f t="shared" si="30"/>
        <v>168</v>
      </c>
    </row>
    <row r="1944" spans="1:8" ht="17.45" customHeight="1">
      <c r="A1944" s="73" t="s">
        <v>25421</v>
      </c>
      <c r="B1944" s="78"/>
      <c r="C1944" s="78"/>
      <c r="D1944" s="78">
        <v>169.2</v>
      </c>
      <c r="E1944" s="78"/>
      <c r="F1944" s="78"/>
      <c r="G1944" s="78"/>
      <c r="H1944">
        <f t="shared" si="30"/>
        <v>169.2</v>
      </c>
    </row>
    <row r="1945" spans="1:8" ht="17.45" customHeight="1">
      <c r="A1945" s="73" t="s">
        <v>25422</v>
      </c>
      <c r="B1945" s="78"/>
      <c r="C1945" s="78"/>
      <c r="D1945" s="78">
        <v>168</v>
      </c>
      <c r="E1945" s="78"/>
      <c r="F1945" s="78"/>
      <c r="G1945" s="78"/>
      <c r="H1945">
        <f t="shared" si="30"/>
        <v>168</v>
      </c>
    </row>
    <row r="1946" spans="1:8" ht="17.45" customHeight="1">
      <c r="A1946" s="73" t="s">
        <v>25423</v>
      </c>
      <c r="B1946" s="78"/>
      <c r="C1946" s="78"/>
      <c r="D1946" s="78">
        <v>169.2</v>
      </c>
      <c r="E1946" s="78"/>
      <c r="F1946" s="78"/>
      <c r="G1946" s="78"/>
      <c r="H1946">
        <f t="shared" si="30"/>
        <v>169.2</v>
      </c>
    </row>
    <row r="1947" spans="1:8" ht="17.45" customHeight="1">
      <c r="A1947" s="73" t="s">
        <v>25424</v>
      </c>
      <c r="B1947" s="78"/>
      <c r="C1947" s="78"/>
      <c r="D1947" s="78">
        <v>166.8</v>
      </c>
      <c r="E1947" s="78"/>
      <c r="F1947" s="78"/>
      <c r="G1947" s="78"/>
      <c r="H1947">
        <f t="shared" si="30"/>
        <v>166.8</v>
      </c>
    </row>
    <row r="1948" spans="1:8" ht="17.45" customHeight="1">
      <c r="A1948" s="73" t="s">
        <v>25425</v>
      </c>
      <c r="B1948" s="78"/>
      <c r="C1948" s="78"/>
      <c r="D1948" s="78">
        <v>166.8</v>
      </c>
      <c r="E1948" s="78"/>
      <c r="F1948" s="78"/>
      <c r="G1948" s="78"/>
      <c r="H1948">
        <f t="shared" si="30"/>
        <v>166.8</v>
      </c>
    </row>
    <row r="1949" spans="1:8" ht="17.45" customHeight="1">
      <c r="A1949" s="73" t="s">
        <v>25426</v>
      </c>
      <c r="B1949" s="78"/>
      <c r="C1949" s="78"/>
      <c r="D1949" s="78">
        <v>166.8</v>
      </c>
      <c r="E1949" s="78"/>
      <c r="F1949" s="78"/>
      <c r="G1949" s="78"/>
      <c r="H1949">
        <f t="shared" si="30"/>
        <v>166.8</v>
      </c>
    </row>
    <row r="1950" spans="1:8" ht="17.45" customHeight="1">
      <c r="A1950" s="73" t="s">
        <v>25427</v>
      </c>
      <c r="B1950" s="78"/>
      <c r="C1950" s="78"/>
      <c r="D1950" s="78">
        <v>166.8</v>
      </c>
      <c r="E1950" s="78"/>
      <c r="F1950" s="78"/>
      <c r="G1950" s="78"/>
      <c r="H1950">
        <f t="shared" si="30"/>
        <v>166.8</v>
      </c>
    </row>
    <row r="1951" spans="1:8" ht="17.45" customHeight="1">
      <c r="A1951" s="73" t="s">
        <v>25428</v>
      </c>
      <c r="B1951" s="78"/>
      <c r="C1951" s="78"/>
      <c r="D1951" s="78">
        <v>166.8</v>
      </c>
      <c r="E1951" s="78"/>
      <c r="F1951" s="78"/>
      <c r="G1951" s="78"/>
      <c r="H1951">
        <f t="shared" si="30"/>
        <v>166.8</v>
      </c>
    </row>
    <row r="1952" spans="1:8" ht="17.45" customHeight="1">
      <c r="A1952" s="73" t="s">
        <v>25429</v>
      </c>
      <c r="B1952" s="78"/>
      <c r="C1952" s="78"/>
      <c r="D1952" s="78">
        <v>168</v>
      </c>
      <c r="E1952" s="78"/>
      <c r="F1952" s="78"/>
      <c r="G1952" s="78"/>
      <c r="H1952">
        <f t="shared" si="30"/>
        <v>168</v>
      </c>
    </row>
    <row r="1953" spans="1:8" ht="17.45" customHeight="1">
      <c r="A1953" s="73" t="s">
        <v>25430</v>
      </c>
      <c r="B1953" s="78"/>
      <c r="C1953" s="78"/>
      <c r="D1953" s="78">
        <v>168</v>
      </c>
      <c r="E1953" s="78"/>
      <c r="F1953" s="78"/>
      <c r="G1953" s="78"/>
      <c r="H1953">
        <f t="shared" si="30"/>
        <v>168</v>
      </c>
    </row>
    <row r="1954" spans="1:8" ht="17.45" customHeight="1">
      <c r="A1954" s="73" t="s">
        <v>25431</v>
      </c>
      <c r="B1954" s="78"/>
      <c r="C1954" s="78"/>
      <c r="D1954" s="78">
        <v>169.2</v>
      </c>
      <c r="E1954" s="78"/>
      <c r="F1954" s="78"/>
      <c r="G1954" s="78"/>
      <c r="H1954">
        <f t="shared" si="30"/>
        <v>169.2</v>
      </c>
    </row>
    <row r="1955" spans="1:8" ht="17.45" customHeight="1">
      <c r="A1955" s="73" t="s">
        <v>25432</v>
      </c>
      <c r="B1955" s="78"/>
      <c r="C1955" s="78"/>
      <c r="D1955" s="78">
        <v>168</v>
      </c>
      <c r="E1955" s="78"/>
      <c r="F1955" s="78"/>
      <c r="G1955" s="78"/>
      <c r="H1955">
        <f t="shared" si="30"/>
        <v>168</v>
      </c>
    </row>
    <row r="1956" spans="1:8" ht="17.45" customHeight="1">
      <c r="A1956" s="73" t="s">
        <v>25433</v>
      </c>
      <c r="B1956" s="78"/>
      <c r="C1956" s="78"/>
      <c r="D1956" s="78">
        <v>166.8</v>
      </c>
      <c r="E1956" s="78"/>
      <c r="F1956" s="78"/>
      <c r="G1956" s="78"/>
      <c r="H1956">
        <f t="shared" si="30"/>
        <v>166.8</v>
      </c>
    </row>
    <row r="1957" spans="1:8" ht="17.45" customHeight="1">
      <c r="A1957" s="73" t="s">
        <v>25434</v>
      </c>
      <c r="B1957" s="78"/>
      <c r="C1957" s="78"/>
      <c r="D1957" s="78">
        <v>168</v>
      </c>
      <c r="E1957" s="78"/>
      <c r="F1957" s="78"/>
      <c r="G1957" s="78"/>
      <c r="H1957">
        <f t="shared" si="30"/>
        <v>168</v>
      </c>
    </row>
    <row r="1958" spans="1:8" ht="17.45" customHeight="1">
      <c r="A1958" s="73" t="s">
        <v>25435</v>
      </c>
      <c r="B1958" s="78"/>
      <c r="C1958" s="78"/>
      <c r="D1958" s="78">
        <v>168</v>
      </c>
      <c r="E1958" s="78"/>
      <c r="F1958" s="78"/>
      <c r="G1958" s="78"/>
      <c r="H1958">
        <f t="shared" si="30"/>
        <v>168</v>
      </c>
    </row>
    <row r="1959" spans="1:8" ht="17.45" customHeight="1">
      <c r="A1959" s="73" t="s">
        <v>25436</v>
      </c>
      <c r="B1959" s="78"/>
      <c r="C1959" s="78"/>
      <c r="D1959" s="78">
        <v>166.8</v>
      </c>
      <c r="E1959" s="78"/>
      <c r="F1959" s="78"/>
      <c r="G1959" s="78"/>
      <c r="H1959">
        <f t="shared" si="30"/>
        <v>166.8</v>
      </c>
    </row>
    <row r="1960" spans="1:8" ht="17.45" customHeight="1">
      <c r="A1960" s="73" t="s">
        <v>25437</v>
      </c>
      <c r="B1960" s="78"/>
      <c r="C1960" s="78"/>
      <c r="D1960" s="78">
        <v>168</v>
      </c>
      <c r="E1960" s="78"/>
      <c r="F1960" s="78"/>
      <c r="G1960" s="78"/>
      <c r="H1960">
        <f t="shared" si="30"/>
        <v>168</v>
      </c>
    </row>
    <row r="1961" spans="1:8" ht="17.45" customHeight="1">
      <c r="A1961" s="73" t="s">
        <v>25438</v>
      </c>
      <c r="B1961" s="78"/>
      <c r="C1961" s="78"/>
      <c r="D1961" s="78">
        <v>168</v>
      </c>
      <c r="E1961" s="78"/>
      <c r="F1961" s="78"/>
      <c r="G1961" s="78"/>
      <c r="H1961">
        <f t="shared" si="30"/>
        <v>168</v>
      </c>
    </row>
    <row r="1962" spans="1:8" ht="17.45" customHeight="1">
      <c r="A1962" s="73" t="s">
        <v>25439</v>
      </c>
      <c r="B1962" s="78"/>
      <c r="C1962" s="78"/>
      <c r="D1962" s="78">
        <v>168</v>
      </c>
      <c r="E1962" s="78"/>
      <c r="F1962" s="78"/>
      <c r="G1962" s="78"/>
      <c r="H1962">
        <f t="shared" si="30"/>
        <v>168</v>
      </c>
    </row>
    <row r="1963" spans="1:8" ht="17.45" customHeight="1">
      <c r="A1963" s="73" t="s">
        <v>25440</v>
      </c>
      <c r="B1963" s="78"/>
      <c r="C1963" s="78"/>
      <c r="D1963" s="78">
        <v>165.6</v>
      </c>
      <c r="E1963" s="78"/>
      <c r="F1963" s="78"/>
      <c r="G1963" s="78"/>
      <c r="H1963">
        <f t="shared" si="30"/>
        <v>165.6</v>
      </c>
    </row>
    <row r="1964" spans="1:8" ht="17.45" customHeight="1">
      <c r="A1964" s="73" t="s">
        <v>25441</v>
      </c>
      <c r="B1964" s="78"/>
      <c r="C1964" s="78"/>
      <c r="D1964" s="78">
        <v>165.6</v>
      </c>
      <c r="E1964" s="78"/>
      <c r="F1964" s="78"/>
      <c r="G1964" s="78"/>
      <c r="H1964">
        <f t="shared" si="30"/>
        <v>165.6</v>
      </c>
    </row>
    <row r="1965" spans="1:8" ht="17.45" customHeight="1">
      <c r="A1965" s="73" t="s">
        <v>25442</v>
      </c>
      <c r="B1965" s="78"/>
      <c r="C1965" s="78"/>
      <c r="D1965" s="78">
        <v>165.6</v>
      </c>
      <c r="E1965" s="78"/>
      <c r="F1965" s="78"/>
      <c r="G1965" s="78"/>
      <c r="H1965">
        <f t="shared" si="30"/>
        <v>165.6</v>
      </c>
    </row>
    <row r="1966" spans="1:8" ht="17.45" customHeight="1">
      <c r="A1966" s="73" t="s">
        <v>25443</v>
      </c>
      <c r="B1966" s="78">
        <v>165.6</v>
      </c>
      <c r="C1966" s="78"/>
      <c r="D1966" s="78"/>
      <c r="E1966" s="78"/>
      <c r="F1966" s="78"/>
      <c r="G1966" s="78"/>
      <c r="H1966">
        <f t="shared" si="30"/>
        <v>165.6</v>
      </c>
    </row>
    <row r="1967" spans="1:8" ht="17.45" customHeight="1">
      <c r="A1967" s="73" t="s">
        <v>25444</v>
      </c>
      <c r="B1967" s="78">
        <v>165.6</v>
      </c>
      <c r="C1967" s="78"/>
      <c r="D1967" s="78"/>
      <c r="E1967" s="78"/>
      <c r="F1967" s="78"/>
      <c r="G1967" s="78"/>
      <c r="H1967">
        <f t="shared" si="30"/>
        <v>165.6</v>
      </c>
    </row>
    <row r="1968" spans="1:8" ht="17.45" customHeight="1">
      <c r="A1968" s="73" t="s">
        <v>25445</v>
      </c>
      <c r="B1968" s="78">
        <v>165.6</v>
      </c>
      <c r="C1968" s="78"/>
      <c r="D1968" s="78"/>
      <c r="E1968" s="78"/>
      <c r="F1968" s="78"/>
      <c r="G1968" s="78"/>
      <c r="H1968">
        <f t="shared" si="30"/>
        <v>165.6</v>
      </c>
    </row>
    <row r="1969" spans="1:8" ht="17.45" customHeight="1">
      <c r="A1969" s="73" t="s">
        <v>25446</v>
      </c>
      <c r="B1969" s="78">
        <v>165.6</v>
      </c>
      <c r="C1969" s="78"/>
      <c r="D1969" s="78"/>
      <c r="E1969" s="78"/>
      <c r="F1969" s="78"/>
      <c r="G1969" s="78"/>
      <c r="H1969">
        <f t="shared" si="30"/>
        <v>165.6</v>
      </c>
    </row>
    <row r="1970" spans="1:8" ht="17.45" customHeight="1">
      <c r="A1970" s="73" t="s">
        <v>25447</v>
      </c>
      <c r="B1970" s="78">
        <v>165.6</v>
      </c>
      <c r="C1970" s="78"/>
      <c r="D1970" s="78"/>
      <c r="E1970" s="78"/>
      <c r="F1970" s="78"/>
      <c r="G1970" s="78"/>
      <c r="H1970">
        <f t="shared" si="30"/>
        <v>165.6</v>
      </c>
    </row>
    <row r="1971" spans="1:8" ht="17.45" customHeight="1">
      <c r="A1971" s="73" t="s">
        <v>25448</v>
      </c>
      <c r="B1971" s="78">
        <v>165.6</v>
      </c>
      <c r="C1971" s="78"/>
      <c r="D1971" s="78"/>
      <c r="E1971" s="78"/>
      <c r="F1971" s="78"/>
      <c r="G1971" s="78"/>
      <c r="H1971">
        <f t="shared" si="30"/>
        <v>165.6</v>
      </c>
    </row>
    <row r="1972" spans="1:8" ht="17.45" customHeight="1">
      <c r="A1972" s="73" t="s">
        <v>25449</v>
      </c>
      <c r="B1972" s="78">
        <v>165.6</v>
      </c>
      <c r="C1972" s="78"/>
      <c r="D1972" s="78"/>
      <c r="E1972" s="78"/>
      <c r="F1972" s="78"/>
      <c r="G1972" s="78"/>
      <c r="H1972">
        <f t="shared" si="30"/>
        <v>165.6</v>
      </c>
    </row>
    <row r="1973" spans="1:8" ht="17.45" customHeight="1">
      <c r="A1973" s="73" t="s">
        <v>25450</v>
      </c>
      <c r="B1973" s="78">
        <v>164.4</v>
      </c>
      <c r="C1973" s="78"/>
      <c r="D1973" s="78"/>
      <c r="E1973" s="78"/>
      <c r="F1973" s="78"/>
      <c r="G1973" s="78"/>
      <c r="H1973">
        <f t="shared" si="30"/>
        <v>164.4</v>
      </c>
    </row>
    <row r="1974" spans="1:8" ht="17.45" customHeight="1">
      <c r="A1974" s="73" t="s">
        <v>25451</v>
      </c>
      <c r="B1974" s="78">
        <v>164.4</v>
      </c>
      <c r="C1974" s="78"/>
      <c r="D1974" s="78"/>
      <c r="E1974" s="78"/>
      <c r="F1974" s="78"/>
      <c r="G1974" s="78"/>
      <c r="H1974">
        <f t="shared" si="30"/>
        <v>164.4</v>
      </c>
    </row>
    <row r="1975" spans="1:8" ht="17.45" customHeight="1">
      <c r="A1975" s="73" t="s">
        <v>25452</v>
      </c>
      <c r="B1975" s="78">
        <v>164.4</v>
      </c>
      <c r="C1975" s="78"/>
      <c r="D1975" s="78"/>
      <c r="E1975" s="78"/>
      <c r="F1975" s="78"/>
      <c r="G1975" s="78"/>
      <c r="H1975">
        <f t="shared" si="30"/>
        <v>164.4</v>
      </c>
    </row>
    <row r="1976" spans="1:8" ht="17.45" customHeight="1">
      <c r="A1976" s="73" t="s">
        <v>25453</v>
      </c>
      <c r="B1976" s="78">
        <v>164.4</v>
      </c>
      <c r="C1976" s="78"/>
      <c r="D1976" s="78"/>
      <c r="E1976" s="78"/>
      <c r="F1976" s="78"/>
      <c r="G1976" s="78"/>
      <c r="H1976">
        <f t="shared" si="30"/>
        <v>164.4</v>
      </c>
    </row>
    <row r="1977" spans="1:8" ht="17.45" customHeight="1">
      <c r="A1977" s="73" t="s">
        <v>25454</v>
      </c>
      <c r="B1977" s="78">
        <v>164.4</v>
      </c>
      <c r="C1977" s="78"/>
      <c r="D1977" s="78"/>
      <c r="E1977" s="78"/>
      <c r="F1977" s="78"/>
      <c r="G1977" s="78"/>
      <c r="H1977">
        <f t="shared" si="30"/>
        <v>164.4</v>
      </c>
    </row>
    <row r="1978" spans="1:8" ht="17.45" customHeight="1">
      <c r="A1978" s="73" t="s">
        <v>25455</v>
      </c>
      <c r="B1978" s="78">
        <v>164.4</v>
      </c>
      <c r="C1978" s="78"/>
      <c r="D1978" s="78"/>
      <c r="E1978" s="78"/>
      <c r="F1978" s="78"/>
      <c r="G1978" s="78"/>
      <c r="H1978">
        <f t="shared" si="30"/>
        <v>164.4</v>
      </c>
    </row>
    <row r="1979" spans="1:8" ht="17.45" customHeight="1">
      <c r="A1979" s="73" t="s">
        <v>25456</v>
      </c>
      <c r="B1979" s="78">
        <v>164.4</v>
      </c>
      <c r="C1979" s="78"/>
      <c r="D1979" s="78"/>
      <c r="E1979" s="78"/>
      <c r="F1979" s="78"/>
      <c r="G1979" s="78"/>
      <c r="H1979">
        <f t="shared" si="30"/>
        <v>164.4</v>
      </c>
    </row>
    <row r="1980" spans="1:8" ht="17.45" customHeight="1">
      <c r="A1980" s="73" t="s">
        <v>25457</v>
      </c>
      <c r="B1980" s="78">
        <v>165.6</v>
      </c>
      <c r="C1980" s="78"/>
      <c r="D1980" s="78"/>
      <c r="E1980" s="78"/>
      <c r="F1980" s="78"/>
      <c r="G1980" s="78"/>
      <c r="H1980">
        <f t="shared" si="30"/>
        <v>165.6</v>
      </c>
    </row>
    <row r="1981" spans="1:8" ht="17.45" customHeight="1">
      <c r="A1981" s="73" t="s">
        <v>25458</v>
      </c>
      <c r="B1981" s="78">
        <v>166.8</v>
      </c>
      <c r="C1981" s="78"/>
      <c r="D1981" s="78"/>
      <c r="E1981" s="78"/>
      <c r="F1981" s="78"/>
      <c r="G1981" s="78"/>
      <c r="H1981">
        <f t="shared" si="30"/>
        <v>166.8</v>
      </c>
    </row>
    <row r="1982" spans="1:8" ht="17.45" customHeight="1">
      <c r="A1982" s="73" t="s">
        <v>25459</v>
      </c>
      <c r="B1982" s="78">
        <v>165.6</v>
      </c>
      <c r="C1982" s="78"/>
      <c r="D1982" s="78"/>
      <c r="E1982" s="78"/>
      <c r="F1982" s="78"/>
      <c r="G1982" s="78"/>
      <c r="H1982">
        <f t="shared" si="30"/>
        <v>165.6</v>
      </c>
    </row>
    <row r="1983" spans="1:8" ht="17.45" customHeight="1">
      <c r="A1983" s="73" t="s">
        <v>25460</v>
      </c>
      <c r="B1983" s="78">
        <v>165.6</v>
      </c>
      <c r="C1983" s="78"/>
      <c r="D1983" s="78"/>
      <c r="E1983" s="78"/>
      <c r="F1983" s="78"/>
      <c r="G1983" s="78"/>
      <c r="H1983">
        <f t="shared" si="30"/>
        <v>165.6</v>
      </c>
    </row>
    <row r="1984" spans="1:8" ht="17.45" customHeight="1">
      <c r="A1984" s="73" t="s">
        <v>25461</v>
      </c>
      <c r="B1984" s="78">
        <v>165.6</v>
      </c>
      <c r="C1984" s="78"/>
      <c r="D1984" s="78"/>
      <c r="E1984" s="78"/>
      <c r="F1984" s="78"/>
      <c r="G1984" s="78"/>
      <c r="H1984">
        <f t="shared" si="30"/>
        <v>165.6</v>
      </c>
    </row>
    <row r="1985" spans="1:8" ht="17.45" customHeight="1">
      <c r="A1985" s="73" t="s">
        <v>25462</v>
      </c>
      <c r="B1985" s="78">
        <v>165.6</v>
      </c>
      <c r="C1985" s="78"/>
      <c r="D1985" s="78"/>
      <c r="E1985" s="78"/>
      <c r="F1985" s="78"/>
      <c r="G1985" s="78"/>
      <c r="H1985">
        <f t="shared" si="30"/>
        <v>165.6</v>
      </c>
    </row>
    <row r="1986" spans="1:8" ht="17.45" customHeight="1">
      <c r="A1986" s="73" t="s">
        <v>25463</v>
      </c>
      <c r="B1986" s="78">
        <v>165.6</v>
      </c>
      <c r="C1986" s="78"/>
      <c r="D1986" s="78"/>
      <c r="E1986" s="78"/>
      <c r="F1986" s="78"/>
      <c r="G1986" s="78"/>
      <c r="H1986">
        <f t="shared" si="30"/>
        <v>165.6</v>
      </c>
    </row>
    <row r="1987" spans="1:8" ht="17.45" customHeight="1">
      <c r="A1987" s="73" t="s">
        <v>25464</v>
      </c>
      <c r="B1987" s="78">
        <v>164.4</v>
      </c>
      <c r="C1987" s="78"/>
      <c r="D1987" s="78"/>
      <c r="E1987" s="78"/>
      <c r="F1987" s="78"/>
      <c r="G1987" s="78"/>
      <c r="H1987">
        <f t="shared" si="30"/>
        <v>164.4</v>
      </c>
    </row>
    <row r="1988" spans="1:8" ht="17.45" customHeight="1">
      <c r="A1988" s="73" t="s">
        <v>25465</v>
      </c>
      <c r="B1988" s="78">
        <v>164.4</v>
      </c>
      <c r="C1988" s="78"/>
      <c r="D1988" s="78"/>
      <c r="E1988" s="78"/>
      <c r="F1988" s="78"/>
      <c r="G1988" s="78"/>
      <c r="H1988">
        <f t="shared" si="30"/>
        <v>164.4</v>
      </c>
    </row>
    <row r="1989" spans="1:8" ht="17.45" customHeight="1">
      <c r="A1989" s="73" t="s">
        <v>25466</v>
      </c>
      <c r="B1989" s="78">
        <v>164.4</v>
      </c>
      <c r="C1989" s="78"/>
      <c r="D1989" s="78"/>
      <c r="E1989" s="78"/>
      <c r="F1989" s="78"/>
      <c r="G1989" s="78"/>
      <c r="H1989">
        <f t="shared" si="30"/>
        <v>164.4</v>
      </c>
    </row>
    <row r="1990" spans="1:8" ht="17.45" customHeight="1">
      <c r="A1990" s="73" t="s">
        <v>25467</v>
      </c>
      <c r="B1990" s="78">
        <v>164.4</v>
      </c>
      <c r="C1990" s="78"/>
      <c r="D1990" s="78"/>
      <c r="E1990" s="78"/>
      <c r="F1990" s="78"/>
      <c r="G1990" s="78"/>
      <c r="H1990">
        <f t="shared" si="30"/>
        <v>164.4</v>
      </c>
    </row>
    <row r="1991" spans="1:8" ht="17.45" customHeight="1">
      <c r="A1991" s="73" t="s">
        <v>25468</v>
      </c>
      <c r="B1991" s="78">
        <v>164.4</v>
      </c>
      <c r="C1991" s="78"/>
      <c r="D1991" s="78"/>
      <c r="E1991" s="78"/>
      <c r="F1991" s="78"/>
      <c r="G1991" s="78"/>
      <c r="H1991">
        <f t="shared" si="30"/>
        <v>164.4</v>
      </c>
    </row>
    <row r="1992" spans="1:8" ht="17.45" customHeight="1">
      <c r="A1992" s="73" t="s">
        <v>25469</v>
      </c>
      <c r="B1992" s="78">
        <v>164.4</v>
      </c>
      <c r="C1992" s="78"/>
      <c r="D1992" s="78"/>
      <c r="E1992" s="78"/>
      <c r="F1992" s="78"/>
      <c r="G1992" s="78"/>
      <c r="H1992">
        <f t="shared" si="30"/>
        <v>164.4</v>
      </c>
    </row>
    <row r="1993" spans="1:8" ht="17.45" customHeight="1">
      <c r="A1993" s="73" t="s">
        <v>25470</v>
      </c>
      <c r="B1993" s="78">
        <v>165.6</v>
      </c>
      <c r="C1993" s="78"/>
      <c r="D1993" s="78"/>
      <c r="E1993" s="78"/>
      <c r="F1993" s="78"/>
      <c r="G1993" s="78"/>
      <c r="H1993">
        <f t="shared" si="30"/>
        <v>165.6</v>
      </c>
    </row>
    <row r="1994" spans="1:8" ht="17.45" customHeight="1">
      <c r="A1994" s="73" t="s">
        <v>25471</v>
      </c>
      <c r="B1994" s="78">
        <v>165.6</v>
      </c>
      <c r="C1994" s="78"/>
      <c r="D1994" s="78"/>
      <c r="E1994" s="78"/>
      <c r="F1994" s="78"/>
      <c r="G1994" s="78"/>
      <c r="H1994">
        <f t="shared" si="30"/>
        <v>165.6</v>
      </c>
    </row>
    <row r="1995" spans="1:8" ht="17.45" customHeight="1">
      <c r="A1995" s="73" t="s">
        <v>25472</v>
      </c>
      <c r="B1995" s="78">
        <v>165.6</v>
      </c>
      <c r="C1995" s="78"/>
      <c r="D1995" s="78"/>
      <c r="E1995" s="78"/>
      <c r="F1995" s="78"/>
      <c r="G1995" s="78"/>
      <c r="H1995">
        <f t="shared" ref="H1995:H2058" si="31">SUM(B1995:G1995)</f>
        <v>165.6</v>
      </c>
    </row>
    <row r="1996" spans="1:8" ht="17.45" customHeight="1">
      <c r="A1996" s="73" t="s">
        <v>25473</v>
      </c>
      <c r="B1996" s="78">
        <v>165.6</v>
      </c>
      <c r="C1996" s="78"/>
      <c r="D1996" s="78"/>
      <c r="E1996" s="78"/>
      <c r="F1996" s="78"/>
      <c r="G1996" s="78"/>
      <c r="H1996">
        <f t="shared" si="31"/>
        <v>165.6</v>
      </c>
    </row>
    <row r="1997" spans="1:8" ht="17.45" customHeight="1">
      <c r="A1997" s="73" t="s">
        <v>25474</v>
      </c>
      <c r="B1997" s="78">
        <v>165.6</v>
      </c>
      <c r="C1997" s="78"/>
      <c r="D1997" s="78"/>
      <c r="E1997" s="78"/>
      <c r="F1997" s="78"/>
      <c r="G1997" s="78"/>
      <c r="H1997">
        <f t="shared" si="31"/>
        <v>165.6</v>
      </c>
    </row>
    <row r="1998" spans="1:8" ht="17.45" customHeight="1">
      <c r="A1998" s="73" t="s">
        <v>25475</v>
      </c>
      <c r="B1998" s="78">
        <v>165.6</v>
      </c>
      <c r="C1998" s="78"/>
      <c r="D1998" s="78"/>
      <c r="E1998" s="78"/>
      <c r="F1998" s="78"/>
      <c r="G1998" s="78"/>
      <c r="H1998">
        <f t="shared" si="31"/>
        <v>165.6</v>
      </c>
    </row>
    <row r="1999" spans="1:8" ht="17.45" customHeight="1">
      <c r="A1999" s="73" t="s">
        <v>25476</v>
      </c>
      <c r="B1999" s="78">
        <v>165.6</v>
      </c>
      <c r="C1999" s="78"/>
      <c r="D1999" s="78"/>
      <c r="E1999" s="78"/>
      <c r="F1999" s="78"/>
      <c r="G1999" s="78"/>
      <c r="H1999">
        <f t="shared" si="31"/>
        <v>165.6</v>
      </c>
    </row>
    <row r="2000" spans="1:8" ht="17.45" customHeight="1">
      <c r="A2000" s="73" t="s">
        <v>25477</v>
      </c>
      <c r="B2000" s="78">
        <v>165.6</v>
      </c>
      <c r="C2000" s="78"/>
      <c r="D2000" s="78"/>
      <c r="E2000" s="78"/>
      <c r="F2000" s="78"/>
      <c r="G2000" s="78"/>
      <c r="H2000">
        <f t="shared" si="31"/>
        <v>165.6</v>
      </c>
    </row>
    <row r="2001" spans="1:8" ht="17.45" customHeight="1">
      <c r="A2001" s="73" t="s">
        <v>25478</v>
      </c>
      <c r="B2001" s="78">
        <v>165.6</v>
      </c>
      <c r="C2001" s="78"/>
      <c r="D2001" s="78"/>
      <c r="E2001" s="78"/>
      <c r="F2001" s="78"/>
      <c r="G2001" s="78"/>
      <c r="H2001">
        <f t="shared" si="31"/>
        <v>165.6</v>
      </c>
    </row>
    <row r="2002" spans="1:8" ht="17.45" customHeight="1">
      <c r="A2002" s="73" t="s">
        <v>25479</v>
      </c>
      <c r="B2002" s="78">
        <v>168</v>
      </c>
      <c r="C2002" s="78"/>
      <c r="D2002" s="78"/>
      <c r="E2002" s="78"/>
      <c r="F2002" s="78"/>
      <c r="G2002" s="78"/>
      <c r="H2002">
        <f t="shared" si="31"/>
        <v>168</v>
      </c>
    </row>
    <row r="2003" spans="1:8" ht="17.45" customHeight="1">
      <c r="A2003" s="73" t="s">
        <v>25480</v>
      </c>
      <c r="B2003" s="78">
        <v>168</v>
      </c>
      <c r="C2003" s="78"/>
      <c r="D2003" s="78"/>
      <c r="E2003" s="78"/>
      <c r="F2003" s="78"/>
      <c r="G2003" s="78"/>
      <c r="H2003">
        <f t="shared" si="31"/>
        <v>168</v>
      </c>
    </row>
    <row r="2004" spans="1:8" ht="17.45" customHeight="1">
      <c r="A2004" s="73" t="s">
        <v>25481</v>
      </c>
      <c r="B2004" s="78">
        <v>168</v>
      </c>
      <c r="C2004" s="78"/>
      <c r="D2004" s="78"/>
      <c r="E2004" s="78"/>
      <c r="F2004" s="78"/>
      <c r="G2004" s="78"/>
      <c r="H2004">
        <f t="shared" si="31"/>
        <v>168</v>
      </c>
    </row>
    <row r="2005" spans="1:8" ht="17.45" customHeight="1">
      <c r="A2005" s="73" t="s">
        <v>25482</v>
      </c>
      <c r="B2005" s="78">
        <v>168</v>
      </c>
      <c r="C2005" s="78"/>
      <c r="D2005" s="78"/>
      <c r="E2005" s="78"/>
      <c r="F2005" s="78"/>
      <c r="G2005" s="78"/>
      <c r="H2005">
        <f t="shared" si="31"/>
        <v>168</v>
      </c>
    </row>
    <row r="2006" spans="1:8" ht="17.45" customHeight="1">
      <c r="A2006" s="73" t="s">
        <v>25483</v>
      </c>
      <c r="B2006" s="78">
        <v>168</v>
      </c>
      <c r="C2006" s="78"/>
      <c r="D2006" s="78"/>
      <c r="E2006" s="78"/>
      <c r="F2006" s="78"/>
      <c r="G2006" s="78"/>
      <c r="H2006">
        <f t="shared" si="31"/>
        <v>168</v>
      </c>
    </row>
    <row r="2007" spans="1:8" ht="17.45" customHeight="1">
      <c r="A2007" s="73" t="s">
        <v>25484</v>
      </c>
      <c r="B2007" s="78">
        <v>170.4</v>
      </c>
      <c r="C2007" s="78"/>
      <c r="D2007" s="78"/>
      <c r="E2007" s="78"/>
      <c r="F2007" s="78"/>
      <c r="G2007" s="78"/>
      <c r="H2007">
        <f t="shared" si="31"/>
        <v>170.4</v>
      </c>
    </row>
    <row r="2008" spans="1:8" ht="17.45" customHeight="1">
      <c r="A2008" s="73" t="s">
        <v>25485</v>
      </c>
      <c r="B2008" s="78">
        <v>170.4</v>
      </c>
      <c r="C2008" s="78"/>
      <c r="D2008" s="78"/>
      <c r="E2008" s="78"/>
      <c r="F2008" s="78"/>
      <c r="G2008" s="78"/>
      <c r="H2008">
        <f t="shared" si="31"/>
        <v>170.4</v>
      </c>
    </row>
    <row r="2009" spans="1:8" ht="17.45" customHeight="1">
      <c r="A2009" s="73" t="s">
        <v>25486</v>
      </c>
      <c r="B2009" s="78">
        <v>170.4</v>
      </c>
      <c r="C2009" s="78"/>
      <c r="D2009" s="78"/>
      <c r="E2009" s="78"/>
      <c r="F2009" s="78"/>
      <c r="G2009" s="78"/>
      <c r="H2009">
        <f t="shared" si="31"/>
        <v>170.4</v>
      </c>
    </row>
    <row r="2010" spans="1:8" ht="17.45" customHeight="1">
      <c r="A2010" s="73" t="s">
        <v>25487</v>
      </c>
      <c r="B2010" s="78">
        <v>170.4</v>
      </c>
      <c r="C2010" s="78"/>
      <c r="D2010" s="78"/>
      <c r="E2010" s="78"/>
      <c r="F2010" s="78"/>
      <c r="G2010" s="78"/>
      <c r="H2010">
        <f t="shared" si="31"/>
        <v>170.4</v>
      </c>
    </row>
    <row r="2011" spans="1:8" ht="17.45" customHeight="1">
      <c r="A2011" s="73" t="s">
        <v>25488</v>
      </c>
      <c r="B2011" s="78">
        <v>170.4</v>
      </c>
      <c r="C2011" s="78"/>
      <c r="D2011" s="78"/>
      <c r="E2011" s="78"/>
      <c r="F2011" s="78"/>
      <c r="G2011" s="78"/>
      <c r="H2011">
        <f t="shared" si="31"/>
        <v>170.4</v>
      </c>
    </row>
    <row r="2012" spans="1:8" ht="17.45" customHeight="1">
      <c r="A2012" s="73" t="s">
        <v>25489</v>
      </c>
      <c r="B2012" s="78">
        <v>170.4</v>
      </c>
      <c r="C2012" s="78"/>
      <c r="D2012" s="78"/>
      <c r="E2012" s="78"/>
      <c r="F2012" s="78"/>
      <c r="G2012" s="78"/>
      <c r="H2012">
        <f t="shared" si="31"/>
        <v>170.4</v>
      </c>
    </row>
    <row r="2013" spans="1:8" ht="17.45" customHeight="1">
      <c r="A2013" s="73" t="s">
        <v>25490</v>
      </c>
      <c r="B2013" s="78">
        <v>170.4</v>
      </c>
      <c r="C2013" s="78"/>
      <c r="D2013" s="78"/>
      <c r="E2013" s="78"/>
      <c r="F2013" s="78"/>
      <c r="G2013" s="78"/>
      <c r="H2013">
        <f t="shared" si="31"/>
        <v>170.4</v>
      </c>
    </row>
    <row r="2014" spans="1:8" ht="17.45" customHeight="1">
      <c r="A2014" s="73" t="s">
        <v>25491</v>
      </c>
      <c r="B2014" s="78">
        <v>170.4</v>
      </c>
      <c r="C2014" s="78"/>
      <c r="D2014" s="78"/>
      <c r="E2014" s="78"/>
      <c r="F2014" s="78"/>
      <c r="G2014" s="78"/>
      <c r="H2014">
        <f t="shared" si="31"/>
        <v>170.4</v>
      </c>
    </row>
    <row r="2015" spans="1:8" ht="17.45" customHeight="1">
      <c r="A2015" s="73" t="s">
        <v>25492</v>
      </c>
      <c r="B2015" s="78">
        <v>169.2</v>
      </c>
      <c r="C2015" s="78"/>
      <c r="D2015" s="78"/>
      <c r="E2015" s="78"/>
      <c r="F2015" s="78"/>
      <c r="G2015" s="78"/>
      <c r="H2015">
        <f t="shared" si="31"/>
        <v>169.2</v>
      </c>
    </row>
    <row r="2016" spans="1:8" ht="17.45" customHeight="1">
      <c r="A2016" s="73" t="s">
        <v>25493</v>
      </c>
      <c r="B2016" s="78">
        <v>169.2</v>
      </c>
      <c r="C2016" s="78"/>
      <c r="D2016" s="78"/>
      <c r="E2016" s="78"/>
      <c r="F2016" s="78"/>
      <c r="G2016" s="78"/>
      <c r="H2016">
        <f t="shared" si="31"/>
        <v>169.2</v>
      </c>
    </row>
    <row r="2017" spans="1:8" ht="17.45" customHeight="1">
      <c r="A2017" s="73" t="s">
        <v>25494</v>
      </c>
      <c r="B2017" s="78">
        <v>169.2</v>
      </c>
      <c r="C2017" s="78"/>
      <c r="D2017" s="78"/>
      <c r="E2017" s="78"/>
      <c r="F2017" s="78"/>
      <c r="G2017" s="78"/>
      <c r="H2017">
        <f t="shared" si="31"/>
        <v>169.2</v>
      </c>
    </row>
    <row r="2018" spans="1:8" ht="17.45" customHeight="1">
      <c r="A2018" s="73" t="s">
        <v>25495</v>
      </c>
      <c r="B2018" s="78"/>
      <c r="C2018" s="78"/>
      <c r="D2018" s="78">
        <v>169.2</v>
      </c>
      <c r="E2018" s="78"/>
      <c r="F2018" s="78"/>
      <c r="G2018" s="78"/>
      <c r="H2018">
        <f t="shared" si="31"/>
        <v>169.2</v>
      </c>
    </row>
    <row r="2019" spans="1:8" ht="17.45" customHeight="1">
      <c r="A2019" s="73" t="s">
        <v>25496</v>
      </c>
      <c r="B2019" s="78"/>
      <c r="C2019" s="78"/>
      <c r="D2019" s="78">
        <v>169.2</v>
      </c>
      <c r="E2019" s="78"/>
      <c r="F2019" s="78"/>
      <c r="G2019" s="78"/>
      <c r="H2019">
        <f t="shared" si="31"/>
        <v>169.2</v>
      </c>
    </row>
    <row r="2020" spans="1:8" ht="17.45" customHeight="1">
      <c r="A2020" s="73" t="s">
        <v>25497</v>
      </c>
      <c r="B2020" s="78"/>
      <c r="C2020" s="78"/>
      <c r="D2020" s="78">
        <v>169.2</v>
      </c>
      <c r="E2020" s="78"/>
      <c r="F2020" s="78"/>
      <c r="G2020" s="78"/>
      <c r="H2020">
        <f t="shared" si="31"/>
        <v>169.2</v>
      </c>
    </row>
    <row r="2021" spans="1:8" ht="17.45" customHeight="1">
      <c r="A2021" s="73" t="s">
        <v>25498</v>
      </c>
      <c r="B2021" s="78"/>
      <c r="C2021" s="78"/>
      <c r="D2021" s="78">
        <v>169.2</v>
      </c>
      <c r="E2021" s="78"/>
      <c r="F2021" s="78"/>
      <c r="G2021" s="78"/>
      <c r="H2021">
        <f t="shared" si="31"/>
        <v>169.2</v>
      </c>
    </row>
    <row r="2022" spans="1:8" ht="17.45" customHeight="1">
      <c r="A2022" s="73" t="s">
        <v>25499</v>
      </c>
      <c r="B2022" s="78"/>
      <c r="C2022" s="78"/>
      <c r="D2022" s="78">
        <v>168</v>
      </c>
      <c r="E2022" s="78"/>
      <c r="F2022" s="78"/>
      <c r="G2022" s="78"/>
      <c r="H2022">
        <f t="shared" si="31"/>
        <v>168</v>
      </c>
    </row>
    <row r="2023" spans="1:8" ht="17.45" customHeight="1">
      <c r="A2023" s="73" t="s">
        <v>25500</v>
      </c>
      <c r="B2023" s="78"/>
      <c r="C2023" s="78"/>
      <c r="D2023" s="78">
        <v>168</v>
      </c>
      <c r="E2023" s="78"/>
      <c r="F2023" s="78"/>
      <c r="G2023" s="78"/>
      <c r="H2023">
        <f t="shared" si="31"/>
        <v>168</v>
      </c>
    </row>
    <row r="2024" spans="1:8" ht="17.45" customHeight="1">
      <c r="A2024" s="73" t="s">
        <v>25501</v>
      </c>
      <c r="B2024" s="78"/>
      <c r="C2024" s="78"/>
      <c r="D2024" s="78">
        <v>168</v>
      </c>
      <c r="E2024" s="78"/>
      <c r="F2024" s="78"/>
      <c r="G2024" s="78"/>
      <c r="H2024">
        <f t="shared" si="31"/>
        <v>168</v>
      </c>
    </row>
    <row r="2025" spans="1:8" ht="17.45" customHeight="1">
      <c r="A2025" s="73" t="s">
        <v>25502</v>
      </c>
      <c r="B2025" s="78"/>
      <c r="C2025" s="78"/>
      <c r="D2025" s="78">
        <v>168</v>
      </c>
      <c r="E2025" s="78"/>
      <c r="F2025" s="78"/>
      <c r="G2025" s="78"/>
      <c r="H2025">
        <f t="shared" si="31"/>
        <v>168</v>
      </c>
    </row>
    <row r="2026" spans="1:8" ht="17.45" customHeight="1">
      <c r="A2026" s="73" t="s">
        <v>25503</v>
      </c>
      <c r="B2026" s="78"/>
      <c r="C2026" s="78"/>
      <c r="D2026" s="78">
        <v>168</v>
      </c>
      <c r="E2026" s="78"/>
      <c r="F2026" s="78"/>
      <c r="G2026" s="78"/>
      <c r="H2026">
        <f t="shared" si="31"/>
        <v>168</v>
      </c>
    </row>
    <row r="2027" spans="1:8" ht="17.45" customHeight="1">
      <c r="A2027" s="73" t="s">
        <v>25504</v>
      </c>
      <c r="B2027" s="78"/>
      <c r="C2027" s="78"/>
      <c r="D2027" s="78">
        <v>168</v>
      </c>
      <c r="E2027" s="78"/>
      <c r="F2027" s="78"/>
      <c r="G2027" s="78"/>
      <c r="H2027">
        <f t="shared" si="31"/>
        <v>168</v>
      </c>
    </row>
    <row r="2028" spans="1:8" ht="17.45" customHeight="1">
      <c r="A2028" s="73" t="s">
        <v>25505</v>
      </c>
      <c r="B2028" s="78"/>
      <c r="C2028" s="78"/>
      <c r="D2028" s="78">
        <v>168</v>
      </c>
      <c r="E2028" s="78"/>
      <c r="F2028" s="78"/>
      <c r="G2028" s="78"/>
      <c r="H2028">
        <f t="shared" si="31"/>
        <v>168</v>
      </c>
    </row>
    <row r="2029" spans="1:8" ht="17.45" customHeight="1">
      <c r="A2029" s="73" t="s">
        <v>25506</v>
      </c>
      <c r="B2029" s="78"/>
      <c r="C2029" s="78"/>
      <c r="D2029" s="78">
        <v>168</v>
      </c>
      <c r="E2029" s="78"/>
      <c r="F2029" s="78"/>
      <c r="G2029" s="78"/>
      <c r="H2029">
        <f t="shared" si="31"/>
        <v>168</v>
      </c>
    </row>
    <row r="2030" spans="1:8" ht="17.45" customHeight="1">
      <c r="A2030" s="73" t="s">
        <v>25507</v>
      </c>
      <c r="B2030" s="78"/>
      <c r="C2030" s="78"/>
      <c r="D2030" s="78">
        <v>168</v>
      </c>
      <c r="E2030" s="78"/>
      <c r="F2030" s="78"/>
      <c r="G2030" s="78"/>
      <c r="H2030">
        <f t="shared" si="31"/>
        <v>168</v>
      </c>
    </row>
    <row r="2031" spans="1:8" ht="17.45" customHeight="1">
      <c r="A2031" s="73" t="s">
        <v>25508</v>
      </c>
      <c r="B2031" s="78"/>
      <c r="C2031" s="78"/>
      <c r="D2031" s="78">
        <v>168</v>
      </c>
      <c r="E2031" s="78"/>
      <c r="F2031" s="78"/>
      <c r="G2031" s="78"/>
      <c r="H2031">
        <f t="shared" si="31"/>
        <v>168</v>
      </c>
    </row>
    <row r="2032" spans="1:8" ht="17.45" customHeight="1">
      <c r="A2032" s="73" t="s">
        <v>25509</v>
      </c>
      <c r="B2032" s="78"/>
      <c r="C2032" s="78"/>
      <c r="D2032" s="78">
        <v>168</v>
      </c>
      <c r="E2032" s="78"/>
      <c r="F2032" s="78"/>
      <c r="G2032" s="78"/>
      <c r="H2032">
        <f t="shared" si="31"/>
        <v>168</v>
      </c>
    </row>
    <row r="2033" spans="1:8" ht="17.45" customHeight="1">
      <c r="A2033" s="73" t="s">
        <v>25510</v>
      </c>
      <c r="B2033" s="78"/>
      <c r="C2033" s="78"/>
      <c r="D2033" s="78">
        <v>168</v>
      </c>
      <c r="E2033" s="78"/>
      <c r="F2033" s="78"/>
      <c r="G2033" s="78"/>
      <c r="H2033">
        <f t="shared" si="31"/>
        <v>168</v>
      </c>
    </row>
    <row r="2034" spans="1:8" ht="17.45" customHeight="1">
      <c r="A2034" s="73" t="s">
        <v>25511</v>
      </c>
      <c r="B2034" s="78"/>
      <c r="C2034" s="78"/>
      <c r="D2034" s="78">
        <v>168</v>
      </c>
      <c r="E2034" s="78"/>
      <c r="F2034" s="78"/>
      <c r="G2034" s="78"/>
      <c r="H2034">
        <f t="shared" si="31"/>
        <v>168</v>
      </c>
    </row>
    <row r="2035" spans="1:8" ht="17.45" customHeight="1">
      <c r="A2035" s="73" t="s">
        <v>25512</v>
      </c>
      <c r="B2035" s="78"/>
      <c r="C2035" s="78"/>
      <c r="D2035" s="78">
        <v>168</v>
      </c>
      <c r="E2035" s="78"/>
      <c r="F2035" s="78"/>
      <c r="G2035" s="78"/>
      <c r="H2035">
        <f t="shared" si="31"/>
        <v>168</v>
      </c>
    </row>
    <row r="2036" spans="1:8" ht="17.45" customHeight="1">
      <c r="A2036" s="73" t="s">
        <v>25513</v>
      </c>
      <c r="B2036" s="78"/>
      <c r="C2036" s="78"/>
      <c r="D2036" s="78">
        <v>168</v>
      </c>
      <c r="E2036" s="78"/>
      <c r="F2036" s="78"/>
      <c r="G2036" s="78"/>
      <c r="H2036">
        <f t="shared" si="31"/>
        <v>168</v>
      </c>
    </row>
    <row r="2037" spans="1:8" ht="17.45" customHeight="1">
      <c r="A2037" s="73" t="s">
        <v>25514</v>
      </c>
      <c r="B2037" s="78"/>
      <c r="C2037" s="78"/>
      <c r="D2037" s="78">
        <v>168</v>
      </c>
      <c r="E2037" s="78"/>
      <c r="F2037" s="78"/>
      <c r="G2037" s="78"/>
      <c r="H2037">
        <f t="shared" si="31"/>
        <v>168</v>
      </c>
    </row>
    <row r="2038" spans="1:8" ht="17.45" customHeight="1">
      <c r="A2038" s="73" t="s">
        <v>25515</v>
      </c>
      <c r="B2038" s="78"/>
      <c r="C2038" s="78"/>
      <c r="D2038" s="78">
        <v>166.8</v>
      </c>
      <c r="E2038" s="78"/>
      <c r="F2038" s="78"/>
      <c r="G2038" s="78"/>
      <c r="H2038">
        <f t="shared" si="31"/>
        <v>166.8</v>
      </c>
    </row>
    <row r="2039" spans="1:8" ht="17.45" customHeight="1">
      <c r="A2039" s="73" t="s">
        <v>25516</v>
      </c>
      <c r="B2039" s="78"/>
      <c r="C2039" s="78"/>
      <c r="D2039" s="78">
        <v>166.8</v>
      </c>
      <c r="E2039" s="78"/>
      <c r="F2039" s="78"/>
      <c r="G2039" s="78"/>
      <c r="H2039">
        <f t="shared" si="31"/>
        <v>166.8</v>
      </c>
    </row>
    <row r="2040" spans="1:8" ht="17.45" customHeight="1">
      <c r="A2040" s="73" t="s">
        <v>25517</v>
      </c>
      <c r="B2040" s="78"/>
      <c r="C2040" s="78"/>
      <c r="D2040" s="78">
        <v>166.8</v>
      </c>
      <c r="E2040" s="78"/>
      <c r="F2040" s="78"/>
      <c r="G2040" s="78"/>
      <c r="H2040">
        <f t="shared" si="31"/>
        <v>166.8</v>
      </c>
    </row>
    <row r="2041" spans="1:8" ht="17.45" customHeight="1">
      <c r="A2041" s="73" t="s">
        <v>25518</v>
      </c>
      <c r="B2041" s="78"/>
      <c r="C2041" s="78"/>
      <c r="D2041" s="78">
        <v>165.6</v>
      </c>
      <c r="E2041" s="78"/>
      <c r="F2041" s="78"/>
      <c r="G2041" s="78"/>
      <c r="H2041">
        <f t="shared" si="31"/>
        <v>165.6</v>
      </c>
    </row>
    <row r="2042" spans="1:8" ht="17.45" customHeight="1">
      <c r="A2042" s="73" t="s">
        <v>25519</v>
      </c>
      <c r="B2042" s="78"/>
      <c r="C2042" s="78"/>
      <c r="D2042" s="78">
        <v>166.8</v>
      </c>
      <c r="E2042" s="78"/>
      <c r="F2042" s="78"/>
      <c r="G2042" s="78"/>
      <c r="H2042">
        <f t="shared" si="31"/>
        <v>166.8</v>
      </c>
    </row>
    <row r="2043" spans="1:8" ht="17.45" customHeight="1">
      <c r="A2043" s="73" t="s">
        <v>25520</v>
      </c>
      <c r="B2043" s="78"/>
      <c r="C2043" s="78"/>
      <c r="D2043" s="78">
        <v>166.8</v>
      </c>
      <c r="E2043" s="78"/>
      <c r="F2043" s="78"/>
      <c r="G2043" s="78"/>
      <c r="H2043">
        <f t="shared" si="31"/>
        <v>166.8</v>
      </c>
    </row>
    <row r="2044" spans="1:8" ht="17.45" customHeight="1">
      <c r="A2044" s="73" t="s">
        <v>25521</v>
      </c>
      <c r="B2044" s="78"/>
      <c r="C2044" s="78"/>
      <c r="D2044" s="78">
        <v>166.8</v>
      </c>
      <c r="E2044" s="78"/>
      <c r="F2044" s="78"/>
      <c r="G2044" s="78"/>
      <c r="H2044">
        <f t="shared" si="31"/>
        <v>166.8</v>
      </c>
    </row>
    <row r="2045" spans="1:8" ht="17.45" customHeight="1">
      <c r="A2045" s="73" t="s">
        <v>25522</v>
      </c>
      <c r="B2045" s="78"/>
      <c r="C2045" s="78"/>
      <c r="D2045" s="78">
        <v>166.8</v>
      </c>
      <c r="E2045" s="78"/>
      <c r="F2045" s="78"/>
      <c r="G2045" s="78"/>
      <c r="H2045">
        <f t="shared" si="31"/>
        <v>166.8</v>
      </c>
    </row>
    <row r="2046" spans="1:8" ht="17.45" customHeight="1">
      <c r="A2046" s="73" t="s">
        <v>25523</v>
      </c>
      <c r="B2046" s="78"/>
      <c r="C2046" s="78"/>
      <c r="D2046" s="78">
        <v>166.8</v>
      </c>
      <c r="E2046" s="78"/>
      <c r="F2046" s="78"/>
      <c r="G2046" s="78"/>
      <c r="H2046">
        <f t="shared" si="31"/>
        <v>166.8</v>
      </c>
    </row>
    <row r="2047" spans="1:8" ht="17.45" customHeight="1">
      <c r="A2047" s="73" t="s">
        <v>25524</v>
      </c>
      <c r="B2047" s="78"/>
      <c r="C2047" s="78"/>
      <c r="D2047" s="78">
        <v>166.8</v>
      </c>
      <c r="E2047" s="78"/>
      <c r="F2047" s="78"/>
      <c r="G2047" s="78"/>
      <c r="H2047">
        <f t="shared" si="31"/>
        <v>166.8</v>
      </c>
    </row>
    <row r="2048" spans="1:8" ht="17.45" customHeight="1">
      <c r="A2048" s="73" t="s">
        <v>25525</v>
      </c>
      <c r="B2048" s="78"/>
      <c r="C2048" s="78"/>
      <c r="D2048" s="78">
        <v>166.8</v>
      </c>
      <c r="E2048" s="78"/>
      <c r="F2048" s="78"/>
      <c r="G2048" s="78"/>
      <c r="H2048">
        <f t="shared" si="31"/>
        <v>166.8</v>
      </c>
    </row>
    <row r="2049" spans="1:8" ht="17.45" customHeight="1">
      <c r="A2049" s="73" t="s">
        <v>25526</v>
      </c>
      <c r="B2049" s="78"/>
      <c r="C2049" s="78"/>
      <c r="D2049" s="78">
        <v>166.8</v>
      </c>
      <c r="E2049" s="78"/>
      <c r="F2049" s="78"/>
      <c r="G2049" s="78"/>
      <c r="H2049">
        <f t="shared" si="31"/>
        <v>166.8</v>
      </c>
    </row>
    <row r="2050" spans="1:8" ht="17.45" customHeight="1">
      <c r="A2050" s="73" t="s">
        <v>25527</v>
      </c>
      <c r="B2050" s="78"/>
      <c r="C2050" s="78"/>
      <c r="D2050" s="78">
        <v>168</v>
      </c>
      <c r="E2050" s="78"/>
      <c r="F2050" s="78"/>
      <c r="G2050" s="78"/>
      <c r="H2050">
        <f t="shared" si="31"/>
        <v>168</v>
      </c>
    </row>
    <row r="2051" spans="1:8" ht="17.45" customHeight="1">
      <c r="A2051" s="73" t="s">
        <v>25528</v>
      </c>
      <c r="B2051" s="78"/>
      <c r="C2051" s="78"/>
      <c r="D2051" s="78">
        <v>168</v>
      </c>
      <c r="E2051" s="78"/>
      <c r="F2051" s="78"/>
      <c r="G2051" s="78"/>
      <c r="H2051">
        <f t="shared" si="31"/>
        <v>168</v>
      </c>
    </row>
    <row r="2052" spans="1:8" ht="17.45" customHeight="1">
      <c r="A2052" s="73" t="s">
        <v>25529</v>
      </c>
      <c r="B2052" s="78"/>
      <c r="C2052" s="78"/>
      <c r="D2052" s="78">
        <v>166.8</v>
      </c>
      <c r="E2052" s="78"/>
      <c r="F2052" s="78"/>
      <c r="G2052" s="78"/>
      <c r="H2052">
        <f t="shared" si="31"/>
        <v>166.8</v>
      </c>
    </row>
    <row r="2053" spans="1:8" ht="17.45" customHeight="1">
      <c r="A2053" s="73" t="s">
        <v>25530</v>
      </c>
      <c r="B2053" s="78"/>
      <c r="C2053" s="78"/>
      <c r="D2053" s="78">
        <v>168</v>
      </c>
      <c r="E2053" s="78"/>
      <c r="F2053" s="78"/>
      <c r="G2053" s="78"/>
      <c r="H2053">
        <f t="shared" si="31"/>
        <v>168</v>
      </c>
    </row>
    <row r="2054" spans="1:8" ht="17.45" customHeight="1">
      <c r="A2054" s="73" t="s">
        <v>25531</v>
      </c>
      <c r="B2054" s="78"/>
      <c r="C2054" s="78"/>
      <c r="D2054" s="78">
        <v>166.8</v>
      </c>
      <c r="E2054" s="78"/>
      <c r="F2054" s="78"/>
      <c r="G2054" s="78"/>
      <c r="H2054">
        <f t="shared" si="31"/>
        <v>166.8</v>
      </c>
    </row>
    <row r="2055" spans="1:8" ht="17.45" customHeight="1">
      <c r="A2055" s="73" t="s">
        <v>25532</v>
      </c>
      <c r="B2055" s="78"/>
      <c r="C2055" s="78"/>
      <c r="D2055" s="78">
        <v>166.8</v>
      </c>
      <c r="E2055" s="78"/>
      <c r="F2055" s="78"/>
      <c r="G2055" s="78"/>
      <c r="H2055">
        <f t="shared" si="31"/>
        <v>166.8</v>
      </c>
    </row>
    <row r="2056" spans="1:8" ht="17.45" customHeight="1">
      <c r="A2056" s="73" t="s">
        <v>25533</v>
      </c>
      <c r="B2056" s="78"/>
      <c r="C2056" s="78"/>
      <c r="D2056" s="78">
        <v>166.8</v>
      </c>
      <c r="E2056" s="78"/>
      <c r="F2056" s="78"/>
      <c r="G2056" s="78"/>
      <c r="H2056">
        <f t="shared" si="31"/>
        <v>166.8</v>
      </c>
    </row>
    <row r="2057" spans="1:8" ht="17.45" customHeight="1">
      <c r="A2057" s="73" t="s">
        <v>25534</v>
      </c>
      <c r="B2057" s="78"/>
      <c r="C2057" s="78"/>
      <c r="D2057" s="78">
        <v>166.8</v>
      </c>
      <c r="E2057" s="78"/>
      <c r="F2057" s="78"/>
      <c r="G2057" s="78"/>
      <c r="H2057">
        <f t="shared" si="31"/>
        <v>166.8</v>
      </c>
    </row>
    <row r="2058" spans="1:8" ht="17.45" customHeight="1">
      <c r="A2058" s="73" t="s">
        <v>25535</v>
      </c>
      <c r="B2058" s="78"/>
      <c r="C2058" s="78"/>
      <c r="D2058" s="78">
        <v>166.8</v>
      </c>
      <c r="E2058" s="78"/>
      <c r="F2058" s="78"/>
      <c r="G2058" s="78"/>
      <c r="H2058">
        <f t="shared" si="31"/>
        <v>166.8</v>
      </c>
    </row>
    <row r="2059" spans="1:8" ht="17.45" customHeight="1">
      <c r="A2059" s="73" t="s">
        <v>25536</v>
      </c>
      <c r="B2059" s="78"/>
      <c r="C2059" s="78"/>
      <c r="D2059" s="78">
        <v>163.19999999999999</v>
      </c>
      <c r="E2059" s="78"/>
      <c r="F2059" s="78"/>
      <c r="G2059" s="78"/>
      <c r="H2059">
        <f t="shared" ref="H2059:H2122" si="32">SUM(B2059:G2059)</f>
        <v>163.19999999999999</v>
      </c>
    </row>
    <row r="2060" spans="1:8" ht="17.45" customHeight="1">
      <c r="A2060" s="73" t="s">
        <v>25537</v>
      </c>
      <c r="B2060" s="78"/>
      <c r="C2060" s="78"/>
      <c r="D2060" s="78">
        <v>138</v>
      </c>
      <c r="E2060" s="78"/>
      <c r="F2060" s="78"/>
      <c r="G2060" s="78"/>
      <c r="H2060">
        <f t="shared" si="32"/>
        <v>138</v>
      </c>
    </row>
    <row r="2061" spans="1:8" ht="17.45" customHeight="1">
      <c r="A2061" s="73" t="s">
        <v>25538</v>
      </c>
      <c r="B2061" s="78"/>
      <c r="C2061" s="78"/>
      <c r="D2061" s="78">
        <v>138</v>
      </c>
      <c r="E2061" s="78"/>
      <c r="F2061" s="78"/>
      <c r="G2061" s="78"/>
      <c r="H2061">
        <f t="shared" si="32"/>
        <v>138</v>
      </c>
    </row>
    <row r="2062" spans="1:8" ht="17.45" customHeight="1">
      <c r="A2062" s="73" t="s">
        <v>25539</v>
      </c>
      <c r="B2062" s="78">
        <v>138</v>
      </c>
      <c r="C2062" s="78"/>
      <c r="D2062" s="78"/>
      <c r="E2062" s="78"/>
      <c r="F2062" s="78"/>
      <c r="G2062" s="78"/>
      <c r="H2062">
        <f t="shared" si="32"/>
        <v>138</v>
      </c>
    </row>
    <row r="2063" spans="1:8" ht="17.45" customHeight="1">
      <c r="A2063" s="73" t="s">
        <v>25540</v>
      </c>
      <c r="B2063" s="78">
        <v>138</v>
      </c>
      <c r="C2063" s="78"/>
      <c r="D2063" s="78"/>
      <c r="E2063" s="78"/>
      <c r="F2063" s="78"/>
      <c r="G2063" s="78"/>
      <c r="H2063">
        <f t="shared" si="32"/>
        <v>138</v>
      </c>
    </row>
    <row r="2064" spans="1:8" ht="17.45" customHeight="1">
      <c r="A2064" s="73" t="s">
        <v>25541</v>
      </c>
      <c r="B2064" s="78">
        <v>138</v>
      </c>
      <c r="C2064" s="78"/>
      <c r="D2064" s="78"/>
      <c r="E2064" s="78"/>
      <c r="F2064" s="78"/>
      <c r="G2064" s="78"/>
      <c r="H2064">
        <f t="shared" si="32"/>
        <v>138</v>
      </c>
    </row>
    <row r="2065" spans="1:8" ht="17.45" customHeight="1">
      <c r="A2065" s="73" t="s">
        <v>25542</v>
      </c>
      <c r="B2065" s="78">
        <v>141.6</v>
      </c>
      <c r="C2065" s="78"/>
      <c r="D2065" s="78"/>
      <c r="E2065" s="78"/>
      <c r="F2065" s="78"/>
      <c r="G2065" s="78"/>
      <c r="H2065">
        <f t="shared" si="32"/>
        <v>141.6</v>
      </c>
    </row>
    <row r="2066" spans="1:8" ht="17.45" customHeight="1">
      <c r="A2066" s="73" t="s">
        <v>25543</v>
      </c>
      <c r="B2066" s="78">
        <v>166.8</v>
      </c>
      <c r="C2066" s="78"/>
      <c r="D2066" s="78"/>
      <c r="E2066" s="78"/>
      <c r="F2066" s="78"/>
      <c r="G2066" s="78"/>
      <c r="H2066">
        <f t="shared" si="32"/>
        <v>166.8</v>
      </c>
    </row>
    <row r="2067" spans="1:8" ht="17.45" customHeight="1">
      <c r="A2067" s="73" t="s">
        <v>25544</v>
      </c>
      <c r="B2067" s="78">
        <v>165.6</v>
      </c>
      <c r="C2067" s="78"/>
      <c r="D2067" s="78"/>
      <c r="E2067" s="78"/>
      <c r="F2067" s="78"/>
      <c r="G2067" s="78"/>
      <c r="H2067">
        <f t="shared" si="32"/>
        <v>165.6</v>
      </c>
    </row>
    <row r="2068" spans="1:8" ht="17.45" customHeight="1">
      <c r="A2068" s="73" t="s">
        <v>25545</v>
      </c>
      <c r="B2068" s="78">
        <v>165.6</v>
      </c>
      <c r="C2068" s="78"/>
      <c r="D2068" s="78"/>
      <c r="E2068" s="78"/>
      <c r="F2068" s="78"/>
      <c r="G2068" s="78"/>
      <c r="H2068">
        <f t="shared" si="32"/>
        <v>165.6</v>
      </c>
    </row>
    <row r="2069" spans="1:8" ht="17.45" customHeight="1">
      <c r="A2069" s="73" t="s">
        <v>25546</v>
      </c>
      <c r="B2069" s="78">
        <v>166.8</v>
      </c>
      <c r="C2069" s="78"/>
      <c r="D2069" s="78"/>
      <c r="E2069" s="78"/>
      <c r="F2069" s="78"/>
      <c r="G2069" s="78"/>
      <c r="H2069">
        <f t="shared" si="32"/>
        <v>166.8</v>
      </c>
    </row>
    <row r="2070" spans="1:8" ht="17.45" customHeight="1">
      <c r="A2070" s="73" t="s">
        <v>25547</v>
      </c>
      <c r="B2070" s="78">
        <v>150</v>
      </c>
      <c r="C2070" s="78"/>
      <c r="D2070" s="78"/>
      <c r="E2070" s="78"/>
      <c r="F2070" s="78"/>
      <c r="G2070" s="78"/>
      <c r="H2070">
        <f t="shared" si="32"/>
        <v>150</v>
      </c>
    </row>
    <row r="2071" spans="1:8" ht="17.45" customHeight="1">
      <c r="A2071" s="73" t="s">
        <v>25548</v>
      </c>
      <c r="B2071" s="78">
        <v>138</v>
      </c>
      <c r="C2071" s="78"/>
      <c r="D2071" s="78"/>
      <c r="E2071" s="78"/>
      <c r="F2071" s="78"/>
      <c r="G2071" s="78"/>
      <c r="H2071">
        <f t="shared" si="32"/>
        <v>138</v>
      </c>
    </row>
    <row r="2072" spans="1:8" ht="17.45" customHeight="1">
      <c r="A2072" s="73" t="s">
        <v>25549</v>
      </c>
      <c r="B2072" s="78">
        <v>138</v>
      </c>
      <c r="C2072" s="78"/>
      <c r="D2072" s="78"/>
      <c r="E2072" s="78"/>
      <c r="F2072" s="78"/>
      <c r="G2072" s="78"/>
      <c r="H2072">
        <f t="shared" si="32"/>
        <v>138</v>
      </c>
    </row>
    <row r="2073" spans="1:8" ht="17.45" customHeight="1">
      <c r="A2073" s="73" t="s">
        <v>25550</v>
      </c>
      <c r="B2073" s="78">
        <v>138</v>
      </c>
      <c r="C2073" s="78"/>
      <c r="D2073" s="78"/>
      <c r="E2073" s="78"/>
      <c r="F2073" s="78"/>
      <c r="G2073" s="78"/>
      <c r="H2073">
        <f t="shared" si="32"/>
        <v>138</v>
      </c>
    </row>
    <row r="2074" spans="1:8" ht="17.45" customHeight="1">
      <c r="A2074" s="73" t="s">
        <v>25551</v>
      </c>
      <c r="B2074" s="78">
        <v>138</v>
      </c>
      <c r="C2074" s="78"/>
      <c r="D2074" s="78"/>
      <c r="E2074" s="78"/>
      <c r="F2074" s="78"/>
      <c r="G2074" s="78"/>
      <c r="H2074">
        <f t="shared" si="32"/>
        <v>138</v>
      </c>
    </row>
    <row r="2075" spans="1:8" ht="17.45" customHeight="1">
      <c r="A2075" s="73" t="s">
        <v>25552</v>
      </c>
      <c r="B2075" s="78">
        <v>138</v>
      </c>
      <c r="C2075" s="78"/>
      <c r="D2075" s="78"/>
      <c r="E2075" s="78"/>
      <c r="F2075" s="78"/>
      <c r="G2075" s="78"/>
      <c r="H2075">
        <f t="shared" si="32"/>
        <v>138</v>
      </c>
    </row>
    <row r="2076" spans="1:8" ht="17.45" customHeight="1">
      <c r="A2076" s="73" t="s">
        <v>25553</v>
      </c>
      <c r="B2076" s="78">
        <v>151.19999999999999</v>
      </c>
      <c r="C2076" s="78"/>
      <c r="D2076" s="78"/>
      <c r="E2076" s="78"/>
      <c r="F2076" s="78"/>
      <c r="G2076" s="78"/>
      <c r="H2076">
        <f t="shared" si="32"/>
        <v>151.19999999999999</v>
      </c>
    </row>
    <row r="2077" spans="1:8" ht="17.45" customHeight="1">
      <c r="A2077" s="73" t="s">
        <v>25554</v>
      </c>
      <c r="B2077" s="78">
        <v>168</v>
      </c>
      <c r="C2077" s="78"/>
      <c r="D2077" s="78"/>
      <c r="E2077" s="78"/>
      <c r="F2077" s="78"/>
      <c r="G2077" s="78"/>
      <c r="H2077">
        <f t="shared" si="32"/>
        <v>168</v>
      </c>
    </row>
    <row r="2078" spans="1:8" ht="17.45" customHeight="1">
      <c r="A2078" s="73" t="s">
        <v>25555</v>
      </c>
      <c r="B2078" s="78">
        <v>168</v>
      </c>
      <c r="C2078" s="78"/>
      <c r="D2078" s="78"/>
      <c r="E2078" s="78"/>
      <c r="F2078" s="78"/>
      <c r="G2078" s="78"/>
      <c r="H2078">
        <f t="shared" si="32"/>
        <v>168</v>
      </c>
    </row>
    <row r="2079" spans="1:8" ht="17.45" customHeight="1">
      <c r="A2079" s="73" t="s">
        <v>25556</v>
      </c>
      <c r="B2079" s="78">
        <v>154.80000000000001</v>
      </c>
      <c r="C2079" s="78"/>
      <c r="D2079" s="78"/>
      <c r="E2079" s="78"/>
      <c r="F2079" s="78"/>
      <c r="G2079" s="78"/>
      <c r="H2079">
        <f t="shared" si="32"/>
        <v>154.80000000000001</v>
      </c>
    </row>
    <row r="2080" spans="1:8" ht="17.45" customHeight="1">
      <c r="A2080" s="73" t="s">
        <v>25557</v>
      </c>
      <c r="B2080" s="78">
        <v>139.19999999999999</v>
      </c>
      <c r="C2080" s="78"/>
      <c r="D2080" s="78"/>
      <c r="E2080" s="78"/>
      <c r="F2080" s="78"/>
      <c r="G2080" s="78"/>
      <c r="H2080">
        <f t="shared" si="32"/>
        <v>139.19999999999999</v>
      </c>
    </row>
    <row r="2081" spans="1:8" ht="17.45" customHeight="1">
      <c r="A2081" s="73" t="s">
        <v>25558</v>
      </c>
      <c r="B2081" s="78">
        <v>139.19999999999999</v>
      </c>
      <c r="C2081" s="78"/>
      <c r="D2081" s="78"/>
      <c r="E2081" s="78"/>
      <c r="F2081" s="78"/>
      <c r="G2081" s="78"/>
      <c r="H2081">
        <f t="shared" si="32"/>
        <v>139.19999999999999</v>
      </c>
    </row>
    <row r="2082" spans="1:8" ht="17.45" customHeight="1">
      <c r="A2082" s="73" t="s">
        <v>25559</v>
      </c>
      <c r="B2082" s="78">
        <v>138</v>
      </c>
      <c r="C2082" s="78"/>
      <c r="D2082" s="78"/>
      <c r="E2082" s="78"/>
      <c r="F2082" s="78"/>
      <c r="G2082" s="78"/>
      <c r="H2082">
        <f t="shared" si="32"/>
        <v>138</v>
      </c>
    </row>
    <row r="2083" spans="1:8" ht="17.45" customHeight="1">
      <c r="A2083" s="73" t="s">
        <v>25560</v>
      </c>
      <c r="B2083" s="78">
        <v>138</v>
      </c>
      <c r="C2083" s="78"/>
      <c r="D2083" s="78"/>
      <c r="E2083" s="78"/>
      <c r="F2083" s="78"/>
      <c r="G2083" s="78"/>
      <c r="H2083">
        <f t="shared" si="32"/>
        <v>138</v>
      </c>
    </row>
    <row r="2084" spans="1:8" ht="17.45" customHeight="1">
      <c r="A2084" s="73" t="s">
        <v>25561</v>
      </c>
      <c r="B2084" s="78">
        <v>138</v>
      </c>
      <c r="C2084" s="78"/>
      <c r="D2084" s="78"/>
      <c r="E2084" s="78"/>
      <c r="F2084" s="78"/>
      <c r="G2084" s="78"/>
      <c r="H2084">
        <f t="shared" si="32"/>
        <v>138</v>
      </c>
    </row>
    <row r="2085" spans="1:8" ht="17.45" customHeight="1">
      <c r="A2085" s="73" t="s">
        <v>25562</v>
      </c>
      <c r="B2085" s="78">
        <v>138</v>
      </c>
      <c r="C2085" s="78"/>
      <c r="D2085" s="78"/>
      <c r="E2085" s="78"/>
      <c r="F2085" s="78"/>
      <c r="G2085" s="78"/>
      <c r="H2085">
        <f t="shared" si="32"/>
        <v>138</v>
      </c>
    </row>
    <row r="2086" spans="1:8" ht="17.45" customHeight="1">
      <c r="A2086" s="73" t="s">
        <v>25563</v>
      </c>
      <c r="B2086" s="78">
        <v>168</v>
      </c>
      <c r="C2086" s="78"/>
      <c r="D2086" s="78"/>
      <c r="E2086" s="78"/>
      <c r="F2086" s="78"/>
      <c r="G2086" s="78"/>
      <c r="H2086">
        <f t="shared" si="32"/>
        <v>168</v>
      </c>
    </row>
    <row r="2087" spans="1:8" ht="17.45" customHeight="1">
      <c r="A2087" s="73" t="s">
        <v>25564</v>
      </c>
      <c r="B2087" s="78">
        <v>168</v>
      </c>
      <c r="C2087" s="78"/>
      <c r="D2087" s="78"/>
      <c r="E2087" s="78"/>
      <c r="F2087" s="78"/>
      <c r="G2087" s="78"/>
      <c r="H2087">
        <f t="shared" si="32"/>
        <v>168</v>
      </c>
    </row>
    <row r="2088" spans="1:8" ht="17.45" customHeight="1">
      <c r="A2088" s="73" t="s">
        <v>25565</v>
      </c>
      <c r="B2088" s="78">
        <v>142.80000000000001</v>
      </c>
      <c r="C2088" s="78"/>
      <c r="D2088" s="78"/>
      <c r="E2088" s="78"/>
      <c r="F2088" s="78"/>
      <c r="G2088" s="78"/>
      <c r="H2088">
        <f t="shared" si="32"/>
        <v>142.80000000000001</v>
      </c>
    </row>
    <row r="2089" spans="1:8" ht="17.45" customHeight="1">
      <c r="A2089" s="73" t="s">
        <v>25566</v>
      </c>
      <c r="B2089" s="78">
        <v>139.19999999999999</v>
      </c>
      <c r="C2089" s="78"/>
      <c r="D2089" s="78"/>
      <c r="E2089" s="78"/>
      <c r="F2089" s="78"/>
      <c r="G2089" s="78"/>
      <c r="H2089">
        <f t="shared" si="32"/>
        <v>139.19999999999999</v>
      </c>
    </row>
    <row r="2090" spans="1:8" ht="17.45" customHeight="1">
      <c r="A2090" s="73" t="s">
        <v>25567</v>
      </c>
      <c r="B2090" s="78">
        <v>139.19999999999999</v>
      </c>
      <c r="C2090" s="78"/>
      <c r="D2090" s="78"/>
      <c r="E2090" s="78"/>
      <c r="F2090" s="78"/>
      <c r="G2090" s="78"/>
      <c r="H2090">
        <f t="shared" si="32"/>
        <v>139.19999999999999</v>
      </c>
    </row>
    <row r="2091" spans="1:8" ht="17.45" customHeight="1">
      <c r="A2091" s="73" t="s">
        <v>25568</v>
      </c>
      <c r="B2091" s="78">
        <v>139.19999999999999</v>
      </c>
      <c r="C2091" s="78"/>
      <c r="D2091" s="78"/>
      <c r="E2091" s="78"/>
      <c r="F2091" s="78"/>
      <c r="G2091" s="78"/>
      <c r="H2091">
        <f t="shared" si="32"/>
        <v>139.19999999999999</v>
      </c>
    </row>
    <row r="2092" spans="1:8" ht="17.45" customHeight="1">
      <c r="A2092" s="73" t="s">
        <v>25569</v>
      </c>
      <c r="B2092" s="78">
        <v>139.19999999999999</v>
      </c>
      <c r="C2092" s="78"/>
      <c r="D2092" s="78"/>
      <c r="E2092" s="78"/>
      <c r="F2092" s="78"/>
      <c r="G2092" s="78"/>
      <c r="H2092">
        <f t="shared" si="32"/>
        <v>139.19999999999999</v>
      </c>
    </row>
    <row r="2093" spans="1:8" ht="17.45" customHeight="1">
      <c r="A2093" s="73" t="s">
        <v>25570</v>
      </c>
      <c r="B2093" s="78">
        <v>139.19999999999999</v>
      </c>
      <c r="C2093" s="78"/>
      <c r="D2093" s="78"/>
      <c r="E2093" s="78"/>
      <c r="F2093" s="78"/>
      <c r="G2093" s="78"/>
      <c r="H2093">
        <f t="shared" si="32"/>
        <v>139.19999999999999</v>
      </c>
    </row>
    <row r="2094" spans="1:8" ht="17.45" customHeight="1">
      <c r="A2094" s="73" t="s">
        <v>25571</v>
      </c>
      <c r="B2094" s="78">
        <v>139.19999999999999</v>
      </c>
      <c r="C2094" s="78"/>
      <c r="D2094" s="78"/>
      <c r="E2094" s="78"/>
      <c r="F2094" s="78"/>
      <c r="G2094" s="78"/>
      <c r="H2094">
        <f t="shared" si="32"/>
        <v>139.19999999999999</v>
      </c>
    </row>
    <row r="2095" spans="1:8" ht="17.45" customHeight="1">
      <c r="A2095" s="73" t="s">
        <v>25572</v>
      </c>
      <c r="B2095" s="78">
        <v>139.19999999999999</v>
      </c>
      <c r="C2095" s="78"/>
      <c r="D2095" s="78"/>
      <c r="E2095" s="78"/>
      <c r="F2095" s="78"/>
      <c r="G2095" s="78"/>
      <c r="H2095">
        <f t="shared" si="32"/>
        <v>139.19999999999999</v>
      </c>
    </row>
    <row r="2096" spans="1:8" ht="17.45" customHeight="1">
      <c r="A2096" s="73" t="s">
        <v>25573</v>
      </c>
      <c r="B2096" s="78">
        <v>139.19999999999999</v>
      </c>
      <c r="C2096" s="78"/>
      <c r="D2096" s="78"/>
      <c r="E2096" s="78"/>
      <c r="F2096" s="78"/>
      <c r="G2096" s="78"/>
      <c r="H2096">
        <f t="shared" si="32"/>
        <v>139.19999999999999</v>
      </c>
    </row>
    <row r="2097" spans="1:8" ht="17.45" customHeight="1">
      <c r="A2097" s="73" t="s">
        <v>25574</v>
      </c>
      <c r="B2097" s="78">
        <v>144</v>
      </c>
      <c r="C2097" s="78"/>
      <c r="D2097" s="78"/>
      <c r="E2097" s="78"/>
      <c r="F2097" s="78"/>
      <c r="G2097" s="78"/>
      <c r="H2097">
        <f t="shared" si="32"/>
        <v>144</v>
      </c>
    </row>
    <row r="2098" spans="1:8" ht="17.45" customHeight="1">
      <c r="A2098" s="73" t="s">
        <v>25575</v>
      </c>
      <c r="B2098" s="78">
        <v>139.19999999999999</v>
      </c>
      <c r="C2098" s="78"/>
      <c r="D2098" s="78"/>
      <c r="E2098" s="78"/>
      <c r="F2098" s="78"/>
      <c r="G2098" s="78"/>
      <c r="H2098">
        <f t="shared" si="32"/>
        <v>139.19999999999999</v>
      </c>
    </row>
    <row r="2099" spans="1:8" ht="17.45" customHeight="1">
      <c r="A2099" s="73" t="s">
        <v>25576</v>
      </c>
      <c r="B2099" s="78">
        <v>139.19999999999999</v>
      </c>
      <c r="C2099" s="78"/>
      <c r="D2099" s="78"/>
      <c r="E2099" s="78"/>
      <c r="F2099" s="78"/>
      <c r="G2099" s="78"/>
      <c r="H2099">
        <f t="shared" si="32"/>
        <v>139.19999999999999</v>
      </c>
    </row>
    <row r="2100" spans="1:8" ht="17.45" customHeight="1">
      <c r="A2100" s="73" t="s">
        <v>25577</v>
      </c>
      <c r="B2100" s="78">
        <v>140.4</v>
      </c>
      <c r="C2100" s="78"/>
      <c r="D2100" s="78"/>
      <c r="E2100" s="78"/>
      <c r="F2100" s="78"/>
      <c r="G2100" s="78"/>
      <c r="H2100">
        <f t="shared" si="32"/>
        <v>140.4</v>
      </c>
    </row>
    <row r="2101" spans="1:8" ht="17.45" customHeight="1">
      <c r="A2101" s="73" t="s">
        <v>25578</v>
      </c>
      <c r="B2101" s="78">
        <v>140.4</v>
      </c>
      <c r="C2101" s="78"/>
      <c r="D2101" s="78"/>
      <c r="E2101" s="78"/>
      <c r="F2101" s="78"/>
      <c r="G2101" s="78"/>
      <c r="H2101">
        <f t="shared" si="32"/>
        <v>140.4</v>
      </c>
    </row>
    <row r="2102" spans="1:8" ht="17.45" customHeight="1">
      <c r="A2102" s="73" t="s">
        <v>25579</v>
      </c>
      <c r="B2102" s="78">
        <v>139.19999999999999</v>
      </c>
      <c r="C2102" s="78"/>
      <c r="D2102" s="78"/>
      <c r="E2102" s="78"/>
      <c r="F2102" s="78"/>
      <c r="G2102" s="78"/>
      <c r="H2102">
        <f t="shared" si="32"/>
        <v>139.19999999999999</v>
      </c>
    </row>
    <row r="2103" spans="1:8" ht="17.45" customHeight="1">
      <c r="A2103" s="73" t="s">
        <v>25580</v>
      </c>
      <c r="B2103" s="78">
        <v>139.19999999999999</v>
      </c>
      <c r="C2103" s="78"/>
      <c r="D2103" s="78"/>
      <c r="E2103" s="78"/>
      <c r="F2103" s="78"/>
      <c r="G2103" s="78"/>
      <c r="H2103">
        <f t="shared" si="32"/>
        <v>139.19999999999999</v>
      </c>
    </row>
    <row r="2104" spans="1:8" ht="17.45" customHeight="1">
      <c r="A2104" s="73" t="s">
        <v>25581</v>
      </c>
      <c r="B2104" s="78">
        <v>139.19999999999999</v>
      </c>
      <c r="C2104" s="78"/>
      <c r="D2104" s="78"/>
      <c r="E2104" s="78"/>
      <c r="F2104" s="78"/>
      <c r="G2104" s="78"/>
      <c r="H2104">
        <f t="shared" si="32"/>
        <v>139.19999999999999</v>
      </c>
    </row>
    <row r="2105" spans="1:8" ht="17.45" customHeight="1">
      <c r="A2105" s="73" t="s">
        <v>25582</v>
      </c>
      <c r="B2105" s="78">
        <v>139.19999999999999</v>
      </c>
      <c r="C2105" s="78"/>
      <c r="D2105" s="78"/>
      <c r="E2105" s="78"/>
      <c r="F2105" s="78"/>
      <c r="G2105" s="78"/>
      <c r="H2105">
        <f t="shared" si="32"/>
        <v>139.19999999999999</v>
      </c>
    </row>
    <row r="2106" spans="1:8" ht="17.45" customHeight="1">
      <c r="A2106" s="73" t="s">
        <v>25583</v>
      </c>
      <c r="B2106" s="78">
        <v>141.6</v>
      </c>
      <c r="C2106" s="78"/>
      <c r="D2106" s="78"/>
      <c r="E2106" s="78"/>
      <c r="F2106" s="78"/>
      <c r="G2106" s="78"/>
      <c r="H2106">
        <f t="shared" si="32"/>
        <v>141.6</v>
      </c>
    </row>
    <row r="2107" spans="1:8" ht="17.45" customHeight="1">
      <c r="A2107" s="73" t="s">
        <v>25584</v>
      </c>
      <c r="B2107" s="78">
        <v>141.6</v>
      </c>
      <c r="C2107" s="78"/>
      <c r="D2107" s="78"/>
      <c r="E2107" s="78"/>
      <c r="F2107" s="78"/>
      <c r="G2107" s="78"/>
      <c r="H2107">
        <f t="shared" si="32"/>
        <v>141.6</v>
      </c>
    </row>
    <row r="2108" spans="1:8" ht="17.45" customHeight="1">
      <c r="A2108" s="73" t="s">
        <v>25585</v>
      </c>
      <c r="B2108" s="78">
        <v>141.6</v>
      </c>
      <c r="C2108" s="78"/>
      <c r="D2108" s="78"/>
      <c r="E2108" s="78"/>
      <c r="F2108" s="78"/>
      <c r="G2108" s="78"/>
      <c r="H2108">
        <f t="shared" si="32"/>
        <v>141.6</v>
      </c>
    </row>
    <row r="2109" spans="1:8" ht="17.45" customHeight="1">
      <c r="A2109" s="73" t="s">
        <v>25586</v>
      </c>
      <c r="B2109" s="78">
        <v>141.6</v>
      </c>
      <c r="C2109" s="78"/>
      <c r="D2109" s="78"/>
      <c r="E2109" s="78"/>
      <c r="F2109" s="78"/>
      <c r="G2109" s="78"/>
      <c r="H2109">
        <f t="shared" si="32"/>
        <v>141.6</v>
      </c>
    </row>
    <row r="2110" spans="1:8" ht="17.45" customHeight="1">
      <c r="A2110" s="73" t="s">
        <v>25587</v>
      </c>
      <c r="B2110" s="78">
        <v>141.6</v>
      </c>
      <c r="C2110" s="78"/>
      <c r="D2110" s="78"/>
      <c r="E2110" s="78"/>
      <c r="F2110" s="78"/>
      <c r="G2110" s="78"/>
      <c r="H2110">
        <f t="shared" si="32"/>
        <v>141.6</v>
      </c>
    </row>
    <row r="2111" spans="1:8" ht="17.45" customHeight="1">
      <c r="A2111" s="73" t="s">
        <v>25588</v>
      </c>
      <c r="B2111" s="78">
        <v>141.6</v>
      </c>
      <c r="C2111" s="78"/>
      <c r="D2111" s="78"/>
      <c r="E2111" s="78"/>
      <c r="F2111" s="78"/>
      <c r="G2111" s="78"/>
      <c r="H2111">
        <f t="shared" si="32"/>
        <v>141.6</v>
      </c>
    </row>
    <row r="2112" spans="1:8" ht="17.45" customHeight="1">
      <c r="A2112" s="73" t="s">
        <v>25589</v>
      </c>
      <c r="B2112" s="78">
        <v>140.4</v>
      </c>
      <c r="C2112" s="78"/>
      <c r="D2112" s="78"/>
      <c r="E2112" s="78"/>
      <c r="F2112" s="78"/>
      <c r="G2112" s="78"/>
      <c r="H2112">
        <f t="shared" si="32"/>
        <v>140.4</v>
      </c>
    </row>
    <row r="2113" spans="1:8" ht="17.45" customHeight="1">
      <c r="A2113" s="73" t="s">
        <v>25590</v>
      </c>
      <c r="B2113" s="78">
        <v>141.6</v>
      </c>
      <c r="C2113" s="78"/>
      <c r="D2113" s="78"/>
      <c r="E2113" s="78"/>
      <c r="F2113" s="78"/>
      <c r="G2113" s="78"/>
      <c r="H2113">
        <f t="shared" si="32"/>
        <v>141.6</v>
      </c>
    </row>
    <row r="2114" spans="1:8" ht="17.45" customHeight="1">
      <c r="A2114" s="73" t="s">
        <v>25591</v>
      </c>
      <c r="B2114" s="78"/>
      <c r="C2114" s="78"/>
      <c r="D2114" s="78">
        <v>141.6</v>
      </c>
      <c r="E2114" s="78"/>
      <c r="F2114" s="78"/>
      <c r="G2114" s="78"/>
      <c r="H2114">
        <f t="shared" si="32"/>
        <v>141.6</v>
      </c>
    </row>
    <row r="2115" spans="1:8" ht="17.45" customHeight="1">
      <c r="A2115" s="73" t="s">
        <v>25592</v>
      </c>
      <c r="B2115" s="78"/>
      <c r="C2115" s="78"/>
      <c r="D2115" s="78">
        <v>141.6</v>
      </c>
      <c r="E2115" s="78"/>
      <c r="F2115" s="78"/>
      <c r="G2115" s="78"/>
      <c r="H2115">
        <f t="shared" si="32"/>
        <v>141.6</v>
      </c>
    </row>
    <row r="2116" spans="1:8" ht="17.45" customHeight="1">
      <c r="A2116" s="73" t="s">
        <v>25593</v>
      </c>
      <c r="B2116" s="78"/>
      <c r="C2116" s="78"/>
      <c r="D2116" s="78">
        <v>141.6</v>
      </c>
      <c r="E2116" s="78"/>
      <c r="F2116" s="78"/>
      <c r="G2116" s="78"/>
      <c r="H2116">
        <f t="shared" si="32"/>
        <v>141.6</v>
      </c>
    </row>
    <row r="2117" spans="1:8" ht="17.45" customHeight="1">
      <c r="A2117" s="73" t="s">
        <v>25594</v>
      </c>
      <c r="B2117" s="78"/>
      <c r="C2117" s="78"/>
      <c r="D2117" s="78">
        <v>140.4</v>
      </c>
      <c r="E2117" s="78"/>
      <c r="F2117" s="78"/>
      <c r="G2117" s="78"/>
      <c r="H2117">
        <f t="shared" si="32"/>
        <v>140.4</v>
      </c>
    </row>
    <row r="2118" spans="1:8" ht="17.45" customHeight="1">
      <c r="A2118" s="73" t="s">
        <v>25595</v>
      </c>
      <c r="B2118" s="78"/>
      <c r="C2118" s="78"/>
      <c r="D2118" s="78">
        <v>140.4</v>
      </c>
      <c r="E2118" s="78"/>
      <c r="F2118" s="78"/>
      <c r="G2118" s="78"/>
      <c r="H2118">
        <f t="shared" si="32"/>
        <v>140.4</v>
      </c>
    </row>
    <row r="2119" spans="1:8" ht="17.45" customHeight="1">
      <c r="A2119" s="73" t="s">
        <v>25596</v>
      </c>
      <c r="B2119" s="78"/>
      <c r="C2119" s="78"/>
      <c r="D2119" s="78">
        <v>140.4</v>
      </c>
      <c r="E2119" s="78"/>
      <c r="F2119" s="78"/>
      <c r="G2119" s="78"/>
      <c r="H2119">
        <f t="shared" si="32"/>
        <v>140.4</v>
      </c>
    </row>
    <row r="2120" spans="1:8" ht="17.45" customHeight="1">
      <c r="A2120" s="73" t="s">
        <v>25597</v>
      </c>
      <c r="B2120" s="78"/>
      <c r="C2120" s="78"/>
      <c r="D2120" s="78">
        <v>140.4</v>
      </c>
      <c r="E2120" s="78"/>
      <c r="F2120" s="78"/>
      <c r="G2120" s="78"/>
      <c r="H2120">
        <f t="shared" si="32"/>
        <v>140.4</v>
      </c>
    </row>
    <row r="2121" spans="1:8" ht="17.45" customHeight="1">
      <c r="A2121" s="73" t="s">
        <v>25598</v>
      </c>
      <c r="B2121" s="78"/>
      <c r="C2121" s="78"/>
      <c r="D2121" s="78">
        <v>140.4</v>
      </c>
      <c r="E2121" s="78"/>
      <c r="F2121" s="78"/>
      <c r="G2121" s="78"/>
      <c r="H2121">
        <f t="shared" si="32"/>
        <v>140.4</v>
      </c>
    </row>
    <row r="2122" spans="1:8" ht="17.45" customHeight="1">
      <c r="A2122" s="73" t="s">
        <v>25599</v>
      </c>
      <c r="B2122" s="78"/>
      <c r="C2122" s="78"/>
      <c r="D2122" s="78"/>
      <c r="E2122" s="78"/>
      <c r="F2122" s="78">
        <v>140.4</v>
      </c>
      <c r="G2122" s="78"/>
      <c r="H2122">
        <f t="shared" si="32"/>
        <v>140.4</v>
      </c>
    </row>
    <row r="2123" spans="1:8" ht="17.45" customHeight="1">
      <c r="A2123" s="73" t="s">
        <v>25600</v>
      </c>
      <c r="B2123" s="78"/>
      <c r="C2123" s="78"/>
      <c r="D2123" s="78"/>
      <c r="E2123" s="78"/>
      <c r="F2123" s="78">
        <v>140.4</v>
      </c>
      <c r="G2123" s="78"/>
      <c r="H2123">
        <f t="shared" ref="H2123:H2186" si="33">SUM(B2123:G2123)</f>
        <v>140.4</v>
      </c>
    </row>
    <row r="2124" spans="1:8" ht="17.45" customHeight="1">
      <c r="A2124" s="73" t="s">
        <v>25601</v>
      </c>
      <c r="B2124" s="78"/>
      <c r="C2124" s="78"/>
      <c r="D2124" s="78"/>
      <c r="E2124" s="78"/>
      <c r="F2124" s="78">
        <v>140.4</v>
      </c>
      <c r="G2124" s="78"/>
      <c r="H2124">
        <f t="shared" si="33"/>
        <v>140.4</v>
      </c>
    </row>
    <row r="2125" spans="1:8" ht="17.45" customHeight="1">
      <c r="A2125" s="73" t="s">
        <v>25602</v>
      </c>
      <c r="B2125" s="78"/>
      <c r="C2125" s="78"/>
      <c r="D2125" s="78"/>
      <c r="E2125" s="78"/>
      <c r="F2125" s="78">
        <v>140.4</v>
      </c>
      <c r="G2125" s="78"/>
      <c r="H2125">
        <f t="shared" si="33"/>
        <v>140.4</v>
      </c>
    </row>
    <row r="2126" spans="1:8" ht="17.45" customHeight="1">
      <c r="A2126" s="73" t="s">
        <v>25603</v>
      </c>
      <c r="B2126" s="78"/>
      <c r="C2126" s="78"/>
      <c r="D2126" s="78"/>
      <c r="E2126" s="78"/>
      <c r="F2126" s="78">
        <v>140.4</v>
      </c>
      <c r="G2126" s="78"/>
      <c r="H2126">
        <f t="shared" si="33"/>
        <v>140.4</v>
      </c>
    </row>
    <row r="2127" spans="1:8" ht="17.45" customHeight="1">
      <c r="A2127" s="73" t="s">
        <v>25604</v>
      </c>
      <c r="B2127" s="78"/>
      <c r="C2127" s="78"/>
      <c r="D2127" s="78"/>
      <c r="E2127" s="78"/>
      <c r="F2127" s="78">
        <v>140.4</v>
      </c>
      <c r="G2127" s="78"/>
      <c r="H2127">
        <f t="shared" si="33"/>
        <v>140.4</v>
      </c>
    </row>
    <row r="2128" spans="1:8" ht="17.45" customHeight="1">
      <c r="A2128" s="73" t="s">
        <v>25605</v>
      </c>
      <c r="B2128" s="78"/>
      <c r="C2128" s="78"/>
      <c r="D2128" s="78"/>
      <c r="E2128" s="78"/>
      <c r="F2128" s="78">
        <v>140.4</v>
      </c>
      <c r="G2128" s="78"/>
      <c r="H2128">
        <f t="shared" si="33"/>
        <v>140.4</v>
      </c>
    </row>
    <row r="2129" spans="1:8" ht="17.45" customHeight="1">
      <c r="A2129" s="73" t="s">
        <v>25606</v>
      </c>
      <c r="B2129" s="78"/>
      <c r="C2129" s="78"/>
      <c r="D2129" s="78"/>
      <c r="E2129" s="78"/>
      <c r="F2129" s="78">
        <v>140.4</v>
      </c>
      <c r="G2129" s="78"/>
      <c r="H2129">
        <f t="shared" si="33"/>
        <v>140.4</v>
      </c>
    </row>
    <row r="2130" spans="1:8" ht="17.45" customHeight="1">
      <c r="A2130" s="73" t="s">
        <v>25607</v>
      </c>
      <c r="B2130" s="78"/>
      <c r="C2130" s="78"/>
      <c r="D2130" s="78"/>
      <c r="E2130" s="78"/>
      <c r="F2130" s="78">
        <v>140.4</v>
      </c>
      <c r="G2130" s="78"/>
      <c r="H2130">
        <f t="shared" si="33"/>
        <v>140.4</v>
      </c>
    </row>
    <row r="2131" spans="1:8" ht="17.45" customHeight="1">
      <c r="A2131" s="73" t="s">
        <v>25608</v>
      </c>
      <c r="B2131" s="78"/>
      <c r="C2131" s="78"/>
      <c r="D2131" s="78"/>
      <c r="E2131" s="78"/>
      <c r="F2131" s="78">
        <v>140.4</v>
      </c>
      <c r="G2131" s="78"/>
      <c r="H2131">
        <f t="shared" si="33"/>
        <v>140.4</v>
      </c>
    </row>
    <row r="2132" spans="1:8" ht="17.45" customHeight="1">
      <c r="A2132" s="73" t="s">
        <v>25609</v>
      </c>
      <c r="B2132" s="78"/>
      <c r="C2132" s="78"/>
      <c r="D2132" s="78"/>
      <c r="E2132" s="78"/>
      <c r="F2132" s="78">
        <v>140.4</v>
      </c>
      <c r="G2132" s="78"/>
      <c r="H2132">
        <f t="shared" si="33"/>
        <v>140.4</v>
      </c>
    </row>
    <row r="2133" spans="1:8" ht="17.45" customHeight="1">
      <c r="A2133" s="73" t="s">
        <v>25610</v>
      </c>
      <c r="B2133" s="78"/>
      <c r="C2133" s="78"/>
      <c r="D2133" s="78"/>
      <c r="E2133" s="78"/>
      <c r="F2133" s="78">
        <v>140.4</v>
      </c>
      <c r="G2133" s="78"/>
      <c r="H2133">
        <f t="shared" si="33"/>
        <v>140.4</v>
      </c>
    </row>
    <row r="2134" spans="1:8" ht="17.45" customHeight="1">
      <c r="A2134" s="73" t="s">
        <v>25611</v>
      </c>
      <c r="B2134" s="78"/>
      <c r="C2134" s="78"/>
      <c r="D2134" s="78"/>
      <c r="E2134" s="78"/>
      <c r="F2134" s="78">
        <v>139.19999999999999</v>
      </c>
      <c r="G2134" s="78"/>
      <c r="H2134">
        <f t="shared" si="33"/>
        <v>139.19999999999999</v>
      </c>
    </row>
    <row r="2135" spans="1:8" ht="17.45" customHeight="1">
      <c r="A2135" s="73" t="s">
        <v>25612</v>
      </c>
      <c r="B2135" s="78"/>
      <c r="C2135" s="78"/>
      <c r="D2135" s="78"/>
      <c r="E2135" s="78"/>
      <c r="F2135" s="78">
        <v>139.19999999999999</v>
      </c>
      <c r="G2135" s="78"/>
      <c r="H2135">
        <f t="shared" si="33"/>
        <v>139.19999999999999</v>
      </c>
    </row>
    <row r="2136" spans="1:8" ht="17.45" customHeight="1">
      <c r="A2136" s="73" t="s">
        <v>25613</v>
      </c>
      <c r="B2136" s="78"/>
      <c r="C2136" s="78"/>
      <c r="D2136" s="78"/>
      <c r="E2136" s="78"/>
      <c r="F2136" s="78">
        <v>139.19999999999999</v>
      </c>
      <c r="G2136" s="78"/>
      <c r="H2136">
        <f t="shared" si="33"/>
        <v>139.19999999999999</v>
      </c>
    </row>
    <row r="2137" spans="1:8" ht="17.45" customHeight="1">
      <c r="A2137" s="73" t="s">
        <v>25614</v>
      </c>
      <c r="B2137" s="78"/>
      <c r="C2137" s="78"/>
      <c r="D2137" s="78"/>
      <c r="E2137" s="78"/>
      <c r="F2137" s="78">
        <v>139.19999999999999</v>
      </c>
      <c r="G2137" s="78"/>
      <c r="H2137">
        <f t="shared" si="33"/>
        <v>139.19999999999999</v>
      </c>
    </row>
    <row r="2138" spans="1:8" ht="17.45" customHeight="1">
      <c r="A2138" s="73" t="s">
        <v>25615</v>
      </c>
      <c r="B2138" s="78"/>
      <c r="C2138" s="78"/>
      <c r="D2138" s="78"/>
      <c r="E2138" s="78"/>
      <c r="F2138" s="78">
        <v>139.19999999999999</v>
      </c>
      <c r="G2138" s="78"/>
      <c r="H2138">
        <f t="shared" si="33"/>
        <v>139.19999999999999</v>
      </c>
    </row>
    <row r="2139" spans="1:8" ht="17.45" customHeight="1">
      <c r="A2139" s="73" t="s">
        <v>25616</v>
      </c>
      <c r="B2139" s="78"/>
      <c r="C2139" s="78"/>
      <c r="D2139" s="78"/>
      <c r="E2139" s="78"/>
      <c r="F2139" s="78">
        <v>140.4</v>
      </c>
      <c r="G2139" s="78"/>
      <c r="H2139">
        <f t="shared" si="33"/>
        <v>140.4</v>
      </c>
    </row>
    <row r="2140" spans="1:8" ht="17.45" customHeight="1">
      <c r="A2140" s="73" t="s">
        <v>25617</v>
      </c>
      <c r="B2140" s="78"/>
      <c r="C2140" s="78"/>
      <c r="D2140" s="78"/>
      <c r="E2140" s="78"/>
      <c r="F2140" s="78">
        <v>140.4</v>
      </c>
      <c r="G2140" s="78"/>
      <c r="H2140">
        <f t="shared" si="33"/>
        <v>140.4</v>
      </c>
    </row>
    <row r="2141" spans="1:8" ht="17.45" customHeight="1">
      <c r="A2141" s="73" t="s">
        <v>25618</v>
      </c>
      <c r="B2141" s="78"/>
      <c r="C2141" s="78"/>
      <c r="D2141" s="78"/>
      <c r="E2141" s="78"/>
      <c r="F2141" s="78">
        <v>140.4</v>
      </c>
      <c r="G2141" s="78"/>
      <c r="H2141">
        <f t="shared" si="33"/>
        <v>140.4</v>
      </c>
    </row>
    <row r="2142" spans="1:8" ht="17.45" customHeight="1">
      <c r="A2142" s="73" t="s">
        <v>25619</v>
      </c>
      <c r="B2142" s="78"/>
      <c r="C2142" s="78"/>
      <c r="D2142" s="78"/>
      <c r="E2142" s="78"/>
      <c r="F2142" s="78">
        <v>140.4</v>
      </c>
      <c r="G2142" s="78"/>
      <c r="H2142">
        <f t="shared" si="33"/>
        <v>140.4</v>
      </c>
    </row>
    <row r="2143" spans="1:8" ht="17.45" customHeight="1">
      <c r="A2143" s="73" t="s">
        <v>25620</v>
      </c>
      <c r="B2143" s="78"/>
      <c r="C2143" s="78"/>
      <c r="D2143" s="78"/>
      <c r="E2143" s="78"/>
      <c r="F2143" s="78">
        <v>140.4</v>
      </c>
      <c r="G2143" s="78"/>
      <c r="H2143">
        <f t="shared" si="33"/>
        <v>140.4</v>
      </c>
    </row>
    <row r="2144" spans="1:8" ht="17.45" customHeight="1">
      <c r="A2144" s="73" t="s">
        <v>25621</v>
      </c>
      <c r="B2144" s="78"/>
      <c r="C2144" s="78"/>
      <c r="D2144" s="78"/>
      <c r="E2144" s="78"/>
      <c r="F2144" s="78">
        <v>140.4</v>
      </c>
      <c r="G2144" s="78"/>
      <c r="H2144">
        <f t="shared" si="33"/>
        <v>140.4</v>
      </c>
    </row>
    <row r="2145" spans="1:8" ht="17.45" customHeight="1">
      <c r="A2145" s="73" t="s">
        <v>25622</v>
      </c>
      <c r="B2145" s="78"/>
      <c r="C2145" s="78"/>
      <c r="D2145" s="78"/>
      <c r="E2145" s="78"/>
      <c r="F2145" s="78">
        <v>140.4</v>
      </c>
      <c r="G2145" s="78"/>
      <c r="H2145">
        <f t="shared" si="33"/>
        <v>140.4</v>
      </c>
    </row>
    <row r="2146" spans="1:8" ht="17.45" customHeight="1">
      <c r="A2146" s="73" t="s">
        <v>25623</v>
      </c>
      <c r="B2146" s="78"/>
      <c r="C2146" s="78"/>
      <c r="D2146" s="78"/>
      <c r="E2146" s="78"/>
      <c r="F2146" s="78">
        <v>140.4</v>
      </c>
      <c r="G2146" s="78"/>
      <c r="H2146">
        <f t="shared" si="33"/>
        <v>140.4</v>
      </c>
    </row>
    <row r="2147" spans="1:8" ht="17.45" customHeight="1">
      <c r="A2147" s="73" t="s">
        <v>25624</v>
      </c>
      <c r="B2147" s="78"/>
      <c r="C2147" s="78"/>
      <c r="D2147" s="78"/>
      <c r="E2147" s="78"/>
      <c r="F2147" s="78">
        <v>140.4</v>
      </c>
      <c r="G2147" s="78"/>
      <c r="H2147">
        <f t="shared" si="33"/>
        <v>140.4</v>
      </c>
    </row>
    <row r="2148" spans="1:8" ht="17.45" customHeight="1">
      <c r="A2148" s="73" t="s">
        <v>25625</v>
      </c>
      <c r="B2148" s="78"/>
      <c r="C2148" s="78"/>
      <c r="D2148" s="78"/>
      <c r="E2148" s="78"/>
      <c r="F2148" s="78">
        <v>140.4</v>
      </c>
      <c r="G2148" s="78"/>
      <c r="H2148">
        <f t="shared" si="33"/>
        <v>140.4</v>
      </c>
    </row>
    <row r="2149" spans="1:8" ht="17.45" customHeight="1">
      <c r="A2149" s="73" t="s">
        <v>25626</v>
      </c>
      <c r="B2149" s="78"/>
      <c r="C2149" s="78"/>
      <c r="D2149" s="78"/>
      <c r="E2149" s="78"/>
      <c r="F2149" s="78">
        <v>140.4</v>
      </c>
      <c r="G2149" s="78"/>
      <c r="H2149">
        <f t="shared" si="33"/>
        <v>140.4</v>
      </c>
    </row>
    <row r="2150" spans="1:8" ht="17.45" customHeight="1">
      <c r="A2150" s="73" t="s">
        <v>25627</v>
      </c>
      <c r="B2150" s="78"/>
      <c r="C2150" s="78"/>
      <c r="D2150" s="78"/>
      <c r="E2150" s="78"/>
      <c r="F2150" s="78">
        <v>140.4</v>
      </c>
      <c r="G2150" s="78"/>
      <c r="H2150">
        <f t="shared" si="33"/>
        <v>140.4</v>
      </c>
    </row>
    <row r="2151" spans="1:8" ht="17.45" customHeight="1">
      <c r="A2151" s="73" t="s">
        <v>25628</v>
      </c>
      <c r="B2151" s="78"/>
      <c r="C2151" s="78"/>
      <c r="D2151" s="78"/>
      <c r="E2151" s="78"/>
      <c r="F2151" s="78">
        <v>139.19999999999999</v>
      </c>
      <c r="G2151" s="78"/>
      <c r="H2151">
        <f t="shared" si="33"/>
        <v>139.19999999999999</v>
      </c>
    </row>
    <row r="2152" spans="1:8" ht="17.45" customHeight="1">
      <c r="A2152" s="73" t="s">
        <v>25629</v>
      </c>
      <c r="B2152" s="78"/>
      <c r="C2152" s="78"/>
      <c r="D2152" s="78"/>
      <c r="E2152" s="78"/>
      <c r="F2152" s="78">
        <v>138</v>
      </c>
      <c r="G2152" s="78"/>
      <c r="H2152">
        <f t="shared" si="33"/>
        <v>138</v>
      </c>
    </row>
    <row r="2153" spans="1:8" ht="17.45" customHeight="1">
      <c r="A2153" s="73" t="s">
        <v>25630</v>
      </c>
      <c r="B2153" s="78"/>
      <c r="C2153" s="78"/>
      <c r="D2153" s="78"/>
      <c r="E2153" s="78"/>
      <c r="F2153" s="78">
        <v>138</v>
      </c>
      <c r="G2153" s="78"/>
      <c r="H2153">
        <f t="shared" si="33"/>
        <v>138</v>
      </c>
    </row>
    <row r="2154" spans="1:8" ht="17.45" customHeight="1">
      <c r="A2154" s="73" t="s">
        <v>25631</v>
      </c>
      <c r="B2154" s="78"/>
      <c r="C2154" s="78"/>
      <c r="D2154" s="78"/>
      <c r="E2154" s="78"/>
      <c r="F2154" s="78">
        <v>138</v>
      </c>
      <c r="G2154" s="78"/>
      <c r="H2154">
        <f t="shared" si="33"/>
        <v>138</v>
      </c>
    </row>
    <row r="2155" spans="1:8" ht="17.45" customHeight="1">
      <c r="A2155" s="73" t="s">
        <v>25632</v>
      </c>
      <c r="B2155" s="78"/>
      <c r="C2155" s="78"/>
      <c r="D2155" s="78"/>
      <c r="E2155" s="78"/>
      <c r="F2155" s="78">
        <v>138</v>
      </c>
      <c r="G2155" s="78"/>
      <c r="H2155">
        <f t="shared" si="33"/>
        <v>138</v>
      </c>
    </row>
    <row r="2156" spans="1:8" ht="17.45" customHeight="1">
      <c r="A2156" s="73" t="s">
        <v>25633</v>
      </c>
      <c r="B2156" s="78"/>
      <c r="C2156" s="78"/>
      <c r="D2156" s="78"/>
      <c r="E2156" s="78"/>
      <c r="F2156" s="78">
        <v>138</v>
      </c>
      <c r="G2156" s="78"/>
      <c r="H2156">
        <f t="shared" si="33"/>
        <v>138</v>
      </c>
    </row>
    <row r="2157" spans="1:8" ht="17.45" customHeight="1">
      <c r="A2157" s="73" t="s">
        <v>25634</v>
      </c>
      <c r="B2157" s="78"/>
      <c r="C2157" s="78"/>
      <c r="D2157" s="78"/>
      <c r="E2157" s="78"/>
      <c r="F2157" s="78">
        <v>136.80000000000001</v>
      </c>
      <c r="G2157" s="78"/>
      <c r="H2157">
        <f t="shared" si="33"/>
        <v>136.80000000000001</v>
      </c>
    </row>
    <row r="2158" spans="1:8" ht="17.45" customHeight="1">
      <c r="A2158" s="73" t="s">
        <v>25635</v>
      </c>
      <c r="B2158" s="78"/>
      <c r="C2158" s="78"/>
      <c r="D2158" s="78"/>
      <c r="E2158" s="78"/>
      <c r="F2158" s="78">
        <v>136.80000000000001</v>
      </c>
      <c r="G2158" s="78"/>
      <c r="H2158">
        <f t="shared" si="33"/>
        <v>136.80000000000001</v>
      </c>
    </row>
    <row r="2159" spans="1:8" ht="17.45" customHeight="1">
      <c r="A2159" s="73" t="s">
        <v>25636</v>
      </c>
      <c r="B2159" s="78"/>
      <c r="C2159" s="78"/>
      <c r="D2159" s="78"/>
      <c r="E2159" s="78"/>
      <c r="F2159" s="78">
        <v>138</v>
      </c>
      <c r="G2159" s="78"/>
      <c r="H2159">
        <f t="shared" si="33"/>
        <v>138</v>
      </c>
    </row>
    <row r="2160" spans="1:8" ht="17.45" customHeight="1">
      <c r="A2160" s="73" t="s">
        <v>25637</v>
      </c>
      <c r="B2160" s="78"/>
      <c r="C2160" s="78"/>
      <c r="D2160" s="78"/>
      <c r="E2160" s="78"/>
      <c r="F2160" s="78">
        <v>138</v>
      </c>
      <c r="G2160" s="78"/>
      <c r="H2160">
        <f t="shared" si="33"/>
        <v>138</v>
      </c>
    </row>
    <row r="2161" spans="1:8" ht="17.45" customHeight="1">
      <c r="A2161" s="73" t="s">
        <v>25638</v>
      </c>
      <c r="B2161" s="78"/>
      <c r="C2161" s="78"/>
      <c r="D2161" s="78"/>
      <c r="E2161" s="78"/>
      <c r="F2161" s="78">
        <v>138</v>
      </c>
      <c r="G2161" s="78"/>
      <c r="H2161">
        <f t="shared" si="33"/>
        <v>138</v>
      </c>
    </row>
    <row r="2162" spans="1:8" ht="17.45" customHeight="1">
      <c r="A2162" s="73" t="s">
        <v>25639</v>
      </c>
      <c r="B2162" s="78"/>
      <c r="C2162" s="78"/>
      <c r="D2162" s="78"/>
      <c r="E2162" s="78"/>
      <c r="F2162" s="78">
        <v>138</v>
      </c>
      <c r="G2162" s="78"/>
      <c r="H2162">
        <f t="shared" si="33"/>
        <v>138</v>
      </c>
    </row>
    <row r="2163" spans="1:8" ht="17.45" customHeight="1">
      <c r="A2163" s="73" t="s">
        <v>25640</v>
      </c>
      <c r="B2163" s="78"/>
      <c r="C2163" s="78"/>
      <c r="D2163" s="78"/>
      <c r="E2163" s="78"/>
      <c r="F2163" s="78">
        <v>138</v>
      </c>
      <c r="G2163" s="78"/>
      <c r="H2163">
        <f t="shared" si="33"/>
        <v>138</v>
      </c>
    </row>
    <row r="2164" spans="1:8" ht="17.45" customHeight="1">
      <c r="A2164" s="73" t="s">
        <v>25641</v>
      </c>
      <c r="B2164" s="78"/>
      <c r="C2164" s="78"/>
      <c r="D2164" s="78"/>
      <c r="E2164" s="78"/>
      <c r="F2164" s="78">
        <v>138</v>
      </c>
      <c r="G2164" s="78"/>
      <c r="H2164">
        <f t="shared" si="33"/>
        <v>138</v>
      </c>
    </row>
    <row r="2165" spans="1:8" ht="17.45" customHeight="1">
      <c r="A2165" s="73" t="s">
        <v>25642</v>
      </c>
      <c r="B2165" s="78"/>
      <c r="C2165" s="78"/>
      <c r="D2165" s="78"/>
      <c r="E2165" s="78"/>
      <c r="F2165" s="78">
        <v>136.80000000000001</v>
      </c>
      <c r="G2165" s="78"/>
      <c r="H2165">
        <f t="shared" si="33"/>
        <v>136.80000000000001</v>
      </c>
    </row>
    <row r="2166" spans="1:8" ht="17.45" customHeight="1">
      <c r="A2166" s="73" t="s">
        <v>25643</v>
      </c>
      <c r="B2166" s="78"/>
      <c r="C2166" s="78"/>
      <c r="D2166" s="78"/>
      <c r="E2166" s="78"/>
      <c r="F2166" s="78">
        <v>136.80000000000001</v>
      </c>
      <c r="G2166" s="78"/>
      <c r="H2166">
        <f t="shared" si="33"/>
        <v>136.80000000000001</v>
      </c>
    </row>
    <row r="2167" spans="1:8" ht="17.45" customHeight="1">
      <c r="A2167" s="73" t="s">
        <v>25644</v>
      </c>
      <c r="B2167" s="78"/>
      <c r="C2167" s="78"/>
      <c r="D2167" s="78"/>
      <c r="E2167" s="78"/>
      <c r="F2167" s="78">
        <v>138</v>
      </c>
      <c r="G2167" s="78"/>
      <c r="H2167">
        <f t="shared" si="33"/>
        <v>138</v>
      </c>
    </row>
    <row r="2168" spans="1:8" ht="17.45" customHeight="1">
      <c r="A2168" s="73" t="s">
        <v>25645</v>
      </c>
      <c r="B2168" s="78"/>
      <c r="C2168" s="78"/>
      <c r="D2168" s="78"/>
      <c r="E2168" s="78"/>
      <c r="F2168" s="78">
        <v>138</v>
      </c>
      <c r="G2168" s="78"/>
      <c r="H2168">
        <f t="shared" si="33"/>
        <v>138</v>
      </c>
    </row>
    <row r="2169" spans="1:8" ht="17.45" customHeight="1">
      <c r="A2169" s="73" t="s">
        <v>25646</v>
      </c>
      <c r="B2169" s="78"/>
      <c r="C2169" s="78"/>
      <c r="D2169" s="78"/>
      <c r="E2169" s="78"/>
      <c r="F2169" s="78">
        <v>140.4</v>
      </c>
      <c r="G2169" s="78"/>
      <c r="H2169">
        <f t="shared" si="33"/>
        <v>140.4</v>
      </c>
    </row>
    <row r="2170" spans="1:8" ht="17.45" customHeight="1">
      <c r="A2170" s="73" t="s">
        <v>25647</v>
      </c>
      <c r="B2170" s="78"/>
      <c r="C2170" s="78"/>
      <c r="D2170" s="78"/>
      <c r="E2170" s="78"/>
      <c r="F2170" s="78">
        <v>140.4</v>
      </c>
      <c r="G2170" s="78"/>
      <c r="H2170">
        <f t="shared" si="33"/>
        <v>140.4</v>
      </c>
    </row>
    <row r="2171" spans="1:8" ht="17.45" customHeight="1">
      <c r="A2171" s="73" t="s">
        <v>25648</v>
      </c>
      <c r="B2171" s="78"/>
      <c r="C2171" s="78"/>
      <c r="D2171" s="78"/>
      <c r="E2171" s="78"/>
      <c r="F2171" s="78">
        <v>140.4</v>
      </c>
      <c r="G2171" s="78"/>
      <c r="H2171">
        <f t="shared" si="33"/>
        <v>140.4</v>
      </c>
    </row>
    <row r="2172" spans="1:8" ht="17.45" customHeight="1">
      <c r="A2172" s="73" t="s">
        <v>25649</v>
      </c>
      <c r="B2172" s="78"/>
      <c r="C2172" s="78"/>
      <c r="D2172" s="78"/>
      <c r="E2172" s="78"/>
      <c r="F2172" s="78">
        <v>140.4</v>
      </c>
      <c r="G2172" s="78"/>
      <c r="H2172">
        <f t="shared" si="33"/>
        <v>140.4</v>
      </c>
    </row>
    <row r="2173" spans="1:8" ht="17.45" customHeight="1">
      <c r="A2173" s="73" t="s">
        <v>25650</v>
      </c>
      <c r="B2173" s="78"/>
      <c r="C2173" s="78"/>
      <c r="D2173" s="78"/>
      <c r="E2173" s="78"/>
      <c r="F2173" s="78">
        <v>140.4</v>
      </c>
      <c r="G2173" s="78"/>
      <c r="H2173">
        <f t="shared" si="33"/>
        <v>140.4</v>
      </c>
    </row>
    <row r="2174" spans="1:8" ht="17.45" customHeight="1">
      <c r="A2174" s="73" t="s">
        <v>25651</v>
      </c>
      <c r="B2174" s="78"/>
      <c r="C2174" s="78"/>
      <c r="D2174" s="78"/>
      <c r="E2174" s="78"/>
      <c r="F2174" s="78">
        <v>140.4</v>
      </c>
      <c r="G2174" s="78"/>
      <c r="H2174">
        <f t="shared" si="33"/>
        <v>140.4</v>
      </c>
    </row>
    <row r="2175" spans="1:8" ht="17.45" customHeight="1">
      <c r="A2175" s="73" t="s">
        <v>25652</v>
      </c>
      <c r="B2175" s="78"/>
      <c r="C2175" s="78"/>
      <c r="D2175" s="78"/>
      <c r="E2175" s="78"/>
      <c r="F2175" s="78">
        <v>139.19999999999999</v>
      </c>
      <c r="G2175" s="78"/>
      <c r="H2175">
        <f t="shared" si="33"/>
        <v>139.19999999999999</v>
      </c>
    </row>
    <row r="2176" spans="1:8" ht="17.45" customHeight="1">
      <c r="A2176" s="73" t="s">
        <v>25653</v>
      </c>
      <c r="B2176" s="78"/>
      <c r="C2176" s="78"/>
      <c r="D2176" s="78"/>
      <c r="E2176" s="78"/>
      <c r="F2176" s="78">
        <v>138</v>
      </c>
      <c r="G2176" s="78"/>
      <c r="H2176">
        <f t="shared" si="33"/>
        <v>138</v>
      </c>
    </row>
    <row r="2177" spans="1:8" ht="17.45" customHeight="1">
      <c r="A2177" s="73" t="s">
        <v>25654</v>
      </c>
      <c r="B2177" s="78"/>
      <c r="C2177" s="78"/>
      <c r="D2177" s="78"/>
      <c r="E2177" s="78"/>
      <c r="F2177" s="78">
        <v>138</v>
      </c>
      <c r="G2177" s="78"/>
      <c r="H2177">
        <f t="shared" si="33"/>
        <v>138</v>
      </c>
    </row>
    <row r="2178" spans="1:8" ht="17.45" customHeight="1">
      <c r="A2178" s="73" t="s">
        <v>25655</v>
      </c>
      <c r="B2178" s="78"/>
      <c r="C2178" s="78"/>
      <c r="D2178" s="78"/>
      <c r="E2178" s="78"/>
      <c r="F2178" s="78">
        <v>139.19999999999999</v>
      </c>
      <c r="G2178" s="78"/>
      <c r="H2178">
        <f t="shared" si="33"/>
        <v>139.19999999999999</v>
      </c>
    </row>
    <row r="2179" spans="1:8" ht="17.45" customHeight="1">
      <c r="A2179" s="73" t="s">
        <v>25656</v>
      </c>
      <c r="B2179" s="78"/>
      <c r="C2179" s="78"/>
      <c r="D2179" s="78"/>
      <c r="E2179" s="78"/>
      <c r="F2179" s="78">
        <v>139.19999999999999</v>
      </c>
      <c r="G2179" s="78"/>
      <c r="H2179">
        <f t="shared" si="33"/>
        <v>139.19999999999999</v>
      </c>
    </row>
    <row r="2180" spans="1:8" ht="17.45" customHeight="1">
      <c r="A2180" s="73" t="s">
        <v>25657</v>
      </c>
      <c r="B2180" s="78"/>
      <c r="C2180" s="78"/>
      <c r="D2180" s="78"/>
      <c r="E2180" s="78"/>
      <c r="F2180" s="78">
        <v>138</v>
      </c>
      <c r="G2180" s="78"/>
      <c r="H2180">
        <f t="shared" si="33"/>
        <v>138</v>
      </c>
    </row>
    <row r="2181" spans="1:8" ht="17.45" customHeight="1">
      <c r="A2181" s="73" t="s">
        <v>25658</v>
      </c>
      <c r="B2181" s="78"/>
      <c r="C2181" s="78"/>
      <c r="D2181" s="78"/>
      <c r="E2181" s="78"/>
      <c r="F2181" s="78">
        <v>138</v>
      </c>
      <c r="G2181" s="78"/>
      <c r="H2181">
        <f t="shared" si="33"/>
        <v>138</v>
      </c>
    </row>
    <row r="2182" spans="1:8" ht="17.45" customHeight="1">
      <c r="A2182" s="73" t="s">
        <v>25659</v>
      </c>
      <c r="B2182" s="78"/>
      <c r="C2182" s="78"/>
      <c r="D2182" s="78"/>
      <c r="E2182" s="78"/>
      <c r="F2182" s="78">
        <v>139.19999999999999</v>
      </c>
      <c r="G2182" s="78"/>
      <c r="H2182">
        <f t="shared" si="33"/>
        <v>139.19999999999999</v>
      </c>
    </row>
    <row r="2183" spans="1:8" ht="17.45" customHeight="1">
      <c r="A2183" s="73" t="s">
        <v>25660</v>
      </c>
      <c r="B2183" s="78"/>
      <c r="C2183" s="78"/>
      <c r="D2183" s="78"/>
      <c r="E2183" s="78"/>
      <c r="F2183" s="78">
        <v>139.19999999999999</v>
      </c>
      <c r="G2183" s="78"/>
      <c r="H2183">
        <f t="shared" si="33"/>
        <v>139.19999999999999</v>
      </c>
    </row>
    <row r="2184" spans="1:8" ht="17.45" customHeight="1">
      <c r="A2184" s="73" t="s">
        <v>25661</v>
      </c>
      <c r="B2184" s="78"/>
      <c r="C2184" s="78"/>
      <c r="D2184" s="78"/>
      <c r="E2184" s="78"/>
      <c r="F2184" s="78">
        <v>140.4</v>
      </c>
      <c r="G2184" s="78"/>
      <c r="H2184">
        <f t="shared" si="33"/>
        <v>140.4</v>
      </c>
    </row>
    <row r="2185" spans="1:8" ht="17.45" customHeight="1">
      <c r="A2185" s="73" t="s">
        <v>25662</v>
      </c>
      <c r="B2185" s="78"/>
      <c r="C2185" s="78"/>
      <c r="D2185" s="78"/>
      <c r="E2185" s="78"/>
      <c r="F2185" s="78">
        <v>140.4</v>
      </c>
      <c r="G2185" s="78"/>
      <c r="H2185">
        <f t="shared" si="33"/>
        <v>140.4</v>
      </c>
    </row>
    <row r="2186" spans="1:8" ht="17.45" customHeight="1">
      <c r="A2186" s="73" t="s">
        <v>25663</v>
      </c>
      <c r="B2186" s="78"/>
      <c r="C2186" s="78"/>
      <c r="D2186" s="78"/>
      <c r="E2186" s="78"/>
      <c r="F2186" s="78">
        <v>141.6</v>
      </c>
      <c r="G2186" s="78"/>
      <c r="H2186">
        <f t="shared" si="33"/>
        <v>141.6</v>
      </c>
    </row>
    <row r="2187" spans="1:8" ht="17.45" customHeight="1">
      <c r="A2187" s="73" t="s">
        <v>25664</v>
      </c>
      <c r="B2187" s="78"/>
      <c r="C2187" s="78"/>
      <c r="D2187" s="78"/>
      <c r="E2187" s="78"/>
      <c r="F2187" s="78">
        <v>140.4</v>
      </c>
      <c r="G2187" s="78"/>
      <c r="H2187">
        <f t="shared" ref="H2187:H2250" si="34">SUM(B2187:G2187)</f>
        <v>140.4</v>
      </c>
    </row>
    <row r="2188" spans="1:8" ht="17.45" customHeight="1">
      <c r="A2188" s="73" t="s">
        <v>25665</v>
      </c>
      <c r="B2188" s="78"/>
      <c r="C2188" s="78"/>
      <c r="D2188" s="78"/>
      <c r="E2188" s="78"/>
      <c r="F2188" s="78">
        <v>139.19999999999999</v>
      </c>
      <c r="G2188" s="78"/>
      <c r="H2188">
        <f t="shared" si="34"/>
        <v>139.19999999999999</v>
      </c>
    </row>
    <row r="2189" spans="1:8" ht="17.45" customHeight="1">
      <c r="A2189" s="73" t="s">
        <v>25666</v>
      </c>
      <c r="B2189" s="78"/>
      <c r="C2189" s="78"/>
      <c r="D2189" s="78"/>
      <c r="E2189" s="78"/>
      <c r="F2189" s="78">
        <v>139.19999999999999</v>
      </c>
      <c r="G2189" s="78"/>
      <c r="H2189">
        <f t="shared" si="34"/>
        <v>139.19999999999999</v>
      </c>
    </row>
    <row r="2190" spans="1:8" ht="17.45" customHeight="1">
      <c r="A2190" s="73" t="s">
        <v>25667</v>
      </c>
      <c r="B2190" s="78"/>
      <c r="C2190" s="78"/>
      <c r="D2190" s="78"/>
      <c r="E2190" s="78"/>
      <c r="F2190" s="78">
        <v>139.19999999999999</v>
      </c>
      <c r="G2190" s="78"/>
      <c r="H2190">
        <f t="shared" si="34"/>
        <v>139.19999999999999</v>
      </c>
    </row>
    <row r="2191" spans="1:8" ht="17.45" customHeight="1">
      <c r="A2191" s="73" t="s">
        <v>25668</v>
      </c>
      <c r="B2191" s="78"/>
      <c r="C2191" s="78"/>
      <c r="D2191" s="78"/>
      <c r="E2191" s="78"/>
      <c r="F2191" s="78">
        <v>139.19999999999999</v>
      </c>
      <c r="G2191" s="78"/>
      <c r="H2191">
        <f t="shared" si="34"/>
        <v>139.19999999999999</v>
      </c>
    </row>
    <row r="2192" spans="1:8" ht="17.45" customHeight="1">
      <c r="A2192" s="73" t="s">
        <v>25669</v>
      </c>
      <c r="B2192" s="78"/>
      <c r="C2192" s="78"/>
      <c r="D2192" s="78"/>
      <c r="E2192" s="78"/>
      <c r="F2192" s="78">
        <v>138</v>
      </c>
      <c r="G2192" s="78"/>
      <c r="H2192">
        <f t="shared" si="34"/>
        <v>138</v>
      </c>
    </row>
    <row r="2193" spans="1:8" ht="17.45" customHeight="1">
      <c r="A2193" s="73" t="s">
        <v>25670</v>
      </c>
      <c r="B2193" s="78"/>
      <c r="C2193" s="78"/>
      <c r="D2193" s="78"/>
      <c r="E2193" s="78"/>
      <c r="F2193" s="78">
        <v>139.19999999999999</v>
      </c>
      <c r="G2193" s="78"/>
      <c r="H2193">
        <f t="shared" si="34"/>
        <v>139.19999999999999</v>
      </c>
    </row>
    <row r="2194" spans="1:8" ht="17.45" customHeight="1">
      <c r="A2194" s="73" t="s">
        <v>25671</v>
      </c>
      <c r="B2194" s="78"/>
      <c r="C2194" s="78"/>
      <c r="D2194" s="78"/>
      <c r="E2194" s="78"/>
      <c r="F2194" s="78">
        <v>139.19999999999999</v>
      </c>
      <c r="G2194" s="78"/>
      <c r="H2194">
        <f t="shared" si="34"/>
        <v>139.19999999999999</v>
      </c>
    </row>
    <row r="2195" spans="1:8" ht="17.45" customHeight="1">
      <c r="A2195" s="73" t="s">
        <v>25672</v>
      </c>
      <c r="B2195" s="78"/>
      <c r="C2195" s="78"/>
      <c r="D2195" s="78"/>
      <c r="E2195" s="78"/>
      <c r="F2195" s="78">
        <v>141.6</v>
      </c>
      <c r="G2195" s="78"/>
      <c r="H2195">
        <f t="shared" si="34"/>
        <v>141.6</v>
      </c>
    </row>
    <row r="2196" spans="1:8" ht="17.45" customHeight="1">
      <c r="A2196" s="73" t="s">
        <v>25673</v>
      </c>
      <c r="B2196" s="78"/>
      <c r="C2196" s="78"/>
      <c r="D2196" s="78"/>
      <c r="E2196" s="78"/>
      <c r="F2196" s="78">
        <v>141.6</v>
      </c>
      <c r="G2196" s="78"/>
      <c r="H2196">
        <f t="shared" si="34"/>
        <v>141.6</v>
      </c>
    </row>
    <row r="2197" spans="1:8" ht="17.45" customHeight="1">
      <c r="A2197" s="73" t="s">
        <v>25674</v>
      </c>
      <c r="B2197" s="78"/>
      <c r="C2197" s="78"/>
      <c r="D2197" s="78"/>
      <c r="E2197" s="78"/>
      <c r="F2197" s="78">
        <v>141.6</v>
      </c>
      <c r="G2197" s="78"/>
      <c r="H2197">
        <f t="shared" si="34"/>
        <v>141.6</v>
      </c>
    </row>
    <row r="2198" spans="1:8" ht="17.45" customHeight="1">
      <c r="A2198" s="73" t="s">
        <v>25675</v>
      </c>
      <c r="B2198" s="78"/>
      <c r="C2198" s="78"/>
      <c r="D2198" s="78"/>
      <c r="E2198" s="78"/>
      <c r="F2198" s="78">
        <v>141.6</v>
      </c>
      <c r="G2198" s="78"/>
      <c r="H2198">
        <f t="shared" si="34"/>
        <v>141.6</v>
      </c>
    </row>
    <row r="2199" spans="1:8" ht="17.45" customHeight="1">
      <c r="A2199" s="73" t="s">
        <v>25676</v>
      </c>
      <c r="B2199" s="78"/>
      <c r="C2199" s="78"/>
      <c r="D2199" s="78"/>
      <c r="E2199" s="78"/>
      <c r="F2199" s="78">
        <v>142.80000000000001</v>
      </c>
      <c r="G2199" s="78"/>
      <c r="H2199">
        <f t="shared" si="34"/>
        <v>142.80000000000001</v>
      </c>
    </row>
    <row r="2200" spans="1:8" ht="17.45" customHeight="1">
      <c r="A2200" s="73" t="s">
        <v>25677</v>
      </c>
      <c r="B2200" s="78"/>
      <c r="C2200" s="78"/>
      <c r="D2200" s="78"/>
      <c r="E2200" s="78"/>
      <c r="F2200" s="78">
        <v>144</v>
      </c>
      <c r="G2200" s="78"/>
      <c r="H2200">
        <f t="shared" si="34"/>
        <v>144</v>
      </c>
    </row>
    <row r="2201" spans="1:8" ht="17.45" customHeight="1">
      <c r="A2201" s="73" t="s">
        <v>25678</v>
      </c>
      <c r="B2201" s="78"/>
      <c r="C2201" s="78"/>
      <c r="D2201" s="78"/>
      <c r="E2201" s="78"/>
      <c r="F2201" s="78">
        <v>144</v>
      </c>
      <c r="G2201" s="78"/>
      <c r="H2201">
        <f t="shared" si="34"/>
        <v>144</v>
      </c>
    </row>
    <row r="2202" spans="1:8" ht="17.45" customHeight="1">
      <c r="A2202" s="73" t="s">
        <v>25679</v>
      </c>
      <c r="B2202" s="78"/>
      <c r="C2202" s="78"/>
      <c r="D2202" s="78"/>
      <c r="E2202" s="78"/>
      <c r="F2202" s="78">
        <v>144</v>
      </c>
      <c r="G2202" s="78"/>
      <c r="H2202">
        <f t="shared" si="34"/>
        <v>144</v>
      </c>
    </row>
    <row r="2203" spans="1:8" ht="17.45" customHeight="1">
      <c r="A2203" s="73" t="s">
        <v>25680</v>
      </c>
      <c r="B2203" s="78"/>
      <c r="C2203" s="78"/>
      <c r="D2203" s="78"/>
      <c r="E2203" s="78"/>
      <c r="F2203" s="78">
        <v>144</v>
      </c>
      <c r="G2203" s="78"/>
      <c r="H2203">
        <f t="shared" si="34"/>
        <v>144</v>
      </c>
    </row>
    <row r="2204" spans="1:8" ht="17.45" customHeight="1">
      <c r="A2204" s="73" t="s">
        <v>25681</v>
      </c>
      <c r="B2204" s="78"/>
      <c r="C2204" s="78"/>
      <c r="D2204" s="78"/>
      <c r="E2204" s="78"/>
      <c r="F2204" s="78">
        <v>144</v>
      </c>
      <c r="G2204" s="78"/>
      <c r="H2204">
        <f t="shared" si="34"/>
        <v>144</v>
      </c>
    </row>
    <row r="2205" spans="1:8" ht="17.45" customHeight="1">
      <c r="A2205" s="73" t="s">
        <v>25682</v>
      </c>
      <c r="B2205" s="78"/>
      <c r="C2205" s="78"/>
      <c r="D2205" s="78"/>
      <c r="E2205" s="78"/>
      <c r="F2205" s="78">
        <v>144</v>
      </c>
      <c r="G2205" s="78"/>
      <c r="H2205">
        <f t="shared" si="34"/>
        <v>144</v>
      </c>
    </row>
    <row r="2206" spans="1:8" ht="17.45" customHeight="1">
      <c r="A2206" s="73" t="s">
        <v>25683</v>
      </c>
      <c r="B2206" s="78"/>
      <c r="C2206" s="78"/>
      <c r="D2206" s="78"/>
      <c r="E2206" s="78"/>
      <c r="F2206" s="78">
        <v>144</v>
      </c>
      <c r="G2206" s="78"/>
      <c r="H2206">
        <f t="shared" si="34"/>
        <v>144</v>
      </c>
    </row>
    <row r="2207" spans="1:8" ht="17.45" customHeight="1">
      <c r="A2207" s="73" t="s">
        <v>25684</v>
      </c>
      <c r="B2207" s="78"/>
      <c r="C2207" s="78"/>
      <c r="D2207" s="78"/>
      <c r="E2207" s="78"/>
      <c r="F2207" s="78">
        <v>142.80000000000001</v>
      </c>
      <c r="G2207" s="78"/>
      <c r="H2207">
        <f t="shared" si="34"/>
        <v>142.80000000000001</v>
      </c>
    </row>
    <row r="2208" spans="1:8" ht="17.45" customHeight="1">
      <c r="A2208" s="73" t="s">
        <v>25685</v>
      </c>
      <c r="B2208" s="78"/>
      <c r="C2208" s="78"/>
      <c r="D2208" s="78"/>
      <c r="E2208" s="78"/>
      <c r="F2208" s="78">
        <v>142.80000000000001</v>
      </c>
      <c r="G2208" s="78"/>
      <c r="H2208">
        <f t="shared" si="34"/>
        <v>142.80000000000001</v>
      </c>
    </row>
    <row r="2209" spans="1:8" ht="17.45" customHeight="1">
      <c r="A2209" s="73" t="s">
        <v>25686</v>
      </c>
      <c r="B2209" s="78"/>
      <c r="C2209" s="78"/>
      <c r="D2209" s="78"/>
      <c r="E2209" s="78"/>
      <c r="F2209" s="78">
        <v>144</v>
      </c>
      <c r="G2209" s="78"/>
      <c r="H2209">
        <f t="shared" si="34"/>
        <v>144</v>
      </c>
    </row>
    <row r="2210" spans="1:8" ht="17.45" customHeight="1">
      <c r="A2210" s="73" t="s">
        <v>25687</v>
      </c>
      <c r="B2210" s="78"/>
      <c r="C2210" s="78"/>
      <c r="D2210" s="78"/>
      <c r="E2210" s="78"/>
      <c r="F2210" s="78">
        <v>142.80000000000001</v>
      </c>
      <c r="G2210" s="78"/>
      <c r="H2210">
        <f t="shared" si="34"/>
        <v>142.80000000000001</v>
      </c>
    </row>
    <row r="2211" spans="1:8" ht="17.45" customHeight="1">
      <c r="A2211" s="73" t="s">
        <v>25688</v>
      </c>
      <c r="B2211" s="78"/>
      <c r="C2211" s="78"/>
      <c r="D2211" s="78"/>
      <c r="E2211" s="78"/>
      <c r="F2211" s="78">
        <v>142.80000000000001</v>
      </c>
      <c r="G2211" s="78"/>
      <c r="H2211">
        <f t="shared" si="34"/>
        <v>142.80000000000001</v>
      </c>
    </row>
    <row r="2212" spans="1:8" ht="17.45" customHeight="1">
      <c r="A2212" s="73" t="s">
        <v>25689</v>
      </c>
      <c r="B2212" s="78"/>
      <c r="C2212" s="78"/>
      <c r="D2212" s="78"/>
      <c r="E2212" s="78"/>
      <c r="F2212" s="78">
        <v>142.80000000000001</v>
      </c>
      <c r="G2212" s="78"/>
      <c r="H2212">
        <f t="shared" si="34"/>
        <v>142.80000000000001</v>
      </c>
    </row>
    <row r="2213" spans="1:8" ht="17.45" customHeight="1">
      <c r="A2213" s="73" t="s">
        <v>25690</v>
      </c>
      <c r="B2213" s="78"/>
      <c r="C2213" s="78"/>
      <c r="D2213" s="78"/>
      <c r="E2213" s="78"/>
      <c r="F2213" s="78">
        <v>142.80000000000001</v>
      </c>
      <c r="G2213" s="78"/>
      <c r="H2213">
        <f t="shared" si="34"/>
        <v>142.80000000000001</v>
      </c>
    </row>
    <row r="2214" spans="1:8" ht="17.45" customHeight="1">
      <c r="A2214" s="73" t="s">
        <v>25691</v>
      </c>
      <c r="B2214" s="78"/>
      <c r="C2214" s="78"/>
      <c r="D2214" s="78"/>
      <c r="E2214" s="78"/>
      <c r="F2214" s="78">
        <v>142.80000000000001</v>
      </c>
      <c r="G2214" s="78"/>
      <c r="H2214">
        <f t="shared" si="34"/>
        <v>142.80000000000001</v>
      </c>
    </row>
    <row r="2215" spans="1:8" ht="17.45" customHeight="1">
      <c r="A2215" s="73" t="s">
        <v>25692</v>
      </c>
      <c r="B2215" s="78"/>
      <c r="C2215" s="78"/>
      <c r="D2215" s="78"/>
      <c r="E2215" s="78"/>
      <c r="F2215" s="78">
        <v>142.80000000000001</v>
      </c>
      <c r="G2215" s="78"/>
      <c r="H2215">
        <f t="shared" si="34"/>
        <v>142.80000000000001</v>
      </c>
    </row>
    <row r="2216" spans="1:8" ht="17.45" customHeight="1">
      <c r="A2216" s="73" t="s">
        <v>25693</v>
      </c>
      <c r="B2216" s="78"/>
      <c r="C2216" s="78"/>
      <c r="D2216" s="78"/>
      <c r="E2216" s="78"/>
      <c r="F2216" s="78">
        <v>142.80000000000001</v>
      </c>
      <c r="G2216" s="78"/>
      <c r="H2216">
        <f t="shared" si="34"/>
        <v>142.80000000000001</v>
      </c>
    </row>
    <row r="2217" spans="1:8" ht="17.45" customHeight="1">
      <c r="A2217" s="73" t="s">
        <v>25694</v>
      </c>
      <c r="B2217" s="78"/>
      <c r="C2217" s="78"/>
      <c r="D2217" s="78"/>
      <c r="E2217" s="78"/>
      <c r="F2217" s="78">
        <v>142.80000000000001</v>
      </c>
      <c r="G2217" s="78"/>
      <c r="H2217">
        <f t="shared" si="34"/>
        <v>142.80000000000001</v>
      </c>
    </row>
    <row r="2218" spans="1:8" ht="17.45" customHeight="1">
      <c r="A2218" s="73" t="s">
        <v>25695</v>
      </c>
      <c r="B2218" s="78"/>
      <c r="C2218" s="78"/>
      <c r="D2218" s="78"/>
      <c r="E2218" s="78"/>
      <c r="F2218" s="78">
        <v>142.80000000000001</v>
      </c>
      <c r="G2218" s="78"/>
      <c r="H2218">
        <f t="shared" si="34"/>
        <v>142.80000000000001</v>
      </c>
    </row>
    <row r="2219" spans="1:8" ht="17.45" customHeight="1">
      <c r="A2219" s="73" t="s">
        <v>25696</v>
      </c>
      <c r="B2219" s="78"/>
      <c r="C2219" s="78"/>
      <c r="D2219" s="78"/>
      <c r="E2219" s="78"/>
      <c r="F2219" s="78">
        <v>142.80000000000001</v>
      </c>
      <c r="G2219" s="78"/>
      <c r="H2219">
        <f t="shared" si="34"/>
        <v>142.80000000000001</v>
      </c>
    </row>
    <row r="2220" spans="1:8" ht="17.45" customHeight="1">
      <c r="A2220" s="73" t="s">
        <v>25697</v>
      </c>
      <c r="B2220" s="78"/>
      <c r="C2220" s="78"/>
      <c r="D2220" s="78"/>
      <c r="E2220" s="78"/>
      <c r="F2220" s="78">
        <v>142.80000000000001</v>
      </c>
      <c r="G2220" s="78"/>
      <c r="H2220">
        <f t="shared" si="34"/>
        <v>142.80000000000001</v>
      </c>
    </row>
    <row r="2221" spans="1:8" ht="17.45" customHeight="1">
      <c r="A2221" s="73" t="s">
        <v>25698</v>
      </c>
      <c r="B2221" s="78"/>
      <c r="C2221" s="78"/>
      <c r="D2221" s="78"/>
      <c r="E2221" s="78"/>
      <c r="F2221" s="78">
        <v>142.80000000000001</v>
      </c>
      <c r="G2221" s="78"/>
      <c r="H2221">
        <f t="shared" si="34"/>
        <v>142.80000000000001</v>
      </c>
    </row>
    <row r="2222" spans="1:8" ht="17.45" customHeight="1">
      <c r="A2222" s="73" t="s">
        <v>25699</v>
      </c>
      <c r="B2222" s="78"/>
      <c r="C2222" s="78"/>
      <c r="D2222" s="78"/>
      <c r="E2222" s="78"/>
      <c r="F2222" s="78">
        <v>142.80000000000001</v>
      </c>
      <c r="G2222" s="78"/>
      <c r="H2222">
        <f t="shared" si="34"/>
        <v>142.80000000000001</v>
      </c>
    </row>
    <row r="2223" spans="1:8" ht="17.45" customHeight="1">
      <c r="A2223" s="73" t="s">
        <v>25700</v>
      </c>
      <c r="B2223" s="78"/>
      <c r="C2223" s="78"/>
      <c r="D2223" s="78"/>
      <c r="E2223" s="78"/>
      <c r="F2223" s="78">
        <v>142.80000000000001</v>
      </c>
      <c r="G2223" s="78"/>
      <c r="H2223">
        <f t="shared" si="34"/>
        <v>142.80000000000001</v>
      </c>
    </row>
    <row r="2224" spans="1:8" ht="17.45" customHeight="1">
      <c r="A2224" s="73" t="s">
        <v>25701</v>
      </c>
      <c r="B2224" s="78"/>
      <c r="C2224" s="78"/>
      <c r="D2224" s="78"/>
      <c r="E2224" s="78"/>
      <c r="F2224" s="78">
        <v>142.80000000000001</v>
      </c>
      <c r="G2224" s="78"/>
      <c r="H2224">
        <f t="shared" si="34"/>
        <v>142.80000000000001</v>
      </c>
    </row>
    <row r="2225" spans="1:8" ht="17.45" customHeight="1">
      <c r="A2225" s="73" t="s">
        <v>25702</v>
      </c>
      <c r="B2225" s="78"/>
      <c r="C2225" s="78"/>
      <c r="D2225" s="78"/>
      <c r="E2225" s="78"/>
      <c r="F2225" s="78">
        <v>142.80000000000001</v>
      </c>
      <c r="G2225" s="78"/>
      <c r="H2225">
        <f t="shared" si="34"/>
        <v>142.80000000000001</v>
      </c>
    </row>
    <row r="2226" spans="1:8" ht="17.45" customHeight="1">
      <c r="A2226" s="73" t="s">
        <v>25703</v>
      </c>
      <c r="B2226" s="78"/>
      <c r="C2226" s="78"/>
      <c r="D2226" s="78"/>
      <c r="E2226" s="78"/>
      <c r="F2226" s="78">
        <v>142.80000000000001</v>
      </c>
      <c r="G2226" s="78"/>
      <c r="H2226">
        <f t="shared" si="34"/>
        <v>142.80000000000001</v>
      </c>
    </row>
    <row r="2227" spans="1:8" ht="17.45" customHeight="1">
      <c r="A2227" s="73" t="s">
        <v>25704</v>
      </c>
      <c r="B2227" s="78"/>
      <c r="C2227" s="78"/>
      <c r="D2227" s="78"/>
      <c r="E2227" s="78"/>
      <c r="F2227" s="78">
        <v>142.80000000000001</v>
      </c>
      <c r="G2227" s="78"/>
      <c r="H2227">
        <f t="shared" si="34"/>
        <v>142.80000000000001</v>
      </c>
    </row>
    <row r="2228" spans="1:8" ht="17.45" customHeight="1">
      <c r="A2228" s="73" t="s">
        <v>25705</v>
      </c>
      <c r="B2228" s="78"/>
      <c r="C2228" s="78"/>
      <c r="D2228" s="78"/>
      <c r="E2228" s="78"/>
      <c r="F2228" s="78">
        <v>142.80000000000001</v>
      </c>
      <c r="G2228" s="78"/>
      <c r="H2228">
        <f t="shared" si="34"/>
        <v>142.80000000000001</v>
      </c>
    </row>
    <row r="2229" spans="1:8" ht="17.45" customHeight="1">
      <c r="A2229" s="73" t="s">
        <v>25706</v>
      </c>
      <c r="B2229" s="78"/>
      <c r="C2229" s="78"/>
      <c r="D2229" s="78"/>
      <c r="E2229" s="78"/>
      <c r="F2229" s="78">
        <v>142.80000000000001</v>
      </c>
      <c r="G2229" s="78"/>
      <c r="H2229">
        <f t="shared" si="34"/>
        <v>142.80000000000001</v>
      </c>
    </row>
    <row r="2230" spans="1:8" ht="17.45" customHeight="1">
      <c r="A2230" s="73" t="s">
        <v>25707</v>
      </c>
      <c r="B2230" s="78"/>
      <c r="C2230" s="78"/>
      <c r="D2230" s="78"/>
      <c r="E2230" s="78"/>
      <c r="F2230" s="78">
        <v>141.6</v>
      </c>
      <c r="G2230" s="78"/>
      <c r="H2230">
        <f t="shared" si="34"/>
        <v>141.6</v>
      </c>
    </row>
    <row r="2231" spans="1:8" ht="17.45" customHeight="1">
      <c r="A2231" s="73" t="s">
        <v>25708</v>
      </c>
      <c r="B2231" s="78"/>
      <c r="C2231" s="78"/>
      <c r="D2231" s="78"/>
      <c r="E2231" s="78"/>
      <c r="F2231" s="78">
        <v>141.6</v>
      </c>
      <c r="G2231" s="78"/>
      <c r="H2231">
        <f t="shared" si="34"/>
        <v>141.6</v>
      </c>
    </row>
    <row r="2232" spans="1:8" ht="17.45" customHeight="1">
      <c r="A2232" s="73" t="s">
        <v>25709</v>
      </c>
      <c r="B2232" s="78"/>
      <c r="C2232" s="78"/>
      <c r="D2232" s="78"/>
      <c r="E2232" s="78"/>
      <c r="F2232" s="78">
        <v>141.6</v>
      </c>
      <c r="G2232" s="78"/>
      <c r="H2232">
        <f t="shared" si="34"/>
        <v>141.6</v>
      </c>
    </row>
    <row r="2233" spans="1:8" ht="17.45" customHeight="1">
      <c r="A2233" s="73" t="s">
        <v>25710</v>
      </c>
      <c r="B2233" s="78"/>
      <c r="C2233" s="78"/>
      <c r="D2233" s="78"/>
      <c r="E2233" s="78"/>
      <c r="F2233" s="78">
        <v>141.6</v>
      </c>
      <c r="G2233" s="78"/>
      <c r="H2233">
        <f t="shared" si="34"/>
        <v>141.6</v>
      </c>
    </row>
    <row r="2234" spans="1:8" ht="17.45" customHeight="1">
      <c r="A2234" s="73" t="s">
        <v>25711</v>
      </c>
      <c r="B2234" s="78"/>
      <c r="C2234" s="78"/>
      <c r="D2234" s="78"/>
      <c r="E2234" s="78"/>
      <c r="F2234" s="78">
        <v>142.80000000000001</v>
      </c>
      <c r="G2234" s="78"/>
      <c r="H2234">
        <f t="shared" si="34"/>
        <v>142.80000000000001</v>
      </c>
    </row>
    <row r="2235" spans="1:8" ht="17.45" customHeight="1">
      <c r="A2235" s="73" t="s">
        <v>25712</v>
      </c>
      <c r="B2235" s="78"/>
      <c r="C2235" s="78"/>
      <c r="D2235" s="78"/>
      <c r="E2235" s="78"/>
      <c r="F2235" s="78">
        <v>142.80000000000001</v>
      </c>
      <c r="G2235" s="78"/>
      <c r="H2235">
        <f t="shared" si="34"/>
        <v>142.80000000000001</v>
      </c>
    </row>
    <row r="2236" spans="1:8" ht="17.45" customHeight="1">
      <c r="A2236" s="73" t="s">
        <v>25713</v>
      </c>
      <c r="B2236" s="78"/>
      <c r="C2236" s="78"/>
      <c r="D2236" s="78"/>
      <c r="E2236" s="78"/>
      <c r="F2236" s="78">
        <v>142.80000000000001</v>
      </c>
      <c r="G2236" s="78"/>
      <c r="H2236">
        <f t="shared" si="34"/>
        <v>142.80000000000001</v>
      </c>
    </row>
    <row r="2237" spans="1:8" ht="17.45" customHeight="1">
      <c r="A2237" s="73" t="s">
        <v>25714</v>
      </c>
      <c r="B2237" s="78"/>
      <c r="C2237" s="78"/>
      <c r="D2237" s="78"/>
      <c r="E2237" s="78"/>
      <c r="F2237" s="78">
        <v>142.80000000000001</v>
      </c>
      <c r="G2237" s="78"/>
      <c r="H2237">
        <f t="shared" si="34"/>
        <v>142.80000000000001</v>
      </c>
    </row>
    <row r="2238" spans="1:8" ht="17.45" customHeight="1">
      <c r="A2238" s="73" t="s">
        <v>25715</v>
      </c>
      <c r="B2238" s="78"/>
      <c r="C2238" s="78"/>
      <c r="D2238" s="78"/>
      <c r="E2238" s="78"/>
      <c r="F2238" s="78">
        <v>141.6</v>
      </c>
      <c r="G2238" s="78"/>
      <c r="H2238">
        <f t="shared" si="34"/>
        <v>141.6</v>
      </c>
    </row>
    <row r="2239" spans="1:8" ht="17.45" customHeight="1">
      <c r="A2239" s="73" t="s">
        <v>25716</v>
      </c>
      <c r="B2239" s="78"/>
      <c r="C2239" s="78"/>
      <c r="D2239" s="78"/>
      <c r="E2239" s="78"/>
      <c r="F2239" s="78">
        <v>141.6</v>
      </c>
      <c r="G2239" s="78"/>
      <c r="H2239">
        <f t="shared" si="34"/>
        <v>141.6</v>
      </c>
    </row>
    <row r="2240" spans="1:8" ht="17.45" customHeight="1">
      <c r="A2240" s="73" t="s">
        <v>25717</v>
      </c>
      <c r="B2240" s="78"/>
      <c r="C2240" s="78"/>
      <c r="D2240" s="78"/>
      <c r="E2240" s="78"/>
      <c r="F2240" s="78">
        <v>141.6</v>
      </c>
      <c r="G2240" s="78"/>
      <c r="H2240">
        <f t="shared" si="34"/>
        <v>141.6</v>
      </c>
    </row>
    <row r="2241" spans="1:8" ht="17.45" customHeight="1">
      <c r="A2241" s="73" t="s">
        <v>25718</v>
      </c>
      <c r="B2241" s="78"/>
      <c r="C2241" s="78"/>
      <c r="D2241" s="78"/>
      <c r="E2241" s="78"/>
      <c r="F2241" s="78">
        <v>141.6</v>
      </c>
      <c r="G2241" s="78"/>
      <c r="H2241">
        <f t="shared" si="34"/>
        <v>141.6</v>
      </c>
    </row>
    <row r="2242" spans="1:8" ht="17.45" customHeight="1">
      <c r="A2242" s="73" t="s">
        <v>25719</v>
      </c>
      <c r="B2242" s="78"/>
      <c r="C2242" s="78"/>
      <c r="D2242" s="78"/>
      <c r="E2242" s="78"/>
      <c r="F2242" s="78">
        <v>138</v>
      </c>
      <c r="G2242" s="78"/>
      <c r="H2242">
        <f t="shared" si="34"/>
        <v>138</v>
      </c>
    </row>
    <row r="2243" spans="1:8" ht="17.45" customHeight="1">
      <c r="A2243" s="73" t="s">
        <v>25720</v>
      </c>
      <c r="B2243" s="78"/>
      <c r="C2243" s="78"/>
      <c r="D2243" s="78"/>
      <c r="E2243" s="78"/>
      <c r="F2243" s="78">
        <v>45.6</v>
      </c>
      <c r="G2243" s="78"/>
      <c r="H2243">
        <f t="shared" si="34"/>
        <v>45.6</v>
      </c>
    </row>
    <row r="2244" spans="1:8" ht="17.45" customHeight="1">
      <c r="A2244" s="73" t="s">
        <v>25721</v>
      </c>
      <c r="B2244" s="78"/>
      <c r="C2244" s="78"/>
      <c r="D2244" s="78"/>
      <c r="E2244" s="78"/>
      <c r="F2244" s="78">
        <v>122.4</v>
      </c>
      <c r="G2244" s="78"/>
      <c r="H2244">
        <f t="shared" si="34"/>
        <v>122.4</v>
      </c>
    </row>
    <row r="2245" spans="1:8" ht="17.45" customHeight="1">
      <c r="A2245" s="73" t="s">
        <v>25722</v>
      </c>
      <c r="B2245" s="78"/>
      <c r="C2245" s="78"/>
      <c r="D2245" s="78"/>
      <c r="E2245" s="78"/>
      <c r="F2245" s="78">
        <v>140.4</v>
      </c>
      <c r="G2245" s="78"/>
      <c r="H2245">
        <f t="shared" si="34"/>
        <v>140.4</v>
      </c>
    </row>
    <row r="2246" spans="1:8" ht="17.45" customHeight="1">
      <c r="A2246" s="73" t="s">
        <v>25723</v>
      </c>
      <c r="B2246" s="78"/>
      <c r="C2246" s="78"/>
      <c r="D2246" s="78"/>
      <c r="E2246" s="78"/>
      <c r="F2246" s="78">
        <v>140.4</v>
      </c>
      <c r="G2246" s="78"/>
      <c r="H2246">
        <f t="shared" si="34"/>
        <v>140.4</v>
      </c>
    </row>
    <row r="2247" spans="1:8" ht="17.45" customHeight="1">
      <c r="A2247" s="73" t="s">
        <v>25724</v>
      </c>
      <c r="B2247" s="78"/>
      <c r="C2247" s="78"/>
      <c r="D2247" s="78"/>
      <c r="E2247" s="78"/>
      <c r="F2247" s="78">
        <v>140.4</v>
      </c>
      <c r="G2247" s="78"/>
      <c r="H2247">
        <f t="shared" si="34"/>
        <v>140.4</v>
      </c>
    </row>
    <row r="2248" spans="1:8" ht="17.45" customHeight="1">
      <c r="A2248" s="73" t="s">
        <v>25725</v>
      </c>
      <c r="B2248" s="78"/>
      <c r="C2248" s="78"/>
      <c r="D2248" s="78"/>
      <c r="E2248" s="78"/>
      <c r="F2248" s="78">
        <v>140.4</v>
      </c>
      <c r="G2248" s="78"/>
      <c r="H2248">
        <f t="shared" si="34"/>
        <v>140.4</v>
      </c>
    </row>
    <row r="2249" spans="1:8" ht="17.45" customHeight="1">
      <c r="A2249" s="73" t="s">
        <v>25726</v>
      </c>
      <c r="B2249" s="78"/>
      <c r="C2249" s="78"/>
      <c r="D2249" s="78"/>
      <c r="E2249" s="78"/>
      <c r="F2249" s="78">
        <v>139.19999999999999</v>
      </c>
      <c r="G2249" s="78"/>
      <c r="H2249">
        <f t="shared" si="34"/>
        <v>139.19999999999999</v>
      </c>
    </row>
    <row r="2250" spans="1:8" ht="17.45" customHeight="1">
      <c r="A2250" s="73" t="s">
        <v>25727</v>
      </c>
      <c r="B2250" s="78"/>
      <c r="C2250" s="78"/>
      <c r="D2250" s="78"/>
      <c r="E2250" s="78"/>
      <c r="F2250" s="78">
        <v>139.19999999999999</v>
      </c>
      <c r="G2250" s="78"/>
      <c r="H2250">
        <f t="shared" si="34"/>
        <v>139.19999999999999</v>
      </c>
    </row>
    <row r="2251" spans="1:8" ht="17.45" customHeight="1">
      <c r="A2251" s="73" t="s">
        <v>25728</v>
      </c>
      <c r="B2251" s="78"/>
      <c r="C2251" s="78"/>
      <c r="D2251" s="78"/>
      <c r="E2251" s="78"/>
      <c r="F2251" s="78">
        <v>139.19999999999999</v>
      </c>
      <c r="G2251" s="78"/>
      <c r="H2251">
        <f t="shared" ref="H2251:H2314" si="35">SUM(B2251:G2251)</f>
        <v>139.19999999999999</v>
      </c>
    </row>
    <row r="2252" spans="1:8" ht="17.45" customHeight="1">
      <c r="A2252" s="73" t="s">
        <v>25729</v>
      </c>
      <c r="B2252" s="78"/>
      <c r="C2252" s="78"/>
      <c r="D2252" s="78"/>
      <c r="E2252" s="78"/>
      <c r="F2252" s="78">
        <v>139.19999999999999</v>
      </c>
      <c r="G2252" s="78"/>
      <c r="H2252">
        <f t="shared" si="35"/>
        <v>139.19999999999999</v>
      </c>
    </row>
    <row r="2253" spans="1:8" ht="17.45" customHeight="1">
      <c r="A2253" s="73" t="s">
        <v>25730</v>
      </c>
      <c r="B2253" s="78"/>
      <c r="C2253" s="78"/>
      <c r="D2253" s="78"/>
      <c r="E2253" s="78"/>
      <c r="F2253" s="78">
        <v>139.19999999999999</v>
      </c>
      <c r="G2253" s="78"/>
      <c r="H2253">
        <f t="shared" si="35"/>
        <v>139.19999999999999</v>
      </c>
    </row>
    <row r="2254" spans="1:8" ht="17.45" customHeight="1">
      <c r="A2254" s="73" t="s">
        <v>25731</v>
      </c>
      <c r="B2254" s="78"/>
      <c r="C2254" s="78"/>
      <c r="D2254" s="78"/>
      <c r="E2254" s="78"/>
      <c r="F2254" s="78">
        <v>139.19999999999999</v>
      </c>
      <c r="G2254" s="78"/>
      <c r="H2254">
        <f t="shared" si="35"/>
        <v>139.19999999999999</v>
      </c>
    </row>
    <row r="2255" spans="1:8" ht="17.45" customHeight="1">
      <c r="A2255" s="73" t="s">
        <v>25732</v>
      </c>
      <c r="B2255" s="78"/>
      <c r="C2255" s="78"/>
      <c r="D2255" s="78"/>
      <c r="E2255" s="78"/>
      <c r="F2255" s="78">
        <v>139.19999999999999</v>
      </c>
      <c r="G2255" s="78"/>
      <c r="H2255">
        <f t="shared" si="35"/>
        <v>139.19999999999999</v>
      </c>
    </row>
    <row r="2256" spans="1:8" ht="17.45" customHeight="1">
      <c r="A2256" s="73" t="s">
        <v>25733</v>
      </c>
      <c r="B2256" s="78"/>
      <c r="C2256" s="78"/>
      <c r="D2256" s="78"/>
      <c r="E2256" s="78"/>
      <c r="F2256" s="78">
        <v>139.19999999999999</v>
      </c>
      <c r="G2256" s="78"/>
      <c r="H2256">
        <f t="shared" si="35"/>
        <v>139.19999999999999</v>
      </c>
    </row>
    <row r="2257" spans="1:8" ht="17.45" customHeight="1">
      <c r="A2257" s="73" t="s">
        <v>25734</v>
      </c>
      <c r="B2257" s="78"/>
      <c r="C2257" s="78"/>
      <c r="D2257" s="78"/>
      <c r="E2257" s="78"/>
      <c r="F2257" s="78">
        <v>139.19999999999999</v>
      </c>
      <c r="G2257" s="78"/>
      <c r="H2257">
        <f t="shared" si="35"/>
        <v>139.19999999999999</v>
      </c>
    </row>
    <row r="2258" spans="1:8" ht="17.45" customHeight="1">
      <c r="A2258" s="73" t="s">
        <v>25735</v>
      </c>
      <c r="B2258" s="78"/>
      <c r="C2258" s="78"/>
      <c r="D2258" s="78"/>
      <c r="E2258" s="78"/>
      <c r="F2258" s="78">
        <v>139.19999999999999</v>
      </c>
      <c r="G2258" s="78"/>
      <c r="H2258">
        <f t="shared" si="35"/>
        <v>139.19999999999999</v>
      </c>
    </row>
    <row r="2259" spans="1:8" ht="17.45" customHeight="1">
      <c r="A2259" s="73" t="s">
        <v>25736</v>
      </c>
      <c r="B2259" s="78"/>
      <c r="C2259" s="78"/>
      <c r="D2259" s="78"/>
      <c r="E2259" s="78"/>
      <c r="F2259" s="78">
        <v>139.19999999999999</v>
      </c>
      <c r="G2259" s="78"/>
      <c r="H2259">
        <f t="shared" si="35"/>
        <v>139.19999999999999</v>
      </c>
    </row>
    <row r="2260" spans="1:8" ht="17.45" customHeight="1">
      <c r="A2260" s="73" t="s">
        <v>25737</v>
      </c>
      <c r="B2260" s="78"/>
      <c r="C2260" s="78"/>
      <c r="D2260" s="78"/>
      <c r="E2260" s="78"/>
      <c r="F2260" s="78">
        <v>139.19999999999999</v>
      </c>
      <c r="G2260" s="78"/>
      <c r="H2260">
        <f t="shared" si="35"/>
        <v>139.19999999999999</v>
      </c>
    </row>
    <row r="2261" spans="1:8" ht="17.45" customHeight="1">
      <c r="A2261" s="73" t="s">
        <v>25738</v>
      </c>
      <c r="B2261" s="78"/>
      <c r="C2261" s="78"/>
      <c r="D2261" s="78"/>
      <c r="E2261" s="78"/>
      <c r="F2261" s="78">
        <v>139.19999999999999</v>
      </c>
      <c r="G2261" s="78"/>
      <c r="H2261">
        <f t="shared" si="35"/>
        <v>139.19999999999999</v>
      </c>
    </row>
    <row r="2262" spans="1:8" ht="17.45" customHeight="1">
      <c r="A2262" s="73" t="s">
        <v>25739</v>
      </c>
      <c r="B2262" s="78"/>
      <c r="C2262" s="78"/>
      <c r="D2262" s="78"/>
      <c r="E2262" s="78"/>
      <c r="F2262" s="78">
        <v>139.19999999999999</v>
      </c>
      <c r="G2262" s="78"/>
      <c r="H2262">
        <f t="shared" si="35"/>
        <v>139.19999999999999</v>
      </c>
    </row>
    <row r="2263" spans="1:8" ht="17.45" customHeight="1">
      <c r="A2263" s="73" t="s">
        <v>25740</v>
      </c>
      <c r="B2263" s="78"/>
      <c r="C2263" s="78"/>
      <c r="D2263" s="78"/>
      <c r="E2263" s="78"/>
      <c r="F2263" s="78">
        <v>139.19999999999999</v>
      </c>
      <c r="G2263" s="78"/>
      <c r="H2263">
        <f t="shared" si="35"/>
        <v>139.19999999999999</v>
      </c>
    </row>
    <row r="2264" spans="1:8" ht="17.45" customHeight="1">
      <c r="A2264" s="73" t="s">
        <v>25741</v>
      </c>
      <c r="B2264" s="78"/>
      <c r="C2264" s="78"/>
      <c r="D2264" s="78"/>
      <c r="E2264" s="78"/>
      <c r="F2264" s="78">
        <v>139.19999999999999</v>
      </c>
      <c r="G2264" s="78"/>
      <c r="H2264">
        <f t="shared" si="35"/>
        <v>139.19999999999999</v>
      </c>
    </row>
    <row r="2265" spans="1:8" ht="17.45" customHeight="1">
      <c r="A2265" s="73" t="s">
        <v>25742</v>
      </c>
      <c r="B2265" s="78"/>
      <c r="C2265" s="78"/>
      <c r="D2265" s="78"/>
      <c r="E2265" s="78"/>
      <c r="F2265" s="78">
        <v>139.19999999999999</v>
      </c>
      <c r="G2265" s="78"/>
      <c r="H2265">
        <f t="shared" si="35"/>
        <v>139.19999999999999</v>
      </c>
    </row>
    <row r="2266" spans="1:8" ht="17.45" customHeight="1">
      <c r="A2266" s="73" t="s">
        <v>25743</v>
      </c>
      <c r="B2266" s="78"/>
      <c r="C2266" s="78"/>
      <c r="D2266" s="78"/>
      <c r="E2266" s="78"/>
      <c r="F2266" s="78">
        <v>140.4</v>
      </c>
      <c r="G2266" s="78"/>
      <c r="H2266">
        <f t="shared" si="35"/>
        <v>140.4</v>
      </c>
    </row>
    <row r="2267" spans="1:8" ht="17.45" customHeight="1">
      <c r="A2267" s="73" t="s">
        <v>25744</v>
      </c>
      <c r="B2267" s="78"/>
      <c r="C2267" s="78"/>
      <c r="D2267" s="78"/>
      <c r="E2267" s="78"/>
      <c r="F2267" s="78">
        <v>141.6</v>
      </c>
      <c r="G2267" s="78"/>
      <c r="H2267">
        <f t="shared" si="35"/>
        <v>141.6</v>
      </c>
    </row>
    <row r="2268" spans="1:8" ht="17.45" customHeight="1">
      <c r="A2268" s="73" t="s">
        <v>25745</v>
      </c>
      <c r="B2268" s="78"/>
      <c r="C2268" s="78"/>
      <c r="D2268" s="78"/>
      <c r="E2268" s="78"/>
      <c r="F2268" s="78">
        <v>141.6</v>
      </c>
      <c r="G2268" s="78"/>
      <c r="H2268">
        <f t="shared" si="35"/>
        <v>141.6</v>
      </c>
    </row>
    <row r="2269" spans="1:8" ht="17.45" customHeight="1">
      <c r="A2269" s="73" t="s">
        <v>25746</v>
      </c>
      <c r="B2269" s="78"/>
      <c r="C2269" s="78"/>
      <c r="D2269" s="78"/>
      <c r="E2269" s="78"/>
      <c r="F2269" s="78">
        <v>142.80000000000001</v>
      </c>
      <c r="G2269" s="78"/>
      <c r="H2269">
        <f t="shared" si="35"/>
        <v>142.80000000000001</v>
      </c>
    </row>
    <row r="2270" spans="1:8" ht="17.45" customHeight="1">
      <c r="A2270" s="73" t="s">
        <v>25747</v>
      </c>
      <c r="B2270" s="78"/>
      <c r="C2270" s="78"/>
      <c r="D2270" s="78"/>
      <c r="E2270" s="78"/>
      <c r="F2270" s="78">
        <v>141.6</v>
      </c>
      <c r="G2270" s="78"/>
      <c r="H2270">
        <f t="shared" si="35"/>
        <v>141.6</v>
      </c>
    </row>
    <row r="2271" spans="1:8" ht="17.45" customHeight="1">
      <c r="A2271" s="73" t="s">
        <v>25748</v>
      </c>
      <c r="B2271" s="78"/>
      <c r="C2271" s="78"/>
      <c r="D2271" s="78"/>
      <c r="E2271" s="78"/>
      <c r="F2271" s="78">
        <v>141.6</v>
      </c>
      <c r="G2271" s="78"/>
      <c r="H2271">
        <f t="shared" si="35"/>
        <v>141.6</v>
      </c>
    </row>
    <row r="2272" spans="1:8" ht="17.45" customHeight="1">
      <c r="A2272" s="73" t="s">
        <v>25749</v>
      </c>
      <c r="B2272" s="78"/>
      <c r="C2272" s="78"/>
      <c r="D2272" s="78"/>
      <c r="E2272" s="78"/>
      <c r="F2272" s="78">
        <v>142.80000000000001</v>
      </c>
      <c r="G2272" s="78"/>
      <c r="H2272">
        <f t="shared" si="35"/>
        <v>142.80000000000001</v>
      </c>
    </row>
    <row r="2273" spans="1:8" ht="17.45" customHeight="1">
      <c r="A2273" s="73" t="s">
        <v>25750</v>
      </c>
      <c r="B2273" s="78"/>
      <c r="C2273" s="78"/>
      <c r="D2273" s="78"/>
      <c r="E2273" s="78"/>
      <c r="F2273" s="78">
        <v>142.80000000000001</v>
      </c>
      <c r="G2273" s="78"/>
      <c r="H2273">
        <f t="shared" si="35"/>
        <v>142.80000000000001</v>
      </c>
    </row>
    <row r="2274" spans="1:8" ht="17.45" customHeight="1">
      <c r="A2274" s="73" t="s">
        <v>25751</v>
      </c>
      <c r="B2274" s="78"/>
      <c r="C2274" s="78"/>
      <c r="D2274" s="78"/>
      <c r="E2274" s="78"/>
      <c r="F2274" s="78">
        <v>142.80000000000001</v>
      </c>
      <c r="G2274" s="78"/>
      <c r="H2274">
        <f t="shared" si="35"/>
        <v>142.80000000000001</v>
      </c>
    </row>
    <row r="2275" spans="1:8" ht="17.45" customHeight="1">
      <c r="A2275" s="73" t="s">
        <v>25752</v>
      </c>
      <c r="B2275" s="78"/>
      <c r="C2275" s="78"/>
      <c r="D2275" s="78"/>
      <c r="E2275" s="78"/>
      <c r="F2275" s="78">
        <v>140.4</v>
      </c>
      <c r="G2275" s="78"/>
      <c r="H2275">
        <f t="shared" si="35"/>
        <v>140.4</v>
      </c>
    </row>
    <row r="2276" spans="1:8" ht="17.45" customHeight="1">
      <c r="A2276" s="73" t="s">
        <v>25753</v>
      </c>
      <c r="B2276" s="78"/>
      <c r="C2276" s="78"/>
      <c r="D2276" s="78"/>
      <c r="E2276" s="78"/>
      <c r="F2276" s="78">
        <v>140.4</v>
      </c>
      <c r="G2276" s="78"/>
      <c r="H2276">
        <f t="shared" si="35"/>
        <v>140.4</v>
      </c>
    </row>
    <row r="2277" spans="1:8" ht="17.45" customHeight="1">
      <c r="A2277" s="73" t="s">
        <v>25754</v>
      </c>
      <c r="B2277" s="78"/>
      <c r="C2277" s="78"/>
      <c r="D2277" s="78"/>
      <c r="E2277" s="78"/>
      <c r="F2277" s="78">
        <v>141.6</v>
      </c>
      <c r="G2277" s="78"/>
      <c r="H2277">
        <f t="shared" si="35"/>
        <v>141.6</v>
      </c>
    </row>
    <row r="2278" spans="1:8" ht="17.45" customHeight="1">
      <c r="A2278" s="73" t="s">
        <v>25755</v>
      </c>
      <c r="B2278" s="78"/>
      <c r="C2278" s="78"/>
      <c r="D2278" s="78"/>
      <c r="E2278" s="78"/>
      <c r="F2278" s="78">
        <v>141.6</v>
      </c>
      <c r="G2278" s="78"/>
      <c r="H2278">
        <f t="shared" si="35"/>
        <v>141.6</v>
      </c>
    </row>
    <row r="2279" spans="1:8" ht="17.45" customHeight="1">
      <c r="A2279" s="73" t="s">
        <v>25756</v>
      </c>
      <c r="B2279" s="78"/>
      <c r="C2279" s="78"/>
      <c r="D2279" s="78"/>
      <c r="E2279" s="78"/>
      <c r="F2279" s="78">
        <v>141.6</v>
      </c>
      <c r="G2279" s="78"/>
      <c r="H2279">
        <f t="shared" si="35"/>
        <v>141.6</v>
      </c>
    </row>
    <row r="2280" spans="1:8" ht="17.45" customHeight="1">
      <c r="A2280" s="73" t="s">
        <v>25757</v>
      </c>
      <c r="B2280" s="78"/>
      <c r="C2280" s="78"/>
      <c r="D2280" s="78"/>
      <c r="E2280" s="78"/>
      <c r="F2280" s="78">
        <v>141.6</v>
      </c>
      <c r="G2280" s="78"/>
      <c r="H2280">
        <f t="shared" si="35"/>
        <v>141.6</v>
      </c>
    </row>
    <row r="2281" spans="1:8" ht="17.45" customHeight="1">
      <c r="A2281" s="73" t="s">
        <v>25758</v>
      </c>
      <c r="B2281" s="78"/>
      <c r="C2281" s="78"/>
      <c r="D2281" s="78"/>
      <c r="E2281" s="78"/>
      <c r="F2281" s="78">
        <v>141.6</v>
      </c>
      <c r="G2281" s="78"/>
      <c r="H2281">
        <f t="shared" si="35"/>
        <v>141.6</v>
      </c>
    </row>
    <row r="2282" spans="1:8" ht="17.45" customHeight="1">
      <c r="A2282" s="73" t="s">
        <v>25759</v>
      </c>
      <c r="B2282" s="78"/>
      <c r="C2282" s="78"/>
      <c r="D2282" s="78"/>
      <c r="E2282" s="78"/>
      <c r="F2282" s="78">
        <v>141.6</v>
      </c>
      <c r="G2282" s="78"/>
      <c r="H2282">
        <f t="shared" si="35"/>
        <v>141.6</v>
      </c>
    </row>
    <row r="2283" spans="1:8" ht="17.45" customHeight="1">
      <c r="A2283" s="73" t="s">
        <v>25760</v>
      </c>
      <c r="B2283" s="78"/>
      <c r="C2283" s="78"/>
      <c r="D2283" s="78"/>
      <c r="E2283" s="78"/>
      <c r="F2283" s="78">
        <v>141.6</v>
      </c>
      <c r="G2283" s="78"/>
      <c r="H2283">
        <f t="shared" si="35"/>
        <v>141.6</v>
      </c>
    </row>
    <row r="2284" spans="1:8" ht="17.45" customHeight="1">
      <c r="A2284" s="73" t="s">
        <v>25761</v>
      </c>
      <c r="B2284" s="78"/>
      <c r="C2284" s="78"/>
      <c r="D2284" s="78"/>
      <c r="E2284" s="78"/>
      <c r="F2284" s="78">
        <v>141.6</v>
      </c>
      <c r="G2284" s="78"/>
      <c r="H2284">
        <f t="shared" si="35"/>
        <v>141.6</v>
      </c>
    </row>
    <row r="2285" spans="1:8" ht="17.45" customHeight="1">
      <c r="A2285" s="73" t="s">
        <v>25762</v>
      </c>
      <c r="B2285" s="78"/>
      <c r="C2285" s="78"/>
      <c r="D2285" s="78"/>
      <c r="E2285" s="78"/>
      <c r="F2285" s="78">
        <v>141.6</v>
      </c>
      <c r="G2285" s="78"/>
      <c r="H2285">
        <f t="shared" si="35"/>
        <v>141.6</v>
      </c>
    </row>
    <row r="2286" spans="1:8" ht="17.45" customHeight="1">
      <c r="A2286" s="73" t="s">
        <v>25763</v>
      </c>
      <c r="B2286" s="78"/>
      <c r="C2286" s="78"/>
      <c r="D2286" s="78"/>
      <c r="E2286" s="78"/>
      <c r="F2286" s="78">
        <v>142.80000000000001</v>
      </c>
      <c r="G2286" s="78"/>
      <c r="H2286">
        <f t="shared" si="35"/>
        <v>142.80000000000001</v>
      </c>
    </row>
    <row r="2287" spans="1:8" ht="17.45" customHeight="1">
      <c r="A2287" s="73" t="s">
        <v>25764</v>
      </c>
      <c r="B2287" s="78"/>
      <c r="C2287" s="78"/>
      <c r="D2287" s="78"/>
      <c r="E2287" s="78"/>
      <c r="F2287" s="78">
        <v>150</v>
      </c>
      <c r="G2287" s="78"/>
      <c r="H2287">
        <f t="shared" si="35"/>
        <v>150</v>
      </c>
    </row>
    <row r="2288" spans="1:8" ht="17.45" customHeight="1">
      <c r="A2288" s="73" t="s">
        <v>25765</v>
      </c>
      <c r="B2288" s="78"/>
      <c r="C2288" s="78"/>
      <c r="D2288" s="78"/>
      <c r="E2288" s="78"/>
      <c r="F2288" s="78">
        <v>169.2</v>
      </c>
      <c r="G2288" s="78"/>
      <c r="H2288">
        <f t="shared" si="35"/>
        <v>169.2</v>
      </c>
    </row>
    <row r="2289" spans="1:8" ht="17.45" customHeight="1">
      <c r="A2289" s="73" t="s">
        <v>25766</v>
      </c>
      <c r="B2289" s="78"/>
      <c r="C2289" s="78"/>
      <c r="D2289" s="78"/>
      <c r="E2289" s="78"/>
      <c r="F2289" s="78">
        <v>169.2</v>
      </c>
      <c r="G2289" s="78"/>
      <c r="H2289">
        <f t="shared" si="35"/>
        <v>169.2</v>
      </c>
    </row>
    <row r="2290" spans="1:8" ht="17.45" customHeight="1">
      <c r="A2290" s="73" t="s">
        <v>25767</v>
      </c>
      <c r="B2290" s="78"/>
      <c r="C2290" s="78"/>
      <c r="D2290" s="78"/>
      <c r="E2290" s="78"/>
      <c r="F2290" s="78">
        <v>169.2</v>
      </c>
      <c r="G2290" s="78"/>
      <c r="H2290">
        <f t="shared" si="35"/>
        <v>169.2</v>
      </c>
    </row>
    <row r="2291" spans="1:8" ht="17.45" customHeight="1">
      <c r="A2291" s="73" t="s">
        <v>25768</v>
      </c>
      <c r="B2291" s="78"/>
      <c r="C2291" s="78"/>
      <c r="D2291" s="78"/>
      <c r="E2291" s="78"/>
      <c r="F2291" s="78">
        <v>170.4</v>
      </c>
      <c r="G2291" s="78"/>
      <c r="H2291">
        <f t="shared" si="35"/>
        <v>170.4</v>
      </c>
    </row>
    <row r="2292" spans="1:8" ht="17.45" customHeight="1">
      <c r="A2292" s="73" t="s">
        <v>25769</v>
      </c>
      <c r="B2292" s="78"/>
      <c r="C2292" s="78"/>
      <c r="D2292" s="78"/>
      <c r="E2292" s="78"/>
      <c r="F2292" s="78">
        <v>170.4</v>
      </c>
      <c r="G2292" s="78"/>
      <c r="H2292">
        <f t="shared" si="35"/>
        <v>170.4</v>
      </c>
    </row>
    <row r="2293" spans="1:8" ht="17.45" customHeight="1">
      <c r="A2293" s="73" t="s">
        <v>25770</v>
      </c>
      <c r="B2293" s="78"/>
      <c r="C2293" s="78"/>
      <c r="D2293" s="78"/>
      <c r="E2293" s="78"/>
      <c r="F2293" s="78">
        <v>170.4</v>
      </c>
      <c r="G2293" s="78"/>
      <c r="H2293">
        <f t="shared" si="35"/>
        <v>170.4</v>
      </c>
    </row>
    <row r="2294" spans="1:8" ht="17.45" customHeight="1">
      <c r="A2294" s="73" t="s">
        <v>25771</v>
      </c>
      <c r="B2294" s="78"/>
      <c r="C2294" s="78"/>
      <c r="D2294" s="78"/>
      <c r="E2294" s="78"/>
      <c r="F2294" s="78">
        <v>170.4</v>
      </c>
      <c r="G2294" s="78"/>
      <c r="H2294">
        <f t="shared" si="35"/>
        <v>170.4</v>
      </c>
    </row>
    <row r="2295" spans="1:8" ht="17.45" customHeight="1">
      <c r="A2295" s="73" t="s">
        <v>25772</v>
      </c>
      <c r="B2295" s="78"/>
      <c r="C2295" s="78"/>
      <c r="D2295" s="78"/>
      <c r="E2295" s="78"/>
      <c r="F2295" s="78">
        <v>171.6</v>
      </c>
      <c r="G2295" s="78"/>
      <c r="H2295">
        <f t="shared" si="35"/>
        <v>171.6</v>
      </c>
    </row>
    <row r="2296" spans="1:8" ht="17.45" customHeight="1">
      <c r="A2296" s="73" t="s">
        <v>25773</v>
      </c>
      <c r="B2296" s="78"/>
      <c r="C2296" s="78"/>
      <c r="D2296" s="78"/>
      <c r="E2296" s="78"/>
      <c r="F2296" s="78">
        <v>171.6</v>
      </c>
      <c r="G2296" s="78"/>
      <c r="H2296">
        <f t="shared" si="35"/>
        <v>171.6</v>
      </c>
    </row>
    <row r="2297" spans="1:8" ht="17.45" customHeight="1">
      <c r="A2297" s="73" t="s">
        <v>25774</v>
      </c>
      <c r="B2297" s="78"/>
      <c r="C2297" s="78"/>
      <c r="D2297" s="78"/>
      <c r="E2297" s="78"/>
      <c r="F2297" s="78">
        <v>171.6</v>
      </c>
      <c r="G2297" s="78"/>
      <c r="H2297">
        <f t="shared" si="35"/>
        <v>171.6</v>
      </c>
    </row>
    <row r="2298" spans="1:8" ht="17.45" customHeight="1">
      <c r="A2298" s="73" t="s">
        <v>25775</v>
      </c>
      <c r="B2298" s="78"/>
      <c r="C2298" s="78"/>
      <c r="D2298" s="78"/>
      <c r="E2298" s="78"/>
      <c r="F2298" s="78">
        <v>170.4</v>
      </c>
      <c r="G2298" s="78"/>
      <c r="H2298">
        <f t="shared" si="35"/>
        <v>170.4</v>
      </c>
    </row>
    <row r="2299" spans="1:8" ht="17.45" customHeight="1">
      <c r="A2299" s="73" t="s">
        <v>25776</v>
      </c>
      <c r="B2299" s="78"/>
      <c r="C2299" s="78"/>
      <c r="D2299" s="78"/>
      <c r="E2299" s="78"/>
      <c r="F2299" s="78">
        <v>170.4</v>
      </c>
      <c r="G2299" s="78"/>
      <c r="H2299">
        <f t="shared" si="35"/>
        <v>170.4</v>
      </c>
    </row>
    <row r="2300" spans="1:8" ht="17.45" customHeight="1">
      <c r="A2300" s="73" t="s">
        <v>25777</v>
      </c>
      <c r="B2300" s="78"/>
      <c r="C2300" s="78"/>
      <c r="D2300" s="78"/>
      <c r="E2300" s="78"/>
      <c r="F2300" s="78">
        <v>170.4</v>
      </c>
      <c r="G2300" s="78"/>
      <c r="H2300">
        <f t="shared" si="35"/>
        <v>170.4</v>
      </c>
    </row>
    <row r="2301" spans="1:8" ht="17.45" customHeight="1">
      <c r="A2301" s="73" t="s">
        <v>25778</v>
      </c>
      <c r="B2301" s="78"/>
      <c r="C2301" s="78"/>
      <c r="D2301" s="78"/>
      <c r="E2301" s="78"/>
      <c r="F2301" s="78">
        <v>170.4</v>
      </c>
      <c r="G2301" s="78"/>
      <c r="H2301">
        <f t="shared" si="35"/>
        <v>170.4</v>
      </c>
    </row>
    <row r="2302" spans="1:8" ht="17.45" customHeight="1">
      <c r="A2302" s="73" t="s">
        <v>25779</v>
      </c>
      <c r="B2302" s="78"/>
      <c r="C2302" s="78"/>
      <c r="D2302" s="78"/>
      <c r="E2302" s="78"/>
      <c r="F2302" s="78">
        <v>170.4</v>
      </c>
      <c r="G2302" s="78"/>
      <c r="H2302">
        <f t="shared" si="35"/>
        <v>170.4</v>
      </c>
    </row>
    <row r="2303" spans="1:8" ht="17.45" customHeight="1">
      <c r="A2303" s="73" t="s">
        <v>25780</v>
      </c>
      <c r="B2303" s="78"/>
      <c r="C2303" s="78"/>
      <c r="D2303" s="78"/>
      <c r="E2303" s="78"/>
      <c r="F2303" s="78">
        <v>170.4</v>
      </c>
      <c r="G2303" s="78"/>
      <c r="H2303">
        <f t="shared" si="35"/>
        <v>170.4</v>
      </c>
    </row>
    <row r="2304" spans="1:8" ht="17.45" customHeight="1">
      <c r="A2304" s="73" t="s">
        <v>25781</v>
      </c>
      <c r="B2304" s="78"/>
      <c r="C2304" s="78"/>
      <c r="D2304" s="78"/>
      <c r="E2304" s="78"/>
      <c r="F2304" s="78">
        <v>170.4</v>
      </c>
      <c r="G2304" s="78"/>
      <c r="H2304">
        <f t="shared" si="35"/>
        <v>170.4</v>
      </c>
    </row>
    <row r="2305" spans="1:8" ht="17.45" customHeight="1">
      <c r="A2305" s="73" t="s">
        <v>25782</v>
      </c>
      <c r="B2305" s="78"/>
      <c r="C2305" s="78"/>
      <c r="D2305" s="78"/>
      <c r="E2305" s="78"/>
      <c r="F2305" s="78">
        <v>170.4</v>
      </c>
      <c r="G2305" s="78"/>
      <c r="H2305">
        <f t="shared" si="35"/>
        <v>170.4</v>
      </c>
    </row>
    <row r="2306" spans="1:8" ht="17.45" customHeight="1">
      <c r="A2306" s="73" t="s">
        <v>25783</v>
      </c>
      <c r="B2306" s="78"/>
      <c r="C2306" s="78"/>
      <c r="D2306" s="78"/>
      <c r="E2306" s="78"/>
      <c r="F2306" s="78">
        <v>170.4</v>
      </c>
      <c r="G2306" s="78"/>
      <c r="H2306">
        <f t="shared" si="35"/>
        <v>170.4</v>
      </c>
    </row>
    <row r="2307" spans="1:8" ht="17.45" customHeight="1">
      <c r="A2307" s="73" t="s">
        <v>25784</v>
      </c>
      <c r="B2307" s="78"/>
      <c r="C2307" s="78"/>
      <c r="D2307" s="78"/>
      <c r="E2307" s="78"/>
      <c r="F2307" s="78">
        <v>169.2</v>
      </c>
      <c r="G2307" s="78"/>
      <c r="H2307">
        <f t="shared" si="35"/>
        <v>169.2</v>
      </c>
    </row>
    <row r="2308" spans="1:8" ht="17.45" customHeight="1">
      <c r="A2308" s="73" t="s">
        <v>25785</v>
      </c>
      <c r="B2308" s="78"/>
      <c r="C2308" s="78"/>
      <c r="D2308" s="78"/>
      <c r="E2308" s="78"/>
      <c r="F2308" s="78">
        <v>170.4</v>
      </c>
      <c r="G2308" s="78"/>
      <c r="H2308">
        <f t="shared" si="35"/>
        <v>170.4</v>
      </c>
    </row>
    <row r="2309" spans="1:8" ht="17.45" customHeight="1">
      <c r="A2309" s="73" t="s">
        <v>25786</v>
      </c>
      <c r="B2309" s="78"/>
      <c r="C2309" s="78"/>
      <c r="D2309" s="78"/>
      <c r="E2309" s="78"/>
      <c r="F2309" s="78">
        <v>169.2</v>
      </c>
      <c r="G2309" s="78"/>
      <c r="H2309">
        <f t="shared" si="35"/>
        <v>169.2</v>
      </c>
    </row>
    <row r="2310" spans="1:8" ht="17.45" customHeight="1">
      <c r="A2310" s="73" t="s">
        <v>25787</v>
      </c>
      <c r="B2310" s="78"/>
      <c r="C2310" s="78"/>
      <c r="D2310" s="78"/>
      <c r="E2310" s="78"/>
      <c r="F2310" s="78">
        <v>169.2</v>
      </c>
      <c r="G2310" s="78"/>
      <c r="H2310">
        <f t="shared" si="35"/>
        <v>169.2</v>
      </c>
    </row>
    <row r="2311" spans="1:8" ht="17.45" customHeight="1">
      <c r="A2311" s="73" t="s">
        <v>25788</v>
      </c>
      <c r="B2311" s="78"/>
      <c r="C2311" s="78"/>
      <c r="D2311" s="78"/>
      <c r="E2311" s="78"/>
      <c r="F2311" s="78">
        <v>169.2</v>
      </c>
      <c r="G2311" s="78"/>
      <c r="H2311">
        <f t="shared" si="35"/>
        <v>169.2</v>
      </c>
    </row>
    <row r="2312" spans="1:8" ht="17.45" customHeight="1">
      <c r="A2312" s="73" t="s">
        <v>25789</v>
      </c>
      <c r="B2312" s="78"/>
      <c r="C2312" s="78"/>
      <c r="D2312" s="78"/>
      <c r="E2312" s="78"/>
      <c r="F2312" s="78">
        <v>170.4</v>
      </c>
      <c r="G2312" s="78"/>
      <c r="H2312">
        <f t="shared" si="35"/>
        <v>170.4</v>
      </c>
    </row>
    <row r="2313" spans="1:8" ht="17.45" customHeight="1">
      <c r="A2313" s="73" t="s">
        <v>25790</v>
      </c>
      <c r="B2313" s="78"/>
      <c r="C2313" s="78"/>
      <c r="D2313" s="78"/>
      <c r="E2313" s="78"/>
      <c r="F2313" s="78">
        <v>168</v>
      </c>
      <c r="G2313" s="78"/>
      <c r="H2313">
        <f t="shared" si="35"/>
        <v>168</v>
      </c>
    </row>
    <row r="2314" spans="1:8" ht="17.45" customHeight="1">
      <c r="A2314" s="73" t="s">
        <v>25791</v>
      </c>
      <c r="B2314" s="78"/>
      <c r="C2314" s="78"/>
      <c r="D2314" s="78">
        <v>168</v>
      </c>
      <c r="E2314" s="78"/>
      <c r="F2314" s="78"/>
      <c r="G2314" s="78"/>
      <c r="H2314">
        <f t="shared" si="35"/>
        <v>168</v>
      </c>
    </row>
    <row r="2315" spans="1:8" ht="17.45" customHeight="1">
      <c r="A2315" s="73" t="s">
        <v>25792</v>
      </c>
      <c r="B2315" s="78"/>
      <c r="C2315" s="78"/>
      <c r="D2315" s="78">
        <v>168</v>
      </c>
      <c r="E2315" s="78"/>
      <c r="F2315" s="78"/>
      <c r="G2315" s="78"/>
      <c r="H2315">
        <f t="shared" ref="H2315:H2378" si="36">SUM(B2315:G2315)</f>
        <v>168</v>
      </c>
    </row>
    <row r="2316" spans="1:8" ht="17.45" customHeight="1">
      <c r="A2316" s="73" t="s">
        <v>25793</v>
      </c>
      <c r="B2316" s="78"/>
      <c r="C2316" s="78"/>
      <c r="D2316" s="78">
        <v>168</v>
      </c>
      <c r="E2316" s="78"/>
      <c r="F2316" s="78"/>
      <c r="G2316" s="78"/>
      <c r="H2316">
        <f t="shared" si="36"/>
        <v>168</v>
      </c>
    </row>
    <row r="2317" spans="1:8" ht="17.45" customHeight="1">
      <c r="A2317" s="73" t="s">
        <v>25794</v>
      </c>
      <c r="B2317" s="78"/>
      <c r="C2317" s="78"/>
      <c r="D2317" s="78">
        <v>168</v>
      </c>
      <c r="E2317" s="78"/>
      <c r="F2317" s="78"/>
      <c r="G2317" s="78"/>
      <c r="H2317">
        <f t="shared" si="36"/>
        <v>168</v>
      </c>
    </row>
    <row r="2318" spans="1:8" ht="17.45" customHeight="1">
      <c r="A2318" s="73" t="s">
        <v>25795</v>
      </c>
      <c r="B2318" s="78"/>
      <c r="C2318" s="78"/>
      <c r="D2318" s="78">
        <v>168</v>
      </c>
      <c r="E2318" s="78"/>
      <c r="F2318" s="78"/>
      <c r="G2318" s="78"/>
      <c r="H2318">
        <f t="shared" si="36"/>
        <v>168</v>
      </c>
    </row>
    <row r="2319" spans="1:8" ht="17.45" customHeight="1">
      <c r="A2319" s="73" t="s">
        <v>25796</v>
      </c>
      <c r="B2319" s="78"/>
      <c r="C2319" s="78"/>
      <c r="D2319" s="78">
        <v>168</v>
      </c>
      <c r="E2319" s="78"/>
      <c r="F2319" s="78"/>
      <c r="G2319" s="78"/>
      <c r="H2319">
        <f t="shared" si="36"/>
        <v>168</v>
      </c>
    </row>
    <row r="2320" spans="1:8" ht="17.45" customHeight="1">
      <c r="A2320" s="73" t="s">
        <v>25797</v>
      </c>
      <c r="B2320" s="78"/>
      <c r="C2320" s="78"/>
      <c r="D2320" s="78">
        <v>166.8</v>
      </c>
      <c r="E2320" s="78"/>
      <c r="F2320" s="78"/>
      <c r="G2320" s="78"/>
      <c r="H2320">
        <f t="shared" si="36"/>
        <v>166.8</v>
      </c>
    </row>
    <row r="2321" spans="1:8" ht="17.45" customHeight="1">
      <c r="A2321" s="73" t="s">
        <v>25798</v>
      </c>
      <c r="B2321" s="78"/>
      <c r="C2321" s="78"/>
      <c r="D2321" s="78">
        <v>168</v>
      </c>
      <c r="E2321" s="78"/>
      <c r="F2321" s="78"/>
      <c r="G2321" s="78"/>
      <c r="H2321">
        <f t="shared" si="36"/>
        <v>168</v>
      </c>
    </row>
    <row r="2322" spans="1:8" ht="17.45" customHeight="1">
      <c r="A2322" s="73" t="s">
        <v>25799</v>
      </c>
      <c r="B2322" s="78"/>
      <c r="C2322" s="78"/>
      <c r="D2322" s="78">
        <v>168</v>
      </c>
      <c r="E2322" s="78"/>
      <c r="F2322" s="78"/>
      <c r="G2322" s="78"/>
      <c r="H2322">
        <f t="shared" si="36"/>
        <v>168</v>
      </c>
    </row>
    <row r="2323" spans="1:8" ht="17.45" customHeight="1">
      <c r="A2323" s="73" t="s">
        <v>25800</v>
      </c>
      <c r="B2323" s="78"/>
      <c r="C2323" s="78"/>
      <c r="D2323" s="78">
        <v>168</v>
      </c>
      <c r="E2323" s="78"/>
      <c r="F2323" s="78"/>
      <c r="G2323" s="78"/>
      <c r="H2323">
        <f t="shared" si="36"/>
        <v>168</v>
      </c>
    </row>
    <row r="2324" spans="1:8" ht="17.45" customHeight="1">
      <c r="A2324" s="73" t="s">
        <v>25801</v>
      </c>
      <c r="B2324" s="78"/>
      <c r="C2324" s="78"/>
      <c r="D2324" s="78">
        <v>168</v>
      </c>
      <c r="E2324" s="78"/>
      <c r="F2324" s="78"/>
      <c r="G2324" s="78"/>
      <c r="H2324">
        <f t="shared" si="36"/>
        <v>168</v>
      </c>
    </row>
    <row r="2325" spans="1:8" ht="17.45" customHeight="1">
      <c r="A2325" s="73" t="s">
        <v>25802</v>
      </c>
      <c r="B2325" s="78"/>
      <c r="C2325" s="78"/>
      <c r="D2325" s="78">
        <v>168</v>
      </c>
      <c r="E2325" s="78"/>
      <c r="F2325" s="78"/>
      <c r="G2325" s="78"/>
      <c r="H2325">
        <f t="shared" si="36"/>
        <v>168</v>
      </c>
    </row>
    <row r="2326" spans="1:8" ht="17.45" customHeight="1">
      <c r="A2326" s="73" t="s">
        <v>25803</v>
      </c>
      <c r="B2326" s="78"/>
      <c r="C2326" s="78"/>
      <c r="D2326" s="78">
        <v>168</v>
      </c>
      <c r="E2326" s="78"/>
      <c r="F2326" s="78"/>
      <c r="G2326" s="78"/>
      <c r="H2326">
        <f t="shared" si="36"/>
        <v>168</v>
      </c>
    </row>
    <row r="2327" spans="1:8" ht="17.45" customHeight="1">
      <c r="A2327" s="73" t="s">
        <v>25804</v>
      </c>
      <c r="B2327" s="78"/>
      <c r="C2327" s="78"/>
      <c r="D2327" s="78">
        <v>168</v>
      </c>
      <c r="E2327" s="78"/>
      <c r="F2327" s="78"/>
      <c r="G2327" s="78"/>
      <c r="H2327">
        <f t="shared" si="36"/>
        <v>168</v>
      </c>
    </row>
    <row r="2328" spans="1:8" ht="17.45" customHeight="1">
      <c r="A2328" s="73" t="s">
        <v>25805</v>
      </c>
      <c r="B2328" s="78"/>
      <c r="C2328" s="78"/>
      <c r="D2328" s="78">
        <v>168</v>
      </c>
      <c r="E2328" s="78"/>
      <c r="F2328" s="78"/>
      <c r="G2328" s="78"/>
      <c r="H2328">
        <f t="shared" si="36"/>
        <v>168</v>
      </c>
    </row>
    <row r="2329" spans="1:8" ht="17.45" customHeight="1">
      <c r="A2329" s="73" t="s">
        <v>25806</v>
      </c>
      <c r="B2329" s="78"/>
      <c r="C2329" s="78"/>
      <c r="D2329" s="78">
        <v>168</v>
      </c>
      <c r="E2329" s="78"/>
      <c r="F2329" s="78"/>
      <c r="G2329" s="78"/>
      <c r="H2329">
        <f t="shared" si="36"/>
        <v>168</v>
      </c>
    </row>
    <row r="2330" spans="1:8" ht="17.45" customHeight="1">
      <c r="A2330" s="73" t="s">
        <v>25807</v>
      </c>
      <c r="B2330" s="78"/>
      <c r="C2330" s="78"/>
      <c r="D2330" s="78">
        <v>166.8</v>
      </c>
      <c r="E2330" s="78"/>
      <c r="F2330" s="78"/>
      <c r="G2330" s="78"/>
      <c r="H2330">
        <f t="shared" si="36"/>
        <v>166.8</v>
      </c>
    </row>
    <row r="2331" spans="1:8" ht="17.45" customHeight="1">
      <c r="A2331" s="73" t="s">
        <v>25808</v>
      </c>
      <c r="B2331" s="78"/>
      <c r="C2331" s="78"/>
      <c r="D2331" s="78">
        <v>168</v>
      </c>
      <c r="E2331" s="78"/>
      <c r="F2331" s="78"/>
      <c r="G2331" s="78"/>
      <c r="H2331">
        <f t="shared" si="36"/>
        <v>168</v>
      </c>
    </row>
    <row r="2332" spans="1:8" ht="17.45" customHeight="1">
      <c r="A2332" s="73" t="s">
        <v>25809</v>
      </c>
      <c r="B2332" s="78"/>
      <c r="C2332" s="78"/>
      <c r="D2332" s="78">
        <v>168</v>
      </c>
      <c r="E2332" s="78"/>
      <c r="F2332" s="78"/>
      <c r="G2332" s="78"/>
      <c r="H2332">
        <f t="shared" si="36"/>
        <v>168</v>
      </c>
    </row>
    <row r="2333" spans="1:8" ht="17.45" customHeight="1">
      <c r="A2333" s="73" t="s">
        <v>25810</v>
      </c>
      <c r="B2333" s="78"/>
      <c r="C2333" s="78"/>
      <c r="D2333" s="78">
        <v>122.4</v>
      </c>
      <c r="E2333" s="78"/>
      <c r="F2333" s="78"/>
      <c r="G2333" s="78"/>
      <c r="H2333">
        <f t="shared" si="36"/>
        <v>122.4</v>
      </c>
    </row>
    <row r="2334" spans="1:8" ht="17.45" customHeight="1">
      <c r="A2334" s="73" t="s">
        <v>25811</v>
      </c>
      <c r="B2334" s="78"/>
      <c r="C2334" s="78"/>
      <c r="D2334" s="78">
        <v>106.8</v>
      </c>
      <c r="E2334" s="78"/>
      <c r="F2334" s="78"/>
      <c r="G2334" s="78"/>
      <c r="H2334">
        <f t="shared" si="36"/>
        <v>106.8</v>
      </c>
    </row>
    <row r="2335" spans="1:8" ht="17.45" customHeight="1">
      <c r="A2335" s="73" t="s">
        <v>25812</v>
      </c>
      <c r="B2335" s="78"/>
      <c r="C2335" s="78"/>
      <c r="D2335" s="78">
        <v>166.8</v>
      </c>
      <c r="E2335" s="78"/>
      <c r="F2335" s="78"/>
      <c r="G2335" s="78"/>
      <c r="H2335">
        <f t="shared" si="36"/>
        <v>166.8</v>
      </c>
    </row>
    <row r="2336" spans="1:8" ht="17.45" customHeight="1">
      <c r="A2336" s="73" t="s">
        <v>25813</v>
      </c>
      <c r="B2336" s="78"/>
      <c r="C2336" s="78"/>
      <c r="D2336" s="78">
        <v>168</v>
      </c>
      <c r="E2336" s="78"/>
      <c r="F2336" s="78"/>
      <c r="G2336" s="78"/>
      <c r="H2336">
        <f t="shared" si="36"/>
        <v>168</v>
      </c>
    </row>
    <row r="2337" spans="1:8" ht="17.45" customHeight="1">
      <c r="A2337" s="73" t="s">
        <v>25814</v>
      </c>
      <c r="B2337" s="78"/>
      <c r="C2337" s="78"/>
      <c r="D2337" s="78">
        <v>168</v>
      </c>
      <c r="E2337" s="78"/>
      <c r="F2337" s="78"/>
      <c r="G2337" s="78"/>
      <c r="H2337">
        <f t="shared" si="36"/>
        <v>168</v>
      </c>
    </row>
    <row r="2338" spans="1:8" ht="17.45" customHeight="1">
      <c r="A2338" s="73" t="s">
        <v>25815</v>
      </c>
      <c r="B2338" s="78"/>
      <c r="C2338" s="78"/>
      <c r="D2338" s="78">
        <v>166.8</v>
      </c>
      <c r="E2338" s="78"/>
      <c r="F2338" s="78"/>
      <c r="G2338" s="78"/>
      <c r="H2338">
        <f t="shared" si="36"/>
        <v>166.8</v>
      </c>
    </row>
    <row r="2339" spans="1:8" ht="17.45" customHeight="1">
      <c r="A2339" s="73" t="s">
        <v>25816</v>
      </c>
      <c r="B2339" s="78"/>
      <c r="C2339" s="78"/>
      <c r="D2339" s="78">
        <v>166.8</v>
      </c>
      <c r="E2339" s="78"/>
      <c r="F2339" s="78"/>
      <c r="G2339" s="78"/>
      <c r="H2339">
        <f t="shared" si="36"/>
        <v>166.8</v>
      </c>
    </row>
    <row r="2340" spans="1:8" ht="17.45" customHeight="1">
      <c r="A2340" s="73" t="s">
        <v>25817</v>
      </c>
      <c r="B2340" s="78"/>
      <c r="C2340" s="78"/>
      <c r="D2340" s="78">
        <v>165.6</v>
      </c>
      <c r="E2340" s="78"/>
      <c r="F2340" s="78"/>
      <c r="G2340" s="78"/>
      <c r="H2340">
        <f t="shared" si="36"/>
        <v>165.6</v>
      </c>
    </row>
    <row r="2341" spans="1:8" ht="17.45" customHeight="1">
      <c r="A2341" s="73" t="s">
        <v>25818</v>
      </c>
      <c r="B2341" s="78"/>
      <c r="C2341" s="78"/>
      <c r="D2341" s="78">
        <v>165.6</v>
      </c>
      <c r="E2341" s="78"/>
      <c r="F2341" s="78"/>
      <c r="G2341" s="78"/>
      <c r="H2341">
        <f t="shared" si="36"/>
        <v>165.6</v>
      </c>
    </row>
    <row r="2342" spans="1:8" ht="17.45" customHeight="1">
      <c r="A2342" s="73" t="s">
        <v>25819</v>
      </c>
      <c r="B2342" s="78"/>
      <c r="C2342" s="78"/>
      <c r="D2342" s="78">
        <v>166.8</v>
      </c>
      <c r="E2342" s="78"/>
      <c r="F2342" s="78"/>
      <c r="G2342" s="78"/>
      <c r="H2342">
        <f t="shared" si="36"/>
        <v>166.8</v>
      </c>
    </row>
    <row r="2343" spans="1:8" ht="17.45" customHeight="1">
      <c r="A2343" s="73" t="s">
        <v>25820</v>
      </c>
      <c r="B2343" s="78"/>
      <c r="C2343" s="78"/>
      <c r="D2343" s="78">
        <v>165.6</v>
      </c>
      <c r="E2343" s="78"/>
      <c r="F2343" s="78"/>
      <c r="G2343" s="78"/>
      <c r="H2343">
        <f t="shared" si="36"/>
        <v>165.6</v>
      </c>
    </row>
    <row r="2344" spans="1:8" ht="17.45" customHeight="1">
      <c r="A2344" s="73" t="s">
        <v>25821</v>
      </c>
      <c r="B2344" s="78"/>
      <c r="C2344" s="78"/>
      <c r="D2344" s="78">
        <v>165.6</v>
      </c>
      <c r="E2344" s="78"/>
      <c r="F2344" s="78"/>
      <c r="G2344" s="78"/>
      <c r="H2344">
        <f t="shared" si="36"/>
        <v>165.6</v>
      </c>
    </row>
    <row r="2345" spans="1:8" ht="17.45" customHeight="1">
      <c r="A2345" s="73" t="s">
        <v>25822</v>
      </c>
      <c r="B2345" s="78"/>
      <c r="C2345" s="78"/>
      <c r="D2345" s="78">
        <v>165.6</v>
      </c>
      <c r="E2345" s="78"/>
      <c r="F2345" s="78"/>
      <c r="G2345" s="78"/>
      <c r="H2345">
        <f t="shared" si="36"/>
        <v>165.6</v>
      </c>
    </row>
    <row r="2346" spans="1:8" ht="17.45" customHeight="1">
      <c r="A2346" s="73" t="s">
        <v>25823</v>
      </c>
      <c r="B2346" s="78"/>
      <c r="C2346" s="78"/>
      <c r="D2346" s="78">
        <v>165.6</v>
      </c>
      <c r="E2346" s="78"/>
      <c r="F2346" s="78"/>
      <c r="G2346" s="78"/>
      <c r="H2346">
        <f t="shared" si="36"/>
        <v>165.6</v>
      </c>
    </row>
    <row r="2347" spans="1:8" ht="17.45" customHeight="1">
      <c r="A2347" s="73" t="s">
        <v>25824</v>
      </c>
      <c r="B2347" s="78"/>
      <c r="C2347" s="78"/>
      <c r="D2347" s="78">
        <v>165.6</v>
      </c>
      <c r="E2347" s="78"/>
      <c r="F2347" s="78"/>
      <c r="G2347" s="78"/>
      <c r="H2347">
        <f t="shared" si="36"/>
        <v>165.6</v>
      </c>
    </row>
    <row r="2348" spans="1:8" ht="17.45" customHeight="1">
      <c r="A2348" s="73" t="s">
        <v>25825</v>
      </c>
      <c r="B2348" s="78"/>
      <c r="C2348" s="78"/>
      <c r="D2348" s="78">
        <v>165.6</v>
      </c>
      <c r="E2348" s="78"/>
      <c r="F2348" s="78"/>
      <c r="G2348" s="78"/>
      <c r="H2348">
        <f t="shared" si="36"/>
        <v>165.6</v>
      </c>
    </row>
    <row r="2349" spans="1:8" ht="17.45" customHeight="1">
      <c r="A2349" s="73" t="s">
        <v>25826</v>
      </c>
      <c r="B2349" s="78"/>
      <c r="C2349" s="78"/>
      <c r="D2349" s="78">
        <v>165.6</v>
      </c>
      <c r="E2349" s="78"/>
      <c r="F2349" s="78"/>
      <c r="G2349" s="78"/>
      <c r="H2349">
        <f t="shared" si="36"/>
        <v>165.6</v>
      </c>
    </row>
    <row r="2350" spans="1:8" ht="17.45" customHeight="1">
      <c r="A2350" s="73" t="s">
        <v>25827</v>
      </c>
      <c r="B2350" s="78">
        <v>165.6</v>
      </c>
      <c r="C2350" s="78"/>
      <c r="D2350" s="78"/>
      <c r="E2350" s="78"/>
      <c r="F2350" s="78"/>
      <c r="G2350" s="78"/>
      <c r="H2350">
        <f t="shared" si="36"/>
        <v>165.6</v>
      </c>
    </row>
    <row r="2351" spans="1:8" ht="17.45" customHeight="1">
      <c r="A2351" s="73" t="s">
        <v>25828</v>
      </c>
      <c r="B2351" s="78">
        <v>165.6</v>
      </c>
      <c r="C2351" s="78"/>
      <c r="D2351" s="78"/>
      <c r="E2351" s="78"/>
      <c r="F2351" s="78"/>
      <c r="G2351" s="78"/>
      <c r="H2351">
        <f t="shared" si="36"/>
        <v>165.6</v>
      </c>
    </row>
    <row r="2352" spans="1:8" ht="17.45" customHeight="1">
      <c r="A2352" s="73" t="s">
        <v>25829</v>
      </c>
      <c r="B2352" s="78">
        <v>165.6</v>
      </c>
      <c r="C2352" s="78"/>
      <c r="D2352" s="78"/>
      <c r="E2352" s="78"/>
      <c r="F2352" s="78"/>
      <c r="G2352" s="78"/>
      <c r="H2352">
        <f t="shared" si="36"/>
        <v>165.6</v>
      </c>
    </row>
    <row r="2353" spans="1:8" ht="17.45" customHeight="1">
      <c r="A2353" s="73" t="s">
        <v>25830</v>
      </c>
      <c r="B2353" s="78">
        <v>165.6</v>
      </c>
      <c r="C2353" s="78"/>
      <c r="D2353" s="78"/>
      <c r="E2353" s="78"/>
      <c r="F2353" s="78"/>
      <c r="G2353" s="78"/>
      <c r="H2353">
        <f t="shared" si="36"/>
        <v>165.6</v>
      </c>
    </row>
    <row r="2354" spans="1:8" ht="17.45" customHeight="1">
      <c r="A2354" s="73" t="s">
        <v>25831</v>
      </c>
      <c r="B2354" s="78">
        <v>165.6</v>
      </c>
      <c r="C2354" s="78"/>
      <c r="D2354" s="78"/>
      <c r="E2354" s="78"/>
      <c r="F2354" s="78"/>
      <c r="G2354" s="78"/>
      <c r="H2354">
        <f t="shared" si="36"/>
        <v>165.6</v>
      </c>
    </row>
    <row r="2355" spans="1:8" ht="17.45" customHeight="1">
      <c r="A2355" s="73" t="s">
        <v>25832</v>
      </c>
      <c r="B2355" s="78">
        <v>165.6</v>
      </c>
      <c r="C2355" s="78"/>
      <c r="D2355" s="78"/>
      <c r="E2355" s="78"/>
      <c r="F2355" s="78"/>
      <c r="G2355" s="78"/>
      <c r="H2355">
        <f t="shared" si="36"/>
        <v>165.6</v>
      </c>
    </row>
    <row r="2356" spans="1:8" ht="17.45" customHeight="1">
      <c r="A2356" s="73" t="s">
        <v>25833</v>
      </c>
      <c r="B2356" s="78">
        <v>165.6</v>
      </c>
      <c r="C2356" s="78"/>
      <c r="D2356" s="78"/>
      <c r="E2356" s="78"/>
      <c r="F2356" s="78"/>
      <c r="G2356" s="78"/>
      <c r="H2356">
        <f t="shared" si="36"/>
        <v>165.6</v>
      </c>
    </row>
    <row r="2357" spans="1:8" ht="17.45" customHeight="1">
      <c r="A2357" s="73" t="s">
        <v>25834</v>
      </c>
      <c r="B2357" s="78">
        <v>165.6</v>
      </c>
      <c r="C2357" s="78"/>
      <c r="D2357" s="78"/>
      <c r="E2357" s="78"/>
      <c r="F2357" s="78"/>
      <c r="G2357" s="78"/>
      <c r="H2357">
        <f t="shared" si="36"/>
        <v>165.6</v>
      </c>
    </row>
    <row r="2358" spans="1:8" ht="17.45" customHeight="1">
      <c r="A2358" s="73" t="s">
        <v>25835</v>
      </c>
      <c r="B2358" s="78">
        <v>165.6</v>
      </c>
      <c r="C2358" s="78"/>
      <c r="D2358" s="78"/>
      <c r="E2358" s="78"/>
      <c r="F2358" s="78"/>
      <c r="G2358" s="78"/>
      <c r="H2358">
        <f t="shared" si="36"/>
        <v>165.6</v>
      </c>
    </row>
    <row r="2359" spans="1:8" ht="17.45" customHeight="1">
      <c r="A2359" s="73" t="s">
        <v>25836</v>
      </c>
      <c r="B2359" s="78">
        <v>165.6</v>
      </c>
      <c r="C2359" s="78"/>
      <c r="D2359" s="78"/>
      <c r="E2359" s="78"/>
      <c r="F2359" s="78"/>
      <c r="G2359" s="78"/>
      <c r="H2359">
        <f t="shared" si="36"/>
        <v>165.6</v>
      </c>
    </row>
    <row r="2360" spans="1:8" ht="17.45" customHeight="1">
      <c r="A2360" s="73" t="s">
        <v>25837</v>
      </c>
      <c r="B2360" s="78">
        <v>165.6</v>
      </c>
      <c r="C2360" s="78"/>
      <c r="D2360" s="78"/>
      <c r="E2360" s="78"/>
      <c r="F2360" s="78"/>
      <c r="G2360" s="78"/>
      <c r="H2360">
        <f t="shared" si="36"/>
        <v>165.6</v>
      </c>
    </row>
    <row r="2361" spans="1:8" ht="17.45" customHeight="1">
      <c r="A2361" s="73" t="s">
        <v>25838</v>
      </c>
      <c r="B2361" s="78">
        <v>165.6</v>
      </c>
      <c r="C2361" s="78"/>
      <c r="D2361" s="78"/>
      <c r="E2361" s="78"/>
      <c r="F2361" s="78"/>
      <c r="G2361" s="78"/>
      <c r="H2361">
        <f t="shared" si="36"/>
        <v>165.6</v>
      </c>
    </row>
    <row r="2362" spans="1:8" ht="17.45" customHeight="1">
      <c r="A2362" s="73" t="s">
        <v>25839</v>
      </c>
      <c r="B2362" s="78">
        <v>166.8</v>
      </c>
      <c r="C2362" s="78"/>
      <c r="D2362" s="78"/>
      <c r="E2362" s="78"/>
      <c r="F2362" s="78"/>
      <c r="G2362" s="78"/>
      <c r="H2362">
        <f t="shared" si="36"/>
        <v>166.8</v>
      </c>
    </row>
    <row r="2363" spans="1:8" ht="17.45" customHeight="1">
      <c r="A2363" s="73" t="s">
        <v>25840</v>
      </c>
      <c r="B2363" s="78">
        <v>165.6</v>
      </c>
      <c r="C2363" s="78"/>
      <c r="D2363" s="78"/>
      <c r="E2363" s="78"/>
      <c r="F2363" s="78"/>
      <c r="G2363" s="78"/>
      <c r="H2363">
        <f t="shared" si="36"/>
        <v>165.6</v>
      </c>
    </row>
    <row r="2364" spans="1:8" ht="17.45" customHeight="1">
      <c r="A2364" s="73" t="s">
        <v>25841</v>
      </c>
      <c r="B2364" s="78">
        <v>166.8</v>
      </c>
      <c r="C2364" s="78"/>
      <c r="D2364" s="78"/>
      <c r="E2364" s="78"/>
      <c r="F2364" s="78"/>
      <c r="G2364" s="78"/>
      <c r="H2364">
        <f t="shared" si="36"/>
        <v>166.8</v>
      </c>
    </row>
    <row r="2365" spans="1:8" ht="17.45" customHeight="1">
      <c r="A2365" s="73" t="s">
        <v>25842</v>
      </c>
      <c r="B2365" s="78">
        <v>166.8</v>
      </c>
      <c r="C2365" s="78"/>
      <c r="D2365" s="78"/>
      <c r="E2365" s="78"/>
      <c r="F2365" s="78"/>
      <c r="G2365" s="78"/>
      <c r="H2365">
        <f t="shared" si="36"/>
        <v>166.8</v>
      </c>
    </row>
    <row r="2366" spans="1:8" ht="17.45" customHeight="1">
      <c r="A2366" s="73" t="s">
        <v>25843</v>
      </c>
      <c r="B2366" s="78">
        <v>166.8</v>
      </c>
      <c r="C2366" s="78"/>
      <c r="D2366" s="78"/>
      <c r="E2366" s="78"/>
      <c r="F2366" s="78"/>
      <c r="G2366" s="78"/>
      <c r="H2366">
        <f t="shared" si="36"/>
        <v>166.8</v>
      </c>
    </row>
    <row r="2367" spans="1:8" ht="17.45" customHeight="1">
      <c r="A2367" s="73" t="s">
        <v>25844</v>
      </c>
      <c r="B2367" s="78">
        <v>166.8</v>
      </c>
      <c r="C2367" s="78"/>
      <c r="D2367" s="78"/>
      <c r="E2367" s="78"/>
      <c r="F2367" s="78"/>
      <c r="G2367" s="78"/>
      <c r="H2367">
        <f t="shared" si="36"/>
        <v>166.8</v>
      </c>
    </row>
    <row r="2368" spans="1:8" ht="17.45" customHeight="1">
      <c r="A2368" s="73" t="s">
        <v>25845</v>
      </c>
      <c r="B2368" s="78">
        <v>165.6</v>
      </c>
      <c r="C2368" s="78"/>
      <c r="D2368" s="78"/>
      <c r="E2368" s="78"/>
      <c r="F2368" s="78"/>
      <c r="G2368" s="78"/>
      <c r="H2368">
        <f t="shared" si="36"/>
        <v>165.6</v>
      </c>
    </row>
    <row r="2369" spans="1:8" ht="17.45" customHeight="1">
      <c r="A2369" s="73" t="s">
        <v>25846</v>
      </c>
      <c r="B2369" s="78">
        <v>165.6</v>
      </c>
      <c r="C2369" s="78"/>
      <c r="D2369" s="78"/>
      <c r="E2369" s="78"/>
      <c r="F2369" s="78"/>
      <c r="G2369" s="78"/>
      <c r="H2369">
        <f t="shared" si="36"/>
        <v>165.6</v>
      </c>
    </row>
    <row r="2370" spans="1:8" ht="17.45" customHeight="1">
      <c r="A2370" s="73" t="s">
        <v>25847</v>
      </c>
      <c r="B2370" s="78">
        <v>165.6</v>
      </c>
      <c r="C2370" s="78"/>
      <c r="D2370" s="78"/>
      <c r="E2370" s="78"/>
      <c r="F2370" s="78"/>
      <c r="G2370" s="78"/>
      <c r="H2370">
        <f t="shared" si="36"/>
        <v>165.6</v>
      </c>
    </row>
    <row r="2371" spans="1:8" ht="17.45" customHeight="1">
      <c r="A2371" s="73" t="s">
        <v>25848</v>
      </c>
      <c r="B2371" s="78">
        <v>165.6</v>
      </c>
      <c r="C2371" s="78"/>
      <c r="D2371" s="78"/>
      <c r="E2371" s="78"/>
      <c r="F2371" s="78"/>
      <c r="G2371" s="78"/>
      <c r="H2371">
        <f t="shared" si="36"/>
        <v>165.6</v>
      </c>
    </row>
    <row r="2372" spans="1:8" ht="17.45" customHeight="1">
      <c r="A2372" s="73" t="s">
        <v>25849</v>
      </c>
      <c r="B2372" s="78">
        <v>165.6</v>
      </c>
      <c r="C2372" s="78"/>
      <c r="D2372" s="78"/>
      <c r="E2372" s="78"/>
      <c r="F2372" s="78"/>
      <c r="G2372" s="78"/>
      <c r="H2372">
        <f t="shared" si="36"/>
        <v>165.6</v>
      </c>
    </row>
    <row r="2373" spans="1:8" ht="17.45" customHeight="1">
      <c r="A2373" s="73" t="s">
        <v>25850</v>
      </c>
      <c r="B2373" s="78">
        <v>165.6</v>
      </c>
      <c r="C2373" s="78"/>
      <c r="D2373" s="78"/>
      <c r="E2373" s="78"/>
      <c r="F2373" s="78"/>
      <c r="G2373" s="78"/>
      <c r="H2373">
        <f t="shared" si="36"/>
        <v>165.6</v>
      </c>
    </row>
    <row r="2374" spans="1:8" ht="17.45" customHeight="1">
      <c r="A2374" s="73" t="s">
        <v>25851</v>
      </c>
      <c r="B2374" s="78">
        <v>165.6</v>
      </c>
      <c r="C2374" s="78"/>
      <c r="D2374" s="78"/>
      <c r="E2374" s="78"/>
      <c r="F2374" s="78"/>
      <c r="G2374" s="78"/>
      <c r="H2374">
        <f t="shared" si="36"/>
        <v>165.6</v>
      </c>
    </row>
    <row r="2375" spans="1:8" ht="17.45" customHeight="1">
      <c r="A2375" s="73" t="s">
        <v>25852</v>
      </c>
      <c r="B2375" s="78">
        <v>165.6</v>
      </c>
      <c r="C2375" s="78"/>
      <c r="D2375" s="78"/>
      <c r="E2375" s="78"/>
      <c r="F2375" s="78"/>
      <c r="G2375" s="78"/>
      <c r="H2375">
        <f t="shared" si="36"/>
        <v>165.6</v>
      </c>
    </row>
    <row r="2376" spans="1:8" ht="17.45" customHeight="1">
      <c r="A2376" s="73" t="s">
        <v>25853</v>
      </c>
      <c r="B2376" s="78">
        <v>165.6</v>
      </c>
      <c r="C2376" s="78"/>
      <c r="D2376" s="78"/>
      <c r="E2376" s="78"/>
      <c r="F2376" s="78"/>
      <c r="G2376" s="78"/>
      <c r="H2376">
        <f t="shared" si="36"/>
        <v>165.6</v>
      </c>
    </row>
    <row r="2377" spans="1:8" ht="17.45" customHeight="1">
      <c r="A2377" s="73" t="s">
        <v>25854</v>
      </c>
      <c r="B2377" s="78">
        <v>165.6</v>
      </c>
      <c r="C2377" s="78"/>
      <c r="D2377" s="78"/>
      <c r="E2377" s="78"/>
      <c r="F2377" s="78"/>
      <c r="G2377" s="78"/>
      <c r="H2377">
        <f t="shared" si="36"/>
        <v>165.6</v>
      </c>
    </row>
    <row r="2378" spans="1:8" ht="17.45" customHeight="1">
      <c r="A2378" s="73" t="s">
        <v>25855</v>
      </c>
      <c r="B2378" s="78">
        <v>166.8</v>
      </c>
      <c r="C2378" s="78"/>
      <c r="D2378" s="78"/>
      <c r="E2378" s="78"/>
      <c r="F2378" s="78"/>
      <c r="G2378" s="78"/>
      <c r="H2378">
        <f t="shared" si="36"/>
        <v>166.8</v>
      </c>
    </row>
    <row r="2379" spans="1:8" ht="17.45" customHeight="1">
      <c r="A2379" s="73" t="s">
        <v>25856</v>
      </c>
      <c r="B2379" s="78">
        <v>168</v>
      </c>
      <c r="C2379" s="78"/>
      <c r="D2379" s="78"/>
      <c r="E2379" s="78"/>
      <c r="F2379" s="78"/>
      <c r="G2379" s="78"/>
      <c r="H2379">
        <f t="shared" ref="H2379:H2442" si="37">SUM(B2379:G2379)</f>
        <v>168</v>
      </c>
    </row>
    <row r="2380" spans="1:8" ht="17.45" customHeight="1">
      <c r="A2380" s="73" t="s">
        <v>25857</v>
      </c>
      <c r="B2380" s="78">
        <v>168</v>
      </c>
      <c r="C2380" s="78"/>
      <c r="D2380" s="78"/>
      <c r="E2380" s="78"/>
      <c r="F2380" s="78"/>
      <c r="G2380" s="78"/>
      <c r="H2380">
        <f t="shared" si="37"/>
        <v>168</v>
      </c>
    </row>
    <row r="2381" spans="1:8" ht="17.45" customHeight="1">
      <c r="A2381" s="73" t="s">
        <v>25858</v>
      </c>
      <c r="B2381" s="78">
        <v>168</v>
      </c>
      <c r="C2381" s="78"/>
      <c r="D2381" s="78"/>
      <c r="E2381" s="78"/>
      <c r="F2381" s="78"/>
      <c r="G2381" s="78"/>
      <c r="H2381">
        <f t="shared" si="37"/>
        <v>168</v>
      </c>
    </row>
    <row r="2382" spans="1:8" ht="17.45" customHeight="1">
      <c r="A2382" s="73" t="s">
        <v>25859</v>
      </c>
      <c r="B2382" s="78">
        <v>168</v>
      </c>
      <c r="C2382" s="78"/>
      <c r="D2382" s="78"/>
      <c r="E2382" s="78"/>
      <c r="F2382" s="78"/>
      <c r="G2382" s="78"/>
      <c r="H2382">
        <f t="shared" si="37"/>
        <v>168</v>
      </c>
    </row>
    <row r="2383" spans="1:8" ht="17.45" customHeight="1">
      <c r="A2383" s="73" t="s">
        <v>25860</v>
      </c>
      <c r="B2383" s="78">
        <v>166.8</v>
      </c>
      <c r="C2383" s="78"/>
      <c r="D2383" s="78"/>
      <c r="E2383" s="78"/>
      <c r="F2383" s="78"/>
      <c r="G2383" s="78"/>
      <c r="H2383">
        <f t="shared" si="37"/>
        <v>166.8</v>
      </c>
    </row>
    <row r="2384" spans="1:8" ht="17.45" customHeight="1">
      <c r="A2384" s="73" t="s">
        <v>25861</v>
      </c>
      <c r="B2384" s="78">
        <v>166.8</v>
      </c>
      <c r="C2384" s="78"/>
      <c r="D2384" s="78"/>
      <c r="E2384" s="78"/>
      <c r="F2384" s="78"/>
      <c r="G2384" s="78"/>
      <c r="H2384">
        <f t="shared" si="37"/>
        <v>166.8</v>
      </c>
    </row>
    <row r="2385" spans="1:8" ht="17.45" customHeight="1">
      <c r="A2385" s="73" t="s">
        <v>25862</v>
      </c>
      <c r="B2385" s="78">
        <v>166.8</v>
      </c>
      <c r="C2385" s="78"/>
      <c r="D2385" s="78"/>
      <c r="E2385" s="78"/>
      <c r="F2385" s="78"/>
      <c r="G2385" s="78"/>
      <c r="H2385">
        <f t="shared" si="37"/>
        <v>166.8</v>
      </c>
    </row>
    <row r="2386" spans="1:8" ht="17.45" customHeight="1">
      <c r="A2386" s="73" t="s">
        <v>25863</v>
      </c>
      <c r="B2386" s="78">
        <v>168</v>
      </c>
      <c r="C2386" s="78"/>
      <c r="D2386" s="78"/>
      <c r="E2386" s="78"/>
      <c r="F2386" s="78"/>
      <c r="G2386" s="78"/>
      <c r="H2386">
        <f t="shared" si="37"/>
        <v>168</v>
      </c>
    </row>
    <row r="2387" spans="1:8" ht="17.45" customHeight="1">
      <c r="A2387" s="73" t="s">
        <v>25864</v>
      </c>
      <c r="B2387" s="78">
        <v>169.2</v>
      </c>
      <c r="C2387" s="78"/>
      <c r="D2387" s="78"/>
      <c r="E2387" s="78"/>
      <c r="F2387" s="78"/>
      <c r="G2387" s="78"/>
      <c r="H2387">
        <f t="shared" si="37"/>
        <v>169.2</v>
      </c>
    </row>
    <row r="2388" spans="1:8" ht="17.45" customHeight="1">
      <c r="A2388" s="73" t="s">
        <v>25865</v>
      </c>
      <c r="B2388" s="78">
        <v>169.2</v>
      </c>
      <c r="C2388" s="78"/>
      <c r="D2388" s="78"/>
      <c r="E2388" s="78"/>
      <c r="F2388" s="78"/>
      <c r="G2388" s="78"/>
      <c r="H2388">
        <f t="shared" si="37"/>
        <v>169.2</v>
      </c>
    </row>
    <row r="2389" spans="1:8" ht="17.45" customHeight="1">
      <c r="A2389" s="73" t="s">
        <v>25866</v>
      </c>
      <c r="B2389" s="78">
        <v>169.2</v>
      </c>
      <c r="C2389" s="78"/>
      <c r="D2389" s="78"/>
      <c r="E2389" s="78"/>
      <c r="F2389" s="78"/>
      <c r="G2389" s="78"/>
      <c r="H2389">
        <f t="shared" si="37"/>
        <v>169.2</v>
      </c>
    </row>
    <row r="2390" spans="1:8" ht="17.45" customHeight="1">
      <c r="A2390" s="73" t="s">
        <v>25867</v>
      </c>
      <c r="B2390" s="78">
        <v>169.2</v>
      </c>
      <c r="C2390" s="78"/>
      <c r="D2390" s="78"/>
      <c r="E2390" s="78"/>
      <c r="F2390" s="78"/>
      <c r="G2390" s="78"/>
      <c r="H2390">
        <f t="shared" si="37"/>
        <v>169.2</v>
      </c>
    </row>
    <row r="2391" spans="1:8" ht="17.45" customHeight="1">
      <c r="A2391" s="73" t="s">
        <v>25868</v>
      </c>
      <c r="B2391" s="78">
        <v>169.2</v>
      </c>
      <c r="C2391" s="78"/>
      <c r="D2391" s="78"/>
      <c r="E2391" s="78"/>
      <c r="F2391" s="78"/>
      <c r="G2391" s="78"/>
      <c r="H2391">
        <f t="shared" si="37"/>
        <v>169.2</v>
      </c>
    </row>
    <row r="2392" spans="1:8" ht="17.45" customHeight="1">
      <c r="A2392" s="73" t="s">
        <v>25869</v>
      </c>
      <c r="B2392" s="78">
        <v>169.2</v>
      </c>
      <c r="C2392" s="78"/>
      <c r="D2392" s="78"/>
      <c r="E2392" s="78"/>
      <c r="F2392" s="78"/>
      <c r="G2392" s="78"/>
      <c r="H2392">
        <f t="shared" si="37"/>
        <v>169.2</v>
      </c>
    </row>
    <row r="2393" spans="1:8" ht="17.45" customHeight="1">
      <c r="A2393" s="73" t="s">
        <v>25870</v>
      </c>
      <c r="B2393" s="78">
        <v>169.2</v>
      </c>
      <c r="C2393" s="78"/>
      <c r="D2393" s="78"/>
      <c r="E2393" s="78"/>
      <c r="F2393" s="78"/>
      <c r="G2393" s="78"/>
      <c r="H2393">
        <f t="shared" si="37"/>
        <v>169.2</v>
      </c>
    </row>
    <row r="2394" spans="1:8" ht="17.45" customHeight="1">
      <c r="A2394" s="73" t="s">
        <v>25871</v>
      </c>
      <c r="B2394" s="78">
        <v>170.4</v>
      </c>
      <c r="C2394" s="78"/>
      <c r="D2394" s="78"/>
      <c r="E2394" s="78"/>
      <c r="F2394" s="78"/>
      <c r="G2394" s="78"/>
      <c r="H2394">
        <f t="shared" si="37"/>
        <v>170.4</v>
      </c>
    </row>
    <row r="2395" spans="1:8" ht="17.45" customHeight="1">
      <c r="A2395" s="73" t="s">
        <v>25872</v>
      </c>
      <c r="B2395" s="78">
        <v>170.4</v>
      </c>
      <c r="C2395" s="78"/>
      <c r="D2395" s="78"/>
      <c r="E2395" s="78"/>
      <c r="F2395" s="78"/>
      <c r="G2395" s="78"/>
      <c r="H2395">
        <f t="shared" si="37"/>
        <v>170.4</v>
      </c>
    </row>
    <row r="2396" spans="1:8" ht="17.45" customHeight="1">
      <c r="A2396" s="73" t="s">
        <v>25873</v>
      </c>
      <c r="B2396" s="78">
        <v>170.4</v>
      </c>
      <c r="C2396" s="78"/>
      <c r="D2396" s="78"/>
      <c r="E2396" s="78"/>
      <c r="F2396" s="78"/>
      <c r="G2396" s="78"/>
      <c r="H2396">
        <f t="shared" si="37"/>
        <v>170.4</v>
      </c>
    </row>
    <row r="2397" spans="1:8" ht="17.45" customHeight="1">
      <c r="A2397" s="73" t="s">
        <v>25874</v>
      </c>
      <c r="B2397" s="78">
        <v>170.4</v>
      </c>
      <c r="C2397" s="78"/>
      <c r="D2397" s="78"/>
      <c r="E2397" s="78"/>
      <c r="F2397" s="78"/>
      <c r="G2397" s="78"/>
      <c r="H2397">
        <f t="shared" si="37"/>
        <v>170.4</v>
      </c>
    </row>
    <row r="2398" spans="1:8" ht="17.45" customHeight="1">
      <c r="A2398" s="73" t="s">
        <v>25875</v>
      </c>
      <c r="B2398" s="78">
        <v>170.4</v>
      </c>
      <c r="C2398" s="78"/>
      <c r="D2398" s="78"/>
      <c r="E2398" s="78"/>
      <c r="F2398" s="78"/>
      <c r="G2398" s="78"/>
      <c r="H2398">
        <f t="shared" si="37"/>
        <v>170.4</v>
      </c>
    </row>
    <row r="2399" spans="1:8" ht="17.45" customHeight="1">
      <c r="A2399" s="73" t="s">
        <v>25876</v>
      </c>
      <c r="B2399" s="78">
        <v>170.4</v>
      </c>
      <c r="C2399" s="78"/>
      <c r="D2399" s="78"/>
      <c r="E2399" s="78"/>
      <c r="F2399" s="78"/>
      <c r="G2399" s="78"/>
      <c r="H2399">
        <f t="shared" si="37"/>
        <v>170.4</v>
      </c>
    </row>
    <row r="2400" spans="1:8" ht="17.45" customHeight="1">
      <c r="A2400" s="73" t="s">
        <v>25877</v>
      </c>
      <c r="B2400" s="78">
        <v>170.4</v>
      </c>
      <c r="C2400" s="78"/>
      <c r="D2400" s="78"/>
      <c r="E2400" s="78"/>
      <c r="F2400" s="78"/>
      <c r="G2400" s="78"/>
      <c r="H2400">
        <f t="shared" si="37"/>
        <v>170.4</v>
      </c>
    </row>
    <row r="2401" spans="1:8" ht="17.45" customHeight="1">
      <c r="A2401" s="73" t="s">
        <v>25878</v>
      </c>
      <c r="B2401" s="78">
        <v>170.4</v>
      </c>
      <c r="C2401" s="78"/>
      <c r="D2401" s="78"/>
      <c r="E2401" s="78"/>
      <c r="F2401" s="78"/>
      <c r="G2401" s="78"/>
      <c r="H2401">
        <f t="shared" si="37"/>
        <v>170.4</v>
      </c>
    </row>
    <row r="2402" spans="1:8" ht="17.45" customHeight="1">
      <c r="A2402" s="73" t="s">
        <v>25879</v>
      </c>
      <c r="B2402" s="78"/>
      <c r="C2402" s="78"/>
      <c r="D2402" s="78">
        <v>170.4</v>
      </c>
      <c r="E2402" s="78"/>
      <c r="F2402" s="78"/>
      <c r="G2402" s="78"/>
      <c r="H2402">
        <f t="shared" si="37"/>
        <v>170.4</v>
      </c>
    </row>
    <row r="2403" spans="1:8" ht="17.45" customHeight="1">
      <c r="A2403" s="73" t="s">
        <v>25880</v>
      </c>
      <c r="B2403" s="78"/>
      <c r="C2403" s="78"/>
      <c r="D2403" s="78">
        <v>170.4</v>
      </c>
      <c r="E2403" s="78"/>
      <c r="F2403" s="78"/>
      <c r="G2403" s="78"/>
      <c r="H2403">
        <f t="shared" si="37"/>
        <v>170.4</v>
      </c>
    </row>
    <row r="2404" spans="1:8" ht="17.45" customHeight="1">
      <c r="A2404" s="73" t="s">
        <v>25881</v>
      </c>
      <c r="B2404" s="78"/>
      <c r="C2404" s="78"/>
      <c r="D2404" s="78">
        <v>169.2</v>
      </c>
      <c r="E2404" s="78"/>
      <c r="F2404" s="78"/>
      <c r="G2404" s="78"/>
      <c r="H2404">
        <f t="shared" si="37"/>
        <v>169.2</v>
      </c>
    </row>
    <row r="2405" spans="1:8" ht="17.45" customHeight="1">
      <c r="A2405" s="73" t="s">
        <v>25882</v>
      </c>
      <c r="B2405" s="78"/>
      <c r="C2405" s="78"/>
      <c r="D2405" s="78">
        <v>170.4</v>
      </c>
      <c r="E2405" s="78"/>
      <c r="F2405" s="78"/>
      <c r="G2405" s="78"/>
      <c r="H2405">
        <f t="shared" si="37"/>
        <v>170.4</v>
      </c>
    </row>
    <row r="2406" spans="1:8" ht="17.45" customHeight="1">
      <c r="A2406" s="73" t="s">
        <v>25883</v>
      </c>
      <c r="B2406" s="78"/>
      <c r="C2406" s="78"/>
      <c r="D2406" s="78">
        <v>169.2</v>
      </c>
      <c r="E2406" s="78"/>
      <c r="F2406" s="78"/>
      <c r="G2406" s="78"/>
      <c r="H2406">
        <f t="shared" si="37"/>
        <v>169.2</v>
      </c>
    </row>
    <row r="2407" spans="1:8" ht="17.45" customHeight="1">
      <c r="A2407" s="73" t="s">
        <v>25884</v>
      </c>
      <c r="B2407" s="78"/>
      <c r="C2407" s="78"/>
      <c r="D2407" s="78">
        <v>169.2</v>
      </c>
      <c r="E2407" s="78"/>
      <c r="F2407" s="78"/>
      <c r="G2407" s="78"/>
      <c r="H2407">
        <f t="shared" si="37"/>
        <v>169.2</v>
      </c>
    </row>
    <row r="2408" spans="1:8" ht="17.45" customHeight="1">
      <c r="A2408" s="73" t="s">
        <v>25885</v>
      </c>
      <c r="B2408" s="78"/>
      <c r="C2408" s="78"/>
      <c r="D2408" s="78">
        <v>169.2</v>
      </c>
      <c r="E2408" s="78"/>
      <c r="F2408" s="78"/>
      <c r="G2408" s="78"/>
      <c r="H2408">
        <f t="shared" si="37"/>
        <v>169.2</v>
      </c>
    </row>
    <row r="2409" spans="1:8" ht="17.45" customHeight="1">
      <c r="A2409" s="73" t="s">
        <v>25886</v>
      </c>
      <c r="B2409" s="78"/>
      <c r="C2409" s="78"/>
      <c r="D2409" s="78">
        <v>169.2</v>
      </c>
      <c r="E2409" s="78"/>
      <c r="F2409" s="78"/>
      <c r="G2409" s="78"/>
      <c r="H2409">
        <f t="shared" si="37"/>
        <v>169.2</v>
      </c>
    </row>
    <row r="2410" spans="1:8" ht="17.45" customHeight="1">
      <c r="A2410" s="73" t="s">
        <v>25887</v>
      </c>
      <c r="B2410" s="78"/>
      <c r="C2410" s="78"/>
      <c r="D2410" s="78">
        <v>169.2</v>
      </c>
      <c r="E2410" s="78"/>
      <c r="F2410" s="78"/>
      <c r="G2410" s="78"/>
      <c r="H2410">
        <f t="shared" si="37"/>
        <v>169.2</v>
      </c>
    </row>
    <row r="2411" spans="1:8" ht="17.45" customHeight="1">
      <c r="A2411" s="73" t="s">
        <v>25888</v>
      </c>
      <c r="B2411" s="78"/>
      <c r="C2411" s="78"/>
      <c r="D2411" s="78">
        <v>169.2</v>
      </c>
      <c r="E2411" s="78"/>
      <c r="F2411" s="78"/>
      <c r="G2411" s="78"/>
      <c r="H2411">
        <f t="shared" si="37"/>
        <v>169.2</v>
      </c>
    </row>
    <row r="2412" spans="1:8" ht="17.45" customHeight="1">
      <c r="A2412" s="73" t="s">
        <v>25889</v>
      </c>
      <c r="B2412" s="78"/>
      <c r="C2412" s="78"/>
      <c r="D2412" s="78">
        <v>169.2</v>
      </c>
      <c r="E2412" s="78"/>
      <c r="F2412" s="78"/>
      <c r="G2412" s="78"/>
      <c r="H2412">
        <f t="shared" si="37"/>
        <v>169.2</v>
      </c>
    </row>
    <row r="2413" spans="1:8" ht="17.45" customHeight="1">
      <c r="A2413" s="73" t="s">
        <v>25890</v>
      </c>
      <c r="B2413" s="78"/>
      <c r="C2413" s="78"/>
      <c r="D2413" s="78">
        <v>169.2</v>
      </c>
      <c r="E2413" s="78"/>
      <c r="F2413" s="78"/>
      <c r="G2413" s="78"/>
      <c r="H2413">
        <f t="shared" si="37"/>
        <v>169.2</v>
      </c>
    </row>
    <row r="2414" spans="1:8" ht="17.45" customHeight="1">
      <c r="A2414" s="73" t="s">
        <v>25891</v>
      </c>
      <c r="B2414" s="78"/>
      <c r="C2414" s="78"/>
      <c r="D2414" s="78">
        <v>169.2</v>
      </c>
      <c r="E2414" s="78"/>
      <c r="F2414" s="78"/>
      <c r="G2414" s="78"/>
      <c r="H2414">
        <f t="shared" si="37"/>
        <v>169.2</v>
      </c>
    </row>
    <row r="2415" spans="1:8" ht="17.45" customHeight="1">
      <c r="A2415" s="73" t="s">
        <v>25892</v>
      </c>
      <c r="B2415" s="78"/>
      <c r="C2415" s="78"/>
      <c r="D2415" s="78">
        <v>169.2</v>
      </c>
      <c r="E2415" s="78"/>
      <c r="F2415" s="78"/>
      <c r="G2415" s="78"/>
      <c r="H2415">
        <f t="shared" si="37"/>
        <v>169.2</v>
      </c>
    </row>
    <row r="2416" spans="1:8" ht="17.45" customHeight="1">
      <c r="A2416" s="73" t="s">
        <v>25893</v>
      </c>
      <c r="B2416" s="78"/>
      <c r="C2416" s="78"/>
      <c r="D2416" s="78">
        <v>169.2</v>
      </c>
      <c r="E2416" s="78"/>
      <c r="F2416" s="78"/>
      <c r="G2416" s="78"/>
      <c r="H2416">
        <f t="shared" si="37"/>
        <v>169.2</v>
      </c>
    </row>
    <row r="2417" spans="1:8" ht="17.45" customHeight="1">
      <c r="A2417" s="73" t="s">
        <v>25894</v>
      </c>
      <c r="B2417" s="78"/>
      <c r="C2417" s="78"/>
      <c r="D2417" s="78">
        <v>169.2</v>
      </c>
      <c r="E2417" s="78"/>
      <c r="F2417" s="78"/>
      <c r="G2417" s="78"/>
      <c r="H2417">
        <f t="shared" si="37"/>
        <v>169.2</v>
      </c>
    </row>
    <row r="2418" spans="1:8" ht="17.45" customHeight="1">
      <c r="A2418" s="73" t="s">
        <v>25895</v>
      </c>
      <c r="B2418" s="78"/>
      <c r="C2418" s="78"/>
      <c r="D2418" s="78">
        <v>169.2</v>
      </c>
      <c r="E2418" s="78"/>
      <c r="F2418" s="78"/>
      <c r="G2418" s="78"/>
      <c r="H2418">
        <f t="shared" si="37"/>
        <v>169.2</v>
      </c>
    </row>
    <row r="2419" spans="1:8" ht="17.45" customHeight="1">
      <c r="A2419" s="73" t="s">
        <v>25896</v>
      </c>
      <c r="B2419" s="78"/>
      <c r="C2419" s="78"/>
      <c r="D2419" s="78">
        <v>169.2</v>
      </c>
      <c r="E2419" s="78"/>
      <c r="F2419" s="78"/>
      <c r="G2419" s="78"/>
      <c r="H2419">
        <f t="shared" si="37"/>
        <v>169.2</v>
      </c>
    </row>
    <row r="2420" spans="1:8" ht="17.45" customHeight="1">
      <c r="A2420" s="73" t="s">
        <v>25897</v>
      </c>
      <c r="B2420" s="78"/>
      <c r="C2420" s="78"/>
      <c r="D2420" s="78">
        <v>169.2</v>
      </c>
      <c r="E2420" s="78"/>
      <c r="F2420" s="78"/>
      <c r="G2420" s="78"/>
      <c r="H2420">
        <f t="shared" si="37"/>
        <v>169.2</v>
      </c>
    </row>
    <row r="2421" spans="1:8" ht="17.45" customHeight="1">
      <c r="A2421" s="73" t="s">
        <v>25898</v>
      </c>
      <c r="B2421" s="78"/>
      <c r="C2421" s="78"/>
      <c r="D2421" s="78">
        <v>169.2</v>
      </c>
      <c r="E2421" s="78"/>
      <c r="F2421" s="78"/>
      <c r="G2421" s="78"/>
      <c r="H2421">
        <f t="shared" si="37"/>
        <v>169.2</v>
      </c>
    </row>
    <row r="2422" spans="1:8" ht="17.45" customHeight="1">
      <c r="A2422" s="73" t="s">
        <v>25899</v>
      </c>
      <c r="B2422" s="78"/>
      <c r="C2422" s="78"/>
      <c r="D2422" s="78">
        <v>169.2</v>
      </c>
      <c r="E2422" s="78"/>
      <c r="F2422" s="78"/>
      <c r="G2422" s="78"/>
      <c r="H2422">
        <f t="shared" si="37"/>
        <v>169.2</v>
      </c>
    </row>
    <row r="2423" spans="1:8" ht="17.45" customHeight="1">
      <c r="A2423" s="73" t="s">
        <v>25900</v>
      </c>
      <c r="B2423" s="78"/>
      <c r="C2423" s="78"/>
      <c r="D2423" s="78">
        <v>169.2</v>
      </c>
      <c r="E2423" s="78"/>
      <c r="F2423" s="78"/>
      <c r="G2423" s="78"/>
      <c r="H2423">
        <f t="shared" si="37"/>
        <v>169.2</v>
      </c>
    </row>
    <row r="2424" spans="1:8" ht="17.45" customHeight="1">
      <c r="A2424" s="73" t="s">
        <v>25901</v>
      </c>
      <c r="B2424" s="78"/>
      <c r="C2424" s="78"/>
      <c r="D2424" s="78">
        <v>169.2</v>
      </c>
      <c r="E2424" s="78"/>
      <c r="F2424" s="78"/>
      <c r="G2424" s="78"/>
      <c r="H2424">
        <f t="shared" si="37"/>
        <v>169.2</v>
      </c>
    </row>
    <row r="2425" spans="1:8" ht="17.45" customHeight="1">
      <c r="A2425" s="73" t="s">
        <v>25902</v>
      </c>
      <c r="B2425" s="78"/>
      <c r="C2425" s="78"/>
      <c r="D2425" s="78">
        <v>168</v>
      </c>
      <c r="E2425" s="78"/>
      <c r="F2425" s="78"/>
      <c r="G2425" s="78"/>
      <c r="H2425">
        <f t="shared" si="37"/>
        <v>168</v>
      </c>
    </row>
    <row r="2426" spans="1:8" ht="17.45" customHeight="1">
      <c r="A2426" s="73" t="s">
        <v>25903</v>
      </c>
      <c r="B2426" s="78"/>
      <c r="C2426" s="78"/>
      <c r="D2426" s="78">
        <v>166.8</v>
      </c>
      <c r="E2426" s="78"/>
      <c r="F2426" s="78"/>
      <c r="G2426" s="78"/>
      <c r="H2426">
        <f t="shared" si="37"/>
        <v>166.8</v>
      </c>
    </row>
    <row r="2427" spans="1:8" ht="17.45" customHeight="1">
      <c r="A2427" s="73" t="s">
        <v>25904</v>
      </c>
      <c r="B2427" s="78"/>
      <c r="C2427" s="78"/>
      <c r="D2427" s="78">
        <v>168</v>
      </c>
      <c r="E2427" s="78"/>
      <c r="F2427" s="78"/>
      <c r="G2427" s="78"/>
      <c r="H2427">
        <f t="shared" si="37"/>
        <v>168</v>
      </c>
    </row>
    <row r="2428" spans="1:8" ht="17.45" customHeight="1">
      <c r="A2428" s="73" t="s">
        <v>25905</v>
      </c>
      <c r="B2428" s="78"/>
      <c r="C2428" s="78"/>
      <c r="D2428" s="78">
        <v>166.8</v>
      </c>
      <c r="E2428" s="78"/>
      <c r="F2428" s="78"/>
      <c r="G2428" s="78"/>
      <c r="H2428">
        <f t="shared" si="37"/>
        <v>166.8</v>
      </c>
    </row>
    <row r="2429" spans="1:8" ht="17.45" customHeight="1">
      <c r="A2429" s="73" t="s">
        <v>25906</v>
      </c>
      <c r="B2429" s="78"/>
      <c r="C2429" s="78"/>
      <c r="D2429" s="78">
        <v>166.8</v>
      </c>
      <c r="E2429" s="78"/>
      <c r="F2429" s="78"/>
      <c r="G2429" s="78"/>
      <c r="H2429">
        <f t="shared" si="37"/>
        <v>166.8</v>
      </c>
    </row>
    <row r="2430" spans="1:8" ht="17.45" customHeight="1">
      <c r="A2430" s="73" t="s">
        <v>25907</v>
      </c>
      <c r="B2430" s="78"/>
      <c r="C2430" s="78"/>
      <c r="D2430" s="78">
        <v>166.8</v>
      </c>
      <c r="E2430" s="78"/>
      <c r="F2430" s="78"/>
      <c r="G2430" s="78"/>
      <c r="H2430">
        <f t="shared" si="37"/>
        <v>166.8</v>
      </c>
    </row>
    <row r="2431" spans="1:8" ht="17.45" customHeight="1">
      <c r="A2431" s="73" t="s">
        <v>25908</v>
      </c>
      <c r="B2431" s="78"/>
      <c r="C2431" s="78"/>
      <c r="D2431" s="78">
        <v>166.8</v>
      </c>
      <c r="E2431" s="78"/>
      <c r="F2431" s="78"/>
      <c r="G2431" s="78"/>
      <c r="H2431">
        <f t="shared" si="37"/>
        <v>166.8</v>
      </c>
    </row>
    <row r="2432" spans="1:8" ht="17.45" customHeight="1">
      <c r="A2432" s="73" t="s">
        <v>25909</v>
      </c>
      <c r="B2432" s="78"/>
      <c r="C2432" s="78"/>
      <c r="D2432" s="78">
        <v>166.8</v>
      </c>
      <c r="E2432" s="78"/>
      <c r="F2432" s="78"/>
      <c r="G2432" s="78"/>
      <c r="H2432">
        <f t="shared" si="37"/>
        <v>166.8</v>
      </c>
    </row>
    <row r="2433" spans="1:8" ht="17.45" customHeight="1">
      <c r="A2433" s="73" t="s">
        <v>25910</v>
      </c>
      <c r="B2433" s="78"/>
      <c r="C2433" s="78"/>
      <c r="D2433" s="78">
        <v>166.8</v>
      </c>
      <c r="E2433" s="78"/>
      <c r="F2433" s="78"/>
      <c r="G2433" s="78"/>
      <c r="H2433">
        <f t="shared" si="37"/>
        <v>166.8</v>
      </c>
    </row>
    <row r="2434" spans="1:8" ht="17.45" customHeight="1">
      <c r="A2434" s="73" t="s">
        <v>25911</v>
      </c>
      <c r="B2434" s="78"/>
      <c r="C2434" s="78"/>
      <c r="D2434" s="78">
        <v>168</v>
      </c>
      <c r="E2434" s="78"/>
      <c r="F2434" s="78"/>
      <c r="G2434" s="78"/>
      <c r="H2434">
        <f t="shared" si="37"/>
        <v>168</v>
      </c>
    </row>
    <row r="2435" spans="1:8" ht="17.45" customHeight="1">
      <c r="A2435" s="73" t="s">
        <v>25912</v>
      </c>
      <c r="B2435" s="78"/>
      <c r="C2435" s="78"/>
      <c r="D2435" s="78">
        <v>168</v>
      </c>
      <c r="E2435" s="78"/>
      <c r="F2435" s="78"/>
      <c r="G2435" s="78"/>
      <c r="H2435">
        <f t="shared" si="37"/>
        <v>168</v>
      </c>
    </row>
    <row r="2436" spans="1:8" ht="17.45" customHeight="1">
      <c r="A2436" s="73" t="s">
        <v>25913</v>
      </c>
      <c r="B2436" s="78"/>
      <c r="C2436" s="78"/>
      <c r="D2436" s="78">
        <v>168</v>
      </c>
      <c r="E2436" s="78"/>
      <c r="F2436" s="78"/>
      <c r="G2436" s="78"/>
      <c r="H2436">
        <f t="shared" si="37"/>
        <v>168</v>
      </c>
    </row>
    <row r="2437" spans="1:8" ht="17.45" customHeight="1">
      <c r="A2437" s="73" t="s">
        <v>25914</v>
      </c>
      <c r="B2437" s="78"/>
      <c r="C2437" s="78"/>
      <c r="D2437" s="78">
        <v>168</v>
      </c>
      <c r="E2437" s="78"/>
      <c r="F2437" s="78"/>
      <c r="G2437" s="78"/>
      <c r="H2437">
        <f t="shared" si="37"/>
        <v>168</v>
      </c>
    </row>
    <row r="2438" spans="1:8" ht="17.45" customHeight="1">
      <c r="A2438" s="73" t="s">
        <v>25915</v>
      </c>
      <c r="B2438" s="78"/>
      <c r="C2438" s="78"/>
      <c r="D2438" s="78">
        <v>166.8</v>
      </c>
      <c r="E2438" s="78"/>
      <c r="F2438" s="78"/>
      <c r="G2438" s="78"/>
      <c r="H2438">
        <f t="shared" si="37"/>
        <v>166.8</v>
      </c>
    </row>
    <row r="2439" spans="1:8" ht="17.45" customHeight="1">
      <c r="A2439" s="73" t="s">
        <v>25916</v>
      </c>
      <c r="B2439" s="78"/>
      <c r="C2439" s="78"/>
      <c r="D2439" s="78">
        <v>166.8</v>
      </c>
      <c r="E2439" s="78"/>
      <c r="F2439" s="78"/>
      <c r="G2439" s="78"/>
      <c r="H2439">
        <f t="shared" si="37"/>
        <v>166.8</v>
      </c>
    </row>
    <row r="2440" spans="1:8" ht="17.45" customHeight="1">
      <c r="A2440" s="73" t="s">
        <v>25917</v>
      </c>
      <c r="B2440" s="78"/>
      <c r="C2440" s="78"/>
      <c r="D2440" s="78">
        <v>166.8</v>
      </c>
      <c r="E2440" s="78"/>
      <c r="F2440" s="78"/>
      <c r="G2440" s="78"/>
      <c r="H2440">
        <f t="shared" si="37"/>
        <v>166.8</v>
      </c>
    </row>
    <row r="2441" spans="1:8" ht="17.45" customHeight="1">
      <c r="A2441" s="73" t="s">
        <v>25918</v>
      </c>
      <c r="B2441" s="78"/>
      <c r="C2441" s="78"/>
      <c r="D2441" s="78">
        <v>166.8</v>
      </c>
      <c r="E2441" s="78"/>
      <c r="F2441" s="78"/>
      <c r="G2441" s="78"/>
      <c r="H2441">
        <f t="shared" si="37"/>
        <v>166.8</v>
      </c>
    </row>
    <row r="2442" spans="1:8" ht="17.45" customHeight="1">
      <c r="A2442" s="73" t="s">
        <v>25919</v>
      </c>
      <c r="B2442" s="78"/>
      <c r="C2442" s="78"/>
      <c r="D2442" s="78">
        <v>165.6</v>
      </c>
      <c r="E2442" s="78"/>
      <c r="F2442" s="78"/>
      <c r="G2442" s="78"/>
      <c r="H2442">
        <f t="shared" si="37"/>
        <v>165.6</v>
      </c>
    </row>
    <row r="2443" spans="1:8" ht="17.45" customHeight="1">
      <c r="A2443" s="73" t="s">
        <v>25920</v>
      </c>
      <c r="B2443" s="78"/>
      <c r="C2443" s="78"/>
      <c r="D2443" s="78">
        <v>165.6</v>
      </c>
      <c r="E2443" s="78"/>
      <c r="F2443" s="78"/>
      <c r="G2443" s="78"/>
      <c r="H2443">
        <f t="shared" ref="H2443:H2506" si="38">SUM(B2443:G2443)</f>
        <v>165.6</v>
      </c>
    </row>
    <row r="2444" spans="1:8" ht="17.45" customHeight="1">
      <c r="A2444" s="73" t="s">
        <v>25921</v>
      </c>
      <c r="B2444" s="78"/>
      <c r="C2444" s="78"/>
      <c r="D2444" s="78">
        <v>166.8</v>
      </c>
      <c r="E2444" s="78"/>
      <c r="F2444" s="78"/>
      <c r="G2444" s="78"/>
      <c r="H2444">
        <f t="shared" si="38"/>
        <v>166.8</v>
      </c>
    </row>
    <row r="2445" spans="1:8" ht="17.45" customHeight="1">
      <c r="A2445" s="73" t="s">
        <v>25922</v>
      </c>
      <c r="B2445" s="78"/>
      <c r="C2445" s="78"/>
      <c r="D2445" s="78">
        <v>166.8</v>
      </c>
      <c r="E2445" s="78"/>
      <c r="F2445" s="78"/>
      <c r="G2445" s="78"/>
      <c r="H2445">
        <f t="shared" si="38"/>
        <v>166.8</v>
      </c>
    </row>
    <row r="2446" spans="1:8" ht="17.45" customHeight="1">
      <c r="A2446" s="73" t="s">
        <v>25923</v>
      </c>
      <c r="B2446" s="78">
        <v>165.6</v>
      </c>
      <c r="C2446" s="78"/>
      <c r="D2446" s="78"/>
      <c r="E2446" s="78"/>
      <c r="F2446" s="78"/>
      <c r="G2446" s="78"/>
      <c r="H2446">
        <f t="shared" si="38"/>
        <v>165.6</v>
      </c>
    </row>
    <row r="2447" spans="1:8" ht="17.45" customHeight="1">
      <c r="A2447" s="73" t="s">
        <v>25924</v>
      </c>
      <c r="B2447" s="78">
        <v>166.8</v>
      </c>
      <c r="C2447" s="78"/>
      <c r="D2447" s="78"/>
      <c r="E2447" s="78"/>
      <c r="F2447" s="78"/>
      <c r="G2447" s="78"/>
      <c r="H2447">
        <f t="shared" si="38"/>
        <v>166.8</v>
      </c>
    </row>
    <row r="2448" spans="1:8" ht="17.45" customHeight="1">
      <c r="A2448" s="73" t="s">
        <v>25925</v>
      </c>
      <c r="B2448" s="78">
        <v>165.6</v>
      </c>
      <c r="C2448" s="78"/>
      <c r="D2448" s="78"/>
      <c r="E2448" s="78"/>
      <c r="F2448" s="78"/>
      <c r="G2448" s="78"/>
      <c r="H2448">
        <f t="shared" si="38"/>
        <v>165.6</v>
      </c>
    </row>
    <row r="2449" spans="1:8" ht="17.45" customHeight="1">
      <c r="A2449" s="73" t="s">
        <v>25926</v>
      </c>
      <c r="B2449" s="78">
        <v>165.6</v>
      </c>
      <c r="C2449" s="78"/>
      <c r="D2449" s="78"/>
      <c r="E2449" s="78"/>
      <c r="F2449" s="78"/>
      <c r="G2449" s="78"/>
      <c r="H2449">
        <f t="shared" si="38"/>
        <v>165.6</v>
      </c>
    </row>
    <row r="2450" spans="1:8" ht="17.45" customHeight="1">
      <c r="A2450" s="73" t="s">
        <v>25927</v>
      </c>
      <c r="B2450" s="78">
        <v>165.6</v>
      </c>
      <c r="C2450" s="78"/>
      <c r="D2450" s="78"/>
      <c r="E2450" s="78"/>
      <c r="F2450" s="78"/>
      <c r="G2450" s="78"/>
      <c r="H2450">
        <f t="shared" si="38"/>
        <v>165.6</v>
      </c>
    </row>
    <row r="2451" spans="1:8" ht="17.45" customHeight="1">
      <c r="A2451" s="73" t="s">
        <v>25928</v>
      </c>
      <c r="B2451" s="78">
        <v>165.6</v>
      </c>
      <c r="C2451" s="78"/>
      <c r="D2451" s="78"/>
      <c r="E2451" s="78"/>
      <c r="F2451" s="78"/>
      <c r="G2451" s="78"/>
      <c r="H2451">
        <f t="shared" si="38"/>
        <v>165.6</v>
      </c>
    </row>
    <row r="2452" spans="1:8" ht="17.45" customHeight="1">
      <c r="A2452" s="73" t="s">
        <v>25929</v>
      </c>
      <c r="B2452" s="78">
        <v>165.6</v>
      </c>
      <c r="C2452" s="78"/>
      <c r="D2452" s="78"/>
      <c r="E2452" s="78"/>
      <c r="F2452" s="78"/>
      <c r="G2452" s="78"/>
      <c r="H2452">
        <f t="shared" si="38"/>
        <v>165.6</v>
      </c>
    </row>
    <row r="2453" spans="1:8" ht="17.45" customHeight="1">
      <c r="A2453" s="73" t="s">
        <v>25930</v>
      </c>
      <c r="B2453" s="78">
        <v>165.6</v>
      </c>
      <c r="C2453" s="78"/>
      <c r="D2453" s="78"/>
      <c r="E2453" s="78"/>
      <c r="F2453" s="78"/>
      <c r="G2453" s="78"/>
      <c r="H2453">
        <f t="shared" si="38"/>
        <v>165.6</v>
      </c>
    </row>
    <row r="2454" spans="1:8" ht="17.45" customHeight="1">
      <c r="A2454" s="73" t="s">
        <v>25931</v>
      </c>
      <c r="B2454" s="78">
        <v>165.6</v>
      </c>
      <c r="C2454" s="78"/>
      <c r="D2454" s="78"/>
      <c r="E2454" s="78"/>
      <c r="F2454" s="78"/>
      <c r="G2454" s="78"/>
      <c r="H2454">
        <f t="shared" si="38"/>
        <v>165.6</v>
      </c>
    </row>
    <row r="2455" spans="1:8" ht="17.45" customHeight="1">
      <c r="A2455" s="73" t="s">
        <v>25932</v>
      </c>
      <c r="B2455" s="78">
        <v>165.6</v>
      </c>
      <c r="C2455" s="78"/>
      <c r="D2455" s="78"/>
      <c r="E2455" s="78"/>
      <c r="F2455" s="78"/>
      <c r="G2455" s="78"/>
      <c r="H2455">
        <f t="shared" si="38"/>
        <v>165.6</v>
      </c>
    </row>
    <row r="2456" spans="1:8" ht="17.45" customHeight="1">
      <c r="A2456" s="73" t="s">
        <v>25933</v>
      </c>
      <c r="B2456" s="78">
        <v>165.6</v>
      </c>
      <c r="C2456" s="78"/>
      <c r="D2456" s="78"/>
      <c r="E2456" s="78"/>
      <c r="F2456" s="78"/>
      <c r="G2456" s="78"/>
      <c r="H2456">
        <f t="shared" si="38"/>
        <v>165.6</v>
      </c>
    </row>
    <row r="2457" spans="1:8" ht="17.45" customHeight="1">
      <c r="A2457" s="73" t="s">
        <v>25934</v>
      </c>
      <c r="B2457" s="78">
        <v>165.6</v>
      </c>
      <c r="C2457" s="78"/>
      <c r="D2457" s="78"/>
      <c r="E2457" s="78"/>
      <c r="F2457" s="78"/>
      <c r="G2457" s="78"/>
      <c r="H2457">
        <f t="shared" si="38"/>
        <v>165.6</v>
      </c>
    </row>
    <row r="2458" spans="1:8" ht="17.45" customHeight="1">
      <c r="A2458" s="73" t="s">
        <v>25935</v>
      </c>
      <c r="B2458" s="78">
        <v>165.6</v>
      </c>
      <c r="C2458" s="78"/>
      <c r="D2458" s="78"/>
      <c r="E2458" s="78"/>
      <c r="F2458" s="78"/>
      <c r="G2458" s="78"/>
      <c r="H2458">
        <f t="shared" si="38"/>
        <v>165.6</v>
      </c>
    </row>
    <row r="2459" spans="1:8" ht="17.45" customHeight="1">
      <c r="A2459" s="73" t="s">
        <v>25936</v>
      </c>
      <c r="B2459" s="78">
        <v>165.6</v>
      </c>
      <c r="C2459" s="78"/>
      <c r="D2459" s="78"/>
      <c r="E2459" s="78"/>
      <c r="F2459" s="78"/>
      <c r="G2459" s="78"/>
      <c r="H2459">
        <f t="shared" si="38"/>
        <v>165.6</v>
      </c>
    </row>
    <row r="2460" spans="1:8" ht="17.45" customHeight="1">
      <c r="A2460" s="73" t="s">
        <v>25937</v>
      </c>
      <c r="B2460" s="78">
        <v>165.6</v>
      </c>
      <c r="C2460" s="78"/>
      <c r="D2460" s="78"/>
      <c r="E2460" s="78"/>
      <c r="F2460" s="78"/>
      <c r="G2460" s="78"/>
      <c r="H2460">
        <f t="shared" si="38"/>
        <v>165.6</v>
      </c>
    </row>
    <row r="2461" spans="1:8" ht="17.45" customHeight="1">
      <c r="A2461" s="73" t="s">
        <v>25938</v>
      </c>
      <c r="B2461" s="78">
        <v>164.4</v>
      </c>
      <c r="C2461" s="78"/>
      <c r="D2461" s="78"/>
      <c r="E2461" s="78"/>
      <c r="F2461" s="78"/>
      <c r="G2461" s="78"/>
      <c r="H2461">
        <f t="shared" si="38"/>
        <v>164.4</v>
      </c>
    </row>
    <row r="2462" spans="1:8" ht="17.45" customHeight="1">
      <c r="A2462" s="73" t="s">
        <v>25939</v>
      </c>
      <c r="B2462" s="78">
        <v>165.6</v>
      </c>
      <c r="C2462" s="78"/>
      <c r="D2462" s="78"/>
      <c r="E2462" s="78"/>
      <c r="F2462" s="78"/>
      <c r="G2462" s="78"/>
      <c r="H2462">
        <f t="shared" si="38"/>
        <v>165.6</v>
      </c>
    </row>
    <row r="2463" spans="1:8" ht="17.45" customHeight="1">
      <c r="A2463" s="73" t="s">
        <v>25940</v>
      </c>
      <c r="B2463" s="78">
        <v>165.6</v>
      </c>
      <c r="C2463" s="78"/>
      <c r="D2463" s="78"/>
      <c r="E2463" s="78"/>
      <c r="F2463" s="78"/>
      <c r="G2463" s="78"/>
      <c r="H2463">
        <f t="shared" si="38"/>
        <v>165.6</v>
      </c>
    </row>
    <row r="2464" spans="1:8" ht="17.45" customHeight="1">
      <c r="A2464" s="73" t="s">
        <v>25941</v>
      </c>
      <c r="B2464" s="78">
        <v>165.6</v>
      </c>
      <c r="C2464" s="78"/>
      <c r="D2464" s="78"/>
      <c r="E2464" s="78"/>
      <c r="F2464" s="78"/>
      <c r="G2464" s="78"/>
      <c r="H2464">
        <f t="shared" si="38"/>
        <v>165.6</v>
      </c>
    </row>
    <row r="2465" spans="1:8" ht="17.45" customHeight="1">
      <c r="A2465" s="73" t="s">
        <v>25942</v>
      </c>
      <c r="B2465" s="78">
        <v>165.6</v>
      </c>
      <c r="C2465" s="78"/>
      <c r="D2465" s="78"/>
      <c r="E2465" s="78"/>
      <c r="F2465" s="78"/>
      <c r="G2465" s="78"/>
      <c r="H2465">
        <f t="shared" si="38"/>
        <v>165.6</v>
      </c>
    </row>
    <row r="2466" spans="1:8" ht="17.45" customHeight="1">
      <c r="A2466" s="73" t="s">
        <v>25943</v>
      </c>
      <c r="B2466" s="78">
        <v>165.6</v>
      </c>
      <c r="C2466" s="78"/>
      <c r="D2466" s="78"/>
      <c r="E2466" s="78"/>
      <c r="F2466" s="78"/>
      <c r="G2466" s="78"/>
      <c r="H2466">
        <f t="shared" si="38"/>
        <v>165.6</v>
      </c>
    </row>
    <row r="2467" spans="1:8" ht="17.45" customHeight="1">
      <c r="A2467" s="73" t="s">
        <v>25944</v>
      </c>
      <c r="B2467" s="78">
        <v>165.6</v>
      </c>
      <c r="C2467" s="78"/>
      <c r="D2467" s="78"/>
      <c r="E2467" s="78"/>
      <c r="F2467" s="78"/>
      <c r="G2467" s="78"/>
      <c r="H2467">
        <f t="shared" si="38"/>
        <v>165.6</v>
      </c>
    </row>
    <row r="2468" spans="1:8" ht="17.45" customHeight="1">
      <c r="A2468" s="73" t="s">
        <v>25945</v>
      </c>
      <c r="B2468" s="78">
        <v>165.6</v>
      </c>
      <c r="C2468" s="78"/>
      <c r="D2468" s="78"/>
      <c r="E2468" s="78"/>
      <c r="F2468" s="78"/>
      <c r="G2468" s="78"/>
      <c r="H2468">
        <f t="shared" si="38"/>
        <v>165.6</v>
      </c>
    </row>
    <row r="2469" spans="1:8" ht="17.45" customHeight="1">
      <c r="A2469" s="73" t="s">
        <v>25946</v>
      </c>
      <c r="B2469" s="78">
        <v>165.6</v>
      </c>
      <c r="C2469" s="78"/>
      <c r="D2469" s="78"/>
      <c r="E2469" s="78"/>
      <c r="F2469" s="78"/>
      <c r="G2469" s="78"/>
      <c r="H2469">
        <f t="shared" si="38"/>
        <v>165.6</v>
      </c>
    </row>
    <row r="2470" spans="1:8" ht="17.45" customHeight="1">
      <c r="A2470" s="73" t="s">
        <v>25947</v>
      </c>
      <c r="B2470" s="78">
        <v>165.6</v>
      </c>
      <c r="C2470" s="78"/>
      <c r="D2470" s="78"/>
      <c r="E2470" s="78"/>
      <c r="F2470" s="78"/>
      <c r="G2470" s="78"/>
      <c r="H2470">
        <f t="shared" si="38"/>
        <v>165.6</v>
      </c>
    </row>
    <row r="2471" spans="1:8" ht="17.45" customHeight="1">
      <c r="A2471" s="73" t="s">
        <v>25948</v>
      </c>
      <c r="B2471" s="78">
        <v>165.6</v>
      </c>
      <c r="C2471" s="78"/>
      <c r="D2471" s="78"/>
      <c r="E2471" s="78"/>
      <c r="F2471" s="78"/>
      <c r="G2471" s="78"/>
      <c r="H2471">
        <f t="shared" si="38"/>
        <v>165.6</v>
      </c>
    </row>
    <row r="2472" spans="1:8" ht="17.45" customHeight="1">
      <c r="A2472" s="73" t="s">
        <v>25949</v>
      </c>
      <c r="B2472" s="78">
        <v>165.6</v>
      </c>
      <c r="C2472" s="78"/>
      <c r="D2472" s="78"/>
      <c r="E2472" s="78"/>
      <c r="F2472" s="78"/>
      <c r="G2472" s="78"/>
      <c r="H2472">
        <f t="shared" si="38"/>
        <v>165.6</v>
      </c>
    </row>
    <row r="2473" spans="1:8" ht="17.45" customHeight="1">
      <c r="A2473" s="73" t="s">
        <v>25950</v>
      </c>
      <c r="B2473" s="78">
        <v>165.6</v>
      </c>
      <c r="C2473" s="78"/>
      <c r="D2473" s="78"/>
      <c r="E2473" s="78"/>
      <c r="F2473" s="78"/>
      <c r="G2473" s="78"/>
      <c r="H2473">
        <f t="shared" si="38"/>
        <v>165.6</v>
      </c>
    </row>
    <row r="2474" spans="1:8" ht="17.45" customHeight="1">
      <c r="A2474" s="73" t="s">
        <v>25951</v>
      </c>
      <c r="B2474" s="78">
        <v>166.8</v>
      </c>
      <c r="C2474" s="78"/>
      <c r="D2474" s="78"/>
      <c r="E2474" s="78"/>
      <c r="F2474" s="78"/>
      <c r="G2474" s="78"/>
      <c r="H2474">
        <f t="shared" si="38"/>
        <v>166.8</v>
      </c>
    </row>
    <row r="2475" spans="1:8" ht="17.45" customHeight="1">
      <c r="A2475" s="73" t="s">
        <v>25952</v>
      </c>
      <c r="B2475" s="78">
        <v>166.8</v>
      </c>
      <c r="C2475" s="78"/>
      <c r="D2475" s="78"/>
      <c r="E2475" s="78"/>
      <c r="F2475" s="78"/>
      <c r="G2475" s="78"/>
      <c r="H2475">
        <f t="shared" si="38"/>
        <v>166.8</v>
      </c>
    </row>
    <row r="2476" spans="1:8" ht="17.45" customHeight="1">
      <c r="A2476" s="73" t="s">
        <v>25953</v>
      </c>
      <c r="B2476" s="78">
        <v>166.8</v>
      </c>
      <c r="C2476" s="78"/>
      <c r="D2476" s="78"/>
      <c r="E2476" s="78"/>
      <c r="F2476" s="78"/>
      <c r="G2476" s="78"/>
      <c r="H2476">
        <f t="shared" si="38"/>
        <v>166.8</v>
      </c>
    </row>
    <row r="2477" spans="1:8" ht="17.45" customHeight="1">
      <c r="A2477" s="73" t="s">
        <v>25954</v>
      </c>
      <c r="B2477" s="78">
        <v>166.8</v>
      </c>
      <c r="C2477" s="78"/>
      <c r="D2477" s="78"/>
      <c r="E2477" s="78"/>
      <c r="F2477" s="78"/>
      <c r="G2477" s="78"/>
      <c r="H2477">
        <f t="shared" si="38"/>
        <v>166.8</v>
      </c>
    </row>
    <row r="2478" spans="1:8" ht="17.45" customHeight="1">
      <c r="A2478" s="73" t="s">
        <v>25955</v>
      </c>
      <c r="B2478" s="78">
        <v>166.8</v>
      </c>
      <c r="C2478" s="78"/>
      <c r="D2478" s="78"/>
      <c r="E2478" s="78"/>
      <c r="F2478" s="78"/>
      <c r="G2478" s="78"/>
      <c r="H2478">
        <f t="shared" si="38"/>
        <v>166.8</v>
      </c>
    </row>
    <row r="2479" spans="1:8" ht="17.45" customHeight="1">
      <c r="A2479" s="73" t="s">
        <v>25956</v>
      </c>
      <c r="B2479" s="78">
        <v>166.8</v>
      </c>
      <c r="C2479" s="78"/>
      <c r="D2479" s="78"/>
      <c r="E2479" s="78"/>
      <c r="F2479" s="78"/>
      <c r="G2479" s="78"/>
      <c r="H2479">
        <f t="shared" si="38"/>
        <v>166.8</v>
      </c>
    </row>
    <row r="2480" spans="1:8" ht="17.45" customHeight="1">
      <c r="A2480" s="73" t="s">
        <v>25957</v>
      </c>
      <c r="B2480" s="78">
        <v>166.8</v>
      </c>
      <c r="C2480" s="78"/>
      <c r="D2480" s="78"/>
      <c r="E2480" s="78"/>
      <c r="F2480" s="78"/>
      <c r="G2480" s="78"/>
      <c r="H2480">
        <f t="shared" si="38"/>
        <v>166.8</v>
      </c>
    </row>
    <row r="2481" spans="1:8" ht="17.45" customHeight="1">
      <c r="A2481" s="73" t="s">
        <v>25958</v>
      </c>
      <c r="B2481" s="78">
        <v>166.8</v>
      </c>
      <c r="C2481" s="78"/>
      <c r="D2481" s="78"/>
      <c r="E2481" s="78"/>
      <c r="F2481" s="78"/>
      <c r="G2481" s="78"/>
      <c r="H2481">
        <f t="shared" si="38"/>
        <v>166.8</v>
      </c>
    </row>
    <row r="2482" spans="1:8" ht="17.45" customHeight="1">
      <c r="A2482" s="73" t="s">
        <v>25959</v>
      </c>
      <c r="B2482" s="78">
        <v>168</v>
      </c>
      <c r="C2482" s="78"/>
      <c r="D2482" s="78"/>
      <c r="E2482" s="78"/>
      <c r="F2482" s="78"/>
      <c r="G2482" s="78"/>
      <c r="H2482">
        <f t="shared" si="38"/>
        <v>168</v>
      </c>
    </row>
    <row r="2483" spans="1:8" ht="17.45" customHeight="1">
      <c r="A2483" s="73" t="s">
        <v>25960</v>
      </c>
      <c r="B2483" s="78">
        <v>168</v>
      </c>
      <c r="C2483" s="78"/>
      <c r="D2483" s="78"/>
      <c r="E2483" s="78"/>
      <c r="F2483" s="78"/>
      <c r="G2483" s="78"/>
      <c r="H2483">
        <f t="shared" si="38"/>
        <v>168</v>
      </c>
    </row>
    <row r="2484" spans="1:8" ht="17.45" customHeight="1">
      <c r="A2484" s="73" t="s">
        <v>25961</v>
      </c>
      <c r="B2484" s="78">
        <v>168</v>
      </c>
      <c r="C2484" s="78"/>
      <c r="D2484" s="78"/>
      <c r="E2484" s="78"/>
      <c r="F2484" s="78"/>
      <c r="G2484" s="78"/>
      <c r="H2484">
        <f t="shared" si="38"/>
        <v>168</v>
      </c>
    </row>
    <row r="2485" spans="1:8" ht="17.45" customHeight="1">
      <c r="A2485" s="73" t="s">
        <v>25962</v>
      </c>
      <c r="B2485" s="78">
        <v>168</v>
      </c>
      <c r="C2485" s="78"/>
      <c r="D2485" s="78"/>
      <c r="E2485" s="78"/>
      <c r="F2485" s="78"/>
      <c r="G2485" s="78"/>
      <c r="H2485">
        <f t="shared" si="38"/>
        <v>168</v>
      </c>
    </row>
    <row r="2486" spans="1:8" ht="17.45" customHeight="1">
      <c r="A2486" s="73" t="s">
        <v>25963</v>
      </c>
      <c r="B2486" s="78">
        <v>168</v>
      </c>
      <c r="C2486" s="78"/>
      <c r="D2486" s="78"/>
      <c r="E2486" s="78"/>
      <c r="F2486" s="78"/>
      <c r="G2486" s="78"/>
      <c r="H2486">
        <f t="shared" si="38"/>
        <v>168</v>
      </c>
    </row>
    <row r="2487" spans="1:8" ht="17.45" customHeight="1">
      <c r="A2487" s="73" t="s">
        <v>25964</v>
      </c>
      <c r="B2487" s="78">
        <v>168</v>
      </c>
      <c r="C2487" s="78"/>
      <c r="D2487" s="78"/>
      <c r="E2487" s="78"/>
      <c r="F2487" s="78"/>
      <c r="G2487" s="78"/>
      <c r="H2487">
        <f t="shared" si="38"/>
        <v>168</v>
      </c>
    </row>
    <row r="2488" spans="1:8" ht="17.45" customHeight="1">
      <c r="A2488" s="73" t="s">
        <v>25965</v>
      </c>
      <c r="B2488" s="78">
        <v>168</v>
      </c>
      <c r="C2488" s="78"/>
      <c r="D2488" s="78"/>
      <c r="E2488" s="78"/>
      <c r="F2488" s="78"/>
      <c r="G2488" s="78"/>
      <c r="H2488">
        <f t="shared" si="38"/>
        <v>168</v>
      </c>
    </row>
    <row r="2489" spans="1:8" ht="17.45" customHeight="1">
      <c r="A2489" s="73" t="s">
        <v>25966</v>
      </c>
      <c r="B2489" s="78">
        <v>168</v>
      </c>
      <c r="C2489" s="78"/>
      <c r="D2489" s="78"/>
      <c r="E2489" s="78"/>
      <c r="F2489" s="78"/>
      <c r="G2489" s="78"/>
      <c r="H2489">
        <f t="shared" si="38"/>
        <v>168</v>
      </c>
    </row>
    <row r="2490" spans="1:8" ht="17.45" customHeight="1">
      <c r="A2490" s="73" t="s">
        <v>25967</v>
      </c>
      <c r="B2490" s="78">
        <v>168</v>
      </c>
      <c r="C2490" s="78"/>
      <c r="D2490" s="78"/>
      <c r="E2490" s="78"/>
      <c r="F2490" s="78"/>
      <c r="G2490" s="78"/>
      <c r="H2490">
        <f t="shared" si="38"/>
        <v>168</v>
      </c>
    </row>
    <row r="2491" spans="1:8" ht="17.45" customHeight="1">
      <c r="A2491" s="73" t="s">
        <v>25968</v>
      </c>
      <c r="B2491" s="78">
        <v>169.2</v>
      </c>
      <c r="C2491" s="78"/>
      <c r="D2491" s="78"/>
      <c r="E2491" s="78"/>
      <c r="F2491" s="78"/>
      <c r="G2491" s="78"/>
      <c r="H2491">
        <f t="shared" si="38"/>
        <v>169.2</v>
      </c>
    </row>
    <row r="2492" spans="1:8" ht="17.45" customHeight="1">
      <c r="A2492" s="73" t="s">
        <v>25969</v>
      </c>
      <c r="B2492" s="78">
        <v>169.2</v>
      </c>
      <c r="C2492" s="78"/>
      <c r="D2492" s="78"/>
      <c r="E2492" s="78"/>
      <c r="F2492" s="78"/>
      <c r="G2492" s="78"/>
      <c r="H2492">
        <f t="shared" si="38"/>
        <v>169.2</v>
      </c>
    </row>
    <row r="2493" spans="1:8" ht="17.45" customHeight="1">
      <c r="A2493" s="73" t="s">
        <v>25970</v>
      </c>
      <c r="B2493" s="78">
        <v>168</v>
      </c>
      <c r="C2493" s="78"/>
      <c r="D2493" s="78"/>
      <c r="E2493" s="78"/>
      <c r="F2493" s="78"/>
      <c r="G2493" s="78"/>
      <c r="H2493">
        <f t="shared" si="38"/>
        <v>168</v>
      </c>
    </row>
    <row r="2494" spans="1:8" ht="17.45" customHeight="1">
      <c r="A2494" s="73" t="s">
        <v>25971</v>
      </c>
      <c r="B2494" s="78">
        <v>168</v>
      </c>
      <c r="C2494" s="78"/>
      <c r="D2494" s="78"/>
      <c r="E2494" s="78"/>
      <c r="F2494" s="78"/>
      <c r="G2494" s="78"/>
      <c r="H2494">
        <f t="shared" si="38"/>
        <v>168</v>
      </c>
    </row>
    <row r="2495" spans="1:8" ht="17.45" customHeight="1">
      <c r="A2495" s="73" t="s">
        <v>25972</v>
      </c>
      <c r="B2495" s="78">
        <v>168</v>
      </c>
      <c r="C2495" s="78"/>
      <c r="D2495" s="78"/>
      <c r="E2495" s="78"/>
      <c r="F2495" s="78"/>
      <c r="G2495" s="78"/>
      <c r="H2495">
        <f t="shared" si="38"/>
        <v>168</v>
      </c>
    </row>
    <row r="2496" spans="1:8" ht="17.45" customHeight="1">
      <c r="A2496" s="73" t="s">
        <v>25973</v>
      </c>
      <c r="B2496" s="78">
        <v>168</v>
      </c>
      <c r="C2496" s="78"/>
      <c r="D2496" s="78"/>
      <c r="E2496" s="78"/>
      <c r="F2496" s="78"/>
      <c r="G2496" s="78"/>
      <c r="H2496">
        <f t="shared" si="38"/>
        <v>168</v>
      </c>
    </row>
    <row r="2497" spans="1:8" ht="17.45" customHeight="1">
      <c r="A2497" s="73" t="s">
        <v>25974</v>
      </c>
      <c r="B2497" s="78">
        <v>168</v>
      </c>
      <c r="C2497" s="78"/>
      <c r="D2497" s="78"/>
      <c r="E2497" s="78"/>
      <c r="F2497" s="78"/>
      <c r="G2497" s="78"/>
      <c r="H2497">
        <f t="shared" si="38"/>
        <v>168</v>
      </c>
    </row>
    <row r="2498" spans="1:8" ht="17.45" customHeight="1">
      <c r="A2498" s="73" t="s">
        <v>25975</v>
      </c>
      <c r="B2498" s="78"/>
      <c r="C2498" s="78"/>
      <c r="D2498" s="78">
        <v>166.8</v>
      </c>
      <c r="E2498" s="78"/>
      <c r="F2498" s="78"/>
      <c r="G2498" s="78"/>
      <c r="H2498">
        <f t="shared" si="38"/>
        <v>166.8</v>
      </c>
    </row>
    <row r="2499" spans="1:8" ht="17.45" customHeight="1">
      <c r="A2499" s="73" t="s">
        <v>25976</v>
      </c>
      <c r="B2499" s="78"/>
      <c r="C2499" s="78"/>
      <c r="D2499" s="78">
        <v>166.8</v>
      </c>
      <c r="E2499" s="78"/>
      <c r="F2499" s="78"/>
      <c r="G2499" s="78"/>
      <c r="H2499">
        <f t="shared" si="38"/>
        <v>166.8</v>
      </c>
    </row>
    <row r="2500" spans="1:8" ht="17.45" customHeight="1">
      <c r="A2500" s="73" t="s">
        <v>25977</v>
      </c>
      <c r="B2500" s="78"/>
      <c r="C2500" s="78"/>
      <c r="D2500" s="78">
        <v>166.8</v>
      </c>
      <c r="E2500" s="78"/>
      <c r="F2500" s="78"/>
      <c r="G2500" s="78"/>
      <c r="H2500">
        <f t="shared" si="38"/>
        <v>166.8</v>
      </c>
    </row>
    <row r="2501" spans="1:8" ht="17.45" customHeight="1">
      <c r="A2501" s="73" t="s">
        <v>25978</v>
      </c>
      <c r="B2501" s="78"/>
      <c r="C2501" s="78"/>
      <c r="D2501" s="78">
        <v>166.8</v>
      </c>
      <c r="E2501" s="78"/>
      <c r="F2501" s="78"/>
      <c r="G2501" s="78"/>
      <c r="H2501">
        <f t="shared" si="38"/>
        <v>166.8</v>
      </c>
    </row>
    <row r="2502" spans="1:8" ht="17.45" customHeight="1">
      <c r="A2502" s="73" t="s">
        <v>25979</v>
      </c>
      <c r="B2502" s="78"/>
      <c r="C2502" s="78"/>
      <c r="D2502" s="78">
        <v>166.8</v>
      </c>
      <c r="E2502" s="78"/>
      <c r="F2502" s="78"/>
      <c r="G2502" s="78"/>
      <c r="H2502">
        <f t="shared" si="38"/>
        <v>166.8</v>
      </c>
    </row>
    <row r="2503" spans="1:8" ht="17.45" customHeight="1">
      <c r="A2503" s="73" t="s">
        <v>25980</v>
      </c>
      <c r="B2503" s="78"/>
      <c r="C2503" s="78"/>
      <c r="D2503" s="78">
        <v>166.8</v>
      </c>
      <c r="E2503" s="78"/>
      <c r="F2503" s="78"/>
      <c r="G2503" s="78"/>
      <c r="H2503">
        <f t="shared" si="38"/>
        <v>166.8</v>
      </c>
    </row>
    <row r="2504" spans="1:8" ht="17.45" customHeight="1">
      <c r="A2504" s="73" t="s">
        <v>25981</v>
      </c>
      <c r="B2504" s="78"/>
      <c r="C2504" s="78"/>
      <c r="D2504" s="78">
        <v>166.8</v>
      </c>
      <c r="E2504" s="78"/>
      <c r="F2504" s="78"/>
      <c r="G2504" s="78"/>
      <c r="H2504">
        <f t="shared" si="38"/>
        <v>166.8</v>
      </c>
    </row>
    <row r="2505" spans="1:8" ht="17.45" customHeight="1">
      <c r="A2505" s="73" t="s">
        <v>25982</v>
      </c>
      <c r="B2505" s="78"/>
      <c r="C2505" s="78"/>
      <c r="D2505" s="78">
        <v>166.8</v>
      </c>
      <c r="E2505" s="78"/>
      <c r="F2505" s="78"/>
      <c r="G2505" s="78"/>
      <c r="H2505">
        <f t="shared" si="38"/>
        <v>166.8</v>
      </c>
    </row>
    <row r="2506" spans="1:8" ht="17.45" customHeight="1">
      <c r="A2506" s="73" t="s">
        <v>25983</v>
      </c>
      <c r="B2506" s="78"/>
      <c r="C2506" s="78"/>
      <c r="D2506" s="78">
        <v>166.8</v>
      </c>
      <c r="E2506" s="78"/>
      <c r="F2506" s="78"/>
      <c r="G2506" s="78"/>
      <c r="H2506">
        <f t="shared" si="38"/>
        <v>166.8</v>
      </c>
    </row>
    <row r="2507" spans="1:8" ht="17.45" customHeight="1">
      <c r="A2507" s="73" t="s">
        <v>25984</v>
      </c>
      <c r="B2507" s="78"/>
      <c r="C2507" s="78"/>
      <c r="D2507" s="78">
        <v>166.8</v>
      </c>
      <c r="E2507" s="78"/>
      <c r="F2507" s="78"/>
      <c r="G2507" s="78"/>
      <c r="H2507">
        <f t="shared" ref="H2507:H2570" si="39">SUM(B2507:G2507)</f>
        <v>166.8</v>
      </c>
    </row>
    <row r="2508" spans="1:8" ht="17.45" customHeight="1">
      <c r="A2508" s="73" t="s">
        <v>25985</v>
      </c>
      <c r="B2508" s="78"/>
      <c r="C2508" s="78"/>
      <c r="D2508" s="78">
        <v>166.8</v>
      </c>
      <c r="E2508" s="78"/>
      <c r="F2508" s="78"/>
      <c r="G2508" s="78"/>
      <c r="H2508">
        <f t="shared" si="39"/>
        <v>166.8</v>
      </c>
    </row>
    <row r="2509" spans="1:8" ht="17.45" customHeight="1">
      <c r="A2509" s="73" t="s">
        <v>25986</v>
      </c>
      <c r="B2509" s="78"/>
      <c r="C2509" s="78"/>
      <c r="D2509" s="78">
        <v>166.8</v>
      </c>
      <c r="E2509" s="78"/>
      <c r="F2509" s="78"/>
      <c r="G2509" s="78"/>
      <c r="H2509">
        <f t="shared" si="39"/>
        <v>166.8</v>
      </c>
    </row>
    <row r="2510" spans="1:8" ht="17.45" customHeight="1">
      <c r="A2510" s="73" t="s">
        <v>25987</v>
      </c>
      <c r="B2510" s="78"/>
      <c r="C2510" s="78"/>
      <c r="D2510" s="78">
        <v>166.8</v>
      </c>
      <c r="E2510" s="78"/>
      <c r="F2510" s="78"/>
      <c r="G2510" s="78"/>
      <c r="H2510">
        <f t="shared" si="39"/>
        <v>166.8</v>
      </c>
    </row>
    <row r="2511" spans="1:8" ht="17.45" customHeight="1">
      <c r="A2511" s="73" t="s">
        <v>25988</v>
      </c>
      <c r="B2511" s="78"/>
      <c r="C2511" s="78"/>
      <c r="D2511" s="78">
        <v>166.8</v>
      </c>
      <c r="E2511" s="78"/>
      <c r="F2511" s="78"/>
      <c r="G2511" s="78"/>
      <c r="H2511">
        <f t="shared" si="39"/>
        <v>166.8</v>
      </c>
    </row>
    <row r="2512" spans="1:8" ht="17.45" customHeight="1">
      <c r="A2512" s="73" t="s">
        <v>25989</v>
      </c>
      <c r="B2512" s="78"/>
      <c r="C2512" s="78"/>
      <c r="D2512" s="78">
        <v>166.8</v>
      </c>
      <c r="E2512" s="78"/>
      <c r="F2512" s="78"/>
      <c r="G2512" s="78"/>
      <c r="H2512">
        <f t="shared" si="39"/>
        <v>166.8</v>
      </c>
    </row>
    <row r="2513" spans="1:8" ht="17.45" customHeight="1">
      <c r="A2513" s="73" t="s">
        <v>25990</v>
      </c>
      <c r="B2513" s="78"/>
      <c r="C2513" s="78"/>
      <c r="D2513" s="78">
        <v>166.8</v>
      </c>
      <c r="E2513" s="78"/>
      <c r="F2513" s="78"/>
      <c r="G2513" s="78"/>
      <c r="H2513">
        <f t="shared" si="39"/>
        <v>166.8</v>
      </c>
    </row>
    <row r="2514" spans="1:8" ht="17.45" customHeight="1">
      <c r="A2514" s="73" t="s">
        <v>25991</v>
      </c>
      <c r="B2514" s="78"/>
      <c r="C2514" s="78"/>
      <c r="D2514" s="78">
        <v>166.8</v>
      </c>
      <c r="E2514" s="78"/>
      <c r="F2514" s="78"/>
      <c r="G2514" s="78"/>
      <c r="H2514">
        <f t="shared" si="39"/>
        <v>166.8</v>
      </c>
    </row>
    <row r="2515" spans="1:8" ht="17.45" customHeight="1">
      <c r="A2515" s="73" t="s">
        <v>25992</v>
      </c>
      <c r="B2515" s="78"/>
      <c r="C2515" s="78"/>
      <c r="D2515" s="78">
        <v>166.8</v>
      </c>
      <c r="E2515" s="78"/>
      <c r="F2515" s="78"/>
      <c r="G2515" s="78"/>
      <c r="H2515">
        <f t="shared" si="39"/>
        <v>166.8</v>
      </c>
    </row>
    <row r="2516" spans="1:8" ht="17.45" customHeight="1">
      <c r="A2516" s="73" t="s">
        <v>25993</v>
      </c>
      <c r="B2516" s="78"/>
      <c r="C2516" s="78"/>
      <c r="D2516" s="78">
        <v>166.8</v>
      </c>
      <c r="E2516" s="78"/>
      <c r="F2516" s="78"/>
      <c r="G2516" s="78"/>
      <c r="H2516">
        <f t="shared" si="39"/>
        <v>166.8</v>
      </c>
    </row>
    <row r="2517" spans="1:8" ht="17.45" customHeight="1">
      <c r="A2517" s="73" t="s">
        <v>25994</v>
      </c>
      <c r="B2517" s="78"/>
      <c r="C2517" s="78"/>
      <c r="D2517" s="78">
        <v>166.8</v>
      </c>
      <c r="E2517" s="78"/>
      <c r="F2517" s="78"/>
      <c r="G2517" s="78"/>
      <c r="H2517">
        <f t="shared" si="39"/>
        <v>166.8</v>
      </c>
    </row>
    <row r="2518" spans="1:8" ht="17.45" customHeight="1">
      <c r="A2518" s="73" t="s">
        <v>25995</v>
      </c>
      <c r="B2518" s="78"/>
      <c r="C2518" s="78"/>
      <c r="D2518" s="78">
        <v>165.6</v>
      </c>
      <c r="E2518" s="78"/>
      <c r="F2518" s="78"/>
      <c r="G2518" s="78"/>
      <c r="H2518">
        <f t="shared" si="39"/>
        <v>165.6</v>
      </c>
    </row>
    <row r="2519" spans="1:8" ht="17.45" customHeight="1">
      <c r="A2519" s="73" t="s">
        <v>25996</v>
      </c>
      <c r="B2519" s="78"/>
      <c r="C2519" s="78"/>
      <c r="D2519" s="78">
        <v>166.8</v>
      </c>
      <c r="E2519" s="78"/>
      <c r="F2519" s="78"/>
      <c r="G2519" s="78"/>
      <c r="H2519">
        <f t="shared" si="39"/>
        <v>166.8</v>
      </c>
    </row>
    <row r="2520" spans="1:8" ht="17.45" customHeight="1">
      <c r="A2520" s="73" t="s">
        <v>25997</v>
      </c>
      <c r="B2520" s="78"/>
      <c r="C2520" s="78"/>
      <c r="D2520" s="78">
        <v>165.6</v>
      </c>
      <c r="E2520" s="78"/>
      <c r="F2520" s="78"/>
      <c r="G2520" s="78"/>
      <c r="H2520">
        <f t="shared" si="39"/>
        <v>165.6</v>
      </c>
    </row>
    <row r="2521" spans="1:8" ht="17.45" customHeight="1">
      <c r="A2521" s="73" t="s">
        <v>25998</v>
      </c>
      <c r="B2521" s="78"/>
      <c r="C2521" s="78"/>
      <c r="D2521" s="78">
        <v>166.8</v>
      </c>
      <c r="E2521" s="78"/>
      <c r="F2521" s="78"/>
      <c r="G2521" s="78"/>
      <c r="H2521">
        <f t="shared" si="39"/>
        <v>166.8</v>
      </c>
    </row>
    <row r="2522" spans="1:8" ht="17.45" customHeight="1">
      <c r="A2522" s="73" t="s">
        <v>25999</v>
      </c>
      <c r="B2522" s="78"/>
      <c r="C2522" s="78"/>
      <c r="D2522" s="78">
        <v>165.6</v>
      </c>
      <c r="E2522" s="78"/>
      <c r="F2522" s="78"/>
      <c r="G2522" s="78"/>
      <c r="H2522">
        <f t="shared" si="39"/>
        <v>165.6</v>
      </c>
    </row>
    <row r="2523" spans="1:8" ht="17.45" customHeight="1">
      <c r="A2523" s="73" t="s">
        <v>26000</v>
      </c>
      <c r="B2523" s="78"/>
      <c r="C2523" s="78"/>
      <c r="D2523" s="78">
        <v>166.8</v>
      </c>
      <c r="E2523" s="78"/>
      <c r="F2523" s="78"/>
      <c r="G2523" s="78"/>
      <c r="H2523">
        <f t="shared" si="39"/>
        <v>166.8</v>
      </c>
    </row>
    <row r="2524" spans="1:8" ht="17.45" customHeight="1">
      <c r="A2524" s="73" t="s">
        <v>26001</v>
      </c>
      <c r="B2524" s="78"/>
      <c r="C2524" s="78"/>
      <c r="D2524" s="78">
        <v>165.6</v>
      </c>
      <c r="E2524" s="78"/>
      <c r="F2524" s="78"/>
      <c r="G2524" s="78"/>
      <c r="H2524">
        <f t="shared" si="39"/>
        <v>165.6</v>
      </c>
    </row>
    <row r="2525" spans="1:8" ht="17.45" customHeight="1">
      <c r="A2525" s="73" t="s">
        <v>26002</v>
      </c>
      <c r="B2525" s="78"/>
      <c r="C2525" s="78"/>
      <c r="D2525" s="78">
        <v>166.8</v>
      </c>
      <c r="E2525" s="78"/>
      <c r="F2525" s="78"/>
      <c r="G2525" s="78"/>
      <c r="H2525">
        <f t="shared" si="39"/>
        <v>166.8</v>
      </c>
    </row>
    <row r="2526" spans="1:8" ht="17.45" customHeight="1">
      <c r="A2526" s="73" t="s">
        <v>26003</v>
      </c>
      <c r="B2526" s="78"/>
      <c r="C2526" s="78"/>
      <c r="D2526" s="78">
        <v>166.8</v>
      </c>
      <c r="E2526" s="78"/>
      <c r="F2526" s="78"/>
      <c r="G2526" s="78"/>
      <c r="H2526">
        <f t="shared" si="39"/>
        <v>166.8</v>
      </c>
    </row>
    <row r="2527" spans="1:8" ht="17.45" customHeight="1">
      <c r="A2527" s="73" t="s">
        <v>26004</v>
      </c>
      <c r="B2527" s="78"/>
      <c r="C2527" s="78"/>
      <c r="D2527" s="78">
        <v>165.6</v>
      </c>
      <c r="E2527" s="78"/>
      <c r="F2527" s="78"/>
      <c r="G2527" s="78"/>
      <c r="H2527">
        <f t="shared" si="39"/>
        <v>165.6</v>
      </c>
    </row>
    <row r="2528" spans="1:8" ht="17.45" customHeight="1">
      <c r="A2528" s="73" t="s">
        <v>26005</v>
      </c>
      <c r="B2528" s="78"/>
      <c r="C2528" s="78"/>
      <c r="D2528" s="78">
        <v>166.8</v>
      </c>
      <c r="E2528" s="78"/>
      <c r="F2528" s="78"/>
      <c r="G2528" s="78"/>
      <c r="H2528">
        <f t="shared" si="39"/>
        <v>166.8</v>
      </c>
    </row>
    <row r="2529" spans="1:8" ht="17.45" customHeight="1">
      <c r="A2529" s="73" t="s">
        <v>26006</v>
      </c>
      <c r="B2529" s="78"/>
      <c r="C2529" s="78"/>
      <c r="D2529" s="78">
        <v>165.6</v>
      </c>
      <c r="E2529" s="78"/>
      <c r="F2529" s="78"/>
      <c r="G2529" s="78"/>
      <c r="H2529">
        <f t="shared" si="39"/>
        <v>165.6</v>
      </c>
    </row>
    <row r="2530" spans="1:8" ht="17.45" customHeight="1">
      <c r="A2530" s="73" t="s">
        <v>26007</v>
      </c>
      <c r="B2530" s="78"/>
      <c r="C2530" s="78"/>
      <c r="D2530" s="78">
        <v>166.8</v>
      </c>
      <c r="E2530" s="78"/>
      <c r="F2530" s="78"/>
      <c r="G2530" s="78"/>
      <c r="H2530">
        <f t="shared" si="39"/>
        <v>166.8</v>
      </c>
    </row>
    <row r="2531" spans="1:8" ht="17.45" customHeight="1">
      <c r="A2531" s="73" t="s">
        <v>26008</v>
      </c>
      <c r="B2531" s="78"/>
      <c r="C2531" s="78"/>
      <c r="D2531" s="78">
        <v>165.6</v>
      </c>
      <c r="E2531" s="78"/>
      <c r="F2531" s="78"/>
      <c r="G2531" s="78"/>
      <c r="H2531">
        <f t="shared" si="39"/>
        <v>165.6</v>
      </c>
    </row>
    <row r="2532" spans="1:8" ht="17.45" customHeight="1">
      <c r="A2532" s="73" t="s">
        <v>26009</v>
      </c>
      <c r="B2532" s="78"/>
      <c r="C2532" s="78"/>
      <c r="D2532" s="78">
        <v>165.6</v>
      </c>
      <c r="E2532" s="78"/>
      <c r="F2532" s="78"/>
      <c r="G2532" s="78"/>
      <c r="H2532">
        <f t="shared" si="39"/>
        <v>165.6</v>
      </c>
    </row>
    <row r="2533" spans="1:8" ht="17.45" customHeight="1">
      <c r="A2533" s="73" t="s">
        <v>26010</v>
      </c>
      <c r="B2533" s="78"/>
      <c r="C2533" s="78"/>
      <c r="D2533" s="78">
        <v>165.6</v>
      </c>
      <c r="E2533" s="78"/>
      <c r="F2533" s="78"/>
      <c r="G2533" s="78"/>
      <c r="H2533">
        <f t="shared" si="39"/>
        <v>165.6</v>
      </c>
    </row>
    <row r="2534" spans="1:8" ht="17.45" customHeight="1">
      <c r="A2534" s="73" t="s">
        <v>26011</v>
      </c>
      <c r="B2534" s="78"/>
      <c r="C2534" s="78"/>
      <c r="D2534" s="78">
        <v>165.6</v>
      </c>
      <c r="E2534" s="78"/>
      <c r="F2534" s="78"/>
      <c r="G2534" s="78"/>
      <c r="H2534">
        <f t="shared" si="39"/>
        <v>165.6</v>
      </c>
    </row>
    <row r="2535" spans="1:8" ht="17.45" customHeight="1">
      <c r="A2535" s="73" t="s">
        <v>26012</v>
      </c>
      <c r="B2535" s="78"/>
      <c r="C2535" s="78"/>
      <c r="D2535" s="78">
        <v>165.6</v>
      </c>
      <c r="E2535" s="78"/>
      <c r="F2535" s="78"/>
      <c r="G2535" s="78"/>
      <c r="H2535">
        <f t="shared" si="39"/>
        <v>165.6</v>
      </c>
    </row>
    <row r="2536" spans="1:8" ht="17.45" customHeight="1">
      <c r="A2536" s="73" t="s">
        <v>26013</v>
      </c>
      <c r="B2536" s="78"/>
      <c r="C2536" s="78"/>
      <c r="D2536" s="78">
        <v>165.6</v>
      </c>
      <c r="E2536" s="78"/>
      <c r="F2536" s="78"/>
      <c r="G2536" s="78"/>
      <c r="H2536">
        <f t="shared" si="39"/>
        <v>165.6</v>
      </c>
    </row>
    <row r="2537" spans="1:8" ht="17.45" customHeight="1">
      <c r="A2537" s="73" t="s">
        <v>26014</v>
      </c>
      <c r="B2537" s="78"/>
      <c r="C2537" s="78"/>
      <c r="D2537" s="78">
        <v>165.6</v>
      </c>
      <c r="E2537" s="78"/>
      <c r="F2537" s="78"/>
      <c r="G2537" s="78"/>
      <c r="H2537">
        <f t="shared" si="39"/>
        <v>165.6</v>
      </c>
    </row>
    <row r="2538" spans="1:8" ht="17.45" customHeight="1">
      <c r="A2538" s="73" t="s">
        <v>26015</v>
      </c>
      <c r="B2538" s="78"/>
      <c r="C2538" s="78"/>
      <c r="D2538" s="78">
        <v>166.8</v>
      </c>
      <c r="E2538" s="78"/>
      <c r="F2538" s="78"/>
      <c r="G2538" s="78"/>
      <c r="H2538">
        <f t="shared" si="39"/>
        <v>166.8</v>
      </c>
    </row>
    <row r="2539" spans="1:8" ht="17.45" customHeight="1">
      <c r="A2539" s="73" t="s">
        <v>26016</v>
      </c>
      <c r="B2539" s="78"/>
      <c r="C2539" s="78"/>
      <c r="D2539" s="78">
        <v>166.8</v>
      </c>
      <c r="E2539" s="78"/>
      <c r="F2539" s="78"/>
      <c r="G2539" s="78"/>
      <c r="H2539">
        <f t="shared" si="39"/>
        <v>166.8</v>
      </c>
    </row>
    <row r="2540" spans="1:8" ht="17.45" customHeight="1">
      <c r="A2540" s="73" t="s">
        <v>26017</v>
      </c>
      <c r="B2540" s="78"/>
      <c r="C2540" s="78"/>
      <c r="D2540" s="78">
        <v>165.6</v>
      </c>
      <c r="E2540" s="78"/>
      <c r="F2540" s="78"/>
      <c r="G2540" s="78"/>
      <c r="H2540">
        <f t="shared" si="39"/>
        <v>165.6</v>
      </c>
    </row>
    <row r="2541" spans="1:8" ht="17.45" customHeight="1">
      <c r="A2541" s="73" t="s">
        <v>26018</v>
      </c>
      <c r="B2541" s="78"/>
      <c r="C2541" s="78"/>
      <c r="D2541" s="78">
        <v>164.4</v>
      </c>
      <c r="E2541" s="78"/>
      <c r="F2541" s="78"/>
      <c r="G2541" s="78"/>
      <c r="H2541">
        <f t="shared" si="39"/>
        <v>164.4</v>
      </c>
    </row>
    <row r="2542" spans="1:8" ht="17.45" customHeight="1">
      <c r="A2542" s="73" t="s">
        <v>26019</v>
      </c>
      <c r="B2542" s="78">
        <v>164.4</v>
      </c>
      <c r="C2542" s="78"/>
      <c r="D2542" s="78"/>
      <c r="E2542" s="78"/>
      <c r="F2542" s="78"/>
      <c r="G2542" s="78"/>
      <c r="H2542">
        <f t="shared" si="39"/>
        <v>164.4</v>
      </c>
    </row>
    <row r="2543" spans="1:8" ht="17.45" customHeight="1">
      <c r="A2543" s="73" t="s">
        <v>26020</v>
      </c>
      <c r="B2543" s="78">
        <v>164.4</v>
      </c>
      <c r="C2543" s="78"/>
      <c r="D2543" s="78"/>
      <c r="E2543" s="78"/>
      <c r="F2543" s="78"/>
      <c r="G2543" s="78"/>
      <c r="H2543">
        <f t="shared" si="39"/>
        <v>164.4</v>
      </c>
    </row>
    <row r="2544" spans="1:8" ht="17.45" customHeight="1">
      <c r="A2544" s="73" t="s">
        <v>26021</v>
      </c>
      <c r="B2544" s="78">
        <v>164.4</v>
      </c>
      <c r="C2544" s="78"/>
      <c r="D2544" s="78"/>
      <c r="E2544" s="78"/>
      <c r="F2544" s="78"/>
      <c r="G2544" s="78"/>
      <c r="H2544">
        <f t="shared" si="39"/>
        <v>164.4</v>
      </c>
    </row>
    <row r="2545" spans="1:8" ht="17.45" customHeight="1">
      <c r="A2545" s="73" t="s">
        <v>26022</v>
      </c>
      <c r="B2545" s="78">
        <v>164.4</v>
      </c>
      <c r="C2545" s="78"/>
      <c r="D2545" s="78"/>
      <c r="E2545" s="78"/>
      <c r="F2545" s="78"/>
      <c r="G2545" s="78"/>
      <c r="H2545">
        <f t="shared" si="39"/>
        <v>164.4</v>
      </c>
    </row>
    <row r="2546" spans="1:8" ht="17.45" customHeight="1">
      <c r="A2546" s="73" t="s">
        <v>26023</v>
      </c>
      <c r="B2546" s="78">
        <v>164.4</v>
      </c>
      <c r="C2546" s="78"/>
      <c r="D2546" s="78"/>
      <c r="E2546" s="78"/>
      <c r="F2546" s="78"/>
      <c r="G2546" s="78"/>
      <c r="H2546">
        <f t="shared" si="39"/>
        <v>164.4</v>
      </c>
    </row>
    <row r="2547" spans="1:8" ht="17.45" customHeight="1">
      <c r="A2547" s="73" t="s">
        <v>26024</v>
      </c>
      <c r="B2547" s="78">
        <v>164.4</v>
      </c>
      <c r="C2547" s="78"/>
      <c r="D2547" s="78"/>
      <c r="E2547" s="78"/>
      <c r="F2547" s="78"/>
      <c r="G2547" s="78"/>
      <c r="H2547">
        <f t="shared" si="39"/>
        <v>164.4</v>
      </c>
    </row>
    <row r="2548" spans="1:8" ht="17.45" customHeight="1">
      <c r="A2548" s="73" t="s">
        <v>26025</v>
      </c>
      <c r="B2548" s="78">
        <v>164.4</v>
      </c>
      <c r="C2548" s="78"/>
      <c r="D2548" s="78"/>
      <c r="E2548" s="78"/>
      <c r="F2548" s="78"/>
      <c r="G2548" s="78"/>
      <c r="H2548">
        <f t="shared" si="39"/>
        <v>164.4</v>
      </c>
    </row>
    <row r="2549" spans="1:8" ht="17.45" customHeight="1">
      <c r="A2549" s="73" t="s">
        <v>26026</v>
      </c>
      <c r="B2549" s="78">
        <v>164.4</v>
      </c>
      <c r="C2549" s="78"/>
      <c r="D2549" s="78"/>
      <c r="E2549" s="78"/>
      <c r="F2549" s="78"/>
      <c r="G2549" s="78"/>
      <c r="H2549">
        <f t="shared" si="39"/>
        <v>164.4</v>
      </c>
    </row>
    <row r="2550" spans="1:8" ht="17.45" customHeight="1">
      <c r="A2550" s="73" t="s">
        <v>26027</v>
      </c>
      <c r="B2550" s="78">
        <v>164.4</v>
      </c>
      <c r="C2550" s="78"/>
      <c r="D2550" s="78"/>
      <c r="E2550" s="78"/>
      <c r="F2550" s="78"/>
      <c r="G2550" s="78"/>
      <c r="H2550">
        <f t="shared" si="39"/>
        <v>164.4</v>
      </c>
    </row>
    <row r="2551" spans="1:8" ht="17.45" customHeight="1">
      <c r="A2551" s="73" t="s">
        <v>26028</v>
      </c>
      <c r="B2551" s="78">
        <v>164.4</v>
      </c>
      <c r="C2551" s="78"/>
      <c r="D2551" s="78"/>
      <c r="E2551" s="78"/>
      <c r="F2551" s="78"/>
      <c r="G2551" s="78"/>
      <c r="H2551">
        <f t="shared" si="39"/>
        <v>164.4</v>
      </c>
    </row>
    <row r="2552" spans="1:8" ht="17.45" customHeight="1">
      <c r="A2552" s="73" t="s">
        <v>26029</v>
      </c>
      <c r="B2552" s="78">
        <v>164.4</v>
      </c>
      <c r="C2552" s="78"/>
      <c r="D2552" s="78"/>
      <c r="E2552" s="78"/>
      <c r="F2552" s="78"/>
      <c r="G2552" s="78"/>
      <c r="H2552">
        <f t="shared" si="39"/>
        <v>164.4</v>
      </c>
    </row>
    <row r="2553" spans="1:8" ht="17.45" customHeight="1">
      <c r="A2553" s="73" t="s">
        <v>26030</v>
      </c>
      <c r="B2553" s="78">
        <v>164.4</v>
      </c>
      <c r="C2553" s="78"/>
      <c r="D2553" s="78"/>
      <c r="E2553" s="78"/>
      <c r="F2553" s="78"/>
      <c r="G2553" s="78"/>
      <c r="H2553">
        <f t="shared" si="39"/>
        <v>164.4</v>
      </c>
    </row>
    <row r="2554" spans="1:8" ht="17.45" customHeight="1">
      <c r="A2554" s="73" t="s">
        <v>26031</v>
      </c>
      <c r="B2554" s="78">
        <v>164.4</v>
      </c>
      <c r="C2554" s="78"/>
      <c r="D2554" s="78"/>
      <c r="E2554" s="78"/>
      <c r="F2554" s="78"/>
      <c r="G2554" s="78"/>
      <c r="H2554">
        <f t="shared" si="39"/>
        <v>164.4</v>
      </c>
    </row>
    <row r="2555" spans="1:8" ht="17.45" customHeight="1">
      <c r="A2555" s="73" t="s">
        <v>26032</v>
      </c>
      <c r="B2555" s="78">
        <v>164.4</v>
      </c>
      <c r="C2555" s="78"/>
      <c r="D2555" s="78"/>
      <c r="E2555" s="78"/>
      <c r="F2555" s="78"/>
      <c r="G2555" s="78"/>
      <c r="H2555">
        <f t="shared" si="39"/>
        <v>164.4</v>
      </c>
    </row>
    <row r="2556" spans="1:8" ht="17.45" customHeight="1">
      <c r="A2556" s="73" t="s">
        <v>26033</v>
      </c>
      <c r="B2556" s="78">
        <v>164.4</v>
      </c>
      <c r="C2556" s="78"/>
      <c r="D2556" s="78"/>
      <c r="E2556" s="78"/>
      <c r="F2556" s="78"/>
      <c r="G2556" s="78"/>
      <c r="H2556">
        <f t="shared" si="39"/>
        <v>164.4</v>
      </c>
    </row>
    <row r="2557" spans="1:8" ht="17.45" customHeight="1">
      <c r="A2557" s="73" t="s">
        <v>26034</v>
      </c>
      <c r="B2557" s="78">
        <v>164.4</v>
      </c>
      <c r="C2557" s="78"/>
      <c r="D2557" s="78"/>
      <c r="E2557" s="78"/>
      <c r="F2557" s="78"/>
      <c r="G2557" s="78"/>
      <c r="H2557">
        <f t="shared" si="39"/>
        <v>164.4</v>
      </c>
    </row>
    <row r="2558" spans="1:8" ht="17.45" customHeight="1">
      <c r="A2558" s="73" t="s">
        <v>26035</v>
      </c>
      <c r="B2558" s="78">
        <v>164.4</v>
      </c>
      <c r="C2558" s="78"/>
      <c r="D2558" s="78"/>
      <c r="E2558" s="78"/>
      <c r="F2558" s="78"/>
      <c r="G2558" s="78"/>
      <c r="H2558">
        <f t="shared" si="39"/>
        <v>164.4</v>
      </c>
    </row>
    <row r="2559" spans="1:8" ht="17.45" customHeight="1">
      <c r="A2559" s="73" t="s">
        <v>26036</v>
      </c>
      <c r="B2559" s="78">
        <v>164.4</v>
      </c>
      <c r="C2559" s="78"/>
      <c r="D2559" s="78"/>
      <c r="E2559" s="78"/>
      <c r="F2559" s="78"/>
      <c r="G2559" s="78"/>
      <c r="H2559">
        <f t="shared" si="39"/>
        <v>164.4</v>
      </c>
    </row>
    <row r="2560" spans="1:8" ht="17.45" customHeight="1">
      <c r="A2560" s="73" t="s">
        <v>26037</v>
      </c>
      <c r="B2560" s="78">
        <v>163.19999999999999</v>
      </c>
      <c r="C2560" s="78"/>
      <c r="D2560" s="78"/>
      <c r="E2560" s="78"/>
      <c r="F2560" s="78"/>
      <c r="G2560" s="78"/>
      <c r="H2560">
        <f t="shared" si="39"/>
        <v>163.19999999999999</v>
      </c>
    </row>
    <row r="2561" spans="1:8" ht="17.45" customHeight="1">
      <c r="A2561" s="73" t="s">
        <v>26038</v>
      </c>
      <c r="B2561" s="78">
        <v>163.19999999999999</v>
      </c>
      <c r="C2561" s="78"/>
      <c r="D2561" s="78"/>
      <c r="E2561" s="78"/>
      <c r="F2561" s="78"/>
      <c r="G2561" s="78"/>
      <c r="H2561">
        <f t="shared" si="39"/>
        <v>163.19999999999999</v>
      </c>
    </row>
    <row r="2562" spans="1:8" ht="17.45" customHeight="1">
      <c r="A2562" s="73" t="s">
        <v>26039</v>
      </c>
      <c r="B2562" s="78">
        <v>163.19999999999999</v>
      </c>
      <c r="C2562" s="78"/>
      <c r="D2562" s="78"/>
      <c r="E2562" s="78"/>
      <c r="F2562" s="78"/>
      <c r="G2562" s="78"/>
      <c r="H2562">
        <f t="shared" si="39"/>
        <v>163.19999999999999</v>
      </c>
    </row>
    <row r="2563" spans="1:8" ht="17.45" customHeight="1">
      <c r="A2563" s="73" t="s">
        <v>26040</v>
      </c>
      <c r="B2563" s="78">
        <v>163.19999999999999</v>
      </c>
      <c r="C2563" s="78"/>
      <c r="D2563" s="78"/>
      <c r="E2563" s="78"/>
      <c r="F2563" s="78"/>
      <c r="G2563" s="78"/>
      <c r="H2563">
        <f t="shared" si="39"/>
        <v>163.19999999999999</v>
      </c>
    </row>
    <row r="2564" spans="1:8" ht="17.45" customHeight="1">
      <c r="A2564" s="73" t="s">
        <v>26041</v>
      </c>
      <c r="B2564" s="78">
        <v>164.4</v>
      </c>
      <c r="C2564" s="78"/>
      <c r="D2564" s="78"/>
      <c r="E2564" s="78"/>
      <c r="F2564" s="78"/>
      <c r="G2564" s="78"/>
      <c r="H2564">
        <f t="shared" si="39"/>
        <v>164.4</v>
      </c>
    </row>
    <row r="2565" spans="1:8" ht="17.45" customHeight="1">
      <c r="A2565" s="73" t="s">
        <v>26042</v>
      </c>
      <c r="B2565" s="78">
        <v>164.4</v>
      </c>
      <c r="C2565" s="78"/>
      <c r="D2565" s="78"/>
      <c r="E2565" s="78"/>
      <c r="F2565" s="78"/>
      <c r="G2565" s="78"/>
      <c r="H2565">
        <f t="shared" si="39"/>
        <v>164.4</v>
      </c>
    </row>
    <row r="2566" spans="1:8" ht="17.45" customHeight="1">
      <c r="A2566" s="73" t="s">
        <v>26043</v>
      </c>
      <c r="B2566" s="78">
        <v>163.19999999999999</v>
      </c>
      <c r="C2566" s="78"/>
      <c r="D2566" s="78"/>
      <c r="E2566" s="78"/>
      <c r="F2566" s="78"/>
      <c r="G2566" s="78"/>
      <c r="H2566">
        <f t="shared" si="39"/>
        <v>163.19999999999999</v>
      </c>
    </row>
    <row r="2567" spans="1:8" ht="17.45" customHeight="1">
      <c r="A2567" s="73" t="s">
        <v>26044</v>
      </c>
      <c r="B2567" s="78">
        <v>163.19999999999999</v>
      </c>
      <c r="C2567" s="78"/>
      <c r="D2567" s="78"/>
      <c r="E2567" s="78"/>
      <c r="F2567" s="78"/>
      <c r="G2567" s="78"/>
      <c r="H2567">
        <f t="shared" si="39"/>
        <v>163.19999999999999</v>
      </c>
    </row>
    <row r="2568" spans="1:8" ht="17.45" customHeight="1">
      <c r="A2568" s="73" t="s">
        <v>26045</v>
      </c>
      <c r="B2568" s="78">
        <v>164.4</v>
      </c>
      <c r="C2568" s="78"/>
      <c r="D2568" s="78"/>
      <c r="E2568" s="78"/>
      <c r="F2568" s="78"/>
      <c r="G2568" s="78"/>
      <c r="H2568">
        <f t="shared" si="39"/>
        <v>164.4</v>
      </c>
    </row>
    <row r="2569" spans="1:8" ht="17.45" customHeight="1">
      <c r="A2569" s="73" t="s">
        <v>26046</v>
      </c>
      <c r="B2569" s="78">
        <v>164.4</v>
      </c>
      <c r="C2569" s="78"/>
      <c r="D2569" s="78"/>
      <c r="E2569" s="78"/>
      <c r="F2569" s="78"/>
      <c r="G2569" s="78"/>
      <c r="H2569">
        <f t="shared" si="39"/>
        <v>164.4</v>
      </c>
    </row>
    <row r="2570" spans="1:8" ht="17.45" customHeight="1">
      <c r="A2570" s="73" t="s">
        <v>26047</v>
      </c>
      <c r="B2570" s="78">
        <v>165.6</v>
      </c>
      <c r="C2570" s="78"/>
      <c r="D2570" s="78"/>
      <c r="E2570" s="78"/>
      <c r="F2570" s="78"/>
      <c r="G2570" s="78"/>
      <c r="H2570">
        <f t="shared" si="39"/>
        <v>165.6</v>
      </c>
    </row>
    <row r="2571" spans="1:8" ht="17.45" customHeight="1">
      <c r="A2571" s="73" t="s">
        <v>26048</v>
      </c>
      <c r="B2571" s="78">
        <v>165.6</v>
      </c>
      <c r="C2571" s="78"/>
      <c r="D2571" s="78"/>
      <c r="E2571" s="78"/>
      <c r="F2571" s="78"/>
      <c r="G2571" s="78"/>
      <c r="H2571">
        <f t="shared" ref="H2571:H2634" si="40">SUM(B2571:G2571)</f>
        <v>165.6</v>
      </c>
    </row>
    <row r="2572" spans="1:8" ht="17.45" customHeight="1">
      <c r="A2572" s="73" t="s">
        <v>26049</v>
      </c>
      <c r="B2572" s="78">
        <v>164.4</v>
      </c>
      <c r="C2572" s="78"/>
      <c r="D2572" s="78"/>
      <c r="E2572" s="78"/>
      <c r="F2572" s="78"/>
      <c r="G2572" s="78"/>
      <c r="H2572">
        <f t="shared" si="40"/>
        <v>164.4</v>
      </c>
    </row>
    <row r="2573" spans="1:8" ht="17.45" customHeight="1">
      <c r="A2573" s="73" t="s">
        <v>26050</v>
      </c>
      <c r="B2573" s="78">
        <v>164.4</v>
      </c>
      <c r="C2573" s="78"/>
      <c r="D2573" s="78"/>
      <c r="E2573" s="78"/>
      <c r="F2573" s="78"/>
      <c r="G2573" s="78"/>
      <c r="H2573">
        <f t="shared" si="40"/>
        <v>164.4</v>
      </c>
    </row>
    <row r="2574" spans="1:8" ht="17.45" customHeight="1">
      <c r="A2574" s="73" t="s">
        <v>26051</v>
      </c>
      <c r="B2574" s="78">
        <v>164.4</v>
      </c>
      <c r="C2574" s="78"/>
      <c r="D2574" s="78"/>
      <c r="E2574" s="78"/>
      <c r="F2574" s="78"/>
      <c r="G2574" s="78"/>
      <c r="H2574">
        <f t="shared" si="40"/>
        <v>164.4</v>
      </c>
    </row>
    <row r="2575" spans="1:8" ht="17.45" customHeight="1">
      <c r="A2575" s="73" t="s">
        <v>26052</v>
      </c>
      <c r="B2575" s="78">
        <v>164.4</v>
      </c>
      <c r="C2575" s="78"/>
      <c r="D2575" s="78"/>
      <c r="E2575" s="78"/>
      <c r="F2575" s="78"/>
      <c r="G2575" s="78"/>
      <c r="H2575">
        <f t="shared" si="40"/>
        <v>164.4</v>
      </c>
    </row>
    <row r="2576" spans="1:8" ht="17.45" customHeight="1">
      <c r="A2576" s="73" t="s">
        <v>26053</v>
      </c>
      <c r="B2576" s="78">
        <v>164.4</v>
      </c>
      <c r="C2576" s="78"/>
      <c r="D2576" s="78"/>
      <c r="E2576" s="78"/>
      <c r="F2576" s="78"/>
      <c r="G2576" s="78"/>
      <c r="H2576">
        <f t="shared" si="40"/>
        <v>164.4</v>
      </c>
    </row>
    <row r="2577" spans="1:8" ht="17.45" customHeight="1">
      <c r="A2577" s="73" t="s">
        <v>26054</v>
      </c>
      <c r="B2577" s="78">
        <v>164.4</v>
      </c>
      <c r="C2577" s="78"/>
      <c r="D2577" s="78"/>
      <c r="E2577" s="78"/>
      <c r="F2577" s="78"/>
      <c r="G2577" s="78"/>
      <c r="H2577">
        <f t="shared" si="40"/>
        <v>164.4</v>
      </c>
    </row>
    <row r="2578" spans="1:8" ht="17.45" customHeight="1">
      <c r="A2578" s="73" t="s">
        <v>26055</v>
      </c>
      <c r="B2578" s="78">
        <v>165.6</v>
      </c>
      <c r="C2578" s="78"/>
      <c r="D2578" s="78"/>
      <c r="E2578" s="78"/>
      <c r="F2578" s="78"/>
      <c r="G2578" s="78"/>
      <c r="H2578">
        <f t="shared" si="40"/>
        <v>165.6</v>
      </c>
    </row>
    <row r="2579" spans="1:8" ht="17.45" customHeight="1">
      <c r="A2579" s="73" t="s">
        <v>26056</v>
      </c>
      <c r="B2579" s="78">
        <v>165.6</v>
      </c>
      <c r="C2579" s="78"/>
      <c r="D2579" s="78"/>
      <c r="E2579" s="78"/>
      <c r="F2579" s="78"/>
      <c r="G2579" s="78"/>
      <c r="H2579">
        <f t="shared" si="40"/>
        <v>165.6</v>
      </c>
    </row>
    <row r="2580" spans="1:8" ht="17.45" customHeight="1">
      <c r="A2580" s="73" t="s">
        <v>26057</v>
      </c>
      <c r="B2580" s="78">
        <v>166.8</v>
      </c>
      <c r="C2580" s="78"/>
      <c r="D2580" s="78"/>
      <c r="E2580" s="78"/>
      <c r="F2580" s="78"/>
      <c r="G2580" s="78"/>
      <c r="H2580">
        <f t="shared" si="40"/>
        <v>166.8</v>
      </c>
    </row>
    <row r="2581" spans="1:8" ht="17.45" customHeight="1">
      <c r="A2581" s="73" t="s">
        <v>26058</v>
      </c>
      <c r="B2581" s="78">
        <v>166.8</v>
      </c>
      <c r="C2581" s="78"/>
      <c r="D2581" s="78"/>
      <c r="E2581" s="78"/>
      <c r="F2581" s="78"/>
      <c r="G2581" s="78"/>
      <c r="H2581">
        <f t="shared" si="40"/>
        <v>166.8</v>
      </c>
    </row>
    <row r="2582" spans="1:8" ht="17.45" customHeight="1">
      <c r="A2582" s="73" t="s">
        <v>26059</v>
      </c>
      <c r="B2582" s="78">
        <v>166.8</v>
      </c>
      <c r="C2582" s="78"/>
      <c r="D2582" s="78"/>
      <c r="E2582" s="78"/>
      <c r="F2582" s="78"/>
      <c r="G2582" s="78"/>
      <c r="H2582">
        <f t="shared" si="40"/>
        <v>166.8</v>
      </c>
    </row>
    <row r="2583" spans="1:8" ht="17.45" customHeight="1">
      <c r="A2583" s="73" t="s">
        <v>26060</v>
      </c>
      <c r="B2583" s="78">
        <v>166.8</v>
      </c>
      <c r="C2583" s="78"/>
      <c r="D2583" s="78"/>
      <c r="E2583" s="78"/>
      <c r="F2583" s="78"/>
      <c r="G2583" s="78"/>
      <c r="H2583">
        <f t="shared" si="40"/>
        <v>166.8</v>
      </c>
    </row>
    <row r="2584" spans="1:8" ht="17.45" customHeight="1">
      <c r="A2584" s="73" t="s">
        <v>26061</v>
      </c>
      <c r="B2584" s="78">
        <v>165.6</v>
      </c>
      <c r="C2584" s="78"/>
      <c r="D2584" s="78"/>
      <c r="E2584" s="78"/>
      <c r="F2584" s="78"/>
      <c r="G2584" s="78"/>
      <c r="H2584">
        <f t="shared" si="40"/>
        <v>165.6</v>
      </c>
    </row>
    <row r="2585" spans="1:8" ht="17.45" customHeight="1">
      <c r="A2585" s="73" t="s">
        <v>26062</v>
      </c>
      <c r="B2585" s="78">
        <v>165.6</v>
      </c>
      <c r="C2585" s="78"/>
      <c r="D2585" s="78"/>
      <c r="E2585" s="78"/>
      <c r="F2585" s="78"/>
      <c r="G2585" s="78"/>
      <c r="H2585">
        <f t="shared" si="40"/>
        <v>165.6</v>
      </c>
    </row>
    <row r="2586" spans="1:8" ht="17.45" customHeight="1">
      <c r="A2586" s="73" t="s">
        <v>26063</v>
      </c>
      <c r="B2586" s="78">
        <v>165.6</v>
      </c>
      <c r="C2586" s="78"/>
      <c r="D2586" s="78"/>
      <c r="E2586" s="78"/>
      <c r="F2586" s="78"/>
      <c r="G2586" s="78"/>
      <c r="H2586">
        <f t="shared" si="40"/>
        <v>165.6</v>
      </c>
    </row>
    <row r="2587" spans="1:8" ht="17.45" customHeight="1">
      <c r="A2587" s="73" t="s">
        <v>26064</v>
      </c>
      <c r="B2587" s="78">
        <v>165.6</v>
      </c>
      <c r="C2587" s="78"/>
      <c r="D2587" s="78"/>
      <c r="E2587" s="78"/>
      <c r="F2587" s="78"/>
      <c r="G2587" s="78"/>
      <c r="H2587">
        <f t="shared" si="40"/>
        <v>165.6</v>
      </c>
    </row>
    <row r="2588" spans="1:8" ht="17.45" customHeight="1">
      <c r="A2588" s="73" t="s">
        <v>26065</v>
      </c>
      <c r="B2588" s="78">
        <v>165.6</v>
      </c>
      <c r="C2588" s="78"/>
      <c r="D2588" s="78"/>
      <c r="E2588" s="78"/>
      <c r="F2588" s="78"/>
      <c r="G2588" s="78"/>
      <c r="H2588">
        <f t="shared" si="40"/>
        <v>165.6</v>
      </c>
    </row>
    <row r="2589" spans="1:8" ht="17.45" customHeight="1">
      <c r="A2589" s="73" t="s">
        <v>26066</v>
      </c>
      <c r="B2589" s="78">
        <v>165.6</v>
      </c>
      <c r="C2589" s="78"/>
      <c r="D2589" s="78"/>
      <c r="E2589" s="78"/>
      <c r="F2589" s="78"/>
      <c r="G2589" s="78"/>
      <c r="H2589">
        <f t="shared" si="40"/>
        <v>165.6</v>
      </c>
    </row>
    <row r="2590" spans="1:8" ht="17.45" customHeight="1">
      <c r="A2590" s="73" t="s">
        <v>26067</v>
      </c>
      <c r="B2590" s="78">
        <v>166.8</v>
      </c>
      <c r="C2590" s="78"/>
      <c r="D2590" s="78"/>
      <c r="E2590" s="78"/>
      <c r="F2590" s="78"/>
      <c r="G2590" s="78"/>
      <c r="H2590">
        <f t="shared" si="40"/>
        <v>166.8</v>
      </c>
    </row>
    <row r="2591" spans="1:8" ht="17.45" customHeight="1">
      <c r="A2591" s="73" t="s">
        <v>26068</v>
      </c>
      <c r="B2591" s="78">
        <v>165.6</v>
      </c>
      <c r="C2591" s="78"/>
      <c r="D2591" s="78"/>
      <c r="E2591" s="78"/>
      <c r="F2591" s="78"/>
      <c r="G2591" s="78"/>
      <c r="H2591">
        <f t="shared" si="40"/>
        <v>165.6</v>
      </c>
    </row>
    <row r="2592" spans="1:8" ht="17.45" customHeight="1">
      <c r="A2592" s="73" t="s">
        <v>26069</v>
      </c>
      <c r="B2592" s="78">
        <v>165.6</v>
      </c>
      <c r="C2592" s="78"/>
      <c r="D2592" s="78"/>
      <c r="E2592" s="78"/>
      <c r="F2592" s="78"/>
      <c r="G2592" s="78"/>
      <c r="H2592">
        <f t="shared" si="40"/>
        <v>165.6</v>
      </c>
    </row>
    <row r="2593" spans="1:8" ht="17.45" customHeight="1">
      <c r="A2593" s="73" t="s">
        <v>26070</v>
      </c>
      <c r="B2593" s="78">
        <v>166.8</v>
      </c>
      <c r="C2593" s="78"/>
      <c r="D2593" s="78"/>
      <c r="E2593" s="78"/>
      <c r="F2593" s="78"/>
      <c r="G2593" s="78"/>
      <c r="H2593">
        <f t="shared" si="40"/>
        <v>166.8</v>
      </c>
    </row>
    <row r="2594" spans="1:8" ht="17.45" customHeight="1">
      <c r="A2594" s="73" t="s">
        <v>26071</v>
      </c>
      <c r="B2594" s="78"/>
      <c r="C2594" s="78"/>
      <c r="D2594" s="78">
        <v>166.8</v>
      </c>
      <c r="E2594" s="78"/>
      <c r="F2594" s="78"/>
      <c r="G2594" s="78"/>
      <c r="H2594">
        <f t="shared" si="40"/>
        <v>166.8</v>
      </c>
    </row>
    <row r="2595" spans="1:8" ht="17.45" customHeight="1">
      <c r="A2595" s="73" t="s">
        <v>26072</v>
      </c>
      <c r="B2595" s="78"/>
      <c r="C2595" s="78"/>
      <c r="D2595" s="78">
        <v>165.6</v>
      </c>
      <c r="E2595" s="78"/>
      <c r="F2595" s="78"/>
      <c r="G2595" s="78"/>
      <c r="H2595">
        <f t="shared" si="40"/>
        <v>165.6</v>
      </c>
    </row>
    <row r="2596" spans="1:8" ht="17.45" customHeight="1">
      <c r="A2596" s="73" t="s">
        <v>26073</v>
      </c>
      <c r="B2596" s="78"/>
      <c r="C2596" s="78"/>
      <c r="D2596" s="78">
        <v>165.6</v>
      </c>
      <c r="E2596" s="78"/>
      <c r="F2596" s="78"/>
      <c r="G2596" s="78"/>
      <c r="H2596">
        <f t="shared" si="40"/>
        <v>165.6</v>
      </c>
    </row>
    <row r="2597" spans="1:8" ht="17.45" customHeight="1">
      <c r="A2597" s="73" t="s">
        <v>26074</v>
      </c>
      <c r="B2597" s="78"/>
      <c r="C2597" s="78"/>
      <c r="D2597" s="78">
        <v>165.6</v>
      </c>
      <c r="E2597" s="78"/>
      <c r="F2597" s="78"/>
      <c r="G2597" s="78"/>
      <c r="H2597">
        <f t="shared" si="40"/>
        <v>165.6</v>
      </c>
    </row>
    <row r="2598" spans="1:8" ht="17.45" customHeight="1">
      <c r="A2598" s="73" t="s">
        <v>26075</v>
      </c>
      <c r="B2598" s="78"/>
      <c r="C2598" s="78"/>
      <c r="D2598" s="78">
        <v>165.6</v>
      </c>
      <c r="E2598" s="78"/>
      <c r="F2598" s="78"/>
      <c r="G2598" s="78"/>
      <c r="H2598">
        <f t="shared" si="40"/>
        <v>165.6</v>
      </c>
    </row>
    <row r="2599" spans="1:8" ht="17.45" customHeight="1">
      <c r="A2599" s="73" t="s">
        <v>26076</v>
      </c>
      <c r="B2599" s="78"/>
      <c r="C2599" s="78"/>
      <c r="D2599" s="78">
        <v>165.6</v>
      </c>
      <c r="E2599" s="78"/>
      <c r="F2599" s="78"/>
      <c r="G2599" s="78"/>
      <c r="H2599">
        <f t="shared" si="40"/>
        <v>165.6</v>
      </c>
    </row>
    <row r="2600" spans="1:8" ht="17.45" customHeight="1">
      <c r="A2600" s="73" t="s">
        <v>26077</v>
      </c>
      <c r="B2600" s="78"/>
      <c r="C2600" s="78"/>
      <c r="D2600" s="78">
        <v>165.6</v>
      </c>
      <c r="E2600" s="78"/>
      <c r="F2600" s="78"/>
      <c r="G2600" s="78"/>
      <c r="H2600">
        <f t="shared" si="40"/>
        <v>165.6</v>
      </c>
    </row>
    <row r="2601" spans="1:8" ht="17.45" customHeight="1">
      <c r="A2601" s="73" t="s">
        <v>26078</v>
      </c>
      <c r="B2601" s="78"/>
      <c r="C2601" s="78"/>
      <c r="D2601" s="78">
        <v>165.6</v>
      </c>
      <c r="E2601" s="78"/>
      <c r="F2601" s="78"/>
      <c r="G2601" s="78"/>
      <c r="H2601">
        <f t="shared" si="40"/>
        <v>165.6</v>
      </c>
    </row>
    <row r="2602" spans="1:8" ht="17.45" customHeight="1">
      <c r="A2602" s="73" t="s">
        <v>26079</v>
      </c>
      <c r="B2602" s="78"/>
      <c r="C2602" s="78"/>
      <c r="D2602" s="78">
        <v>165.6</v>
      </c>
      <c r="E2602" s="78"/>
      <c r="F2602" s="78"/>
      <c r="G2602" s="78"/>
      <c r="H2602">
        <f t="shared" si="40"/>
        <v>165.6</v>
      </c>
    </row>
    <row r="2603" spans="1:8" ht="17.45" customHeight="1">
      <c r="A2603" s="73" t="s">
        <v>26080</v>
      </c>
      <c r="B2603" s="78"/>
      <c r="C2603" s="78"/>
      <c r="D2603" s="78">
        <v>165.6</v>
      </c>
      <c r="E2603" s="78"/>
      <c r="F2603" s="78"/>
      <c r="G2603" s="78"/>
      <c r="H2603">
        <f t="shared" si="40"/>
        <v>165.6</v>
      </c>
    </row>
    <row r="2604" spans="1:8" ht="17.45" customHeight="1">
      <c r="A2604" s="73" t="s">
        <v>26081</v>
      </c>
      <c r="B2604" s="78"/>
      <c r="C2604" s="78"/>
      <c r="D2604" s="78">
        <v>165.6</v>
      </c>
      <c r="E2604" s="78"/>
      <c r="F2604" s="78"/>
      <c r="G2604" s="78"/>
      <c r="H2604">
        <f t="shared" si="40"/>
        <v>165.6</v>
      </c>
    </row>
    <row r="2605" spans="1:8" ht="17.45" customHeight="1">
      <c r="A2605" s="73" t="s">
        <v>26082</v>
      </c>
      <c r="B2605" s="78"/>
      <c r="C2605" s="78"/>
      <c r="D2605" s="78">
        <v>165.6</v>
      </c>
      <c r="E2605" s="78"/>
      <c r="F2605" s="78"/>
      <c r="G2605" s="78"/>
      <c r="H2605">
        <f t="shared" si="40"/>
        <v>165.6</v>
      </c>
    </row>
    <row r="2606" spans="1:8" ht="17.45" customHeight="1">
      <c r="A2606" s="73" t="s">
        <v>26083</v>
      </c>
      <c r="B2606" s="78"/>
      <c r="C2606" s="78"/>
      <c r="D2606" s="78">
        <v>165.6</v>
      </c>
      <c r="E2606" s="78"/>
      <c r="F2606" s="78"/>
      <c r="G2606" s="78"/>
      <c r="H2606">
        <f t="shared" si="40"/>
        <v>165.6</v>
      </c>
    </row>
    <row r="2607" spans="1:8" ht="17.45" customHeight="1">
      <c r="A2607" s="73" t="s">
        <v>26084</v>
      </c>
      <c r="B2607" s="78"/>
      <c r="C2607" s="78"/>
      <c r="D2607" s="78">
        <v>165.6</v>
      </c>
      <c r="E2607" s="78"/>
      <c r="F2607" s="78"/>
      <c r="G2607" s="78"/>
      <c r="H2607">
        <f t="shared" si="40"/>
        <v>165.6</v>
      </c>
    </row>
    <row r="2608" spans="1:8" ht="17.45" customHeight="1">
      <c r="A2608" s="73" t="s">
        <v>26085</v>
      </c>
      <c r="B2608" s="78"/>
      <c r="C2608" s="78"/>
      <c r="D2608" s="78">
        <v>164.4</v>
      </c>
      <c r="E2608" s="78"/>
      <c r="F2608" s="78"/>
      <c r="G2608" s="78"/>
      <c r="H2608">
        <f t="shared" si="40"/>
        <v>164.4</v>
      </c>
    </row>
    <row r="2609" spans="1:8" ht="17.45" customHeight="1">
      <c r="A2609" s="73" t="s">
        <v>26086</v>
      </c>
      <c r="B2609" s="78"/>
      <c r="C2609" s="78"/>
      <c r="D2609" s="78">
        <v>165.6</v>
      </c>
      <c r="E2609" s="78"/>
      <c r="F2609" s="78"/>
      <c r="G2609" s="78"/>
      <c r="H2609">
        <f t="shared" si="40"/>
        <v>165.6</v>
      </c>
    </row>
    <row r="2610" spans="1:8" ht="17.45" customHeight="1">
      <c r="A2610" s="73" t="s">
        <v>26087</v>
      </c>
      <c r="B2610" s="78"/>
      <c r="C2610" s="78"/>
      <c r="D2610" s="78">
        <v>164.4</v>
      </c>
      <c r="E2610" s="78"/>
      <c r="F2610" s="78"/>
      <c r="G2610" s="78"/>
      <c r="H2610">
        <f t="shared" si="40"/>
        <v>164.4</v>
      </c>
    </row>
    <row r="2611" spans="1:8" ht="17.45" customHeight="1">
      <c r="A2611" s="73" t="s">
        <v>26088</v>
      </c>
      <c r="B2611" s="78"/>
      <c r="C2611" s="78"/>
      <c r="D2611" s="78">
        <v>164.4</v>
      </c>
      <c r="E2611" s="78"/>
      <c r="F2611" s="78"/>
      <c r="G2611" s="78"/>
      <c r="H2611">
        <f t="shared" si="40"/>
        <v>164.4</v>
      </c>
    </row>
    <row r="2612" spans="1:8" ht="17.45" customHeight="1">
      <c r="A2612" s="73" t="s">
        <v>26089</v>
      </c>
      <c r="B2612" s="78"/>
      <c r="C2612" s="78"/>
      <c r="D2612" s="78">
        <v>164.4</v>
      </c>
      <c r="E2612" s="78"/>
      <c r="F2612" s="78"/>
      <c r="G2612" s="78"/>
      <c r="H2612">
        <f t="shared" si="40"/>
        <v>164.4</v>
      </c>
    </row>
    <row r="2613" spans="1:8" ht="17.45" customHeight="1">
      <c r="A2613" s="73" t="s">
        <v>26090</v>
      </c>
      <c r="B2613" s="78"/>
      <c r="C2613" s="78"/>
      <c r="D2613" s="78">
        <v>164.4</v>
      </c>
      <c r="E2613" s="78"/>
      <c r="F2613" s="78"/>
      <c r="G2613" s="78"/>
      <c r="H2613">
        <f t="shared" si="40"/>
        <v>164.4</v>
      </c>
    </row>
    <row r="2614" spans="1:8" ht="17.45" customHeight="1">
      <c r="A2614" s="73" t="s">
        <v>26091</v>
      </c>
      <c r="B2614" s="78"/>
      <c r="C2614" s="78"/>
      <c r="D2614" s="78">
        <v>164.4</v>
      </c>
      <c r="E2614" s="78"/>
      <c r="F2614" s="78"/>
      <c r="G2614" s="78"/>
      <c r="H2614">
        <f t="shared" si="40"/>
        <v>164.4</v>
      </c>
    </row>
    <row r="2615" spans="1:8" ht="17.45" customHeight="1">
      <c r="A2615" s="73" t="s">
        <v>26092</v>
      </c>
      <c r="B2615" s="78"/>
      <c r="C2615" s="78"/>
      <c r="D2615" s="78">
        <v>164.4</v>
      </c>
      <c r="E2615" s="78"/>
      <c r="F2615" s="78"/>
      <c r="G2615" s="78"/>
      <c r="H2615">
        <f t="shared" si="40"/>
        <v>164.4</v>
      </c>
    </row>
    <row r="2616" spans="1:8" ht="17.45" customHeight="1">
      <c r="A2616" s="73" t="s">
        <v>26093</v>
      </c>
      <c r="B2616" s="78"/>
      <c r="C2616" s="78"/>
      <c r="D2616" s="78">
        <v>164.4</v>
      </c>
      <c r="E2616" s="78"/>
      <c r="F2616" s="78"/>
      <c r="G2616" s="78"/>
      <c r="H2616">
        <f t="shared" si="40"/>
        <v>164.4</v>
      </c>
    </row>
    <row r="2617" spans="1:8" ht="17.45" customHeight="1">
      <c r="A2617" s="73" t="s">
        <v>26094</v>
      </c>
      <c r="B2617" s="78"/>
      <c r="C2617" s="78"/>
      <c r="D2617" s="78">
        <v>164.4</v>
      </c>
      <c r="E2617" s="78"/>
      <c r="F2617" s="78"/>
      <c r="G2617" s="78"/>
      <c r="H2617">
        <f t="shared" si="40"/>
        <v>164.4</v>
      </c>
    </row>
    <row r="2618" spans="1:8" ht="17.45" customHeight="1">
      <c r="A2618" s="73" t="s">
        <v>26095</v>
      </c>
      <c r="B2618" s="78"/>
      <c r="C2618" s="78"/>
      <c r="D2618" s="78">
        <v>164.4</v>
      </c>
      <c r="E2618" s="78"/>
      <c r="F2618" s="78"/>
      <c r="G2618" s="78"/>
      <c r="H2618">
        <f t="shared" si="40"/>
        <v>164.4</v>
      </c>
    </row>
    <row r="2619" spans="1:8" ht="17.45" customHeight="1">
      <c r="A2619" s="73" t="s">
        <v>26096</v>
      </c>
      <c r="B2619" s="78"/>
      <c r="C2619" s="78"/>
      <c r="D2619" s="78">
        <v>164.4</v>
      </c>
      <c r="E2619" s="78"/>
      <c r="F2619" s="78"/>
      <c r="G2619" s="78"/>
      <c r="H2619">
        <f t="shared" si="40"/>
        <v>164.4</v>
      </c>
    </row>
    <row r="2620" spans="1:8" ht="17.45" customHeight="1">
      <c r="A2620" s="73" t="s">
        <v>26097</v>
      </c>
      <c r="B2620" s="78"/>
      <c r="C2620" s="78"/>
      <c r="D2620" s="78">
        <v>164.4</v>
      </c>
      <c r="E2620" s="78"/>
      <c r="F2620" s="78"/>
      <c r="G2620" s="78"/>
      <c r="H2620">
        <f t="shared" si="40"/>
        <v>164.4</v>
      </c>
    </row>
    <row r="2621" spans="1:8" ht="17.45" customHeight="1">
      <c r="A2621" s="73" t="s">
        <v>26098</v>
      </c>
      <c r="B2621" s="78"/>
      <c r="C2621" s="78"/>
      <c r="D2621" s="78">
        <v>164.4</v>
      </c>
      <c r="E2621" s="78"/>
      <c r="F2621" s="78"/>
      <c r="G2621" s="78"/>
      <c r="H2621">
        <f t="shared" si="40"/>
        <v>164.4</v>
      </c>
    </row>
    <row r="2622" spans="1:8" ht="17.45" customHeight="1">
      <c r="A2622" s="73" t="s">
        <v>26099</v>
      </c>
      <c r="B2622" s="78"/>
      <c r="C2622" s="78"/>
      <c r="D2622" s="78">
        <v>164.4</v>
      </c>
      <c r="E2622" s="78"/>
      <c r="F2622" s="78"/>
      <c r="G2622" s="78"/>
      <c r="H2622">
        <f t="shared" si="40"/>
        <v>164.4</v>
      </c>
    </row>
    <row r="2623" spans="1:8" ht="17.45" customHeight="1">
      <c r="A2623" s="73" t="s">
        <v>26100</v>
      </c>
      <c r="B2623" s="78"/>
      <c r="C2623" s="78"/>
      <c r="D2623" s="78">
        <v>164.4</v>
      </c>
      <c r="E2623" s="78"/>
      <c r="F2623" s="78"/>
      <c r="G2623" s="78"/>
      <c r="H2623">
        <f t="shared" si="40"/>
        <v>164.4</v>
      </c>
    </row>
    <row r="2624" spans="1:8" ht="17.45" customHeight="1">
      <c r="A2624" s="73" t="s">
        <v>26101</v>
      </c>
      <c r="B2624" s="78"/>
      <c r="C2624" s="78"/>
      <c r="D2624" s="78">
        <v>165.6</v>
      </c>
      <c r="E2624" s="78"/>
      <c r="F2624" s="78"/>
      <c r="G2624" s="78"/>
      <c r="H2624">
        <f t="shared" si="40"/>
        <v>165.6</v>
      </c>
    </row>
    <row r="2625" spans="1:8" ht="17.45" customHeight="1">
      <c r="A2625" s="73" t="s">
        <v>26102</v>
      </c>
      <c r="B2625" s="78"/>
      <c r="C2625" s="78"/>
      <c r="D2625" s="78">
        <v>165.6</v>
      </c>
      <c r="E2625" s="78"/>
      <c r="F2625" s="78"/>
      <c r="G2625" s="78"/>
      <c r="H2625">
        <f t="shared" si="40"/>
        <v>165.6</v>
      </c>
    </row>
    <row r="2626" spans="1:8" ht="17.45" customHeight="1">
      <c r="A2626" s="73" t="s">
        <v>26103</v>
      </c>
      <c r="B2626" s="78"/>
      <c r="C2626" s="78"/>
      <c r="D2626" s="78">
        <v>165.6</v>
      </c>
      <c r="E2626" s="78"/>
      <c r="F2626" s="78"/>
      <c r="G2626" s="78"/>
      <c r="H2626">
        <f t="shared" si="40"/>
        <v>165.6</v>
      </c>
    </row>
    <row r="2627" spans="1:8" ht="17.45" customHeight="1">
      <c r="A2627" s="73" t="s">
        <v>26104</v>
      </c>
      <c r="B2627" s="78"/>
      <c r="C2627" s="78"/>
      <c r="D2627" s="78">
        <v>165.6</v>
      </c>
      <c r="E2627" s="78"/>
      <c r="F2627" s="78"/>
      <c r="G2627" s="78"/>
      <c r="H2627">
        <f t="shared" si="40"/>
        <v>165.6</v>
      </c>
    </row>
    <row r="2628" spans="1:8" ht="17.45" customHeight="1">
      <c r="A2628" s="73" t="s">
        <v>26105</v>
      </c>
      <c r="B2628" s="78"/>
      <c r="C2628" s="78"/>
      <c r="D2628" s="78">
        <v>165.6</v>
      </c>
      <c r="E2628" s="78"/>
      <c r="F2628" s="78"/>
      <c r="G2628" s="78"/>
      <c r="H2628">
        <f t="shared" si="40"/>
        <v>165.6</v>
      </c>
    </row>
    <row r="2629" spans="1:8" ht="17.45" customHeight="1">
      <c r="A2629" s="73" t="s">
        <v>26106</v>
      </c>
      <c r="B2629" s="78"/>
      <c r="C2629" s="78"/>
      <c r="D2629" s="78">
        <v>164.4</v>
      </c>
      <c r="E2629" s="78"/>
      <c r="F2629" s="78"/>
      <c r="G2629" s="78"/>
      <c r="H2629">
        <f t="shared" si="40"/>
        <v>164.4</v>
      </c>
    </row>
    <row r="2630" spans="1:8" ht="17.45" customHeight="1">
      <c r="A2630" s="73" t="s">
        <v>26107</v>
      </c>
      <c r="B2630" s="78"/>
      <c r="C2630" s="78"/>
      <c r="D2630" s="78">
        <v>164.4</v>
      </c>
      <c r="E2630" s="78"/>
      <c r="F2630" s="78"/>
      <c r="G2630" s="78"/>
      <c r="H2630">
        <f t="shared" si="40"/>
        <v>164.4</v>
      </c>
    </row>
    <row r="2631" spans="1:8" ht="17.45" customHeight="1">
      <c r="A2631" s="73" t="s">
        <v>26108</v>
      </c>
      <c r="B2631" s="78"/>
      <c r="C2631" s="78"/>
      <c r="D2631" s="78">
        <v>165.6</v>
      </c>
      <c r="E2631" s="78"/>
      <c r="F2631" s="78"/>
      <c r="G2631" s="78"/>
      <c r="H2631">
        <f t="shared" si="40"/>
        <v>165.6</v>
      </c>
    </row>
    <row r="2632" spans="1:8" ht="17.45" customHeight="1">
      <c r="A2632" s="73" t="s">
        <v>26109</v>
      </c>
      <c r="B2632" s="78"/>
      <c r="C2632" s="78"/>
      <c r="D2632" s="78">
        <v>165.6</v>
      </c>
      <c r="E2632" s="78"/>
      <c r="F2632" s="78"/>
      <c r="G2632" s="78"/>
      <c r="H2632">
        <f t="shared" si="40"/>
        <v>165.6</v>
      </c>
    </row>
    <row r="2633" spans="1:8" ht="17.45" customHeight="1">
      <c r="A2633" s="73" t="s">
        <v>26110</v>
      </c>
      <c r="B2633" s="78"/>
      <c r="C2633" s="78"/>
      <c r="D2633" s="78">
        <v>166.8</v>
      </c>
      <c r="E2633" s="78"/>
      <c r="F2633" s="78"/>
      <c r="G2633" s="78"/>
      <c r="H2633">
        <f t="shared" si="40"/>
        <v>166.8</v>
      </c>
    </row>
    <row r="2634" spans="1:8" ht="17.45" customHeight="1">
      <c r="A2634" s="73" t="s">
        <v>26111</v>
      </c>
      <c r="B2634" s="78"/>
      <c r="C2634" s="78"/>
      <c r="D2634" s="78">
        <v>165.6</v>
      </c>
      <c r="E2634" s="78"/>
      <c r="F2634" s="78"/>
      <c r="G2634" s="78"/>
      <c r="H2634">
        <f t="shared" si="40"/>
        <v>165.6</v>
      </c>
    </row>
    <row r="2635" spans="1:8" ht="17.45" customHeight="1">
      <c r="A2635" s="73" t="s">
        <v>26112</v>
      </c>
      <c r="B2635" s="78"/>
      <c r="C2635" s="78"/>
      <c r="D2635" s="78">
        <v>165.6</v>
      </c>
      <c r="E2635" s="78"/>
      <c r="F2635" s="78"/>
      <c r="G2635" s="78"/>
      <c r="H2635">
        <f t="shared" ref="H2635:H2698" si="41">SUM(B2635:G2635)</f>
        <v>165.6</v>
      </c>
    </row>
    <row r="2636" spans="1:8" ht="17.45" customHeight="1">
      <c r="A2636" s="73" t="s">
        <v>26113</v>
      </c>
      <c r="B2636" s="78"/>
      <c r="C2636" s="78"/>
      <c r="D2636" s="78">
        <v>165.6</v>
      </c>
      <c r="E2636" s="78"/>
      <c r="F2636" s="78"/>
      <c r="G2636" s="78"/>
      <c r="H2636">
        <f t="shared" si="41"/>
        <v>165.6</v>
      </c>
    </row>
    <row r="2637" spans="1:8" ht="17.45" customHeight="1">
      <c r="A2637" s="73" t="s">
        <v>26114</v>
      </c>
      <c r="B2637" s="78"/>
      <c r="C2637" s="78"/>
      <c r="D2637" s="78">
        <v>165.6</v>
      </c>
      <c r="E2637" s="78"/>
      <c r="F2637" s="78"/>
      <c r="G2637" s="78"/>
      <c r="H2637">
        <f t="shared" si="41"/>
        <v>165.6</v>
      </c>
    </row>
    <row r="2638" spans="1:8" ht="17.45" customHeight="1">
      <c r="A2638" s="73" t="s">
        <v>26115</v>
      </c>
      <c r="B2638" s="78">
        <v>165.6</v>
      </c>
      <c r="C2638" s="78"/>
      <c r="D2638" s="78"/>
      <c r="E2638" s="78"/>
      <c r="F2638" s="78"/>
      <c r="G2638" s="78"/>
      <c r="H2638">
        <f t="shared" si="41"/>
        <v>165.6</v>
      </c>
    </row>
    <row r="2639" spans="1:8" ht="17.45" customHeight="1">
      <c r="A2639" s="73" t="s">
        <v>26116</v>
      </c>
      <c r="B2639" s="78">
        <v>165.6</v>
      </c>
      <c r="C2639" s="78"/>
      <c r="D2639" s="78"/>
      <c r="E2639" s="78"/>
      <c r="F2639" s="78"/>
      <c r="G2639" s="78"/>
      <c r="H2639">
        <f t="shared" si="41"/>
        <v>165.6</v>
      </c>
    </row>
    <row r="2640" spans="1:8" ht="17.45" customHeight="1">
      <c r="A2640" s="73" t="s">
        <v>26117</v>
      </c>
      <c r="B2640" s="78">
        <v>165.6</v>
      </c>
      <c r="C2640" s="78"/>
      <c r="D2640" s="78"/>
      <c r="E2640" s="78"/>
      <c r="F2640" s="78"/>
      <c r="G2640" s="78"/>
      <c r="H2640">
        <f t="shared" si="41"/>
        <v>165.6</v>
      </c>
    </row>
    <row r="2641" spans="1:8" ht="17.45" customHeight="1">
      <c r="A2641" s="73" t="s">
        <v>26118</v>
      </c>
      <c r="B2641" s="78">
        <v>165.6</v>
      </c>
      <c r="C2641" s="78"/>
      <c r="D2641" s="78"/>
      <c r="E2641" s="78"/>
      <c r="F2641" s="78"/>
      <c r="G2641" s="78"/>
      <c r="H2641">
        <f t="shared" si="41"/>
        <v>165.6</v>
      </c>
    </row>
    <row r="2642" spans="1:8" ht="17.45" customHeight="1">
      <c r="A2642" s="73" t="s">
        <v>26119</v>
      </c>
      <c r="B2642" s="78">
        <v>165.6</v>
      </c>
      <c r="C2642" s="78"/>
      <c r="D2642" s="78"/>
      <c r="E2642" s="78"/>
      <c r="F2642" s="78"/>
      <c r="G2642" s="78"/>
      <c r="H2642">
        <f t="shared" si="41"/>
        <v>165.6</v>
      </c>
    </row>
    <row r="2643" spans="1:8" ht="17.45" customHeight="1">
      <c r="A2643" s="73" t="s">
        <v>26120</v>
      </c>
      <c r="B2643" s="78">
        <v>165.6</v>
      </c>
      <c r="C2643" s="78"/>
      <c r="D2643" s="78"/>
      <c r="E2643" s="78"/>
      <c r="F2643" s="78"/>
      <c r="G2643" s="78"/>
      <c r="H2643">
        <f t="shared" si="41"/>
        <v>165.6</v>
      </c>
    </row>
    <row r="2644" spans="1:8" ht="17.45" customHeight="1">
      <c r="A2644" s="73" t="s">
        <v>26121</v>
      </c>
      <c r="B2644" s="78">
        <v>165.6</v>
      </c>
      <c r="C2644" s="78"/>
      <c r="D2644" s="78"/>
      <c r="E2644" s="78"/>
      <c r="F2644" s="78"/>
      <c r="G2644" s="78"/>
      <c r="H2644">
        <f t="shared" si="41"/>
        <v>165.6</v>
      </c>
    </row>
    <row r="2645" spans="1:8" ht="17.45" customHeight="1">
      <c r="A2645" s="73" t="s">
        <v>26122</v>
      </c>
      <c r="B2645" s="78">
        <v>165.6</v>
      </c>
      <c r="C2645" s="78"/>
      <c r="D2645" s="78"/>
      <c r="E2645" s="78"/>
      <c r="F2645" s="78"/>
      <c r="G2645" s="78"/>
      <c r="H2645">
        <f t="shared" si="41"/>
        <v>165.6</v>
      </c>
    </row>
    <row r="2646" spans="1:8" ht="17.45" customHeight="1">
      <c r="A2646" s="73" t="s">
        <v>26123</v>
      </c>
      <c r="B2646" s="78">
        <v>165.6</v>
      </c>
      <c r="C2646" s="78"/>
      <c r="D2646" s="78"/>
      <c r="E2646" s="78"/>
      <c r="F2646" s="78"/>
      <c r="G2646" s="78"/>
      <c r="H2646">
        <f t="shared" si="41"/>
        <v>165.6</v>
      </c>
    </row>
    <row r="2647" spans="1:8" ht="17.45" customHeight="1">
      <c r="A2647" s="73" t="s">
        <v>26124</v>
      </c>
      <c r="B2647" s="78">
        <v>166.8</v>
      </c>
      <c r="C2647" s="78"/>
      <c r="D2647" s="78"/>
      <c r="E2647" s="78"/>
      <c r="F2647" s="78"/>
      <c r="G2647" s="78"/>
      <c r="H2647">
        <f t="shared" si="41"/>
        <v>166.8</v>
      </c>
    </row>
    <row r="2648" spans="1:8" ht="17.45" customHeight="1">
      <c r="A2648" s="73" t="s">
        <v>26125</v>
      </c>
      <c r="B2648" s="78">
        <v>165.6</v>
      </c>
      <c r="C2648" s="78"/>
      <c r="D2648" s="78"/>
      <c r="E2648" s="78"/>
      <c r="F2648" s="78"/>
      <c r="G2648" s="78"/>
      <c r="H2648">
        <f t="shared" si="41"/>
        <v>165.6</v>
      </c>
    </row>
    <row r="2649" spans="1:8" ht="17.45" customHeight="1">
      <c r="A2649" s="73" t="s">
        <v>26126</v>
      </c>
      <c r="B2649" s="78">
        <v>165.6</v>
      </c>
      <c r="C2649" s="78"/>
      <c r="D2649" s="78"/>
      <c r="E2649" s="78"/>
      <c r="F2649" s="78"/>
      <c r="G2649" s="78"/>
      <c r="H2649">
        <f t="shared" si="41"/>
        <v>165.6</v>
      </c>
    </row>
    <row r="2650" spans="1:8" ht="17.45" customHeight="1">
      <c r="A2650" s="73" t="s">
        <v>26127</v>
      </c>
      <c r="B2650" s="78">
        <v>166.8</v>
      </c>
      <c r="C2650" s="78"/>
      <c r="D2650" s="78"/>
      <c r="E2650" s="78"/>
      <c r="F2650" s="78"/>
      <c r="G2650" s="78"/>
      <c r="H2650">
        <f t="shared" si="41"/>
        <v>166.8</v>
      </c>
    </row>
    <row r="2651" spans="1:8" ht="17.45" customHeight="1">
      <c r="A2651" s="73" t="s">
        <v>26128</v>
      </c>
      <c r="B2651" s="78">
        <v>166.8</v>
      </c>
      <c r="C2651" s="78"/>
      <c r="D2651" s="78"/>
      <c r="E2651" s="78"/>
      <c r="F2651" s="78"/>
      <c r="G2651" s="78"/>
      <c r="H2651">
        <f t="shared" si="41"/>
        <v>166.8</v>
      </c>
    </row>
    <row r="2652" spans="1:8" ht="17.45" customHeight="1">
      <c r="A2652" s="73" t="s">
        <v>26129</v>
      </c>
      <c r="B2652" s="78">
        <v>165.6</v>
      </c>
      <c r="C2652" s="78"/>
      <c r="D2652" s="78"/>
      <c r="E2652" s="78"/>
      <c r="F2652" s="78"/>
      <c r="G2652" s="78"/>
      <c r="H2652">
        <f t="shared" si="41"/>
        <v>165.6</v>
      </c>
    </row>
    <row r="2653" spans="1:8" ht="17.45" customHeight="1">
      <c r="A2653" s="73" t="s">
        <v>26130</v>
      </c>
      <c r="B2653" s="78">
        <v>165.6</v>
      </c>
      <c r="C2653" s="78"/>
      <c r="D2653" s="78"/>
      <c r="E2653" s="78"/>
      <c r="F2653" s="78"/>
      <c r="G2653" s="78"/>
      <c r="H2653">
        <f t="shared" si="41"/>
        <v>165.6</v>
      </c>
    </row>
    <row r="2654" spans="1:8" ht="17.45" customHeight="1">
      <c r="A2654" s="73" t="s">
        <v>26131</v>
      </c>
      <c r="B2654" s="78">
        <v>165.6</v>
      </c>
      <c r="C2654" s="78"/>
      <c r="D2654" s="78"/>
      <c r="E2654" s="78"/>
      <c r="F2654" s="78"/>
      <c r="G2654" s="78"/>
      <c r="H2654">
        <f t="shared" si="41"/>
        <v>165.6</v>
      </c>
    </row>
    <row r="2655" spans="1:8" ht="17.45" customHeight="1">
      <c r="A2655" s="73" t="s">
        <v>26132</v>
      </c>
      <c r="B2655" s="78">
        <v>165.6</v>
      </c>
      <c r="C2655" s="78"/>
      <c r="D2655" s="78"/>
      <c r="E2655" s="78"/>
      <c r="F2655" s="78"/>
      <c r="G2655" s="78"/>
      <c r="H2655">
        <f t="shared" si="41"/>
        <v>165.6</v>
      </c>
    </row>
    <row r="2656" spans="1:8" ht="17.45" customHeight="1">
      <c r="A2656" s="73" t="s">
        <v>26133</v>
      </c>
      <c r="B2656" s="78">
        <v>165.6</v>
      </c>
      <c r="C2656" s="78"/>
      <c r="D2656" s="78"/>
      <c r="E2656" s="78"/>
      <c r="F2656" s="78"/>
      <c r="G2656" s="78"/>
      <c r="H2656">
        <f t="shared" si="41"/>
        <v>165.6</v>
      </c>
    </row>
    <row r="2657" spans="1:8" ht="17.45" customHeight="1">
      <c r="A2657" s="73" t="s">
        <v>26134</v>
      </c>
      <c r="B2657" s="78">
        <v>165.6</v>
      </c>
      <c r="C2657" s="78"/>
      <c r="D2657" s="78"/>
      <c r="E2657" s="78"/>
      <c r="F2657" s="78"/>
      <c r="G2657" s="78"/>
      <c r="H2657">
        <f t="shared" si="41"/>
        <v>165.6</v>
      </c>
    </row>
    <row r="2658" spans="1:8" ht="17.45" customHeight="1">
      <c r="A2658" s="73" t="s">
        <v>26135</v>
      </c>
      <c r="B2658" s="78">
        <v>164.4</v>
      </c>
      <c r="C2658" s="78"/>
      <c r="D2658" s="78"/>
      <c r="E2658" s="78"/>
      <c r="F2658" s="78"/>
      <c r="G2658" s="78"/>
      <c r="H2658">
        <f t="shared" si="41"/>
        <v>164.4</v>
      </c>
    </row>
    <row r="2659" spans="1:8" ht="17.45" customHeight="1">
      <c r="A2659" s="73" t="s">
        <v>26136</v>
      </c>
      <c r="B2659" s="78">
        <v>164.4</v>
      </c>
      <c r="C2659" s="78"/>
      <c r="D2659" s="78"/>
      <c r="E2659" s="78"/>
      <c r="F2659" s="78"/>
      <c r="G2659" s="78"/>
      <c r="H2659">
        <f t="shared" si="41"/>
        <v>164.4</v>
      </c>
    </row>
    <row r="2660" spans="1:8" ht="17.45" customHeight="1">
      <c r="A2660" s="73" t="s">
        <v>26137</v>
      </c>
      <c r="B2660" s="78">
        <v>164.4</v>
      </c>
      <c r="C2660" s="78"/>
      <c r="D2660" s="78"/>
      <c r="E2660" s="78"/>
      <c r="F2660" s="78"/>
      <c r="G2660" s="78"/>
      <c r="H2660">
        <f t="shared" si="41"/>
        <v>164.4</v>
      </c>
    </row>
    <row r="2661" spans="1:8" ht="17.45" customHeight="1">
      <c r="A2661" s="73" t="s">
        <v>26138</v>
      </c>
      <c r="B2661" s="78">
        <v>164.4</v>
      </c>
      <c r="C2661" s="78"/>
      <c r="D2661" s="78"/>
      <c r="E2661" s="78"/>
      <c r="F2661" s="78"/>
      <c r="G2661" s="78"/>
      <c r="H2661">
        <f t="shared" si="41"/>
        <v>164.4</v>
      </c>
    </row>
    <row r="2662" spans="1:8" ht="17.45" customHeight="1">
      <c r="A2662" s="73" t="s">
        <v>26139</v>
      </c>
      <c r="B2662" s="78">
        <v>164.4</v>
      </c>
      <c r="C2662" s="78"/>
      <c r="D2662" s="78"/>
      <c r="E2662" s="78"/>
      <c r="F2662" s="78"/>
      <c r="G2662" s="78"/>
      <c r="H2662">
        <f t="shared" si="41"/>
        <v>164.4</v>
      </c>
    </row>
    <row r="2663" spans="1:8" ht="17.45" customHeight="1">
      <c r="A2663" s="73" t="s">
        <v>26140</v>
      </c>
      <c r="B2663" s="78">
        <v>165.6</v>
      </c>
      <c r="C2663" s="78"/>
      <c r="D2663" s="78"/>
      <c r="E2663" s="78"/>
      <c r="F2663" s="78"/>
      <c r="G2663" s="78"/>
      <c r="H2663">
        <f t="shared" si="41"/>
        <v>165.6</v>
      </c>
    </row>
    <row r="2664" spans="1:8" ht="17.45" customHeight="1">
      <c r="A2664" s="73" t="s">
        <v>26141</v>
      </c>
      <c r="B2664" s="78">
        <v>165.6</v>
      </c>
      <c r="C2664" s="78"/>
      <c r="D2664" s="78"/>
      <c r="E2664" s="78"/>
      <c r="F2664" s="78"/>
      <c r="G2664" s="78"/>
      <c r="H2664">
        <f t="shared" si="41"/>
        <v>165.6</v>
      </c>
    </row>
    <row r="2665" spans="1:8" ht="17.45" customHeight="1">
      <c r="A2665" s="73" t="s">
        <v>26142</v>
      </c>
      <c r="B2665" s="78">
        <v>164.4</v>
      </c>
      <c r="C2665" s="78"/>
      <c r="D2665" s="78"/>
      <c r="E2665" s="78"/>
      <c r="F2665" s="78"/>
      <c r="G2665" s="78"/>
      <c r="H2665">
        <f t="shared" si="41"/>
        <v>164.4</v>
      </c>
    </row>
    <row r="2666" spans="1:8" ht="17.45" customHeight="1">
      <c r="A2666" s="73" t="s">
        <v>26143</v>
      </c>
      <c r="B2666" s="78">
        <v>164.4</v>
      </c>
      <c r="C2666" s="78"/>
      <c r="D2666" s="78"/>
      <c r="E2666" s="78"/>
      <c r="F2666" s="78"/>
      <c r="G2666" s="78"/>
      <c r="H2666">
        <f t="shared" si="41"/>
        <v>164.4</v>
      </c>
    </row>
    <row r="2667" spans="1:8" ht="17.45" customHeight="1">
      <c r="A2667" s="73" t="s">
        <v>26144</v>
      </c>
      <c r="B2667" s="78">
        <v>165.6</v>
      </c>
      <c r="C2667" s="78"/>
      <c r="D2667" s="78"/>
      <c r="E2667" s="78"/>
      <c r="F2667" s="78"/>
      <c r="G2667" s="78"/>
      <c r="H2667">
        <f t="shared" si="41"/>
        <v>165.6</v>
      </c>
    </row>
    <row r="2668" spans="1:8" ht="17.45" customHeight="1">
      <c r="A2668" s="73" t="s">
        <v>26145</v>
      </c>
      <c r="B2668" s="78">
        <v>165.6</v>
      </c>
      <c r="C2668" s="78"/>
      <c r="D2668" s="78"/>
      <c r="E2668" s="78"/>
      <c r="F2668" s="78"/>
      <c r="G2668" s="78"/>
      <c r="H2668">
        <f t="shared" si="41"/>
        <v>165.6</v>
      </c>
    </row>
    <row r="2669" spans="1:8" ht="17.45" customHeight="1">
      <c r="A2669" s="73" t="s">
        <v>26146</v>
      </c>
      <c r="B2669" s="78">
        <v>165.6</v>
      </c>
      <c r="C2669" s="78"/>
      <c r="D2669" s="78"/>
      <c r="E2669" s="78"/>
      <c r="F2669" s="78"/>
      <c r="G2669" s="78"/>
      <c r="H2669">
        <f t="shared" si="41"/>
        <v>165.6</v>
      </c>
    </row>
    <row r="2670" spans="1:8" ht="17.45" customHeight="1">
      <c r="A2670" s="73" t="s">
        <v>26147</v>
      </c>
      <c r="B2670" s="78">
        <v>165.6</v>
      </c>
      <c r="C2670" s="78"/>
      <c r="D2670" s="78"/>
      <c r="E2670" s="78"/>
      <c r="F2670" s="78"/>
      <c r="G2670" s="78"/>
      <c r="H2670">
        <f t="shared" si="41"/>
        <v>165.6</v>
      </c>
    </row>
    <row r="2671" spans="1:8" ht="17.45" customHeight="1">
      <c r="A2671" s="73" t="s">
        <v>26148</v>
      </c>
      <c r="B2671" s="78">
        <v>164.4</v>
      </c>
      <c r="C2671" s="78"/>
      <c r="D2671" s="78"/>
      <c r="E2671" s="78"/>
      <c r="F2671" s="78"/>
      <c r="G2671" s="78"/>
      <c r="H2671">
        <f t="shared" si="41"/>
        <v>164.4</v>
      </c>
    </row>
    <row r="2672" spans="1:8" ht="17.45" customHeight="1">
      <c r="A2672" s="73" t="s">
        <v>26149</v>
      </c>
      <c r="B2672" s="78">
        <v>165.6</v>
      </c>
      <c r="C2672" s="78"/>
      <c r="D2672" s="78"/>
      <c r="E2672" s="78"/>
      <c r="F2672" s="78"/>
      <c r="G2672" s="78"/>
      <c r="H2672">
        <f t="shared" si="41"/>
        <v>165.6</v>
      </c>
    </row>
    <row r="2673" spans="1:8" ht="17.45" customHeight="1">
      <c r="A2673" s="73" t="s">
        <v>26150</v>
      </c>
      <c r="B2673" s="78">
        <v>165.6</v>
      </c>
      <c r="C2673" s="78"/>
      <c r="D2673" s="78"/>
      <c r="E2673" s="78"/>
      <c r="F2673" s="78"/>
      <c r="G2673" s="78"/>
      <c r="H2673">
        <f t="shared" si="41"/>
        <v>165.6</v>
      </c>
    </row>
    <row r="2674" spans="1:8" ht="17.45" customHeight="1">
      <c r="A2674" s="73" t="s">
        <v>26151</v>
      </c>
      <c r="B2674" s="78">
        <v>165.6</v>
      </c>
      <c r="C2674" s="78"/>
      <c r="D2674" s="78"/>
      <c r="E2674" s="78"/>
      <c r="F2674" s="78"/>
      <c r="G2674" s="78"/>
      <c r="H2674">
        <f t="shared" si="41"/>
        <v>165.6</v>
      </c>
    </row>
    <row r="2675" spans="1:8" ht="17.45" customHeight="1">
      <c r="A2675" s="73" t="s">
        <v>26152</v>
      </c>
      <c r="B2675" s="78">
        <v>166.8</v>
      </c>
      <c r="C2675" s="78"/>
      <c r="D2675" s="78"/>
      <c r="E2675" s="78"/>
      <c r="F2675" s="78"/>
      <c r="G2675" s="78"/>
      <c r="H2675">
        <f t="shared" si="41"/>
        <v>166.8</v>
      </c>
    </row>
    <row r="2676" spans="1:8" ht="17.45" customHeight="1">
      <c r="A2676" s="73" t="s">
        <v>26153</v>
      </c>
      <c r="B2676" s="78">
        <v>166.8</v>
      </c>
      <c r="C2676" s="78"/>
      <c r="D2676" s="78"/>
      <c r="E2676" s="78"/>
      <c r="F2676" s="78"/>
      <c r="G2676" s="78"/>
      <c r="H2676">
        <f t="shared" si="41"/>
        <v>166.8</v>
      </c>
    </row>
    <row r="2677" spans="1:8" ht="17.45" customHeight="1">
      <c r="A2677" s="73" t="s">
        <v>26154</v>
      </c>
      <c r="B2677" s="78">
        <v>168</v>
      </c>
      <c r="C2677" s="78"/>
      <c r="D2677" s="78"/>
      <c r="E2677" s="78"/>
      <c r="F2677" s="78"/>
      <c r="G2677" s="78"/>
      <c r="H2677">
        <f t="shared" si="41"/>
        <v>168</v>
      </c>
    </row>
    <row r="2678" spans="1:8" ht="17.45" customHeight="1">
      <c r="A2678" s="73" t="s">
        <v>26155</v>
      </c>
      <c r="B2678" s="78">
        <v>168</v>
      </c>
      <c r="C2678" s="78"/>
      <c r="D2678" s="78"/>
      <c r="E2678" s="78"/>
      <c r="F2678" s="78"/>
      <c r="G2678" s="78"/>
      <c r="H2678">
        <f t="shared" si="41"/>
        <v>168</v>
      </c>
    </row>
    <row r="2679" spans="1:8" ht="17.45" customHeight="1">
      <c r="A2679" s="73" t="s">
        <v>26156</v>
      </c>
      <c r="B2679" s="78">
        <v>168</v>
      </c>
      <c r="C2679" s="78"/>
      <c r="D2679" s="78"/>
      <c r="E2679" s="78"/>
      <c r="F2679" s="78"/>
      <c r="G2679" s="78"/>
      <c r="H2679">
        <f t="shared" si="41"/>
        <v>168</v>
      </c>
    </row>
    <row r="2680" spans="1:8" ht="17.45" customHeight="1">
      <c r="A2680" s="73" t="s">
        <v>26157</v>
      </c>
      <c r="B2680" s="78">
        <v>168</v>
      </c>
      <c r="C2680" s="78"/>
      <c r="D2680" s="78"/>
      <c r="E2680" s="78"/>
      <c r="F2680" s="78"/>
      <c r="G2680" s="78"/>
      <c r="H2680">
        <f t="shared" si="41"/>
        <v>168</v>
      </c>
    </row>
    <row r="2681" spans="1:8" ht="17.45" customHeight="1">
      <c r="A2681" s="73" t="s">
        <v>26158</v>
      </c>
      <c r="B2681" s="78">
        <v>168</v>
      </c>
      <c r="C2681" s="78"/>
      <c r="D2681" s="78"/>
      <c r="E2681" s="78"/>
      <c r="F2681" s="78"/>
      <c r="G2681" s="78"/>
      <c r="H2681">
        <f t="shared" si="41"/>
        <v>168</v>
      </c>
    </row>
    <row r="2682" spans="1:8" ht="17.45" customHeight="1">
      <c r="A2682" s="73" t="s">
        <v>26159</v>
      </c>
      <c r="B2682" s="78">
        <v>168</v>
      </c>
      <c r="C2682" s="78"/>
      <c r="D2682" s="78"/>
      <c r="E2682" s="78"/>
      <c r="F2682" s="78"/>
      <c r="G2682" s="78"/>
      <c r="H2682">
        <f t="shared" si="41"/>
        <v>168</v>
      </c>
    </row>
    <row r="2683" spans="1:8" ht="17.45" customHeight="1">
      <c r="A2683" s="73" t="s">
        <v>26160</v>
      </c>
      <c r="B2683" s="78">
        <v>169.2</v>
      </c>
      <c r="C2683" s="78"/>
      <c r="D2683" s="78"/>
      <c r="E2683" s="78"/>
      <c r="F2683" s="78"/>
      <c r="G2683" s="78"/>
      <c r="H2683">
        <f t="shared" si="41"/>
        <v>169.2</v>
      </c>
    </row>
    <row r="2684" spans="1:8" ht="17.45" customHeight="1">
      <c r="A2684" s="73" t="s">
        <v>26161</v>
      </c>
      <c r="B2684" s="78">
        <v>169.2</v>
      </c>
      <c r="C2684" s="78"/>
      <c r="D2684" s="78"/>
      <c r="E2684" s="78"/>
      <c r="F2684" s="78"/>
      <c r="G2684" s="78"/>
      <c r="H2684">
        <f t="shared" si="41"/>
        <v>169.2</v>
      </c>
    </row>
    <row r="2685" spans="1:8" ht="17.45" customHeight="1">
      <c r="A2685" s="73" t="s">
        <v>26162</v>
      </c>
      <c r="B2685" s="78">
        <v>169.2</v>
      </c>
      <c r="C2685" s="78"/>
      <c r="D2685" s="78"/>
      <c r="E2685" s="78"/>
      <c r="F2685" s="78"/>
      <c r="G2685" s="78"/>
      <c r="H2685">
        <f t="shared" si="41"/>
        <v>169.2</v>
      </c>
    </row>
    <row r="2686" spans="1:8" ht="17.45" customHeight="1">
      <c r="A2686" s="73" t="s">
        <v>26163</v>
      </c>
      <c r="B2686" s="78">
        <v>169.2</v>
      </c>
      <c r="C2686" s="78"/>
      <c r="D2686" s="78"/>
      <c r="E2686" s="78"/>
      <c r="F2686" s="78"/>
      <c r="G2686" s="78"/>
      <c r="H2686">
        <f t="shared" si="41"/>
        <v>169.2</v>
      </c>
    </row>
    <row r="2687" spans="1:8" ht="17.45" customHeight="1">
      <c r="A2687" s="73" t="s">
        <v>26164</v>
      </c>
      <c r="B2687" s="78">
        <v>168</v>
      </c>
      <c r="C2687" s="78"/>
      <c r="D2687" s="78"/>
      <c r="E2687" s="78"/>
      <c r="F2687" s="78"/>
      <c r="G2687" s="78"/>
      <c r="H2687">
        <f t="shared" si="41"/>
        <v>168</v>
      </c>
    </row>
    <row r="2688" spans="1:8" ht="17.45" customHeight="1">
      <c r="A2688" s="73" t="s">
        <v>26165</v>
      </c>
      <c r="B2688" s="78">
        <v>170.4</v>
      </c>
      <c r="C2688" s="78"/>
      <c r="D2688" s="78"/>
      <c r="E2688" s="78"/>
      <c r="F2688" s="78"/>
      <c r="G2688" s="78"/>
      <c r="H2688">
        <f t="shared" si="41"/>
        <v>170.4</v>
      </c>
    </row>
    <row r="2689" spans="1:8" ht="17.45" customHeight="1">
      <c r="A2689" s="73" t="s">
        <v>26166</v>
      </c>
      <c r="B2689" s="78">
        <v>169.2</v>
      </c>
      <c r="C2689" s="78"/>
      <c r="D2689" s="78"/>
      <c r="E2689" s="78"/>
      <c r="F2689" s="78"/>
      <c r="G2689" s="78"/>
      <c r="H2689">
        <f t="shared" si="41"/>
        <v>169.2</v>
      </c>
    </row>
    <row r="2690" spans="1:8" ht="17.45" customHeight="1">
      <c r="A2690" s="73" t="s">
        <v>26167</v>
      </c>
      <c r="B2690" s="78"/>
      <c r="C2690" s="78"/>
      <c r="D2690" s="78">
        <v>169.2</v>
      </c>
      <c r="E2690" s="78"/>
      <c r="F2690" s="78"/>
      <c r="G2690" s="78"/>
      <c r="H2690">
        <f t="shared" si="41"/>
        <v>169.2</v>
      </c>
    </row>
    <row r="2691" spans="1:8" ht="17.45" customHeight="1">
      <c r="A2691" s="73" t="s">
        <v>26168</v>
      </c>
      <c r="B2691" s="78"/>
      <c r="C2691" s="78"/>
      <c r="D2691" s="78">
        <v>169.2</v>
      </c>
      <c r="E2691" s="78"/>
      <c r="F2691" s="78"/>
      <c r="G2691" s="78"/>
      <c r="H2691">
        <f t="shared" si="41"/>
        <v>169.2</v>
      </c>
    </row>
    <row r="2692" spans="1:8" ht="17.45" customHeight="1">
      <c r="A2692" s="73" t="s">
        <v>26169</v>
      </c>
      <c r="B2692" s="78"/>
      <c r="C2692" s="78"/>
      <c r="D2692" s="78">
        <v>169.2</v>
      </c>
      <c r="E2692" s="78"/>
      <c r="F2692" s="78"/>
      <c r="G2692" s="78"/>
      <c r="H2692">
        <f t="shared" si="41"/>
        <v>169.2</v>
      </c>
    </row>
    <row r="2693" spans="1:8" ht="17.45" customHeight="1">
      <c r="A2693" s="73" t="s">
        <v>26170</v>
      </c>
      <c r="B2693" s="78"/>
      <c r="C2693" s="78"/>
      <c r="D2693" s="78">
        <v>168</v>
      </c>
      <c r="E2693" s="78"/>
      <c r="F2693" s="78"/>
      <c r="G2693" s="78"/>
      <c r="H2693">
        <f t="shared" si="41"/>
        <v>168</v>
      </c>
    </row>
    <row r="2694" spans="1:8" ht="17.45" customHeight="1">
      <c r="A2694" s="73" t="s">
        <v>26171</v>
      </c>
      <c r="B2694" s="78"/>
      <c r="C2694" s="78"/>
      <c r="D2694" s="78">
        <v>168</v>
      </c>
      <c r="E2694" s="78"/>
      <c r="F2694" s="78"/>
      <c r="G2694" s="78"/>
      <c r="H2694">
        <f t="shared" si="41"/>
        <v>168</v>
      </c>
    </row>
    <row r="2695" spans="1:8" ht="17.45" customHeight="1">
      <c r="A2695" s="73" t="s">
        <v>26172</v>
      </c>
      <c r="B2695" s="78"/>
      <c r="C2695" s="78"/>
      <c r="D2695" s="78">
        <v>168</v>
      </c>
      <c r="E2695" s="78"/>
      <c r="F2695" s="78"/>
      <c r="G2695" s="78"/>
      <c r="H2695">
        <f t="shared" si="41"/>
        <v>168</v>
      </c>
    </row>
    <row r="2696" spans="1:8" ht="17.45" customHeight="1">
      <c r="A2696" s="73" t="s">
        <v>26173</v>
      </c>
      <c r="B2696" s="78"/>
      <c r="C2696" s="78"/>
      <c r="D2696" s="78">
        <v>168</v>
      </c>
      <c r="E2696" s="78"/>
      <c r="F2696" s="78"/>
      <c r="G2696" s="78"/>
      <c r="H2696">
        <f t="shared" si="41"/>
        <v>168</v>
      </c>
    </row>
    <row r="2697" spans="1:8" ht="17.45" customHeight="1">
      <c r="A2697" s="73" t="s">
        <v>26174</v>
      </c>
      <c r="B2697" s="78"/>
      <c r="C2697" s="78"/>
      <c r="D2697" s="78">
        <v>168</v>
      </c>
      <c r="E2697" s="78"/>
      <c r="F2697" s="78"/>
      <c r="G2697" s="78"/>
      <c r="H2697">
        <f t="shared" si="41"/>
        <v>168</v>
      </c>
    </row>
    <row r="2698" spans="1:8" ht="17.45" customHeight="1">
      <c r="A2698" s="73" t="s">
        <v>26175</v>
      </c>
      <c r="B2698" s="78"/>
      <c r="C2698" s="78"/>
      <c r="D2698" s="78">
        <v>168</v>
      </c>
      <c r="E2698" s="78"/>
      <c r="F2698" s="78"/>
      <c r="G2698" s="78"/>
      <c r="H2698">
        <f t="shared" si="41"/>
        <v>168</v>
      </c>
    </row>
    <row r="2699" spans="1:8" ht="17.45" customHeight="1">
      <c r="A2699" s="73" t="s">
        <v>26176</v>
      </c>
      <c r="B2699" s="78"/>
      <c r="C2699" s="78"/>
      <c r="D2699" s="78">
        <v>166.8</v>
      </c>
      <c r="E2699" s="78"/>
      <c r="F2699" s="78"/>
      <c r="G2699" s="78"/>
      <c r="H2699">
        <f t="shared" ref="H2699:H2762" si="42">SUM(B2699:G2699)</f>
        <v>166.8</v>
      </c>
    </row>
    <row r="2700" spans="1:8" ht="17.45" customHeight="1">
      <c r="A2700" s="73" t="s">
        <v>26177</v>
      </c>
      <c r="B2700" s="78"/>
      <c r="C2700" s="78"/>
      <c r="D2700" s="78">
        <v>168</v>
      </c>
      <c r="E2700" s="78"/>
      <c r="F2700" s="78"/>
      <c r="G2700" s="78"/>
      <c r="H2700">
        <f t="shared" si="42"/>
        <v>168</v>
      </c>
    </row>
    <row r="2701" spans="1:8" ht="17.45" customHeight="1">
      <c r="A2701" s="73" t="s">
        <v>26178</v>
      </c>
      <c r="B2701" s="78"/>
      <c r="C2701" s="78"/>
      <c r="D2701" s="78">
        <v>166.8</v>
      </c>
      <c r="E2701" s="78"/>
      <c r="F2701" s="78"/>
      <c r="G2701" s="78"/>
      <c r="H2701">
        <f t="shared" si="42"/>
        <v>166.8</v>
      </c>
    </row>
    <row r="2702" spans="1:8" ht="17.45" customHeight="1">
      <c r="A2702" s="73" t="s">
        <v>26179</v>
      </c>
      <c r="B2702" s="78"/>
      <c r="C2702" s="78"/>
      <c r="D2702" s="78">
        <v>166.8</v>
      </c>
      <c r="E2702" s="78"/>
      <c r="F2702" s="78"/>
      <c r="G2702" s="78"/>
      <c r="H2702">
        <f t="shared" si="42"/>
        <v>166.8</v>
      </c>
    </row>
    <row r="2703" spans="1:8" ht="17.45" customHeight="1">
      <c r="A2703" s="73" t="s">
        <v>26180</v>
      </c>
      <c r="B2703" s="78"/>
      <c r="C2703" s="78"/>
      <c r="D2703" s="78">
        <v>166.8</v>
      </c>
      <c r="E2703" s="78"/>
      <c r="F2703" s="78"/>
      <c r="G2703" s="78"/>
      <c r="H2703">
        <f t="shared" si="42"/>
        <v>166.8</v>
      </c>
    </row>
    <row r="2704" spans="1:8" ht="17.45" customHeight="1">
      <c r="A2704" s="73" t="s">
        <v>26181</v>
      </c>
      <c r="B2704" s="78"/>
      <c r="C2704" s="78"/>
      <c r="D2704" s="78">
        <v>166.8</v>
      </c>
      <c r="E2704" s="78"/>
      <c r="F2704" s="78"/>
      <c r="G2704" s="78"/>
      <c r="H2704">
        <f t="shared" si="42"/>
        <v>166.8</v>
      </c>
    </row>
    <row r="2705" spans="1:8" ht="17.45" customHeight="1">
      <c r="A2705" s="73" t="s">
        <v>26182</v>
      </c>
      <c r="B2705" s="78"/>
      <c r="C2705" s="78"/>
      <c r="D2705" s="78">
        <v>168</v>
      </c>
      <c r="E2705" s="78"/>
      <c r="F2705" s="78"/>
      <c r="G2705" s="78"/>
      <c r="H2705">
        <f t="shared" si="42"/>
        <v>168</v>
      </c>
    </row>
    <row r="2706" spans="1:8" ht="17.45" customHeight="1">
      <c r="A2706" s="73" t="s">
        <v>26183</v>
      </c>
      <c r="B2706" s="78"/>
      <c r="C2706" s="78"/>
      <c r="D2706" s="78">
        <v>166.8</v>
      </c>
      <c r="E2706" s="78"/>
      <c r="F2706" s="78"/>
      <c r="G2706" s="78"/>
      <c r="H2706">
        <f t="shared" si="42"/>
        <v>166.8</v>
      </c>
    </row>
    <row r="2707" spans="1:8" ht="17.45" customHeight="1">
      <c r="A2707" s="73" t="s">
        <v>26184</v>
      </c>
      <c r="B2707" s="78"/>
      <c r="C2707" s="78"/>
      <c r="D2707" s="78">
        <v>165.6</v>
      </c>
      <c r="E2707" s="78"/>
      <c r="F2707" s="78"/>
      <c r="G2707" s="78"/>
      <c r="H2707">
        <f t="shared" si="42"/>
        <v>165.6</v>
      </c>
    </row>
    <row r="2708" spans="1:8" ht="17.45" customHeight="1">
      <c r="A2708" s="73" t="s">
        <v>26185</v>
      </c>
      <c r="B2708" s="78"/>
      <c r="C2708" s="78"/>
      <c r="D2708" s="78">
        <v>166.8</v>
      </c>
      <c r="E2708" s="78"/>
      <c r="F2708" s="78"/>
      <c r="G2708" s="78"/>
      <c r="H2708">
        <f t="shared" si="42"/>
        <v>166.8</v>
      </c>
    </row>
    <row r="2709" spans="1:8" ht="17.45" customHeight="1">
      <c r="A2709" s="73" t="s">
        <v>26186</v>
      </c>
      <c r="B2709" s="78"/>
      <c r="C2709" s="78"/>
      <c r="D2709" s="78">
        <v>166.8</v>
      </c>
      <c r="E2709" s="78"/>
      <c r="F2709" s="78"/>
      <c r="G2709" s="78"/>
      <c r="H2709">
        <f t="shared" si="42"/>
        <v>166.8</v>
      </c>
    </row>
    <row r="2710" spans="1:8" ht="17.45" customHeight="1">
      <c r="A2710" s="73" t="s">
        <v>26187</v>
      </c>
      <c r="B2710" s="78"/>
      <c r="C2710" s="78"/>
      <c r="D2710" s="78">
        <v>166.8</v>
      </c>
      <c r="E2710" s="78"/>
      <c r="F2710" s="78"/>
      <c r="G2710" s="78"/>
      <c r="H2710">
        <f t="shared" si="42"/>
        <v>166.8</v>
      </c>
    </row>
    <row r="2711" spans="1:8" ht="17.45" customHeight="1">
      <c r="A2711" s="73" t="s">
        <v>26188</v>
      </c>
      <c r="B2711" s="78"/>
      <c r="C2711" s="78"/>
      <c r="D2711" s="78">
        <v>166.8</v>
      </c>
      <c r="E2711" s="78"/>
      <c r="F2711" s="78"/>
      <c r="G2711" s="78"/>
      <c r="H2711">
        <f t="shared" si="42"/>
        <v>166.8</v>
      </c>
    </row>
    <row r="2712" spans="1:8" ht="17.45" customHeight="1">
      <c r="A2712" s="73" t="s">
        <v>26189</v>
      </c>
      <c r="B2712" s="78"/>
      <c r="C2712" s="78"/>
      <c r="D2712" s="78">
        <v>166.8</v>
      </c>
      <c r="E2712" s="78"/>
      <c r="F2712" s="78"/>
      <c r="G2712" s="78"/>
      <c r="H2712">
        <f t="shared" si="42"/>
        <v>166.8</v>
      </c>
    </row>
    <row r="2713" spans="1:8" ht="17.45" customHeight="1">
      <c r="A2713" s="73" t="s">
        <v>26190</v>
      </c>
      <c r="B2713" s="78"/>
      <c r="C2713" s="78"/>
      <c r="D2713" s="78">
        <v>166.8</v>
      </c>
      <c r="E2713" s="78"/>
      <c r="F2713" s="78"/>
      <c r="G2713" s="78"/>
      <c r="H2713">
        <f t="shared" si="42"/>
        <v>166.8</v>
      </c>
    </row>
    <row r="2714" spans="1:8" ht="17.45" customHeight="1">
      <c r="A2714" s="73" t="s">
        <v>26191</v>
      </c>
      <c r="B2714" s="78"/>
      <c r="C2714" s="78"/>
      <c r="D2714" s="78">
        <v>166.8</v>
      </c>
      <c r="E2714" s="78"/>
      <c r="F2714" s="78"/>
      <c r="G2714" s="78"/>
      <c r="H2714">
        <f t="shared" si="42"/>
        <v>166.8</v>
      </c>
    </row>
    <row r="2715" spans="1:8" ht="17.45" customHeight="1">
      <c r="A2715" s="73" t="s">
        <v>26192</v>
      </c>
      <c r="B2715" s="78"/>
      <c r="C2715" s="78"/>
      <c r="D2715" s="78">
        <v>166.8</v>
      </c>
      <c r="E2715" s="78"/>
      <c r="F2715" s="78"/>
      <c r="G2715" s="78"/>
      <c r="H2715">
        <f t="shared" si="42"/>
        <v>166.8</v>
      </c>
    </row>
    <row r="2716" spans="1:8" ht="17.45" customHeight="1">
      <c r="A2716" s="73" t="s">
        <v>26193</v>
      </c>
      <c r="B2716" s="78"/>
      <c r="C2716" s="78"/>
      <c r="D2716" s="78">
        <v>166.8</v>
      </c>
      <c r="E2716" s="78"/>
      <c r="F2716" s="78"/>
      <c r="G2716" s="78"/>
      <c r="H2716">
        <f t="shared" si="42"/>
        <v>166.8</v>
      </c>
    </row>
    <row r="2717" spans="1:8" ht="17.45" customHeight="1">
      <c r="A2717" s="73" t="s">
        <v>26194</v>
      </c>
      <c r="B2717" s="78"/>
      <c r="C2717" s="78"/>
      <c r="D2717" s="78">
        <v>166.8</v>
      </c>
      <c r="E2717" s="78"/>
      <c r="F2717" s="78"/>
      <c r="G2717" s="78"/>
      <c r="H2717">
        <f t="shared" si="42"/>
        <v>166.8</v>
      </c>
    </row>
    <row r="2718" spans="1:8" ht="17.45" customHeight="1">
      <c r="A2718" s="73" t="s">
        <v>26195</v>
      </c>
      <c r="B2718" s="78"/>
      <c r="C2718" s="78"/>
      <c r="D2718" s="78">
        <v>165.6</v>
      </c>
      <c r="E2718" s="78"/>
      <c r="F2718" s="78"/>
      <c r="G2718" s="78"/>
      <c r="H2718">
        <f t="shared" si="42"/>
        <v>165.6</v>
      </c>
    </row>
    <row r="2719" spans="1:8" ht="17.45" customHeight="1">
      <c r="A2719" s="73" t="s">
        <v>26196</v>
      </c>
      <c r="B2719" s="78"/>
      <c r="C2719" s="78"/>
      <c r="D2719" s="78">
        <v>165.6</v>
      </c>
      <c r="E2719" s="78"/>
      <c r="F2719" s="78"/>
      <c r="G2719" s="78"/>
      <c r="H2719">
        <f t="shared" si="42"/>
        <v>165.6</v>
      </c>
    </row>
    <row r="2720" spans="1:8" ht="17.45" customHeight="1">
      <c r="A2720" s="73" t="s">
        <v>26197</v>
      </c>
      <c r="B2720" s="78"/>
      <c r="C2720" s="78"/>
      <c r="D2720" s="78">
        <v>165.6</v>
      </c>
      <c r="E2720" s="78"/>
      <c r="F2720" s="78"/>
      <c r="G2720" s="78"/>
      <c r="H2720">
        <f t="shared" si="42"/>
        <v>165.6</v>
      </c>
    </row>
    <row r="2721" spans="1:8" ht="17.45" customHeight="1">
      <c r="A2721" s="73" t="s">
        <v>26198</v>
      </c>
      <c r="B2721" s="78"/>
      <c r="C2721" s="78"/>
      <c r="D2721" s="78">
        <v>165.6</v>
      </c>
      <c r="E2721" s="78"/>
      <c r="F2721" s="78"/>
      <c r="G2721" s="78"/>
      <c r="H2721">
        <f t="shared" si="42"/>
        <v>165.6</v>
      </c>
    </row>
    <row r="2722" spans="1:8" ht="17.45" customHeight="1">
      <c r="A2722" s="73" t="s">
        <v>26199</v>
      </c>
      <c r="B2722" s="78"/>
      <c r="C2722" s="78"/>
      <c r="D2722" s="78">
        <v>166.8</v>
      </c>
      <c r="E2722" s="78"/>
      <c r="F2722" s="78"/>
      <c r="G2722" s="78"/>
      <c r="H2722">
        <f t="shared" si="42"/>
        <v>166.8</v>
      </c>
    </row>
    <row r="2723" spans="1:8" ht="17.45" customHeight="1">
      <c r="A2723" s="73" t="s">
        <v>26200</v>
      </c>
      <c r="B2723" s="78"/>
      <c r="C2723" s="78"/>
      <c r="D2723" s="78">
        <v>166.8</v>
      </c>
      <c r="E2723" s="78"/>
      <c r="F2723" s="78"/>
      <c r="G2723" s="78"/>
      <c r="H2723">
        <f t="shared" si="42"/>
        <v>166.8</v>
      </c>
    </row>
    <row r="2724" spans="1:8" ht="17.45" customHeight="1">
      <c r="A2724" s="73" t="s">
        <v>26201</v>
      </c>
      <c r="B2724" s="78"/>
      <c r="C2724" s="78"/>
      <c r="D2724" s="78">
        <v>165.6</v>
      </c>
      <c r="E2724" s="78"/>
      <c r="F2724" s="78"/>
      <c r="G2724" s="78"/>
      <c r="H2724">
        <f t="shared" si="42"/>
        <v>165.6</v>
      </c>
    </row>
    <row r="2725" spans="1:8" ht="17.45" customHeight="1">
      <c r="A2725" s="73" t="s">
        <v>26202</v>
      </c>
      <c r="B2725" s="78"/>
      <c r="C2725" s="78"/>
      <c r="D2725" s="78">
        <v>165.6</v>
      </c>
      <c r="E2725" s="78"/>
      <c r="F2725" s="78"/>
      <c r="G2725" s="78"/>
      <c r="H2725">
        <f t="shared" si="42"/>
        <v>165.6</v>
      </c>
    </row>
    <row r="2726" spans="1:8" ht="17.45" customHeight="1">
      <c r="A2726" s="73" t="s">
        <v>26203</v>
      </c>
      <c r="B2726" s="78"/>
      <c r="C2726" s="78"/>
      <c r="D2726" s="78">
        <v>165.6</v>
      </c>
      <c r="E2726" s="78"/>
      <c r="F2726" s="78"/>
      <c r="G2726" s="78"/>
      <c r="H2726">
        <f t="shared" si="42"/>
        <v>165.6</v>
      </c>
    </row>
    <row r="2727" spans="1:8" ht="17.45" customHeight="1">
      <c r="A2727" s="73" t="s">
        <v>26204</v>
      </c>
      <c r="B2727" s="78"/>
      <c r="C2727" s="78"/>
      <c r="D2727" s="78">
        <v>166.8</v>
      </c>
      <c r="E2727" s="78"/>
      <c r="F2727" s="78"/>
      <c r="G2727" s="78"/>
      <c r="H2727">
        <f t="shared" si="42"/>
        <v>166.8</v>
      </c>
    </row>
    <row r="2728" spans="1:8" ht="17.45" customHeight="1">
      <c r="A2728" s="73" t="s">
        <v>26205</v>
      </c>
      <c r="B2728" s="78"/>
      <c r="C2728" s="78"/>
      <c r="D2728" s="78">
        <v>166.8</v>
      </c>
      <c r="E2728" s="78"/>
      <c r="F2728" s="78"/>
      <c r="G2728" s="78"/>
      <c r="H2728">
        <f t="shared" si="42"/>
        <v>166.8</v>
      </c>
    </row>
    <row r="2729" spans="1:8" ht="17.45" customHeight="1">
      <c r="A2729" s="73" t="s">
        <v>26206</v>
      </c>
      <c r="B2729" s="78"/>
      <c r="C2729" s="78"/>
      <c r="D2729" s="78">
        <v>168</v>
      </c>
      <c r="E2729" s="78"/>
      <c r="F2729" s="78"/>
      <c r="G2729" s="78"/>
      <c r="H2729">
        <f t="shared" si="42"/>
        <v>168</v>
      </c>
    </row>
    <row r="2730" spans="1:8" ht="17.45" customHeight="1">
      <c r="A2730" s="73" t="s">
        <v>26207</v>
      </c>
      <c r="B2730" s="78"/>
      <c r="C2730" s="78"/>
      <c r="D2730" s="78">
        <v>165.6</v>
      </c>
      <c r="E2730" s="78"/>
      <c r="F2730" s="78"/>
      <c r="G2730" s="78"/>
      <c r="H2730">
        <f t="shared" si="42"/>
        <v>165.6</v>
      </c>
    </row>
    <row r="2731" spans="1:8" ht="17.45" customHeight="1">
      <c r="A2731" s="73" t="s">
        <v>26208</v>
      </c>
      <c r="B2731" s="78"/>
      <c r="C2731" s="78"/>
      <c r="D2731" s="78">
        <v>164.4</v>
      </c>
      <c r="E2731" s="78"/>
      <c r="F2731" s="78"/>
      <c r="G2731" s="78"/>
      <c r="H2731">
        <f t="shared" si="42"/>
        <v>164.4</v>
      </c>
    </row>
    <row r="2732" spans="1:8" ht="17.45" customHeight="1">
      <c r="A2732" s="73" t="s">
        <v>26209</v>
      </c>
      <c r="B2732" s="78"/>
      <c r="C2732" s="78"/>
      <c r="D2732" s="78">
        <v>164.4</v>
      </c>
      <c r="E2732" s="78"/>
      <c r="F2732" s="78"/>
      <c r="G2732" s="78"/>
      <c r="H2732">
        <f t="shared" si="42"/>
        <v>164.4</v>
      </c>
    </row>
    <row r="2733" spans="1:8" ht="17.45" customHeight="1">
      <c r="A2733" s="73" t="s">
        <v>26210</v>
      </c>
      <c r="B2733" s="78"/>
      <c r="C2733" s="78"/>
      <c r="D2733" s="78">
        <v>164.4</v>
      </c>
      <c r="E2733" s="78"/>
      <c r="F2733" s="78"/>
      <c r="G2733" s="78"/>
      <c r="H2733">
        <f t="shared" si="42"/>
        <v>164.4</v>
      </c>
    </row>
    <row r="2734" spans="1:8" ht="17.45" customHeight="1">
      <c r="A2734" s="73" t="s">
        <v>26211</v>
      </c>
      <c r="B2734" s="78">
        <v>164.4</v>
      </c>
      <c r="C2734" s="78"/>
      <c r="D2734" s="78"/>
      <c r="E2734" s="78"/>
      <c r="F2734" s="78"/>
      <c r="G2734" s="78"/>
      <c r="H2734">
        <f t="shared" si="42"/>
        <v>164.4</v>
      </c>
    </row>
    <row r="2735" spans="1:8" ht="17.45" customHeight="1">
      <c r="A2735" s="73" t="s">
        <v>26212</v>
      </c>
      <c r="B2735" s="78">
        <v>164.4</v>
      </c>
      <c r="C2735" s="78"/>
      <c r="D2735" s="78"/>
      <c r="E2735" s="78"/>
      <c r="F2735" s="78"/>
      <c r="G2735" s="78"/>
      <c r="H2735">
        <f t="shared" si="42"/>
        <v>164.4</v>
      </c>
    </row>
    <row r="2736" spans="1:8" ht="17.45" customHeight="1">
      <c r="A2736" s="73" t="s">
        <v>26213</v>
      </c>
      <c r="B2736" s="78">
        <v>164.4</v>
      </c>
      <c r="C2736" s="78"/>
      <c r="D2736" s="78"/>
      <c r="E2736" s="78"/>
      <c r="F2736" s="78"/>
      <c r="G2736" s="78"/>
      <c r="H2736">
        <f t="shared" si="42"/>
        <v>164.4</v>
      </c>
    </row>
    <row r="2737" spans="1:8" ht="17.45" customHeight="1">
      <c r="A2737" s="73" t="s">
        <v>26214</v>
      </c>
      <c r="B2737" s="78">
        <v>164.4</v>
      </c>
      <c r="C2737" s="78"/>
      <c r="D2737" s="78"/>
      <c r="E2737" s="78"/>
      <c r="F2737" s="78"/>
      <c r="G2737" s="78"/>
      <c r="H2737">
        <f t="shared" si="42"/>
        <v>164.4</v>
      </c>
    </row>
    <row r="2738" spans="1:8" ht="17.45" customHeight="1">
      <c r="A2738" s="73" t="s">
        <v>26215</v>
      </c>
      <c r="B2738" s="78">
        <v>164.4</v>
      </c>
      <c r="C2738" s="78"/>
      <c r="D2738" s="78"/>
      <c r="E2738" s="78"/>
      <c r="F2738" s="78"/>
      <c r="G2738" s="78"/>
      <c r="H2738">
        <f t="shared" si="42"/>
        <v>164.4</v>
      </c>
    </row>
    <row r="2739" spans="1:8" ht="17.45" customHeight="1">
      <c r="A2739" s="73" t="s">
        <v>26216</v>
      </c>
      <c r="B2739" s="78">
        <v>164.4</v>
      </c>
      <c r="C2739" s="78"/>
      <c r="D2739" s="78"/>
      <c r="E2739" s="78"/>
      <c r="F2739" s="78"/>
      <c r="G2739" s="78"/>
      <c r="H2739">
        <f t="shared" si="42"/>
        <v>164.4</v>
      </c>
    </row>
    <row r="2740" spans="1:8" ht="17.45" customHeight="1">
      <c r="A2740" s="73" t="s">
        <v>26217</v>
      </c>
      <c r="B2740" s="78">
        <v>164.4</v>
      </c>
      <c r="C2740" s="78"/>
      <c r="D2740" s="78"/>
      <c r="E2740" s="78"/>
      <c r="F2740" s="78"/>
      <c r="G2740" s="78"/>
      <c r="H2740">
        <f t="shared" si="42"/>
        <v>164.4</v>
      </c>
    </row>
    <row r="2741" spans="1:8" ht="17.45" customHeight="1">
      <c r="A2741" s="73" t="s">
        <v>26218</v>
      </c>
      <c r="B2741" s="78">
        <v>164.4</v>
      </c>
      <c r="C2741" s="78"/>
      <c r="D2741" s="78"/>
      <c r="E2741" s="78"/>
      <c r="F2741" s="78"/>
      <c r="G2741" s="78"/>
      <c r="H2741">
        <f t="shared" si="42"/>
        <v>164.4</v>
      </c>
    </row>
    <row r="2742" spans="1:8" ht="17.45" customHeight="1">
      <c r="A2742" s="73" t="s">
        <v>26219</v>
      </c>
      <c r="B2742" s="78">
        <v>164.4</v>
      </c>
      <c r="C2742" s="78"/>
      <c r="D2742" s="78"/>
      <c r="E2742" s="78"/>
      <c r="F2742" s="78"/>
      <c r="G2742" s="78"/>
      <c r="H2742">
        <f t="shared" si="42"/>
        <v>164.4</v>
      </c>
    </row>
    <row r="2743" spans="1:8" ht="17.45" customHeight="1">
      <c r="A2743" s="73" t="s">
        <v>26220</v>
      </c>
      <c r="B2743" s="78">
        <v>164.4</v>
      </c>
      <c r="C2743" s="78"/>
      <c r="D2743" s="78"/>
      <c r="E2743" s="78"/>
      <c r="F2743" s="78"/>
      <c r="G2743" s="78"/>
      <c r="H2743">
        <f t="shared" si="42"/>
        <v>164.4</v>
      </c>
    </row>
    <row r="2744" spans="1:8" ht="17.45" customHeight="1">
      <c r="A2744" s="73" t="s">
        <v>26221</v>
      </c>
      <c r="B2744" s="78">
        <v>164.4</v>
      </c>
      <c r="C2744" s="78"/>
      <c r="D2744" s="78"/>
      <c r="E2744" s="78"/>
      <c r="F2744" s="78"/>
      <c r="G2744" s="78"/>
      <c r="H2744">
        <f t="shared" si="42"/>
        <v>164.4</v>
      </c>
    </row>
    <row r="2745" spans="1:8" ht="17.45" customHeight="1">
      <c r="A2745" s="73" t="s">
        <v>26222</v>
      </c>
      <c r="B2745" s="78">
        <v>164.4</v>
      </c>
      <c r="C2745" s="78"/>
      <c r="D2745" s="78"/>
      <c r="E2745" s="78"/>
      <c r="F2745" s="78"/>
      <c r="G2745" s="78"/>
      <c r="H2745">
        <f t="shared" si="42"/>
        <v>164.4</v>
      </c>
    </row>
    <row r="2746" spans="1:8" ht="17.45" customHeight="1">
      <c r="A2746" s="73" t="s">
        <v>26223</v>
      </c>
      <c r="B2746" s="78">
        <v>164.4</v>
      </c>
      <c r="C2746" s="78"/>
      <c r="D2746" s="78"/>
      <c r="E2746" s="78"/>
      <c r="F2746" s="78"/>
      <c r="G2746" s="78"/>
      <c r="H2746">
        <f t="shared" si="42"/>
        <v>164.4</v>
      </c>
    </row>
    <row r="2747" spans="1:8" ht="17.45" customHeight="1">
      <c r="A2747" s="73" t="s">
        <v>26224</v>
      </c>
      <c r="B2747" s="78">
        <v>165.6</v>
      </c>
      <c r="C2747" s="78"/>
      <c r="D2747" s="78"/>
      <c r="E2747" s="78"/>
      <c r="F2747" s="78"/>
      <c r="G2747" s="78"/>
      <c r="H2747">
        <f t="shared" si="42"/>
        <v>165.6</v>
      </c>
    </row>
    <row r="2748" spans="1:8" ht="17.45" customHeight="1">
      <c r="A2748" s="73" t="s">
        <v>26225</v>
      </c>
      <c r="B2748" s="78">
        <v>165.6</v>
      </c>
      <c r="C2748" s="78"/>
      <c r="D2748" s="78"/>
      <c r="E2748" s="78"/>
      <c r="F2748" s="78"/>
      <c r="G2748" s="78"/>
      <c r="H2748">
        <f t="shared" si="42"/>
        <v>165.6</v>
      </c>
    </row>
    <row r="2749" spans="1:8" ht="17.45" customHeight="1">
      <c r="A2749" s="73" t="s">
        <v>26226</v>
      </c>
      <c r="B2749" s="78">
        <v>165.6</v>
      </c>
      <c r="C2749" s="78"/>
      <c r="D2749" s="78"/>
      <c r="E2749" s="78"/>
      <c r="F2749" s="78"/>
      <c r="G2749" s="78"/>
      <c r="H2749">
        <f t="shared" si="42"/>
        <v>165.6</v>
      </c>
    </row>
    <row r="2750" spans="1:8" ht="17.45" customHeight="1">
      <c r="A2750" s="73" t="s">
        <v>26227</v>
      </c>
      <c r="B2750" s="78">
        <v>165.6</v>
      </c>
      <c r="C2750" s="78"/>
      <c r="D2750" s="78"/>
      <c r="E2750" s="78"/>
      <c r="F2750" s="78"/>
      <c r="G2750" s="78"/>
      <c r="H2750">
        <f t="shared" si="42"/>
        <v>165.6</v>
      </c>
    </row>
    <row r="2751" spans="1:8" ht="17.45" customHeight="1">
      <c r="A2751" s="73" t="s">
        <v>26228</v>
      </c>
      <c r="B2751" s="78">
        <v>165.6</v>
      </c>
      <c r="C2751" s="78"/>
      <c r="D2751" s="78"/>
      <c r="E2751" s="78"/>
      <c r="F2751" s="78"/>
      <c r="G2751" s="78"/>
      <c r="H2751">
        <f t="shared" si="42"/>
        <v>165.6</v>
      </c>
    </row>
    <row r="2752" spans="1:8" ht="17.45" customHeight="1">
      <c r="A2752" s="73" t="s">
        <v>26229</v>
      </c>
      <c r="B2752" s="78">
        <v>164.4</v>
      </c>
      <c r="C2752" s="78"/>
      <c r="D2752" s="78"/>
      <c r="E2752" s="78"/>
      <c r="F2752" s="78"/>
      <c r="G2752" s="78"/>
      <c r="H2752">
        <f t="shared" si="42"/>
        <v>164.4</v>
      </c>
    </row>
    <row r="2753" spans="1:8" ht="17.45" customHeight="1">
      <c r="A2753" s="73" t="s">
        <v>26230</v>
      </c>
      <c r="B2753" s="78">
        <v>164.4</v>
      </c>
      <c r="C2753" s="78"/>
      <c r="D2753" s="78"/>
      <c r="E2753" s="78"/>
      <c r="F2753" s="78"/>
      <c r="G2753" s="78"/>
      <c r="H2753">
        <f t="shared" si="42"/>
        <v>164.4</v>
      </c>
    </row>
    <row r="2754" spans="1:8" ht="17.45" customHeight="1">
      <c r="A2754" s="73" t="s">
        <v>26231</v>
      </c>
      <c r="B2754" s="78">
        <v>164.4</v>
      </c>
      <c r="C2754" s="78"/>
      <c r="D2754" s="78"/>
      <c r="E2754" s="78"/>
      <c r="F2754" s="78"/>
      <c r="G2754" s="78"/>
      <c r="H2754">
        <f t="shared" si="42"/>
        <v>164.4</v>
      </c>
    </row>
    <row r="2755" spans="1:8" ht="17.45" customHeight="1">
      <c r="A2755" s="73" t="s">
        <v>26232</v>
      </c>
      <c r="B2755" s="78">
        <v>164.4</v>
      </c>
      <c r="C2755" s="78"/>
      <c r="D2755" s="78"/>
      <c r="E2755" s="78"/>
      <c r="F2755" s="78"/>
      <c r="G2755" s="78"/>
      <c r="H2755">
        <f t="shared" si="42"/>
        <v>164.4</v>
      </c>
    </row>
    <row r="2756" spans="1:8" ht="17.45" customHeight="1">
      <c r="A2756" s="73" t="s">
        <v>26233</v>
      </c>
      <c r="B2756" s="78">
        <v>164.4</v>
      </c>
      <c r="C2756" s="78"/>
      <c r="D2756" s="78"/>
      <c r="E2756" s="78"/>
      <c r="F2756" s="78"/>
      <c r="G2756" s="78"/>
      <c r="H2756">
        <f t="shared" si="42"/>
        <v>164.4</v>
      </c>
    </row>
    <row r="2757" spans="1:8" ht="17.45" customHeight="1">
      <c r="A2757" s="73" t="s">
        <v>26234</v>
      </c>
      <c r="B2757" s="78">
        <v>164.4</v>
      </c>
      <c r="C2757" s="78"/>
      <c r="D2757" s="78"/>
      <c r="E2757" s="78"/>
      <c r="F2757" s="78"/>
      <c r="G2757" s="78"/>
      <c r="H2757">
        <f t="shared" si="42"/>
        <v>164.4</v>
      </c>
    </row>
    <row r="2758" spans="1:8" ht="17.45" customHeight="1">
      <c r="A2758" s="73" t="s">
        <v>26235</v>
      </c>
      <c r="B2758" s="78">
        <v>164.4</v>
      </c>
      <c r="C2758" s="78"/>
      <c r="D2758" s="78"/>
      <c r="E2758" s="78"/>
      <c r="F2758" s="78"/>
      <c r="G2758" s="78"/>
      <c r="H2758">
        <f t="shared" si="42"/>
        <v>164.4</v>
      </c>
    </row>
    <row r="2759" spans="1:8" ht="17.45" customHeight="1">
      <c r="A2759" s="73" t="s">
        <v>26236</v>
      </c>
      <c r="B2759" s="78">
        <v>164.4</v>
      </c>
      <c r="C2759" s="78"/>
      <c r="D2759" s="78"/>
      <c r="E2759" s="78"/>
      <c r="F2759" s="78"/>
      <c r="G2759" s="78"/>
      <c r="H2759">
        <f t="shared" si="42"/>
        <v>164.4</v>
      </c>
    </row>
    <row r="2760" spans="1:8" ht="17.45" customHeight="1">
      <c r="A2760" s="73" t="s">
        <v>26237</v>
      </c>
      <c r="B2760" s="78">
        <v>164.4</v>
      </c>
      <c r="C2760" s="78"/>
      <c r="D2760" s="78"/>
      <c r="E2760" s="78"/>
      <c r="F2760" s="78"/>
      <c r="G2760" s="78"/>
      <c r="H2760">
        <f t="shared" si="42"/>
        <v>164.4</v>
      </c>
    </row>
    <row r="2761" spans="1:8" ht="17.45" customHeight="1">
      <c r="A2761" s="73" t="s">
        <v>26238</v>
      </c>
      <c r="B2761" s="78">
        <v>165.6</v>
      </c>
      <c r="C2761" s="78"/>
      <c r="D2761" s="78"/>
      <c r="E2761" s="78"/>
      <c r="F2761" s="78"/>
      <c r="G2761" s="78"/>
      <c r="H2761">
        <f t="shared" si="42"/>
        <v>165.6</v>
      </c>
    </row>
    <row r="2762" spans="1:8" ht="17.45" customHeight="1">
      <c r="A2762" s="73" t="s">
        <v>26239</v>
      </c>
      <c r="B2762" s="78">
        <v>165.6</v>
      </c>
      <c r="C2762" s="78"/>
      <c r="D2762" s="78"/>
      <c r="E2762" s="78"/>
      <c r="F2762" s="78"/>
      <c r="G2762" s="78"/>
      <c r="H2762">
        <f t="shared" si="42"/>
        <v>165.6</v>
      </c>
    </row>
    <row r="2763" spans="1:8" ht="17.45" customHeight="1">
      <c r="A2763" s="73" t="s">
        <v>26240</v>
      </c>
      <c r="B2763" s="78">
        <v>165.6</v>
      </c>
      <c r="C2763" s="78"/>
      <c r="D2763" s="78"/>
      <c r="E2763" s="78"/>
      <c r="F2763" s="78"/>
      <c r="G2763" s="78"/>
      <c r="H2763">
        <f t="shared" ref="H2763:H2826" si="43">SUM(B2763:G2763)</f>
        <v>165.6</v>
      </c>
    </row>
    <row r="2764" spans="1:8" ht="17.45" customHeight="1">
      <c r="A2764" s="73" t="s">
        <v>26241</v>
      </c>
      <c r="B2764" s="78">
        <v>165.6</v>
      </c>
      <c r="C2764" s="78"/>
      <c r="D2764" s="78"/>
      <c r="E2764" s="78"/>
      <c r="F2764" s="78"/>
      <c r="G2764" s="78"/>
      <c r="H2764">
        <f t="shared" si="43"/>
        <v>165.6</v>
      </c>
    </row>
    <row r="2765" spans="1:8" ht="17.45" customHeight="1">
      <c r="A2765" s="73" t="s">
        <v>26242</v>
      </c>
      <c r="B2765" s="78">
        <v>165.6</v>
      </c>
      <c r="C2765" s="78"/>
      <c r="D2765" s="78"/>
      <c r="E2765" s="78"/>
      <c r="F2765" s="78"/>
      <c r="G2765" s="78"/>
      <c r="H2765">
        <f t="shared" si="43"/>
        <v>165.6</v>
      </c>
    </row>
    <row r="2766" spans="1:8" ht="17.45" customHeight="1">
      <c r="A2766" s="73" t="s">
        <v>26243</v>
      </c>
      <c r="B2766" s="78">
        <v>62.4</v>
      </c>
      <c r="C2766" s="78"/>
      <c r="D2766" s="78"/>
      <c r="E2766" s="78"/>
      <c r="F2766" s="78"/>
      <c r="G2766" s="78"/>
      <c r="H2766">
        <f t="shared" si="43"/>
        <v>62.4</v>
      </c>
    </row>
    <row r="2767" spans="1:8" ht="17.45" customHeight="1">
      <c r="A2767" s="73" t="s">
        <v>26244</v>
      </c>
      <c r="B2767" s="78">
        <v>70.8</v>
      </c>
      <c r="C2767" s="78"/>
      <c r="D2767" s="78"/>
      <c r="E2767" s="78"/>
      <c r="F2767" s="78"/>
      <c r="G2767" s="78"/>
      <c r="H2767">
        <f t="shared" si="43"/>
        <v>70.8</v>
      </c>
    </row>
    <row r="2768" spans="1:8" ht="17.45" customHeight="1">
      <c r="A2768" s="73" t="s">
        <v>26245</v>
      </c>
      <c r="B2768" s="78">
        <v>166.8</v>
      </c>
      <c r="C2768" s="78"/>
      <c r="D2768" s="78"/>
      <c r="E2768" s="78"/>
      <c r="F2768" s="78"/>
      <c r="G2768" s="78"/>
      <c r="H2768">
        <f t="shared" si="43"/>
        <v>166.8</v>
      </c>
    </row>
    <row r="2769" spans="1:8" ht="17.45" customHeight="1">
      <c r="A2769" s="73" t="s">
        <v>26246</v>
      </c>
      <c r="B2769" s="78">
        <v>164.4</v>
      </c>
      <c r="C2769" s="78"/>
      <c r="D2769" s="78"/>
      <c r="E2769" s="78"/>
      <c r="F2769" s="78"/>
      <c r="G2769" s="78"/>
      <c r="H2769">
        <f t="shared" si="43"/>
        <v>164.4</v>
      </c>
    </row>
    <row r="2770" spans="1:8" ht="17.45" customHeight="1">
      <c r="A2770" s="73" t="s">
        <v>26247</v>
      </c>
      <c r="B2770" s="78">
        <v>165.6</v>
      </c>
      <c r="C2770" s="78"/>
      <c r="D2770" s="78"/>
      <c r="E2770" s="78"/>
      <c r="F2770" s="78"/>
      <c r="G2770" s="78"/>
      <c r="H2770">
        <f t="shared" si="43"/>
        <v>165.6</v>
      </c>
    </row>
    <row r="2771" spans="1:8" ht="17.45" customHeight="1">
      <c r="A2771" s="73" t="s">
        <v>26248</v>
      </c>
      <c r="B2771" s="78">
        <v>166.8</v>
      </c>
      <c r="C2771" s="78"/>
      <c r="D2771" s="78"/>
      <c r="E2771" s="78"/>
      <c r="F2771" s="78"/>
      <c r="G2771" s="78"/>
      <c r="H2771">
        <f t="shared" si="43"/>
        <v>166.8</v>
      </c>
    </row>
    <row r="2772" spans="1:8" ht="17.45" customHeight="1">
      <c r="A2772" s="73" t="s">
        <v>26249</v>
      </c>
      <c r="B2772" s="78">
        <v>168</v>
      </c>
      <c r="C2772" s="78"/>
      <c r="D2772" s="78"/>
      <c r="E2772" s="78"/>
      <c r="F2772" s="78"/>
      <c r="G2772" s="78"/>
      <c r="H2772">
        <f t="shared" si="43"/>
        <v>168</v>
      </c>
    </row>
    <row r="2773" spans="1:8" ht="17.45" customHeight="1">
      <c r="A2773" s="73" t="s">
        <v>26250</v>
      </c>
      <c r="B2773" s="78">
        <v>169.2</v>
      </c>
      <c r="C2773" s="78"/>
      <c r="D2773" s="78"/>
      <c r="E2773" s="78"/>
      <c r="F2773" s="78"/>
      <c r="G2773" s="78"/>
      <c r="H2773">
        <f t="shared" si="43"/>
        <v>169.2</v>
      </c>
    </row>
    <row r="2774" spans="1:8" ht="17.45" customHeight="1">
      <c r="A2774" s="73" t="s">
        <v>26251</v>
      </c>
      <c r="B2774" s="78">
        <v>169.2</v>
      </c>
      <c r="C2774" s="78"/>
      <c r="D2774" s="78"/>
      <c r="E2774" s="78"/>
      <c r="F2774" s="78"/>
      <c r="G2774" s="78"/>
      <c r="H2774">
        <f t="shared" si="43"/>
        <v>169.2</v>
      </c>
    </row>
    <row r="2775" spans="1:8" ht="17.45" customHeight="1">
      <c r="A2775" s="73" t="s">
        <v>26252</v>
      </c>
      <c r="B2775" s="78">
        <v>169.2</v>
      </c>
      <c r="C2775" s="78"/>
      <c r="D2775" s="78"/>
      <c r="E2775" s="78"/>
      <c r="F2775" s="78"/>
      <c r="G2775" s="78"/>
      <c r="H2775">
        <f t="shared" si="43"/>
        <v>169.2</v>
      </c>
    </row>
    <row r="2776" spans="1:8" ht="17.45" customHeight="1">
      <c r="A2776" s="73" t="s">
        <v>26253</v>
      </c>
      <c r="B2776" s="78">
        <v>169.2</v>
      </c>
      <c r="C2776" s="78"/>
      <c r="D2776" s="78"/>
      <c r="E2776" s="78"/>
      <c r="F2776" s="78"/>
      <c r="G2776" s="78"/>
      <c r="H2776">
        <f t="shared" si="43"/>
        <v>169.2</v>
      </c>
    </row>
    <row r="2777" spans="1:8" ht="17.45" customHeight="1">
      <c r="A2777" s="73" t="s">
        <v>26254</v>
      </c>
      <c r="B2777" s="78">
        <v>169.2</v>
      </c>
      <c r="C2777" s="78"/>
      <c r="D2777" s="78"/>
      <c r="E2777" s="78"/>
      <c r="F2777" s="78"/>
      <c r="G2777" s="78"/>
      <c r="H2777">
        <f t="shared" si="43"/>
        <v>169.2</v>
      </c>
    </row>
    <row r="2778" spans="1:8" ht="17.45" customHeight="1">
      <c r="A2778" s="73" t="s">
        <v>26255</v>
      </c>
      <c r="B2778" s="78">
        <v>169.2</v>
      </c>
      <c r="C2778" s="78"/>
      <c r="D2778" s="78"/>
      <c r="E2778" s="78"/>
      <c r="F2778" s="78"/>
      <c r="G2778" s="78"/>
      <c r="H2778">
        <f t="shared" si="43"/>
        <v>169.2</v>
      </c>
    </row>
    <row r="2779" spans="1:8" ht="17.45" customHeight="1">
      <c r="A2779" s="73" t="s">
        <v>26256</v>
      </c>
      <c r="B2779" s="78">
        <v>170.4</v>
      </c>
      <c r="C2779" s="78"/>
      <c r="D2779" s="78"/>
      <c r="E2779" s="78"/>
      <c r="F2779" s="78"/>
      <c r="G2779" s="78"/>
      <c r="H2779">
        <f t="shared" si="43"/>
        <v>170.4</v>
      </c>
    </row>
    <row r="2780" spans="1:8" ht="17.45" customHeight="1">
      <c r="A2780" s="73" t="s">
        <v>26257</v>
      </c>
      <c r="B2780" s="78">
        <v>169.2</v>
      </c>
      <c r="C2780" s="78"/>
      <c r="D2780" s="78"/>
      <c r="E2780" s="78"/>
      <c r="F2780" s="78"/>
      <c r="G2780" s="78"/>
      <c r="H2780">
        <f t="shared" si="43"/>
        <v>169.2</v>
      </c>
    </row>
    <row r="2781" spans="1:8" ht="17.45" customHeight="1">
      <c r="A2781" s="73" t="s">
        <v>26258</v>
      </c>
      <c r="B2781" s="78">
        <v>168</v>
      </c>
      <c r="C2781" s="78"/>
      <c r="D2781" s="78"/>
      <c r="E2781" s="78"/>
      <c r="F2781" s="78"/>
      <c r="G2781" s="78"/>
      <c r="H2781">
        <f t="shared" si="43"/>
        <v>168</v>
      </c>
    </row>
    <row r="2782" spans="1:8" ht="17.45" customHeight="1">
      <c r="A2782" s="73" t="s">
        <v>26259</v>
      </c>
      <c r="B2782" s="78">
        <v>169.2</v>
      </c>
      <c r="C2782" s="78"/>
      <c r="D2782" s="78"/>
      <c r="E2782" s="78"/>
      <c r="F2782" s="78"/>
      <c r="G2782" s="78"/>
      <c r="H2782">
        <f t="shared" si="43"/>
        <v>169.2</v>
      </c>
    </row>
    <row r="2783" spans="1:8" ht="17.45" customHeight="1">
      <c r="A2783" s="73" t="s">
        <v>26260</v>
      </c>
      <c r="B2783" s="78">
        <v>169.2</v>
      </c>
      <c r="C2783" s="78"/>
      <c r="D2783" s="78"/>
      <c r="E2783" s="78"/>
      <c r="F2783" s="78"/>
      <c r="G2783" s="78"/>
      <c r="H2783">
        <f t="shared" si="43"/>
        <v>169.2</v>
      </c>
    </row>
    <row r="2784" spans="1:8" ht="17.45" customHeight="1">
      <c r="A2784" s="73" t="s">
        <v>26261</v>
      </c>
      <c r="B2784" s="78">
        <v>168</v>
      </c>
      <c r="C2784" s="78"/>
      <c r="D2784" s="78"/>
      <c r="E2784" s="78"/>
      <c r="F2784" s="78"/>
      <c r="G2784" s="78"/>
      <c r="H2784">
        <f t="shared" si="43"/>
        <v>168</v>
      </c>
    </row>
    <row r="2785" spans="1:8" ht="17.45" customHeight="1">
      <c r="A2785" s="73" t="s">
        <v>26262</v>
      </c>
      <c r="B2785" s="78">
        <v>168</v>
      </c>
      <c r="C2785" s="78"/>
      <c r="D2785" s="78"/>
      <c r="E2785" s="78"/>
      <c r="F2785" s="78"/>
      <c r="G2785" s="78"/>
      <c r="H2785">
        <f t="shared" si="43"/>
        <v>168</v>
      </c>
    </row>
    <row r="2786" spans="1:8" ht="17.45" customHeight="1">
      <c r="A2786" s="73" t="s">
        <v>26263</v>
      </c>
      <c r="B2786" s="78"/>
      <c r="C2786" s="78"/>
      <c r="D2786" s="78">
        <v>166.8</v>
      </c>
      <c r="E2786" s="78"/>
      <c r="F2786" s="78"/>
      <c r="G2786" s="78"/>
      <c r="H2786">
        <f t="shared" si="43"/>
        <v>166.8</v>
      </c>
    </row>
    <row r="2787" spans="1:8" ht="17.45" customHeight="1">
      <c r="A2787" s="73" t="s">
        <v>26264</v>
      </c>
      <c r="B2787" s="78"/>
      <c r="C2787" s="78"/>
      <c r="D2787" s="78">
        <v>166.8</v>
      </c>
      <c r="E2787" s="78"/>
      <c r="F2787" s="78"/>
      <c r="G2787" s="78"/>
      <c r="H2787">
        <f t="shared" si="43"/>
        <v>166.8</v>
      </c>
    </row>
    <row r="2788" spans="1:8" ht="17.45" customHeight="1">
      <c r="A2788" s="73" t="s">
        <v>26265</v>
      </c>
      <c r="B2788" s="78"/>
      <c r="C2788" s="78"/>
      <c r="D2788" s="78">
        <v>166.8</v>
      </c>
      <c r="E2788" s="78"/>
      <c r="F2788" s="78"/>
      <c r="G2788" s="78"/>
      <c r="H2788">
        <f t="shared" si="43"/>
        <v>166.8</v>
      </c>
    </row>
    <row r="2789" spans="1:8" ht="17.45" customHeight="1">
      <c r="A2789" s="73" t="s">
        <v>26266</v>
      </c>
      <c r="B2789" s="78"/>
      <c r="C2789" s="78"/>
      <c r="D2789" s="78">
        <v>166.8</v>
      </c>
      <c r="E2789" s="78"/>
      <c r="F2789" s="78"/>
      <c r="G2789" s="78"/>
      <c r="H2789">
        <f t="shared" si="43"/>
        <v>166.8</v>
      </c>
    </row>
    <row r="2790" spans="1:8" ht="17.45" customHeight="1">
      <c r="A2790" s="73" t="s">
        <v>26267</v>
      </c>
      <c r="B2790" s="78"/>
      <c r="C2790" s="78"/>
      <c r="D2790" s="78">
        <v>166.8</v>
      </c>
      <c r="E2790" s="78"/>
      <c r="F2790" s="78"/>
      <c r="G2790" s="78"/>
      <c r="H2790">
        <f t="shared" si="43"/>
        <v>166.8</v>
      </c>
    </row>
    <row r="2791" spans="1:8" ht="17.45" customHeight="1">
      <c r="A2791" s="73" t="s">
        <v>26268</v>
      </c>
      <c r="B2791" s="78"/>
      <c r="C2791" s="78"/>
      <c r="D2791" s="78">
        <v>166.8</v>
      </c>
      <c r="E2791" s="78"/>
      <c r="F2791" s="78"/>
      <c r="G2791" s="78"/>
      <c r="H2791">
        <f t="shared" si="43"/>
        <v>166.8</v>
      </c>
    </row>
    <row r="2792" spans="1:8" ht="17.45" customHeight="1">
      <c r="A2792" s="73" t="s">
        <v>26269</v>
      </c>
      <c r="B2792" s="78"/>
      <c r="C2792" s="78"/>
      <c r="D2792" s="78">
        <v>166.8</v>
      </c>
      <c r="E2792" s="78"/>
      <c r="F2792" s="78"/>
      <c r="G2792" s="78"/>
      <c r="H2792">
        <f t="shared" si="43"/>
        <v>166.8</v>
      </c>
    </row>
    <row r="2793" spans="1:8" ht="17.45" customHeight="1">
      <c r="A2793" s="73" t="s">
        <v>26270</v>
      </c>
      <c r="B2793" s="78"/>
      <c r="C2793" s="78"/>
      <c r="D2793" s="78">
        <v>166.8</v>
      </c>
      <c r="E2793" s="78"/>
      <c r="F2793" s="78"/>
      <c r="G2793" s="78"/>
      <c r="H2793">
        <f t="shared" si="43"/>
        <v>166.8</v>
      </c>
    </row>
    <row r="2794" spans="1:8" ht="17.45" customHeight="1">
      <c r="A2794" s="73" t="s">
        <v>26271</v>
      </c>
      <c r="B2794" s="78"/>
      <c r="C2794" s="78"/>
      <c r="D2794" s="78"/>
      <c r="E2794" s="78"/>
      <c r="F2794" s="78">
        <v>166.8</v>
      </c>
      <c r="G2794" s="78"/>
      <c r="H2794">
        <f t="shared" si="43"/>
        <v>166.8</v>
      </c>
    </row>
    <row r="2795" spans="1:8" ht="17.45" customHeight="1">
      <c r="A2795" s="73" t="s">
        <v>26272</v>
      </c>
      <c r="B2795" s="78"/>
      <c r="C2795" s="78"/>
      <c r="D2795" s="78"/>
      <c r="E2795" s="78"/>
      <c r="F2795" s="78">
        <v>166.8</v>
      </c>
      <c r="G2795" s="78"/>
      <c r="H2795">
        <f t="shared" si="43"/>
        <v>166.8</v>
      </c>
    </row>
    <row r="2796" spans="1:8" ht="17.45" customHeight="1">
      <c r="A2796" s="73" t="s">
        <v>26273</v>
      </c>
      <c r="B2796" s="78"/>
      <c r="C2796" s="78"/>
      <c r="D2796" s="78"/>
      <c r="E2796" s="78"/>
      <c r="F2796" s="78">
        <v>166.8</v>
      </c>
      <c r="G2796" s="78"/>
      <c r="H2796">
        <f t="shared" si="43"/>
        <v>166.8</v>
      </c>
    </row>
    <row r="2797" spans="1:8" ht="17.45" customHeight="1">
      <c r="A2797" s="73" t="s">
        <v>26274</v>
      </c>
      <c r="B2797" s="78"/>
      <c r="C2797" s="78"/>
      <c r="D2797" s="78"/>
      <c r="E2797" s="78"/>
      <c r="F2797" s="78">
        <v>165.6</v>
      </c>
      <c r="G2797" s="78"/>
      <c r="H2797">
        <f t="shared" si="43"/>
        <v>165.6</v>
      </c>
    </row>
    <row r="2798" spans="1:8" ht="17.45" customHeight="1">
      <c r="A2798" s="73" t="s">
        <v>26275</v>
      </c>
      <c r="B2798" s="78"/>
      <c r="C2798" s="78"/>
      <c r="D2798" s="78"/>
      <c r="E2798" s="78"/>
      <c r="F2798" s="78">
        <v>166.8</v>
      </c>
      <c r="G2798" s="78"/>
      <c r="H2798">
        <f t="shared" si="43"/>
        <v>166.8</v>
      </c>
    </row>
    <row r="2799" spans="1:8" ht="17.45" customHeight="1">
      <c r="A2799" s="73" t="s">
        <v>26276</v>
      </c>
      <c r="B2799" s="78"/>
      <c r="C2799" s="78"/>
      <c r="D2799" s="78"/>
      <c r="E2799" s="78"/>
      <c r="F2799" s="78">
        <v>165.6</v>
      </c>
      <c r="G2799" s="78"/>
      <c r="H2799">
        <f t="shared" si="43"/>
        <v>165.6</v>
      </c>
    </row>
    <row r="2800" spans="1:8" ht="17.45" customHeight="1">
      <c r="A2800" s="73" t="s">
        <v>26277</v>
      </c>
      <c r="B2800" s="78"/>
      <c r="C2800" s="78"/>
      <c r="D2800" s="78"/>
      <c r="E2800" s="78"/>
      <c r="F2800" s="78">
        <v>165.6</v>
      </c>
      <c r="G2800" s="78"/>
      <c r="H2800">
        <f t="shared" si="43"/>
        <v>165.6</v>
      </c>
    </row>
    <row r="2801" spans="1:8" ht="17.45" customHeight="1">
      <c r="A2801" s="73" t="s">
        <v>26278</v>
      </c>
      <c r="B2801" s="78"/>
      <c r="C2801" s="78"/>
      <c r="D2801" s="78"/>
      <c r="E2801" s="78"/>
      <c r="F2801" s="78">
        <v>165.6</v>
      </c>
      <c r="G2801" s="78"/>
      <c r="H2801">
        <f t="shared" si="43"/>
        <v>165.6</v>
      </c>
    </row>
    <row r="2802" spans="1:8" ht="17.45" customHeight="1">
      <c r="A2802" s="73" t="s">
        <v>26279</v>
      </c>
      <c r="B2802" s="78"/>
      <c r="C2802" s="78"/>
      <c r="D2802" s="78"/>
      <c r="E2802" s="78"/>
      <c r="F2802" s="78">
        <v>166.8</v>
      </c>
      <c r="G2802" s="78"/>
      <c r="H2802">
        <f t="shared" si="43"/>
        <v>166.8</v>
      </c>
    </row>
    <row r="2803" spans="1:8" ht="17.45" customHeight="1">
      <c r="A2803" s="73" t="s">
        <v>26280</v>
      </c>
      <c r="B2803" s="78"/>
      <c r="C2803" s="78"/>
      <c r="D2803" s="78"/>
      <c r="E2803" s="78"/>
      <c r="F2803" s="78">
        <v>166.8</v>
      </c>
      <c r="G2803" s="78"/>
      <c r="H2803">
        <f t="shared" si="43"/>
        <v>166.8</v>
      </c>
    </row>
    <row r="2804" spans="1:8" ht="17.45" customHeight="1">
      <c r="A2804" s="73" t="s">
        <v>26281</v>
      </c>
      <c r="B2804" s="78"/>
      <c r="C2804" s="78"/>
      <c r="D2804" s="78"/>
      <c r="E2804" s="78"/>
      <c r="F2804" s="78">
        <v>165.6</v>
      </c>
      <c r="G2804" s="78"/>
      <c r="H2804">
        <f t="shared" si="43"/>
        <v>165.6</v>
      </c>
    </row>
    <row r="2805" spans="1:8" ht="17.45" customHeight="1">
      <c r="A2805" s="73" t="s">
        <v>26282</v>
      </c>
      <c r="B2805" s="78"/>
      <c r="C2805" s="78"/>
      <c r="D2805" s="78"/>
      <c r="E2805" s="78"/>
      <c r="F2805" s="78">
        <v>166.8</v>
      </c>
      <c r="G2805" s="78"/>
      <c r="H2805">
        <f t="shared" si="43"/>
        <v>166.8</v>
      </c>
    </row>
    <row r="2806" spans="1:8" ht="17.45" customHeight="1">
      <c r="A2806" s="73" t="s">
        <v>26283</v>
      </c>
      <c r="B2806" s="78"/>
      <c r="C2806" s="78"/>
      <c r="D2806" s="78"/>
      <c r="E2806" s="78"/>
      <c r="F2806" s="78">
        <v>165.6</v>
      </c>
      <c r="G2806" s="78"/>
      <c r="H2806">
        <f t="shared" si="43"/>
        <v>165.6</v>
      </c>
    </row>
    <row r="2807" spans="1:8" ht="17.45" customHeight="1">
      <c r="A2807" s="73" t="s">
        <v>26284</v>
      </c>
      <c r="B2807" s="78"/>
      <c r="C2807" s="78"/>
      <c r="D2807" s="78"/>
      <c r="E2807" s="78"/>
      <c r="F2807" s="78">
        <v>165.6</v>
      </c>
      <c r="G2807" s="78"/>
      <c r="H2807">
        <f t="shared" si="43"/>
        <v>165.6</v>
      </c>
    </row>
    <row r="2808" spans="1:8" ht="17.45" customHeight="1">
      <c r="A2808" s="73" t="s">
        <v>26285</v>
      </c>
      <c r="B2808" s="78"/>
      <c r="C2808" s="78"/>
      <c r="D2808" s="78"/>
      <c r="E2808" s="78"/>
      <c r="F2808" s="78">
        <v>165.6</v>
      </c>
      <c r="G2808" s="78"/>
      <c r="H2808">
        <f t="shared" si="43"/>
        <v>165.6</v>
      </c>
    </row>
    <row r="2809" spans="1:8" ht="17.45" customHeight="1">
      <c r="A2809" s="73" t="s">
        <v>26286</v>
      </c>
      <c r="B2809" s="78"/>
      <c r="C2809" s="78"/>
      <c r="D2809" s="78"/>
      <c r="E2809" s="78"/>
      <c r="F2809" s="78">
        <v>165.6</v>
      </c>
      <c r="G2809" s="78"/>
      <c r="H2809">
        <f t="shared" si="43"/>
        <v>165.6</v>
      </c>
    </row>
    <row r="2810" spans="1:8" ht="17.45" customHeight="1">
      <c r="A2810" s="73" t="s">
        <v>26287</v>
      </c>
      <c r="B2810" s="78"/>
      <c r="C2810" s="78"/>
      <c r="D2810" s="78"/>
      <c r="E2810" s="78"/>
      <c r="F2810" s="78">
        <v>165.6</v>
      </c>
      <c r="G2810" s="78"/>
      <c r="H2810">
        <f t="shared" si="43"/>
        <v>165.6</v>
      </c>
    </row>
    <row r="2811" spans="1:8" ht="17.45" customHeight="1">
      <c r="A2811" s="73" t="s">
        <v>26288</v>
      </c>
      <c r="B2811" s="78"/>
      <c r="C2811" s="78"/>
      <c r="D2811" s="78"/>
      <c r="E2811" s="78"/>
      <c r="F2811" s="78">
        <v>165.6</v>
      </c>
      <c r="G2811" s="78"/>
      <c r="H2811">
        <f t="shared" si="43"/>
        <v>165.6</v>
      </c>
    </row>
    <row r="2812" spans="1:8" ht="17.45" customHeight="1">
      <c r="A2812" s="73" t="s">
        <v>26289</v>
      </c>
      <c r="B2812" s="78"/>
      <c r="C2812" s="78"/>
      <c r="D2812" s="78"/>
      <c r="E2812" s="78"/>
      <c r="F2812" s="78">
        <v>165.6</v>
      </c>
      <c r="G2812" s="78"/>
      <c r="H2812">
        <f t="shared" si="43"/>
        <v>165.6</v>
      </c>
    </row>
    <row r="2813" spans="1:8" ht="17.45" customHeight="1">
      <c r="A2813" s="73" t="s">
        <v>26290</v>
      </c>
      <c r="B2813" s="78"/>
      <c r="C2813" s="78"/>
      <c r="D2813" s="78"/>
      <c r="E2813" s="78"/>
      <c r="F2813" s="78">
        <v>165.6</v>
      </c>
      <c r="G2813" s="78"/>
      <c r="H2813">
        <f t="shared" si="43"/>
        <v>165.6</v>
      </c>
    </row>
    <row r="2814" spans="1:8" ht="17.45" customHeight="1">
      <c r="A2814" s="73" t="s">
        <v>26291</v>
      </c>
      <c r="B2814" s="78"/>
      <c r="C2814" s="78"/>
      <c r="D2814" s="78"/>
      <c r="E2814" s="78"/>
      <c r="F2814" s="78">
        <v>165.6</v>
      </c>
      <c r="G2814" s="78"/>
      <c r="H2814">
        <f t="shared" si="43"/>
        <v>165.6</v>
      </c>
    </row>
    <row r="2815" spans="1:8" ht="17.45" customHeight="1">
      <c r="A2815" s="73" t="s">
        <v>26292</v>
      </c>
      <c r="B2815" s="78"/>
      <c r="C2815" s="78"/>
      <c r="D2815" s="78"/>
      <c r="E2815" s="78"/>
      <c r="F2815" s="78">
        <v>165.6</v>
      </c>
      <c r="G2815" s="78"/>
      <c r="H2815">
        <f t="shared" si="43"/>
        <v>165.6</v>
      </c>
    </row>
    <row r="2816" spans="1:8" ht="17.45" customHeight="1">
      <c r="A2816" s="73" t="s">
        <v>26293</v>
      </c>
      <c r="B2816" s="78"/>
      <c r="C2816" s="78"/>
      <c r="D2816" s="78"/>
      <c r="E2816" s="78"/>
      <c r="F2816" s="78">
        <v>165.6</v>
      </c>
      <c r="G2816" s="78"/>
      <c r="H2816">
        <f t="shared" si="43"/>
        <v>165.6</v>
      </c>
    </row>
    <row r="2817" spans="1:8" ht="17.45" customHeight="1">
      <c r="A2817" s="73" t="s">
        <v>26294</v>
      </c>
      <c r="B2817" s="78"/>
      <c r="C2817" s="78"/>
      <c r="D2817" s="78"/>
      <c r="E2817" s="78"/>
      <c r="F2817" s="78">
        <v>165.6</v>
      </c>
      <c r="G2817" s="78"/>
      <c r="H2817">
        <f t="shared" si="43"/>
        <v>165.6</v>
      </c>
    </row>
    <row r="2818" spans="1:8" ht="17.45" customHeight="1">
      <c r="A2818" s="73" t="s">
        <v>26295</v>
      </c>
      <c r="B2818" s="78"/>
      <c r="C2818" s="78"/>
      <c r="D2818" s="78"/>
      <c r="E2818" s="78"/>
      <c r="F2818" s="78">
        <v>165.6</v>
      </c>
      <c r="G2818" s="78"/>
      <c r="H2818">
        <f t="shared" si="43"/>
        <v>165.6</v>
      </c>
    </row>
    <row r="2819" spans="1:8" ht="17.45" customHeight="1">
      <c r="A2819" s="73" t="s">
        <v>26296</v>
      </c>
      <c r="B2819" s="78"/>
      <c r="C2819" s="78"/>
      <c r="D2819" s="78"/>
      <c r="E2819" s="78"/>
      <c r="F2819" s="78">
        <v>165.6</v>
      </c>
      <c r="G2819" s="78"/>
      <c r="H2819">
        <f t="shared" si="43"/>
        <v>165.6</v>
      </c>
    </row>
    <row r="2820" spans="1:8" ht="17.45" customHeight="1">
      <c r="A2820" s="73" t="s">
        <v>26297</v>
      </c>
      <c r="B2820" s="78"/>
      <c r="C2820" s="78"/>
      <c r="D2820" s="78"/>
      <c r="E2820" s="78"/>
      <c r="F2820" s="78">
        <v>165.6</v>
      </c>
      <c r="G2820" s="78"/>
      <c r="H2820">
        <f t="shared" si="43"/>
        <v>165.6</v>
      </c>
    </row>
    <row r="2821" spans="1:8" ht="17.45" customHeight="1">
      <c r="A2821" s="73" t="s">
        <v>26298</v>
      </c>
      <c r="B2821" s="78"/>
      <c r="C2821" s="78"/>
      <c r="D2821" s="78"/>
      <c r="E2821" s="78"/>
      <c r="F2821" s="78">
        <v>166.8</v>
      </c>
      <c r="G2821" s="78"/>
      <c r="H2821">
        <f t="shared" si="43"/>
        <v>166.8</v>
      </c>
    </row>
    <row r="2822" spans="1:8" ht="17.45" customHeight="1">
      <c r="A2822" s="73" t="s">
        <v>26299</v>
      </c>
      <c r="B2822" s="78"/>
      <c r="C2822" s="78"/>
      <c r="D2822" s="78"/>
      <c r="E2822" s="78"/>
      <c r="F2822" s="78">
        <v>166.8</v>
      </c>
      <c r="G2822" s="78"/>
      <c r="H2822">
        <f t="shared" si="43"/>
        <v>166.8</v>
      </c>
    </row>
    <row r="2823" spans="1:8" ht="17.45" customHeight="1">
      <c r="A2823" s="73" t="s">
        <v>26300</v>
      </c>
      <c r="B2823" s="78"/>
      <c r="C2823" s="78"/>
      <c r="D2823" s="78"/>
      <c r="E2823" s="78"/>
      <c r="F2823" s="78">
        <v>166.8</v>
      </c>
      <c r="G2823" s="78"/>
      <c r="H2823">
        <f t="shared" si="43"/>
        <v>166.8</v>
      </c>
    </row>
    <row r="2824" spans="1:8" ht="17.45" customHeight="1">
      <c r="A2824" s="73" t="s">
        <v>26301</v>
      </c>
      <c r="B2824" s="78"/>
      <c r="C2824" s="78"/>
      <c r="D2824" s="78"/>
      <c r="E2824" s="78"/>
      <c r="F2824" s="78">
        <v>165.6</v>
      </c>
      <c r="G2824" s="78"/>
      <c r="H2824">
        <f t="shared" si="43"/>
        <v>165.6</v>
      </c>
    </row>
    <row r="2825" spans="1:8" ht="17.45" customHeight="1">
      <c r="A2825" s="73" t="s">
        <v>26302</v>
      </c>
      <c r="B2825" s="78"/>
      <c r="C2825" s="78"/>
      <c r="D2825" s="78"/>
      <c r="E2825" s="78"/>
      <c r="F2825" s="78">
        <v>165.6</v>
      </c>
      <c r="G2825" s="78"/>
      <c r="H2825">
        <f t="shared" si="43"/>
        <v>165.6</v>
      </c>
    </row>
    <row r="2826" spans="1:8" ht="17.45" customHeight="1">
      <c r="A2826" s="73" t="s">
        <v>26303</v>
      </c>
      <c r="B2826" s="78"/>
      <c r="C2826" s="78"/>
      <c r="D2826" s="78"/>
      <c r="E2826" s="78"/>
      <c r="F2826" s="78">
        <v>164.4</v>
      </c>
      <c r="G2826" s="78"/>
      <c r="H2826">
        <f t="shared" si="43"/>
        <v>164.4</v>
      </c>
    </row>
    <row r="2827" spans="1:8" ht="17.45" customHeight="1">
      <c r="A2827" s="73" t="s">
        <v>26304</v>
      </c>
      <c r="B2827" s="78"/>
      <c r="C2827" s="78"/>
      <c r="D2827" s="78"/>
      <c r="E2827" s="78"/>
      <c r="F2827" s="78">
        <v>164.4</v>
      </c>
      <c r="G2827" s="78"/>
      <c r="H2827">
        <f t="shared" ref="H2827:H2889" si="44">SUM(B2827:G2827)</f>
        <v>164.4</v>
      </c>
    </row>
    <row r="2828" spans="1:8" ht="17.45" customHeight="1">
      <c r="A2828" s="73" t="s">
        <v>26305</v>
      </c>
      <c r="B2828" s="78"/>
      <c r="C2828" s="78"/>
      <c r="D2828" s="78"/>
      <c r="E2828" s="78"/>
      <c r="F2828" s="78">
        <v>164.4</v>
      </c>
      <c r="G2828" s="78"/>
      <c r="H2828">
        <f t="shared" si="44"/>
        <v>164.4</v>
      </c>
    </row>
    <row r="2829" spans="1:8" ht="17.45" customHeight="1">
      <c r="A2829" s="73" t="s">
        <v>26306</v>
      </c>
      <c r="B2829" s="78"/>
      <c r="C2829" s="78"/>
      <c r="D2829" s="78"/>
      <c r="E2829" s="78"/>
      <c r="F2829" s="78">
        <v>164.4</v>
      </c>
      <c r="G2829" s="78"/>
      <c r="H2829">
        <f t="shared" si="44"/>
        <v>164.4</v>
      </c>
    </row>
    <row r="2830" spans="1:8" ht="17.45" customHeight="1">
      <c r="A2830" s="73" t="s">
        <v>26307</v>
      </c>
      <c r="B2830" s="78"/>
      <c r="C2830" s="78"/>
      <c r="D2830" s="78"/>
      <c r="E2830" s="78"/>
      <c r="F2830" s="78">
        <v>164.4</v>
      </c>
      <c r="G2830" s="78"/>
      <c r="H2830">
        <f t="shared" si="44"/>
        <v>164.4</v>
      </c>
    </row>
    <row r="2831" spans="1:8" ht="17.45" customHeight="1">
      <c r="A2831" s="73" t="s">
        <v>26308</v>
      </c>
      <c r="B2831" s="78"/>
      <c r="C2831" s="78"/>
      <c r="D2831" s="78"/>
      <c r="E2831" s="78"/>
      <c r="F2831" s="78">
        <v>164.4</v>
      </c>
      <c r="G2831" s="78"/>
      <c r="H2831">
        <f t="shared" si="44"/>
        <v>164.4</v>
      </c>
    </row>
    <row r="2832" spans="1:8" ht="17.45" customHeight="1">
      <c r="A2832" s="73" t="s">
        <v>26309</v>
      </c>
      <c r="B2832" s="78"/>
      <c r="C2832" s="78"/>
      <c r="D2832" s="78"/>
      <c r="E2832" s="78"/>
      <c r="F2832" s="78">
        <v>164.4</v>
      </c>
      <c r="G2832" s="78"/>
      <c r="H2832">
        <f t="shared" si="44"/>
        <v>164.4</v>
      </c>
    </row>
    <row r="2833" spans="1:8" ht="17.45" customHeight="1">
      <c r="A2833" s="73" t="s">
        <v>26310</v>
      </c>
      <c r="B2833" s="78"/>
      <c r="C2833" s="78"/>
      <c r="D2833" s="78"/>
      <c r="E2833" s="78"/>
      <c r="F2833" s="78">
        <v>164.4</v>
      </c>
      <c r="G2833" s="78"/>
      <c r="H2833">
        <f t="shared" si="44"/>
        <v>164.4</v>
      </c>
    </row>
    <row r="2834" spans="1:8" ht="17.45" customHeight="1">
      <c r="A2834" s="73" t="s">
        <v>26311</v>
      </c>
      <c r="B2834" s="78"/>
      <c r="C2834" s="78"/>
      <c r="D2834" s="78"/>
      <c r="E2834" s="78"/>
      <c r="F2834" s="78">
        <v>164.4</v>
      </c>
      <c r="G2834" s="78"/>
      <c r="H2834">
        <f t="shared" si="44"/>
        <v>164.4</v>
      </c>
    </row>
    <row r="2835" spans="1:8" ht="17.45" customHeight="1">
      <c r="A2835" s="73" t="s">
        <v>26312</v>
      </c>
      <c r="B2835" s="78"/>
      <c r="C2835" s="78"/>
      <c r="D2835" s="78"/>
      <c r="E2835" s="78"/>
      <c r="F2835" s="78">
        <v>164.4</v>
      </c>
      <c r="G2835" s="78"/>
      <c r="H2835">
        <f t="shared" si="44"/>
        <v>164.4</v>
      </c>
    </row>
    <row r="2836" spans="1:8" ht="17.45" customHeight="1">
      <c r="A2836" s="73" t="s">
        <v>26313</v>
      </c>
      <c r="B2836" s="78"/>
      <c r="C2836" s="78"/>
      <c r="D2836" s="78"/>
      <c r="E2836" s="78"/>
      <c r="F2836" s="78">
        <v>164.4</v>
      </c>
      <c r="G2836" s="78"/>
      <c r="H2836">
        <f t="shared" si="44"/>
        <v>164.4</v>
      </c>
    </row>
    <row r="2837" spans="1:8" ht="17.45" customHeight="1">
      <c r="A2837" s="73" t="s">
        <v>26314</v>
      </c>
      <c r="B2837" s="78"/>
      <c r="C2837" s="78"/>
      <c r="D2837" s="78"/>
      <c r="E2837" s="78"/>
      <c r="F2837" s="78">
        <v>165.6</v>
      </c>
      <c r="G2837" s="78"/>
      <c r="H2837">
        <f t="shared" si="44"/>
        <v>165.6</v>
      </c>
    </row>
    <row r="2838" spans="1:8" ht="17.45" customHeight="1">
      <c r="A2838" s="73" t="s">
        <v>26315</v>
      </c>
      <c r="B2838" s="78"/>
      <c r="C2838" s="78"/>
      <c r="D2838" s="78"/>
      <c r="E2838" s="78"/>
      <c r="F2838" s="78">
        <v>166.8</v>
      </c>
      <c r="G2838" s="78"/>
      <c r="H2838">
        <f t="shared" si="44"/>
        <v>166.8</v>
      </c>
    </row>
    <row r="2839" spans="1:8" ht="17.45" customHeight="1">
      <c r="A2839" s="73" t="s">
        <v>26316</v>
      </c>
      <c r="B2839" s="78"/>
      <c r="C2839" s="78"/>
      <c r="D2839" s="78"/>
      <c r="E2839" s="78"/>
      <c r="F2839" s="78">
        <v>165.6</v>
      </c>
      <c r="G2839" s="78"/>
      <c r="H2839">
        <f t="shared" si="44"/>
        <v>165.6</v>
      </c>
    </row>
    <row r="2840" spans="1:8" ht="17.45" customHeight="1">
      <c r="A2840" s="73" t="s">
        <v>26317</v>
      </c>
      <c r="B2840" s="78"/>
      <c r="C2840" s="78"/>
      <c r="D2840" s="78"/>
      <c r="E2840" s="78"/>
      <c r="F2840" s="78">
        <v>165.6</v>
      </c>
      <c r="G2840" s="78"/>
      <c r="H2840">
        <f t="shared" si="44"/>
        <v>165.6</v>
      </c>
    </row>
    <row r="2841" spans="1:8" ht="17.45" customHeight="1">
      <c r="A2841" s="73" t="s">
        <v>26318</v>
      </c>
      <c r="B2841" s="78"/>
      <c r="C2841" s="78"/>
      <c r="D2841" s="78"/>
      <c r="E2841" s="78"/>
      <c r="F2841" s="78">
        <v>165.6</v>
      </c>
      <c r="G2841" s="78"/>
      <c r="H2841">
        <f t="shared" si="44"/>
        <v>165.6</v>
      </c>
    </row>
    <row r="2842" spans="1:8" ht="17.45" customHeight="1">
      <c r="A2842" s="73" t="s">
        <v>26319</v>
      </c>
      <c r="B2842" s="78"/>
      <c r="C2842" s="78"/>
      <c r="D2842" s="78"/>
      <c r="E2842" s="78"/>
      <c r="F2842" s="78">
        <v>166.8</v>
      </c>
      <c r="G2842" s="78"/>
      <c r="H2842">
        <f t="shared" si="44"/>
        <v>166.8</v>
      </c>
    </row>
    <row r="2843" spans="1:8" ht="17.45" customHeight="1">
      <c r="A2843" s="73" t="s">
        <v>26320</v>
      </c>
      <c r="B2843" s="78"/>
      <c r="C2843" s="78"/>
      <c r="D2843" s="78"/>
      <c r="E2843" s="78"/>
      <c r="F2843" s="78">
        <v>166.8</v>
      </c>
      <c r="G2843" s="78"/>
      <c r="H2843">
        <f t="shared" si="44"/>
        <v>166.8</v>
      </c>
    </row>
    <row r="2844" spans="1:8" ht="17.45" customHeight="1">
      <c r="A2844" s="73" t="s">
        <v>26321</v>
      </c>
      <c r="B2844" s="78"/>
      <c r="C2844" s="78"/>
      <c r="D2844" s="78"/>
      <c r="E2844" s="78"/>
      <c r="F2844" s="78">
        <v>166.8</v>
      </c>
      <c r="G2844" s="78"/>
      <c r="H2844">
        <f t="shared" si="44"/>
        <v>166.8</v>
      </c>
    </row>
    <row r="2845" spans="1:8" ht="17.45" customHeight="1">
      <c r="A2845" s="73" t="s">
        <v>26322</v>
      </c>
      <c r="B2845" s="78"/>
      <c r="C2845" s="78"/>
      <c r="D2845" s="78"/>
      <c r="E2845" s="78"/>
      <c r="F2845" s="78">
        <v>165.6</v>
      </c>
      <c r="G2845" s="78"/>
      <c r="H2845">
        <f t="shared" si="44"/>
        <v>165.6</v>
      </c>
    </row>
    <row r="2846" spans="1:8" ht="17.45" customHeight="1">
      <c r="A2846" s="73" t="s">
        <v>26323</v>
      </c>
      <c r="B2846" s="78"/>
      <c r="C2846" s="78"/>
      <c r="D2846" s="78"/>
      <c r="E2846" s="78"/>
      <c r="F2846" s="78">
        <v>165.6</v>
      </c>
      <c r="G2846" s="78"/>
      <c r="H2846">
        <f t="shared" si="44"/>
        <v>165.6</v>
      </c>
    </row>
    <row r="2847" spans="1:8" ht="17.45" customHeight="1">
      <c r="A2847" s="73" t="s">
        <v>26324</v>
      </c>
      <c r="B2847" s="78"/>
      <c r="C2847" s="78"/>
      <c r="D2847" s="78"/>
      <c r="E2847" s="78"/>
      <c r="F2847" s="78">
        <v>165.6</v>
      </c>
      <c r="G2847" s="78"/>
      <c r="H2847">
        <f t="shared" si="44"/>
        <v>165.6</v>
      </c>
    </row>
    <row r="2848" spans="1:8" ht="17.45" customHeight="1">
      <c r="A2848" s="73" t="s">
        <v>26325</v>
      </c>
      <c r="B2848" s="78"/>
      <c r="C2848" s="78"/>
      <c r="D2848" s="78"/>
      <c r="E2848" s="78"/>
      <c r="F2848" s="78">
        <v>165.6</v>
      </c>
      <c r="G2848" s="78"/>
      <c r="H2848">
        <f t="shared" si="44"/>
        <v>165.6</v>
      </c>
    </row>
    <row r="2849" spans="1:8" ht="17.45" customHeight="1">
      <c r="A2849" s="73" t="s">
        <v>26326</v>
      </c>
      <c r="B2849" s="78"/>
      <c r="C2849" s="78"/>
      <c r="D2849" s="78"/>
      <c r="E2849" s="78"/>
      <c r="F2849" s="78">
        <v>165.6</v>
      </c>
      <c r="G2849" s="78"/>
      <c r="H2849">
        <f t="shared" si="44"/>
        <v>165.6</v>
      </c>
    </row>
    <row r="2850" spans="1:8" ht="17.45" customHeight="1">
      <c r="A2850" s="73" t="s">
        <v>26327</v>
      </c>
      <c r="B2850" s="78"/>
      <c r="C2850" s="78"/>
      <c r="D2850" s="78"/>
      <c r="E2850" s="78"/>
      <c r="F2850" s="78">
        <v>165.6</v>
      </c>
      <c r="G2850" s="78"/>
      <c r="H2850">
        <f t="shared" si="44"/>
        <v>165.6</v>
      </c>
    </row>
    <row r="2851" spans="1:8" ht="17.45" customHeight="1">
      <c r="A2851" s="73" t="s">
        <v>26328</v>
      </c>
      <c r="B2851" s="78"/>
      <c r="C2851" s="78"/>
      <c r="D2851" s="78"/>
      <c r="E2851" s="78"/>
      <c r="F2851" s="78">
        <v>165.6</v>
      </c>
      <c r="G2851" s="78"/>
      <c r="H2851">
        <f t="shared" si="44"/>
        <v>165.6</v>
      </c>
    </row>
    <row r="2852" spans="1:8" ht="17.45" customHeight="1">
      <c r="A2852" s="73" t="s">
        <v>26329</v>
      </c>
      <c r="B2852" s="78"/>
      <c r="C2852" s="78"/>
      <c r="D2852" s="78"/>
      <c r="E2852" s="78"/>
      <c r="F2852" s="78">
        <v>164.4</v>
      </c>
      <c r="G2852" s="78"/>
      <c r="H2852">
        <f t="shared" si="44"/>
        <v>164.4</v>
      </c>
    </row>
    <row r="2853" spans="1:8" ht="17.45" customHeight="1">
      <c r="A2853" s="73" t="s">
        <v>26330</v>
      </c>
      <c r="B2853" s="78"/>
      <c r="C2853" s="78"/>
      <c r="D2853" s="78"/>
      <c r="E2853" s="78"/>
      <c r="F2853" s="78">
        <v>164.4</v>
      </c>
      <c r="G2853" s="78"/>
      <c r="H2853">
        <f t="shared" si="44"/>
        <v>164.4</v>
      </c>
    </row>
    <row r="2854" spans="1:8" ht="17.45" customHeight="1">
      <c r="A2854" s="73" t="s">
        <v>26331</v>
      </c>
      <c r="B2854" s="78"/>
      <c r="C2854" s="78"/>
      <c r="D2854" s="78"/>
      <c r="E2854" s="78"/>
      <c r="F2854" s="78">
        <v>164.4</v>
      </c>
      <c r="G2854" s="78"/>
      <c r="H2854">
        <f t="shared" si="44"/>
        <v>164.4</v>
      </c>
    </row>
    <row r="2855" spans="1:8" ht="17.45" customHeight="1">
      <c r="A2855" s="73" t="s">
        <v>26332</v>
      </c>
      <c r="B2855" s="78"/>
      <c r="C2855" s="78"/>
      <c r="D2855" s="78"/>
      <c r="E2855" s="78"/>
      <c r="F2855" s="78">
        <v>164.4</v>
      </c>
      <c r="G2855" s="78"/>
      <c r="H2855">
        <f t="shared" si="44"/>
        <v>164.4</v>
      </c>
    </row>
    <row r="2856" spans="1:8" ht="17.45" customHeight="1">
      <c r="A2856" s="73" t="s">
        <v>26333</v>
      </c>
      <c r="B2856" s="78"/>
      <c r="C2856" s="78"/>
      <c r="D2856" s="78"/>
      <c r="E2856" s="78"/>
      <c r="F2856" s="78">
        <v>164.4</v>
      </c>
      <c r="G2856" s="78"/>
      <c r="H2856">
        <f t="shared" si="44"/>
        <v>164.4</v>
      </c>
    </row>
    <row r="2857" spans="1:8" ht="17.45" customHeight="1">
      <c r="A2857" s="73" t="s">
        <v>26334</v>
      </c>
      <c r="B2857" s="78"/>
      <c r="C2857" s="78"/>
      <c r="D2857" s="78"/>
      <c r="E2857" s="78"/>
      <c r="F2857" s="78">
        <v>164.4</v>
      </c>
      <c r="G2857" s="78"/>
      <c r="H2857">
        <f t="shared" si="44"/>
        <v>164.4</v>
      </c>
    </row>
    <row r="2858" spans="1:8" ht="17.45" customHeight="1">
      <c r="A2858" s="73" t="s">
        <v>26335</v>
      </c>
      <c r="B2858" s="78"/>
      <c r="C2858" s="78"/>
      <c r="D2858" s="78"/>
      <c r="E2858" s="78"/>
      <c r="F2858" s="78">
        <v>164.4</v>
      </c>
      <c r="G2858" s="78"/>
      <c r="H2858">
        <f t="shared" si="44"/>
        <v>164.4</v>
      </c>
    </row>
    <row r="2859" spans="1:8" ht="17.45" customHeight="1">
      <c r="A2859" s="73" t="s">
        <v>26336</v>
      </c>
      <c r="B2859" s="78"/>
      <c r="C2859" s="78"/>
      <c r="D2859" s="78"/>
      <c r="E2859" s="78"/>
      <c r="F2859" s="78">
        <v>164.4</v>
      </c>
      <c r="G2859" s="78"/>
      <c r="H2859">
        <f t="shared" si="44"/>
        <v>164.4</v>
      </c>
    </row>
    <row r="2860" spans="1:8" ht="17.45" customHeight="1">
      <c r="A2860" s="73" t="s">
        <v>26337</v>
      </c>
      <c r="B2860" s="78"/>
      <c r="C2860" s="78"/>
      <c r="D2860" s="78"/>
      <c r="E2860" s="78"/>
      <c r="F2860" s="78">
        <v>164.4</v>
      </c>
      <c r="G2860" s="78"/>
      <c r="H2860">
        <f t="shared" si="44"/>
        <v>164.4</v>
      </c>
    </row>
    <row r="2861" spans="1:8" ht="17.45" customHeight="1">
      <c r="A2861" s="73" t="s">
        <v>26338</v>
      </c>
      <c r="B2861" s="78"/>
      <c r="C2861" s="78"/>
      <c r="D2861" s="78"/>
      <c r="E2861" s="78"/>
      <c r="F2861" s="78">
        <v>164.4</v>
      </c>
      <c r="G2861" s="78"/>
      <c r="H2861">
        <f t="shared" si="44"/>
        <v>164.4</v>
      </c>
    </row>
    <row r="2862" spans="1:8" ht="17.45" customHeight="1">
      <c r="A2862" s="73" t="s">
        <v>26339</v>
      </c>
      <c r="B2862" s="78"/>
      <c r="C2862" s="78"/>
      <c r="D2862" s="78"/>
      <c r="E2862" s="78"/>
      <c r="F2862" s="78">
        <v>164.4</v>
      </c>
      <c r="G2862" s="78"/>
      <c r="H2862">
        <f t="shared" si="44"/>
        <v>164.4</v>
      </c>
    </row>
    <row r="2863" spans="1:8" ht="17.45" customHeight="1">
      <c r="A2863" s="73" t="s">
        <v>26340</v>
      </c>
      <c r="B2863" s="78"/>
      <c r="C2863" s="78"/>
      <c r="D2863" s="78"/>
      <c r="E2863" s="78"/>
      <c r="F2863" s="78">
        <v>165.6</v>
      </c>
      <c r="G2863" s="78"/>
      <c r="H2863">
        <f t="shared" si="44"/>
        <v>165.6</v>
      </c>
    </row>
    <row r="2864" spans="1:8" ht="17.45" customHeight="1">
      <c r="A2864" s="73" t="s">
        <v>26341</v>
      </c>
      <c r="B2864" s="78"/>
      <c r="C2864" s="78"/>
      <c r="D2864" s="78"/>
      <c r="E2864" s="78"/>
      <c r="F2864" s="78">
        <v>165.6</v>
      </c>
      <c r="G2864" s="78"/>
      <c r="H2864">
        <f t="shared" si="44"/>
        <v>165.6</v>
      </c>
    </row>
    <row r="2865" spans="1:8" ht="17.45" customHeight="1">
      <c r="A2865" s="73" t="s">
        <v>26342</v>
      </c>
      <c r="B2865" s="78"/>
      <c r="C2865" s="78"/>
      <c r="D2865" s="78"/>
      <c r="E2865" s="78"/>
      <c r="F2865" s="78">
        <v>165.6</v>
      </c>
      <c r="G2865" s="78"/>
      <c r="H2865">
        <f t="shared" si="44"/>
        <v>165.6</v>
      </c>
    </row>
    <row r="2866" spans="1:8" ht="17.45" customHeight="1">
      <c r="A2866" s="73" t="s">
        <v>26343</v>
      </c>
      <c r="B2866" s="78"/>
      <c r="C2866" s="78"/>
      <c r="D2866" s="78"/>
      <c r="E2866" s="78"/>
      <c r="F2866" s="78">
        <v>165.6</v>
      </c>
      <c r="G2866" s="78"/>
      <c r="H2866">
        <f t="shared" si="44"/>
        <v>165.6</v>
      </c>
    </row>
    <row r="2867" spans="1:8" ht="17.45" customHeight="1">
      <c r="A2867" s="73" t="s">
        <v>26344</v>
      </c>
      <c r="B2867" s="78"/>
      <c r="C2867" s="78"/>
      <c r="D2867" s="78"/>
      <c r="E2867" s="78"/>
      <c r="F2867" s="78">
        <v>166.8</v>
      </c>
      <c r="G2867" s="78"/>
      <c r="H2867">
        <f t="shared" si="44"/>
        <v>166.8</v>
      </c>
    </row>
    <row r="2868" spans="1:8" ht="17.45" customHeight="1">
      <c r="A2868" s="73" t="s">
        <v>26345</v>
      </c>
      <c r="B2868" s="78"/>
      <c r="C2868" s="78"/>
      <c r="D2868" s="78"/>
      <c r="E2868" s="78"/>
      <c r="F2868" s="78">
        <v>168</v>
      </c>
      <c r="G2868" s="78"/>
      <c r="H2868">
        <f t="shared" si="44"/>
        <v>168</v>
      </c>
    </row>
    <row r="2869" spans="1:8" ht="17.45" customHeight="1">
      <c r="A2869" s="73" t="s">
        <v>26346</v>
      </c>
      <c r="B2869" s="78"/>
      <c r="C2869" s="78"/>
      <c r="D2869" s="78"/>
      <c r="E2869" s="78"/>
      <c r="F2869" s="78">
        <v>168</v>
      </c>
      <c r="G2869" s="78"/>
      <c r="H2869">
        <f t="shared" si="44"/>
        <v>168</v>
      </c>
    </row>
    <row r="2870" spans="1:8" ht="17.45" customHeight="1">
      <c r="A2870" s="73" t="s">
        <v>26347</v>
      </c>
      <c r="B2870" s="78"/>
      <c r="C2870" s="78"/>
      <c r="D2870" s="78"/>
      <c r="E2870" s="78"/>
      <c r="F2870" s="78">
        <v>168</v>
      </c>
      <c r="G2870" s="78"/>
      <c r="H2870">
        <f t="shared" si="44"/>
        <v>168</v>
      </c>
    </row>
    <row r="2871" spans="1:8" ht="17.45" customHeight="1">
      <c r="A2871" s="73" t="s">
        <v>26348</v>
      </c>
      <c r="B2871" s="78"/>
      <c r="C2871" s="78"/>
      <c r="D2871" s="78"/>
      <c r="E2871" s="78"/>
      <c r="F2871" s="78">
        <v>168</v>
      </c>
      <c r="G2871" s="78"/>
      <c r="H2871">
        <f t="shared" si="44"/>
        <v>168</v>
      </c>
    </row>
    <row r="2872" spans="1:8" ht="17.45" customHeight="1">
      <c r="A2872" s="73" t="s">
        <v>26349</v>
      </c>
      <c r="B2872" s="78"/>
      <c r="C2872" s="78"/>
      <c r="D2872" s="78"/>
      <c r="E2872" s="78"/>
      <c r="F2872" s="78">
        <v>168</v>
      </c>
      <c r="G2872" s="78"/>
      <c r="H2872">
        <f t="shared" si="44"/>
        <v>168</v>
      </c>
    </row>
    <row r="2873" spans="1:8" ht="17.45" customHeight="1">
      <c r="A2873" s="73" t="s">
        <v>26350</v>
      </c>
      <c r="B2873" s="78"/>
      <c r="C2873" s="78"/>
      <c r="D2873" s="78"/>
      <c r="E2873" s="78"/>
      <c r="F2873" s="78">
        <v>168</v>
      </c>
      <c r="G2873" s="78"/>
      <c r="H2873">
        <f t="shared" si="44"/>
        <v>168</v>
      </c>
    </row>
    <row r="2874" spans="1:8" ht="17.45" customHeight="1">
      <c r="A2874" s="73" t="s">
        <v>26351</v>
      </c>
      <c r="B2874" s="78"/>
      <c r="C2874" s="78"/>
      <c r="D2874" s="78"/>
      <c r="E2874" s="78"/>
      <c r="F2874" s="78">
        <v>168</v>
      </c>
      <c r="G2874" s="78"/>
      <c r="H2874">
        <f t="shared" si="44"/>
        <v>168</v>
      </c>
    </row>
    <row r="2875" spans="1:8" ht="17.45" customHeight="1">
      <c r="A2875" s="73" t="s">
        <v>26352</v>
      </c>
      <c r="B2875" s="78"/>
      <c r="C2875" s="78"/>
      <c r="D2875" s="78"/>
      <c r="E2875" s="78"/>
      <c r="F2875" s="78">
        <v>168</v>
      </c>
      <c r="G2875" s="78"/>
      <c r="H2875">
        <f t="shared" si="44"/>
        <v>168</v>
      </c>
    </row>
    <row r="2876" spans="1:8" ht="17.45" customHeight="1">
      <c r="A2876" s="73" t="s">
        <v>26353</v>
      </c>
      <c r="B2876" s="78"/>
      <c r="C2876" s="78"/>
      <c r="D2876" s="78"/>
      <c r="E2876" s="78"/>
      <c r="F2876" s="78">
        <v>168</v>
      </c>
      <c r="G2876" s="78"/>
      <c r="H2876">
        <f t="shared" si="44"/>
        <v>168</v>
      </c>
    </row>
    <row r="2877" spans="1:8" ht="17.45" customHeight="1">
      <c r="A2877" s="73" t="s">
        <v>26354</v>
      </c>
      <c r="B2877" s="78"/>
      <c r="C2877" s="78"/>
      <c r="D2877" s="78"/>
      <c r="E2877" s="78"/>
      <c r="F2877" s="78">
        <v>168</v>
      </c>
      <c r="G2877" s="78"/>
      <c r="H2877">
        <f t="shared" si="44"/>
        <v>168</v>
      </c>
    </row>
    <row r="2878" spans="1:8" ht="17.45" customHeight="1">
      <c r="A2878" s="73" t="s">
        <v>26355</v>
      </c>
      <c r="B2878" s="78"/>
      <c r="C2878" s="78"/>
      <c r="D2878" s="78"/>
      <c r="E2878" s="78"/>
      <c r="F2878" s="78">
        <v>168</v>
      </c>
      <c r="G2878" s="78"/>
      <c r="H2878">
        <f t="shared" si="44"/>
        <v>168</v>
      </c>
    </row>
    <row r="2879" spans="1:8" ht="17.45" customHeight="1">
      <c r="A2879" s="73" t="s">
        <v>26356</v>
      </c>
      <c r="B2879" s="78"/>
      <c r="C2879" s="78"/>
      <c r="D2879" s="78"/>
      <c r="E2879" s="78"/>
      <c r="F2879" s="78">
        <v>168</v>
      </c>
      <c r="G2879" s="78"/>
      <c r="H2879">
        <f t="shared" si="44"/>
        <v>168</v>
      </c>
    </row>
    <row r="2880" spans="1:8" ht="17.45" customHeight="1">
      <c r="A2880" s="73" t="s">
        <v>26357</v>
      </c>
      <c r="B2880" s="78"/>
      <c r="C2880" s="78"/>
      <c r="D2880" s="78"/>
      <c r="E2880" s="78"/>
      <c r="F2880" s="78">
        <v>168</v>
      </c>
      <c r="G2880" s="78"/>
      <c r="H2880">
        <f t="shared" si="44"/>
        <v>168</v>
      </c>
    </row>
    <row r="2881" spans="1:8" ht="17.45" customHeight="1">
      <c r="A2881" s="73" t="s">
        <v>26358</v>
      </c>
      <c r="B2881" s="78"/>
      <c r="C2881" s="78"/>
      <c r="D2881" s="78"/>
      <c r="E2881" s="78"/>
      <c r="F2881" s="78">
        <v>168</v>
      </c>
      <c r="G2881" s="78"/>
      <c r="H2881">
        <f t="shared" si="44"/>
        <v>168</v>
      </c>
    </row>
    <row r="2882" spans="1:8" ht="17.45" customHeight="1">
      <c r="A2882" s="73" t="s">
        <v>26359</v>
      </c>
      <c r="B2882" s="78"/>
      <c r="C2882" s="78"/>
      <c r="D2882" s="78"/>
      <c r="E2882" s="78"/>
      <c r="F2882" s="78">
        <v>168</v>
      </c>
      <c r="G2882" s="78"/>
      <c r="H2882">
        <f t="shared" si="44"/>
        <v>168</v>
      </c>
    </row>
    <row r="2883" spans="1:8" ht="17.45" customHeight="1">
      <c r="A2883" s="73" t="s">
        <v>26360</v>
      </c>
      <c r="B2883" s="78"/>
      <c r="C2883" s="78"/>
      <c r="D2883" s="78"/>
      <c r="E2883" s="78"/>
      <c r="F2883" s="78">
        <v>166.8</v>
      </c>
      <c r="G2883" s="78"/>
      <c r="H2883">
        <f t="shared" si="44"/>
        <v>166.8</v>
      </c>
    </row>
    <row r="2884" spans="1:8" ht="17.45" customHeight="1">
      <c r="A2884" s="73" t="s">
        <v>26361</v>
      </c>
      <c r="B2884" s="78"/>
      <c r="C2884" s="78"/>
      <c r="D2884" s="78"/>
      <c r="E2884" s="78"/>
      <c r="F2884" s="78">
        <v>166.8</v>
      </c>
      <c r="G2884" s="78"/>
      <c r="H2884">
        <f t="shared" si="44"/>
        <v>166.8</v>
      </c>
    </row>
    <row r="2885" spans="1:8" ht="17.45" customHeight="1">
      <c r="A2885" s="73" t="s">
        <v>26362</v>
      </c>
      <c r="B2885" s="78"/>
      <c r="C2885" s="78"/>
      <c r="D2885" s="78"/>
      <c r="E2885" s="78"/>
      <c r="F2885" s="78">
        <v>166.8</v>
      </c>
      <c r="G2885" s="78"/>
      <c r="H2885">
        <f t="shared" si="44"/>
        <v>166.8</v>
      </c>
    </row>
    <row r="2886" spans="1:8" ht="17.45" customHeight="1">
      <c r="A2886" s="73" t="s">
        <v>26363</v>
      </c>
      <c r="B2886" s="78"/>
      <c r="C2886" s="78"/>
      <c r="D2886" s="78"/>
      <c r="E2886" s="78"/>
      <c r="F2886" s="78">
        <v>166.8</v>
      </c>
      <c r="G2886" s="78"/>
      <c r="H2886">
        <f t="shared" si="44"/>
        <v>166.8</v>
      </c>
    </row>
    <row r="2887" spans="1:8" ht="17.45" customHeight="1">
      <c r="A2887" s="73" t="s">
        <v>26364</v>
      </c>
      <c r="B2887" s="78"/>
      <c r="C2887" s="78"/>
      <c r="D2887" s="78"/>
      <c r="E2887" s="78"/>
      <c r="F2887" s="78">
        <v>166.8</v>
      </c>
      <c r="G2887" s="78"/>
      <c r="H2887">
        <f t="shared" si="44"/>
        <v>166.8</v>
      </c>
    </row>
    <row r="2888" spans="1:8" ht="17.45" customHeight="1">
      <c r="A2888" s="73" t="s">
        <v>26365</v>
      </c>
      <c r="B2888" s="78"/>
      <c r="C2888" s="78"/>
      <c r="D2888" s="78"/>
      <c r="E2888" s="78"/>
      <c r="F2888" s="78">
        <v>166.8</v>
      </c>
      <c r="G2888" s="78"/>
      <c r="H2888">
        <f t="shared" si="44"/>
        <v>166.8</v>
      </c>
    </row>
    <row r="2889" spans="1:8" ht="17.45" customHeight="1">
      <c r="A2889" s="73" t="s">
        <v>26366</v>
      </c>
      <c r="B2889" s="78"/>
      <c r="C2889" s="78"/>
      <c r="D2889" s="78"/>
      <c r="E2889" s="78"/>
      <c r="F2889" s="78">
        <v>166.8</v>
      </c>
      <c r="G2889" s="78"/>
      <c r="H2889">
        <f t="shared" si="44"/>
        <v>166.8</v>
      </c>
    </row>
    <row r="2890" spans="1:8" ht="17.45">
      <c r="A2890" s="74" t="s">
        <v>3070</v>
      </c>
      <c r="B2890" s="75">
        <v>4.8</v>
      </c>
      <c r="C2890" s="76" t="s">
        <v>26367</v>
      </c>
      <c r="D2890" s="75">
        <v>8.4</v>
      </c>
      <c r="E2890" s="76" t="s">
        <v>26368</v>
      </c>
      <c r="F2890" s="75">
        <v>2.4</v>
      </c>
      <c r="G2890" s="76" t="s">
        <v>26369</v>
      </c>
    </row>
    <row r="2891" spans="1:8" ht="17.45" customHeight="1">
      <c r="A2891" s="74" t="s">
        <v>3074</v>
      </c>
      <c r="B2891" s="104">
        <v>158.85400000000001</v>
      </c>
      <c r="C2891" s="104"/>
      <c r="D2891" s="104">
        <v>162.42599999999999</v>
      </c>
      <c r="E2891" s="104"/>
      <c r="F2891" s="104">
        <v>160.43199999999999</v>
      </c>
      <c r="G2891" s="104"/>
    </row>
    <row r="2892" spans="1:8" ht="17.45">
      <c r="A2892" s="74" t="s">
        <v>3075</v>
      </c>
      <c r="B2892" s="75">
        <v>172.8</v>
      </c>
      <c r="C2892" s="76" t="s">
        <v>26370</v>
      </c>
      <c r="D2892" s="75">
        <v>171.6</v>
      </c>
      <c r="E2892" s="76" t="s">
        <v>26371</v>
      </c>
      <c r="F2892" s="75">
        <v>172.8</v>
      </c>
      <c r="G2892" s="76" t="s">
        <v>26372</v>
      </c>
    </row>
    <row r="2893" spans="1:8">
      <c r="A2893" s="100" t="s">
        <v>3079</v>
      </c>
      <c r="B2893" s="100"/>
      <c r="C2893" s="100"/>
      <c r="D2893" s="100"/>
      <c r="E2893" s="100"/>
      <c r="F2893" s="100"/>
      <c r="G2893" s="100"/>
    </row>
    <row r="2894" spans="1:8">
      <c r="A2894" s="100"/>
      <c r="B2894" s="100"/>
      <c r="C2894" s="100"/>
      <c r="D2894" s="100"/>
      <c r="E2894" s="100"/>
      <c r="F2894" s="100"/>
      <c r="G2894" s="100"/>
    </row>
    <row r="2895" spans="1:8">
      <c r="A2895" s="71" t="s">
        <v>3080</v>
      </c>
      <c r="B2895" s="71"/>
      <c r="C2895" s="71"/>
      <c r="D2895" s="71"/>
      <c r="E2895" s="71"/>
      <c r="F2895" s="71"/>
      <c r="G2895" s="77" t="s">
        <v>26373</v>
      </c>
    </row>
  </sheetData>
  <mergeCells count="11">
    <mergeCell ref="A2893:G2893"/>
    <mergeCell ref="A2894:G2894"/>
    <mergeCell ref="B2891:C2891"/>
    <mergeCell ref="D2891:E2891"/>
    <mergeCell ref="F2891:G2891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6846-0FAB-427D-9A14-765707975594}">
  <dimension ref="A1:H2991"/>
  <sheetViews>
    <sheetView showGridLines="0" topLeftCell="A2971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26374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26375</v>
      </c>
      <c r="B10" s="78"/>
      <c r="C10" s="78"/>
      <c r="D10" s="78"/>
      <c r="E10" s="78"/>
      <c r="F10" s="78">
        <v>166.8</v>
      </c>
      <c r="G10" s="78"/>
      <c r="H10">
        <f>SUM(B10:G10)</f>
        <v>166.8</v>
      </c>
    </row>
    <row r="11" spans="1:8" ht="17.45" customHeight="1">
      <c r="A11" s="73" t="s">
        <v>26376</v>
      </c>
      <c r="B11" s="78"/>
      <c r="C11" s="78"/>
      <c r="D11" s="78"/>
      <c r="E11" s="78"/>
      <c r="F11" s="78">
        <v>166.8</v>
      </c>
      <c r="G11" s="78"/>
      <c r="H11">
        <f t="shared" ref="H11:H74" si="0">SUM(B11:G11)</f>
        <v>166.8</v>
      </c>
    </row>
    <row r="12" spans="1:8" ht="17.45" customHeight="1">
      <c r="A12" s="73" t="s">
        <v>26377</v>
      </c>
      <c r="B12" s="78"/>
      <c r="C12" s="78"/>
      <c r="D12" s="78"/>
      <c r="E12" s="78"/>
      <c r="F12" s="78">
        <v>166.8</v>
      </c>
      <c r="G12" s="78"/>
      <c r="H12">
        <f t="shared" si="0"/>
        <v>166.8</v>
      </c>
    </row>
    <row r="13" spans="1:8" ht="17.45" customHeight="1">
      <c r="A13" s="73" t="s">
        <v>26378</v>
      </c>
      <c r="B13" s="78"/>
      <c r="C13" s="78"/>
      <c r="D13" s="78"/>
      <c r="E13" s="78"/>
      <c r="F13" s="78">
        <v>166.8</v>
      </c>
      <c r="G13" s="78"/>
      <c r="H13">
        <f t="shared" si="0"/>
        <v>166.8</v>
      </c>
    </row>
    <row r="14" spans="1:8" ht="17.45" customHeight="1">
      <c r="A14" s="73" t="s">
        <v>26379</v>
      </c>
      <c r="B14" s="78"/>
      <c r="C14" s="78"/>
      <c r="D14" s="78"/>
      <c r="E14" s="78"/>
      <c r="F14" s="78">
        <v>166.8</v>
      </c>
      <c r="G14" s="78"/>
      <c r="H14">
        <f t="shared" si="0"/>
        <v>166.8</v>
      </c>
    </row>
    <row r="15" spans="1:8" ht="17.45" customHeight="1">
      <c r="A15" s="73" t="s">
        <v>26380</v>
      </c>
      <c r="B15" s="78"/>
      <c r="C15" s="78"/>
      <c r="D15" s="78"/>
      <c r="E15" s="78"/>
      <c r="F15" s="78">
        <v>166.8</v>
      </c>
      <c r="G15" s="78"/>
      <c r="H15">
        <f t="shared" si="0"/>
        <v>166.8</v>
      </c>
    </row>
    <row r="16" spans="1:8" ht="17.45" customHeight="1">
      <c r="A16" s="73" t="s">
        <v>26381</v>
      </c>
      <c r="B16" s="78"/>
      <c r="C16" s="78"/>
      <c r="D16" s="78"/>
      <c r="E16" s="78"/>
      <c r="F16" s="78">
        <v>166.8</v>
      </c>
      <c r="G16" s="78"/>
      <c r="H16">
        <f t="shared" si="0"/>
        <v>166.8</v>
      </c>
    </row>
    <row r="17" spans="1:8" ht="17.45" customHeight="1">
      <c r="A17" s="73" t="s">
        <v>26382</v>
      </c>
      <c r="B17" s="78"/>
      <c r="C17" s="78"/>
      <c r="D17" s="78"/>
      <c r="E17" s="78"/>
      <c r="F17" s="78">
        <v>166.8</v>
      </c>
      <c r="G17" s="78"/>
      <c r="H17">
        <f t="shared" si="0"/>
        <v>166.8</v>
      </c>
    </row>
    <row r="18" spans="1:8" ht="17.45" customHeight="1">
      <c r="A18" s="73" t="s">
        <v>26383</v>
      </c>
      <c r="B18" s="78"/>
      <c r="C18" s="78"/>
      <c r="D18" s="78"/>
      <c r="E18" s="78"/>
      <c r="F18" s="78">
        <v>166.8</v>
      </c>
      <c r="G18" s="78"/>
      <c r="H18">
        <f t="shared" si="0"/>
        <v>166.8</v>
      </c>
    </row>
    <row r="19" spans="1:8" ht="17.45" customHeight="1">
      <c r="A19" s="73" t="s">
        <v>26384</v>
      </c>
      <c r="B19" s="78"/>
      <c r="C19" s="78"/>
      <c r="D19" s="78"/>
      <c r="E19" s="78"/>
      <c r="F19" s="78">
        <v>166.8</v>
      </c>
      <c r="G19" s="78"/>
      <c r="H19">
        <f t="shared" si="0"/>
        <v>166.8</v>
      </c>
    </row>
    <row r="20" spans="1:8" ht="17.45" customHeight="1">
      <c r="A20" s="73" t="s">
        <v>26385</v>
      </c>
      <c r="B20" s="78"/>
      <c r="C20" s="78"/>
      <c r="D20" s="78"/>
      <c r="E20" s="78"/>
      <c r="F20" s="78">
        <v>166.8</v>
      </c>
      <c r="G20" s="78"/>
      <c r="H20">
        <f t="shared" si="0"/>
        <v>166.8</v>
      </c>
    </row>
    <row r="21" spans="1:8" ht="17.45" customHeight="1">
      <c r="A21" s="73" t="s">
        <v>26386</v>
      </c>
      <c r="B21" s="78"/>
      <c r="C21" s="78"/>
      <c r="D21" s="78"/>
      <c r="E21" s="78"/>
      <c r="F21" s="78">
        <v>166.8</v>
      </c>
      <c r="G21" s="78"/>
      <c r="H21">
        <f t="shared" si="0"/>
        <v>166.8</v>
      </c>
    </row>
    <row r="22" spans="1:8" ht="17.45" customHeight="1">
      <c r="A22" s="73" t="s">
        <v>26387</v>
      </c>
      <c r="B22" s="78"/>
      <c r="C22" s="78"/>
      <c r="D22" s="78"/>
      <c r="E22" s="78"/>
      <c r="F22" s="78">
        <v>166.8</v>
      </c>
      <c r="G22" s="78"/>
      <c r="H22">
        <f t="shared" si="0"/>
        <v>166.8</v>
      </c>
    </row>
    <row r="23" spans="1:8" ht="17.45" customHeight="1">
      <c r="A23" s="73" t="s">
        <v>26388</v>
      </c>
      <c r="B23" s="78"/>
      <c r="C23" s="78"/>
      <c r="D23" s="78"/>
      <c r="E23" s="78"/>
      <c r="F23" s="78">
        <v>166.8</v>
      </c>
      <c r="G23" s="78"/>
      <c r="H23">
        <f t="shared" si="0"/>
        <v>166.8</v>
      </c>
    </row>
    <row r="24" spans="1:8" ht="17.45" customHeight="1">
      <c r="A24" s="73" t="s">
        <v>26389</v>
      </c>
      <c r="B24" s="78"/>
      <c r="C24" s="78"/>
      <c r="D24" s="78"/>
      <c r="E24" s="78"/>
      <c r="F24" s="78">
        <v>165.6</v>
      </c>
      <c r="G24" s="78"/>
      <c r="H24">
        <f t="shared" si="0"/>
        <v>165.6</v>
      </c>
    </row>
    <row r="25" spans="1:8" ht="17.45" customHeight="1">
      <c r="A25" s="73" t="s">
        <v>26390</v>
      </c>
      <c r="B25" s="78"/>
      <c r="C25" s="78"/>
      <c r="D25" s="78"/>
      <c r="E25" s="78"/>
      <c r="F25" s="78">
        <v>165.6</v>
      </c>
      <c r="G25" s="78"/>
      <c r="H25">
        <f t="shared" si="0"/>
        <v>165.6</v>
      </c>
    </row>
    <row r="26" spans="1:8" ht="17.45" customHeight="1">
      <c r="A26" s="73" t="s">
        <v>26391</v>
      </c>
      <c r="B26" s="78"/>
      <c r="C26" s="78"/>
      <c r="D26" s="78"/>
      <c r="E26" s="78"/>
      <c r="F26" s="78">
        <v>165.6</v>
      </c>
      <c r="G26" s="78"/>
      <c r="H26">
        <f t="shared" si="0"/>
        <v>165.6</v>
      </c>
    </row>
    <row r="27" spans="1:8" ht="17.45" customHeight="1">
      <c r="A27" s="73" t="s">
        <v>26392</v>
      </c>
      <c r="B27" s="78"/>
      <c r="C27" s="78"/>
      <c r="D27" s="78"/>
      <c r="E27" s="78"/>
      <c r="F27" s="78">
        <v>165.6</v>
      </c>
      <c r="G27" s="78"/>
      <c r="H27">
        <f t="shared" si="0"/>
        <v>165.6</v>
      </c>
    </row>
    <row r="28" spans="1:8" ht="17.45" customHeight="1">
      <c r="A28" s="73" t="s">
        <v>26393</v>
      </c>
      <c r="B28" s="78"/>
      <c r="C28" s="78"/>
      <c r="D28" s="78"/>
      <c r="E28" s="78"/>
      <c r="F28" s="78">
        <v>165.6</v>
      </c>
      <c r="G28" s="78"/>
      <c r="H28">
        <f t="shared" si="0"/>
        <v>165.6</v>
      </c>
    </row>
    <row r="29" spans="1:8" ht="17.45" customHeight="1">
      <c r="A29" s="73" t="s">
        <v>26394</v>
      </c>
      <c r="B29" s="78"/>
      <c r="C29" s="78"/>
      <c r="D29" s="78"/>
      <c r="E29" s="78"/>
      <c r="F29" s="78">
        <v>165.6</v>
      </c>
      <c r="G29" s="78"/>
      <c r="H29">
        <f t="shared" si="0"/>
        <v>165.6</v>
      </c>
    </row>
    <row r="30" spans="1:8" ht="17.45" customHeight="1">
      <c r="A30" s="73" t="s">
        <v>26395</v>
      </c>
      <c r="B30" s="78"/>
      <c r="C30" s="78"/>
      <c r="D30" s="78"/>
      <c r="E30" s="78"/>
      <c r="F30" s="78">
        <v>165.6</v>
      </c>
      <c r="G30" s="78"/>
      <c r="H30">
        <f t="shared" si="0"/>
        <v>165.6</v>
      </c>
    </row>
    <row r="31" spans="1:8" ht="17.45" customHeight="1">
      <c r="A31" s="73" t="s">
        <v>26396</v>
      </c>
      <c r="B31" s="78"/>
      <c r="C31" s="78"/>
      <c r="D31" s="78"/>
      <c r="E31" s="78"/>
      <c r="F31" s="78">
        <v>165.6</v>
      </c>
      <c r="G31" s="78"/>
      <c r="H31">
        <f t="shared" si="0"/>
        <v>165.6</v>
      </c>
    </row>
    <row r="32" spans="1:8" ht="17.45" customHeight="1">
      <c r="A32" s="73" t="s">
        <v>26397</v>
      </c>
      <c r="B32" s="78"/>
      <c r="C32" s="78"/>
      <c r="D32" s="78"/>
      <c r="E32" s="78"/>
      <c r="F32" s="78">
        <v>165.6</v>
      </c>
      <c r="G32" s="78"/>
      <c r="H32">
        <f t="shared" si="0"/>
        <v>165.6</v>
      </c>
    </row>
    <row r="33" spans="1:8" ht="17.45" customHeight="1">
      <c r="A33" s="73" t="s">
        <v>26398</v>
      </c>
      <c r="B33" s="78"/>
      <c r="C33" s="78"/>
      <c r="D33" s="78"/>
      <c r="E33" s="78"/>
      <c r="F33" s="78">
        <v>165.6</v>
      </c>
      <c r="G33" s="78"/>
      <c r="H33">
        <f t="shared" si="0"/>
        <v>165.6</v>
      </c>
    </row>
    <row r="34" spans="1:8" ht="17.45" customHeight="1">
      <c r="A34" s="73" t="s">
        <v>26399</v>
      </c>
      <c r="B34" s="78"/>
      <c r="C34" s="78"/>
      <c r="D34" s="78"/>
      <c r="E34" s="78"/>
      <c r="F34" s="78">
        <v>165.6</v>
      </c>
      <c r="G34" s="78"/>
      <c r="H34">
        <f t="shared" si="0"/>
        <v>165.6</v>
      </c>
    </row>
    <row r="35" spans="1:8" ht="17.45" customHeight="1">
      <c r="A35" s="73" t="s">
        <v>26400</v>
      </c>
      <c r="B35" s="78"/>
      <c r="C35" s="78"/>
      <c r="D35" s="78"/>
      <c r="E35" s="78"/>
      <c r="F35" s="78">
        <v>165.6</v>
      </c>
      <c r="G35" s="78"/>
      <c r="H35">
        <f t="shared" si="0"/>
        <v>165.6</v>
      </c>
    </row>
    <row r="36" spans="1:8" ht="17.45" customHeight="1">
      <c r="A36" s="73" t="s">
        <v>26401</v>
      </c>
      <c r="B36" s="78"/>
      <c r="C36" s="78"/>
      <c r="D36" s="78"/>
      <c r="E36" s="78"/>
      <c r="F36" s="78">
        <v>165.6</v>
      </c>
      <c r="G36" s="78"/>
      <c r="H36">
        <f t="shared" si="0"/>
        <v>165.6</v>
      </c>
    </row>
    <row r="37" spans="1:8" ht="17.45" customHeight="1">
      <c r="A37" s="73" t="s">
        <v>26402</v>
      </c>
      <c r="B37" s="78"/>
      <c r="C37" s="78"/>
      <c r="D37" s="78"/>
      <c r="E37" s="78"/>
      <c r="F37" s="78">
        <v>165.6</v>
      </c>
      <c r="G37" s="78"/>
      <c r="H37">
        <f t="shared" si="0"/>
        <v>165.6</v>
      </c>
    </row>
    <row r="38" spans="1:8" ht="17.45" customHeight="1">
      <c r="A38" s="73" t="s">
        <v>26403</v>
      </c>
      <c r="B38" s="78"/>
      <c r="C38" s="78"/>
      <c r="D38" s="78"/>
      <c r="E38" s="78"/>
      <c r="F38" s="78">
        <v>164.4</v>
      </c>
      <c r="G38" s="78"/>
      <c r="H38">
        <f t="shared" si="0"/>
        <v>164.4</v>
      </c>
    </row>
    <row r="39" spans="1:8" ht="17.45" customHeight="1">
      <c r="A39" s="73" t="s">
        <v>26404</v>
      </c>
      <c r="B39" s="78"/>
      <c r="C39" s="78"/>
      <c r="D39" s="78"/>
      <c r="E39" s="78"/>
      <c r="F39" s="78">
        <v>164.4</v>
      </c>
      <c r="G39" s="78"/>
      <c r="H39">
        <f t="shared" si="0"/>
        <v>164.4</v>
      </c>
    </row>
    <row r="40" spans="1:8" ht="17.45" customHeight="1">
      <c r="A40" s="73" t="s">
        <v>26405</v>
      </c>
      <c r="B40" s="78"/>
      <c r="C40" s="78"/>
      <c r="D40" s="78"/>
      <c r="E40" s="78"/>
      <c r="F40" s="78">
        <v>165.6</v>
      </c>
      <c r="G40" s="78"/>
      <c r="H40">
        <f t="shared" si="0"/>
        <v>165.6</v>
      </c>
    </row>
    <row r="41" spans="1:8" ht="17.45" customHeight="1">
      <c r="A41" s="73" t="s">
        <v>26406</v>
      </c>
      <c r="B41" s="78"/>
      <c r="C41" s="78"/>
      <c r="D41" s="78"/>
      <c r="E41" s="78"/>
      <c r="F41" s="78">
        <v>166.8</v>
      </c>
      <c r="G41" s="78"/>
      <c r="H41">
        <f t="shared" si="0"/>
        <v>166.8</v>
      </c>
    </row>
    <row r="42" spans="1:8" ht="17.45" customHeight="1">
      <c r="A42" s="73" t="s">
        <v>26407</v>
      </c>
      <c r="B42" s="78"/>
      <c r="C42" s="78"/>
      <c r="D42" s="78"/>
      <c r="E42" s="78"/>
      <c r="F42" s="78">
        <v>165.6</v>
      </c>
      <c r="G42" s="78"/>
      <c r="H42">
        <f t="shared" si="0"/>
        <v>165.6</v>
      </c>
    </row>
    <row r="43" spans="1:8" ht="17.45" customHeight="1">
      <c r="A43" s="73" t="s">
        <v>26408</v>
      </c>
      <c r="B43" s="78"/>
      <c r="C43" s="78"/>
      <c r="D43" s="78"/>
      <c r="E43" s="78"/>
      <c r="F43" s="78">
        <v>166.8</v>
      </c>
      <c r="G43" s="78"/>
      <c r="H43">
        <f t="shared" si="0"/>
        <v>166.8</v>
      </c>
    </row>
    <row r="44" spans="1:8" ht="17.45" customHeight="1">
      <c r="A44" s="73" t="s">
        <v>26409</v>
      </c>
      <c r="B44" s="78"/>
      <c r="C44" s="78"/>
      <c r="D44" s="78"/>
      <c r="E44" s="78"/>
      <c r="F44" s="78">
        <v>166.8</v>
      </c>
      <c r="G44" s="78"/>
      <c r="H44">
        <f t="shared" si="0"/>
        <v>166.8</v>
      </c>
    </row>
    <row r="45" spans="1:8" ht="17.45" customHeight="1">
      <c r="A45" s="73" t="s">
        <v>26410</v>
      </c>
      <c r="B45" s="78"/>
      <c r="C45" s="78"/>
      <c r="D45" s="78"/>
      <c r="E45" s="78"/>
      <c r="F45" s="78">
        <v>166.8</v>
      </c>
      <c r="G45" s="78"/>
      <c r="H45">
        <f t="shared" si="0"/>
        <v>166.8</v>
      </c>
    </row>
    <row r="46" spans="1:8" ht="17.45" customHeight="1">
      <c r="A46" s="73" t="s">
        <v>26411</v>
      </c>
      <c r="B46" s="78"/>
      <c r="C46" s="78"/>
      <c r="D46" s="78"/>
      <c r="E46" s="78"/>
      <c r="F46" s="78">
        <v>165.6</v>
      </c>
      <c r="G46" s="78"/>
      <c r="H46">
        <f t="shared" si="0"/>
        <v>165.6</v>
      </c>
    </row>
    <row r="47" spans="1:8" ht="17.45" customHeight="1">
      <c r="A47" s="73" t="s">
        <v>26412</v>
      </c>
      <c r="B47" s="78"/>
      <c r="C47" s="78"/>
      <c r="D47" s="78"/>
      <c r="E47" s="78"/>
      <c r="F47" s="78">
        <v>166.8</v>
      </c>
      <c r="G47" s="78"/>
      <c r="H47">
        <f t="shared" si="0"/>
        <v>166.8</v>
      </c>
    </row>
    <row r="48" spans="1:8" ht="17.45" customHeight="1">
      <c r="A48" s="73" t="s">
        <v>26413</v>
      </c>
      <c r="B48" s="78"/>
      <c r="C48" s="78"/>
      <c r="D48" s="78"/>
      <c r="E48" s="78"/>
      <c r="F48" s="78">
        <v>165.6</v>
      </c>
      <c r="G48" s="78"/>
      <c r="H48">
        <f t="shared" si="0"/>
        <v>165.6</v>
      </c>
    </row>
    <row r="49" spans="1:8" ht="17.45" customHeight="1">
      <c r="A49" s="73" t="s">
        <v>26414</v>
      </c>
      <c r="B49" s="78"/>
      <c r="C49" s="78"/>
      <c r="D49" s="78"/>
      <c r="E49" s="78"/>
      <c r="F49" s="78">
        <v>165.6</v>
      </c>
      <c r="G49" s="78"/>
      <c r="H49">
        <f t="shared" si="0"/>
        <v>165.6</v>
      </c>
    </row>
    <row r="50" spans="1:8" ht="17.45" customHeight="1">
      <c r="A50" s="73" t="s">
        <v>26415</v>
      </c>
      <c r="B50" s="78"/>
      <c r="C50" s="78"/>
      <c r="D50" s="78"/>
      <c r="E50" s="78"/>
      <c r="F50" s="78">
        <v>165.6</v>
      </c>
      <c r="G50" s="78"/>
      <c r="H50">
        <f t="shared" si="0"/>
        <v>165.6</v>
      </c>
    </row>
    <row r="51" spans="1:8" ht="17.45" customHeight="1">
      <c r="A51" s="73" t="s">
        <v>26416</v>
      </c>
      <c r="B51" s="78"/>
      <c r="C51" s="78"/>
      <c r="D51" s="78"/>
      <c r="E51" s="78"/>
      <c r="F51" s="78">
        <v>165.6</v>
      </c>
      <c r="G51" s="78"/>
      <c r="H51">
        <f t="shared" si="0"/>
        <v>165.6</v>
      </c>
    </row>
    <row r="52" spans="1:8" ht="17.45" customHeight="1">
      <c r="A52" s="73" t="s">
        <v>26417</v>
      </c>
      <c r="B52" s="78"/>
      <c r="C52" s="78"/>
      <c r="D52" s="78"/>
      <c r="E52" s="78"/>
      <c r="F52" s="78">
        <v>165.6</v>
      </c>
      <c r="G52" s="78"/>
      <c r="H52">
        <f t="shared" si="0"/>
        <v>165.6</v>
      </c>
    </row>
    <row r="53" spans="1:8" ht="17.45" customHeight="1">
      <c r="A53" s="73" t="s">
        <v>26418</v>
      </c>
      <c r="B53" s="78"/>
      <c r="C53" s="78"/>
      <c r="D53" s="78"/>
      <c r="E53" s="78"/>
      <c r="F53" s="78">
        <v>165.6</v>
      </c>
      <c r="G53" s="78"/>
      <c r="H53">
        <f t="shared" si="0"/>
        <v>165.6</v>
      </c>
    </row>
    <row r="54" spans="1:8" ht="17.45" customHeight="1">
      <c r="A54" s="73" t="s">
        <v>26419</v>
      </c>
      <c r="B54" s="78"/>
      <c r="C54" s="78"/>
      <c r="D54" s="78"/>
      <c r="E54" s="78"/>
      <c r="F54" s="78">
        <v>165.6</v>
      </c>
      <c r="G54" s="78"/>
      <c r="H54">
        <f t="shared" si="0"/>
        <v>165.6</v>
      </c>
    </row>
    <row r="55" spans="1:8" ht="17.45" customHeight="1">
      <c r="A55" s="73" t="s">
        <v>26420</v>
      </c>
      <c r="B55" s="78"/>
      <c r="C55" s="78"/>
      <c r="D55" s="78"/>
      <c r="E55" s="78"/>
      <c r="F55" s="78">
        <v>165.6</v>
      </c>
      <c r="G55" s="78"/>
      <c r="H55">
        <f t="shared" si="0"/>
        <v>165.6</v>
      </c>
    </row>
    <row r="56" spans="1:8" ht="17.45" customHeight="1">
      <c r="A56" s="73" t="s">
        <v>26421</v>
      </c>
      <c r="B56" s="78"/>
      <c r="C56" s="78"/>
      <c r="D56" s="78"/>
      <c r="E56" s="78"/>
      <c r="F56" s="78">
        <v>165.6</v>
      </c>
      <c r="G56" s="78"/>
      <c r="H56">
        <f t="shared" si="0"/>
        <v>165.6</v>
      </c>
    </row>
    <row r="57" spans="1:8" ht="17.45" customHeight="1">
      <c r="A57" s="73" t="s">
        <v>26422</v>
      </c>
      <c r="B57" s="78"/>
      <c r="C57" s="78"/>
      <c r="D57" s="78"/>
      <c r="E57" s="78"/>
      <c r="F57" s="78">
        <v>165.6</v>
      </c>
      <c r="G57" s="78"/>
      <c r="H57">
        <f t="shared" si="0"/>
        <v>165.6</v>
      </c>
    </row>
    <row r="58" spans="1:8" ht="17.45" customHeight="1">
      <c r="A58" s="73" t="s">
        <v>26423</v>
      </c>
      <c r="B58" s="78"/>
      <c r="C58" s="78"/>
      <c r="D58" s="78"/>
      <c r="E58" s="78"/>
      <c r="F58" s="78">
        <v>165.6</v>
      </c>
      <c r="G58" s="78"/>
      <c r="H58">
        <f t="shared" si="0"/>
        <v>165.6</v>
      </c>
    </row>
    <row r="59" spans="1:8" ht="17.45" customHeight="1">
      <c r="A59" s="73" t="s">
        <v>26424</v>
      </c>
      <c r="B59" s="78"/>
      <c r="C59" s="78"/>
      <c r="D59" s="78"/>
      <c r="E59" s="78"/>
      <c r="F59" s="78">
        <v>165.6</v>
      </c>
      <c r="G59" s="78"/>
      <c r="H59">
        <f t="shared" si="0"/>
        <v>165.6</v>
      </c>
    </row>
    <row r="60" spans="1:8" ht="17.45" customHeight="1">
      <c r="A60" s="73" t="s">
        <v>26425</v>
      </c>
      <c r="B60" s="78"/>
      <c r="C60" s="78"/>
      <c r="D60" s="78"/>
      <c r="E60" s="78"/>
      <c r="F60" s="78">
        <v>165.6</v>
      </c>
      <c r="G60" s="78"/>
      <c r="H60">
        <f t="shared" si="0"/>
        <v>165.6</v>
      </c>
    </row>
    <row r="61" spans="1:8" ht="17.45" customHeight="1">
      <c r="A61" s="73" t="s">
        <v>26426</v>
      </c>
      <c r="B61" s="78"/>
      <c r="C61" s="78"/>
      <c r="D61" s="78"/>
      <c r="E61" s="78"/>
      <c r="F61" s="78">
        <v>165.6</v>
      </c>
      <c r="G61" s="78"/>
      <c r="H61">
        <f t="shared" si="0"/>
        <v>165.6</v>
      </c>
    </row>
    <row r="62" spans="1:8" ht="17.45" customHeight="1">
      <c r="A62" s="73" t="s">
        <v>26427</v>
      </c>
      <c r="B62" s="78"/>
      <c r="C62" s="78"/>
      <c r="D62" s="78"/>
      <c r="E62" s="78"/>
      <c r="F62" s="78">
        <v>165.6</v>
      </c>
      <c r="G62" s="78"/>
      <c r="H62">
        <f t="shared" si="0"/>
        <v>165.6</v>
      </c>
    </row>
    <row r="63" spans="1:8" ht="17.45" customHeight="1">
      <c r="A63" s="73" t="s">
        <v>26428</v>
      </c>
      <c r="B63" s="78"/>
      <c r="C63" s="78"/>
      <c r="D63" s="78"/>
      <c r="E63" s="78"/>
      <c r="F63" s="78">
        <v>165.6</v>
      </c>
      <c r="G63" s="78"/>
      <c r="H63">
        <f t="shared" si="0"/>
        <v>165.6</v>
      </c>
    </row>
    <row r="64" spans="1:8" ht="17.45" customHeight="1">
      <c r="A64" s="73" t="s">
        <v>26429</v>
      </c>
      <c r="B64" s="78"/>
      <c r="C64" s="78"/>
      <c r="D64" s="78"/>
      <c r="E64" s="78"/>
      <c r="F64" s="78">
        <v>165.6</v>
      </c>
      <c r="G64" s="78"/>
      <c r="H64">
        <f t="shared" si="0"/>
        <v>165.6</v>
      </c>
    </row>
    <row r="65" spans="1:8" ht="17.45" customHeight="1">
      <c r="A65" s="73" t="s">
        <v>26430</v>
      </c>
      <c r="B65" s="78"/>
      <c r="C65" s="78"/>
      <c r="D65" s="78"/>
      <c r="E65" s="78"/>
      <c r="F65" s="78">
        <v>165.6</v>
      </c>
      <c r="G65" s="78"/>
      <c r="H65">
        <f t="shared" si="0"/>
        <v>165.6</v>
      </c>
    </row>
    <row r="66" spans="1:8" ht="17.45" customHeight="1">
      <c r="A66" s="73" t="s">
        <v>26431</v>
      </c>
      <c r="B66" s="78"/>
      <c r="C66" s="78"/>
      <c r="D66" s="78"/>
      <c r="E66" s="78"/>
      <c r="F66" s="78">
        <v>165.6</v>
      </c>
      <c r="G66" s="78"/>
      <c r="H66">
        <f t="shared" si="0"/>
        <v>165.6</v>
      </c>
    </row>
    <row r="67" spans="1:8" ht="17.45" customHeight="1">
      <c r="A67" s="73" t="s">
        <v>26432</v>
      </c>
      <c r="B67" s="78"/>
      <c r="C67" s="78"/>
      <c r="D67" s="78"/>
      <c r="E67" s="78"/>
      <c r="F67" s="78">
        <v>165.6</v>
      </c>
      <c r="G67" s="78"/>
      <c r="H67">
        <f t="shared" si="0"/>
        <v>165.6</v>
      </c>
    </row>
    <row r="68" spans="1:8" ht="17.45" customHeight="1">
      <c r="A68" s="73" t="s">
        <v>26433</v>
      </c>
      <c r="B68" s="78"/>
      <c r="C68" s="78"/>
      <c r="D68" s="78"/>
      <c r="E68" s="78"/>
      <c r="F68" s="78">
        <v>165.6</v>
      </c>
      <c r="G68" s="78"/>
      <c r="H68">
        <f t="shared" si="0"/>
        <v>165.6</v>
      </c>
    </row>
    <row r="69" spans="1:8" ht="17.45" customHeight="1">
      <c r="A69" s="73" t="s">
        <v>26434</v>
      </c>
      <c r="B69" s="78"/>
      <c r="C69" s="78"/>
      <c r="D69" s="78"/>
      <c r="E69" s="78"/>
      <c r="F69" s="78">
        <v>165.6</v>
      </c>
      <c r="G69" s="78"/>
      <c r="H69">
        <f t="shared" si="0"/>
        <v>165.6</v>
      </c>
    </row>
    <row r="70" spans="1:8" ht="17.45" customHeight="1">
      <c r="A70" s="73" t="s">
        <v>26435</v>
      </c>
      <c r="B70" s="78"/>
      <c r="C70" s="78"/>
      <c r="D70" s="78"/>
      <c r="E70" s="78"/>
      <c r="F70" s="78">
        <v>165.6</v>
      </c>
      <c r="G70" s="78"/>
      <c r="H70">
        <f t="shared" si="0"/>
        <v>165.6</v>
      </c>
    </row>
    <row r="71" spans="1:8" ht="17.45" customHeight="1">
      <c r="A71" s="73" t="s">
        <v>26436</v>
      </c>
      <c r="B71" s="78"/>
      <c r="C71" s="78"/>
      <c r="D71" s="78"/>
      <c r="E71" s="78"/>
      <c r="F71" s="78">
        <v>165.6</v>
      </c>
      <c r="G71" s="78"/>
      <c r="H71">
        <f t="shared" si="0"/>
        <v>165.6</v>
      </c>
    </row>
    <row r="72" spans="1:8" ht="17.45" customHeight="1">
      <c r="A72" s="73" t="s">
        <v>26437</v>
      </c>
      <c r="B72" s="78"/>
      <c r="C72" s="78"/>
      <c r="D72" s="78"/>
      <c r="E72" s="78"/>
      <c r="F72" s="78">
        <v>166.8</v>
      </c>
      <c r="G72" s="78"/>
      <c r="H72">
        <f t="shared" si="0"/>
        <v>166.8</v>
      </c>
    </row>
    <row r="73" spans="1:8" ht="17.45" customHeight="1">
      <c r="A73" s="73" t="s">
        <v>26438</v>
      </c>
      <c r="B73" s="78"/>
      <c r="C73" s="78"/>
      <c r="D73" s="78"/>
      <c r="E73" s="78"/>
      <c r="F73" s="78">
        <v>165.6</v>
      </c>
      <c r="G73" s="78"/>
      <c r="H73">
        <f t="shared" si="0"/>
        <v>165.6</v>
      </c>
    </row>
    <row r="74" spans="1:8" ht="17.45" customHeight="1">
      <c r="A74" s="73" t="s">
        <v>26439</v>
      </c>
      <c r="B74" s="78"/>
      <c r="C74" s="78"/>
      <c r="D74" s="78"/>
      <c r="E74" s="78"/>
      <c r="F74" s="78">
        <v>165.6</v>
      </c>
      <c r="G74" s="78"/>
      <c r="H74">
        <f t="shared" si="0"/>
        <v>165.6</v>
      </c>
    </row>
    <row r="75" spans="1:8" ht="17.45" customHeight="1">
      <c r="A75" s="73" t="s">
        <v>26440</v>
      </c>
      <c r="B75" s="78"/>
      <c r="C75" s="78"/>
      <c r="D75" s="78"/>
      <c r="E75" s="78"/>
      <c r="F75" s="78">
        <v>165.6</v>
      </c>
      <c r="G75" s="78"/>
      <c r="H75">
        <f t="shared" ref="H75:H138" si="1">SUM(B75:G75)</f>
        <v>165.6</v>
      </c>
    </row>
    <row r="76" spans="1:8" ht="17.45" customHeight="1">
      <c r="A76" s="73" t="s">
        <v>26441</v>
      </c>
      <c r="B76" s="78"/>
      <c r="C76" s="78"/>
      <c r="D76" s="78"/>
      <c r="E76" s="78"/>
      <c r="F76" s="78">
        <v>165.6</v>
      </c>
      <c r="G76" s="78"/>
      <c r="H76">
        <f t="shared" si="1"/>
        <v>165.6</v>
      </c>
    </row>
    <row r="77" spans="1:8" ht="17.45" customHeight="1">
      <c r="A77" s="73" t="s">
        <v>26442</v>
      </c>
      <c r="B77" s="78"/>
      <c r="C77" s="78"/>
      <c r="D77" s="78"/>
      <c r="E77" s="78"/>
      <c r="F77" s="78">
        <v>165.6</v>
      </c>
      <c r="G77" s="78"/>
      <c r="H77">
        <f t="shared" si="1"/>
        <v>165.6</v>
      </c>
    </row>
    <row r="78" spans="1:8" ht="17.45" customHeight="1">
      <c r="A78" s="73" t="s">
        <v>26443</v>
      </c>
      <c r="B78" s="78"/>
      <c r="C78" s="78"/>
      <c r="D78" s="78"/>
      <c r="E78" s="78"/>
      <c r="F78" s="78">
        <v>165.6</v>
      </c>
      <c r="G78" s="78"/>
      <c r="H78">
        <f t="shared" si="1"/>
        <v>165.6</v>
      </c>
    </row>
    <row r="79" spans="1:8" ht="17.45" customHeight="1">
      <c r="A79" s="73" t="s">
        <v>26444</v>
      </c>
      <c r="B79" s="78"/>
      <c r="C79" s="78"/>
      <c r="D79" s="78"/>
      <c r="E79" s="78"/>
      <c r="F79" s="78">
        <v>165.6</v>
      </c>
      <c r="G79" s="78"/>
      <c r="H79">
        <f t="shared" si="1"/>
        <v>165.6</v>
      </c>
    </row>
    <row r="80" spans="1:8" ht="17.45" customHeight="1">
      <c r="A80" s="73" t="s">
        <v>26445</v>
      </c>
      <c r="B80" s="78"/>
      <c r="C80" s="78"/>
      <c r="D80" s="78"/>
      <c r="E80" s="78"/>
      <c r="F80" s="78">
        <v>165.6</v>
      </c>
      <c r="G80" s="78"/>
      <c r="H80">
        <f t="shared" si="1"/>
        <v>165.6</v>
      </c>
    </row>
    <row r="81" spans="1:8" ht="17.45" customHeight="1">
      <c r="A81" s="73" t="s">
        <v>26446</v>
      </c>
      <c r="B81" s="78"/>
      <c r="C81" s="78"/>
      <c r="D81" s="78"/>
      <c r="E81" s="78"/>
      <c r="F81" s="78">
        <v>165.6</v>
      </c>
      <c r="G81" s="78"/>
      <c r="H81">
        <f t="shared" si="1"/>
        <v>165.6</v>
      </c>
    </row>
    <row r="82" spans="1:8" ht="17.45" customHeight="1">
      <c r="A82" s="73" t="s">
        <v>26447</v>
      </c>
      <c r="B82" s="78"/>
      <c r="C82" s="78"/>
      <c r="D82" s="78"/>
      <c r="E82" s="78"/>
      <c r="F82" s="78">
        <v>165.6</v>
      </c>
      <c r="G82" s="78"/>
      <c r="H82">
        <f t="shared" si="1"/>
        <v>165.6</v>
      </c>
    </row>
    <row r="83" spans="1:8" ht="17.45" customHeight="1">
      <c r="A83" s="73" t="s">
        <v>26448</v>
      </c>
      <c r="B83" s="78"/>
      <c r="C83" s="78"/>
      <c r="D83" s="78"/>
      <c r="E83" s="78"/>
      <c r="F83" s="78">
        <v>166.8</v>
      </c>
      <c r="G83" s="78"/>
      <c r="H83">
        <f t="shared" si="1"/>
        <v>166.8</v>
      </c>
    </row>
    <row r="84" spans="1:8" ht="17.45" customHeight="1">
      <c r="A84" s="73" t="s">
        <v>26449</v>
      </c>
      <c r="B84" s="78"/>
      <c r="C84" s="78"/>
      <c r="D84" s="78"/>
      <c r="E84" s="78"/>
      <c r="F84" s="78">
        <v>166.8</v>
      </c>
      <c r="G84" s="78"/>
      <c r="H84">
        <f t="shared" si="1"/>
        <v>166.8</v>
      </c>
    </row>
    <row r="85" spans="1:8" ht="17.45" customHeight="1">
      <c r="A85" s="73" t="s">
        <v>26450</v>
      </c>
      <c r="B85" s="78"/>
      <c r="C85" s="78"/>
      <c r="D85" s="78"/>
      <c r="E85" s="78"/>
      <c r="F85" s="78">
        <v>168</v>
      </c>
      <c r="G85" s="78"/>
      <c r="H85">
        <f t="shared" si="1"/>
        <v>168</v>
      </c>
    </row>
    <row r="86" spans="1:8" ht="17.45" customHeight="1">
      <c r="A86" s="73" t="s">
        <v>26451</v>
      </c>
      <c r="B86" s="78"/>
      <c r="C86" s="78"/>
      <c r="D86" s="78"/>
      <c r="E86" s="78"/>
      <c r="F86" s="78">
        <v>169.2</v>
      </c>
      <c r="G86" s="78"/>
      <c r="H86">
        <f t="shared" si="1"/>
        <v>169.2</v>
      </c>
    </row>
    <row r="87" spans="1:8" ht="17.45" customHeight="1">
      <c r="A87" s="73" t="s">
        <v>26452</v>
      </c>
      <c r="B87" s="78"/>
      <c r="C87" s="78"/>
      <c r="D87" s="78"/>
      <c r="E87" s="78"/>
      <c r="F87" s="78">
        <v>169.2</v>
      </c>
      <c r="G87" s="78"/>
      <c r="H87">
        <f t="shared" si="1"/>
        <v>169.2</v>
      </c>
    </row>
    <row r="88" spans="1:8" ht="17.45" customHeight="1">
      <c r="A88" s="73" t="s">
        <v>26453</v>
      </c>
      <c r="B88" s="78"/>
      <c r="C88" s="78"/>
      <c r="D88" s="78"/>
      <c r="E88" s="78"/>
      <c r="F88" s="78">
        <v>170.4</v>
      </c>
      <c r="G88" s="78"/>
      <c r="H88">
        <f t="shared" si="1"/>
        <v>170.4</v>
      </c>
    </row>
    <row r="89" spans="1:8" ht="17.45" customHeight="1">
      <c r="A89" s="73" t="s">
        <v>26454</v>
      </c>
      <c r="B89" s="78"/>
      <c r="C89" s="78"/>
      <c r="D89" s="78"/>
      <c r="E89" s="78"/>
      <c r="F89" s="78">
        <v>171.6</v>
      </c>
      <c r="G89" s="78"/>
      <c r="H89">
        <f t="shared" si="1"/>
        <v>171.6</v>
      </c>
    </row>
    <row r="90" spans="1:8" ht="17.45" customHeight="1">
      <c r="A90" s="73" t="s">
        <v>26455</v>
      </c>
      <c r="B90" s="78"/>
      <c r="C90" s="78"/>
      <c r="D90" s="78"/>
      <c r="E90" s="78"/>
      <c r="F90" s="78">
        <v>171.6</v>
      </c>
      <c r="G90" s="78"/>
      <c r="H90">
        <f t="shared" si="1"/>
        <v>171.6</v>
      </c>
    </row>
    <row r="91" spans="1:8" ht="17.45" customHeight="1">
      <c r="A91" s="73" t="s">
        <v>26456</v>
      </c>
      <c r="B91" s="78"/>
      <c r="C91" s="78"/>
      <c r="D91" s="78"/>
      <c r="E91" s="78"/>
      <c r="F91" s="78">
        <v>171.6</v>
      </c>
      <c r="G91" s="78"/>
      <c r="H91">
        <f t="shared" si="1"/>
        <v>171.6</v>
      </c>
    </row>
    <row r="92" spans="1:8" ht="17.45" customHeight="1">
      <c r="A92" s="73" t="s">
        <v>26457</v>
      </c>
      <c r="B92" s="78"/>
      <c r="C92" s="78"/>
      <c r="D92" s="78"/>
      <c r="E92" s="78"/>
      <c r="F92" s="78">
        <v>170.4</v>
      </c>
      <c r="G92" s="78"/>
      <c r="H92">
        <f t="shared" si="1"/>
        <v>170.4</v>
      </c>
    </row>
    <row r="93" spans="1:8" ht="17.45" customHeight="1">
      <c r="A93" s="73" t="s">
        <v>26458</v>
      </c>
      <c r="B93" s="78"/>
      <c r="C93" s="78"/>
      <c r="D93" s="78"/>
      <c r="E93" s="78"/>
      <c r="F93" s="78">
        <v>170.4</v>
      </c>
      <c r="G93" s="78"/>
      <c r="H93">
        <f t="shared" si="1"/>
        <v>170.4</v>
      </c>
    </row>
    <row r="94" spans="1:8" ht="17.45" customHeight="1">
      <c r="A94" s="73" t="s">
        <v>26459</v>
      </c>
      <c r="B94" s="78"/>
      <c r="C94" s="78"/>
      <c r="D94" s="78"/>
      <c r="E94" s="78"/>
      <c r="F94" s="78">
        <v>170.4</v>
      </c>
      <c r="G94" s="78"/>
      <c r="H94">
        <f t="shared" si="1"/>
        <v>170.4</v>
      </c>
    </row>
    <row r="95" spans="1:8" ht="17.45" customHeight="1">
      <c r="A95" s="73" t="s">
        <v>26460</v>
      </c>
      <c r="B95" s="78"/>
      <c r="C95" s="78"/>
      <c r="D95" s="78"/>
      <c r="E95" s="78"/>
      <c r="F95" s="78">
        <v>169.2</v>
      </c>
      <c r="G95" s="78"/>
      <c r="H95">
        <f t="shared" si="1"/>
        <v>169.2</v>
      </c>
    </row>
    <row r="96" spans="1:8" ht="17.45" customHeight="1">
      <c r="A96" s="73" t="s">
        <v>26461</v>
      </c>
      <c r="B96" s="78"/>
      <c r="C96" s="78"/>
      <c r="D96" s="78"/>
      <c r="E96" s="78"/>
      <c r="F96" s="78">
        <v>169.2</v>
      </c>
      <c r="G96" s="78"/>
      <c r="H96">
        <f t="shared" si="1"/>
        <v>169.2</v>
      </c>
    </row>
    <row r="97" spans="1:8" ht="17.45" customHeight="1">
      <c r="A97" s="73" t="s">
        <v>26462</v>
      </c>
      <c r="B97" s="78"/>
      <c r="C97" s="78"/>
      <c r="D97" s="78"/>
      <c r="E97" s="78"/>
      <c r="F97" s="78">
        <v>169.2</v>
      </c>
      <c r="G97" s="78"/>
      <c r="H97">
        <f t="shared" si="1"/>
        <v>169.2</v>
      </c>
    </row>
    <row r="98" spans="1:8" ht="17.45" customHeight="1">
      <c r="A98" s="73" t="s">
        <v>26463</v>
      </c>
      <c r="B98" s="78"/>
      <c r="C98" s="78"/>
      <c r="D98" s="78"/>
      <c r="E98" s="78"/>
      <c r="F98" s="78">
        <v>170.4</v>
      </c>
      <c r="G98" s="78"/>
      <c r="H98">
        <f t="shared" si="1"/>
        <v>170.4</v>
      </c>
    </row>
    <row r="99" spans="1:8" ht="17.45" customHeight="1">
      <c r="A99" s="73" t="s">
        <v>26464</v>
      </c>
      <c r="B99" s="78"/>
      <c r="C99" s="78"/>
      <c r="D99" s="78"/>
      <c r="E99" s="78"/>
      <c r="F99" s="78">
        <v>169.2</v>
      </c>
      <c r="G99" s="78"/>
      <c r="H99">
        <f t="shared" si="1"/>
        <v>169.2</v>
      </c>
    </row>
    <row r="100" spans="1:8" ht="17.45" customHeight="1">
      <c r="A100" s="73" t="s">
        <v>26465</v>
      </c>
      <c r="B100" s="78"/>
      <c r="C100" s="78"/>
      <c r="D100" s="78"/>
      <c r="E100" s="78"/>
      <c r="F100" s="78">
        <v>169.2</v>
      </c>
      <c r="G100" s="78"/>
      <c r="H100">
        <f t="shared" si="1"/>
        <v>169.2</v>
      </c>
    </row>
    <row r="101" spans="1:8" ht="17.45" customHeight="1">
      <c r="A101" s="73" t="s">
        <v>26466</v>
      </c>
      <c r="B101" s="78"/>
      <c r="C101" s="78"/>
      <c r="D101" s="78"/>
      <c r="E101" s="78"/>
      <c r="F101" s="78">
        <v>169.2</v>
      </c>
      <c r="G101" s="78"/>
      <c r="H101">
        <f t="shared" si="1"/>
        <v>169.2</v>
      </c>
    </row>
    <row r="102" spans="1:8" ht="17.45" customHeight="1">
      <c r="A102" s="73" t="s">
        <v>26467</v>
      </c>
      <c r="B102" s="78"/>
      <c r="C102" s="78"/>
      <c r="D102" s="78"/>
      <c r="E102" s="78"/>
      <c r="F102" s="78">
        <v>169.2</v>
      </c>
      <c r="G102" s="78"/>
      <c r="H102">
        <f t="shared" si="1"/>
        <v>169.2</v>
      </c>
    </row>
    <row r="103" spans="1:8" ht="17.45" customHeight="1">
      <c r="A103" s="73" t="s">
        <v>26468</v>
      </c>
      <c r="B103" s="78"/>
      <c r="C103" s="78"/>
      <c r="D103" s="78"/>
      <c r="E103" s="78"/>
      <c r="F103" s="78">
        <v>169.2</v>
      </c>
      <c r="G103" s="78"/>
      <c r="H103">
        <f t="shared" si="1"/>
        <v>169.2</v>
      </c>
    </row>
    <row r="104" spans="1:8" ht="17.45" customHeight="1">
      <c r="A104" s="73" t="s">
        <v>26469</v>
      </c>
      <c r="B104" s="78"/>
      <c r="C104" s="78"/>
      <c r="D104" s="78"/>
      <c r="E104" s="78"/>
      <c r="F104" s="78">
        <v>168</v>
      </c>
      <c r="G104" s="78"/>
      <c r="H104">
        <f t="shared" si="1"/>
        <v>168</v>
      </c>
    </row>
    <row r="105" spans="1:8" ht="17.45" customHeight="1">
      <c r="A105" s="73" t="s">
        <v>26470</v>
      </c>
      <c r="B105" s="78"/>
      <c r="C105" s="78"/>
      <c r="D105" s="78"/>
      <c r="E105" s="78"/>
      <c r="F105" s="78">
        <v>168</v>
      </c>
      <c r="G105" s="78"/>
      <c r="H105">
        <f t="shared" si="1"/>
        <v>168</v>
      </c>
    </row>
    <row r="106" spans="1:8" ht="17.45" customHeight="1">
      <c r="A106" s="73" t="s">
        <v>26471</v>
      </c>
      <c r="B106" s="78"/>
      <c r="C106" s="78"/>
      <c r="D106" s="78">
        <v>168</v>
      </c>
      <c r="E106" s="78"/>
      <c r="F106" s="78"/>
      <c r="G106" s="78"/>
      <c r="H106">
        <f t="shared" si="1"/>
        <v>168</v>
      </c>
    </row>
    <row r="107" spans="1:8" ht="17.45" customHeight="1">
      <c r="A107" s="73" t="s">
        <v>26472</v>
      </c>
      <c r="B107" s="78"/>
      <c r="C107" s="78"/>
      <c r="D107" s="78">
        <v>168</v>
      </c>
      <c r="E107" s="78"/>
      <c r="F107" s="78"/>
      <c r="G107" s="78"/>
      <c r="H107">
        <f t="shared" si="1"/>
        <v>168</v>
      </c>
    </row>
    <row r="108" spans="1:8" ht="17.45" customHeight="1">
      <c r="A108" s="73" t="s">
        <v>26473</v>
      </c>
      <c r="B108" s="78"/>
      <c r="C108" s="78"/>
      <c r="D108" s="78">
        <v>168</v>
      </c>
      <c r="E108" s="78"/>
      <c r="F108" s="78"/>
      <c r="G108" s="78"/>
      <c r="H108">
        <f t="shared" si="1"/>
        <v>168</v>
      </c>
    </row>
    <row r="109" spans="1:8" ht="17.45" customHeight="1">
      <c r="A109" s="73" t="s">
        <v>26474</v>
      </c>
      <c r="B109" s="78"/>
      <c r="C109" s="78"/>
      <c r="D109" s="78">
        <v>168</v>
      </c>
      <c r="E109" s="78"/>
      <c r="F109" s="78"/>
      <c r="G109" s="78"/>
      <c r="H109">
        <f t="shared" si="1"/>
        <v>168</v>
      </c>
    </row>
    <row r="110" spans="1:8" ht="17.45" customHeight="1">
      <c r="A110" s="73" t="s">
        <v>26475</v>
      </c>
      <c r="B110" s="78"/>
      <c r="C110" s="78"/>
      <c r="D110" s="78">
        <v>168</v>
      </c>
      <c r="E110" s="78"/>
      <c r="F110" s="78"/>
      <c r="G110" s="78"/>
      <c r="H110">
        <f t="shared" si="1"/>
        <v>168</v>
      </c>
    </row>
    <row r="111" spans="1:8" ht="17.45" customHeight="1">
      <c r="A111" s="73" t="s">
        <v>26476</v>
      </c>
      <c r="B111" s="78"/>
      <c r="C111" s="78"/>
      <c r="D111" s="78">
        <v>168</v>
      </c>
      <c r="E111" s="78"/>
      <c r="F111" s="78"/>
      <c r="G111" s="78"/>
      <c r="H111">
        <f t="shared" si="1"/>
        <v>168</v>
      </c>
    </row>
    <row r="112" spans="1:8" ht="17.45" customHeight="1">
      <c r="A112" s="73" t="s">
        <v>26477</v>
      </c>
      <c r="B112" s="78"/>
      <c r="C112" s="78"/>
      <c r="D112" s="78">
        <v>168</v>
      </c>
      <c r="E112" s="78"/>
      <c r="F112" s="78"/>
      <c r="G112" s="78"/>
      <c r="H112">
        <f t="shared" si="1"/>
        <v>168</v>
      </c>
    </row>
    <row r="113" spans="1:8" ht="17.45" customHeight="1">
      <c r="A113" s="73" t="s">
        <v>26478</v>
      </c>
      <c r="B113" s="78"/>
      <c r="C113" s="78"/>
      <c r="D113" s="78">
        <v>168</v>
      </c>
      <c r="E113" s="78"/>
      <c r="F113" s="78"/>
      <c r="G113" s="78"/>
      <c r="H113">
        <f t="shared" si="1"/>
        <v>168</v>
      </c>
    </row>
    <row r="114" spans="1:8" ht="17.45" customHeight="1">
      <c r="A114" s="73" t="s">
        <v>26479</v>
      </c>
      <c r="B114" s="78"/>
      <c r="C114" s="78"/>
      <c r="D114" s="78">
        <v>168</v>
      </c>
      <c r="E114" s="78"/>
      <c r="F114" s="78"/>
      <c r="G114" s="78"/>
      <c r="H114">
        <f t="shared" si="1"/>
        <v>168</v>
      </c>
    </row>
    <row r="115" spans="1:8" ht="17.45" customHeight="1">
      <c r="A115" s="73" t="s">
        <v>26480</v>
      </c>
      <c r="B115" s="78"/>
      <c r="C115" s="78"/>
      <c r="D115" s="78">
        <v>166.8</v>
      </c>
      <c r="E115" s="78"/>
      <c r="F115" s="78"/>
      <c r="G115" s="78"/>
      <c r="H115">
        <f t="shared" si="1"/>
        <v>166.8</v>
      </c>
    </row>
    <row r="116" spans="1:8" ht="17.45" customHeight="1">
      <c r="A116" s="73" t="s">
        <v>26481</v>
      </c>
      <c r="B116" s="78"/>
      <c r="C116" s="78"/>
      <c r="D116" s="78">
        <v>166.8</v>
      </c>
      <c r="E116" s="78"/>
      <c r="F116" s="78"/>
      <c r="G116" s="78"/>
      <c r="H116">
        <f t="shared" si="1"/>
        <v>166.8</v>
      </c>
    </row>
    <row r="117" spans="1:8" ht="17.45" customHeight="1">
      <c r="A117" s="73" t="s">
        <v>26482</v>
      </c>
      <c r="B117" s="78"/>
      <c r="C117" s="78"/>
      <c r="D117" s="78">
        <v>166.8</v>
      </c>
      <c r="E117" s="78"/>
      <c r="F117" s="78"/>
      <c r="G117" s="78"/>
      <c r="H117">
        <f t="shared" si="1"/>
        <v>166.8</v>
      </c>
    </row>
    <row r="118" spans="1:8" ht="17.45" customHeight="1">
      <c r="A118" s="73" t="s">
        <v>26483</v>
      </c>
      <c r="B118" s="78"/>
      <c r="C118" s="78"/>
      <c r="D118" s="78">
        <v>166.8</v>
      </c>
      <c r="E118" s="78"/>
      <c r="F118" s="78"/>
      <c r="G118" s="78"/>
      <c r="H118">
        <f t="shared" si="1"/>
        <v>166.8</v>
      </c>
    </row>
    <row r="119" spans="1:8" ht="17.45" customHeight="1">
      <c r="A119" s="73" t="s">
        <v>26484</v>
      </c>
      <c r="B119" s="78"/>
      <c r="C119" s="78"/>
      <c r="D119" s="78">
        <v>166.8</v>
      </c>
      <c r="E119" s="78"/>
      <c r="F119" s="78"/>
      <c r="G119" s="78"/>
      <c r="H119">
        <f t="shared" si="1"/>
        <v>166.8</v>
      </c>
    </row>
    <row r="120" spans="1:8" ht="17.45" customHeight="1">
      <c r="A120" s="73" t="s">
        <v>26485</v>
      </c>
      <c r="B120" s="78"/>
      <c r="C120" s="78"/>
      <c r="D120" s="78">
        <v>166.8</v>
      </c>
      <c r="E120" s="78"/>
      <c r="F120" s="78"/>
      <c r="G120" s="78"/>
      <c r="H120">
        <f t="shared" si="1"/>
        <v>166.8</v>
      </c>
    </row>
    <row r="121" spans="1:8" ht="17.45" customHeight="1">
      <c r="A121" s="73" t="s">
        <v>26486</v>
      </c>
      <c r="B121" s="78"/>
      <c r="C121" s="78"/>
      <c r="D121" s="78">
        <v>166.8</v>
      </c>
      <c r="E121" s="78"/>
      <c r="F121" s="78"/>
      <c r="G121" s="78"/>
      <c r="H121">
        <f t="shared" si="1"/>
        <v>166.8</v>
      </c>
    </row>
    <row r="122" spans="1:8" ht="17.45" customHeight="1">
      <c r="A122" s="73" t="s">
        <v>26487</v>
      </c>
      <c r="B122" s="78"/>
      <c r="C122" s="78"/>
      <c r="D122" s="78">
        <v>166.8</v>
      </c>
      <c r="E122" s="78"/>
      <c r="F122" s="78"/>
      <c r="G122" s="78"/>
      <c r="H122">
        <f t="shared" si="1"/>
        <v>166.8</v>
      </c>
    </row>
    <row r="123" spans="1:8" ht="17.45" customHeight="1">
      <c r="A123" s="73" t="s">
        <v>26488</v>
      </c>
      <c r="B123" s="78"/>
      <c r="C123" s="78"/>
      <c r="D123" s="78">
        <v>166.8</v>
      </c>
      <c r="E123" s="78"/>
      <c r="F123" s="78"/>
      <c r="G123" s="78"/>
      <c r="H123">
        <f t="shared" si="1"/>
        <v>166.8</v>
      </c>
    </row>
    <row r="124" spans="1:8" ht="17.45" customHeight="1">
      <c r="A124" s="73" t="s">
        <v>26489</v>
      </c>
      <c r="B124" s="78"/>
      <c r="C124" s="78"/>
      <c r="D124" s="78">
        <v>166.8</v>
      </c>
      <c r="E124" s="78"/>
      <c r="F124" s="78"/>
      <c r="G124" s="78"/>
      <c r="H124">
        <f t="shared" si="1"/>
        <v>166.8</v>
      </c>
    </row>
    <row r="125" spans="1:8" ht="17.45" customHeight="1">
      <c r="A125" s="73" t="s">
        <v>26490</v>
      </c>
      <c r="B125" s="78"/>
      <c r="C125" s="78"/>
      <c r="D125" s="78">
        <v>165.6</v>
      </c>
      <c r="E125" s="78"/>
      <c r="F125" s="78"/>
      <c r="G125" s="78"/>
      <c r="H125">
        <f t="shared" si="1"/>
        <v>165.6</v>
      </c>
    </row>
    <row r="126" spans="1:8" ht="17.45" customHeight="1">
      <c r="A126" s="73" t="s">
        <v>26491</v>
      </c>
      <c r="B126" s="78"/>
      <c r="C126" s="78"/>
      <c r="D126" s="78">
        <v>165.6</v>
      </c>
      <c r="E126" s="78"/>
      <c r="F126" s="78"/>
      <c r="G126" s="78"/>
      <c r="H126">
        <f t="shared" si="1"/>
        <v>165.6</v>
      </c>
    </row>
    <row r="127" spans="1:8" ht="17.45" customHeight="1">
      <c r="A127" s="73" t="s">
        <v>26492</v>
      </c>
      <c r="B127" s="78"/>
      <c r="C127" s="78"/>
      <c r="D127" s="78">
        <v>166.8</v>
      </c>
      <c r="E127" s="78"/>
      <c r="F127" s="78"/>
      <c r="G127" s="78"/>
      <c r="H127">
        <f t="shared" si="1"/>
        <v>166.8</v>
      </c>
    </row>
    <row r="128" spans="1:8" ht="17.45" customHeight="1">
      <c r="A128" s="73" t="s">
        <v>26493</v>
      </c>
      <c r="B128" s="78"/>
      <c r="C128" s="78"/>
      <c r="D128" s="78">
        <v>166.8</v>
      </c>
      <c r="E128" s="78"/>
      <c r="F128" s="78"/>
      <c r="G128" s="78"/>
      <c r="H128">
        <f t="shared" si="1"/>
        <v>166.8</v>
      </c>
    </row>
    <row r="129" spans="1:8" ht="17.45" customHeight="1">
      <c r="A129" s="73" t="s">
        <v>26494</v>
      </c>
      <c r="B129" s="78"/>
      <c r="C129" s="78"/>
      <c r="D129" s="78">
        <v>166.8</v>
      </c>
      <c r="E129" s="78"/>
      <c r="F129" s="78"/>
      <c r="G129" s="78"/>
      <c r="H129">
        <f t="shared" si="1"/>
        <v>166.8</v>
      </c>
    </row>
    <row r="130" spans="1:8" ht="17.45" customHeight="1">
      <c r="A130" s="73" t="s">
        <v>26495</v>
      </c>
      <c r="B130" s="78"/>
      <c r="C130" s="78"/>
      <c r="D130" s="78">
        <v>168</v>
      </c>
      <c r="E130" s="78"/>
      <c r="F130" s="78"/>
      <c r="G130" s="78"/>
      <c r="H130">
        <f t="shared" si="1"/>
        <v>168</v>
      </c>
    </row>
    <row r="131" spans="1:8" ht="17.45" customHeight="1">
      <c r="A131" s="73" t="s">
        <v>26496</v>
      </c>
      <c r="B131" s="78"/>
      <c r="C131" s="78"/>
      <c r="D131" s="78">
        <v>169.2</v>
      </c>
      <c r="E131" s="78"/>
      <c r="F131" s="78"/>
      <c r="G131" s="78"/>
      <c r="H131">
        <f t="shared" si="1"/>
        <v>169.2</v>
      </c>
    </row>
    <row r="132" spans="1:8" ht="17.45" customHeight="1">
      <c r="A132" s="73" t="s">
        <v>26497</v>
      </c>
      <c r="B132" s="78"/>
      <c r="C132" s="78"/>
      <c r="D132" s="78">
        <v>168</v>
      </c>
      <c r="E132" s="78"/>
      <c r="F132" s="78"/>
      <c r="G132" s="78"/>
      <c r="H132">
        <f t="shared" si="1"/>
        <v>168</v>
      </c>
    </row>
    <row r="133" spans="1:8" ht="17.45" customHeight="1">
      <c r="A133" s="73" t="s">
        <v>26498</v>
      </c>
      <c r="B133" s="78"/>
      <c r="C133" s="78"/>
      <c r="D133" s="78">
        <v>168</v>
      </c>
      <c r="E133" s="78"/>
      <c r="F133" s="78"/>
      <c r="G133" s="78"/>
      <c r="H133">
        <f t="shared" si="1"/>
        <v>168</v>
      </c>
    </row>
    <row r="134" spans="1:8" ht="17.45" customHeight="1">
      <c r="A134" s="73" t="s">
        <v>26499</v>
      </c>
      <c r="B134" s="78"/>
      <c r="C134" s="78"/>
      <c r="D134" s="78">
        <v>168</v>
      </c>
      <c r="E134" s="78"/>
      <c r="F134" s="78"/>
      <c r="G134" s="78"/>
      <c r="H134">
        <f t="shared" si="1"/>
        <v>168</v>
      </c>
    </row>
    <row r="135" spans="1:8" ht="17.45" customHeight="1">
      <c r="A135" s="73" t="s">
        <v>26500</v>
      </c>
      <c r="B135" s="78"/>
      <c r="C135" s="78"/>
      <c r="D135" s="78">
        <v>168</v>
      </c>
      <c r="E135" s="78"/>
      <c r="F135" s="78"/>
      <c r="G135" s="78"/>
      <c r="H135">
        <f t="shared" si="1"/>
        <v>168</v>
      </c>
    </row>
    <row r="136" spans="1:8" ht="17.45" customHeight="1">
      <c r="A136" s="73" t="s">
        <v>26501</v>
      </c>
      <c r="B136" s="78"/>
      <c r="C136" s="78"/>
      <c r="D136" s="78">
        <v>165.6</v>
      </c>
      <c r="E136" s="78"/>
      <c r="F136" s="78"/>
      <c r="G136" s="78"/>
      <c r="H136">
        <f t="shared" si="1"/>
        <v>165.6</v>
      </c>
    </row>
    <row r="137" spans="1:8" ht="17.45" customHeight="1">
      <c r="A137" s="73" t="s">
        <v>26502</v>
      </c>
      <c r="B137" s="78"/>
      <c r="C137" s="78"/>
      <c r="D137" s="78">
        <v>165.6</v>
      </c>
      <c r="E137" s="78"/>
      <c r="F137" s="78"/>
      <c r="G137" s="78"/>
      <c r="H137">
        <f t="shared" si="1"/>
        <v>165.6</v>
      </c>
    </row>
    <row r="138" spans="1:8" ht="17.45" customHeight="1">
      <c r="A138" s="73" t="s">
        <v>26503</v>
      </c>
      <c r="B138" s="78"/>
      <c r="C138" s="78"/>
      <c r="D138" s="78">
        <v>165.6</v>
      </c>
      <c r="E138" s="78"/>
      <c r="F138" s="78"/>
      <c r="G138" s="78"/>
      <c r="H138">
        <f t="shared" si="1"/>
        <v>165.6</v>
      </c>
    </row>
    <row r="139" spans="1:8" ht="17.45" customHeight="1">
      <c r="A139" s="73" t="s">
        <v>26504</v>
      </c>
      <c r="B139" s="78"/>
      <c r="C139" s="78"/>
      <c r="D139" s="78">
        <v>165.6</v>
      </c>
      <c r="E139" s="78"/>
      <c r="F139" s="78"/>
      <c r="G139" s="78"/>
      <c r="H139">
        <f t="shared" ref="H139:H202" si="2">SUM(B139:G139)</f>
        <v>165.6</v>
      </c>
    </row>
    <row r="140" spans="1:8" ht="17.45" customHeight="1">
      <c r="A140" s="73" t="s">
        <v>26505</v>
      </c>
      <c r="B140" s="78"/>
      <c r="C140" s="78"/>
      <c r="D140" s="78">
        <v>165.6</v>
      </c>
      <c r="E140" s="78"/>
      <c r="F140" s="78"/>
      <c r="G140" s="78"/>
      <c r="H140">
        <f t="shared" si="2"/>
        <v>165.6</v>
      </c>
    </row>
    <row r="141" spans="1:8" ht="17.45" customHeight="1">
      <c r="A141" s="73" t="s">
        <v>26506</v>
      </c>
      <c r="B141" s="78"/>
      <c r="C141" s="78"/>
      <c r="D141" s="78">
        <v>165.6</v>
      </c>
      <c r="E141" s="78"/>
      <c r="F141" s="78"/>
      <c r="G141" s="78"/>
      <c r="H141">
        <f t="shared" si="2"/>
        <v>165.6</v>
      </c>
    </row>
    <row r="142" spans="1:8" ht="17.45" customHeight="1">
      <c r="A142" s="73" t="s">
        <v>26507</v>
      </c>
      <c r="B142" s="78">
        <v>165.6</v>
      </c>
      <c r="C142" s="78"/>
      <c r="D142" s="78"/>
      <c r="E142" s="78"/>
      <c r="F142" s="78"/>
      <c r="G142" s="78"/>
      <c r="H142">
        <f t="shared" si="2"/>
        <v>165.6</v>
      </c>
    </row>
    <row r="143" spans="1:8" ht="17.45" customHeight="1">
      <c r="A143" s="73" t="s">
        <v>26508</v>
      </c>
      <c r="B143" s="78">
        <v>165.6</v>
      </c>
      <c r="C143" s="78"/>
      <c r="D143" s="78"/>
      <c r="E143" s="78"/>
      <c r="F143" s="78"/>
      <c r="G143" s="78"/>
      <c r="H143">
        <f t="shared" si="2"/>
        <v>165.6</v>
      </c>
    </row>
    <row r="144" spans="1:8" ht="17.45" customHeight="1">
      <c r="A144" s="73" t="s">
        <v>26509</v>
      </c>
      <c r="B144" s="78">
        <v>165.6</v>
      </c>
      <c r="C144" s="78"/>
      <c r="D144" s="78"/>
      <c r="E144" s="78"/>
      <c r="F144" s="78"/>
      <c r="G144" s="78"/>
      <c r="H144">
        <f t="shared" si="2"/>
        <v>165.6</v>
      </c>
    </row>
    <row r="145" spans="1:8" ht="17.45" customHeight="1">
      <c r="A145" s="73" t="s">
        <v>26510</v>
      </c>
      <c r="B145" s="78">
        <v>165.6</v>
      </c>
      <c r="C145" s="78"/>
      <c r="D145" s="78"/>
      <c r="E145" s="78"/>
      <c r="F145" s="78"/>
      <c r="G145" s="78"/>
      <c r="H145">
        <f t="shared" si="2"/>
        <v>165.6</v>
      </c>
    </row>
    <row r="146" spans="1:8" ht="17.45" customHeight="1">
      <c r="A146" s="73" t="s">
        <v>26511</v>
      </c>
      <c r="B146" s="78">
        <v>165.6</v>
      </c>
      <c r="C146" s="78"/>
      <c r="D146" s="78"/>
      <c r="E146" s="78"/>
      <c r="F146" s="78"/>
      <c r="G146" s="78"/>
      <c r="H146">
        <f t="shared" si="2"/>
        <v>165.6</v>
      </c>
    </row>
    <row r="147" spans="1:8" ht="17.45" customHeight="1">
      <c r="A147" s="73" t="s">
        <v>26512</v>
      </c>
      <c r="B147" s="78">
        <v>165.6</v>
      </c>
      <c r="C147" s="78"/>
      <c r="D147" s="78"/>
      <c r="E147" s="78"/>
      <c r="F147" s="78"/>
      <c r="G147" s="78"/>
      <c r="H147">
        <f t="shared" si="2"/>
        <v>165.6</v>
      </c>
    </row>
    <row r="148" spans="1:8" ht="17.45" customHeight="1">
      <c r="A148" s="73" t="s">
        <v>26513</v>
      </c>
      <c r="B148" s="78">
        <v>165.6</v>
      </c>
      <c r="C148" s="78"/>
      <c r="D148" s="78"/>
      <c r="E148" s="78"/>
      <c r="F148" s="78"/>
      <c r="G148" s="78"/>
      <c r="H148">
        <f t="shared" si="2"/>
        <v>165.6</v>
      </c>
    </row>
    <row r="149" spans="1:8" ht="17.45" customHeight="1">
      <c r="A149" s="73" t="s">
        <v>26514</v>
      </c>
      <c r="B149" s="78">
        <v>166.8</v>
      </c>
      <c r="C149" s="78"/>
      <c r="D149" s="78"/>
      <c r="E149" s="78"/>
      <c r="F149" s="78"/>
      <c r="G149" s="78"/>
      <c r="H149">
        <f t="shared" si="2"/>
        <v>166.8</v>
      </c>
    </row>
    <row r="150" spans="1:8" ht="17.45" customHeight="1">
      <c r="A150" s="73" t="s">
        <v>26515</v>
      </c>
      <c r="B150" s="78">
        <v>166.8</v>
      </c>
      <c r="C150" s="78"/>
      <c r="D150" s="78"/>
      <c r="E150" s="78"/>
      <c r="F150" s="78"/>
      <c r="G150" s="78"/>
      <c r="H150">
        <f t="shared" si="2"/>
        <v>166.8</v>
      </c>
    </row>
    <row r="151" spans="1:8" ht="17.45" customHeight="1">
      <c r="A151" s="73" t="s">
        <v>26516</v>
      </c>
      <c r="B151" s="78">
        <v>166.8</v>
      </c>
      <c r="C151" s="78"/>
      <c r="D151" s="78"/>
      <c r="E151" s="78"/>
      <c r="F151" s="78"/>
      <c r="G151" s="78"/>
      <c r="H151">
        <f t="shared" si="2"/>
        <v>166.8</v>
      </c>
    </row>
    <row r="152" spans="1:8" ht="17.45" customHeight="1">
      <c r="A152" s="73" t="s">
        <v>26517</v>
      </c>
      <c r="B152" s="78">
        <v>165.6</v>
      </c>
      <c r="C152" s="78"/>
      <c r="D152" s="78"/>
      <c r="E152" s="78"/>
      <c r="F152" s="78"/>
      <c r="G152" s="78"/>
      <c r="H152">
        <f t="shared" si="2"/>
        <v>165.6</v>
      </c>
    </row>
    <row r="153" spans="1:8" ht="17.45" customHeight="1">
      <c r="A153" s="73" t="s">
        <v>26518</v>
      </c>
      <c r="B153" s="78">
        <v>165.6</v>
      </c>
      <c r="C153" s="78"/>
      <c r="D153" s="78"/>
      <c r="E153" s="78"/>
      <c r="F153" s="78"/>
      <c r="G153" s="78"/>
      <c r="H153">
        <f t="shared" si="2"/>
        <v>165.6</v>
      </c>
    </row>
    <row r="154" spans="1:8" ht="17.45" customHeight="1">
      <c r="A154" s="73" t="s">
        <v>26519</v>
      </c>
      <c r="B154" s="78">
        <v>165.6</v>
      </c>
      <c r="C154" s="78"/>
      <c r="D154" s="78"/>
      <c r="E154" s="78"/>
      <c r="F154" s="78"/>
      <c r="G154" s="78"/>
      <c r="H154">
        <f t="shared" si="2"/>
        <v>165.6</v>
      </c>
    </row>
    <row r="155" spans="1:8" ht="17.45" customHeight="1">
      <c r="A155" s="73" t="s">
        <v>26520</v>
      </c>
      <c r="B155" s="78">
        <v>165.6</v>
      </c>
      <c r="C155" s="78"/>
      <c r="D155" s="78"/>
      <c r="E155" s="78"/>
      <c r="F155" s="78"/>
      <c r="G155" s="78"/>
      <c r="H155">
        <f t="shared" si="2"/>
        <v>165.6</v>
      </c>
    </row>
    <row r="156" spans="1:8" ht="17.45" customHeight="1">
      <c r="A156" s="73" t="s">
        <v>26521</v>
      </c>
      <c r="B156" s="78">
        <v>165.6</v>
      </c>
      <c r="C156" s="78"/>
      <c r="D156" s="78"/>
      <c r="E156" s="78"/>
      <c r="F156" s="78"/>
      <c r="G156" s="78"/>
      <c r="H156">
        <f t="shared" si="2"/>
        <v>165.6</v>
      </c>
    </row>
    <row r="157" spans="1:8" ht="17.45" customHeight="1">
      <c r="A157" s="73" t="s">
        <v>26522</v>
      </c>
      <c r="B157" s="78">
        <v>165.6</v>
      </c>
      <c r="C157" s="78"/>
      <c r="D157" s="78"/>
      <c r="E157" s="78"/>
      <c r="F157" s="78"/>
      <c r="G157" s="78"/>
      <c r="H157">
        <f t="shared" si="2"/>
        <v>165.6</v>
      </c>
    </row>
    <row r="158" spans="1:8" ht="17.45" customHeight="1">
      <c r="A158" s="73" t="s">
        <v>26523</v>
      </c>
      <c r="B158" s="78">
        <v>164.4</v>
      </c>
      <c r="C158" s="78"/>
      <c r="D158" s="78"/>
      <c r="E158" s="78"/>
      <c r="F158" s="78"/>
      <c r="G158" s="78"/>
      <c r="H158">
        <f t="shared" si="2"/>
        <v>164.4</v>
      </c>
    </row>
    <row r="159" spans="1:8" ht="17.45" customHeight="1">
      <c r="A159" s="73" t="s">
        <v>26524</v>
      </c>
      <c r="B159" s="78">
        <v>164.4</v>
      </c>
      <c r="C159" s="78"/>
      <c r="D159" s="78"/>
      <c r="E159" s="78"/>
      <c r="F159" s="78"/>
      <c r="G159" s="78"/>
      <c r="H159">
        <f t="shared" si="2"/>
        <v>164.4</v>
      </c>
    </row>
    <row r="160" spans="1:8" ht="17.45" customHeight="1">
      <c r="A160" s="73" t="s">
        <v>26525</v>
      </c>
      <c r="B160" s="78">
        <v>165.6</v>
      </c>
      <c r="C160" s="78"/>
      <c r="D160" s="78"/>
      <c r="E160" s="78"/>
      <c r="F160" s="78"/>
      <c r="G160" s="78"/>
      <c r="H160">
        <f t="shared" si="2"/>
        <v>165.6</v>
      </c>
    </row>
    <row r="161" spans="1:8" ht="17.45" customHeight="1">
      <c r="A161" s="73" t="s">
        <v>26526</v>
      </c>
      <c r="B161" s="78">
        <v>164.4</v>
      </c>
      <c r="C161" s="78"/>
      <c r="D161" s="78"/>
      <c r="E161" s="78"/>
      <c r="F161" s="78"/>
      <c r="G161" s="78"/>
      <c r="H161">
        <f t="shared" si="2"/>
        <v>164.4</v>
      </c>
    </row>
    <row r="162" spans="1:8" ht="17.45" customHeight="1">
      <c r="A162" s="73" t="s">
        <v>26527</v>
      </c>
      <c r="B162" s="78">
        <v>164.4</v>
      </c>
      <c r="C162" s="78"/>
      <c r="D162" s="78"/>
      <c r="E162" s="78"/>
      <c r="F162" s="78"/>
      <c r="G162" s="78"/>
      <c r="H162">
        <f t="shared" si="2"/>
        <v>164.4</v>
      </c>
    </row>
    <row r="163" spans="1:8" ht="17.45" customHeight="1">
      <c r="A163" s="73" t="s">
        <v>26528</v>
      </c>
      <c r="B163" s="78">
        <v>164.4</v>
      </c>
      <c r="C163" s="78"/>
      <c r="D163" s="78"/>
      <c r="E163" s="78"/>
      <c r="F163" s="78"/>
      <c r="G163" s="78"/>
      <c r="H163">
        <f t="shared" si="2"/>
        <v>164.4</v>
      </c>
    </row>
    <row r="164" spans="1:8" ht="17.45" customHeight="1">
      <c r="A164" s="73" t="s">
        <v>26529</v>
      </c>
      <c r="B164" s="78">
        <v>164.4</v>
      </c>
      <c r="C164" s="78"/>
      <c r="D164" s="78"/>
      <c r="E164" s="78"/>
      <c r="F164" s="78"/>
      <c r="G164" s="78"/>
      <c r="H164">
        <f t="shared" si="2"/>
        <v>164.4</v>
      </c>
    </row>
    <row r="165" spans="1:8" ht="17.45" customHeight="1">
      <c r="A165" s="73" t="s">
        <v>26530</v>
      </c>
      <c r="B165" s="78">
        <v>165.6</v>
      </c>
      <c r="C165" s="78"/>
      <c r="D165" s="78"/>
      <c r="E165" s="78"/>
      <c r="F165" s="78"/>
      <c r="G165" s="78"/>
      <c r="H165">
        <f t="shared" si="2"/>
        <v>165.6</v>
      </c>
    </row>
    <row r="166" spans="1:8" ht="17.45" customHeight="1">
      <c r="A166" s="73" t="s">
        <v>26531</v>
      </c>
      <c r="B166" s="78">
        <v>165.6</v>
      </c>
      <c r="C166" s="78"/>
      <c r="D166" s="78"/>
      <c r="E166" s="78"/>
      <c r="F166" s="78"/>
      <c r="G166" s="78"/>
      <c r="H166">
        <f t="shared" si="2"/>
        <v>165.6</v>
      </c>
    </row>
    <row r="167" spans="1:8" ht="17.45" customHeight="1">
      <c r="A167" s="73" t="s">
        <v>26532</v>
      </c>
      <c r="B167" s="78">
        <v>164.4</v>
      </c>
      <c r="C167" s="78"/>
      <c r="D167" s="78"/>
      <c r="E167" s="78"/>
      <c r="F167" s="78"/>
      <c r="G167" s="78"/>
      <c r="H167">
        <f t="shared" si="2"/>
        <v>164.4</v>
      </c>
    </row>
    <row r="168" spans="1:8" ht="17.45" customHeight="1">
      <c r="A168" s="73" t="s">
        <v>26533</v>
      </c>
      <c r="B168" s="78">
        <v>164.4</v>
      </c>
      <c r="C168" s="78"/>
      <c r="D168" s="78"/>
      <c r="E168" s="78"/>
      <c r="F168" s="78"/>
      <c r="G168" s="78"/>
      <c r="H168">
        <f t="shared" si="2"/>
        <v>164.4</v>
      </c>
    </row>
    <row r="169" spans="1:8" ht="17.45" customHeight="1">
      <c r="A169" s="73" t="s">
        <v>26534</v>
      </c>
      <c r="B169" s="78">
        <v>165.6</v>
      </c>
      <c r="C169" s="78"/>
      <c r="D169" s="78"/>
      <c r="E169" s="78"/>
      <c r="F169" s="78"/>
      <c r="G169" s="78"/>
      <c r="H169">
        <f t="shared" si="2"/>
        <v>165.6</v>
      </c>
    </row>
    <row r="170" spans="1:8" ht="17.45" customHeight="1">
      <c r="A170" s="73" t="s">
        <v>26535</v>
      </c>
      <c r="B170" s="78">
        <v>165.6</v>
      </c>
      <c r="C170" s="78"/>
      <c r="D170" s="78"/>
      <c r="E170" s="78"/>
      <c r="F170" s="78"/>
      <c r="G170" s="78"/>
      <c r="H170">
        <f t="shared" si="2"/>
        <v>165.6</v>
      </c>
    </row>
    <row r="171" spans="1:8" ht="17.45" customHeight="1">
      <c r="A171" s="73" t="s">
        <v>26536</v>
      </c>
      <c r="B171" s="78">
        <v>165.6</v>
      </c>
      <c r="C171" s="78"/>
      <c r="D171" s="78"/>
      <c r="E171" s="78"/>
      <c r="F171" s="78"/>
      <c r="G171" s="78"/>
      <c r="H171">
        <f t="shared" si="2"/>
        <v>165.6</v>
      </c>
    </row>
    <row r="172" spans="1:8" ht="17.45" customHeight="1">
      <c r="A172" s="73" t="s">
        <v>26537</v>
      </c>
      <c r="B172" s="78">
        <v>165.6</v>
      </c>
      <c r="C172" s="78"/>
      <c r="D172" s="78"/>
      <c r="E172" s="78"/>
      <c r="F172" s="78"/>
      <c r="G172" s="78"/>
      <c r="H172">
        <f t="shared" si="2"/>
        <v>165.6</v>
      </c>
    </row>
    <row r="173" spans="1:8" ht="17.45" customHeight="1">
      <c r="A173" s="73" t="s">
        <v>26538</v>
      </c>
      <c r="B173" s="78">
        <v>166.8</v>
      </c>
      <c r="C173" s="78"/>
      <c r="D173" s="78"/>
      <c r="E173" s="78"/>
      <c r="F173" s="78"/>
      <c r="G173" s="78"/>
      <c r="H173">
        <f t="shared" si="2"/>
        <v>166.8</v>
      </c>
    </row>
    <row r="174" spans="1:8" ht="17.45" customHeight="1">
      <c r="A174" s="73" t="s">
        <v>26539</v>
      </c>
      <c r="B174" s="78">
        <v>166.8</v>
      </c>
      <c r="C174" s="78"/>
      <c r="D174" s="78"/>
      <c r="E174" s="78"/>
      <c r="F174" s="78"/>
      <c r="G174" s="78"/>
      <c r="H174">
        <f t="shared" si="2"/>
        <v>166.8</v>
      </c>
    </row>
    <row r="175" spans="1:8" ht="17.45" customHeight="1">
      <c r="A175" s="73" t="s">
        <v>26540</v>
      </c>
      <c r="B175" s="78">
        <v>166.8</v>
      </c>
      <c r="C175" s="78"/>
      <c r="D175" s="78"/>
      <c r="E175" s="78"/>
      <c r="F175" s="78"/>
      <c r="G175" s="78"/>
      <c r="H175">
        <f t="shared" si="2"/>
        <v>166.8</v>
      </c>
    </row>
    <row r="176" spans="1:8" ht="17.45" customHeight="1">
      <c r="A176" s="73" t="s">
        <v>26541</v>
      </c>
      <c r="B176" s="78">
        <v>166.8</v>
      </c>
      <c r="C176" s="78"/>
      <c r="D176" s="78"/>
      <c r="E176" s="78"/>
      <c r="F176" s="78"/>
      <c r="G176" s="78"/>
      <c r="H176">
        <f t="shared" si="2"/>
        <v>166.8</v>
      </c>
    </row>
    <row r="177" spans="1:8" ht="17.45" customHeight="1">
      <c r="A177" s="73" t="s">
        <v>26542</v>
      </c>
      <c r="B177" s="78">
        <v>166.8</v>
      </c>
      <c r="C177" s="78"/>
      <c r="D177" s="78"/>
      <c r="E177" s="78"/>
      <c r="F177" s="78"/>
      <c r="G177" s="78"/>
      <c r="H177">
        <f t="shared" si="2"/>
        <v>166.8</v>
      </c>
    </row>
    <row r="178" spans="1:8" ht="17.45" customHeight="1">
      <c r="A178" s="73" t="s">
        <v>26543</v>
      </c>
      <c r="B178" s="78">
        <v>165.6</v>
      </c>
      <c r="C178" s="78"/>
      <c r="D178" s="78"/>
      <c r="E178" s="78"/>
      <c r="F178" s="78"/>
      <c r="G178" s="78"/>
      <c r="H178">
        <f t="shared" si="2"/>
        <v>165.6</v>
      </c>
    </row>
    <row r="179" spans="1:8" ht="17.45" customHeight="1">
      <c r="A179" s="73" t="s">
        <v>26544</v>
      </c>
      <c r="B179" s="78">
        <v>166.8</v>
      </c>
      <c r="C179" s="78"/>
      <c r="D179" s="78"/>
      <c r="E179" s="78"/>
      <c r="F179" s="78"/>
      <c r="G179" s="78"/>
      <c r="H179">
        <f t="shared" si="2"/>
        <v>166.8</v>
      </c>
    </row>
    <row r="180" spans="1:8" ht="17.45" customHeight="1">
      <c r="A180" s="73" t="s">
        <v>26545</v>
      </c>
      <c r="B180" s="78">
        <v>166.8</v>
      </c>
      <c r="C180" s="78"/>
      <c r="D180" s="78"/>
      <c r="E180" s="78"/>
      <c r="F180" s="78"/>
      <c r="G180" s="78"/>
      <c r="H180">
        <f t="shared" si="2"/>
        <v>166.8</v>
      </c>
    </row>
    <row r="181" spans="1:8" ht="17.45" customHeight="1">
      <c r="A181" s="73" t="s">
        <v>26546</v>
      </c>
      <c r="B181" s="78">
        <v>168</v>
      </c>
      <c r="C181" s="78"/>
      <c r="D181" s="78"/>
      <c r="E181" s="78"/>
      <c r="F181" s="78"/>
      <c r="G181" s="78"/>
      <c r="H181">
        <f t="shared" si="2"/>
        <v>168</v>
      </c>
    </row>
    <row r="182" spans="1:8" ht="17.45" customHeight="1">
      <c r="A182" s="73" t="s">
        <v>26547</v>
      </c>
      <c r="B182" s="78">
        <v>166.8</v>
      </c>
      <c r="C182" s="78"/>
      <c r="D182" s="78"/>
      <c r="E182" s="78"/>
      <c r="F182" s="78"/>
      <c r="G182" s="78"/>
      <c r="H182">
        <f t="shared" si="2"/>
        <v>166.8</v>
      </c>
    </row>
    <row r="183" spans="1:8" ht="17.45" customHeight="1">
      <c r="A183" s="73" t="s">
        <v>26548</v>
      </c>
      <c r="B183" s="78">
        <v>166.8</v>
      </c>
      <c r="C183" s="78"/>
      <c r="D183" s="78"/>
      <c r="E183" s="78"/>
      <c r="F183" s="78"/>
      <c r="G183" s="78"/>
      <c r="H183">
        <f t="shared" si="2"/>
        <v>166.8</v>
      </c>
    </row>
    <row r="184" spans="1:8" ht="17.45" customHeight="1">
      <c r="A184" s="73" t="s">
        <v>26549</v>
      </c>
      <c r="B184" s="78">
        <v>168</v>
      </c>
      <c r="C184" s="78"/>
      <c r="D184" s="78"/>
      <c r="E184" s="78"/>
      <c r="F184" s="78"/>
      <c r="G184" s="78"/>
      <c r="H184">
        <f t="shared" si="2"/>
        <v>168</v>
      </c>
    </row>
    <row r="185" spans="1:8" ht="17.45" customHeight="1">
      <c r="A185" s="73" t="s">
        <v>26550</v>
      </c>
      <c r="B185" s="78">
        <v>168</v>
      </c>
      <c r="C185" s="78"/>
      <c r="D185" s="78"/>
      <c r="E185" s="78"/>
      <c r="F185" s="78"/>
      <c r="G185" s="78"/>
      <c r="H185">
        <f t="shared" si="2"/>
        <v>168</v>
      </c>
    </row>
    <row r="186" spans="1:8" ht="17.45" customHeight="1">
      <c r="A186" s="73" t="s">
        <v>26551</v>
      </c>
      <c r="B186" s="78">
        <v>170.4</v>
      </c>
      <c r="C186" s="78"/>
      <c r="D186" s="78"/>
      <c r="E186" s="78"/>
      <c r="F186" s="78"/>
      <c r="G186" s="78"/>
      <c r="H186">
        <f t="shared" si="2"/>
        <v>170.4</v>
      </c>
    </row>
    <row r="187" spans="1:8" ht="17.45" customHeight="1">
      <c r="A187" s="73" t="s">
        <v>26552</v>
      </c>
      <c r="B187" s="78">
        <v>170.4</v>
      </c>
      <c r="C187" s="78"/>
      <c r="D187" s="78"/>
      <c r="E187" s="78"/>
      <c r="F187" s="78"/>
      <c r="G187" s="78"/>
      <c r="H187">
        <f t="shared" si="2"/>
        <v>170.4</v>
      </c>
    </row>
    <row r="188" spans="1:8" ht="17.45" customHeight="1">
      <c r="A188" s="73" t="s">
        <v>26553</v>
      </c>
      <c r="B188" s="78">
        <v>169.2</v>
      </c>
      <c r="C188" s="78"/>
      <c r="D188" s="78"/>
      <c r="E188" s="78"/>
      <c r="F188" s="78"/>
      <c r="G188" s="78"/>
      <c r="H188">
        <f t="shared" si="2"/>
        <v>169.2</v>
      </c>
    </row>
    <row r="189" spans="1:8" ht="17.45" customHeight="1">
      <c r="A189" s="73" t="s">
        <v>26554</v>
      </c>
      <c r="B189" s="78">
        <v>169.2</v>
      </c>
      <c r="C189" s="78"/>
      <c r="D189" s="78"/>
      <c r="E189" s="78"/>
      <c r="F189" s="78"/>
      <c r="G189" s="78"/>
      <c r="H189">
        <f t="shared" si="2"/>
        <v>169.2</v>
      </c>
    </row>
    <row r="190" spans="1:8" ht="17.45" customHeight="1">
      <c r="A190" s="73" t="s">
        <v>26555</v>
      </c>
      <c r="B190" s="78">
        <v>168</v>
      </c>
      <c r="C190" s="78"/>
      <c r="D190" s="78"/>
      <c r="E190" s="78"/>
      <c r="F190" s="78"/>
      <c r="G190" s="78"/>
      <c r="H190">
        <f t="shared" si="2"/>
        <v>168</v>
      </c>
    </row>
    <row r="191" spans="1:8" ht="17.45" customHeight="1">
      <c r="A191" s="73" t="s">
        <v>26556</v>
      </c>
      <c r="B191" s="78">
        <v>168</v>
      </c>
      <c r="C191" s="78"/>
      <c r="D191" s="78"/>
      <c r="E191" s="78"/>
      <c r="F191" s="78"/>
      <c r="G191" s="78"/>
      <c r="H191">
        <f t="shared" si="2"/>
        <v>168</v>
      </c>
    </row>
    <row r="192" spans="1:8" ht="17.45" customHeight="1">
      <c r="A192" s="73" t="s">
        <v>26557</v>
      </c>
      <c r="B192" s="78">
        <v>168</v>
      </c>
      <c r="C192" s="78"/>
      <c r="D192" s="78"/>
      <c r="E192" s="78"/>
      <c r="F192" s="78"/>
      <c r="G192" s="78"/>
      <c r="H192">
        <f t="shared" si="2"/>
        <v>168</v>
      </c>
    </row>
    <row r="193" spans="1:8" ht="17.45" customHeight="1">
      <c r="A193" s="73" t="s">
        <v>26558</v>
      </c>
      <c r="B193" s="78">
        <v>168</v>
      </c>
      <c r="C193" s="78"/>
      <c r="D193" s="78"/>
      <c r="E193" s="78"/>
      <c r="F193" s="78"/>
      <c r="G193" s="78"/>
      <c r="H193">
        <f t="shared" si="2"/>
        <v>168</v>
      </c>
    </row>
    <row r="194" spans="1:8" ht="17.45" customHeight="1">
      <c r="A194" s="73" t="s">
        <v>26559</v>
      </c>
      <c r="B194" s="78"/>
      <c r="C194" s="78"/>
      <c r="D194" s="78">
        <v>168</v>
      </c>
      <c r="E194" s="78"/>
      <c r="F194" s="78"/>
      <c r="G194" s="78"/>
      <c r="H194">
        <f t="shared" si="2"/>
        <v>168</v>
      </c>
    </row>
    <row r="195" spans="1:8" ht="17.45" customHeight="1">
      <c r="A195" s="73" t="s">
        <v>26560</v>
      </c>
      <c r="B195" s="78"/>
      <c r="C195" s="78"/>
      <c r="D195" s="78">
        <v>168</v>
      </c>
      <c r="E195" s="78"/>
      <c r="F195" s="78"/>
      <c r="G195" s="78"/>
      <c r="H195">
        <f t="shared" si="2"/>
        <v>168</v>
      </c>
    </row>
    <row r="196" spans="1:8" ht="17.45" customHeight="1">
      <c r="A196" s="73" t="s">
        <v>26561</v>
      </c>
      <c r="B196" s="78"/>
      <c r="C196" s="78"/>
      <c r="D196" s="78">
        <v>168</v>
      </c>
      <c r="E196" s="78"/>
      <c r="F196" s="78"/>
      <c r="G196" s="78"/>
      <c r="H196">
        <f t="shared" si="2"/>
        <v>168</v>
      </c>
    </row>
    <row r="197" spans="1:8" ht="17.45" customHeight="1">
      <c r="A197" s="73" t="s">
        <v>26562</v>
      </c>
      <c r="B197" s="78"/>
      <c r="C197" s="78"/>
      <c r="D197" s="78">
        <v>168</v>
      </c>
      <c r="E197" s="78"/>
      <c r="F197" s="78"/>
      <c r="G197" s="78"/>
      <c r="H197">
        <f t="shared" si="2"/>
        <v>168</v>
      </c>
    </row>
    <row r="198" spans="1:8" ht="17.45" customHeight="1">
      <c r="A198" s="73" t="s">
        <v>26563</v>
      </c>
      <c r="B198" s="78"/>
      <c r="C198" s="78"/>
      <c r="D198" s="78">
        <v>168</v>
      </c>
      <c r="E198" s="78"/>
      <c r="F198" s="78"/>
      <c r="G198" s="78"/>
      <c r="H198">
        <f t="shared" si="2"/>
        <v>168</v>
      </c>
    </row>
    <row r="199" spans="1:8" ht="17.45" customHeight="1">
      <c r="A199" s="73" t="s">
        <v>26564</v>
      </c>
      <c r="B199" s="78"/>
      <c r="C199" s="78"/>
      <c r="D199" s="78">
        <v>168</v>
      </c>
      <c r="E199" s="78"/>
      <c r="F199" s="78"/>
      <c r="G199" s="78"/>
      <c r="H199">
        <f t="shared" si="2"/>
        <v>168</v>
      </c>
    </row>
    <row r="200" spans="1:8" ht="17.45" customHeight="1">
      <c r="A200" s="73" t="s">
        <v>26565</v>
      </c>
      <c r="B200" s="78"/>
      <c r="C200" s="78"/>
      <c r="D200" s="78">
        <v>103.2</v>
      </c>
      <c r="E200" s="78"/>
      <c r="F200" s="78"/>
      <c r="G200" s="78"/>
      <c r="H200">
        <f t="shared" si="2"/>
        <v>103.2</v>
      </c>
    </row>
    <row r="201" spans="1:8" ht="17.45" customHeight="1">
      <c r="A201" s="73" t="s">
        <v>26566</v>
      </c>
      <c r="B201" s="78"/>
      <c r="C201" s="78"/>
      <c r="D201" s="78">
        <v>57.6</v>
      </c>
      <c r="E201" s="78"/>
      <c r="F201" s="78"/>
      <c r="G201" s="78"/>
      <c r="H201">
        <f t="shared" si="2"/>
        <v>57.6</v>
      </c>
    </row>
    <row r="202" spans="1:8" ht="17.45" customHeight="1">
      <c r="A202" s="73" t="s">
        <v>26567</v>
      </c>
      <c r="B202" s="78"/>
      <c r="C202" s="78"/>
      <c r="D202" s="78">
        <v>112.8</v>
      </c>
      <c r="E202" s="78"/>
      <c r="F202" s="78"/>
      <c r="G202" s="78"/>
      <c r="H202">
        <f t="shared" si="2"/>
        <v>112.8</v>
      </c>
    </row>
    <row r="203" spans="1:8" ht="17.45" customHeight="1">
      <c r="A203" s="73" t="s">
        <v>26568</v>
      </c>
      <c r="B203" s="78"/>
      <c r="C203" s="78"/>
      <c r="D203" s="78">
        <v>100.8</v>
      </c>
      <c r="E203" s="78"/>
      <c r="F203" s="78"/>
      <c r="G203" s="78"/>
      <c r="H203">
        <f t="shared" ref="H203:H266" si="3">SUM(B203:G203)</f>
        <v>100.8</v>
      </c>
    </row>
    <row r="204" spans="1:8" ht="17.45" customHeight="1">
      <c r="A204" s="73" t="s">
        <v>26569</v>
      </c>
      <c r="B204" s="78"/>
      <c r="C204" s="78"/>
      <c r="D204" s="78">
        <v>100.8</v>
      </c>
      <c r="E204" s="78"/>
      <c r="F204" s="78"/>
      <c r="G204" s="78"/>
      <c r="H204">
        <f t="shared" si="3"/>
        <v>100.8</v>
      </c>
    </row>
    <row r="205" spans="1:8" ht="17.45" customHeight="1">
      <c r="A205" s="73" t="s">
        <v>26570</v>
      </c>
      <c r="B205" s="78"/>
      <c r="C205" s="78"/>
      <c r="D205" s="78">
        <v>100.8</v>
      </c>
      <c r="E205" s="78"/>
      <c r="F205" s="78"/>
      <c r="G205" s="78"/>
      <c r="H205">
        <f t="shared" si="3"/>
        <v>100.8</v>
      </c>
    </row>
    <row r="206" spans="1:8" ht="17.45" customHeight="1">
      <c r="A206" s="73" t="s">
        <v>26571</v>
      </c>
      <c r="B206" s="78"/>
      <c r="C206" s="78"/>
      <c r="D206" s="78">
        <v>134.4</v>
      </c>
      <c r="E206" s="78"/>
      <c r="F206" s="78"/>
      <c r="G206" s="78"/>
      <c r="H206">
        <f t="shared" si="3"/>
        <v>134.4</v>
      </c>
    </row>
    <row r="207" spans="1:8" ht="17.45" customHeight="1">
      <c r="A207" s="73" t="s">
        <v>26572</v>
      </c>
      <c r="B207" s="78"/>
      <c r="C207" s="78"/>
      <c r="D207" s="78">
        <v>142.80000000000001</v>
      </c>
      <c r="E207" s="78"/>
      <c r="F207" s="78"/>
      <c r="G207" s="78"/>
      <c r="H207">
        <f t="shared" si="3"/>
        <v>142.80000000000001</v>
      </c>
    </row>
    <row r="208" spans="1:8" ht="17.45" customHeight="1">
      <c r="A208" s="73" t="s">
        <v>26573</v>
      </c>
      <c r="B208" s="78"/>
      <c r="C208" s="78"/>
      <c r="D208" s="78">
        <v>148.80000000000001</v>
      </c>
      <c r="E208" s="78"/>
      <c r="F208" s="78"/>
      <c r="G208" s="78"/>
      <c r="H208">
        <f t="shared" si="3"/>
        <v>148.80000000000001</v>
      </c>
    </row>
    <row r="209" spans="1:8" ht="17.45" customHeight="1">
      <c r="A209" s="73" t="s">
        <v>26574</v>
      </c>
      <c r="B209" s="78"/>
      <c r="C209" s="78"/>
      <c r="D209" s="78">
        <v>168</v>
      </c>
      <c r="E209" s="78"/>
      <c r="F209" s="78"/>
      <c r="G209" s="78"/>
      <c r="H209">
        <f t="shared" si="3"/>
        <v>168</v>
      </c>
    </row>
    <row r="210" spans="1:8" ht="17.45" customHeight="1">
      <c r="A210" s="73" t="s">
        <v>26575</v>
      </c>
      <c r="B210" s="78"/>
      <c r="C210" s="78"/>
      <c r="D210" s="78">
        <v>168</v>
      </c>
      <c r="E210" s="78"/>
      <c r="F210" s="78"/>
      <c r="G210" s="78"/>
      <c r="H210">
        <f t="shared" si="3"/>
        <v>168</v>
      </c>
    </row>
    <row r="211" spans="1:8" ht="17.45" customHeight="1">
      <c r="A211" s="73" t="s">
        <v>26576</v>
      </c>
      <c r="B211" s="78"/>
      <c r="C211" s="78"/>
      <c r="D211" s="78">
        <v>168</v>
      </c>
      <c r="E211" s="78"/>
      <c r="F211" s="78"/>
      <c r="G211" s="78"/>
      <c r="H211">
        <f t="shared" si="3"/>
        <v>168</v>
      </c>
    </row>
    <row r="212" spans="1:8" ht="17.45" customHeight="1">
      <c r="A212" s="73" t="s">
        <v>26577</v>
      </c>
      <c r="B212" s="78"/>
      <c r="C212" s="78"/>
      <c r="D212" s="78">
        <v>168</v>
      </c>
      <c r="E212" s="78"/>
      <c r="F212" s="78"/>
      <c r="G212" s="78"/>
      <c r="H212">
        <f t="shared" si="3"/>
        <v>168</v>
      </c>
    </row>
    <row r="213" spans="1:8" ht="17.45" customHeight="1">
      <c r="A213" s="73" t="s">
        <v>26578</v>
      </c>
      <c r="B213" s="78"/>
      <c r="C213" s="78"/>
      <c r="D213" s="78">
        <v>168</v>
      </c>
      <c r="E213" s="78"/>
      <c r="F213" s="78"/>
      <c r="G213" s="78"/>
      <c r="H213">
        <f t="shared" si="3"/>
        <v>168</v>
      </c>
    </row>
    <row r="214" spans="1:8" ht="17.45" customHeight="1">
      <c r="A214" s="73" t="s">
        <v>26579</v>
      </c>
      <c r="B214" s="78"/>
      <c r="C214" s="78"/>
      <c r="D214" s="78">
        <v>168</v>
      </c>
      <c r="E214" s="78"/>
      <c r="F214" s="78"/>
      <c r="G214" s="78"/>
      <c r="H214">
        <f t="shared" si="3"/>
        <v>168</v>
      </c>
    </row>
    <row r="215" spans="1:8" ht="17.45" customHeight="1">
      <c r="A215" s="73" t="s">
        <v>26580</v>
      </c>
      <c r="B215" s="78"/>
      <c r="C215" s="78"/>
      <c r="D215" s="78">
        <v>168</v>
      </c>
      <c r="E215" s="78"/>
      <c r="F215" s="78"/>
      <c r="G215" s="78"/>
      <c r="H215">
        <f t="shared" si="3"/>
        <v>168</v>
      </c>
    </row>
    <row r="216" spans="1:8" ht="17.45" customHeight="1">
      <c r="A216" s="73" t="s">
        <v>26581</v>
      </c>
      <c r="B216" s="78"/>
      <c r="C216" s="78"/>
      <c r="D216" s="78">
        <v>168</v>
      </c>
      <c r="E216" s="78"/>
      <c r="F216" s="78"/>
      <c r="G216" s="78"/>
      <c r="H216">
        <f t="shared" si="3"/>
        <v>168</v>
      </c>
    </row>
    <row r="217" spans="1:8" ht="17.45" customHeight="1">
      <c r="A217" s="73" t="s">
        <v>26582</v>
      </c>
      <c r="B217" s="78"/>
      <c r="C217" s="78"/>
      <c r="D217" s="78">
        <v>168</v>
      </c>
      <c r="E217" s="78"/>
      <c r="F217" s="78"/>
      <c r="G217" s="78"/>
      <c r="H217">
        <f t="shared" si="3"/>
        <v>168</v>
      </c>
    </row>
    <row r="218" spans="1:8" ht="17.45" customHeight="1">
      <c r="A218" s="73" t="s">
        <v>26583</v>
      </c>
      <c r="B218" s="78"/>
      <c r="C218" s="78"/>
      <c r="D218" s="78">
        <v>168</v>
      </c>
      <c r="E218" s="78"/>
      <c r="F218" s="78"/>
      <c r="G218" s="78"/>
      <c r="H218">
        <f t="shared" si="3"/>
        <v>168</v>
      </c>
    </row>
    <row r="219" spans="1:8" ht="17.45" customHeight="1">
      <c r="A219" s="73" t="s">
        <v>26584</v>
      </c>
      <c r="B219" s="78"/>
      <c r="C219" s="78"/>
      <c r="D219" s="78">
        <v>168</v>
      </c>
      <c r="E219" s="78"/>
      <c r="F219" s="78"/>
      <c r="G219" s="78"/>
      <c r="H219">
        <f t="shared" si="3"/>
        <v>168</v>
      </c>
    </row>
    <row r="220" spans="1:8" ht="17.45" customHeight="1">
      <c r="A220" s="73" t="s">
        <v>26585</v>
      </c>
      <c r="B220" s="78"/>
      <c r="C220" s="78"/>
      <c r="D220" s="78">
        <v>168</v>
      </c>
      <c r="E220" s="78"/>
      <c r="F220" s="78"/>
      <c r="G220" s="78"/>
      <c r="H220">
        <f t="shared" si="3"/>
        <v>168</v>
      </c>
    </row>
    <row r="221" spans="1:8" ht="17.45" customHeight="1">
      <c r="A221" s="73" t="s">
        <v>26586</v>
      </c>
      <c r="B221" s="78"/>
      <c r="C221" s="78"/>
      <c r="D221" s="78">
        <v>168</v>
      </c>
      <c r="E221" s="78"/>
      <c r="F221" s="78"/>
      <c r="G221" s="78"/>
      <c r="H221">
        <f t="shared" si="3"/>
        <v>168</v>
      </c>
    </row>
    <row r="222" spans="1:8" ht="17.45" customHeight="1">
      <c r="A222" s="73" t="s">
        <v>26587</v>
      </c>
      <c r="B222" s="78"/>
      <c r="C222" s="78"/>
      <c r="D222" s="78">
        <v>168</v>
      </c>
      <c r="E222" s="78"/>
      <c r="F222" s="78"/>
      <c r="G222" s="78"/>
      <c r="H222">
        <f t="shared" si="3"/>
        <v>168</v>
      </c>
    </row>
    <row r="223" spans="1:8" ht="17.45" customHeight="1">
      <c r="A223" s="73" t="s">
        <v>26588</v>
      </c>
      <c r="B223" s="78"/>
      <c r="C223" s="78"/>
      <c r="D223" s="78">
        <v>166.8</v>
      </c>
      <c r="E223" s="78"/>
      <c r="F223" s="78"/>
      <c r="G223" s="78"/>
      <c r="H223">
        <f t="shared" si="3"/>
        <v>166.8</v>
      </c>
    </row>
    <row r="224" spans="1:8" ht="17.45" customHeight="1">
      <c r="A224" s="73" t="s">
        <v>26589</v>
      </c>
      <c r="B224" s="78"/>
      <c r="C224" s="78"/>
      <c r="D224" s="78">
        <v>166.8</v>
      </c>
      <c r="E224" s="78"/>
      <c r="F224" s="78"/>
      <c r="G224" s="78"/>
      <c r="H224">
        <f t="shared" si="3"/>
        <v>166.8</v>
      </c>
    </row>
    <row r="225" spans="1:8" ht="17.45" customHeight="1">
      <c r="A225" s="73" t="s">
        <v>26590</v>
      </c>
      <c r="B225" s="78"/>
      <c r="C225" s="78"/>
      <c r="D225" s="78">
        <v>166.8</v>
      </c>
      <c r="E225" s="78"/>
      <c r="F225" s="78"/>
      <c r="G225" s="78"/>
      <c r="H225">
        <f t="shared" si="3"/>
        <v>166.8</v>
      </c>
    </row>
    <row r="226" spans="1:8" ht="17.45" customHeight="1">
      <c r="A226" s="73" t="s">
        <v>26591</v>
      </c>
      <c r="B226" s="78"/>
      <c r="C226" s="78"/>
      <c r="D226" s="78">
        <v>166.8</v>
      </c>
      <c r="E226" s="78"/>
      <c r="F226" s="78"/>
      <c r="G226" s="78"/>
      <c r="H226">
        <f t="shared" si="3"/>
        <v>166.8</v>
      </c>
    </row>
    <row r="227" spans="1:8" ht="17.45" customHeight="1">
      <c r="A227" s="73" t="s">
        <v>26592</v>
      </c>
      <c r="B227" s="78"/>
      <c r="C227" s="78"/>
      <c r="D227" s="78">
        <v>165.6</v>
      </c>
      <c r="E227" s="78"/>
      <c r="F227" s="78"/>
      <c r="G227" s="78"/>
      <c r="H227">
        <f t="shared" si="3"/>
        <v>165.6</v>
      </c>
    </row>
    <row r="228" spans="1:8" ht="17.45" customHeight="1">
      <c r="A228" s="73" t="s">
        <v>26593</v>
      </c>
      <c r="B228" s="78"/>
      <c r="C228" s="78"/>
      <c r="D228" s="78">
        <v>165.6</v>
      </c>
      <c r="E228" s="78"/>
      <c r="F228" s="78"/>
      <c r="G228" s="78"/>
      <c r="H228">
        <f t="shared" si="3"/>
        <v>165.6</v>
      </c>
    </row>
    <row r="229" spans="1:8" ht="17.45" customHeight="1">
      <c r="A229" s="73" t="s">
        <v>26594</v>
      </c>
      <c r="B229" s="78"/>
      <c r="C229" s="78"/>
      <c r="D229" s="78">
        <v>165.6</v>
      </c>
      <c r="E229" s="78"/>
      <c r="F229" s="78"/>
      <c r="G229" s="78"/>
      <c r="H229">
        <f t="shared" si="3"/>
        <v>165.6</v>
      </c>
    </row>
    <row r="230" spans="1:8" ht="17.45" customHeight="1">
      <c r="A230" s="73" t="s">
        <v>26595</v>
      </c>
      <c r="B230" s="78"/>
      <c r="C230" s="78"/>
      <c r="D230" s="78">
        <v>165.6</v>
      </c>
      <c r="E230" s="78"/>
      <c r="F230" s="78"/>
      <c r="G230" s="78"/>
      <c r="H230">
        <f t="shared" si="3"/>
        <v>165.6</v>
      </c>
    </row>
    <row r="231" spans="1:8" ht="17.45" customHeight="1">
      <c r="A231" s="73" t="s">
        <v>26596</v>
      </c>
      <c r="B231" s="78"/>
      <c r="C231" s="78"/>
      <c r="D231" s="78">
        <v>165.6</v>
      </c>
      <c r="E231" s="78"/>
      <c r="F231" s="78"/>
      <c r="G231" s="78"/>
      <c r="H231">
        <f t="shared" si="3"/>
        <v>165.6</v>
      </c>
    </row>
    <row r="232" spans="1:8" ht="17.45" customHeight="1">
      <c r="A232" s="73" t="s">
        <v>26597</v>
      </c>
      <c r="B232" s="78"/>
      <c r="C232" s="78"/>
      <c r="D232" s="78">
        <v>165.6</v>
      </c>
      <c r="E232" s="78"/>
      <c r="F232" s="78"/>
      <c r="G232" s="78"/>
      <c r="H232">
        <f t="shared" si="3"/>
        <v>165.6</v>
      </c>
    </row>
    <row r="233" spans="1:8" ht="17.45" customHeight="1">
      <c r="A233" s="73" t="s">
        <v>26598</v>
      </c>
      <c r="B233" s="78"/>
      <c r="C233" s="78"/>
      <c r="D233" s="78">
        <v>164.4</v>
      </c>
      <c r="E233" s="78"/>
      <c r="F233" s="78"/>
      <c r="G233" s="78"/>
      <c r="H233">
        <f t="shared" si="3"/>
        <v>164.4</v>
      </c>
    </row>
    <row r="234" spans="1:8" ht="17.45" customHeight="1">
      <c r="A234" s="73" t="s">
        <v>26599</v>
      </c>
      <c r="B234" s="78"/>
      <c r="C234" s="78"/>
      <c r="D234" s="78">
        <v>164.4</v>
      </c>
      <c r="E234" s="78"/>
      <c r="F234" s="78"/>
      <c r="G234" s="78"/>
      <c r="H234">
        <f t="shared" si="3"/>
        <v>164.4</v>
      </c>
    </row>
    <row r="235" spans="1:8" ht="17.45" customHeight="1">
      <c r="A235" s="73" t="s">
        <v>26600</v>
      </c>
      <c r="B235" s="78"/>
      <c r="C235" s="78"/>
      <c r="D235" s="78">
        <v>165.6</v>
      </c>
      <c r="E235" s="78"/>
      <c r="F235" s="78"/>
      <c r="G235" s="78"/>
      <c r="H235">
        <f t="shared" si="3"/>
        <v>165.6</v>
      </c>
    </row>
    <row r="236" spans="1:8" ht="17.45" customHeight="1">
      <c r="A236" s="73" t="s">
        <v>26601</v>
      </c>
      <c r="B236" s="78"/>
      <c r="C236" s="78"/>
      <c r="D236" s="78">
        <v>166.8</v>
      </c>
      <c r="E236" s="78"/>
      <c r="F236" s="78"/>
      <c r="G236" s="78"/>
      <c r="H236">
        <f t="shared" si="3"/>
        <v>166.8</v>
      </c>
    </row>
    <row r="237" spans="1:8" ht="17.45" customHeight="1">
      <c r="A237" s="73" t="s">
        <v>26602</v>
      </c>
      <c r="B237" s="78"/>
      <c r="C237" s="78"/>
      <c r="D237" s="78">
        <v>165.6</v>
      </c>
      <c r="E237" s="78"/>
      <c r="F237" s="78"/>
      <c r="G237" s="78"/>
      <c r="H237">
        <f t="shared" si="3"/>
        <v>165.6</v>
      </c>
    </row>
    <row r="238" spans="1:8" ht="17.45" customHeight="1">
      <c r="A238" s="73" t="s">
        <v>26603</v>
      </c>
      <c r="B238" s="78">
        <v>165.6</v>
      </c>
      <c r="C238" s="78"/>
      <c r="D238" s="78"/>
      <c r="E238" s="78"/>
      <c r="F238" s="78"/>
      <c r="G238" s="78"/>
      <c r="H238">
        <f t="shared" si="3"/>
        <v>165.6</v>
      </c>
    </row>
    <row r="239" spans="1:8" ht="17.45" customHeight="1">
      <c r="A239" s="73" t="s">
        <v>26604</v>
      </c>
      <c r="B239" s="78">
        <v>164.4</v>
      </c>
      <c r="C239" s="78"/>
      <c r="D239" s="78"/>
      <c r="E239" s="78"/>
      <c r="F239" s="78"/>
      <c r="G239" s="78"/>
      <c r="H239">
        <f t="shared" si="3"/>
        <v>164.4</v>
      </c>
    </row>
    <row r="240" spans="1:8" ht="17.45" customHeight="1">
      <c r="A240" s="73" t="s">
        <v>26605</v>
      </c>
      <c r="B240" s="78">
        <v>164.4</v>
      </c>
      <c r="C240" s="78"/>
      <c r="D240" s="78"/>
      <c r="E240" s="78"/>
      <c r="F240" s="78"/>
      <c r="G240" s="78"/>
      <c r="H240">
        <f t="shared" si="3"/>
        <v>164.4</v>
      </c>
    </row>
    <row r="241" spans="1:8" ht="17.45" customHeight="1">
      <c r="A241" s="73" t="s">
        <v>26606</v>
      </c>
      <c r="B241" s="78">
        <v>164.4</v>
      </c>
      <c r="C241" s="78"/>
      <c r="D241" s="78"/>
      <c r="E241" s="78"/>
      <c r="F241" s="78"/>
      <c r="G241" s="78"/>
      <c r="H241">
        <f t="shared" si="3"/>
        <v>164.4</v>
      </c>
    </row>
    <row r="242" spans="1:8" ht="17.45" customHeight="1">
      <c r="A242" s="73" t="s">
        <v>26607</v>
      </c>
      <c r="B242" s="78">
        <v>164.4</v>
      </c>
      <c r="C242" s="78"/>
      <c r="D242" s="78"/>
      <c r="E242" s="78"/>
      <c r="F242" s="78"/>
      <c r="G242" s="78"/>
      <c r="H242">
        <f t="shared" si="3"/>
        <v>164.4</v>
      </c>
    </row>
    <row r="243" spans="1:8" ht="17.45" customHeight="1">
      <c r="A243" s="73" t="s">
        <v>26608</v>
      </c>
      <c r="B243" s="78">
        <v>163.19999999999999</v>
      </c>
      <c r="C243" s="78"/>
      <c r="D243" s="78"/>
      <c r="E243" s="78"/>
      <c r="F243" s="78"/>
      <c r="G243" s="78"/>
      <c r="H243">
        <f t="shared" si="3"/>
        <v>163.19999999999999</v>
      </c>
    </row>
    <row r="244" spans="1:8" ht="17.45" customHeight="1">
      <c r="A244" s="73" t="s">
        <v>26609</v>
      </c>
      <c r="B244" s="78">
        <v>163.19999999999999</v>
      </c>
      <c r="C244" s="78"/>
      <c r="D244" s="78"/>
      <c r="E244" s="78"/>
      <c r="F244" s="78"/>
      <c r="G244" s="78"/>
      <c r="H244">
        <f t="shared" si="3"/>
        <v>163.19999999999999</v>
      </c>
    </row>
    <row r="245" spans="1:8" ht="17.45" customHeight="1">
      <c r="A245" s="73" t="s">
        <v>26610</v>
      </c>
      <c r="B245" s="78">
        <v>164.4</v>
      </c>
      <c r="C245" s="78"/>
      <c r="D245" s="78"/>
      <c r="E245" s="78"/>
      <c r="F245" s="78"/>
      <c r="G245" s="78"/>
      <c r="H245">
        <f t="shared" si="3"/>
        <v>164.4</v>
      </c>
    </row>
    <row r="246" spans="1:8" ht="17.45" customHeight="1">
      <c r="A246" s="73" t="s">
        <v>26611</v>
      </c>
      <c r="B246" s="78">
        <v>164.4</v>
      </c>
      <c r="C246" s="78"/>
      <c r="D246" s="78"/>
      <c r="E246" s="78"/>
      <c r="F246" s="78"/>
      <c r="G246" s="78"/>
      <c r="H246">
        <f t="shared" si="3"/>
        <v>164.4</v>
      </c>
    </row>
    <row r="247" spans="1:8" ht="17.45" customHeight="1">
      <c r="A247" s="73" t="s">
        <v>26612</v>
      </c>
      <c r="B247" s="78">
        <v>164.4</v>
      </c>
      <c r="C247" s="78"/>
      <c r="D247" s="78"/>
      <c r="E247" s="78"/>
      <c r="F247" s="78"/>
      <c r="G247" s="78"/>
      <c r="H247">
        <f t="shared" si="3"/>
        <v>164.4</v>
      </c>
    </row>
    <row r="248" spans="1:8" ht="17.45" customHeight="1">
      <c r="A248" s="73" t="s">
        <v>26613</v>
      </c>
      <c r="B248" s="78">
        <v>164.4</v>
      </c>
      <c r="C248" s="78"/>
      <c r="D248" s="78"/>
      <c r="E248" s="78"/>
      <c r="F248" s="78"/>
      <c r="G248" s="78"/>
      <c r="H248">
        <f t="shared" si="3"/>
        <v>164.4</v>
      </c>
    </row>
    <row r="249" spans="1:8" ht="17.45" customHeight="1">
      <c r="A249" s="73" t="s">
        <v>26614</v>
      </c>
      <c r="B249" s="78">
        <v>163.19999999999999</v>
      </c>
      <c r="C249" s="78"/>
      <c r="D249" s="78"/>
      <c r="E249" s="78"/>
      <c r="F249" s="78"/>
      <c r="G249" s="78"/>
      <c r="H249">
        <f t="shared" si="3"/>
        <v>163.19999999999999</v>
      </c>
    </row>
    <row r="250" spans="1:8" ht="17.45" customHeight="1">
      <c r="A250" s="73" t="s">
        <v>26615</v>
      </c>
      <c r="B250" s="78">
        <v>163.19999999999999</v>
      </c>
      <c r="C250" s="78"/>
      <c r="D250" s="78"/>
      <c r="E250" s="78"/>
      <c r="F250" s="78"/>
      <c r="G250" s="78"/>
      <c r="H250">
        <f t="shared" si="3"/>
        <v>163.19999999999999</v>
      </c>
    </row>
    <row r="251" spans="1:8" ht="17.45" customHeight="1">
      <c r="A251" s="73" t="s">
        <v>26616</v>
      </c>
      <c r="B251" s="78">
        <v>163.19999999999999</v>
      </c>
      <c r="C251" s="78"/>
      <c r="D251" s="78"/>
      <c r="E251" s="78"/>
      <c r="F251" s="78"/>
      <c r="G251" s="78"/>
      <c r="H251">
        <f t="shared" si="3"/>
        <v>163.19999999999999</v>
      </c>
    </row>
    <row r="252" spans="1:8" ht="17.45" customHeight="1">
      <c r="A252" s="73" t="s">
        <v>26617</v>
      </c>
      <c r="B252" s="78">
        <v>164.4</v>
      </c>
      <c r="C252" s="78"/>
      <c r="D252" s="78"/>
      <c r="E252" s="78"/>
      <c r="F252" s="78"/>
      <c r="G252" s="78"/>
      <c r="H252">
        <f t="shared" si="3"/>
        <v>164.4</v>
      </c>
    </row>
    <row r="253" spans="1:8" ht="17.45" customHeight="1">
      <c r="A253" s="73" t="s">
        <v>26618</v>
      </c>
      <c r="B253" s="78">
        <v>165.6</v>
      </c>
      <c r="C253" s="78"/>
      <c r="D253" s="78"/>
      <c r="E253" s="78"/>
      <c r="F253" s="78"/>
      <c r="G253" s="78"/>
      <c r="H253">
        <f t="shared" si="3"/>
        <v>165.6</v>
      </c>
    </row>
    <row r="254" spans="1:8" ht="17.45" customHeight="1">
      <c r="A254" s="73" t="s">
        <v>26619</v>
      </c>
      <c r="B254" s="78">
        <v>164.4</v>
      </c>
      <c r="C254" s="78"/>
      <c r="D254" s="78"/>
      <c r="E254" s="78"/>
      <c r="F254" s="78"/>
      <c r="G254" s="78"/>
      <c r="H254">
        <f t="shared" si="3"/>
        <v>164.4</v>
      </c>
    </row>
    <row r="255" spans="1:8" ht="17.45" customHeight="1">
      <c r="A255" s="73" t="s">
        <v>26620</v>
      </c>
      <c r="B255" s="78">
        <v>165.6</v>
      </c>
      <c r="C255" s="78"/>
      <c r="D255" s="78"/>
      <c r="E255" s="78"/>
      <c r="F255" s="78"/>
      <c r="G255" s="78"/>
      <c r="H255">
        <f t="shared" si="3"/>
        <v>165.6</v>
      </c>
    </row>
    <row r="256" spans="1:8" ht="17.45" customHeight="1">
      <c r="A256" s="73" t="s">
        <v>26621</v>
      </c>
      <c r="B256" s="78">
        <v>165.6</v>
      </c>
      <c r="C256" s="78"/>
      <c r="D256" s="78"/>
      <c r="E256" s="78"/>
      <c r="F256" s="78"/>
      <c r="G256" s="78"/>
      <c r="H256">
        <f t="shared" si="3"/>
        <v>165.6</v>
      </c>
    </row>
    <row r="257" spans="1:8" ht="17.45" customHeight="1">
      <c r="A257" s="73" t="s">
        <v>26622</v>
      </c>
      <c r="B257" s="78">
        <v>165.6</v>
      </c>
      <c r="C257" s="78"/>
      <c r="D257" s="78"/>
      <c r="E257" s="78"/>
      <c r="F257" s="78"/>
      <c r="G257" s="78"/>
      <c r="H257">
        <f t="shared" si="3"/>
        <v>165.6</v>
      </c>
    </row>
    <row r="258" spans="1:8" ht="17.45" customHeight="1">
      <c r="A258" s="73" t="s">
        <v>26623</v>
      </c>
      <c r="B258" s="78">
        <v>164.4</v>
      </c>
      <c r="C258" s="78"/>
      <c r="D258" s="78"/>
      <c r="E258" s="78"/>
      <c r="F258" s="78"/>
      <c r="G258" s="78"/>
      <c r="H258">
        <f t="shared" si="3"/>
        <v>164.4</v>
      </c>
    </row>
    <row r="259" spans="1:8" ht="17.45" customHeight="1">
      <c r="A259" s="73" t="s">
        <v>26624</v>
      </c>
      <c r="B259" s="78">
        <v>164.4</v>
      </c>
      <c r="C259" s="78"/>
      <c r="D259" s="78"/>
      <c r="E259" s="78"/>
      <c r="F259" s="78"/>
      <c r="G259" s="78"/>
      <c r="H259">
        <f t="shared" si="3"/>
        <v>164.4</v>
      </c>
    </row>
    <row r="260" spans="1:8" ht="17.45" customHeight="1">
      <c r="A260" s="73" t="s">
        <v>26625</v>
      </c>
      <c r="B260" s="78">
        <v>164.4</v>
      </c>
      <c r="C260" s="78"/>
      <c r="D260" s="78"/>
      <c r="E260" s="78"/>
      <c r="F260" s="78"/>
      <c r="G260" s="78"/>
      <c r="H260">
        <f t="shared" si="3"/>
        <v>164.4</v>
      </c>
    </row>
    <row r="261" spans="1:8" ht="17.45" customHeight="1">
      <c r="A261" s="73" t="s">
        <v>26626</v>
      </c>
      <c r="B261" s="78">
        <v>164.4</v>
      </c>
      <c r="C261" s="78"/>
      <c r="D261" s="78"/>
      <c r="E261" s="78"/>
      <c r="F261" s="78"/>
      <c r="G261" s="78"/>
      <c r="H261">
        <f t="shared" si="3"/>
        <v>164.4</v>
      </c>
    </row>
    <row r="262" spans="1:8" ht="17.45" customHeight="1">
      <c r="A262" s="73" t="s">
        <v>26627</v>
      </c>
      <c r="B262" s="78">
        <v>164.4</v>
      </c>
      <c r="C262" s="78"/>
      <c r="D262" s="78"/>
      <c r="E262" s="78"/>
      <c r="F262" s="78"/>
      <c r="G262" s="78"/>
      <c r="H262">
        <f t="shared" si="3"/>
        <v>164.4</v>
      </c>
    </row>
    <row r="263" spans="1:8" ht="17.45" customHeight="1">
      <c r="A263" s="73" t="s">
        <v>26628</v>
      </c>
      <c r="B263" s="78">
        <v>164.4</v>
      </c>
      <c r="C263" s="78"/>
      <c r="D263" s="78"/>
      <c r="E263" s="78"/>
      <c r="F263" s="78"/>
      <c r="G263" s="78"/>
      <c r="H263">
        <f t="shared" si="3"/>
        <v>164.4</v>
      </c>
    </row>
    <row r="264" spans="1:8" ht="17.45" customHeight="1">
      <c r="A264" s="73" t="s">
        <v>26629</v>
      </c>
      <c r="B264" s="78">
        <v>164.4</v>
      </c>
      <c r="C264" s="78"/>
      <c r="D264" s="78"/>
      <c r="E264" s="78"/>
      <c r="F264" s="78"/>
      <c r="G264" s="78"/>
      <c r="H264">
        <f t="shared" si="3"/>
        <v>164.4</v>
      </c>
    </row>
    <row r="265" spans="1:8" ht="17.45" customHeight="1">
      <c r="A265" s="73" t="s">
        <v>26630</v>
      </c>
      <c r="B265" s="78">
        <v>164.4</v>
      </c>
      <c r="C265" s="78"/>
      <c r="D265" s="78"/>
      <c r="E265" s="78"/>
      <c r="F265" s="78"/>
      <c r="G265" s="78"/>
      <c r="H265">
        <f t="shared" si="3"/>
        <v>164.4</v>
      </c>
    </row>
    <row r="266" spans="1:8" ht="17.45" customHeight="1">
      <c r="A266" s="73" t="s">
        <v>26631</v>
      </c>
      <c r="B266" s="78">
        <v>164.4</v>
      </c>
      <c r="C266" s="78"/>
      <c r="D266" s="78"/>
      <c r="E266" s="78"/>
      <c r="F266" s="78"/>
      <c r="G266" s="78"/>
      <c r="H266">
        <f t="shared" si="3"/>
        <v>164.4</v>
      </c>
    </row>
    <row r="267" spans="1:8" ht="17.45" customHeight="1">
      <c r="A267" s="73" t="s">
        <v>26632</v>
      </c>
      <c r="B267" s="78">
        <v>165.6</v>
      </c>
      <c r="C267" s="78"/>
      <c r="D267" s="78"/>
      <c r="E267" s="78"/>
      <c r="F267" s="78"/>
      <c r="G267" s="78"/>
      <c r="H267">
        <f t="shared" ref="H267:H330" si="4">SUM(B267:G267)</f>
        <v>165.6</v>
      </c>
    </row>
    <row r="268" spans="1:8" ht="17.45" customHeight="1">
      <c r="A268" s="73" t="s">
        <v>26633</v>
      </c>
      <c r="B268" s="78">
        <v>165.6</v>
      </c>
      <c r="C268" s="78"/>
      <c r="D268" s="78"/>
      <c r="E268" s="78"/>
      <c r="F268" s="78"/>
      <c r="G268" s="78"/>
      <c r="H268">
        <f t="shared" si="4"/>
        <v>165.6</v>
      </c>
    </row>
    <row r="269" spans="1:8" ht="17.45" customHeight="1">
      <c r="A269" s="73" t="s">
        <v>26634</v>
      </c>
      <c r="B269" s="78">
        <v>165.6</v>
      </c>
      <c r="C269" s="78"/>
      <c r="D269" s="78"/>
      <c r="E269" s="78"/>
      <c r="F269" s="78"/>
      <c r="G269" s="78"/>
      <c r="H269">
        <f t="shared" si="4"/>
        <v>165.6</v>
      </c>
    </row>
    <row r="270" spans="1:8" ht="17.45" customHeight="1">
      <c r="A270" s="73" t="s">
        <v>26635</v>
      </c>
      <c r="B270" s="78">
        <v>166.8</v>
      </c>
      <c r="C270" s="78"/>
      <c r="D270" s="78"/>
      <c r="E270" s="78"/>
      <c r="F270" s="78"/>
      <c r="G270" s="78"/>
      <c r="H270">
        <f t="shared" si="4"/>
        <v>166.8</v>
      </c>
    </row>
    <row r="271" spans="1:8" ht="17.45" customHeight="1">
      <c r="A271" s="73" t="s">
        <v>26636</v>
      </c>
      <c r="B271" s="78">
        <v>165.6</v>
      </c>
      <c r="C271" s="78"/>
      <c r="D271" s="78"/>
      <c r="E271" s="78"/>
      <c r="F271" s="78"/>
      <c r="G271" s="78"/>
      <c r="H271">
        <f t="shared" si="4"/>
        <v>165.6</v>
      </c>
    </row>
    <row r="272" spans="1:8" ht="17.45" customHeight="1">
      <c r="A272" s="73" t="s">
        <v>26637</v>
      </c>
      <c r="B272" s="78">
        <v>165.6</v>
      </c>
      <c r="C272" s="78"/>
      <c r="D272" s="78"/>
      <c r="E272" s="78"/>
      <c r="F272" s="78"/>
      <c r="G272" s="78"/>
      <c r="H272">
        <f t="shared" si="4"/>
        <v>165.6</v>
      </c>
    </row>
    <row r="273" spans="1:8" ht="17.45" customHeight="1">
      <c r="A273" s="73" t="s">
        <v>26638</v>
      </c>
      <c r="B273" s="78">
        <v>166.8</v>
      </c>
      <c r="C273" s="78"/>
      <c r="D273" s="78"/>
      <c r="E273" s="78"/>
      <c r="F273" s="78"/>
      <c r="G273" s="78"/>
      <c r="H273">
        <f t="shared" si="4"/>
        <v>166.8</v>
      </c>
    </row>
    <row r="274" spans="1:8" ht="17.45" customHeight="1">
      <c r="A274" s="73" t="s">
        <v>26639</v>
      </c>
      <c r="B274" s="78">
        <v>168</v>
      </c>
      <c r="C274" s="78"/>
      <c r="D274" s="78"/>
      <c r="E274" s="78"/>
      <c r="F274" s="78"/>
      <c r="G274" s="78"/>
      <c r="H274">
        <f t="shared" si="4"/>
        <v>168</v>
      </c>
    </row>
    <row r="275" spans="1:8" ht="17.45" customHeight="1">
      <c r="A275" s="73" t="s">
        <v>26640</v>
      </c>
      <c r="B275" s="78">
        <v>168</v>
      </c>
      <c r="C275" s="78"/>
      <c r="D275" s="78"/>
      <c r="E275" s="78"/>
      <c r="F275" s="78"/>
      <c r="G275" s="78"/>
      <c r="H275">
        <f t="shared" si="4"/>
        <v>168</v>
      </c>
    </row>
    <row r="276" spans="1:8" ht="17.45" customHeight="1">
      <c r="A276" s="73" t="s">
        <v>26641</v>
      </c>
      <c r="B276" s="78">
        <v>168</v>
      </c>
      <c r="C276" s="78"/>
      <c r="D276" s="78"/>
      <c r="E276" s="78"/>
      <c r="F276" s="78"/>
      <c r="G276" s="78"/>
      <c r="H276">
        <f t="shared" si="4"/>
        <v>168</v>
      </c>
    </row>
    <row r="277" spans="1:8" ht="17.45" customHeight="1">
      <c r="A277" s="73" t="s">
        <v>26642</v>
      </c>
      <c r="B277" s="78">
        <v>168</v>
      </c>
      <c r="C277" s="78"/>
      <c r="D277" s="78"/>
      <c r="E277" s="78"/>
      <c r="F277" s="78"/>
      <c r="G277" s="78"/>
      <c r="H277">
        <f t="shared" si="4"/>
        <v>168</v>
      </c>
    </row>
    <row r="278" spans="1:8" ht="17.45" customHeight="1">
      <c r="A278" s="73" t="s">
        <v>26643</v>
      </c>
      <c r="B278" s="78">
        <v>168</v>
      </c>
      <c r="C278" s="78"/>
      <c r="D278" s="78"/>
      <c r="E278" s="78"/>
      <c r="F278" s="78"/>
      <c r="G278" s="78"/>
      <c r="H278">
        <f t="shared" si="4"/>
        <v>168</v>
      </c>
    </row>
    <row r="279" spans="1:8" ht="17.45" customHeight="1">
      <c r="A279" s="73" t="s">
        <v>26644</v>
      </c>
      <c r="B279" s="78">
        <v>168</v>
      </c>
      <c r="C279" s="78"/>
      <c r="D279" s="78"/>
      <c r="E279" s="78"/>
      <c r="F279" s="78"/>
      <c r="G279" s="78"/>
      <c r="H279">
        <f t="shared" si="4"/>
        <v>168</v>
      </c>
    </row>
    <row r="280" spans="1:8" ht="17.45" customHeight="1">
      <c r="A280" s="73" t="s">
        <v>26645</v>
      </c>
      <c r="B280" s="78">
        <v>168</v>
      </c>
      <c r="C280" s="78"/>
      <c r="D280" s="78"/>
      <c r="E280" s="78"/>
      <c r="F280" s="78"/>
      <c r="G280" s="78"/>
      <c r="H280">
        <f t="shared" si="4"/>
        <v>168</v>
      </c>
    </row>
    <row r="281" spans="1:8" ht="17.45" customHeight="1">
      <c r="A281" s="73" t="s">
        <v>26646</v>
      </c>
      <c r="B281" s="78">
        <v>169.2</v>
      </c>
      <c r="C281" s="78"/>
      <c r="D281" s="78"/>
      <c r="E281" s="78"/>
      <c r="F281" s="78"/>
      <c r="G281" s="78"/>
      <c r="H281">
        <f t="shared" si="4"/>
        <v>169.2</v>
      </c>
    </row>
    <row r="282" spans="1:8" ht="17.45" customHeight="1">
      <c r="A282" s="73" t="s">
        <v>26647</v>
      </c>
      <c r="B282" s="78">
        <v>172.8</v>
      </c>
      <c r="C282" s="78"/>
      <c r="D282" s="78"/>
      <c r="E282" s="78"/>
      <c r="F282" s="78"/>
      <c r="G282" s="78"/>
      <c r="H282">
        <f t="shared" si="4"/>
        <v>172.8</v>
      </c>
    </row>
    <row r="283" spans="1:8" ht="17.45" customHeight="1">
      <c r="A283" s="73" t="s">
        <v>26648</v>
      </c>
      <c r="B283" s="78">
        <v>171.6</v>
      </c>
      <c r="C283" s="78"/>
      <c r="D283" s="78"/>
      <c r="E283" s="78"/>
      <c r="F283" s="78"/>
      <c r="G283" s="78"/>
      <c r="H283">
        <f t="shared" si="4"/>
        <v>171.6</v>
      </c>
    </row>
    <row r="284" spans="1:8" ht="17.45" customHeight="1">
      <c r="A284" s="73" t="s">
        <v>26649</v>
      </c>
      <c r="B284" s="78">
        <v>169.2</v>
      </c>
      <c r="C284" s="78"/>
      <c r="D284" s="78"/>
      <c r="E284" s="78"/>
      <c r="F284" s="78"/>
      <c r="G284" s="78"/>
      <c r="H284">
        <f t="shared" si="4"/>
        <v>169.2</v>
      </c>
    </row>
    <row r="285" spans="1:8" ht="17.45" customHeight="1">
      <c r="A285" s="73" t="s">
        <v>26650</v>
      </c>
      <c r="B285" s="78">
        <v>169.2</v>
      </c>
      <c r="C285" s="78"/>
      <c r="D285" s="78"/>
      <c r="E285" s="78"/>
      <c r="F285" s="78"/>
      <c r="G285" s="78"/>
      <c r="H285">
        <f t="shared" si="4"/>
        <v>169.2</v>
      </c>
    </row>
    <row r="286" spans="1:8" ht="17.45" customHeight="1">
      <c r="A286" s="73" t="s">
        <v>26651</v>
      </c>
      <c r="B286" s="78">
        <v>169.2</v>
      </c>
      <c r="C286" s="78"/>
      <c r="D286" s="78"/>
      <c r="E286" s="78"/>
      <c r="F286" s="78"/>
      <c r="G286" s="78"/>
      <c r="H286">
        <f t="shared" si="4"/>
        <v>169.2</v>
      </c>
    </row>
    <row r="287" spans="1:8" ht="17.45" customHeight="1">
      <c r="A287" s="73" t="s">
        <v>26652</v>
      </c>
      <c r="B287" s="78">
        <v>169.2</v>
      </c>
      <c r="C287" s="78"/>
      <c r="D287" s="78"/>
      <c r="E287" s="78"/>
      <c r="F287" s="78"/>
      <c r="G287" s="78"/>
      <c r="H287">
        <f t="shared" si="4"/>
        <v>169.2</v>
      </c>
    </row>
    <row r="288" spans="1:8" ht="17.45" customHeight="1">
      <c r="A288" s="73" t="s">
        <v>26653</v>
      </c>
      <c r="B288" s="78">
        <v>169.2</v>
      </c>
      <c r="C288" s="78"/>
      <c r="D288" s="78"/>
      <c r="E288" s="78"/>
      <c r="F288" s="78"/>
      <c r="G288" s="78"/>
      <c r="H288">
        <f t="shared" si="4"/>
        <v>169.2</v>
      </c>
    </row>
    <row r="289" spans="1:8" ht="17.45" customHeight="1">
      <c r="A289" s="73" t="s">
        <v>26654</v>
      </c>
      <c r="B289" s="78">
        <v>169.2</v>
      </c>
      <c r="C289" s="78"/>
      <c r="D289" s="78"/>
      <c r="E289" s="78"/>
      <c r="F289" s="78"/>
      <c r="G289" s="78"/>
      <c r="H289">
        <f t="shared" si="4"/>
        <v>169.2</v>
      </c>
    </row>
    <row r="290" spans="1:8" ht="17.45" customHeight="1">
      <c r="A290" s="73" t="s">
        <v>26655</v>
      </c>
      <c r="B290" s="78"/>
      <c r="C290" s="78"/>
      <c r="D290" s="78">
        <v>169.2</v>
      </c>
      <c r="E290" s="78"/>
      <c r="F290" s="78"/>
      <c r="G290" s="78"/>
      <c r="H290">
        <f t="shared" si="4"/>
        <v>169.2</v>
      </c>
    </row>
    <row r="291" spans="1:8" ht="17.45" customHeight="1">
      <c r="A291" s="73" t="s">
        <v>26656</v>
      </c>
      <c r="B291" s="78"/>
      <c r="C291" s="78"/>
      <c r="D291" s="78">
        <v>169.2</v>
      </c>
      <c r="E291" s="78"/>
      <c r="F291" s="78"/>
      <c r="G291" s="78"/>
      <c r="H291">
        <f t="shared" si="4"/>
        <v>169.2</v>
      </c>
    </row>
    <row r="292" spans="1:8" ht="17.45" customHeight="1">
      <c r="A292" s="73" t="s">
        <v>26657</v>
      </c>
      <c r="B292" s="78"/>
      <c r="C292" s="78"/>
      <c r="D292" s="78">
        <v>169.2</v>
      </c>
      <c r="E292" s="78"/>
      <c r="F292" s="78"/>
      <c r="G292" s="78"/>
      <c r="H292">
        <f t="shared" si="4"/>
        <v>169.2</v>
      </c>
    </row>
    <row r="293" spans="1:8" ht="17.45" customHeight="1">
      <c r="A293" s="73" t="s">
        <v>26658</v>
      </c>
      <c r="B293" s="78"/>
      <c r="C293" s="78"/>
      <c r="D293" s="78">
        <v>169.2</v>
      </c>
      <c r="E293" s="78"/>
      <c r="F293" s="78"/>
      <c r="G293" s="78"/>
      <c r="H293">
        <f t="shared" si="4"/>
        <v>169.2</v>
      </c>
    </row>
    <row r="294" spans="1:8" ht="17.45" customHeight="1">
      <c r="A294" s="73" t="s">
        <v>26659</v>
      </c>
      <c r="B294" s="78"/>
      <c r="C294" s="78"/>
      <c r="D294" s="78">
        <v>169.2</v>
      </c>
      <c r="E294" s="78"/>
      <c r="F294" s="78"/>
      <c r="G294" s="78"/>
      <c r="H294">
        <f t="shared" si="4"/>
        <v>169.2</v>
      </c>
    </row>
    <row r="295" spans="1:8" ht="17.45" customHeight="1">
      <c r="A295" s="73" t="s">
        <v>26660</v>
      </c>
      <c r="B295" s="78"/>
      <c r="C295" s="78"/>
      <c r="D295" s="78">
        <v>169.2</v>
      </c>
      <c r="E295" s="78"/>
      <c r="F295" s="78"/>
      <c r="G295" s="78"/>
      <c r="H295">
        <f t="shared" si="4"/>
        <v>169.2</v>
      </c>
    </row>
    <row r="296" spans="1:8" ht="17.45" customHeight="1">
      <c r="A296" s="73" t="s">
        <v>26661</v>
      </c>
      <c r="B296" s="78"/>
      <c r="C296" s="78"/>
      <c r="D296" s="78">
        <v>169.2</v>
      </c>
      <c r="E296" s="78"/>
      <c r="F296" s="78"/>
      <c r="G296" s="78"/>
      <c r="H296">
        <f t="shared" si="4"/>
        <v>169.2</v>
      </c>
    </row>
    <row r="297" spans="1:8" ht="17.45" customHeight="1">
      <c r="A297" s="73" t="s">
        <v>26662</v>
      </c>
      <c r="B297" s="78"/>
      <c r="C297" s="78"/>
      <c r="D297" s="78">
        <v>169.2</v>
      </c>
      <c r="E297" s="78"/>
      <c r="F297" s="78"/>
      <c r="G297" s="78"/>
      <c r="H297">
        <f t="shared" si="4"/>
        <v>169.2</v>
      </c>
    </row>
    <row r="298" spans="1:8" ht="17.45" customHeight="1">
      <c r="A298" s="73" t="s">
        <v>26663</v>
      </c>
      <c r="B298" s="78"/>
      <c r="C298" s="78"/>
      <c r="D298" s="78">
        <v>170.4</v>
      </c>
      <c r="E298" s="78"/>
      <c r="F298" s="78"/>
      <c r="G298" s="78"/>
      <c r="H298">
        <f t="shared" si="4"/>
        <v>170.4</v>
      </c>
    </row>
    <row r="299" spans="1:8" ht="17.45" customHeight="1">
      <c r="A299" s="73" t="s">
        <v>26664</v>
      </c>
      <c r="B299" s="78"/>
      <c r="C299" s="78"/>
      <c r="D299" s="78">
        <v>169.2</v>
      </c>
      <c r="E299" s="78"/>
      <c r="F299" s="78"/>
      <c r="G299" s="78"/>
      <c r="H299">
        <f t="shared" si="4"/>
        <v>169.2</v>
      </c>
    </row>
    <row r="300" spans="1:8" ht="17.45" customHeight="1">
      <c r="A300" s="73" t="s">
        <v>26665</v>
      </c>
      <c r="B300" s="78"/>
      <c r="C300" s="78"/>
      <c r="D300" s="78">
        <v>168</v>
      </c>
      <c r="E300" s="78"/>
      <c r="F300" s="78"/>
      <c r="G300" s="78"/>
      <c r="H300">
        <f t="shared" si="4"/>
        <v>168</v>
      </c>
    </row>
    <row r="301" spans="1:8" ht="17.45" customHeight="1">
      <c r="A301" s="73" t="s">
        <v>26666</v>
      </c>
      <c r="B301" s="78"/>
      <c r="C301" s="78"/>
      <c r="D301" s="78">
        <v>169.2</v>
      </c>
      <c r="E301" s="78"/>
      <c r="F301" s="78"/>
      <c r="G301" s="78"/>
      <c r="H301">
        <f t="shared" si="4"/>
        <v>169.2</v>
      </c>
    </row>
    <row r="302" spans="1:8" ht="17.45" customHeight="1">
      <c r="A302" s="73" t="s">
        <v>26667</v>
      </c>
      <c r="B302" s="78"/>
      <c r="C302" s="78"/>
      <c r="D302" s="78">
        <v>168</v>
      </c>
      <c r="E302" s="78"/>
      <c r="F302" s="78"/>
      <c r="G302" s="78"/>
      <c r="H302">
        <f t="shared" si="4"/>
        <v>168</v>
      </c>
    </row>
    <row r="303" spans="1:8" ht="17.45" customHeight="1">
      <c r="A303" s="73" t="s">
        <v>26668</v>
      </c>
      <c r="B303" s="78"/>
      <c r="C303" s="78"/>
      <c r="D303" s="78">
        <v>168</v>
      </c>
      <c r="E303" s="78"/>
      <c r="F303" s="78"/>
      <c r="G303" s="78"/>
      <c r="H303">
        <f t="shared" si="4"/>
        <v>168</v>
      </c>
    </row>
    <row r="304" spans="1:8" ht="17.45" customHeight="1">
      <c r="A304" s="73" t="s">
        <v>26669</v>
      </c>
      <c r="B304" s="78"/>
      <c r="C304" s="78"/>
      <c r="D304" s="78">
        <v>169.2</v>
      </c>
      <c r="E304" s="78"/>
      <c r="F304" s="78"/>
      <c r="G304" s="78"/>
      <c r="H304">
        <f t="shared" si="4"/>
        <v>169.2</v>
      </c>
    </row>
    <row r="305" spans="1:8" ht="17.45" customHeight="1">
      <c r="A305" s="73" t="s">
        <v>26670</v>
      </c>
      <c r="B305" s="78"/>
      <c r="C305" s="78"/>
      <c r="D305" s="78">
        <v>168</v>
      </c>
      <c r="E305" s="78"/>
      <c r="F305" s="78"/>
      <c r="G305" s="78"/>
      <c r="H305">
        <f t="shared" si="4"/>
        <v>168</v>
      </c>
    </row>
    <row r="306" spans="1:8" ht="17.45" customHeight="1">
      <c r="A306" s="73" t="s">
        <v>26671</v>
      </c>
      <c r="B306" s="78"/>
      <c r="C306" s="78"/>
      <c r="D306" s="78">
        <v>168</v>
      </c>
      <c r="E306" s="78"/>
      <c r="F306" s="78"/>
      <c r="G306" s="78"/>
      <c r="H306">
        <f t="shared" si="4"/>
        <v>168</v>
      </c>
    </row>
    <row r="307" spans="1:8" ht="17.45" customHeight="1">
      <c r="A307" s="73" t="s">
        <v>26672</v>
      </c>
      <c r="B307" s="78"/>
      <c r="C307" s="78"/>
      <c r="D307" s="78">
        <v>168</v>
      </c>
      <c r="E307" s="78"/>
      <c r="F307" s="78"/>
      <c r="G307" s="78"/>
      <c r="H307">
        <f t="shared" si="4"/>
        <v>168</v>
      </c>
    </row>
    <row r="308" spans="1:8" ht="17.45" customHeight="1">
      <c r="A308" s="73" t="s">
        <v>26673</v>
      </c>
      <c r="B308" s="78"/>
      <c r="C308" s="78"/>
      <c r="D308" s="78">
        <v>169.2</v>
      </c>
      <c r="E308" s="78"/>
      <c r="F308" s="78"/>
      <c r="G308" s="78"/>
      <c r="H308">
        <f t="shared" si="4"/>
        <v>169.2</v>
      </c>
    </row>
    <row r="309" spans="1:8" ht="17.45" customHeight="1">
      <c r="A309" s="73" t="s">
        <v>26674</v>
      </c>
      <c r="B309" s="78"/>
      <c r="C309" s="78"/>
      <c r="D309" s="78">
        <v>168</v>
      </c>
      <c r="E309" s="78"/>
      <c r="F309" s="78"/>
      <c r="G309" s="78"/>
      <c r="H309">
        <f t="shared" si="4"/>
        <v>168</v>
      </c>
    </row>
    <row r="310" spans="1:8" ht="17.45" customHeight="1">
      <c r="A310" s="73" t="s">
        <v>26675</v>
      </c>
      <c r="B310" s="78"/>
      <c r="C310" s="78"/>
      <c r="D310" s="78">
        <v>168</v>
      </c>
      <c r="E310" s="78"/>
      <c r="F310" s="78"/>
      <c r="G310" s="78"/>
      <c r="H310">
        <f t="shared" si="4"/>
        <v>168</v>
      </c>
    </row>
    <row r="311" spans="1:8" ht="17.45" customHeight="1">
      <c r="A311" s="73" t="s">
        <v>26676</v>
      </c>
      <c r="B311" s="78"/>
      <c r="C311" s="78"/>
      <c r="D311" s="78">
        <v>168</v>
      </c>
      <c r="E311" s="78"/>
      <c r="F311" s="78"/>
      <c r="G311" s="78"/>
      <c r="H311">
        <f t="shared" si="4"/>
        <v>168</v>
      </c>
    </row>
    <row r="312" spans="1:8" ht="17.45" customHeight="1">
      <c r="A312" s="73" t="s">
        <v>26677</v>
      </c>
      <c r="B312" s="78"/>
      <c r="C312" s="78"/>
      <c r="D312" s="78">
        <v>168</v>
      </c>
      <c r="E312" s="78"/>
      <c r="F312" s="78"/>
      <c r="G312" s="78"/>
      <c r="H312">
        <f t="shared" si="4"/>
        <v>168</v>
      </c>
    </row>
    <row r="313" spans="1:8" ht="17.45" customHeight="1">
      <c r="A313" s="73" t="s">
        <v>26678</v>
      </c>
      <c r="B313" s="78"/>
      <c r="C313" s="78"/>
      <c r="D313" s="78">
        <v>168</v>
      </c>
      <c r="E313" s="78"/>
      <c r="F313" s="78"/>
      <c r="G313" s="78"/>
      <c r="H313">
        <f t="shared" si="4"/>
        <v>168</v>
      </c>
    </row>
    <row r="314" spans="1:8" ht="17.45" customHeight="1">
      <c r="A314" s="73" t="s">
        <v>26679</v>
      </c>
      <c r="B314" s="78"/>
      <c r="C314" s="78"/>
      <c r="D314" s="78">
        <v>168</v>
      </c>
      <c r="E314" s="78"/>
      <c r="F314" s="78"/>
      <c r="G314" s="78"/>
      <c r="H314">
        <f t="shared" si="4"/>
        <v>168</v>
      </c>
    </row>
    <row r="315" spans="1:8" ht="17.45" customHeight="1">
      <c r="A315" s="73" t="s">
        <v>26680</v>
      </c>
      <c r="B315" s="78"/>
      <c r="C315" s="78"/>
      <c r="D315" s="78">
        <v>168</v>
      </c>
      <c r="E315" s="78"/>
      <c r="F315" s="78"/>
      <c r="G315" s="78"/>
      <c r="H315">
        <f t="shared" si="4"/>
        <v>168</v>
      </c>
    </row>
    <row r="316" spans="1:8" ht="17.45" customHeight="1">
      <c r="A316" s="73" t="s">
        <v>26681</v>
      </c>
      <c r="B316" s="78"/>
      <c r="C316" s="78"/>
      <c r="D316" s="78">
        <v>168</v>
      </c>
      <c r="E316" s="78"/>
      <c r="F316" s="78"/>
      <c r="G316" s="78"/>
      <c r="H316">
        <f t="shared" si="4"/>
        <v>168</v>
      </c>
    </row>
    <row r="317" spans="1:8" ht="17.45" customHeight="1">
      <c r="A317" s="73" t="s">
        <v>26682</v>
      </c>
      <c r="B317" s="78"/>
      <c r="C317" s="78"/>
      <c r="D317" s="78">
        <v>168</v>
      </c>
      <c r="E317" s="78"/>
      <c r="F317" s="78"/>
      <c r="G317" s="78"/>
      <c r="H317">
        <f t="shared" si="4"/>
        <v>168</v>
      </c>
    </row>
    <row r="318" spans="1:8" ht="17.45" customHeight="1">
      <c r="A318" s="73" t="s">
        <v>26683</v>
      </c>
      <c r="B318" s="78"/>
      <c r="C318" s="78"/>
      <c r="D318" s="78">
        <v>168</v>
      </c>
      <c r="E318" s="78"/>
      <c r="F318" s="78"/>
      <c r="G318" s="78"/>
      <c r="H318">
        <f t="shared" si="4"/>
        <v>168</v>
      </c>
    </row>
    <row r="319" spans="1:8" ht="17.45" customHeight="1">
      <c r="A319" s="73" t="s">
        <v>26684</v>
      </c>
      <c r="B319" s="78"/>
      <c r="C319" s="78"/>
      <c r="D319" s="78">
        <v>169.2</v>
      </c>
      <c r="E319" s="78"/>
      <c r="F319" s="78"/>
      <c r="G319" s="78"/>
      <c r="H319">
        <f t="shared" si="4"/>
        <v>169.2</v>
      </c>
    </row>
    <row r="320" spans="1:8" ht="17.45" customHeight="1">
      <c r="A320" s="73" t="s">
        <v>26685</v>
      </c>
      <c r="B320" s="78"/>
      <c r="C320" s="78"/>
      <c r="D320" s="78">
        <v>169.2</v>
      </c>
      <c r="E320" s="78"/>
      <c r="F320" s="78"/>
      <c r="G320" s="78"/>
      <c r="H320">
        <f t="shared" si="4"/>
        <v>169.2</v>
      </c>
    </row>
    <row r="321" spans="1:8" ht="17.45" customHeight="1">
      <c r="A321" s="73" t="s">
        <v>26686</v>
      </c>
      <c r="B321" s="78"/>
      <c r="C321" s="78"/>
      <c r="D321" s="78">
        <v>169.2</v>
      </c>
      <c r="E321" s="78"/>
      <c r="F321" s="78"/>
      <c r="G321" s="78"/>
      <c r="H321">
        <f t="shared" si="4"/>
        <v>169.2</v>
      </c>
    </row>
    <row r="322" spans="1:8" ht="17.45" customHeight="1">
      <c r="A322" s="73" t="s">
        <v>26687</v>
      </c>
      <c r="B322" s="78"/>
      <c r="C322" s="78"/>
      <c r="D322" s="78">
        <v>168</v>
      </c>
      <c r="E322" s="78"/>
      <c r="F322" s="78"/>
      <c r="G322" s="78"/>
      <c r="H322">
        <f t="shared" si="4"/>
        <v>168</v>
      </c>
    </row>
    <row r="323" spans="1:8" ht="17.45" customHeight="1">
      <c r="A323" s="73" t="s">
        <v>26688</v>
      </c>
      <c r="B323" s="78"/>
      <c r="C323" s="78"/>
      <c r="D323" s="78">
        <v>169.2</v>
      </c>
      <c r="E323" s="78"/>
      <c r="F323" s="78"/>
      <c r="G323" s="78"/>
      <c r="H323">
        <f t="shared" si="4"/>
        <v>169.2</v>
      </c>
    </row>
    <row r="324" spans="1:8" ht="17.45" customHeight="1">
      <c r="A324" s="73" t="s">
        <v>26689</v>
      </c>
      <c r="B324" s="78"/>
      <c r="C324" s="78"/>
      <c r="D324" s="78">
        <v>166.8</v>
      </c>
      <c r="E324" s="78"/>
      <c r="F324" s="78"/>
      <c r="G324" s="78"/>
      <c r="H324">
        <f t="shared" si="4"/>
        <v>166.8</v>
      </c>
    </row>
    <row r="325" spans="1:8" ht="17.45" customHeight="1">
      <c r="A325" s="73" t="s">
        <v>26690</v>
      </c>
      <c r="B325" s="78"/>
      <c r="C325" s="78"/>
      <c r="D325" s="78">
        <v>166.8</v>
      </c>
      <c r="E325" s="78"/>
      <c r="F325" s="78"/>
      <c r="G325" s="78"/>
      <c r="H325">
        <f t="shared" si="4"/>
        <v>166.8</v>
      </c>
    </row>
    <row r="326" spans="1:8" ht="17.45" customHeight="1">
      <c r="A326" s="73" t="s">
        <v>26691</v>
      </c>
      <c r="B326" s="78"/>
      <c r="C326" s="78"/>
      <c r="D326" s="78">
        <v>166.8</v>
      </c>
      <c r="E326" s="78"/>
      <c r="F326" s="78"/>
      <c r="G326" s="78"/>
      <c r="H326">
        <f t="shared" si="4"/>
        <v>166.8</v>
      </c>
    </row>
    <row r="327" spans="1:8" ht="17.45" customHeight="1">
      <c r="A327" s="73" t="s">
        <v>26692</v>
      </c>
      <c r="B327" s="78"/>
      <c r="C327" s="78"/>
      <c r="D327" s="78">
        <v>166.8</v>
      </c>
      <c r="E327" s="78"/>
      <c r="F327" s="78"/>
      <c r="G327" s="78"/>
      <c r="H327">
        <f t="shared" si="4"/>
        <v>166.8</v>
      </c>
    </row>
    <row r="328" spans="1:8" ht="17.45" customHeight="1">
      <c r="A328" s="73" t="s">
        <v>26693</v>
      </c>
      <c r="B328" s="78"/>
      <c r="C328" s="78"/>
      <c r="D328" s="78">
        <v>166.8</v>
      </c>
      <c r="E328" s="78"/>
      <c r="F328" s="78"/>
      <c r="G328" s="78"/>
      <c r="H328">
        <f t="shared" si="4"/>
        <v>166.8</v>
      </c>
    </row>
    <row r="329" spans="1:8" ht="17.45" customHeight="1">
      <c r="A329" s="73" t="s">
        <v>26694</v>
      </c>
      <c r="B329" s="78"/>
      <c r="C329" s="78"/>
      <c r="D329" s="78">
        <v>166.8</v>
      </c>
      <c r="E329" s="78"/>
      <c r="F329" s="78"/>
      <c r="G329" s="78"/>
      <c r="H329">
        <f t="shared" si="4"/>
        <v>166.8</v>
      </c>
    </row>
    <row r="330" spans="1:8" ht="17.45" customHeight="1">
      <c r="A330" s="73" t="s">
        <v>26695</v>
      </c>
      <c r="B330" s="78"/>
      <c r="C330" s="78"/>
      <c r="D330" s="78">
        <v>165.6</v>
      </c>
      <c r="E330" s="78"/>
      <c r="F330" s="78"/>
      <c r="G330" s="78"/>
      <c r="H330">
        <f t="shared" si="4"/>
        <v>165.6</v>
      </c>
    </row>
    <row r="331" spans="1:8" ht="17.45" customHeight="1">
      <c r="A331" s="73" t="s">
        <v>26696</v>
      </c>
      <c r="B331" s="78"/>
      <c r="C331" s="78"/>
      <c r="D331" s="78">
        <v>166.8</v>
      </c>
      <c r="E331" s="78"/>
      <c r="F331" s="78"/>
      <c r="G331" s="78"/>
      <c r="H331">
        <f t="shared" ref="H331:H394" si="5">SUM(B331:G331)</f>
        <v>166.8</v>
      </c>
    </row>
    <row r="332" spans="1:8" ht="17.45" customHeight="1">
      <c r="A332" s="73" t="s">
        <v>26697</v>
      </c>
      <c r="B332" s="78"/>
      <c r="C332" s="78"/>
      <c r="D332" s="78">
        <v>166.8</v>
      </c>
      <c r="E332" s="78"/>
      <c r="F332" s="78"/>
      <c r="G332" s="78"/>
      <c r="H332">
        <f t="shared" si="5"/>
        <v>166.8</v>
      </c>
    </row>
    <row r="333" spans="1:8" ht="17.45" customHeight="1">
      <c r="A333" s="73" t="s">
        <v>26698</v>
      </c>
      <c r="B333" s="78"/>
      <c r="C333" s="78"/>
      <c r="D333" s="78">
        <v>166.8</v>
      </c>
      <c r="E333" s="78"/>
      <c r="F333" s="78"/>
      <c r="G333" s="78"/>
      <c r="H333">
        <f t="shared" si="5"/>
        <v>166.8</v>
      </c>
    </row>
    <row r="334" spans="1:8" ht="17.45" customHeight="1">
      <c r="A334" s="73" t="s">
        <v>26699</v>
      </c>
      <c r="B334" s="78">
        <v>166.8</v>
      </c>
      <c r="C334" s="78"/>
      <c r="D334" s="78"/>
      <c r="E334" s="78"/>
      <c r="F334" s="78"/>
      <c r="G334" s="78"/>
      <c r="H334">
        <f t="shared" si="5"/>
        <v>166.8</v>
      </c>
    </row>
    <row r="335" spans="1:8" ht="17.45" customHeight="1">
      <c r="A335" s="73" t="s">
        <v>26700</v>
      </c>
      <c r="B335" s="78">
        <v>166.8</v>
      </c>
      <c r="C335" s="78"/>
      <c r="D335" s="78"/>
      <c r="E335" s="78"/>
      <c r="F335" s="78"/>
      <c r="G335" s="78"/>
      <c r="H335">
        <f t="shared" si="5"/>
        <v>166.8</v>
      </c>
    </row>
    <row r="336" spans="1:8" ht="17.45" customHeight="1">
      <c r="A336" s="73" t="s">
        <v>26701</v>
      </c>
      <c r="B336" s="78">
        <v>166.8</v>
      </c>
      <c r="C336" s="78"/>
      <c r="D336" s="78"/>
      <c r="E336" s="78"/>
      <c r="F336" s="78"/>
      <c r="G336" s="78"/>
      <c r="H336">
        <f t="shared" si="5"/>
        <v>166.8</v>
      </c>
    </row>
    <row r="337" spans="1:8" ht="17.45" customHeight="1">
      <c r="A337" s="73" t="s">
        <v>26702</v>
      </c>
      <c r="B337" s="78">
        <v>166.8</v>
      </c>
      <c r="C337" s="78"/>
      <c r="D337" s="78"/>
      <c r="E337" s="78"/>
      <c r="F337" s="78"/>
      <c r="G337" s="78"/>
      <c r="H337">
        <f t="shared" si="5"/>
        <v>166.8</v>
      </c>
    </row>
    <row r="338" spans="1:8" ht="17.45" customHeight="1">
      <c r="A338" s="73" t="s">
        <v>26703</v>
      </c>
      <c r="B338" s="78">
        <v>166.8</v>
      </c>
      <c r="C338" s="78"/>
      <c r="D338" s="78"/>
      <c r="E338" s="78"/>
      <c r="F338" s="78"/>
      <c r="G338" s="78"/>
      <c r="H338">
        <f t="shared" si="5"/>
        <v>166.8</v>
      </c>
    </row>
    <row r="339" spans="1:8" ht="17.45" customHeight="1">
      <c r="A339" s="73" t="s">
        <v>26704</v>
      </c>
      <c r="B339" s="78">
        <v>166.8</v>
      </c>
      <c r="C339" s="78"/>
      <c r="D339" s="78"/>
      <c r="E339" s="78"/>
      <c r="F339" s="78"/>
      <c r="G339" s="78"/>
      <c r="H339">
        <f t="shared" si="5"/>
        <v>166.8</v>
      </c>
    </row>
    <row r="340" spans="1:8" ht="17.45" customHeight="1">
      <c r="A340" s="73" t="s">
        <v>26705</v>
      </c>
      <c r="B340" s="78">
        <v>166.8</v>
      </c>
      <c r="C340" s="78"/>
      <c r="D340" s="78"/>
      <c r="E340" s="78"/>
      <c r="F340" s="78"/>
      <c r="G340" s="78"/>
      <c r="H340">
        <f t="shared" si="5"/>
        <v>166.8</v>
      </c>
    </row>
    <row r="341" spans="1:8" ht="17.45" customHeight="1">
      <c r="A341" s="73" t="s">
        <v>26706</v>
      </c>
      <c r="B341" s="78">
        <v>166.8</v>
      </c>
      <c r="C341" s="78"/>
      <c r="D341" s="78"/>
      <c r="E341" s="78"/>
      <c r="F341" s="78"/>
      <c r="G341" s="78"/>
      <c r="H341">
        <f t="shared" si="5"/>
        <v>166.8</v>
      </c>
    </row>
    <row r="342" spans="1:8" ht="17.45" customHeight="1">
      <c r="A342" s="73" t="s">
        <v>26707</v>
      </c>
      <c r="B342" s="78">
        <v>166.8</v>
      </c>
      <c r="C342" s="78"/>
      <c r="D342" s="78"/>
      <c r="E342" s="78"/>
      <c r="F342" s="78"/>
      <c r="G342" s="78"/>
      <c r="H342">
        <f t="shared" si="5"/>
        <v>166.8</v>
      </c>
    </row>
    <row r="343" spans="1:8" ht="17.45" customHeight="1">
      <c r="A343" s="73" t="s">
        <v>26708</v>
      </c>
      <c r="B343" s="78">
        <v>166.8</v>
      </c>
      <c r="C343" s="78"/>
      <c r="D343" s="78"/>
      <c r="E343" s="78"/>
      <c r="F343" s="78"/>
      <c r="G343" s="78"/>
      <c r="H343">
        <f t="shared" si="5"/>
        <v>166.8</v>
      </c>
    </row>
    <row r="344" spans="1:8" ht="17.45" customHeight="1">
      <c r="A344" s="73" t="s">
        <v>26709</v>
      </c>
      <c r="B344" s="78">
        <v>166.8</v>
      </c>
      <c r="C344" s="78"/>
      <c r="D344" s="78"/>
      <c r="E344" s="78"/>
      <c r="F344" s="78"/>
      <c r="G344" s="78"/>
      <c r="H344">
        <f t="shared" si="5"/>
        <v>166.8</v>
      </c>
    </row>
    <row r="345" spans="1:8" ht="17.45" customHeight="1">
      <c r="A345" s="73" t="s">
        <v>26710</v>
      </c>
      <c r="B345" s="78">
        <v>166.8</v>
      </c>
      <c r="C345" s="78"/>
      <c r="D345" s="78"/>
      <c r="E345" s="78"/>
      <c r="F345" s="78"/>
      <c r="G345" s="78"/>
      <c r="H345">
        <f t="shared" si="5"/>
        <v>166.8</v>
      </c>
    </row>
    <row r="346" spans="1:8" ht="17.45" customHeight="1">
      <c r="A346" s="73" t="s">
        <v>26711</v>
      </c>
      <c r="B346" s="78">
        <v>166.8</v>
      </c>
      <c r="C346" s="78"/>
      <c r="D346" s="78"/>
      <c r="E346" s="78"/>
      <c r="F346" s="78"/>
      <c r="G346" s="78"/>
      <c r="H346">
        <f t="shared" si="5"/>
        <v>166.8</v>
      </c>
    </row>
    <row r="347" spans="1:8" ht="17.45" customHeight="1">
      <c r="A347" s="73" t="s">
        <v>26712</v>
      </c>
      <c r="B347" s="78">
        <v>166.8</v>
      </c>
      <c r="C347" s="78"/>
      <c r="D347" s="78"/>
      <c r="E347" s="78"/>
      <c r="F347" s="78"/>
      <c r="G347" s="78"/>
      <c r="H347">
        <f t="shared" si="5"/>
        <v>166.8</v>
      </c>
    </row>
    <row r="348" spans="1:8" ht="17.45" customHeight="1">
      <c r="A348" s="73" t="s">
        <v>26713</v>
      </c>
      <c r="B348" s="78">
        <v>166.8</v>
      </c>
      <c r="C348" s="78"/>
      <c r="D348" s="78"/>
      <c r="E348" s="78"/>
      <c r="F348" s="78"/>
      <c r="G348" s="78"/>
      <c r="H348">
        <f t="shared" si="5"/>
        <v>166.8</v>
      </c>
    </row>
    <row r="349" spans="1:8" ht="17.45" customHeight="1">
      <c r="A349" s="73" t="s">
        <v>26714</v>
      </c>
      <c r="B349" s="78">
        <v>166.8</v>
      </c>
      <c r="C349" s="78"/>
      <c r="D349" s="78"/>
      <c r="E349" s="78"/>
      <c r="F349" s="78"/>
      <c r="G349" s="78"/>
      <c r="H349">
        <f t="shared" si="5"/>
        <v>166.8</v>
      </c>
    </row>
    <row r="350" spans="1:8" ht="17.45" customHeight="1">
      <c r="A350" s="73" t="s">
        <v>26715</v>
      </c>
      <c r="B350" s="78">
        <v>165.6</v>
      </c>
      <c r="C350" s="78"/>
      <c r="D350" s="78"/>
      <c r="E350" s="78"/>
      <c r="F350" s="78"/>
      <c r="G350" s="78"/>
      <c r="H350">
        <f t="shared" si="5"/>
        <v>165.6</v>
      </c>
    </row>
    <row r="351" spans="1:8" ht="17.45" customHeight="1">
      <c r="A351" s="73" t="s">
        <v>26716</v>
      </c>
      <c r="B351" s="78">
        <v>165.6</v>
      </c>
      <c r="C351" s="78"/>
      <c r="D351" s="78"/>
      <c r="E351" s="78"/>
      <c r="F351" s="78"/>
      <c r="G351" s="78"/>
      <c r="H351">
        <f t="shared" si="5"/>
        <v>165.6</v>
      </c>
    </row>
    <row r="352" spans="1:8" ht="17.45" customHeight="1">
      <c r="A352" s="73" t="s">
        <v>26717</v>
      </c>
      <c r="B352" s="78">
        <v>165.6</v>
      </c>
      <c r="C352" s="78"/>
      <c r="D352" s="78"/>
      <c r="E352" s="78"/>
      <c r="F352" s="78"/>
      <c r="G352" s="78"/>
      <c r="H352">
        <f t="shared" si="5"/>
        <v>165.6</v>
      </c>
    </row>
    <row r="353" spans="1:8" ht="17.45" customHeight="1">
      <c r="A353" s="73" t="s">
        <v>26718</v>
      </c>
      <c r="B353" s="78">
        <v>165.6</v>
      </c>
      <c r="C353" s="78"/>
      <c r="D353" s="78"/>
      <c r="E353" s="78"/>
      <c r="F353" s="78"/>
      <c r="G353" s="78"/>
      <c r="H353">
        <f t="shared" si="5"/>
        <v>165.6</v>
      </c>
    </row>
    <row r="354" spans="1:8" ht="17.45" customHeight="1">
      <c r="A354" s="73" t="s">
        <v>26719</v>
      </c>
      <c r="B354" s="78">
        <v>165.6</v>
      </c>
      <c r="C354" s="78"/>
      <c r="D354" s="78"/>
      <c r="E354" s="78"/>
      <c r="F354" s="78"/>
      <c r="G354" s="78"/>
      <c r="H354">
        <f t="shared" si="5"/>
        <v>165.6</v>
      </c>
    </row>
    <row r="355" spans="1:8" ht="17.45" customHeight="1">
      <c r="A355" s="73" t="s">
        <v>26720</v>
      </c>
      <c r="B355" s="78">
        <v>165.6</v>
      </c>
      <c r="C355" s="78"/>
      <c r="D355" s="78"/>
      <c r="E355" s="78"/>
      <c r="F355" s="78"/>
      <c r="G355" s="78"/>
      <c r="H355">
        <f t="shared" si="5"/>
        <v>165.6</v>
      </c>
    </row>
    <row r="356" spans="1:8" ht="17.45" customHeight="1">
      <c r="A356" s="73" t="s">
        <v>26721</v>
      </c>
      <c r="B356" s="78">
        <v>165.6</v>
      </c>
      <c r="C356" s="78"/>
      <c r="D356" s="78"/>
      <c r="E356" s="78"/>
      <c r="F356" s="78"/>
      <c r="G356" s="78"/>
      <c r="H356">
        <f t="shared" si="5"/>
        <v>165.6</v>
      </c>
    </row>
    <row r="357" spans="1:8" ht="17.45" customHeight="1">
      <c r="A357" s="73" t="s">
        <v>26722</v>
      </c>
      <c r="B357" s="78">
        <v>166.8</v>
      </c>
      <c r="C357" s="78"/>
      <c r="D357" s="78"/>
      <c r="E357" s="78"/>
      <c r="F357" s="78"/>
      <c r="G357" s="78"/>
      <c r="H357">
        <f t="shared" si="5"/>
        <v>166.8</v>
      </c>
    </row>
    <row r="358" spans="1:8" ht="17.45" customHeight="1">
      <c r="A358" s="73" t="s">
        <v>26723</v>
      </c>
      <c r="B358" s="78">
        <v>165.6</v>
      </c>
      <c r="C358" s="78"/>
      <c r="D358" s="78"/>
      <c r="E358" s="78"/>
      <c r="F358" s="78"/>
      <c r="G358" s="78"/>
      <c r="H358">
        <f t="shared" si="5"/>
        <v>165.6</v>
      </c>
    </row>
    <row r="359" spans="1:8" ht="17.45" customHeight="1">
      <c r="A359" s="73" t="s">
        <v>26724</v>
      </c>
      <c r="B359" s="78">
        <v>166.8</v>
      </c>
      <c r="C359" s="78"/>
      <c r="D359" s="78"/>
      <c r="E359" s="78"/>
      <c r="F359" s="78"/>
      <c r="G359" s="78"/>
      <c r="H359">
        <f t="shared" si="5"/>
        <v>166.8</v>
      </c>
    </row>
    <row r="360" spans="1:8" ht="17.45" customHeight="1">
      <c r="A360" s="73" t="s">
        <v>26725</v>
      </c>
      <c r="B360" s="78">
        <v>166.8</v>
      </c>
      <c r="C360" s="78"/>
      <c r="D360" s="78"/>
      <c r="E360" s="78"/>
      <c r="F360" s="78"/>
      <c r="G360" s="78"/>
      <c r="H360">
        <f t="shared" si="5"/>
        <v>166.8</v>
      </c>
    </row>
    <row r="361" spans="1:8" ht="17.45" customHeight="1">
      <c r="A361" s="73" t="s">
        <v>26726</v>
      </c>
      <c r="B361" s="78">
        <v>166.8</v>
      </c>
      <c r="C361" s="78"/>
      <c r="D361" s="78"/>
      <c r="E361" s="78"/>
      <c r="F361" s="78"/>
      <c r="G361" s="78"/>
      <c r="H361">
        <f t="shared" si="5"/>
        <v>166.8</v>
      </c>
    </row>
    <row r="362" spans="1:8" ht="17.45" customHeight="1">
      <c r="A362" s="73" t="s">
        <v>26727</v>
      </c>
      <c r="B362" s="78">
        <v>166.8</v>
      </c>
      <c r="C362" s="78"/>
      <c r="D362" s="78"/>
      <c r="E362" s="78"/>
      <c r="F362" s="78"/>
      <c r="G362" s="78"/>
      <c r="H362">
        <f t="shared" si="5"/>
        <v>166.8</v>
      </c>
    </row>
    <row r="363" spans="1:8" ht="17.45" customHeight="1">
      <c r="A363" s="73" t="s">
        <v>26728</v>
      </c>
      <c r="B363" s="78">
        <v>165.6</v>
      </c>
      <c r="C363" s="78"/>
      <c r="D363" s="78"/>
      <c r="E363" s="78"/>
      <c r="F363" s="78"/>
      <c r="G363" s="78"/>
      <c r="H363">
        <f t="shared" si="5"/>
        <v>165.6</v>
      </c>
    </row>
    <row r="364" spans="1:8" ht="17.45" customHeight="1">
      <c r="A364" s="73" t="s">
        <v>26729</v>
      </c>
      <c r="B364" s="78">
        <v>166.8</v>
      </c>
      <c r="C364" s="78"/>
      <c r="D364" s="78"/>
      <c r="E364" s="78"/>
      <c r="F364" s="78"/>
      <c r="G364" s="78"/>
      <c r="H364">
        <f t="shared" si="5"/>
        <v>166.8</v>
      </c>
    </row>
    <row r="365" spans="1:8" ht="17.45" customHeight="1">
      <c r="A365" s="73" t="s">
        <v>26730</v>
      </c>
      <c r="B365" s="78">
        <v>166.8</v>
      </c>
      <c r="C365" s="78"/>
      <c r="D365" s="78"/>
      <c r="E365" s="78"/>
      <c r="F365" s="78"/>
      <c r="G365" s="78"/>
      <c r="H365">
        <f t="shared" si="5"/>
        <v>166.8</v>
      </c>
    </row>
    <row r="366" spans="1:8" ht="17.45" customHeight="1">
      <c r="A366" s="73" t="s">
        <v>26731</v>
      </c>
      <c r="B366" s="78">
        <v>166.8</v>
      </c>
      <c r="C366" s="78"/>
      <c r="D366" s="78"/>
      <c r="E366" s="78"/>
      <c r="F366" s="78"/>
      <c r="G366" s="78"/>
      <c r="H366">
        <f t="shared" si="5"/>
        <v>166.8</v>
      </c>
    </row>
    <row r="367" spans="1:8" ht="17.45" customHeight="1">
      <c r="A367" s="73" t="s">
        <v>26732</v>
      </c>
      <c r="B367" s="78">
        <v>166.8</v>
      </c>
      <c r="C367" s="78"/>
      <c r="D367" s="78"/>
      <c r="E367" s="78"/>
      <c r="F367" s="78"/>
      <c r="G367" s="78"/>
      <c r="H367">
        <f t="shared" si="5"/>
        <v>166.8</v>
      </c>
    </row>
    <row r="368" spans="1:8" ht="17.45" customHeight="1">
      <c r="A368" s="73" t="s">
        <v>26733</v>
      </c>
      <c r="B368" s="78">
        <v>168</v>
      </c>
      <c r="C368" s="78"/>
      <c r="D368" s="78"/>
      <c r="E368" s="78"/>
      <c r="F368" s="78"/>
      <c r="G368" s="78"/>
      <c r="H368">
        <f t="shared" si="5"/>
        <v>168</v>
      </c>
    </row>
    <row r="369" spans="1:8" ht="17.45" customHeight="1">
      <c r="A369" s="73" t="s">
        <v>26734</v>
      </c>
      <c r="B369" s="78">
        <v>168</v>
      </c>
      <c r="C369" s="78"/>
      <c r="D369" s="78"/>
      <c r="E369" s="78"/>
      <c r="F369" s="78"/>
      <c r="G369" s="78"/>
      <c r="H369">
        <f t="shared" si="5"/>
        <v>168</v>
      </c>
    </row>
    <row r="370" spans="1:8" ht="17.45" customHeight="1">
      <c r="A370" s="73" t="s">
        <v>26735</v>
      </c>
      <c r="B370" s="78">
        <v>168</v>
      </c>
      <c r="C370" s="78"/>
      <c r="D370" s="78"/>
      <c r="E370" s="78"/>
      <c r="F370" s="78"/>
      <c r="G370" s="78"/>
      <c r="H370">
        <f t="shared" si="5"/>
        <v>168</v>
      </c>
    </row>
    <row r="371" spans="1:8" ht="17.45" customHeight="1">
      <c r="A371" s="73" t="s">
        <v>26736</v>
      </c>
      <c r="B371" s="78">
        <v>168</v>
      </c>
      <c r="C371" s="78"/>
      <c r="D371" s="78"/>
      <c r="E371" s="78"/>
      <c r="F371" s="78"/>
      <c r="G371" s="78"/>
      <c r="H371">
        <f t="shared" si="5"/>
        <v>168</v>
      </c>
    </row>
    <row r="372" spans="1:8" ht="17.45" customHeight="1">
      <c r="A372" s="73" t="s">
        <v>26737</v>
      </c>
      <c r="B372" s="78">
        <v>169.2</v>
      </c>
      <c r="C372" s="78"/>
      <c r="D372" s="78"/>
      <c r="E372" s="78"/>
      <c r="F372" s="78"/>
      <c r="G372" s="78"/>
      <c r="H372">
        <f t="shared" si="5"/>
        <v>169.2</v>
      </c>
    </row>
    <row r="373" spans="1:8" ht="17.45" customHeight="1">
      <c r="A373" s="73" t="s">
        <v>26738</v>
      </c>
      <c r="B373" s="78">
        <v>169.2</v>
      </c>
      <c r="C373" s="78"/>
      <c r="D373" s="78"/>
      <c r="E373" s="78"/>
      <c r="F373" s="78"/>
      <c r="G373" s="78"/>
      <c r="H373">
        <f t="shared" si="5"/>
        <v>169.2</v>
      </c>
    </row>
    <row r="374" spans="1:8" ht="17.45" customHeight="1">
      <c r="A374" s="73" t="s">
        <v>26739</v>
      </c>
      <c r="B374" s="78">
        <v>169.2</v>
      </c>
      <c r="C374" s="78"/>
      <c r="D374" s="78"/>
      <c r="E374" s="78"/>
      <c r="F374" s="78"/>
      <c r="G374" s="78"/>
      <c r="H374">
        <f t="shared" si="5"/>
        <v>169.2</v>
      </c>
    </row>
    <row r="375" spans="1:8" ht="17.45" customHeight="1">
      <c r="A375" s="73" t="s">
        <v>26740</v>
      </c>
      <c r="B375" s="78">
        <v>169.2</v>
      </c>
      <c r="C375" s="78"/>
      <c r="D375" s="78"/>
      <c r="E375" s="78"/>
      <c r="F375" s="78"/>
      <c r="G375" s="78"/>
      <c r="H375">
        <f t="shared" si="5"/>
        <v>169.2</v>
      </c>
    </row>
    <row r="376" spans="1:8" ht="17.45" customHeight="1">
      <c r="A376" s="73" t="s">
        <v>26741</v>
      </c>
      <c r="B376" s="78">
        <v>169.2</v>
      </c>
      <c r="C376" s="78"/>
      <c r="D376" s="78"/>
      <c r="E376" s="78"/>
      <c r="F376" s="78"/>
      <c r="G376" s="78"/>
      <c r="H376">
        <f t="shared" si="5"/>
        <v>169.2</v>
      </c>
    </row>
    <row r="377" spans="1:8" ht="17.45" customHeight="1">
      <c r="A377" s="73" t="s">
        <v>26742</v>
      </c>
      <c r="B377" s="78">
        <v>170.4</v>
      </c>
      <c r="C377" s="78"/>
      <c r="D377" s="78"/>
      <c r="E377" s="78"/>
      <c r="F377" s="78"/>
      <c r="G377" s="78"/>
      <c r="H377">
        <f t="shared" si="5"/>
        <v>170.4</v>
      </c>
    </row>
    <row r="378" spans="1:8" ht="17.45" customHeight="1">
      <c r="A378" s="73" t="s">
        <v>26743</v>
      </c>
      <c r="B378" s="78">
        <v>170.4</v>
      </c>
      <c r="C378" s="78"/>
      <c r="D378" s="78"/>
      <c r="E378" s="78"/>
      <c r="F378" s="78"/>
      <c r="G378" s="78"/>
      <c r="H378">
        <f t="shared" si="5"/>
        <v>170.4</v>
      </c>
    </row>
    <row r="379" spans="1:8" ht="17.45" customHeight="1">
      <c r="A379" s="73" t="s">
        <v>26744</v>
      </c>
      <c r="B379" s="78">
        <v>170.4</v>
      </c>
      <c r="C379" s="78"/>
      <c r="D379" s="78"/>
      <c r="E379" s="78"/>
      <c r="F379" s="78"/>
      <c r="G379" s="78"/>
      <c r="H379">
        <f t="shared" si="5"/>
        <v>170.4</v>
      </c>
    </row>
    <row r="380" spans="1:8" ht="17.45" customHeight="1">
      <c r="A380" s="73" t="s">
        <v>26745</v>
      </c>
      <c r="B380" s="78">
        <v>170.4</v>
      </c>
      <c r="C380" s="78"/>
      <c r="D380" s="78"/>
      <c r="E380" s="78"/>
      <c r="F380" s="78"/>
      <c r="G380" s="78"/>
      <c r="H380">
        <f t="shared" si="5"/>
        <v>170.4</v>
      </c>
    </row>
    <row r="381" spans="1:8" ht="17.45" customHeight="1">
      <c r="A381" s="73" t="s">
        <v>26746</v>
      </c>
      <c r="B381" s="78">
        <v>170.4</v>
      </c>
      <c r="C381" s="78"/>
      <c r="D381" s="78"/>
      <c r="E381" s="78"/>
      <c r="F381" s="78"/>
      <c r="G381" s="78"/>
      <c r="H381">
        <f t="shared" si="5"/>
        <v>170.4</v>
      </c>
    </row>
    <row r="382" spans="1:8" ht="17.45" customHeight="1">
      <c r="A382" s="73" t="s">
        <v>26747</v>
      </c>
      <c r="B382" s="78">
        <v>170.4</v>
      </c>
      <c r="C382" s="78"/>
      <c r="D382" s="78"/>
      <c r="E382" s="78"/>
      <c r="F382" s="78"/>
      <c r="G382" s="78"/>
      <c r="H382">
        <f t="shared" si="5"/>
        <v>170.4</v>
      </c>
    </row>
    <row r="383" spans="1:8" ht="17.45" customHeight="1">
      <c r="A383" s="73" t="s">
        <v>26748</v>
      </c>
      <c r="B383" s="78">
        <v>170.4</v>
      </c>
      <c r="C383" s="78"/>
      <c r="D383" s="78"/>
      <c r="E383" s="78"/>
      <c r="F383" s="78"/>
      <c r="G383" s="78"/>
      <c r="H383">
        <f t="shared" si="5"/>
        <v>170.4</v>
      </c>
    </row>
    <row r="384" spans="1:8" ht="17.45" customHeight="1">
      <c r="A384" s="73" t="s">
        <v>26749</v>
      </c>
      <c r="B384" s="78">
        <v>170.4</v>
      </c>
      <c r="C384" s="78"/>
      <c r="D384" s="78"/>
      <c r="E384" s="78"/>
      <c r="F384" s="78"/>
      <c r="G384" s="78"/>
      <c r="H384">
        <f t="shared" si="5"/>
        <v>170.4</v>
      </c>
    </row>
    <row r="385" spans="1:8" ht="17.45" customHeight="1">
      <c r="A385" s="73" t="s">
        <v>26750</v>
      </c>
      <c r="B385" s="78">
        <v>170.4</v>
      </c>
      <c r="C385" s="78"/>
      <c r="D385" s="78"/>
      <c r="E385" s="78"/>
      <c r="F385" s="78"/>
      <c r="G385" s="78"/>
      <c r="H385">
        <f t="shared" si="5"/>
        <v>170.4</v>
      </c>
    </row>
    <row r="386" spans="1:8" ht="17.45" customHeight="1">
      <c r="A386" s="73" t="s">
        <v>26751</v>
      </c>
      <c r="B386" s="78"/>
      <c r="C386" s="78"/>
      <c r="D386" s="78">
        <v>170.4</v>
      </c>
      <c r="E386" s="78"/>
      <c r="F386" s="78"/>
      <c r="G386" s="78"/>
      <c r="H386">
        <f t="shared" si="5"/>
        <v>170.4</v>
      </c>
    </row>
    <row r="387" spans="1:8" ht="17.45" customHeight="1">
      <c r="A387" s="73" t="s">
        <v>26752</v>
      </c>
      <c r="B387" s="78"/>
      <c r="C387" s="78"/>
      <c r="D387" s="78">
        <v>169.2</v>
      </c>
      <c r="E387" s="78"/>
      <c r="F387" s="78"/>
      <c r="G387" s="78"/>
      <c r="H387">
        <f t="shared" si="5"/>
        <v>169.2</v>
      </c>
    </row>
    <row r="388" spans="1:8" ht="17.45" customHeight="1">
      <c r="A388" s="73" t="s">
        <v>26753</v>
      </c>
      <c r="B388" s="78"/>
      <c r="C388" s="78"/>
      <c r="D388" s="78">
        <v>170.4</v>
      </c>
      <c r="E388" s="78"/>
      <c r="F388" s="78"/>
      <c r="G388" s="78"/>
      <c r="H388">
        <f t="shared" si="5"/>
        <v>170.4</v>
      </c>
    </row>
    <row r="389" spans="1:8" ht="17.45" customHeight="1">
      <c r="A389" s="73" t="s">
        <v>26754</v>
      </c>
      <c r="B389" s="78"/>
      <c r="C389" s="78"/>
      <c r="D389" s="78">
        <v>170.4</v>
      </c>
      <c r="E389" s="78"/>
      <c r="F389" s="78"/>
      <c r="G389" s="78"/>
      <c r="H389">
        <f t="shared" si="5"/>
        <v>170.4</v>
      </c>
    </row>
    <row r="390" spans="1:8" ht="17.45" customHeight="1">
      <c r="A390" s="73" t="s">
        <v>26755</v>
      </c>
      <c r="B390" s="78"/>
      <c r="C390" s="78"/>
      <c r="D390" s="78">
        <v>170.4</v>
      </c>
      <c r="E390" s="78"/>
      <c r="F390" s="78"/>
      <c r="G390" s="78"/>
      <c r="H390">
        <f t="shared" si="5"/>
        <v>170.4</v>
      </c>
    </row>
    <row r="391" spans="1:8" ht="17.45" customHeight="1">
      <c r="A391" s="73" t="s">
        <v>26756</v>
      </c>
      <c r="B391" s="78"/>
      <c r="C391" s="78"/>
      <c r="D391" s="78">
        <v>169.2</v>
      </c>
      <c r="E391" s="78"/>
      <c r="F391" s="78"/>
      <c r="G391" s="78"/>
      <c r="H391">
        <f t="shared" si="5"/>
        <v>169.2</v>
      </c>
    </row>
    <row r="392" spans="1:8" ht="17.45" customHeight="1">
      <c r="A392" s="73" t="s">
        <v>26757</v>
      </c>
      <c r="B392" s="78"/>
      <c r="C392" s="78"/>
      <c r="D392" s="78">
        <v>168</v>
      </c>
      <c r="E392" s="78"/>
      <c r="F392" s="78"/>
      <c r="G392" s="78"/>
      <c r="H392">
        <f t="shared" si="5"/>
        <v>168</v>
      </c>
    </row>
    <row r="393" spans="1:8" ht="17.45" customHeight="1">
      <c r="A393" s="73" t="s">
        <v>26758</v>
      </c>
      <c r="B393" s="78"/>
      <c r="C393" s="78"/>
      <c r="D393" s="78">
        <v>168</v>
      </c>
      <c r="E393" s="78"/>
      <c r="F393" s="78"/>
      <c r="G393" s="78"/>
      <c r="H393">
        <f t="shared" si="5"/>
        <v>168</v>
      </c>
    </row>
    <row r="394" spans="1:8" ht="17.45" customHeight="1">
      <c r="A394" s="73" t="s">
        <v>26759</v>
      </c>
      <c r="B394" s="78"/>
      <c r="C394" s="78"/>
      <c r="D394" s="78">
        <v>168</v>
      </c>
      <c r="E394" s="78"/>
      <c r="F394" s="78"/>
      <c r="G394" s="78"/>
      <c r="H394">
        <f t="shared" si="5"/>
        <v>168</v>
      </c>
    </row>
    <row r="395" spans="1:8" ht="17.45" customHeight="1">
      <c r="A395" s="73" t="s">
        <v>26760</v>
      </c>
      <c r="B395" s="78"/>
      <c r="C395" s="78"/>
      <c r="D395" s="78">
        <v>168</v>
      </c>
      <c r="E395" s="78"/>
      <c r="F395" s="78"/>
      <c r="G395" s="78"/>
      <c r="H395">
        <f t="shared" ref="H395:H458" si="6">SUM(B395:G395)</f>
        <v>168</v>
      </c>
    </row>
    <row r="396" spans="1:8" ht="17.45" customHeight="1">
      <c r="A396" s="73" t="s">
        <v>26761</v>
      </c>
      <c r="B396" s="78"/>
      <c r="C396" s="78"/>
      <c r="D396" s="78">
        <v>168</v>
      </c>
      <c r="E396" s="78"/>
      <c r="F396" s="78"/>
      <c r="G396" s="78"/>
      <c r="H396">
        <f t="shared" si="6"/>
        <v>168</v>
      </c>
    </row>
    <row r="397" spans="1:8" ht="17.45" customHeight="1">
      <c r="A397" s="73" t="s">
        <v>26762</v>
      </c>
      <c r="B397" s="78"/>
      <c r="C397" s="78"/>
      <c r="D397" s="78">
        <v>168</v>
      </c>
      <c r="E397" s="78"/>
      <c r="F397" s="78"/>
      <c r="G397" s="78"/>
      <c r="H397">
        <f t="shared" si="6"/>
        <v>168</v>
      </c>
    </row>
    <row r="398" spans="1:8" ht="17.45" customHeight="1">
      <c r="A398" s="73" t="s">
        <v>26763</v>
      </c>
      <c r="B398" s="78"/>
      <c r="C398" s="78"/>
      <c r="D398" s="78">
        <v>168</v>
      </c>
      <c r="E398" s="78"/>
      <c r="F398" s="78"/>
      <c r="G398" s="78"/>
      <c r="H398">
        <f t="shared" si="6"/>
        <v>168</v>
      </c>
    </row>
    <row r="399" spans="1:8" ht="17.45" customHeight="1">
      <c r="A399" s="73" t="s">
        <v>26764</v>
      </c>
      <c r="B399" s="78"/>
      <c r="C399" s="78"/>
      <c r="D399" s="78">
        <v>168</v>
      </c>
      <c r="E399" s="78"/>
      <c r="F399" s="78"/>
      <c r="G399" s="78"/>
      <c r="H399">
        <f t="shared" si="6"/>
        <v>168</v>
      </c>
    </row>
    <row r="400" spans="1:8" ht="17.45" customHeight="1">
      <c r="A400" s="73" t="s">
        <v>26765</v>
      </c>
      <c r="B400" s="78"/>
      <c r="C400" s="78"/>
      <c r="D400" s="78">
        <v>168</v>
      </c>
      <c r="E400" s="78"/>
      <c r="F400" s="78"/>
      <c r="G400" s="78"/>
      <c r="H400">
        <f t="shared" si="6"/>
        <v>168</v>
      </c>
    </row>
    <row r="401" spans="1:8" ht="17.45" customHeight="1">
      <c r="A401" s="73" t="s">
        <v>26766</v>
      </c>
      <c r="B401" s="78"/>
      <c r="C401" s="78"/>
      <c r="D401" s="78">
        <v>168</v>
      </c>
      <c r="E401" s="78"/>
      <c r="F401" s="78"/>
      <c r="G401" s="78"/>
      <c r="H401">
        <f t="shared" si="6"/>
        <v>168</v>
      </c>
    </row>
    <row r="402" spans="1:8" ht="17.45" customHeight="1">
      <c r="A402" s="73" t="s">
        <v>26767</v>
      </c>
      <c r="B402" s="78"/>
      <c r="C402" s="78"/>
      <c r="D402" s="78">
        <v>168</v>
      </c>
      <c r="E402" s="78"/>
      <c r="F402" s="78"/>
      <c r="G402" s="78"/>
      <c r="H402">
        <f t="shared" si="6"/>
        <v>168</v>
      </c>
    </row>
    <row r="403" spans="1:8" ht="17.45" customHeight="1">
      <c r="A403" s="73" t="s">
        <v>26768</v>
      </c>
      <c r="B403" s="78"/>
      <c r="C403" s="78"/>
      <c r="D403" s="78">
        <v>168</v>
      </c>
      <c r="E403" s="78"/>
      <c r="F403" s="78"/>
      <c r="G403" s="78"/>
      <c r="H403">
        <f t="shared" si="6"/>
        <v>168</v>
      </c>
    </row>
    <row r="404" spans="1:8" ht="17.45" customHeight="1">
      <c r="A404" s="73" t="s">
        <v>26769</v>
      </c>
      <c r="B404" s="78"/>
      <c r="C404" s="78"/>
      <c r="D404" s="78">
        <v>168</v>
      </c>
      <c r="E404" s="78"/>
      <c r="F404" s="78"/>
      <c r="G404" s="78"/>
      <c r="H404">
        <f t="shared" si="6"/>
        <v>168</v>
      </c>
    </row>
    <row r="405" spans="1:8" ht="17.45" customHeight="1">
      <c r="A405" s="73" t="s">
        <v>26770</v>
      </c>
      <c r="B405" s="78"/>
      <c r="C405" s="78"/>
      <c r="D405" s="78">
        <v>168</v>
      </c>
      <c r="E405" s="78"/>
      <c r="F405" s="78"/>
      <c r="G405" s="78"/>
      <c r="H405">
        <f t="shared" si="6"/>
        <v>168</v>
      </c>
    </row>
    <row r="406" spans="1:8" ht="17.45" customHeight="1">
      <c r="A406" s="73" t="s">
        <v>26771</v>
      </c>
      <c r="B406" s="78"/>
      <c r="C406" s="78"/>
      <c r="D406" s="78">
        <v>168</v>
      </c>
      <c r="E406" s="78"/>
      <c r="F406" s="78"/>
      <c r="G406" s="78"/>
      <c r="H406">
        <f t="shared" si="6"/>
        <v>168</v>
      </c>
    </row>
    <row r="407" spans="1:8" ht="17.45" customHeight="1">
      <c r="A407" s="73" t="s">
        <v>26772</v>
      </c>
      <c r="B407" s="78"/>
      <c r="C407" s="78"/>
      <c r="D407" s="78">
        <v>168</v>
      </c>
      <c r="E407" s="78"/>
      <c r="F407" s="78"/>
      <c r="G407" s="78"/>
      <c r="H407">
        <f t="shared" si="6"/>
        <v>168</v>
      </c>
    </row>
    <row r="408" spans="1:8" ht="17.45" customHeight="1">
      <c r="A408" s="73" t="s">
        <v>26773</v>
      </c>
      <c r="B408" s="78"/>
      <c r="C408" s="78"/>
      <c r="D408" s="78">
        <v>168</v>
      </c>
      <c r="E408" s="78"/>
      <c r="F408" s="78"/>
      <c r="G408" s="78"/>
      <c r="H408">
        <f t="shared" si="6"/>
        <v>168</v>
      </c>
    </row>
    <row r="409" spans="1:8" ht="17.45" customHeight="1">
      <c r="A409" s="73" t="s">
        <v>26774</v>
      </c>
      <c r="B409" s="78"/>
      <c r="C409" s="78"/>
      <c r="D409" s="78">
        <v>168</v>
      </c>
      <c r="E409" s="78"/>
      <c r="F409" s="78"/>
      <c r="G409" s="78"/>
      <c r="H409">
        <f t="shared" si="6"/>
        <v>168</v>
      </c>
    </row>
    <row r="410" spans="1:8" ht="17.45" customHeight="1">
      <c r="A410" s="73" t="s">
        <v>26775</v>
      </c>
      <c r="B410" s="78"/>
      <c r="C410" s="78"/>
      <c r="D410" s="78">
        <v>168</v>
      </c>
      <c r="E410" s="78"/>
      <c r="F410" s="78"/>
      <c r="G410" s="78"/>
      <c r="H410">
        <f t="shared" si="6"/>
        <v>168</v>
      </c>
    </row>
    <row r="411" spans="1:8" ht="17.45" customHeight="1">
      <c r="A411" s="73" t="s">
        <v>26776</v>
      </c>
      <c r="B411" s="78"/>
      <c r="C411" s="78"/>
      <c r="D411" s="78">
        <v>168</v>
      </c>
      <c r="E411" s="78"/>
      <c r="F411" s="78"/>
      <c r="G411" s="78"/>
      <c r="H411">
        <f t="shared" si="6"/>
        <v>168</v>
      </c>
    </row>
    <row r="412" spans="1:8" ht="17.45" customHeight="1">
      <c r="A412" s="73" t="s">
        <v>26777</v>
      </c>
      <c r="B412" s="78"/>
      <c r="C412" s="78"/>
      <c r="D412" s="78">
        <v>168</v>
      </c>
      <c r="E412" s="78"/>
      <c r="F412" s="78"/>
      <c r="G412" s="78"/>
      <c r="H412">
        <f t="shared" si="6"/>
        <v>168</v>
      </c>
    </row>
    <row r="413" spans="1:8" ht="17.45" customHeight="1">
      <c r="A413" s="73" t="s">
        <v>26778</v>
      </c>
      <c r="B413" s="78"/>
      <c r="C413" s="78"/>
      <c r="D413" s="78">
        <v>168</v>
      </c>
      <c r="E413" s="78"/>
      <c r="F413" s="78"/>
      <c r="G413" s="78"/>
      <c r="H413">
        <f t="shared" si="6"/>
        <v>168</v>
      </c>
    </row>
    <row r="414" spans="1:8" ht="17.45" customHeight="1">
      <c r="A414" s="73" t="s">
        <v>26779</v>
      </c>
      <c r="B414" s="78"/>
      <c r="C414" s="78"/>
      <c r="D414" s="78">
        <v>168</v>
      </c>
      <c r="E414" s="78"/>
      <c r="F414" s="78"/>
      <c r="G414" s="78"/>
      <c r="H414">
        <f t="shared" si="6"/>
        <v>168</v>
      </c>
    </row>
    <row r="415" spans="1:8" ht="17.45" customHeight="1">
      <c r="A415" s="73" t="s">
        <v>26780</v>
      </c>
      <c r="B415" s="78"/>
      <c r="C415" s="78"/>
      <c r="D415" s="78">
        <v>168</v>
      </c>
      <c r="E415" s="78"/>
      <c r="F415" s="78"/>
      <c r="G415" s="78"/>
      <c r="H415">
        <f t="shared" si="6"/>
        <v>168</v>
      </c>
    </row>
    <row r="416" spans="1:8" ht="17.45" customHeight="1">
      <c r="A416" s="73" t="s">
        <v>26781</v>
      </c>
      <c r="B416" s="78"/>
      <c r="C416" s="78"/>
      <c r="D416" s="78">
        <v>168</v>
      </c>
      <c r="E416" s="78"/>
      <c r="F416" s="78"/>
      <c r="G416" s="78"/>
      <c r="H416">
        <f t="shared" si="6"/>
        <v>168</v>
      </c>
    </row>
    <row r="417" spans="1:8" ht="17.45" customHeight="1">
      <c r="A417" s="73" t="s">
        <v>26782</v>
      </c>
      <c r="B417" s="78"/>
      <c r="C417" s="78"/>
      <c r="D417" s="78">
        <v>169.2</v>
      </c>
      <c r="E417" s="78"/>
      <c r="F417" s="78"/>
      <c r="G417" s="78"/>
      <c r="H417">
        <f t="shared" si="6"/>
        <v>169.2</v>
      </c>
    </row>
    <row r="418" spans="1:8" ht="17.45" customHeight="1">
      <c r="A418" s="73" t="s">
        <v>26783</v>
      </c>
      <c r="B418" s="78"/>
      <c r="C418" s="78"/>
      <c r="D418" s="78">
        <v>168</v>
      </c>
      <c r="E418" s="78"/>
      <c r="F418" s="78"/>
      <c r="G418" s="78"/>
      <c r="H418">
        <f t="shared" si="6"/>
        <v>168</v>
      </c>
    </row>
    <row r="419" spans="1:8" ht="17.45" customHeight="1">
      <c r="A419" s="73" t="s">
        <v>26784</v>
      </c>
      <c r="B419" s="78"/>
      <c r="C419" s="78"/>
      <c r="D419" s="78">
        <v>168</v>
      </c>
      <c r="E419" s="78"/>
      <c r="F419" s="78"/>
      <c r="G419" s="78"/>
      <c r="H419">
        <f t="shared" si="6"/>
        <v>168</v>
      </c>
    </row>
    <row r="420" spans="1:8" ht="17.45" customHeight="1">
      <c r="A420" s="73" t="s">
        <v>26785</v>
      </c>
      <c r="B420" s="78"/>
      <c r="C420" s="78"/>
      <c r="D420" s="78">
        <v>168</v>
      </c>
      <c r="E420" s="78"/>
      <c r="F420" s="78"/>
      <c r="G420" s="78"/>
      <c r="H420">
        <f t="shared" si="6"/>
        <v>168</v>
      </c>
    </row>
    <row r="421" spans="1:8" ht="17.45" customHeight="1">
      <c r="A421" s="73" t="s">
        <v>26786</v>
      </c>
      <c r="B421" s="78"/>
      <c r="C421" s="78"/>
      <c r="D421" s="78">
        <v>168</v>
      </c>
      <c r="E421" s="78"/>
      <c r="F421" s="78"/>
      <c r="G421" s="78"/>
      <c r="H421">
        <f t="shared" si="6"/>
        <v>168</v>
      </c>
    </row>
    <row r="422" spans="1:8" ht="17.45" customHeight="1">
      <c r="A422" s="73" t="s">
        <v>26787</v>
      </c>
      <c r="B422" s="78"/>
      <c r="C422" s="78"/>
      <c r="D422" s="78">
        <v>168</v>
      </c>
      <c r="E422" s="78"/>
      <c r="F422" s="78"/>
      <c r="G422" s="78"/>
      <c r="H422">
        <f t="shared" si="6"/>
        <v>168</v>
      </c>
    </row>
    <row r="423" spans="1:8" ht="17.45" customHeight="1">
      <c r="A423" s="73" t="s">
        <v>26788</v>
      </c>
      <c r="B423" s="78"/>
      <c r="C423" s="78"/>
      <c r="D423" s="78">
        <v>168</v>
      </c>
      <c r="E423" s="78"/>
      <c r="F423" s="78"/>
      <c r="G423" s="78"/>
      <c r="H423">
        <f t="shared" si="6"/>
        <v>168</v>
      </c>
    </row>
    <row r="424" spans="1:8" ht="17.45" customHeight="1">
      <c r="A424" s="73" t="s">
        <v>26789</v>
      </c>
      <c r="B424" s="78"/>
      <c r="C424" s="78"/>
      <c r="D424" s="78">
        <v>166.8</v>
      </c>
      <c r="E424" s="78"/>
      <c r="F424" s="78"/>
      <c r="G424" s="78"/>
      <c r="H424">
        <f t="shared" si="6"/>
        <v>166.8</v>
      </c>
    </row>
    <row r="425" spans="1:8" ht="17.45" customHeight="1">
      <c r="A425" s="73" t="s">
        <v>26790</v>
      </c>
      <c r="B425" s="78"/>
      <c r="C425" s="78"/>
      <c r="D425" s="78">
        <v>166.8</v>
      </c>
      <c r="E425" s="78"/>
      <c r="F425" s="78"/>
      <c r="G425" s="78"/>
      <c r="H425">
        <f t="shared" si="6"/>
        <v>166.8</v>
      </c>
    </row>
    <row r="426" spans="1:8" ht="17.45" customHeight="1">
      <c r="A426" s="73" t="s">
        <v>26791</v>
      </c>
      <c r="B426" s="78"/>
      <c r="C426" s="78"/>
      <c r="D426" s="78">
        <v>165.6</v>
      </c>
      <c r="E426" s="78"/>
      <c r="F426" s="78"/>
      <c r="G426" s="78"/>
      <c r="H426">
        <f t="shared" si="6"/>
        <v>165.6</v>
      </c>
    </row>
    <row r="427" spans="1:8" ht="17.45" customHeight="1">
      <c r="A427" s="73" t="s">
        <v>26792</v>
      </c>
      <c r="B427" s="78"/>
      <c r="C427" s="78"/>
      <c r="D427" s="78">
        <v>165.6</v>
      </c>
      <c r="E427" s="78"/>
      <c r="F427" s="78"/>
      <c r="G427" s="78"/>
      <c r="H427">
        <f t="shared" si="6"/>
        <v>165.6</v>
      </c>
    </row>
    <row r="428" spans="1:8" ht="17.45" customHeight="1">
      <c r="A428" s="73" t="s">
        <v>26793</v>
      </c>
      <c r="B428" s="78"/>
      <c r="C428" s="78"/>
      <c r="D428" s="78">
        <v>166.8</v>
      </c>
      <c r="E428" s="78"/>
      <c r="F428" s="78"/>
      <c r="G428" s="78"/>
      <c r="H428">
        <f t="shared" si="6"/>
        <v>166.8</v>
      </c>
    </row>
    <row r="429" spans="1:8" ht="17.45" customHeight="1">
      <c r="A429" s="73" t="s">
        <v>26794</v>
      </c>
      <c r="B429" s="78"/>
      <c r="C429" s="78"/>
      <c r="D429" s="78">
        <v>165.6</v>
      </c>
      <c r="E429" s="78"/>
      <c r="F429" s="78"/>
      <c r="G429" s="78"/>
      <c r="H429">
        <f t="shared" si="6"/>
        <v>165.6</v>
      </c>
    </row>
    <row r="430" spans="1:8" ht="17.45" customHeight="1">
      <c r="A430" s="73" t="s">
        <v>26795</v>
      </c>
      <c r="B430" s="78">
        <v>165.6</v>
      </c>
      <c r="C430" s="78"/>
      <c r="D430" s="78"/>
      <c r="E430" s="78"/>
      <c r="F430" s="78"/>
      <c r="G430" s="78"/>
      <c r="H430">
        <f t="shared" si="6"/>
        <v>165.6</v>
      </c>
    </row>
    <row r="431" spans="1:8" ht="17.45" customHeight="1">
      <c r="A431" s="73" t="s">
        <v>26796</v>
      </c>
      <c r="B431" s="78">
        <v>165.6</v>
      </c>
      <c r="C431" s="78"/>
      <c r="D431" s="78"/>
      <c r="E431" s="78"/>
      <c r="F431" s="78"/>
      <c r="G431" s="78"/>
      <c r="H431">
        <f t="shared" si="6"/>
        <v>165.6</v>
      </c>
    </row>
    <row r="432" spans="1:8" ht="17.45" customHeight="1">
      <c r="A432" s="73" t="s">
        <v>26797</v>
      </c>
      <c r="B432" s="78">
        <v>165.6</v>
      </c>
      <c r="C432" s="78"/>
      <c r="D432" s="78"/>
      <c r="E432" s="78"/>
      <c r="F432" s="78"/>
      <c r="G432" s="78"/>
      <c r="H432">
        <f t="shared" si="6"/>
        <v>165.6</v>
      </c>
    </row>
    <row r="433" spans="1:8" ht="17.45" customHeight="1">
      <c r="A433" s="73" t="s">
        <v>26798</v>
      </c>
      <c r="B433" s="78">
        <v>165.6</v>
      </c>
      <c r="C433" s="78"/>
      <c r="D433" s="78"/>
      <c r="E433" s="78"/>
      <c r="F433" s="78"/>
      <c r="G433" s="78"/>
      <c r="H433">
        <f t="shared" si="6"/>
        <v>165.6</v>
      </c>
    </row>
    <row r="434" spans="1:8" ht="17.45" customHeight="1">
      <c r="A434" s="73" t="s">
        <v>26799</v>
      </c>
      <c r="B434" s="78">
        <v>165.6</v>
      </c>
      <c r="C434" s="78"/>
      <c r="D434" s="78"/>
      <c r="E434" s="78"/>
      <c r="F434" s="78"/>
      <c r="G434" s="78"/>
      <c r="H434">
        <f t="shared" si="6"/>
        <v>165.6</v>
      </c>
    </row>
    <row r="435" spans="1:8" ht="17.45" customHeight="1">
      <c r="A435" s="73" t="s">
        <v>26800</v>
      </c>
      <c r="B435" s="78">
        <v>165.6</v>
      </c>
      <c r="C435" s="78"/>
      <c r="D435" s="78"/>
      <c r="E435" s="78"/>
      <c r="F435" s="78"/>
      <c r="G435" s="78"/>
      <c r="H435">
        <f t="shared" si="6"/>
        <v>165.6</v>
      </c>
    </row>
    <row r="436" spans="1:8" ht="17.45" customHeight="1">
      <c r="A436" s="73" t="s">
        <v>26801</v>
      </c>
      <c r="B436" s="78">
        <v>165.6</v>
      </c>
      <c r="C436" s="78"/>
      <c r="D436" s="78"/>
      <c r="E436" s="78"/>
      <c r="F436" s="78"/>
      <c r="G436" s="78"/>
      <c r="H436">
        <f t="shared" si="6"/>
        <v>165.6</v>
      </c>
    </row>
    <row r="437" spans="1:8" ht="17.45" customHeight="1">
      <c r="A437" s="73" t="s">
        <v>26802</v>
      </c>
      <c r="B437" s="78">
        <v>165.6</v>
      </c>
      <c r="C437" s="78"/>
      <c r="D437" s="78"/>
      <c r="E437" s="78"/>
      <c r="F437" s="78"/>
      <c r="G437" s="78"/>
      <c r="H437">
        <f t="shared" si="6"/>
        <v>165.6</v>
      </c>
    </row>
    <row r="438" spans="1:8" ht="17.45" customHeight="1">
      <c r="A438" s="73" t="s">
        <v>26803</v>
      </c>
      <c r="B438" s="78">
        <v>165.6</v>
      </c>
      <c r="C438" s="78"/>
      <c r="D438" s="78"/>
      <c r="E438" s="78"/>
      <c r="F438" s="78"/>
      <c r="G438" s="78"/>
      <c r="H438">
        <f t="shared" si="6"/>
        <v>165.6</v>
      </c>
    </row>
    <row r="439" spans="1:8" ht="17.45" customHeight="1">
      <c r="A439" s="73" t="s">
        <v>26804</v>
      </c>
      <c r="B439" s="78">
        <v>165.6</v>
      </c>
      <c r="C439" s="78"/>
      <c r="D439" s="78"/>
      <c r="E439" s="78"/>
      <c r="F439" s="78"/>
      <c r="G439" s="78"/>
      <c r="H439">
        <f t="shared" si="6"/>
        <v>165.6</v>
      </c>
    </row>
    <row r="440" spans="1:8" ht="17.45" customHeight="1">
      <c r="A440" s="73" t="s">
        <v>26805</v>
      </c>
      <c r="B440" s="78">
        <v>165.6</v>
      </c>
      <c r="C440" s="78"/>
      <c r="D440" s="78"/>
      <c r="E440" s="78"/>
      <c r="F440" s="78"/>
      <c r="G440" s="78"/>
      <c r="H440">
        <f t="shared" si="6"/>
        <v>165.6</v>
      </c>
    </row>
    <row r="441" spans="1:8" ht="17.45" customHeight="1">
      <c r="A441" s="73" t="s">
        <v>26806</v>
      </c>
      <c r="B441" s="78">
        <v>165.6</v>
      </c>
      <c r="C441" s="78"/>
      <c r="D441" s="78"/>
      <c r="E441" s="78"/>
      <c r="F441" s="78"/>
      <c r="G441" s="78"/>
      <c r="H441">
        <f t="shared" si="6"/>
        <v>165.6</v>
      </c>
    </row>
    <row r="442" spans="1:8" ht="17.45" customHeight="1">
      <c r="A442" s="73" t="s">
        <v>26807</v>
      </c>
      <c r="B442" s="78">
        <v>165.6</v>
      </c>
      <c r="C442" s="78"/>
      <c r="D442" s="78"/>
      <c r="E442" s="78"/>
      <c r="F442" s="78"/>
      <c r="G442" s="78"/>
      <c r="H442">
        <f t="shared" si="6"/>
        <v>165.6</v>
      </c>
    </row>
    <row r="443" spans="1:8" ht="17.45" customHeight="1">
      <c r="A443" s="73" t="s">
        <v>26808</v>
      </c>
      <c r="B443" s="78">
        <v>165.6</v>
      </c>
      <c r="C443" s="78"/>
      <c r="D443" s="78"/>
      <c r="E443" s="78"/>
      <c r="F443" s="78"/>
      <c r="G443" s="78"/>
      <c r="H443">
        <f t="shared" si="6"/>
        <v>165.6</v>
      </c>
    </row>
    <row r="444" spans="1:8" ht="17.45" customHeight="1">
      <c r="A444" s="73" t="s">
        <v>26809</v>
      </c>
      <c r="B444" s="78">
        <v>165.6</v>
      </c>
      <c r="C444" s="78"/>
      <c r="D444" s="78"/>
      <c r="E444" s="78"/>
      <c r="F444" s="78"/>
      <c r="G444" s="78"/>
      <c r="H444">
        <f t="shared" si="6"/>
        <v>165.6</v>
      </c>
    </row>
    <row r="445" spans="1:8" ht="17.45" customHeight="1">
      <c r="A445" s="73" t="s">
        <v>26810</v>
      </c>
      <c r="B445" s="78">
        <v>165.6</v>
      </c>
      <c r="C445" s="78"/>
      <c r="D445" s="78"/>
      <c r="E445" s="78"/>
      <c r="F445" s="78"/>
      <c r="G445" s="78"/>
      <c r="H445">
        <f t="shared" si="6"/>
        <v>165.6</v>
      </c>
    </row>
    <row r="446" spans="1:8" ht="17.45" customHeight="1">
      <c r="A446" s="73" t="s">
        <v>26811</v>
      </c>
      <c r="B446" s="78">
        <v>165.6</v>
      </c>
      <c r="C446" s="78"/>
      <c r="D446" s="78"/>
      <c r="E446" s="78"/>
      <c r="F446" s="78"/>
      <c r="G446" s="78"/>
      <c r="H446">
        <f t="shared" si="6"/>
        <v>165.6</v>
      </c>
    </row>
    <row r="447" spans="1:8" ht="17.45" customHeight="1">
      <c r="A447" s="73" t="s">
        <v>26812</v>
      </c>
      <c r="B447" s="78">
        <v>165.6</v>
      </c>
      <c r="C447" s="78"/>
      <c r="D447" s="78"/>
      <c r="E447" s="78"/>
      <c r="F447" s="78"/>
      <c r="G447" s="78"/>
      <c r="H447">
        <f t="shared" si="6"/>
        <v>165.6</v>
      </c>
    </row>
    <row r="448" spans="1:8" ht="17.45" customHeight="1">
      <c r="A448" s="73" t="s">
        <v>26813</v>
      </c>
      <c r="B448" s="78">
        <v>165.6</v>
      </c>
      <c r="C448" s="78"/>
      <c r="D448" s="78"/>
      <c r="E448" s="78"/>
      <c r="F448" s="78"/>
      <c r="G448" s="78"/>
      <c r="H448">
        <f t="shared" si="6"/>
        <v>165.6</v>
      </c>
    </row>
    <row r="449" spans="1:8" ht="17.45" customHeight="1">
      <c r="A449" s="73" t="s">
        <v>26814</v>
      </c>
      <c r="B449" s="78">
        <v>165.6</v>
      </c>
      <c r="C449" s="78"/>
      <c r="D449" s="78"/>
      <c r="E449" s="78"/>
      <c r="F449" s="78"/>
      <c r="G449" s="78"/>
      <c r="H449">
        <f t="shared" si="6"/>
        <v>165.6</v>
      </c>
    </row>
    <row r="450" spans="1:8" ht="17.45" customHeight="1">
      <c r="A450" s="73" t="s">
        <v>26815</v>
      </c>
      <c r="B450" s="78">
        <v>165.6</v>
      </c>
      <c r="C450" s="78"/>
      <c r="D450" s="78"/>
      <c r="E450" s="78"/>
      <c r="F450" s="78"/>
      <c r="G450" s="78"/>
      <c r="H450">
        <f t="shared" si="6"/>
        <v>165.6</v>
      </c>
    </row>
    <row r="451" spans="1:8" ht="17.45" customHeight="1">
      <c r="A451" s="73" t="s">
        <v>26816</v>
      </c>
      <c r="B451" s="78">
        <v>165.6</v>
      </c>
      <c r="C451" s="78"/>
      <c r="D451" s="78"/>
      <c r="E451" s="78"/>
      <c r="F451" s="78"/>
      <c r="G451" s="78"/>
      <c r="H451">
        <f t="shared" si="6"/>
        <v>165.6</v>
      </c>
    </row>
    <row r="452" spans="1:8" ht="17.45" customHeight="1">
      <c r="A452" s="73" t="s">
        <v>26817</v>
      </c>
      <c r="B452" s="78">
        <v>165.6</v>
      </c>
      <c r="C452" s="78"/>
      <c r="D452" s="78"/>
      <c r="E452" s="78"/>
      <c r="F452" s="78"/>
      <c r="G452" s="78"/>
      <c r="H452">
        <f t="shared" si="6"/>
        <v>165.6</v>
      </c>
    </row>
    <row r="453" spans="1:8" ht="17.45" customHeight="1">
      <c r="A453" s="73" t="s">
        <v>26818</v>
      </c>
      <c r="B453" s="78">
        <v>164.4</v>
      </c>
      <c r="C453" s="78"/>
      <c r="D453" s="78"/>
      <c r="E453" s="78"/>
      <c r="F453" s="78"/>
      <c r="G453" s="78"/>
      <c r="H453">
        <f t="shared" si="6"/>
        <v>164.4</v>
      </c>
    </row>
    <row r="454" spans="1:8" ht="17.45" customHeight="1">
      <c r="A454" s="73" t="s">
        <v>26819</v>
      </c>
      <c r="B454" s="78">
        <v>164.4</v>
      </c>
      <c r="C454" s="78"/>
      <c r="D454" s="78"/>
      <c r="E454" s="78"/>
      <c r="F454" s="78"/>
      <c r="G454" s="78"/>
      <c r="H454">
        <f t="shared" si="6"/>
        <v>164.4</v>
      </c>
    </row>
    <row r="455" spans="1:8" ht="17.45" customHeight="1">
      <c r="A455" s="73" t="s">
        <v>26820</v>
      </c>
      <c r="B455" s="78">
        <v>164.4</v>
      </c>
      <c r="C455" s="78"/>
      <c r="D455" s="78"/>
      <c r="E455" s="78"/>
      <c r="F455" s="78"/>
      <c r="G455" s="78"/>
      <c r="H455">
        <f t="shared" si="6"/>
        <v>164.4</v>
      </c>
    </row>
    <row r="456" spans="1:8" ht="17.45" customHeight="1">
      <c r="A456" s="73" t="s">
        <v>26821</v>
      </c>
      <c r="B456" s="78">
        <v>165.6</v>
      </c>
      <c r="C456" s="78"/>
      <c r="D456" s="78"/>
      <c r="E456" s="78"/>
      <c r="F456" s="78"/>
      <c r="G456" s="78"/>
      <c r="H456">
        <f t="shared" si="6"/>
        <v>165.6</v>
      </c>
    </row>
    <row r="457" spans="1:8" ht="17.45" customHeight="1">
      <c r="A457" s="73" t="s">
        <v>26822</v>
      </c>
      <c r="B457" s="78">
        <v>165.6</v>
      </c>
      <c r="C457" s="78"/>
      <c r="D457" s="78"/>
      <c r="E457" s="78"/>
      <c r="F457" s="78"/>
      <c r="G457" s="78"/>
      <c r="H457">
        <f t="shared" si="6"/>
        <v>165.6</v>
      </c>
    </row>
    <row r="458" spans="1:8" ht="17.45" customHeight="1">
      <c r="A458" s="73" t="s">
        <v>26823</v>
      </c>
      <c r="B458" s="78">
        <v>165.6</v>
      </c>
      <c r="C458" s="78"/>
      <c r="D458" s="78"/>
      <c r="E458" s="78"/>
      <c r="F458" s="78"/>
      <c r="G458" s="78"/>
      <c r="H458">
        <f t="shared" si="6"/>
        <v>165.6</v>
      </c>
    </row>
    <row r="459" spans="1:8" ht="17.45" customHeight="1">
      <c r="A459" s="73" t="s">
        <v>26824</v>
      </c>
      <c r="B459" s="78">
        <v>165.6</v>
      </c>
      <c r="C459" s="78"/>
      <c r="D459" s="78"/>
      <c r="E459" s="78"/>
      <c r="F459" s="78"/>
      <c r="G459" s="78"/>
      <c r="H459">
        <f t="shared" ref="H459:H522" si="7">SUM(B459:G459)</f>
        <v>165.6</v>
      </c>
    </row>
    <row r="460" spans="1:8" ht="17.45" customHeight="1">
      <c r="A460" s="73" t="s">
        <v>26825</v>
      </c>
      <c r="B460" s="78">
        <v>165.6</v>
      </c>
      <c r="C460" s="78"/>
      <c r="D460" s="78"/>
      <c r="E460" s="78"/>
      <c r="F460" s="78"/>
      <c r="G460" s="78"/>
      <c r="H460">
        <f t="shared" si="7"/>
        <v>165.6</v>
      </c>
    </row>
    <row r="461" spans="1:8" ht="17.45" customHeight="1">
      <c r="A461" s="73" t="s">
        <v>26826</v>
      </c>
      <c r="B461" s="78">
        <v>165.6</v>
      </c>
      <c r="C461" s="78"/>
      <c r="D461" s="78"/>
      <c r="E461" s="78"/>
      <c r="F461" s="78"/>
      <c r="G461" s="78"/>
      <c r="H461">
        <f t="shared" si="7"/>
        <v>165.6</v>
      </c>
    </row>
    <row r="462" spans="1:8" ht="17.45" customHeight="1">
      <c r="A462" s="73" t="s">
        <v>26827</v>
      </c>
      <c r="B462" s="78">
        <v>165.6</v>
      </c>
      <c r="C462" s="78"/>
      <c r="D462" s="78"/>
      <c r="E462" s="78"/>
      <c r="F462" s="78"/>
      <c r="G462" s="78"/>
      <c r="H462">
        <f t="shared" si="7"/>
        <v>165.6</v>
      </c>
    </row>
    <row r="463" spans="1:8" ht="17.45" customHeight="1">
      <c r="A463" s="73" t="s">
        <v>26828</v>
      </c>
      <c r="B463" s="78">
        <v>165.6</v>
      </c>
      <c r="C463" s="78"/>
      <c r="D463" s="78"/>
      <c r="E463" s="78"/>
      <c r="F463" s="78"/>
      <c r="G463" s="78"/>
      <c r="H463">
        <f t="shared" si="7"/>
        <v>165.6</v>
      </c>
    </row>
    <row r="464" spans="1:8" ht="17.45" customHeight="1">
      <c r="A464" s="73" t="s">
        <v>26829</v>
      </c>
      <c r="B464" s="78">
        <v>164.4</v>
      </c>
      <c r="C464" s="78"/>
      <c r="D464" s="78"/>
      <c r="E464" s="78"/>
      <c r="F464" s="78"/>
      <c r="G464" s="78"/>
      <c r="H464">
        <f t="shared" si="7"/>
        <v>164.4</v>
      </c>
    </row>
    <row r="465" spans="1:8" ht="17.45" customHeight="1">
      <c r="A465" s="73" t="s">
        <v>26830</v>
      </c>
      <c r="B465" s="78">
        <v>165.6</v>
      </c>
      <c r="C465" s="78"/>
      <c r="D465" s="78"/>
      <c r="E465" s="78"/>
      <c r="F465" s="78"/>
      <c r="G465" s="78"/>
      <c r="H465">
        <f t="shared" si="7"/>
        <v>165.6</v>
      </c>
    </row>
    <row r="466" spans="1:8" ht="17.45" customHeight="1">
      <c r="A466" s="73" t="s">
        <v>26831</v>
      </c>
      <c r="B466" s="78">
        <v>165.6</v>
      </c>
      <c r="C466" s="78"/>
      <c r="D466" s="78"/>
      <c r="E466" s="78"/>
      <c r="F466" s="78"/>
      <c r="G466" s="78"/>
      <c r="H466">
        <f t="shared" si="7"/>
        <v>165.6</v>
      </c>
    </row>
    <row r="467" spans="1:8" ht="17.45" customHeight="1">
      <c r="A467" s="73" t="s">
        <v>26832</v>
      </c>
      <c r="B467" s="78">
        <v>168</v>
      </c>
      <c r="C467" s="78"/>
      <c r="D467" s="78"/>
      <c r="E467" s="78"/>
      <c r="F467" s="78"/>
      <c r="G467" s="78"/>
      <c r="H467">
        <f t="shared" si="7"/>
        <v>168</v>
      </c>
    </row>
    <row r="468" spans="1:8" ht="17.45" customHeight="1">
      <c r="A468" s="73" t="s">
        <v>26833</v>
      </c>
      <c r="B468" s="78">
        <v>169.2</v>
      </c>
      <c r="C468" s="78"/>
      <c r="D468" s="78"/>
      <c r="E468" s="78"/>
      <c r="F468" s="78"/>
      <c r="G468" s="78"/>
      <c r="H468">
        <f t="shared" si="7"/>
        <v>169.2</v>
      </c>
    </row>
    <row r="469" spans="1:8" ht="17.45" customHeight="1">
      <c r="A469" s="73" t="s">
        <v>26834</v>
      </c>
      <c r="B469" s="78">
        <v>169.2</v>
      </c>
      <c r="C469" s="78"/>
      <c r="D469" s="78"/>
      <c r="E469" s="78"/>
      <c r="F469" s="78"/>
      <c r="G469" s="78"/>
      <c r="H469">
        <f t="shared" si="7"/>
        <v>169.2</v>
      </c>
    </row>
    <row r="470" spans="1:8" ht="17.45" customHeight="1">
      <c r="A470" s="73" t="s">
        <v>26835</v>
      </c>
      <c r="B470" s="78">
        <v>169.2</v>
      </c>
      <c r="C470" s="78"/>
      <c r="D470" s="78"/>
      <c r="E470" s="78"/>
      <c r="F470" s="78"/>
      <c r="G470" s="78"/>
      <c r="H470">
        <f t="shared" si="7"/>
        <v>169.2</v>
      </c>
    </row>
    <row r="471" spans="1:8" ht="17.45" customHeight="1">
      <c r="A471" s="73" t="s">
        <v>26836</v>
      </c>
      <c r="B471" s="78">
        <v>170.4</v>
      </c>
      <c r="C471" s="78"/>
      <c r="D471" s="78"/>
      <c r="E471" s="78"/>
      <c r="F471" s="78"/>
      <c r="G471" s="78"/>
      <c r="H471">
        <f t="shared" si="7"/>
        <v>170.4</v>
      </c>
    </row>
    <row r="472" spans="1:8" ht="17.45" customHeight="1">
      <c r="A472" s="73" t="s">
        <v>26837</v>
      </c>
      <c r="B472" s="78">
        <v>171.6</v>
      </c>
      <c r="C472" s="78"/>
      <c r="D472" s="78"/>
      <c r="E472" s="78"/>
      <c r="F472" s="78"/>
      <c r="G472" s="78"/>
      <c r="H472">
        <f t="shared" si="7"/>
        <v>171.6</v>
      </c>
    </row>
    <row r="473" spans="1:8" ht="17.45" customHeight="1">
      <c r="A473" s="73" t="s">
        <v>26838</v>
      </c>
      <c r="B473" s="78">
        <v>171.6</v>
      </c>
      <c r="C473" s="78"/>
      <c r="D473" s="78"/>
      <c r="E473" s="78"/>
      <c r="F473" s="78"/>
      <c r="G473" s="78"/>
      <c r="H473">
        <f t="shared" si="7"/>
        <v>171.6</v>
      </c>
    </row>
    <row r="474" spans="1:8" ht="17.45" customHeight="1">
      <c r="A474" s="73" t="s">
        <v>26839</v>
      </c>
      <c r="B474" s="78">
        <v>171.6</v>
      </c>
      <c r="C474" s="78"/>
      <c r="D474" s="78"/>
      <c r="E474" s="78"/>
      <c r="F474" s="78"/>
      <c r="G474" s="78"/>
      <c r="H474">
        <f t="shared" si="7"/>
        <v>171.6</v>
      </c>
    </row>
    <row r="475" spans="1:8" ht="17.45" customHeight="1">
      <c r="A475" s="73" t="s">
        <v>26840</v>
      </c>
      <c r="B475" s="78">
        <v>171.6</v>
      </c>
      <c r="C475" s="78"/>
      <c r="D475" s="78"/>
      <c r="E475" s="78"/>
      <c r="F475" s="78"/>
      <c r="G475" s="78"/>
      <c r="H475">
        <f t="shared" si="7"/>
        <v>171.6</v>
      </c>
    </row>
    <row r="476" spans="1:8" ht="17.45" customHeight="1">
      <c r="A476" s="73" t="s">
        <v>26841</v>
      </c>
      <c r="B476" s="78">
        <v>170.4</v>
      </c>
      <c r="C476" s="78"/>
      <c r="D476" s="78"/>
      <c r="E476" s="78"/>
      <c r="F476" s="78"/>
      <c r="G476" s="78"/>
      <c r="H476">
        <f t="shared" si="7"/>
        <v>170.4</v>
      </c>
    </row>
    <row r="477" spans="1:8" ht="17.45" customHeight="1">
      <c r="A477" s="73" t="s">
        <v>26842</v>
      </c>
      <c r="B477" s="78">
        <v>170.4</v>
      </c>
      <c r="C477" s="78"/>
      <c r="D477" s="78"/>
      <c r="E477" s="78"/>
      <c r="F477" s="78"/>
      <c r="G477" s="78"/>
      <c r="H477">
        <f t="shared" si="7"/>
        <v>170.4</v>
      </c>
    </row>
    <row r="478" spans="1:8" ht="17.45" customHeight="1">
      <c r="A478" s="73" t="s">
        <v>26843</v>
      </c>
      <c r="B478" s="78">
        <v>170.4</v>
      </c>
      <c r="C478" s="78"/>
      <c r="D478" s="78"/>
      <c r="E478" s="78"/>
      <c r="F478" s="78"/>
      <c r="G478" s="78"/>
      <c r="H478">
        <f t="shared" si="7"/>
        <v>170.4</v>
      </c>
    </row>
    <row r="479" spans="1:8" ht="17.45" customHeight="1">
      <c r="A479" s="73" t="s">
        <v>26844</v>
      </c>
      <c r="B479" s="78">
        <v>170.4</v>
      </c>
      <c r="C479" s="78"/>
      <c r="D479" s="78"/>
      <c r="E479" s="78"/>
      <c r="F479" s="78"/>
      <c r="G479" s="78"/>
      <c r="H479">
        <f t="shared" si="7"/>
        <v>170.4</v>
      </c>
    </row>
    <row r="480" spans="1:8" ht="17.45" customHeight="1">
      <c r="A480" s="73" t="s">
        <v>26845</v>
      </c>
      <c r="B480" s="78">
        <v>170.4</v>
      </c>
      <c r="C480" s="78"/>
      <c r="D480" s="78"/>
      <c r="E480" s="78"/>
      <c r="F480" s="78"/>
      <c r="G480" s="78"/>
      <c r="H480">
        <f t="shared" si="7"/>
        <v>170.4</v>
      </c>
    </row>
    <row r="481" spans="1:8" ht="17.45" customHeight="1">
      <c r="A481" s="73" t="s">
        <v>26846</v>
      </c>
      <c r="B481" s="78">
        <v>170.4</v>
      </c>
      <c r="C481" s="78"/>
      <c r="D481" s="78"/>
      <c r="E481" s="78"/>
      <c r="F481" s="78"/>
      <c r="G481" s="78"/>
      <c r="H481">
        <f t="shared" si="7"/>
        <v>170.4</v>
      </c>
    </row>
    <row r="482" spans="1:8" ht="17.45" customHeight="1">
      <c r="A482" s="73" t="s">
        <v>26847</v>
      </c>
      <c r="B482" s="78"/>
      <c r="C482" s="78"/>
      <c r="D482" s="78">
        <v>169.2</v>
      </c>
      <c r="E482" s="78"/>
      <c r="F482" s="78"/>
      <c r="G482" s="78"/>
      <c r="H482">
        <f t="shared" si="7"/>
        <v>169.2</v>
      </c>
    </row>
    <row r="483" spans="1:8" ht="17.45" customHeight="1">
      <c r="A483" s="73" t="s">
        <v>26848</v>
      </c>
      <c r="B483" s="78"/>
      <c r="C483" s="78"/>
      <c r="D483" s="78">
        <v>170.4</v>
      </c>
      <c r="E483" s="78"/>
      <c r="F483" s="78"/>
      <c r="G483" s="78"/>
      <c r="H483">
        <f t="shared" si="7"/>
        <v>170.4</v>
      </c>
    </row>
    <row r="484" spans="1:8" ht="17.45" customHeight="1">
      <c r="A484" s="73" t="s">
        <v>26849</v>
      </c>
      <c r="B484" s="78"/>
      <c r="C484" s="78"/>
      <c r="D484" s="78">
        <v>169.2</v>
      </c>
      <c r="E484" s="78"/>
      <c r="F484" s="78"/>
      <c r="G484" s="78"/>
      <c r="H484">
        <f t="shared" si="7"/>
        <v>169.2</v>
      </c>
    </row>
    <row r="485" spans="1:8" ht="17.45" customHeight="1">
      <c r="A485" s="73" t="s">
        <v>26850</v>
      </c>
      <c r="B485" s="78"/>
      <c r="C485" s="78"/>
      <c r="D485" s="78">
        <v>169.2</v>
      </c>
      <c r="E485" s="78"/>
      <c r="F485" s="78"/>
      <c r="G485" s="78"/>
      <c r="H485">
        <f t="shared" si="7"/>
        <v>169.2</v>
      </c>
    </row>
    <row r="486" spans="1:8" ht="17.45" customHeight="1">
      <c r="A486" s="73" t="s">
        <v>26851</v>
      </c>
      <c r="B486" s="78"/>
      <c r="C486" s="78"/>
      <c r="D486" s="78">
        <v>169.2</v>
      </c>
      <c r="E486" s="78"/>
      <c r="F486" s="78"/>
      <c r="G486" s="78"/>
      <c r="H486">
        <f t="shared" si="7"/>
        <v>169.2</v>
      </c>
    </row>
    <row r="487" spans="1:8" ht="17.45" customHeight="1">
      <c r="A487" s="73" t="s">
        <v>26852</v>
      </c>
      <c r="B487" s="78"/>
      <c r="C487" s="78"/>
      <c r="D487" s="78">
        <v>169.2</v>
      </c>
      <c r="E487" s="78"/>
      <c r="F487" s="78"/>
      <c r="G487" s="78"/>
      <c r="H487">
        <f t="shared" si="7"/>
        <v>169.2</v>
      </c>
    </row>
    <row r="488" spans="1:8" ht="17.45" customHeight="1">
      <c r="A488" s="73" t="s">
        <v>26853</v>
      </c>
      <c r="B488" s="78"/>
      <c r="C488" s="78"/>
      <c r="D488" s="78">
        <v>169.2</v>
      </c>
      <c r="E488" s="78"/>
      <c r="F488" s="78"/>
      <c r="G488" s="78"/>
      <c r="H488">
        <f t="shared" si="7"/>
        <v>169.2</v>
      </c>
    </row>
    <row r="489" spans="1:8" ht="17.45" customHeight="1">
      <c r="A489" s="73" t="s">
        <v>26854</v>
      </c>
      <c r="B489" s="78"/>
      <c r="C489" s="78"/>
      <c r="D489" s="78">
        <v>168</v>
      </c>
      <c r="E489" s="78"/>
      <c r="F489" s="78"/>
      <c r="G489" s="78"/>
      <c r="H489">
        <f t="shared" si="7"/>
        <v>168</v>
      </c>
    </row>
    <row r="490" spans="1:8" ht="17.45" customHeight="1">
      <c r="A490" s="73" t="s">
        <v>26855</v>
      </c>
      <c r="B490" s="78"/>
      <c r="C490" s="78"/>
      <c r="D490" s="78">
        <v>169.2</v>
      </c>
      <c r="E490" s="78"/>
      <c r="F490" s="78"/>
      <c r="G490" s="78"/>
      <c r="H490">
        <f t="shared" si="7"/>
        <v>169.2</v>
      </c>
    </row>
    <row r="491" spans="1:8" ht="17.45" customHeight="1">
      <c r="A491" s="73" t="s">
        <v>26856</v>
      </c>
      <c r="B491" s="78"/>
      <c r="C491" s="78"/>
      <c r="D491" s="78">
        <v>168</v>
      </c>
      <c r="E491" s="78"/>
      <c r="F491" s="78"/>
      <c r="G491" s="78"/>
      <c r="H491">
        <f t="shared" si="7"/>
        <v>168</v>
      </c>
    </row>
    <row r="492" spans="1:8" ht="17.45" customHeight="1">
      <c r="A492" s="73" t="s">
        <v>26857</v>
      </c>
      <c r="B492" s="78"/>
      <c r="C492" s="78"/>
      <c r="D492" s="78">
        <v>168</v>
      </c>
      <c r="E492" s="78"/>
      <c r="F492" s="78"/>
      <c r="G492" s="78"/>
      <c r="H492">
        <f t="shared" si="7"/>
        <v>168</v>
      </c>
    </row>
    <row r="493" spans="1:8" ht="17.45" customHeight="1">
      <c r="A493" s="73" t="s">
        <v>26858</v>
      </c>
      <c r="B493" s="78"/>
      <c r="C493" s="78"/>
      <c r="D493" s="78">
        <v>168</v>
      </c>
      <c r="E493" s="78"/>
      <c r="F493" s="78"/>
      <c r="G493" s="78"/>
      <c r="H493">
        <f t="shared" si="7"/>
        <v>168</v>
      </c>
    </row>
    <row r="494" spans="1:8" ht="17.45" customHeight="1">
      <c r="A494" s="73" t="s">
        <v>26859</v>
      </c>
      <c r="B494" s="78"/>
      <c r="C494" s="78"/>
      <c r="D494" s="78">
        <v>168</v>
      </c>
      <c r="E494" s="78"/>
      <c r="F494" s="78"/>
      <c r="G494" s="78"/>
      <c r="H494">
        <f t="shared" si="7"/>
        <v>168</v>
      </c>
    </row>
    <row r="495" spans="1:8" ht="17.45" customHeight="1">
      <c r="A495" s="73" t="s">
        <v>26860</v>
      </c>
      <c r="B495" s="78"/>
      <c r="C495" s="78"/>
      <c r="D495" s="78">
        <v>168</v>
      </c>
      <c r="E495" s="78"/>
      <c r="F495" s="78"/>
      <c r="G495" s="78"/>
      <c r="H495">
        <f t="shared" si="7"/>
        <v>168</v>
      </c>
    </row>
    <row r="496" spans="1:8" ht="17.45" customHeight="1">
      <c r="A496" s="73" t="s">
        <v>26861</v>
      </c>
      <c r="B496" s="78"/>
      <c r="C496" s="78"/>
      <c r="D496" s="78">
        <v>166.8</v>
      </c>
      <c r="E496" s="78"/>
      <c r="F496" s="78"/>
      <c r="G496" s="78"/>
      <c r="H496">
        <f t="shared" si="7"/>
        <v>166.8</v>
      </c>
    </row>
    <row r="497" spans="1:8" ht="17.45" customHeight="1">
      <c r="A497" s="73" t="s">
        <v>26862</v>
      </c>
      <c r="B497" s="78"/>
      <c r="C497" s="78"/>
      <c r="D497" s="78">
        <v>168</v>
      </c>
      <c r="E497" s="78"/>
      <c r="F497" s="78"/>
      <c r="G497" s="78"/>
      <c r="H497">
        <f t="shared" si="7"/>
        <v>168</v>
      </c>
    </row>
    <row r="498" spans="1:8" ht="17.45" customHeight="1">
      <c r="A498" s="73" t="s">
        <v>26863</v>
      </c>
      <c r="B498" s="78"/>
      <c r="C498" s="78"/>
      <c r="D498" s="78">
        <v>168</v>
      </c>
      <c r="E498" s="78"/>
      <c r="F498" s="78"/>
      <c r="G498" s="78"/>
      <c r="H498">
        <f t="shared" si="7"/>
        <v>168</v>
      </c>
    </row>
    <row r="499" spans="1:8" ht="17.45" customHeight="1">
      <c r="A499" s="73" t="s">
        <v>26864</v>
      </c>
      <c r="B499" s="78"/>
      <c r="C499" s="78"/>
      <c r="D499" s="78">
        <v>168</v>
      </c>
      <c r="E499" s="78"/>
      <c r="F499" s="78"/>
      <c r="G499" s="78"/>
      <c r="H499">
        <f t="shared" si="7"/>
        <v>168</v>
      </c>
    </row>
    <row r="500" spans="1:8" ht="17.45" customHeight="1">
      <c r="A500" s="73" t="s">
        <v>26865</v>
      </c>
      <c r="B500" s="78"/>
      <c r="C500" s="78"/>
      <c r="D500" s="78">
        <v>166.8</v>
      </c>
      <c r="E500" s="78"/>
      <c r="F500" s="78"/>
      <c r="G500" s="78"/>
      <c r="H500">
        <f t="shared" si="7"/>
        <v>166.8</v>
      </c>
    </row>
    <row r="501" spans="1:8" ht="17.45" customHeight="1">
      <c r="A501" s="73" t="s">
        <v>26866</v>
      </c>
      <c r="B501" s="78"/>
      <c r="C501" s="78"/>
      <c r="D501" s="78">
        <v>166.8</v>
      </c>
      <c r="E501" s="78"/>
      <c r="F501" s="78"/>
      <c r="G501" s="78"/>
      <c r="H501">
        <f t="shared" si="7"/>
        <v>166.8</v>
      </c>
    </row>
    <row r="502" spans="1:8" ht="17.45" customHeight="1">
      <c r="A502" s="73" t="s">
        <v>26867</v>
      </c>
      <c r="B502" s="78"/>
      <c r="C502" s="78"/>
      <c r="D502" s="78">
        <v>166.8</v>
      </c>
      <c r="E502" s="78"/>
      <c r="F502" s="78"/>
      <c r="G502" s="78"/>
      <c r="H502">
        <f t="shared" si="7"/>
        <v>166.8</v>
      </c>
    </row>
    <row r="503" spans="1:8" ht="17.45" customHeight="1">
      <c r="A503" s="73" t="s">
        <v>26868</v>
      </c>
      <c r="B503" s="78"/>
      <c r="C503" s="78"/>
      <c r="D503" s="78">
        <v>166.8</v>
      </c>
      <c r="E503" s="78"/>
      <c r="F503" s="78"/>
      <c r="G503" s="78"/>
      <c r="H503">
        <f t="shared" si="7"/>
        <v>166.8</v>
      </c>
    </row>
    <row r="504" spans="1:8" ht="17.45" customHeight="1">
      <c r="A504" s="73" t="s">
        <v>26869</v>
      </c>
      <c r="B504" s="78"/>
      <c r="C504" s="78"/>
      <c r="D504" s="78">
        <v>166.8</v>
      </c>
      <c r="E504" s="78"/>
      <c r="F504" s="78"/>
      <c r="G504" s="78"/>
      <c r="H504">
        <f t="shared" si="7"/>
        <v>166.8</v>
      </c>
    </row>
    <row r="505" spans="1:8" ht="17.45" customHeight="1">
      <c r="A505" s="73" t="s">
        <v>26870</v>
      </c>
      <c r="B505" s="78"/>
      <c r="C505" s="78"/>
      <c r="D505" s="78">
        <v>166.8</v>
      </c>
      <c r="E505" s="78"/>
      <c r="F505" s="78"/>
      <c r="G505" s="78"/>
      <c r="H505">
        <f t="shared" si="7"/>
        <v>166.8</v>
      </c>
    </row>
    <row r="506" spans="1:8" ht="17.45" customHeight="1">
      <c r="A506" s="73" t="s">
        <v>26871</v>
      </c>
      <c r="B506" s="78"/>
      <c r="C506" s="78"/>
      <c r="D506" s="78">
        <v>166.8</v>
      </c>
      <c r="E506" s="78"/>
      <c r="F506" s="78"/>
      <c r="G506" s="78"/>
      <c r="H506">
        <f t="shared" si="7"/>
        <v>166.8</v>
      </c>
    </row>
    <row r="507" spans="1:8" ht="17.45" customHeight="1">
      <c r="A507" s="73" t="s">
        <v>26872</v>
      </c>
      <c r="B507" s="78"/>
      <c r="C507" s="78"/>
      <c r="D507" s="78">
        <v>166.8</v>
      </c>
      <c r="E507" s="78"/>
      <c r="F507" s="78"/>
      <c r="G507" s="78"/>
      <c r="H507">
        <f t="shared" si="7"/>
        <v>166.8</v>
      </c>
    </row>
    <row r="508" spans="1:8" ht="17.45" customHeight="1">
      <c r="A508" s="73" t="s">
        <v>26873</v>
      </c>
      <c r="B508" s="78"/>
      <c r="C508" s="78"/>
      <c r="D508" s="78">
        <v>166.8</v>
      </c>
      <c r="E508" s="78"/>
      <c r="F508" s="78"/>
      <c r="G508" s="78"/>
      <c r="H508">
        <f t="shared" si="7"/>
        <v>166.8</v>
      </c>
    </row>
    <row r="509" spans="1:8" ht="17.45" customHeight="1">
      <c r="A509" s="73" t="s">
        <v>26874</v>
      </c>
      <c r="B509" s="78"/>
      <c r="C509" s="78"/>
      <c r="D509" s="78">
        <v>166.8</v>
      </c>
      <c r="E509" s="78"/>
      <c r="F509" s="78"/>
      <c r="G509" s="78"/>
      <c r="H509">
        <f t="shared" si="7"/>
        <v>166.8</v>
      </c>
    </row>
    <row r="510" spans="1:8" ht="17.45" customHeight="1">
      <c r="A510" s="73" t="s">
        <v>26875</v>
      </c>
      <c r="B510" s="78"/>
      <c r="C510" s="78"/>
      <c r="D510" s="78">
        <v>166.8</v>
      </c>
      <c r="E510" s="78"/>
      <c r="F510" s="78"/>
      <c r="G510" s="78"/>
      <c r="H510">
        <f t="shared" si="7"/>
        <v>166.8</v>
      </c>
    </row>
    <row r="511" spans="1:8" ht="17.45" customHeight="1">
      <c r="A511" s="73" t="s">
        <v>26876</v>
      </c>
      <c r="B511" s="78"/>
      <c r="C511" s="78"/>
      <c r="D511" s="78">
        <v>166.8</v>
      </c>
      <c r="E511" s="78"/>
      <c r="F511" s="78"/>
      <c r="G511" s="78"/>
      <c r="H511">
        <f t="shared" si="7"/>
        <v>166.8</v>
      </c>
    </row>
    <row r="512" spans="1:8" ht="17.45" customHeight="1">
      <c r="A512" s="73" t="s">
        <v>26877</v>
      </c>
      <c r="B512" s="78"/>
      <c r="C512" s="78"/>
      <c r="D512" s="78">
        <v>168</v>
      </c>
      <c r="E512" s="78"/>
      <c r="F512" s="78"/>
      <c r="G512" s="78"/>
      <c r="H512">
        <f t="shared" si="7"/>
        <v>168</v>
      </c>
    </row>
    <row r="513" spans="1:8" ht="17.45" customHeight="1">
      <c r="A513" s="73" t="s">
        <v>26878</v>
      </c>
      <c r="B513" s="78"/>
      <c r="C513" s="78"/>
      <c r="D513" s="78">
        <v>168</v>
      </c>
      <c r="E513" s="78"/>
      <c r="F513" s="78"/>
      <c r="G513" s="78"/>
      <c r="H513">
        <f t="shared" si="7"/>
        <v>168</v>
      </c>
    </row>
    <row r="514" spans="1:8" ht="17.45" customHeight="1">
      <c r="A514" s="73" t="s">
        <v>26879</v>
      </c>
      <c r="B514" s="78"/>
      <c r="C514" s="78"/>
      <c r="D514" s="78">
        <v>168</v>
      </c>
      <c r="E514" s="78"/>
      <c r="F514" s="78"/>
      <c r="G514" s="78"/>
      <c r="H514">
        <f t="shared" si="7"/>
        <v>168</v>
      </c>
    </row>
    <row r="515" spans="1:8" ht="17.45" customHeight="1">
      <c r="A515" s="73" t="s">
        <v>26880</v>
      </c>
      <c r="B515" s="78"/>
      <c r="C515" s="78"/>
      <c r="D515" s="78">
        <v>168</v>
      </c>
      <c r="E515" s="78"/>
      <c r="F515" s="78"/>
      <c r="G515" s="78"/>
      <c r="H515">
        <f t="shared" si="7"/>
        <v>168</v>
      </c>
    </row>
    <row r="516" spans="1:8" ht="17.45" customHeight="1">
      <c r="A516" s="73" t="s">
        <v>26881</v>
      </c>
      <c r="B516" s="78"/>
      <c r="C516" s="78"/>
      <c r="D516" s="78">
        <v>166.8</v>
      </c>
      <c r="E516" s="78"/>
      <c r="F516" s="78"/>
      <c r="G516" s="78"/>
      <c r="H516">
        <f t="shared" si="7"/>
        <v>166.8</v>
      </c>
    </row>
    <row r="517" spans="1:8" ht="17.45" customHeight="1">
      <c r="A517" s="73" t="s">
        <v>26882</v>
      </c>
      <c r="B517" s="78"/>
      <c r="C517" s="78"/>
      <c r="D517" s="78">
        <v>166.8</v>
      </c>
      <c r="E517" s="78"/>
      <c r="F517" s="78"/>
      <c r="G517" s="78"/>
      <c r="H517">
        <f t="shared" si="7"/>
        <v>166.8</v>
      </c>
    </row>
    <row r="518" spans="1:8" ht="17.45" customHeight="1">
      <c r="A518" s="73" t="s">
        <v>26883</v>
      </c>
      <c r="B518" s="78"/>
      <c r="C518" s="78"/>
      <c r="D518" s="78">
        <v>166.8</v>
      </c>
      <c r="E518" s="78"/>
      <c r="F518" s="78"/>
      <c r="G518" s="78"/>
      <c r="H518">
        <f t="shared" si="7"/>
        <v>166.8</v>
      </c>
    </row>
    <row r="519" spans="1:8" ht="17.45" customHeight="1">
      <c r="A519" s="73" t="s">
        <v>26884</v>
      </c>
      <c r="B519" s="78"/>
      <c r="C519" s="78"/>
      <c r="D519" s="78">
        <v>166.8</v>
      </c>
      <c r="E519" s="78"/>
      <c r="F519" s="78"/>
      <c r="G519" s="78"/>
      <c r="H519">
        <f t="shared" si="7"/>
        <v>166.8</v>
      </c>
    </row>
    <row r="520" spans="1:8" ht="17.45" customHeight="1">
      <c r="A520" s="73" t="s">
        <v>26885</v>
      </c>
      <c r="B520" s="78"/>
      <c r="C520" s="78"/>
      <c r="D520" s="78">
        <v>166.8</v>
      </c>
      <c r="E520" s="78"/>
      <c r="F520" s="78"/>
      <c r="G520" s="78"/>
      <c r="H520">
        <f t="shared" si="7"/>
        <v>166.8</v>
      </c>
    </row>
    <row r="521" spans="1:8" ht="17.45" customHeight="1">
      <c r="A521" s="73" t="s">
        <v>26886</v>
      </c>
      <c r="B521" s="78"/>
      <c r="C521" s="78"/>
      <c r="D521" s="78">
        <v>165.6</v>
      </c>
      <c r="E521" s="78"/>
      <c r="F521" s="78"/>
      <c r="G521" s="78"/>
      <c r="H521">
        <f t="shared" si="7"/>
        <v>165.6</v>
      </c>
    </row>
    <row r="522" spans="1:8" ht="17.45" customHeight="1">
      <c r="A522" s="73" t="s">
        <v>26887</v>
      </c>
      <c r="B522" s="78"/>
      <c r="C522" s="78"/>
      <c r="D522" s="78">
        <v>165.6</v>
      </c>
      <c r="E522" s="78"/>
      <c r="F522" s="78"/>
      <c r="G522" s="78"/>
      <c r="H522">
        <f t="shared" si="7"/>
        <v>165.6</v>
      </c>
    </row>
    <row r="523" spans="1:8" ht="17.45" customHeight="1">
      <c r="A523" s="73" t="s">
        <v>26888</v>
      </c>
      <c r="B523" s="78"/>
      <c r="C523" s="78"/>
      <c r="D523" s="78">
        <v>165.6</v>
      </c>
      <c r="E523" s="78"/>
      <c r="F523" s="78"/>
      <c r="G523" s="78"/>
      <c r="H523">
        <f t="shared" ref="H523:H586" si="8">SUM(B523:G523)</f>
        <v>165.6</v>
      </c>
    </row>
    <row r="524" spans="1:8" ht="17.45" customHeight="1">
      <c r="A524" s="73" t="s">
        <v>26889</v>
      </c>
      <c r="B524" s="78"/>
      <c r="C524" s="78"/>
      <c r="D524" s="78">
        <v>165.6</v>
      </c>
      <c r="E524" s="78"/>
      <c r="F524" s="78"/>
      <c r="G524" s="78"/>
      <c r="H524">
        <f t="shared" si="8"/>
        <v>165.6</v>
      </c>
    </row>
    <row r="525" spans="1:8" ht="17.45" customHeight="1">
      <c r="A525" s="73" t="s">
        <v>26890</v>
      </c>
      <c r="B525" s="78"/>
      <c r="C525" s="78"/>
      <c r="D525" s="78">
        <v>165.6</v>
      </c>
      <c r="E525" s="78"/>
      <c r="F525" s="78"/>
      <c r="G525" s="78"/>
      <c r="H525">
        <f t="shared" si="8"/>
        <v>165.6</v>
      </c>
    </row>
    <row r="526" spans="1:8" ht="17.45" customHeight="1">
      <c r="A526" s="73" t="s">
        <v>26891</v>
      </c>
      <c r="B526" s="78">
        <v>165.6</v>
      </c>
      <c r="C526" s="78"/>
      <c r="D526" s="78"/>
      <c r="E526" s="78"/>
      <c r="F526" s="78"/>
      <c r="G526" s="78"/>
      <c r="H526">
        <f t="shared" si="8"/>
        <v>165.6</v>
      </c>
    </row>
    <row r="527" spans="1:8" ht="17.45" customHeight="1">
      <c r="A527" s="73" t="s">
        <v>26892</v>
      </c>
      <c r="B527" s="78">
        <v>165.6</v>
      </c>
      <c r="C527" s="78"/>
      <c r="D527" s="78"/>
      <c r="E527" s="78"/>
      <c r="F527" s="78"/>
      <c r="G527" s="78"/>
      <c r="H527">
        <f t="shared" si="8"/>
        <v>165.6</v>
      </c>
    </row>
    <row r="528" spans="1:8" ht="17.45" customHeight="1">
      <c r="A528" s="73" t="s">
        <v>26893</v>
      </c>
      <c r="B528" s="78">
        <v>165.6</v>
      </c>
      <c r="C528" s="78"/>
      <c r="D528" s="78"/>
      <c r="E528" s="78"/>
      <c r="F528" s="78"/>
      <c r="G528" s="78"/>
      <c r="H528">
        <f t="shared" si="8"/>
        <v>165.6</v>
      </c>
    </row>
    <row r="529" spans="1:8" ht="17.45" customHeight="1">
      <c r="A529" s="73" t="s">
        <v>26894</v>
      </c>
      <c r="B529" s="78">
        <v>165.6</v>
      </c>
      <c r="C529" s="78"/>
      <c r="D529" s="78"/>
      <c r="E529" s="78"/>
      <c r="F529" s="78"/>
      <c r="G529" s="78"/>
      <c r="H529">
        <f t="shared" si="8"/>
        <v>165.6</v>
      </c>
    </row>
    <row r="530" spans="1:8" ht="17.45" customHeight="1">
      <c r="A530" s="73" t="s">
        <v>26895</v>
      </c>
      <c r="B530" s="78">
        <v>165.6</v>
      </c>
      <c r="C530" s="78"/>
      <c r="D530" s="78"/>
      <c r="E530" s="78"/>
      <c r="F530" s="78"/>
      <c r="G530" s="78"/>
      <c r="H530">
        <f t="shared" si="8"/>
        <v>165.6</v>
      </c>
    </row>
    <row r="531" spans="1:8" ht="17.45" customHeight="1">
      <c r="A531" s="73" t="s">
        <v>26896</v>
      </c>
      <c r="B531" s="78">
        <v>164.4</v>
      </c>
      <c r="C531" s="78"/>
      <c r="D531" s="78"/>
      <c r="E531" s="78"/>
      <c r="F531" s="78"/>
      <c r="G531" s="78"/>
      <c r="H531">
        <f t="shared" si="8"/>
        <v>164.4</v>
      </c>
    </row>
    <row r="532" spans="1:8" ht="17.45" customHeight="1">
      <c r="A532" s="73" t="s">
        <v>26897</v>
      </c>
      <c r="B532" s="78">
        <v>164.4</v>
      </c>
      <c r="C532" s="78"/>
      <c r="D532" s="78"/>
      <c r="E532" s="78"/>
      <c r="F532" s="78"/>
      <c r="G532" s="78"/>
      <c r="H532">
        <f t="shared" si="8"/>
        <v>164.4</v>
      </c>
    </row>
    <row r="533" spans="1:8" ht="17.45" customHeight="1">
      <c r="A533" s="73" t="s">
        <v>26898</v>
      </c>
      <c r="B533" s="78">
        <v>165.6</v>
      </c>
      <c r="C533" s="78"/>
      <c r="D533" s="78"/>
      <c r="E533" s="78"/>
      <c r="F533" s="78"/>
      <c r="G533" s="78"/>
      <c r="H533">
        <f t="shared" si="8"/>
        <v>165.6</v>
      </c>
    </row>
    <row r="534" spans="1:8" ht="17.45" customHeight="1">
      <c r="A534" s="73" t="s">
        <v>26899</v>
      </c>
      <c r="B534" s="78">
        <v>165.6</v>
      </c>
      <c r="C534" s="78"/>
      <c r="D534" s="78"/>
      <c r="E534" s="78"/>
      <c r="F534" s="78"/>
      <c r="G534" s="78"/>
      <c r="H534">
        <f t="shared" si="8"/>
        <v>165.6</v>
      </c>
    </row>
    <row r="535" spans="1:8" ht="17.45" customHeight="1">
      <c r="A535" s="73" t="s">
        <v>26900</v>
      </c>
      <c r="B535" s="78">
        <v>165.6</v>
      </c>
      <c r="C535" s="78"/>
      <c r="D535" s="78"/>
      <c r="E535" s="78"/>
      <c r="F535" s="78"/>
      <c r="G535" s="78"/>
      <c r="H535">
        <f t="shared" si="8"/>
        <v>165.6</v>
      </c>
    </row>
    <row r="536" spans="1:8" ht="17.45" customHeight="1">
      <c r="A536" s="73" t="s">
        <v>26901</v>
      </c>
      <c r="B536" s="78">
        <v>165.6</v>
      </c>
      <c r="C536" s="78"/>
      <c r="D536" s="78"/>
      <c r="E536" s="78"/>
      <c r="F536" s="78"/>
      <c r="G536" s="78"/>
      <c r="H536">
        <f t="shared" si="8"/>
        <v>165.6</v>
      </c>
    </row>
    <row r="537" spans="1:8" ht="17.45" customHeight="1">
      <c r="A537" s="73" t="s">
        <v>26902</v>
      </c>
      <c r="B537" s="78">
        <v>165.6</v>
      </c>
      <c r="C537" s="78"/>
      <c r="D537" s="78"/>
      <c r="E537" s="78"/>
      <c r="F537" s="78"/>
      <c r="G537" s="78"/>
      <c r="H537">
        <f t="shared" si="8"/>
        <v>165.6</v>
      </c>
    </row>
    <row r="538" spans="1:8" ht="17.45" customHeight="1">
      <c r="A538" s="73" t="s">
        <v>26903</v>
      </c>
      <c r="B538" s="78">
        <v>165.6</v>
      </c>
      <c r="C538" s="78"/>
      <c r="D538" s="78"/>
      <c r="E538" s="78"/>
      <c r="F538" s="78"/>
      <c r="G538" s="78"/>
      <c r="H538">
        <f t="shared" si="8"/>
        <v>165.6</v>
      </c>
    </row>
    <row r="539" spans="1:8" ht="17.45" customHeight="1">
      <c r="A539" s="73" t="s">
        <v>26904</v>
      </c>
      <c r="B539" s="78">
        <v>165.6</v>
      </c>
      <c r="C539" s="78"/>
      <c r="D539" s="78"/>
      <c r="E539" s="78"/>
      <c r="F539" s="78"/>
      <c r="G539" s="78"/>
      <c r="H539">
        <f t="shared" si="8"/>
        <v>165.6</v>
      </c>
    </row>
    <row r="540" spans="1:8" ht="17.45" customHeight="1">
      <c r="A540" s="73" t="s">
        <v>26905</v>
      </c>
      <c r="B540" s="78">
        <v>165.6</v>
      </c>
      <c r="C540" s="78"/>
      <c r="D540" s="78"/>
      <c r="E540" s="78"/>
      <c r="F540" s="78"/>
      <c r="G540" s="78"/>
      <c r="H540">
        <f t="shared" si="8"/>
        <v>165.6</v>
      </c>
    </row>
    <row r="541" spans="1:8" ht="17.45" customHeight="1">
      <c r="A541" s="73" t="s">
        <v>26906</v>
      </c>
      <c r="B541" s="78">
        <v>166.8</v>
      </c>
      <c r="C541" s="78"/>
      <c r="D541" s="78"/>
      <c r="E541" s="78"/>
      <c r="F541" s="78"/>
      <c r="G541" s="78"/>
      <c r="H541">
        <f t="shared" si="8"/>
        <v>166.8</v>
      </c>
    </row>
    <row r="542" spans="1:8" ht="17.45" customHeight="1">
      <c r="A542" s="73" t="s">
        <v>26907</v>
      </c>
      <c r="B542" s="78">
        <v>165.6</v>
      </c>
      <c r="C542" s="78"/>
      <c r="D542" s="78"/>
      <c r="E542" s="78"/>
      <c r="F542" s="78"/>
      <c r="G542" s="78"/>
      <c r="H542">
        <f t="shared" si="8"/>
        <v>165.6</v>
      </c>
    </row>
    <row r="543" spans="1:8" ht="17.45" customHeight="1">
      <c r="A543" s="73" t="s">
        <v>26908</v>
      </c>
      <c r="B543" s="78">
        <v>166.8</v>
      </c>
      <c r="C543" s="78"/>
      <c r="D543" s="78"/>
      <c r="E543" s="78"/>
      <c r="F543" s="78"/>
      <c r="G543" s="78"/>
      <c r="H543">
        <f t="shared" si="8"/>
        <v>166.8</v>
      </c>
    </row>
    <row r="544" spans="1:8" ht="17.45" customHeight="1">
      <c r="A544" s="73" t="s">
        <v>26909</v>
      </c>
      <c r="B544" s="78">
        <v>165.6</v>
      </c>
      <c r="C544" s="78"/>
      <c r="D544" s="78"/>
      <c r="E544" s="78"/>
      <c r="F544" s="78"/>
      <c r="G544" s="78"/>
      <c r="H544">
        <f t="shared" si="8"/>
        <v>165.6</v>
      </c>
    </row>
    <row r="545" spans="1:8" ht="17.45" customHeight="1">
      <c r="A545" s="73" t="s">
        <v>26910</v>
      </c>
      <c r="B545" s="78">
        <v>165.6</v>
      </c>
      <c r="C545" s="78"/>
      <c r="D545" s="78"/>
      <c r="E545" s="78"/>
      <c r="F545" s="78"/>
      <c r="G545" s="78"/>
      <c r="H545">
        <f t="shared" si="8"/>
        <v>165.6</v>
      </c>
    </row>
    <row r="546" spans="1:8" ht="17.45" customHeight="1">
      <c r="A546" s="73" t="s">
        <v>26911</v>
      </c>
      <c r="B546" s="78">
        <v>165.6</v>
      </c>
      <c r="C546" s="78"/>
      <c r="D546" s="78"/>
      <c r="E546" s="78"/>
      <c r="F546" s="78"/>
      <c r="G546" s="78"/>
      <c r="H546">
        <f t="shared" si="8"/>
        <v>165.6</v>
      </c>
    </row>
    <row r="547" spans="1:8" ht="17.45" customHeight="1">
      <c r="A547" s="73" t="s">
        <v>26912</v>
      </c>
      <c r="B547" s="78">
        <v>165.6</v>
      </c>
      <c r="C547" s="78"/>
      <c r="D547" s="78"/>
      <c r="E547" s="78"/>
      <c r="F547" s="78"/>
      <c r="G547" s="78"/>
      <c r="H547">
        <f t="shared" si="8"/>
        <v>165.6</v>
      </c>
    </row>
    <row r="548" spans="1:8" ht="17.45" customHeight="1">
      <c r="A548" s="73" t="s">
        <v>26913</v>
      </c>
      <c r="B548" s="78">
        <v>165.6</v>
      </c>
      <c r="C548" s="78"/>
      <c r="D548" s="78"/>
      <c r="E548" s="78"/>
      <c r="F548" s="78"/>
      <c r="G548" s="78"/>
      <c r="H548">
        <f t="shared" si="8"/>
        <v>165.6</v>
      </c>
    </row>
    <row r="549" spans="1:8" ht="17.45" customHeight="1">
      <c r="A549" s="73" t="s">
        <v>26914</v>
      </c>
      <c r="B549" s="78">
        <v>166.8</v>
      </c>
      <c r="C549" s="78"/>
      <c r="D549" s="78"/>
      <c r="E549" s="78"/>
      <c r="F549" s="78"/>
      <c r="G549" s="78"/>
      <c r="H549">
        <f t="shared" si="8"/>
        <v>166.8</v>
      </c>
    </row>
    <row r="550" spans="1:8" ht="17.45" customHeight="1">
      <c r="A550" s="73" t="s">
        <v>26915</v>
      </c>
      <c r="B550" s="78">
        <v>165.6</v>
      </c>
      <c r="C550" s="78"/>
      <c r="D550" s="78"/>
      <c r="E550" s="78"/>
      <c r="F550" s="78"/>
      <c r="G550" s="78"/>
      <c r="H550">
        <f t="shared" si="8"/>
        <v>165.6</v>
      </c>
    </row>
    <row r="551" spans="1:8" ht="17.45" customHeight="1">
      <c r="A551" s="73" t="s">
        <v>26916</v>
      </c>
      <c r="B551" s="78">
        <v>165.6</v>
      </c>
      <c r="C551" s="78"/>
      <c r="D551" s="78"/>
      <c r="E551" s="78"/>
      <c r="F551" s="78"/>
      <c r="G551" s="78"/>
      <c r="H551">
        <f t="shared" si="8"/>
        <v>165.6</v>
      </c>
    </row>
    <row r="552" spans="1:8" ht="17.45" customHeight="1">
      <c r="A552" s="73" t="s">
        <v>26917</v>
      </c>
      <c r="B552" s="78">
        <v>165.6</v>
      </c>
      <c r="C552" s="78"/>
      <c r="D552" s="78"/>
      <c r="E552" s="78"/>
      <c r="F552" s="78"/>
      <c r="G552" s="78"/>
      <c r="H552">
        <f t="shared" si="8"/>
        <v>165.6</v>
      </c>
    </row>
    <row r="553" spans="1:8" ht="17.45" customHeight="1">
      <c r="A553" s="73" t="s">
        <v>26918</v>
      </c>
      <c r="B553" s="78">
        <v>165.6</v>
      </c>
      <c r="C553" s="78"/>
      <c r="D553" s="78"/>
      <c r="E553" s="78"/>
      <c r="F553" s="78"/>
      <c r="G553" s="78"/>
      <c r="H553">
        <f t="shared" si="8"/>
        <v>165.6</v>
      </c>
    </row>
    <row r="554" spans="1:8" ht="17.45" customHeight="1">
      <c r="A554" s="73" t="s">
        <v>26919</v>
      </c>
      <c r="B554" s="78">
        <v>165.6</v>
      </c>
      <c r="C554" s="78"/>
      <c r="D554" s="78"/>
      <c r="E554" s="78"/>
      <c r="F554" s="78"/>
      <c r="G554" s="78"/>
      <c r="H554">
        <f t="shared" si="8"/>
        <v>165.6</v>
      </c>
    </row>
    <row r="555" spans="1:8" ht="17.45" customHeight="1">
      <c r="A555" s="73" t="s">
        <v>26920</v>
      </c>
      <c r="B555" s="78">
        <v>165.6</v>
      </c>
      <c r="C555" s="78"/>
      <c r="D555" s="78"/>
      <c r="E555" s="78"/>
      <c r="F555" s="78"/>
      <c r="G555" s="78"/>
      <c r="H555">
        <f t="shared" si="8"/>
        <v>165.6</v>
      </c>
    </row>
    <row r="556" spans="1:8" ht="17.45" customHeight="1">
      <c r="A556" s="73" t="s">
        <v>26921</v>
      </c>
      <c r="B556" s="78">
        <v>165.6</v>
      </c>
      <c r="C556" s="78"/>
      <c r="D556" s="78"/>
      <c r="E556" s="78"/>
      <c r="F556" s="78"/>
      <c r="G556" s="78"/>
      <c r="H556">
        <f t="shared" si="8"/>
        <v>165.6</v>
      </c>
    </row>
    <row r="557" spans="1:8" ht="17.45" customHeight="1">
      <c r="A557" s="73" t="s">
        <v>26922</v>
      </c>
      <c r="B557" s="78">
        <v>165.6</v>
      </c>
      <c r="C557" s="78"/>
      <c r="D557" s="78"/>
      <c r="E557" s="78"/>
      <c r="F557" s="78"/>
      <c r="G557" s="78"/>
      <c r="H557">
        <f t="shared" si="8"/>
        <v>165.6</v>
      </c>
    </row>
    <row r="558" spans="1:8" ht="17.45" customHeight="1">
      <c r="A558" s="73" t="s">
        <v>26923</v>
      </c>
      <c r="B558" s="78">
        <v>165.6</v>
      </c>
      <c r="C558" s="78"/>
      <c r="D558" s="78"/>
      <c r="E558" s="78"/>
      <c r="F558" s="78"/>
      <c r="G558" s="78"/>
      <c r="H558">
        <f t="shared" si="8"/>
        <v>165.6</v>
      </c>
    </row>
    <row r="559" spans="1:8" ht="17.45" customHeight="1">
      <c r="A559" s="73" t="s">
        <v>26924</v>
      </c>
      <c r="B559" s="78">
        <v>165.6</v>
      </c>
      <c r="C559" s="78"/>
      <c r="D559" s="78"/>
      <c r="E559" s="78"/>
      <c r="F559" s="78"/>
      <c r="G559" s="78"/>
      <c r="H559">
        <f t="shared" si="8"/>
        <v>165.6</v>
      </c>
    </row>
    <row r="560" spans="1:8" ht="17.45" customHeight="1">
      <c r="A560" s="73" t="s">
        <v>26925</v>
      </c>
      <c r="B560" s="78">
        <v>165.6</v>
      </c>
      <c r="C560" s="78"/>
      <c r="D560" s="78"/>
      <c r="E560" s="78"/>
      <c r="F560" s="78"/>
      <c r="G560" s="78"/>
      <c r="H560">
        <f t="shared" si="8"/>
        <v>165.6</v>
      </c>
    </row>
    <row r="561" spans="1:8" ht="17.45" customHeight="1">
      <c r="A561" s="73" t="s">
        <v>26926</v>
      </c>
      <c r="B561" s="78">
        <v>165.6</v>
      </c>
      <c r="C561" s="78"/>
      <c r="D561" s="78"/>
      <c r="E561" s="78"/>
      <c r="F561" s="78"/>
      <c r="G561" s="78"/>
      <c r="H561">
        <f t="shared" si="8"/>
        <v>165.6</v>
      </c>
    </row>
    <row r="562" spans="1:8" ht="17.45" customHeight="1">
      <c r="A562" s="73" t="s">
        <v>26927</v>
      </c>
      <c r="B562" s="78">
        <v>166.8</v>
      </c>
      <c r="C562" s="78"/>
      <c r="D562" s="78"/>
      <c r="E562" s="78"/>
      <c r="F562" s="78"/>
      <c r="G562" s="78"/>
      <c r="H562">
        <f t="shared" si="8"/>
        <v>166.8</v>
      </c>
    </row>
    <row r="563" spans="1:8" ht="17.45" customHeight="1">
      <c r="A563" s="73" t="s">
        <v>26928</v>
      </c>
      <c r="B563" s="78">
        <v>168</v>
      </c>
      <c r="C563" s="78"/>
      <c r="D563" s="78"/>
      <c r="E563" s="78"/>
      <c r="F563" s="78"/>
      <c r="G563" s="78"/>
      <c r="H563">
        <f t="shared" si="8"/>
        <v>168</v>
      </c>
    </row>
    <row r="564" spans="1:8" ht="17.45" customHeight="1">
      <c r="A564" s="73" t="s">
        <v>26929</v>
      </c>
      <c r="B564" s="78">
        <v>169.2</v>
      </c>
      <c r="C564" s="78"/>
      <c r="D564" s="78"/>
      <c r="E564" s="78"/>
      <c r="F564" s="78"/>
      <c r="G564" s="78"/>
      <c r="H564">
        <f t="shared" si="8"/>
        <v>169.2</v>
      </c>
    </row>
    <row r="565" spans="1:8" ht="17.45" customHeight="1">
      <c r="A565" s="73" t="s">
        <v>26930</v>
      </c>
      <c r="B565" s="78">
        <v>168</v>
      </c>
      <c r="C565" s="78"/>
      <c r="D565" s="78"/>
      <c r="E565" s="78"/>
      <c r="F565" s="78"/>
      <c r="G565" s="78"/>
      <c r="H565">
        <f t="shared" si="8"/>
        <v>168</v>
      </c>
    </row>
    <row r="566" spans="1:8" ht="17.45" customHeight="1">
      <c r="A566" s="73" t="s">
        <v>26931</v>
      </c>
      <c r="B566" s="78">
        <v>168</v>
      </c>
      <c r="C566" s="78"/>
      <c r="D566" s="78"/>
      <c r="E566" s="78"/>
      <c r="F566" s="78"/>
      <c r="G566" s="78"/>
      <c r="H566">
        <f t="shared" si="8"/>
        <v>168</v>
      </c>
    </row>
    <row r="567" spans="1:8" ht="17.45" customHeight="1">
      <c r="A567" s="73" t="s">
        <v>26932</v>
      </c>
      <c r="B567" s="78">
        <v>168</v>
      </c>
      <c r="C567" s="78"/>
      <c r="D567" s="78"/>
      <c r="E567" s="78"/>
      <c r="F567" s="78"/>
      <c r="G567" s="78"/>
      <c r="H567">
        <f t="shared" si="8"/>
        <v>168</v>
      </c>
    </row>
    <row r="568" spans="1:8" ht="17.45" customHeight="1">
      <c r="A568" s="73" t="s">
        <v>26933</v>
      </c>
      <c r="B568" s="78">
        <v>168</v>
      </c>
      <c r="C568" s="78"/>
      <c r="D568" s="78"/>
      <c r="E568" s="78"/>
      <c r="F568" s="78"/>
      <c r="G568" s="78"/>
      <c r="H568">
        <f t="shared" si="8"/>
        <v>168</v>
      </c>
    </row>
    <row r="569" spans="1:8" ht="17.45" customHeight="1">
      <c r="A569" s="73" t="s">
        <v>26934</v>
      </c>
      <c r="B569" s="78">
        <v>168</v>
      </c>
      <c r="C569" s="78"/>
      <c r="D569" s="78"/>
      <c r="E569" s="78"/>
      <c r="F569" s="78"/>
      <c r="G569" s="78"/>
      <c r="H569">
        <f t="shared" si="8"/>
        <v>168</v>
      </c>
    </row>
    <row r="570" spans="1:8" ht="17.45" customHeight="1">
      <c r="A570" s="73" t="s">
        <v>26935</v>
      </c>
      <c r="B570" s="78">
        <v>169.2</v>
      </c>
      <c r="C570" s="78"/>
      <c r="D570" s="78"/>
      <c r="E570" s="78"/>
      <c r="F570" s="78"/>
      <c r="G570" s="78"/>
      <c r="H570">
        <f t="shared" si="8"/>
        <v>169.2</v>
      </c>
    </row>
    <row r="571" spans="1:8" ht="17.45" customHeight="1">
      <c r="A571" s="73" t="s">
        <v>26936</v>
      </c>
      <c r="B571" s="78">
        <v>171.6</v>
      </c>
      <c r="C571" s="78"/>
      <c r="D571" s="78"/>
      <c r="E571" s="78"/>
      <c r="F571" s="78"/>
      <c r="G571" s="78"/>
      <c r="H571">
        <f t="shared" si="8"/>
        <v>171.6</v>
      </c>
    </row>
    <row r="572" spans="1:8" ht="17.45" customHeight="1">
      <c r="A572" s="73" t="s">
        <v>26937</v>
      </c>
      <c r="B572" s="78">
        <v>170.4</v>
      </c>
      <c r="C572" s="78"/>
      <c r="D572" s="78"/>
      <c r="E572" s="78"/>
      <c r="F572" s="78"/>
      <c r="G572" s="78"/>
      <c r="H572">
        <f t="shared" si="8"/>
        <v>170.4</v>
      </c>
    </row>
    <row r="573" spans="1:8" ht="17.45" customHeight="1">
      <c r="A573" s="73" t="s">
        <v>26938</v>
      </c>
      <c r="B573" s="78">
        <v>170.4</v>
      </c>
      <c r="C573" s="78"/>
      <c r="D573" s="78"/>
      <c r="E573" s="78"/>
      <c r="F573" s="78"/>
      <c r="G573" s="78"/>
      <c r="H573">
        <f t="shared" si="8"/>
        <v>170.4</v>
      </c>
    </row>
    <row r="574" spans="1:8" ht="17.45" customHeight="1">
      <c r="A574" s="73" t="s">
        <v>26939</v>
      </c>
      <c r="B574" s="78">
        <v>171.6</v>
      </c>
      <c r="C574" s="78"/>
      <c r="D574" s="78"/>
      <c r="E574" s="78"/>
      <c r="F574" s="78"/>
      <c r="G574" s="78"/>
      <c r="H574">
        <f t="shared" si="8"/>
        <v>171.6</v>
      </c>
    </row>
    <row r="575" spans="1:8" ht="17.45" customHeight="1">
      <c r="A575" s="73" t="s">
        <v>26940</v>
      </c>
      <c r="B575" s="78">
        <v>171.6</v>
      </c>
      <c r="C575" s="78"/>
      <c r="D575" s="78"/>
      <c r="E575" s="78"/>
      <c r="F575" s="78"/>
      <c r="G575" s="78"/>
      <c r="H575">
        <f t="shared" si="8"/>
        <v>171.6</v>
      </c>
    </row>
    <row r="576" spans="1:8" ht="17.45" customHeight="1">
      <c r="A576" s="73" t="s">
        <v>26941</v>
      </c>
      <c r="B576" s="78">
        <v>170.4</v>
      </c>
      <c r="C576" s="78"/>
      <c r="D576" s="78"/>
      <c r="E576" s="78"/>
      <c r="F576" s="78"/>
      <c r="G576" s="78"/>
      <c r="H576">
        <f t="shared" si="8"/>
        <v>170.4</v>
      </c>
    </row>
    <row r="577" spans="1:8" ht="17.45" customHeight="1">
      <c r="A577" s="73" t="s">
        <v>26942</v>
      </c>
      <c r="B577" s="78">
        <v>170.4</v>
      </c>
      <c r="C577" s="78"/>
      <c r="D577" s="78"/>
      <c r="E577" s="78"/>
      <c r="F577" s="78"/>
      <c r="G577" s="78"/>
      <c r="H577">
        <f t="shared" si="8"/>
        <v>170.4</v>
      </c>
    </row>
    <row r="578" spans="1:8" ht="17.45" customHeight="1">
      <c r="A578" s="73" t="s">
        <v>26943</v>
      </c>
      <c r="B578" s="78"/>
      <c r="C578" s="78"/>
      <c r="D578" s="78">
        <v>170.4</v>
      </c>
      <c r="E578" s="78"/>
      <c r="F578" s="78"/>
      <c r="G578" s="78"/>
      <c r="H578">
        <f t="shared" si="8"/>
        <v>170.4</v>
      </c>
    </row>
    <row r="579" spans="1:8" ht="17.45" customHeight="1">
      <c r="A579" s="73" t="s">
        <v>26944</v>
      </c>
      <c r="B579" s="78"/>
      <c r="C579" s="78"/>
      <c r="D579" s="78">
        <v>170.4</v>
      </c>
      <c r="E579" s="78"/>
      <c r="F579" s="78"/>
      <c r="G579" s="78"/>
      <c r="H579">
        <f t="shared" si="8"/>
        <v>170.4</v>
      </c>
    </row>
    <row r="580" spans="1:8" ht="17.45" customHeight="1">
      <c r="A580" s="73" t="s">
        <v>26945</v>
      </c>
      <c r="B580" s="78"/>
      <c r="C580" s="78"/>
      <c r="D580" s="78">
        <v>171.6</v>
      </c>
      <c r="E580" s="78"/>
      <c r="F580" s="78"/>
      <c r="G580" s="78"/>
      <c r="H580">
        <f t="shared" si="8"/>
        <v>171.6</v>
      </c>
    </row>
    <row r="581" spans="1:8" ht="17.45" customHeight="1">
      <c r="A581" s="73" t="s">
        <v>26946</v>
      </c>
      <c r="B581" s="78"/>
      <c r="C581" s="78"/>
      <c r="D581" s="78">
        <v>170.4</v>
      </c>
      <c r="E581" s="78"/>
      <c r="F581" s="78"/>
      <c r="G581" s="78"/>
      <c r="H581">
        <f t="shared" si="8"/>
        <v>170.4</v>
      </c>
    </row>
    <row r="582" spans="1:8" ht="17.45" customHeight="1">
      <c r="A582" s="73" t="s">
        <v>26947</v>
      </c>
      <c r="B582" s="78"/>
      <c r="C582" s="78"/>
      <c r="D582" s="78">
        <v>170.4</v>
      </c>
      <c r="E582" s="78"/>
      <c r="F582" s="78"/>
      <c r="G582" s="78"/>
      <c r="H582">
        <f t="shared" si="8"/>
        <v>170.4</v>
      </c>
    </row>
    <row r="583" spans="1:8" ht="17.45" customHeight="1">
      <c r="A583" s="73" t="s">
        <v>26948</v>
      </c>
      <c r="B583" s="78"/>
      <c r="C583" s="78"/>
      <c r="D583" s="78">
        <v>169.2</v>
      </c>
      <c r="E583" s="78"/>
      <c r="F583" s="78"/>
      <c r="G583" s="78"/>
      <c r="H583">
        <f t="shared" si="8"/>
        <v>169.2</v>
      </c>
    </row>
    <row r="584" spans="1:8" ht="17.45" customHeight="1">
      <c r="A584" s="73" t="s">
        <v>26949</v>
      </c>
      <c r="B584" s="78"/>
      <c r="C584" s="78"/>
      <c r="D584" s="78">
        <v>170.4</v>
      </c>
      <c r="E584" s="78"/>
      <c r="F584" s="78"/>
      <c r="G584" s="78"/>
      <c r="H584">
        <f t="shared" si="8"/>
        <v>170.4</v>
      </c>
    </row>
    <row r="585" spans="1:8" ht="17.45" customHeight="1">
      <c r="A585" s="73" t="s">
        <v>26950</v>
      </c>
      <c r="B585" s="78"/>
      <c r="C585" s="78"/>
      <c r="D585" s="78">
        <v>170.4</v>
      </c>
      <c r="E585" s="78"/>
      <c r="F585" s="78"/>
      <c r="G585" s="78"/>
      <c r="H585">
        <f t="shared" si="8"/>
        <v>170.4</v>
      </c>
    </row>
    <row r="586" spans="1:8" ht="17.45" customHeight="1">
      <c r="A586" s="73" t="s">
        <v>26951</v>
      </c>
      <c r="B586" s="78"/>
      <c r="C586" s="78"/>
      <c r="D586" s="78"/>
      <c r="E586" s="78"/>
      <c r="F586" s="78">
        <v>169.2</v>
      </c>
      <c r="G586" s="78"/>
      <c r="H586">
        <f t="shared" si="8"/>
        <v>169.2</v>
      </c>
    </row>
    <row r="587" spans="1:8" ht="17.45" customHeight="1">
      <c r="A587" s="73" t="s">
        <v>26952</v>
      </c>
      <c r="B587" s="78"/>
      <c r="C587" s="78"/>
      <c r="D587" s="78"/>
      <c r="E587" s="78"/>
      <c r="F587" s="78">
        <v>169.2</v>
      </c>
      <c r="G587" s="78"/>
      <c r="H587">
        <f t="shared" ref="H587:H650" si="9">SUM(B587:G587)</f>
        <v>169.2</v>
      </c>
    </row>
    <row r="588" spans="1:8" ht="17.45" customHeight="1">
      <c r="A588" s="73" t="s">
        <v>26953</v>
      </c>
      <c r="B588" s="78"/>
      <c r="C588" s="78"/>
      <c r="D588" s="78"/>
      <c r="E588" s="78"/>
      <c r="F588" s="78">
        <v>169.2</v>
      </c>
      <c r="G588" s="78"/>
      <c r="H588">
        <f t="shared" si="9"/>
        <v>169.2</v>
      </c>
    </row>
    <row r="589" spans="1:8" ht="17.45" customHeight="1">
      <c r="A589" s="73" t="s">
        <v>26954</v>
      </c>
      <c r="B589" s="78"/>
      <c r="C589" s="78"/>
      <c r="D589" s="78"/>
      <c r="E589" s="78"/>
      <c r="F589" s="78">
        <v>169.2</v>
      </c>
      <c r="G589" s="78"/>
      <c r="H589">
        <f t="shared" si="9"/>
        <v>169.2</v>
      </c>
    </row>
    <row r="590" spans="1:8" ht="17.45" customHeight="1">
      <c r="A590" s="73" t="s">
        <v>26955</v>
      </c>
      <c r="B590" s="78"/>
      <c r="C590" s="78"/>
      <c r="D590" s="78"/>
      <c r="E590" s="78"/>
      <c r="F590" s="78">
        <v>169.2</v>
      </c>
      <c r="G590" s="78"/>
      <c r="H590">
        <f t="shared" si="9"/>
        <v>169.2</v>
      </c>
    </row>
    <row r="591" spans="1:8" ht="17.45" customHeight="1">
      <c r="A591" s="73" t="s">
        <v>26956</v>
      </c>
      <c r="B591" s="78"/>
      <c r="C591" s="78"/>
      <c r="D591" s="78"/>
      <c r="E591" s="78"/>
      <c r="F591" s="78">
        <v>169.2</v>
      </c>
      <c r="G591" s="78"/>
      <c r="H591">
        <f t="shared" si="9"/>
        <v>169.2</v>
      </c>
    </row>
    <row r="592" spans="1:8" ht="17.45" customHeight="1">
      <c r="A592" s="73" t="s">
        <v>26957</v>
      </c>
      <c r="B592" s="78"/>
      <c r="C592" s="78"/>
      <c r="D592" s="78"/>
      <c r="E592" s="78"/>
      <c r="F592" s="78">
        <v>169.2</v>
      </c>
      <c r="G592" s="78"/>
      <c r="H592">
        <f t="shared" si="9"/>
        <v>169.2</v>
      </c>
    </row>
    <row r="593" spans="1:8" ht="17.45" customHeight="1">
      <c r="A593" s="73" t="s">
        <v>26958</v>
      </c>
      <c r="B593" s="78"/>
      <c r="C593" s="78"/>
      <c r="D593" s="78"/>
      <c r="E593" s="78"/>
      <c r="F593" s="78">
        <v>169.2</v>
      </c>
      <c r="G593" s="78"/>
      <c r="H593">
        <f t="shared" si="9"/>
        <v>169.2</v>
      </c>
    </row>
    <row r="594" spans="1:8" ht="17.45" customHeight="1">
      <c r="A594" s="73" t="s">
        <v>26959</v>
      </c>
      <c r="B594" s="78"/>
      <c r="C594" s="78"/>
      <c r="D594" s="78"/>
      <c r="E594" s="78"/>
      <c r="F594" s="78">
        <v>169.2</v>
      </c>
      <c r="G594" s="78"/>
      <c r="H594">
        <f t="shared" si="9"/>
        <v>169.2</v>
      </c>
    </row>
    <row r="595" spans="1:8" ht="17.45" customHeight="1">
      <c r="A595" s="73" t="s">
        <v>26960</v>
      </c>
      <c r="B595" s="78"/>
      <c r="C595" s="78"/>
      <c r="D595" s="78"/>
      <c r="E595" s="78"/>
      <c r="F595" s="78">
        <v>169.2</v>
      </c>
      <c r="G595" s="78"/>
      <c r="H595">
        <f t="shared" si="9"/>
        <v>169.2</v>
      </c>
    </row>
    <row r="596" spans="1:8" ht="17.45" customHeight="1">
      <c r="A596" s="73" t="s">
        <v>26961</v>
      </c>
      <c r="B596" s="78"/>
      <c r="C596" s="78"/>
      <c r="D596" s="78"/>
      <c r="E596" s="78"/>
      <c r="F596" s="78">
        <v>169.2</v>
      </c>
      <c r="G596" s="78"/>
      <c r="H596">
        <f t="shared" si="9"/>
        <v>169.2</v>
      </c>
    </row>
    <row r="597" spans="1:8" ht="17.45" customHeight="1">
      <c r="A597" s="73" t="s">
        <v>26962</v>
      </c>
      <c r="B597" s="78"/>
      <c r="C597" s="78"/>
      <c r="D597" s="78"/>
      <c r="E597" s="78"/>
      <c r="F597" s="78">
        <v>169.2</v>
      </c>
      <c r="G597" s="78"/>
      <c r="H597">
        <f t="shared" si="9"/>
        <v>169.2</v>
      </c>
    </row>
    <row r="598" spans="1:8" ht="17.45" customHeight="1">
      <c r="A598" s="73" t="s">
        <v>26963</v>
      </c>
      <c r="B598" s="78"/>
      <c r="C598" s="78"/>
      <c r="D598" s="78"/>
      <c r="E598" s="78"/>
      <c r="F598" s="78">
        <v>169.2</v>
      </c>
      <c r="G598" s="78"/>
      <c r="H598">
        <f t="shared" si="9"/>
        <v>169.2</v>
      </c>
    </row>
    <row r="599" spans="1:8" ht="17.45" customHeight="1">
      <c r="A599" s="73" t="s">
        <v>26964</v>
      </c>
      <c r="B599" s="78"/>
      <c r="C599" s="78"/>
      <c r="D599" s="78"/>
      <c r="E599" s="78"/>
      <c r="F599" s="78">
        <v>169.2</v>
      </c>
      <c r="G599" s="78"/>
      <c r="H599">
        <f t="shared" si="9"/>
        <v>169.2</v>
      </c>
    </row>
    <row r="600" spans="1:8" ht="17.45" customHeight="1">
      <c r="A600" s="73" t="s">
        <v>26965</v>
      </c>
      <c r="B600" s="78"/>
      <c r="C600" s="78"/>
      <c r="D600" s="78"/>
      <c r="E600" s="78"/>
      <c r="F600" s="78">
        <v>169.2</v>
      </c>
      <c r="G600" s="78"/>
      <c r="H600">
        <f t="shared" si="9"/>
        <v>169.2</v>
      </c>
    </row>
    <row r="601" spans="1:8" ht="17.45" customHeight="1">
      <c r="A601" s="73" t="s">
        <v>26966</v>
      </c>
      <c r="B601" s="78"/>
      <c r="C601" s="78"/>
      <c r="D601" s="78"/>
      <c r="E601" s="78"/>
      <c r="F601" s="78">
        <v>169.2</v>
      </c>
      <c r="G601" s="78"/>
      <c r="H601">
        <f t="shared" si="9"/>
        <v>169.2</v>
      </c>
    </row>
    <row r="602" spans="1:8" ht="17.45" customHeight="1">
      <c r="A602" s="73" t="s">
        <v>26967</v>
      </c>
      <c r="B602" s="78"/>
      <c r="C602" s="78"/>
      <c r="D602" s="78"/>
      <c r="E602" s="78"/>
      <c r="F602" s="78">
        <v>169.2</v>
      </c>
      <c r="G602" s="78"/>
      <c r="H602">
        <f t="shared" si="9"/>
        <v>169.2</v>
      </c>
    </row>
    <row r="603" spans="1:8" ht="17.45" customHeight="1">
      <c r="A603" s="73" t="s">
        <v>26968</v>
      </c>
      <c r="B603" s="78"/>
      <c r="C603" s="78"/>
      <c r="D603" s="78"/>
      <c r="E603" s="78"/>
      <c r="F603" s="78">
        <v>168</v>
      </c>
      <c r="G603" s="78"/>
      <c r="H603">
        <f t="shared" si="9"/>
        <v>168</v>
      </c>
    </row>
    <row r="604" spans="1:8" ht="17.45" customHeight="1">
      <c r="A604" s="73" t="s">
        <v>26969</v>
      </c>
      <c r="B604" s="78"/>
      <c r="C604" s="78"/>
      <c r="D604" s="78"/>
      <c r="E604" s="78"/>
      <c r="F604" s="78">
        <v>168</v>
      </c>
      <c r="G604" s="78"/>
      <c r="H604">
        <f t="shared" si="9"/>
        <v>168</v>
      </c>
    </row>
    <row r="605" spans="1:8" ht="17.45" customHeight="1">
      <c r="A605" s="73" t="s">
        <v>26970</v>
      </c>
      <c r="B605" s="78"/>
      <c r="C605" s="78"/>
      <c r="D605" s="78"/>
      <c r="E605" s="78"/>
      <c r="F605" s="78">
        <v>168</v>
      </c>
      <c r="G605" s="78"/>
      <c r="H605">
        <f t="shared" si="9"/>
        <v>168</v>
      </c>
    </row>
    <row r="606" spans="1:8" ht="17.45" customHeight="1">
      <c r="A606" s="73" t="s">
        <v>26971</v>
      </c>
      <c r="B606" s="78"/>
      <c r="C606" s="78"/>
      <c r="D606" s="78"/>
      <c r="E606" s="78"/>
      <c r="F606" s="78">
        <v>168</v>
      </c>
      <c r="G606" s="78"/>
      <c r="H606">
        <f t="shared" si="9"/>
        <v>168</v>
      </c>
    </row>
    <row r="607" spans="1:8" ht="17.45" customHeight="1">
      <c r="A607" s="73" t="s">
        <v>26972</v>
      </c>
      <c r="B607" s="78"/>
      <c r="C607" s="78"/>
      <c r="D607" s="78"/>
      <c r="E607" s="78"/>
      <c r="F607" s="78">
        <v>169.2</v>
      </c>
      <c r="G607" s="78"/>
      <c r="H607">
        <f t="shared" si="9"/>
        <v>169.2</v>
      </c>
    </row>
    <row r="608" spans="1:8" ht="17.45" customHeight="1">
      <c r="A608" s="73" t="s">
        <v>26973</v>
      </c>
      <c r="B608" s="78"/>
      <c r="C608" s="78"/>
      <c r="D608" s="78"/>
      <c r="E608" s="78"/>
      <c r="F608" s="78">
        <v>169.2</v>
      </c>
      <c r="G608" s="78"/>
      <c r="H608">
        <f t="shared" si="9"/>
        <v>169.2</v>
      </c>
    </row>
    <row r="609" spans="1:8" ht="17.45" customHeight="1">
      <c r="A609" s="73" t="s">
        <v>26974</v>
      </c>
      <c r="B609" s="78"/>
      <c r="C609" s="78"/>
      <c r="D609" s="78"/>
      <c r="E609" s="78"/>
      <c r="F609" s="78">
        <v>168</v>
      </c>
      <c r="G609" s="78"/>
      <c r="H609">
        <f t="shared" si="9"/>
        <v>168</v>
      </c>
    </row>
    <row r="610" spans="1:8" ht="17.45" customHeight="1">
      <c r="A610" s="73" t="s">
        <v>26975</v>
      </c>
      <c r="B610" s="78"/>
      <c r="C610" s="78"/>
      <c r="D610" s="78"/>
      <c r="E610" s="78"/>
      <c r="F610" s="78">
        <v>166.8</v>
      </c>
      <c r="G610" s="78"/>
      <c r="H610">
        <f t="shared" si="9"/>
        <v>166.8</v>
      </c>
    </row>
    <row r="611" spans="1:8" ht="17.45" customHeight="1">
      <c r="A611" s="73" t="s">
        <v>26976</v>
      </c>
      <c r="B611" s="78"/>
      <c r="C611" s="78"/>
      <c r="D611" s="78"/>
      <c r="E611" s="78"/>
      <c r="F611" s="78">
        <v>166.8</v>
      </c>
      <c r="G611" s="78"/>
      <c r="H611">
        <f t="shared" si="9"/>
        <v>166.8</v>
      </c>
    </row>
    <row r="612" spans="1:8" ht="17.45" customHeight="1">
      <c r="A612" s="73" t="s">
        <v>26977</v>
      </c>
      <c r="B612" s="78"/>
      <c r="C612" s="78"/>
      <c r="D612" s="78"/>
      <c r="E612" s="78"/>
      <c r="F612" s="78">
        <v>166.8</v>
      </c>
      <c r="G612" s="78"/>
      <c r="H612">
        <f t="shared" si="9"/>
        <v>166.8</v>
      </c>
    </row>
    <row r="613" spans="1:8" ht="17.45" customHeight="1">
      <c r="A613" s="73" t="s">
        <v>26978</v>
      </c>
      <c r="B613" s="78"/>
      <c r="C613" s="78"/>
      <c r="D613" s="78"/>
      <c r="E613" s="78"/>
      <c r="F613" s="78">
        <v>166.8</v>
      </c>
      <c r="G613" s="78"/>
      <c r="H613">
        <f t="shared" si="9"/>
        <v>166.8</v>
      </c>
    </row>
    <row r="614" spans="1:8" ht="17.45" customHeight="1">
      <c r="A614" s="73" t="s">
        <v>26979</v>
      </c>
      <c r="B614" s="78"/>
      <c r="C614" s="78"/>
      <c r="D614" s="78"/>
      <c r="E614" s="78"/>
      <c r="F614" s="78">
        <v>166.8</v>
      </c>
      <c r="G614" s="78"/>
      <c r="H614">
        <f t="shared" si="9"/>
        <v>166.8</v>
      </c>
    </row>
    <row r="615" spans="1:8" ht="17.45" customHeight="1">
      <c r="A615" s="73" t="s">
        <v>26980</v>
      </c>
      <c r="B615" s="78"/>
      <c r="C615" s="78"/>
      <c r="D615" s="78"/>
      <c r="E615" s="78"/>
      <c r="F615" s="78">
        <v>165.6</v>
      </c>
      <c r="G615" s="78"/>
      <c r="H615">
        <f t="shared" si="9"/>
        <v>165.6</v>
      </c>
    </row>
    <row r="616" spans="1:8" ht="17.45" customHeight="1">
      <c r="A616" s="73" t="s">
        <v>26981</v>
      </c>
      <c r="B616" s="78"/>
      <c r="C616" s="78"/>
      <c r="D616" s="78"/>
      <c r="E616" s="78"/>
      <c r="F616" s="78">
        <v>165.6</v>
      </c>
      <c r="G616" s="78"/>
      <c r="H616">
        <f t="shared" si="9"/>
        <v>165.6</v>
      </c>
    </row>
    <row r="617" spans="1:8" ht="17.45" customHeight="1">
      <c r="A617" s="73" t="s">
        <v>26982</v>
      </c>
      <c r="B617" s="78"/>
      <c r="C617" s="78"/>
      <c r="D617" s="78"/>
      <c r="E617" s="78"/>
      <c r="F617" s="78">
        <v>165.6</v>
      </c>
      <c r="G617" s="78"/>
      <c r="H617">
        <f t="shared" si="9"/>
        <v>165.6</v>
      </c>
    </row>
    <row r="618" spans="1:8" ht="17.45" customHeight="1">
      <c r="A618" s="73" t="s">
        <v>26983</v>
      </c>
      <c r="B618" s="78"/>
      <c r="C618" s="78"/>
      <c r="D618" s="78"/>
      <c r="E618" s="78"/>
      <c r="F618" s="78">
        <v>165.6</v>
      </c>
      <c r="G618" s="78"/>
      <c r="H618">
        <f t="shared" si="9"/>
        <v>165.6</v>
      </c>
    </row>
    <row r="619" spans="1:8" ht="17.45" customHeight="1">
      <c r="A619" s="73" t="s">
        <v>26984</v>
      </c>
      <c r="B619" s="78"/>
      <c r="C619" s="78"/>
      <c r="D619" s="78"/>
      <c r="E619" s="78"/>
      <c r="F619" s="78">
        <v>166.8</v>
      </c>
      <c r="G619" s="78"/>
      <c r="H619">
        <f t="shared" si="9"/>
        <v>166.8</v>
      </c>
    </row>
    <row r="620" spans="1:8" ht="17.45" customHeight="1">
      <c r="A620" s="73" t="s">
        <v>26985</v>
      </c>
      <c r="B620" s="78"/>
      <c r="C620" s="78"/>
      <c r="D620" s="78"/>
      <c r="E620" s="78"/>
      <c r="F620" s="78">
        <v>165.6</v>
      </c>
      <c r="G620" s="78"/>
      <c r="H620">
        <f t="shared" si="9"/>
        <v>165.6</v>
      </c>
    </row>
    <row r="621" spans="1:8" ht="17.45" customHeight="1">
      <c r="A621" s="73" t="s">
        <v>26986</v>
      </c>
      <c r="B621" s="78"/>
      <c r="C621" s="78"/>
      <c r="D621" s="78"/>
      <c r="E621" s="78"/>
      <c r="F621" s="78">
        <v>165.6</v>
      </c>
      <c r="G621" s="78"/>
      <c r="H621">
        <f t="shared" si="9"/>
        <v>165.6</v>
      </c>
    </row>
    <row r="622" spans="1:8" ht="17.45" customHeight="1">
      <c r="A622" s="73" t="s">
        <v>26987</v>
      </c>
      <c r="B622" s="78"/>
      <c r="C622" s="78"/>
      <c r="D622" s="78"/>
      <c r="E622" s="78"/>
      <c r="F622" s="78">
        <v>166.8</v>
      </c>
      <c r="G622" s="78"/>
      <c r="H622">
        <f t="shared" si="9"/>
        <v>166.8</v>
      </c>
    </row>
    <row r="623" spans="1:8" ht="17.45" customHeight="1">
      <c r="A623" s="73" t="s">
        <v>26988</v>
      </c>
      <c r="B623" s="78"/>
      <c r="C623" s="78"/>
      <c r="D623" s="78"/>
      <c r="E623" s="78"/>
      <c r="F623" s="78">
        <v>165.6</v>
      </c>
      <c r="G623" s="78"/>
      <c r="H623">
        <f t="shared" si="9"/>
        <v>165.6</v>
      </c>
    </row>
    <row r="624" spans="1:8" ht="17.45" customHeight="1">
      <c r="A624" s="73" t="s">
        <v>26989</v>
      </c>
      <c r="B624" s="78"/>
      <c r="C624" s="78"/>
      <c r="D624" s="78"/>
      <c r="E624" s="78"/>
      <c r="F624" s="78">
        <v>165.6</v>
      </c>
      <c r="G624" s="78"/>
      <c r="H624">
        <f t="shared" si="9"/>
        <v>165.6</v>
      </c>
    </row>
    <row r="625" spans="1:8" ht="17.45" customHeight="1">
      <c r="A625" s="73" t="s">
        <v>26990</v>
      </c>
      <c r="B625" s="78"/>
      <c r="C625" s="78"/>
      <c r="D625" s="78"/>
      <c r="E625" s="78"/>
      <c r="F625" s="78">
        <v>165.6</v>
      </c>
      <c r="G625" s="78"/>
      <c r="H625">
        <f t="shared" si="9"/>
        <v>165.6</v>
      </c>
    </row>
    <row r="626" spans="1:8" ht="17.45" customHeight="1">
      <c r="A626" s="73" t="s">
        <v>26991</v>
      </c>
      <c r="B626" s="78"/>
      <c r="C626" s="78"/>
      <c r="D626" s="78"/>
      <c r="E626" s="78"/>
      <c r="F626" s="78">
        <v>165.6</v>
      </c>
      <c r="G626" s="78"/>
      <c r="H626">
        <f t="shared" si="9"/>
        <v>165.6</v>
      </c>
    </row>
    <row r="627" spans="1:8" ht="17.45" customHeight="1">
      <c r="A627" s="73" t="s">
        <v>26992</v>
      </c>
      <c r="B627" s="78"/>
      <c r="C627" s="78"/>
      <c r="D627" s="78"/>
      <c r="E627" s="78"/>
      <c r="F627" s="78">
        <v>165.6</v>
      </c>
      <c r="G627" s="78"/>
      <c r="H627">
        <f t="shared" si="9"/>
        <v>165.6</v>
      </c>
    </row>
    <row r="628" spans="1:8" ht="17.45" customHeight="1">
      <c r="A628" s="73" t="s">
        <v>26993</v>
      </c>
      <c r="B628" s="78"/>
      <c r="C628" s="78"/>
      <c r="D628" s="78"/>
      <c r="E628" s="78"/>
      <c r="F628" s="78">
        <v>165.6</v>
      </c>
      <c r="G628" s="78"/>
      <c r="H628">
        <f t="shared" si="9"/>
        <v>165.6</v>
      </c>
    </row>
    <row r="629" spans="1:8" ht="17.45" customHeight="1">
      <c r="A629" s="73" t="s">
        <v>26994</v>
      </c>
      <c r="B629" s="78"/>
      <c r="C629" s="78"/>
      <c r="D629" s="78"/>
      <c r="E629" s="78"/>
      <c r="F629" s="78">
        <v>165.6</v>
      </c>
      <c r="G629" s="78"/>
      <c r="H629">
        <f t="shared" si="9"/>
        <v>165.6</v>
      </c>
    </row>
    <row r="630" spans="1:8" ht="17.45" customHeight="1">
      <c r="A630" s="73" t="s">
        <v>26995</v>
      </c>
      <c r="B630" s="78"/>
      <c r="C630" s="78"/>
      <c r="D630" s="78"/>
      <c r="E630" s="78"/>
      <c r="F630" s="78">
        <v>165.6</v>
      </c>
      <c r="G630" s="78"/>
      <c r="H630">
        <f t="shared" si="9"/>
        <v>165.6</v>
      </c>
    </row>
    <row r="631" spans="1:8" ht="17.45" customHeight="1">
      <c r="A631" s="73" t="s">
        <v>26996</v>
      </c>
      <c r="B631" s="78"/>
      <c r="C631" s="78"/>
      <c r="D631" s="78"/>
      <c r="E631" s="78"/>
      <c r="F631" s="78">
        <v>165.6</v>
      </c>
      <c r="G631" s="78"/>
      <c r="H631">
        <f t="shared" si="9"/>
        <v>165.6</v>
      </c>
    </row>
    <row r="632" spans="1:8" ht="17.45" customHeight="1">
      <c r="A632" s="73" t="s">
        <v>26997</v>
      </c>
      <c r="B632" s="78"/>
      <c r="C632" s="78"/>
      <c r="D632" s="78"/>
      <c r="E632" s="78"/>
      <c r="F632" s="78">
        <v>165.6</v>
      </c>
      <c r="G632" s="78"/>
      <c r="H632">
        <f t="shared" si="9"/>
        <v>165.6</v>
      </c>
    </row>
    <row r="633" spans="1:8" ht="17.45" customHeight="1">
      <c r="A633" s="73" t="s">
        <v>26998</v>
      </c>
      <c r="B633" s="78"/>
      <c r="C633" s="78"/>
      <c r="D633" s="78"/>
      <c r="E633" s="78"/>
      <c r="F633" s="78">
        <v>165.6</v>
      </c>
      <c r="G633" s="78"/>
      <c r="H633">
        <f t="shared" si="9"/>
        <v>165.6</v>
      </c>
    </row>
    <row r="634" spans="1:8" ht="17.45" customHeight="1">
      <c r="A634" s="73" t="s">
        <v>26999</v>
      </c>
      <c r="B634" s="78"/>
      <c r="C634" s="78"/>
      <c r="D634" s="78"/>
      <c r="E634" s="78"/>
      <c r="F634" s="78">
        <v>165.6</v>
      </c>
      <c r="G634" s="78"/>
      <c r="H634">
        <f t="shared" si="9"/>
        <v>165.6</v>
      </c>
    </row>
    <row r="635" spans="1:8" ht="17.45" customHeight="1">
      <c r="A635" s="73" t="s">
        <v>27000</v>
      </c>
      <c r="B635" s="78"/>
      <c r="C635" s="78"/>
      <c r="D635" s="78"/>
      <c r="E635" s="78"/>
      <c r="F635" s="78">
        <v>165.6</v>
      </c>
      <c r="G635" s="78"/>
      <c r="H635">
        <f t="shared" si="9"/>
        <v>165.6</v>
      </c>
    </row>
    <row r="636" spans="1:8" ht="17.45" customHeight="1">
      <c r="A636" s="73" t="s">
        <v>27001</v>
      </c>
      <c r="B636" s="78"/>
      <c r="C636" s="78"/>
      <c r="D636" s="78"/>
      <c r="E636" s="78"/>
      <c r="F636" s="78">
        <v>165.6</v>
      </c>
      <c r="G636" s="78"/>
      <c r="H636">
        <f t="shared" si="9"/>
        <v>165.6</v>
      </c>
    </row>
    <row r="637" spans="1:8" ht="17.45" customHeight="1">
      <c r="A637" s="73" t="s">
        <v>27002</v>
      </c>
      <c r="B637" s="78"/>
      <c r="C637" s="78"/>
      <c r="D637" s="78"/>
      <c r="E637" s="78"/>
      <c r="F637" s="78">
        <v>165.6</v>
      </c>
      <c r="G637" s="78"/>
      <c r="H637">
        <f t="shared" si="9"/>
        <v>165.6</v>
      </c>
    </row>
    <row r="638" spans="1:8" ht="17.45" customHeight="1">
      <c r="A638" s="73" t="s">
        <v>27003</v>
      </c>
      <c r="B638" s="78"/>
      <c r="C638" s="78"/>
      <c r="D638" s="78"/>
      <c r="E638" s="78"/>
      <c r="F638" s="78">
        <v>165.6</v>
      </c>
      <c r="G638" s="78"/>
      <c r="H638">
        <f t="shared" si="9"/>
        <v>165.6</v>
      </c>
    </row>
    <row r="639" spans="1:8" ht="17.45" customHeight="1">
      <c r="A639" s="73" t="s">
        <v>27004</v>
      </c>
      <c r="B639" s="78"/>
      <c r="C639" s="78"/>
      <c r="D639" s="78"/>
      <c r="E639" s="78"/>
      <c r="F639" s="78">
        <v>165.6</v>
      </c>
      <c r="G639" s="78"/>
      <c r="H639">
        <f t="shared" si="9"/>
        <v>165.6</v>
      </c>
    </row>
    <row r="640" spans="1:8" ht="17.45" customHeight="1">
      <c r="A640" s="73" t="s">
        <v>27005</v>
      </c>
      <c r="B640" s="78"/>
      <c r="C640" s="78"/>
      <c r="D640" s="78"/>
      <c r="E640" s="78"/>
      <c r="F640" s="78">
        <v>165.6</v>
      </c>
      <c r="G640" s="78"/>
      <c r="H640">
        <f t="shared" si="9"/>
        <v>165.6</v>
      </c>
    </row>
    <row r="641" spans="1:8" ht="17.45" customHeight="1">
      <c r="A641" s="73" t="s">
        <v>27006</v>
      </c>
      <c r="B641" s="78"/>
      <c r="C641" s="78"/>
      <c r="D641" s="78"/>
      <c r="E641" s="78"/>
      <c r="F641" s="78">
        <v>165.6</v>
      </c>
      <c r="G641" s="78"/>
      <c r="H641">
        <f t="shared" si="9"/>
        <v>165.6</v>
      </c>
    </row>
    <row r="642" spans="1:8" ht="17.45" customHeight="1">
      <c r="A642" s="73" t="s">
        <v>27007</v>
      </c>
      <c r="B642" s="78"/>
      <c r="C642" s="78"/>
      <c r="D642" s="78"/>
      <c r="E642" s="78"/>
      <c r="F642" s="78">
        <v>165.6</v>
      </c>
      <c r="G642" s="78"/>
      <c r="H642">
        <f t="shared" si="9"/>
        <v>165.6</v>
      </c>
    </row>
    <row r="643" spans="1:8" ht="17.45" customHeight="1">
      <c r="A643" s="73" t="s">
        <v>27008</v>
      </c>
      <c r="B643" s="78"/>
      <c r="C643" s="78"/>
      <c r="D643" s="78"/>
      <c r="E643" s="78"/>
      <c r="F643" s="78">
        <v>165.6</v>
      </c>
      <c r="G643" s="78"/>
      <c r="H643">
        <f t="shared" si="9"/>
        <v>165.6</v>
      </c>
    </row>
    <row r="644" spans="1:8" ht="17.45" customHeight="1">
      <c r="A644" s="73" t="s">
        <v>27009</v>
      </c>
      <c r="B644" s="78"/>
      <c r="C644" s="78"/>
      <c r="D644" s="78"/>
      <c r="E644" s="78"/>
      <c r="F644" s="78">
        <v>165.6</v>
      </c>
      <c r="G644" s="78"/>
      <c r="H644">
        <f t="shared" si="9"/>
        <v>165.6</v>
      </c>
    </row>
    <row r="645" spans="1:8" ht="17.45" customHeight="1">
      <c r="A645" s="73" t="s">
        <v>27010</v>
      </c>
      <c r="B645" s="78"/>
      <c r="C645" s="78"/>
      <c r="D645" s="78"/>
      <c r="E645" s="78"/>
      <c r="F645" s="78">
        <v>165.6</v>
      </c>
      <c r="G645" s="78"/>
      <c r="H645">
        <f t="shared" si="9"/>
        <v>165.6</v>
      </c>
    </row>
    <row r="646" spans="1:8" ht="17.45" customHeight="1">
      <c r="A646" s="73" t="s">
        <v>27011</v>
      </c>
      <c r="B646" s="78"/>
      <c r="C646" s="78"/>
      <c r="D646" s="78"/>
      <c r="E646" s="78"/>
      <c r="F646" s="78">
        <v>165.6</v>
      </c>
      <c r="G646" s="78"/>
      <c r="H646">
        <f t="shared" si="9"/>
        <v>165.6</v>
      </c>
    </row>
    <row r="647" spans="1:8" ht="17.45" customHeight="1">
      <c r="A647" s="73" t="s">
        <v>27012</v>
      </c>
      <c r="B647" s="78"/>
      <c r="C647" s="78"/>
      <c r="D647" s="78"/>
      <c r="E647" s="78"/>
      <c r="F647" s="78">
        <v>165.6</v>
      </c>
      <c r="G647" s="78"/>
      <c r="H647">
        <f t="shared" si="9"/>
        <v>165.6</v>
      </c>
    </row>
    <row r="648" spans="1:8" ht="17.45" customHeight="1">
      <c r="A648" s="73" t="s">
        <v>27013</v>
      </c>
      <c r="B648" s="78"/>
      <c r="C648" s="78"/>
      <c r="D648" s="78"/>
      <c r="E648" s="78"/>
      <c r="F648" s="78">
        <v>165.6</v>
      </c>
      <c r="G648" s="78"/>
      <c r="H648">
        <f t="shared" si="9"/>
        <v>165.6</v>
      </c>
    </row>
    <row r="649" spans="1:8" ht="17.45" customHeight="1">
      <c r="A649" s="73" t="s">
        <v>27014</v>
      </c>
      <c r="B649" s="78"/>
      <c r="C649" s="78"/>
      <c r="D649" s="78"/>
      <c r="E649" s="78"/>
      <c r="F649" s="78">
        <v>165.6</v>
      </c>
      <c r="G649" s="78"/>
      <c r="H649">
        <f t="shared" si="9"/>
        <v>165.6</v>
      </c>
    </row>
    <row r="650" spans="1:8" ht="17.45" customHeight="1">
      <c r="A650" s="73" t="s">
        <v>27015</v>
      </c>
      <c r="B650" s="78"/>
      <c r="C650" s="78"/>
      <c r="D650" s="78"/>
      <c r="E650" s="78"/>
      <c r="F650" s="78">
        <v>165.6</v>
      </c>
      <c r="G650" s="78"/>
      <c r="H650">
        <f t="shared" si="9"/>
        <v>165.6</v>
      </c>
    </row>
    <row r="651" spans="1:8" ht="17.45" customHeight="1">
      <c r="A651" s="73" t="s">
        <v>27016</v>
      </c>
      <c r="B651" s="78"/>
      <c r="C651" s="78"/>
      <c r="D651" s="78"/>
      <c r="E651" s="78"/>
      <c r="F651" s="78">
        <v>166.8</v>
      </c>
      <c r="G651" s="78"/>
      <c r="H651">
        <f t="shared" ref="H651:H714" si="10">SUM(B651:G651)</f>
        <v>166.8</v>
      </c>
    </row>
    <row r="652" spans="1:8" ht="17.45" customHeight="1">
      <c r="A652" s="73" t="s">
        <v>27017</v>
      </c>
      <c r="B652" s="78"/>
      <c r="C652" s="78"/>
      <c r="D652" s="78"/>
      <c r="E652" s="78"/>
      <c r="F652" s="78">
        <v>166.8</v>
      </c>
      <c r="G652" s="78"/>
      <c r="H652">
        <f t="shared" si="10"/>
        <v>166.8</v>
      </c>
    </row>
    <row r="653" spans="1:8" ht="17.45" customHeight="1">
      <c r="A653" s="73" t="s">
        <v>27018</v>
      </c>
      <c r="B653" s="78"/>
      <c r="C653" s="78"/>
      <c r="D653" s="78"/>
      <c r="E653" s="78"/>
      <c r="F653" s="78">
        <v>166.8</v>
      </c>
      <c r="G653" s="78"/>
      <c r="H653">
        <f t="shared" si="10"/>
        <v>166.8</v>
      </c>
    </row>
    <row r="654" spans="1:8" ht="17.45" customHeight="1">
      <c r="A654" s="73" t="s">
        <v>27019</v>
      </c>
      <c r="B654" s="78"/>
      <c r="C654" s="78"/>
      <c r="D654" s="78"/>
      <c r="E654" s="78"/>
      <c r="F654" s="78">
        <v>165.6</v>
      </c>
      <c r="G654" s="78"/>
      <c r="H654">
        <f t="shared" si="10"/>
        <v>165.6</v>
      </c>
    </row>
    <row r="655" spans="1:8" ht="17.45" customHeight="1">
      <c r="A655" s="73" t="s">
        <v>27020</v>
      </c>
      <c r="B655" s="78"/>
      <c r="C655" s="78"/>
      <c r="D655" s="78"/>
      <c r="E655" s="78"/>
      <c r="F655" s="78">
        <v>165.6</v>
      </c>
      <c r="G655" s="78"/>
      <c r="H655">
        <f t="shared" si="10"/>
        <v>165.6</v>
      </c>
    </row>
    <row r="656" spans="1:8" ht="17.45" customHeight="1">
      <c r="A656" s="73" t="s">
        <v>27021</v>
      </c>
      <c r="B656" s="78"/>
      <c r="C656" s="78"/>
      <c r="D656" s="78"/>
      <c r="E656" s="78"/>
      <c r="F656" s="78">
        <v>166.8</v>
      </c>
      <c r="G656" s="78"/>
      <c r="H656">
        <f t="shared" si="10"/>
        <v>166.8</v>
      </c>
    </row>
    <row r="657" spans="1:8" ht="17.45" customHeight="1">
      <c r="A657" s="73" t="s">
        <v>27022</v>
      </c>
      <c r="B657" s="78"/>
      <c r="C657" s="78"/>
      <c r="D657" s="78"/>
      <c r="E657" s="78"/>
      <c r="F657" s="78">
        <v>166.8</v>
      </c>
      <c r="G657" s="78"/>
      <c r="H657">
        <f t="shared" si="10"/>
        <v>166.8</v>
      </c>
    </row>
    <row r="658" spans="1:8" ht="17.45" customHeight="1">
      <c r="A658" s="73" t="s">
        <v>27023</v>
      </c>
      <c r="B658" s="78"/>
      <c r="C658" s="78"/>
      <c r="D658" s="78"/>
      <c r="E658" s="78"/>
      <c r="F658" s="78">
        <v>168</v>
      </c>
      <c r="G658" s="78"/>
      <c r="H658">
        <f t="shared" si="10"/>
        <v>168</v>
      </c>
    </row>
    <row r="659" spans="1:8" ht="17.45" customHeight="1">
      <c r="A659" s="73" t="s">
        <v>27024</v>
      </c>
      <c r="B659" s="78"/>
      <c r="C659" s="78"/>
      <c r="D659" s="78"/>
      <c r="E659" s="78"/>
      <c r="F659" s="78">
        <v>168</v>
      </c>
      <c r="G659" s="78"/>
      <c r="H659">
        <f t="shared" si="10"/>
        <v>168</v>
      </c>
    </row>
    <row r="660" spans="1:8" ht="17.45" customHeight="1">
      <c r="A660" s="73" t="s">
        <v>27025</v>
      </c>
      <c r="B660" s="78"/>
      <c r="C660" s="78"/>
      <c r="D660" s="78"/>
      <c r="E660" s="78"/>
      <c r="F660" s="78">
        <v>168</v>
      </c>
      <c r="G660" s="78"/>
      <c r="H660">
        <f t="shared" si="10"/>
        <v>168</v>
      </c>
    </row>
    <row r="661" spans="1:8" ht="17.45" customHeight="1">
      <c r="A661" s="73" t="s">
        <v>27026</v>
      </c>
      <c r="B661" s="78"/>
      <c r="C661" s="78"/>
      <c r="D661" s="78"/>
      <c r="E661" s="78"/>
      <c r="F661" s="78">
        <v>168</v>
      </c>
      <c r="G661" s="78"/>
      <c r="H661">
        <f t="shared" si="10"/>
        <v>168</v>
      </c>
    </row>
    <row r="662" spans="1:8" ht="17.45" customHeight="1">
      <c r="A662" s="73" t="s">
        <v>27027</v>
      </c>
      <c r="B662" s="78"/>
      <c r="C662" s="78"/>
      <c r="D662" s="78"/>
      <c r="E662" s="78"/>
      <c r="F662" s="78">
        <v>168</v>
      </c>
      <c r="G662" s="78"/>
      <c r="H662">
        <f t="shared" si="10"/>
        <v>168</v>
      </c>
    </row>
    <row r="663" spans="1:8" ht="17.45" customHeight="1">
      <c r="A663" s="73" t="s">
        <v>27028</v>
      </c>
      <c r="B663" s="78"/>
      <c r="C663" s="78"/>
      <c r="D663" s="78"/>
      <c r="E663" s="78"/>
      <c r="F663" s="78">
        <v>168</v>
      </c>
      <c r="G663" s="78"/>
      <c r="H663">
        <f t="shared" si="10"/>
        <v>168</v>
      </c>
    </row>
    <row r="664" spans="1:8" ht="17.45" customHeight="1">
      <c r="A664" s="73" t="s">
        <v>27029</v>
      </c>
      <c r="B664" s="78"/>
      <c r="C664" s="78"/>
      <c r="D664" s="78"/>
      <c r="E664" s="78"/>
      <c r="F664" s="78">
        <v>168</v>
      </c>
      <c r="G664" s="78"/>
      <c r="H664">
        <f t="shared" si="10"/>
        <v>168</v>
      </c>
    </row>
    <row r="665" spans="1:8" ht="17.45" customHeight="1">
      <c r="A665" s="73" t="s">
        <v>27030</v>
      </c>
      <c r="B665" s="78"/>
      <c r="C665" s="78"/>
      <c r="D665" s="78"/>
      <c r="E665" s="78"/>
      <c r="F665" s="78">
        <v>168</v>
      </c>
      <c r="G665" s="78"/>
      <c r="H665">
        <f t="shared" si="10"/>
        <v>168</v>
      </c>
    </row>
    <row r="666" spans="1:8" ht="17.45" customHeight="1">
      <c r="A666" s="73" t="s">
        <v>27031</v>
      </c>
      <c r="B666" s="78"/>
      <c r="C666" s="78"/>
      <c r="D666" s="78"/>
      <c r="E666" s="78"/>
      <c r="F666" s="78">
        <v>168</v>
      </c>
      <c r="G666" s="78"/>
      <c r="H666">
        <f t="shared" si="10"/>
        <v>168</v>
      </c>
    </row>
    <row r="667" spans="1:8" ht="17.45" customHeight="1">
      <c r="A667" s="73" t="s">
        <v>27032</v>
      </c>
      <c r="B667" s="78"/>
      <c r="C667" s="78"/>
      <c r="D667" s="78"/>
      <c r="E667" s="78"/>
      <c r="F667" s="78">
        <v>168</v>
      </c>
      <c r="G667" s="78"/>
      <c r="H667">
        <f t="shared" si="10"/>
        <v>168</v>
      </c>
    </row>
    <row r="668" spans="1:8" ht="17.45" customHeight="1">
      <c r="A668" s="73" t="s">
        <v>27033</v>
      </c>
      <c r="B668" s="78"/>
      <c r="C668" s="78"/>
      <c r="D668" s="78"/>
      <c r="E668" s="78"/>
      <c r="F668" s="78">
        <v>168</v>
      </c>
      <c r="G668" s="78"/>
      <c r="H668">
        <f t="shared" si="10"/>
        <v>168</v>
      </c>
    </row>
    <row r="669" spans="1:8" ht="17.45" customHeight="1">
      <c r="A669" s="73" t="s">
        <v>27034</v>
      </c>
      <c r="B669" s="78"/>
      <c r="C669" s="78"/>
      <c r="D669" s="78"/>
      <c r="E669" s="78"/>
      <c r="F669" s="78">
        <v>168</v>
      </c>
      <c r="G669" s="78"/>
      <c r="H669">
        <f t="shared" si="10"/>
        <v>168</v>
      </c>
    </row>
    <row r="670" spans="1:8" ht="17.45" customHeight="1">
      <c r="A670" s="73" t="s">
        <v>27035</v>
      </c>
      <c r="B670" s="78"/>
      <c r="C670" s="78"/>
      <c r="D670" s="78"/>
      <c r="E670" s="78"/>
      <c r="F670" s="78">
        <v>168</v>
      </c>
      <c r="G670" s="78"/>
      <c r="H670">
        <f t="shared" si="10"/>
        <v>168</v>
      </c>
    </row>
    <row r="671" spans="1:8" ht="17.45" customHeight="1">
      <c r="A671" s="73" t="s">
        <v>27036</v>
      </c>
      <c r="B671" s="78"/>
      <c r="C671" s="78"/>
      <c r="D671" s="78"/>
      <c r="E671" s="78"/>
      <c r="F671" s="78">
        <v>168</v>
      </c>
      <c r="G671" s="78"/>
      <c r="H671">
        <f t="shared" si="10"/>
        <v>168</v>
      </c>
    </row>
    <row r="672" spans="1:8" ht="17.45" customHeight="1">
      <c r="A672" s="73" t="s">
        <v>27037</v>
      </c>
      <c r="B672" s="78"/>
      <c r="C672" s="78"/>
      <c r="D672" s="78"/>
      <c r="E672" s="78"/>
      <c r="F672" s="78">
        <v>166.8</v>
      </c>
      <c r="G672" s="78"/>
      <c r="H672">
        <f t="shared" si="10"/>
        <v>166.8</v>
      </c>
    </row>
    <row r="673" spans="1:8" ht="17.45" customHeight="1">
      <c r="A673" s="73" t="s">
        <v>27038</v>
      </c>
      <c r="B673" s="78"/>
      <c r="C673" s="78"/>
      <c r="D673" s="78"/>
      <c r="E673" s="78"/>
      <c r="F673" s="78">
        <v>168</v>
      </c>
      <c r="G673" s="78"/>
      <c r="H673">
        <f t="shared" si="10"/>
        <v>168</v>
      </c>
    </row>
    <row r="674" spans="1:8" ht="17.45" customHeight="1">
      <c r="A674" s="73" t="s">
        <v>27039</v>
      </c>
      <c r="B674" s="78"/>
      <c r="C674" s="78"/>
      <c r="D674" s="78"/>
      <c r="E674" s="78"/>
      <c r="F674" s="78">
        <v>168</v>
      </c>
      <c r="G674" s="78"/>
      <c r="H674">
        <f t="shared" si="10"/>
        <v>168</v>
      </c>
    </row>
    <row r="675" spans="1:8" ht="17.45" customHeight="1">
      <c r="A675" s="73" t="s">
        <v>27040</v>
      </c>
      <c r="B675" s="78"/>
      <c r="C675" s="78"/>
      <c r="D675" s="78"/>
      <c r="E675" s="78"/>
      <c r="F675" s="78">
        <v>166.8</v>
      </c>
      <c r="G675" s="78"/>
      <c r="H675">
        <f t="shared" si="10"/>
        <v>166.8</v>
      </c>
    </row>
    <row r="676" spans="1:8" ht="17.45" customHeight="1">
      <c r="A676" s="73" t="s">
        <v>27041</v>
      </c>
      <c r="B676" s="78"/>
      <c r="C676" s="78"/>
      <c r="D676" s="78"/>
      <c r="E676" s="78"/>
      <c r="F676" s="78">
        <v>166.8</v>
      </c>
      <c r="G676" s="78"/>
      <c r="H676">
        <f t="shared" si="10"/>
        <v>166.8</v>
      </c>
    </row>
    <row r="677" spans="1:8" ht="17.45" customHeight="1">
      <c r="A677" s="73" t="s">
        <v>27042</v>
      </c>
      <c r="B677" s="78"/>
      <c r="C677" s="78"/>
      <c r="D677" s="78"/>
      <c r="E677" s="78"/>
      <c r="F677" s="78">
        <v>166.8</v>
      </c>
      <c r="G677" s="78"/>
      <c r="H677">
        <f t="shared" si="10"/>
        <v>166.8</v>
      </c>
    </row>
    <row r="678" spans="1:8" ht="17.45" customHeight="1">
      <c r="A678" s="73" t="s">
        <v>27043</v>
      </c>
      <c r="B678" s="78"/>
      <c r="C678" s="78"/>
      <c r="D678" s="78"/>
      <c r="E678" s="78"/>
      <c r="F678" s="78">
        <v>166.8</v>
      </c>
      <c r="G678" s="78"/>
      <c r="H678">
        <f t="shared" si="10"/>
        <v>166.8</v>
      </c>
    </row>
    <row r="679" spans="1:8" ht="17.45" customHeight="1">
      <c r="A679" s="73" t="s">
        <v>27044</v>
      </c>
      <c r="B679" s="78"/>
      <c r="C679" s="78"/>
      <c r="D679" s="78"/>
      <c r="E679" s="78"/>
      <c r="F679" s="78">
        <v>166.8</v>
      </c>
      <c r="G679" s="78"/>
      <c r="H679">
        <f t="shared" si="10"/>
        <v>166.8</v>
      </c>
    </row>
    <row r="680" spans="1:8" ht="17.45" customHeight="1">
      <c r="A680" s="73" t="s">
        <v>27045</v>
      </c>
      <c r="B680" s="78"/>
      <c r="C680" s="78"/>
      <c r="D680" s="78"/>
      <c r="E680" s="78"/>
      <c r="F680" s="78">
        <v>166.8</v>
      </c>
      <c r="G680" s="78"/>
      <c r="H680">
        <f t="shared" si="10"/>
        <v>166.8</v>
      </c>
    </row>
    <row r="681" spans="1:8" ht="17.45" customHeight="1">
      <c r="A681" s="73" t="s">
        <v>27046</v>
      </c>
      <c r="B681" s="78"/>
      <c r="C681" s="78"/>
      <c r="D681" s="78"/>
      <c r="E681" s="78"/>
      <c r="F681" s="78">
        <v>166.8</v>
      </c>
      <c r="G681" s="78"/>
      <c r="H681">
        <f t="shared" si="10"/>
        <v>166.8</v>
      </c>
    </row>
    <row r="682" spans="1:8" ht="17.45" customHeight="1">
      <c r="A682" s="73" t="s">
        <v>27047</v>
      </c>
      <c r="B682" s="78"/>
      <c r="C682" s="78"/>
      <c r="D682" s="78"/>
      <c r="E682" s="78"/>
      <c r="F682" s="78">
        <v>166.8</v>
      </c>
      <c r="G682" s="78"/>
      <c r="H682">
        <f t="shared" si="10"/>
        <v>166.8</v>
      </c>
    </row>
    <row r="683" spans="1:8" ht="17.45" customHeight="1">
      <c r="A683" s="73" t="s">
        <v>27048</v>
      </c>
      <c r="B683" s="78"/>
      <c r="C683" s="78"/>
      <c r="D683" s="78"/>
      <c r="E683" s="78"/>
      <c r="F683" s="78">
        <v>166.8</v>
      </c>
      <c r="G683" s="78"/>
      <c r="H683">
        <f t="shared" si="10"/>
        <v>166.8</v>
      </c>
    </row>
    <row r="684" spans="1:8" ht="17.45" customHeight="1">
      <c r="A684" s="73" t="s">
        <v>27049</v>
      </c>
      <c r="B684" s="78"/>
      <c r="C684" s="78"/>
      <c r="D684" s="78"/>
      <c r="E684" s="78"/>
      <c r="F684" s="78">
        <v>166.8</v>
      </c>
      <c r="G684" s="78"/>
      <c r="H684">
        <f t="shared" si="10"/>
        <v>166.8</v>
      </c>
    </row>
    <row r="685" spans="1:8" ht="17.45" customHeight="1">
      <c r="A685" s="73" t="s">
        <v>27050</v>
      </c>
      <c r="B685" s="78"/>
      <c r="C685" s="78"/>
      <c r="D685" s="78"/>
      <c r="E685" s="78"/>
      <c r="F685" s="78">
        <v>166.8</v>
      </c>
      <c r="G685" s="78"/>
      <c r="H685">
        <f t="shared" si="10"/>
        <v>166.8</v>
      </c>
    </row>
    <row r="686" spans="1:8" ht="17.45" customHeight="1">
      <c r="A686" s="73" t="s">
        <v>27051</v>
      </c>
      <c r="B686" s="78"/>
      <c r="C686" s="78"/>
      <c r="D686" s="78"/>
      <c r="E686" s="78"/>
      <c r="F686" s="78">
        <v>166.8</v>
      </c>
      <c r="G686" s="78"/>
      <c r="H686">
        <f t="shared" si="10"/>
        <v>166.8</v>
      </c>
    </row>
    <row r="687" spans="1:8" ht="17.45" customHeight="1">
      <c r="A687" s="73" t="s">
        <v>27052</v>
      </c>
      <c r="B687" s="78"/>
      <c r="C687" s="78"/>
      <c r="D687" s="78"/>
      <c r="E687" s="78"/>
      <c r="F687" s="78">
        <v>166.8</v>
      </c>
      <c r="G687" s="78"/>
      <c r="H687">
        <f t="shared" si="10"/>
        <v>166.8</v>
      </c>
    </row>
    <row r="688" spans="1:8" ht="17.45" customHeight="1">
      <c r="A688" s="73" t="s">
        <v>27053</v>
      </c>
      <c r="B688" s="78"/>
      <c r="C688" s="78"/>
      <c r="D688" s="78"/>
      <c r="E688" s="78"/>
      <c r="F688" s="78">
        <v>166.8</v>
      </c>
      <c r="G688" s="78"/>
      <c r="H688">
        <f t="shared" si="10"/>
        <v>166.8</v>
      </c>
    </row>
    <row r="689" spans="1:8" ht="17.45" customHeight="1">
      <c r="A689" s="73" t="s">
        <v>27054</v>
      </c>
      <c r="B689" s="78"/>
      <c r="C689" s="78"/>
      <c r="D689" s="78"/>
      <c r="E689" s="78"/>
      <c r="F689" s="78">
        <v>166.8</v>
      </c>
      <c r="G689" s="78"/>
      <c r="H689">
        <f t="shared" si="10"/>
        <v>166.8</v>
      </c>
    </row>
    <row r="690" spans="1:8" ht="17.45" customHeight="1">
      <c r="A690" s="73" t="s">
        <v>27055</v>
      </c>
      <c r="B690" s="78"/>
      <c r="C690" s="78"/>
      <c r="D690" s="78"/>
      <c r="E690" s="78"/>
      <c r="F690" s="78">
        <v>166.8</v>
      </c>
      <c r="G690" s="78"/>
      <c r="H690">
        <f t="shared" si="10"/>
        <v>166.8</v>
      </c>
    </row>
    <row r="691" spans="1:8" ht="17.45" customHeight="1">
      <c r="A691" s="73" t="s">
        <v>27056</v>
      </c>
      <c r="B691" s="78"/>
      <c r="C691" s="78"/>
      <c r="D691" s="78"/>
      <c r="E691" s="78"/>
      <c r="F691" s="78">
        <v>166.8</v>
      </c>
      <c r="G691" s="78"/>
      <c r="H691">
        <f t="shared" si="10"/>
        <v>166.8</v>
      </c>
    </row>
    <row r="692" spans="1:8" ht="17.45" customHeight="1">
      <c r="A692" s="73" t="s">
        <v>27057</v>
      </c>
      <c r="B692" s="78"/>
      <c r="C692" s="78"/>
      <c r="D692" s="78"/>
      <c r="E692" s="78"/>
      <c r="F692" s="78">
        <v>166.8</v>
      </c>
      <c r="G692" s="78"/>
      <c r="H692">
        <f t="shared" si="10"/>
        <v>166.8</v>
      </c>
    </row>
    <row r="693" spans="1:8" ht="17.45" customHeight="1">
      <c r="A693" s="73" t="s">
        <v>27058</v>
      </c>
      <c r="B693" s="78"/>
      <c r="C693" s="78"/>
      <c r="D693" s="78"/>
      <c r="E693" s="78"/>
      <c r="F693" s="78">
        <v>166.8</v>
      </c>
      <c r="G693" s="78"/>
      <c r="H693">
        <f t="shared" si="10"/>
        <v>166.8</v>
      </c>
    </row>
    <row r="694" spans="1:8" ht="17.45" customHeight="1">
      <c r="A694" s="73" t="s">
        <v>27059</v>
      </c>
      <c r="B694" s="78"/>
      <c r="C694" s="78"/>
      <c r="D694" s="78"/>
      <c r="E694" s="78"/>
      <c r="F694" s="78">
        <v>166.8</v>
      </c>
      <c r="G694" s="78"/>
      <c r="H694">
        <f t="shared" si="10"/>
        <v>166.8</v>
      </c>
    </row>
    <row r="695" spans="1:8" ht="17.45" customHeight="1">
      <c r="A695" s="73" t="s">
        <v>27060</v>
      </c>
      <c r="B695" s="78"/>
      <c r="C695" s="78"/>
      <c r="D695" s="78"/>
      <c r="E695" s="78"/>
      <c r="F695" s="78">
        <v>166.8</v>
      </c>
      <c r="G695" s="78"/>
      <c r="H695">
        <f t="shared" si="10"/>
        <v>166.8</v>
      </c>
    </row>
    <row r="696" spans="1:8" ht="17.45" customHeight="1">
      <c r="A696" s="73" t="s">
        <v>27061</v>
      </c>
      <c r="B696" s="78"/>
      <c r="C696" s="78"/>
      <c r="D696" s="78"/>
      <c r="E696" s="78"/>
      <c r="F696" s="78">
        <v>166.8</v>
      </c>
      <c r="G696" s="78"/>
      <c r="H696">
        <f t="shared" si="10"/>
        <v>166.8</v>
      </c>
    </row>
    <row r="697" spans="1:8" ht="17.45" customHeight="1">
      <c r="A697" s="73" t="s">
        <v>27062</v>
      </c>
      <c r="B697" s="78"/>
      <c r="C697" s="78"/>
      <c r="D697" s="78"/>
      <c r="E697" s="78"/>
      <c r="F697" s="78">
        <v>166.8</v>
      </c>
      <c r="G697" s="78"/>
      <c r="H697">
        <f t="shared" si="10"/>
        <v>166.8</v>
      </c>
    </row>
    <row r="698" spans="1:8" ht="17.45" customHeight="1">
      <c r="A698" s="73" t="s">
        <v>27063</v>
      </c>
      <c r="B698" s="78"/>
      <c r="C698" s="78"/>
      <c r="D698" s="78"/>
      <c r="E698" s="78"/>
      <c r="F698" s="78">
        <v>166.8</v>
      </c>
      <c r="G698" s="78"/>
      <c r="H698">
        <f t="shared" si="10"/>
        <v>166.8</v>
      </c>
    </row>
    <row r="699" spans="1:8" ht="17.45" customHeight="1">
      <c r="A699" s="73" t="s">
        <v>27064</v>
      </c>
      <c r="B699" s="78"/>
      <c r="C699" s="78"/>
      <c r="D699" s="78"/>
      <c r="E699" s="78"/>
      <c r="F699" s="78">
        <v>166.8</v>
      </c>
      <c r="G699" s="78"/>
      <c r="H699">
        <f t="shared" si="10"/>
        <v>166.8</v>
      </c>
    </row>
    <row r="700" spans="1:8" ht="17.45" customHeight="1">
      <c r="A700" s="73" t="s">
        <v>27065</v>
      </c>
      <c r="B700" s="78"/>
      <c r="C700" s="78"/>
      <c r="D700" s="78"/>
      <c r="E700" s="78"/>
      <c r="F700" s="78">
        <v>166.8</v>
      </c>
      <c r="G700" s="78"/>
      <c r="H700">
        <f t="shared" si="10"/>
        <v>166.8</v>
      </c>
    </row>
    <row r="701" spans="1:8" ht="17.45" customHeight="1">
      <c r="A701" s="73" t="s">
        <v>27066</v>
      </c>
      <c r="B701" s="78"/>
      <c r="C701" s="78"/>
      <c r="D701" s="78"/>
      <c r="E701" s="78"/>
      <c r="F701" s="78">
        <v>166.8</v>
      </c>
      <c r="G701" s="78"/>
      <c r="H701">
        <f t="shared" si="10"/>
        <v>166.8</v>
      </c>
    </row>
    <row r="702" spans="1:8" ht="17.45" customHeight="1">
      <c r="A702" s="73" t="s">
        <v>27067</v>
      </c>
      <c r="B702" s="78"/>
      <c r="C702" s="78"/>
      <c r="D702" s="78"/>
      <c r="E702" s="78"/>
      <c r="F702" s="78">
        <v>166.8</v>
      </c>
      <c r="G702" s="78"/>
      <c r="H702">
        <f t="shared" si="10"/>
        <v>166.8</v>
      </c>
    </row>
    <row r="703" spans="1:8" ht="17.45" customHeight="1">
      <c r="A703" s="73" t="s">
        <v>27068</v>
      </c>
      <c r="B703" s="78"/>
      <c r="C703" s="78"/>
      <c r="D703" s="78"/>
      <c r="E703" s="78"/>
      <c r="F703" s="78">
        <v>166.8</v>
      </c>
      <c r="G703" s="78"/>
      <c r="H703">
        <f t="shared" si="10"/>
        <v>166.8</v>
      </c>
    </row>
    <row r="704" spans="1:8" ht="17.45" customHeight="1">
      <c r="A704" s="73" t="s">
        <v>27069</v>
      </c>
      <c r="B704" s="78"/>
      <c r="C704" s="78"/>
      <c r="D704" s="78"/>
      <c r="E704" s="78"/>
      <c r="F704" s="78">
        <v>166.8</v>
      </c>
      <c r="G704" s="78"/>
      <c r="H704">
        <f t="shared" si="10"/>
        <v>166.8</v>
      </c>
    </row>
    <row r="705" spans="1:8" ht="17.45" customHeight="1">
      <c r="A705" s="73" t="s">
        <v>27070</v>
      </c>
      <c r="B705" s="78"/>
      <c r="C705" s="78"/>
      <c r="D705" s="78"/>
      <c r="E705" s="78"/>
      <c r="F705" s="78">
        <v>166.8</v>
      </c>
      <c r="G705" s="78"/>
      <c r="H705">
        <f t="shared" si="10"/>
        <v>166.8</v>
      </c>
    </row>
    <row r="706" spans="1:8" ht="17.45" customHeight="1">
      <c r="A706" s="73" t="s">
        <v>27071</v>
      </c>
      <c r="B706" s="78"/>
      <c r="C706" s="78"/>
      <c r="D706" s="78"/>
      <c r="E706" s="78"/>
      <c r="F706" s="78">
        <v>166.8</v>
      </c>
      <c r="G706" s="78"/>
      <c r="H706">
        <f t="shared" si="10"/>
        <v>166.8</v>
      </c>
    </row>
    <row r="707" spans="1:8" ht="17.45" customHeight="1">
      <c r="A707" s="73" t="s">
        <v>27072</v>
      </c>
      <c r="B707" s="78"/>
      <c r="C707" s="78"/>
      <c r="D707" s="78"/>
      <c r="E707" s="78"/>
      <c r="F707" s="78">
        <v>166.8</v>
      </c>
      <c r="G707" s="78"/>
      <c r="H707">
        <f t="shared" si="10"/>
        <v>166.8</v>
      </c>
    </row>
    <row r="708" spans="1:8" ht="17.45" customHeight="1">
      <c r="A708" s="73" t="s">
        <v>27073</v>
      </c>
      <c r="B708" s="78"/>
      <c r="C708" s="78"/>
      <c r="D708" s="78"/>
      <c r="E708" s="78"/>
      <c r="F708" s="78">
        <v>166.8</v>
      </c>
      <c r="G708" s="78"/>
      <c r="H708">
        <f t="shared" si="10"/>
        <v>166.8</v>
      </c>
    </row>
    <row r="709" spans="1:8" ht="17.45" customHeight="1">
      <c r="A709" s="73" t="s">
        <v>27074</v>
      </c>
      <c r="B709" s="78"/>
      <c r="C709" s="78"/>
      <c r="D709" s="78"/>
      <c r="E709" s="78"/>
      <c r="F709" s="78">
        <v>165.6</v>
      </c>
      <c r="G709" s="78"/>
      <c r="H709">
        <f t="shared" si="10"/>
        <v>165.6</v>
      </c>
    </row>
    <row r="710" spans="1:8" ht="17.45" customHeight="1">
      <c r="A710" s="73" t="s">
        <v>27075</v>
      </c>
      <c r="B710" s="78"/>
      <c r="C710" s="78"/>
      <c r="D710" s="78"/>
      <c r="E710" s="78"/>
      <c r="F710" s="78">
        <v>165.6</v>
      </c>
      <c r="G710" s="78"/>
      <c r="H710">
        <f t="shared" si="10"/>
        <v>165.6</v>
      </c>
    </row>
    <row r="711" spans="1:8" ht="17.45" customHeight="1">
      <c r="A711" s="73" t="s">
        <v>27076</v>
      </c>
      <c r="B711" s="78"/>
      <c r="C711" s="78"/>
      <c r="D711" s="78"/>
      <c r="E711" s="78"/>
      <c r="F711" s="78">
        <v>166.8</v>
      </c>
      <c r="G711" s="78"/>
      <c r="H711">
        <f t="shared" si="10"/>
        <v>166.8</v>
      </c>
    </row>
    <row r="712" spans="1:8" ht="17.45" customHeight="1">
      <c r="A712" s="73" t="s">
        <v>27077</v>
      </c>
      <c r="B712" s="78"/>
      <c r="C712" s="78"/>
      <c r="D712" s="78"/>
      <c r="E712" s="78"/>
      <c r="F712" s="78">
        <v>166.8</v>
      </c>
      <c r="G712" s="78"/>
      <c r="H712">
        <f t="shared" si="10"/>
        <v>166.8</v>
      </c>
    </row>
    <row r="713" spans="1:8" ht="17.45" customHeight="1">
      <c r="A713" s="73" t="s">
        <v>27078</v>
      </c>
      <c r="B713" s="78"/>
      <c r="C713" s="78"/>
      <c r="D713" s="78"/>
      <c r="E713" s="78"/>
      <c r="F713" s="78">
        <v>165.6</v>
      </c>
      <c r="G713" s="78"/>
      <c r="H713">
        <f t="shared" si="10"/>
        <v>165.6</v>
      </c>
    </row>
    <row r="714" spans="1:8" ht="17.45" customHeight="1">
      <c r="A714" s="73" t="s">
        <v>27079</v>
      </c>
      <c r="B714" s="78"/>
      <c r="C714" s="78"/>
      <c r="D714" s="78"/>
      <c r="E714" s="78"/>
      <c r="F714" s="78">
        <v>165.6</v>
      </c>
      <c r="G714" s="78"/>
      <c r="H714">
        <f t="shared" si="10"/>
        <v>165.6</v>
      </c>
    </row>
    <row r="715" spans="1:8" ht="17.45" customHeight="1">
      <c r="A715" s="73" t="s">
        <v>27080</v>
      </c>
      <c r="B715" s="78"/>
      <c r="C715" s="78"/>
      <c r="D715" s="78"/>
      <c r="E715" s="78"/>
      <c r="F715" s="78">
        <v>145.19999999999999</v>
      </c>
      <c r="G715" s="78"/>
      <c r="H715">
        <f t="shared" ref="H715:H778" si="11">SUM(B715:G715)</f>
        <v>145.19999999999999</v>
      </c>
    </row>
    <row r="716" spans="1:8" ht="17.45" customHeight="1">
      <c r="A716" s="73" t="s">
        <v>27081</v>
      </c>
      <c r="B716" s="78"/>
      <c r="C716" s="78"/>
      <c r="D716" s="78"/>
      <c r="E716" s="78"/>
      <c r="F716" s="78">
        <v>160.80000000000001</v>
      </c>
      <c r="G716" s="78"/>
      <c r="H716">
        <f t="shared" si="11"/>
        <v>160.80000000000001</v>
      </c>
    </row>
    <row r="717" spans="1:8" ht="17.45" customHeight="1">
      <c r="A717" s="73" t="s">
        <v>27082</v>
      </c>
      <c r="B717" s="78"/>
      <c r="C717" s="78"/>
      <c r="D717" s="78"/>
      <c r="E717" s="78"/>
      <c r="F717" s="78">
        <v>165.6</v>
      </c>
      <c r="G717" s="78"/>
      <c r="H717">
        <f t="shared" si="11"/>
        <v>165.6</v>
      </c>
    </row>
    <row r="718" spans="1:8" ht="17.45" customHeight="1">
      <c r="A718" s="73" t="s">
        <v>27083</v>
      </c>
      <c r="B718" s="78"/>
      <c r="C718" s="78"/>
      <c r="D718" s="78"/>
      <c r="E718" s="78"/>
      <c r="F718" s="78">
        <v>165.6</v>
      </c>
      <c r="G718" s="78"/>
      <c r="H718">
        <f t="shared" si="11"/>
        <v>165.6</v>
      </c>
    </row>
    <row r="719" spans="1:8" ht="17.45" customHeight="1">
      <c r="A719" s="73" t="s">
        <v>27084</v>
      </c>
      <c r="B719" s="78"/>
      <c r="C719" s="78"/>
      <c r="D719" s="78"/>
      <c r="E719" s="78"/>
      <c r="F719" s="78">
        <v>165.6</v>
      </c>
      <c r="G719" s="78"/>
      <c r="H719">
        <f t="shared" si="11"/>
        <v>165.6</v>
      </c>
    </row>
    <row r="720" spans="1:8" ht="17.45" customHeight="1">
      <c r="A720" s="73" t="s">
        <v>27085</v>
      </c>
      <c r="B720" s="78"/>
      <c r="C720" s="78"/>
      <c r="D720" s="78"/>
      <c r="E720" s="78"/>
      <c r="F720" s="78">
        <v>165.6</v>
      </c>
      <c r="G720" s="78"/>
      <c r="H720">
        <f t="shared" si="11"/>
        <v>165.6</v>
      </c>
    </row>
    <row r="721" spans="1:8" ht="17.45" customHeight="1">
      <c r="A721" s="73" t="s">
        <v>27086</v>
      </c>
      <c r="B721" s="78"/>
      <c r="C721" s="78"/>
      <c r="D721" s="78"/>
      <c r="E721" s="78"/>
      <c r="F721" s="78">
        <v>165.6</v>
      </c>
      <c r="G721" s="78"/>
      <c r="H721">
        <f t="shared" si="11"/>
        <v>165.6</v>
      </c>
    </row>
    <row r="722" spans="1:8" ht="17.45" customHeight="1">
      <c r="A722" s="73" t="s">
        <v>27087</v>
      </c>
      <c r="B722" s="78"/>
      <c r="C722" s="78"/>
      <c r="D722" s="78"/>
      <c r="E722" s="78"/>
      <c r="F722" s="78">
        <v>165.6</v>
      </c>
      <c r="G722" s="78"/>
      <c r="H722">
        <f t="shared" si="11"/>
        <v>165.6</v>
      </c>
    </row>
    <row r="723" spans="1:8" ht="17.45" customHeight="1">
      <c r="A723" s="73" t="s">
        <v>27088</v>
      </c>
      <c r="B723" s="78"/>
      <c r="C723" s="78"/>
      <c r="D723" s="78"/>
      <c r="E723" s="78"/>
      <c r="F723" s="78">
        <v>166.8</v>
      </c>
      <c r="G723" s="78"/>
      <c r="H723">
        <f t="shared" si="11"/>
        <v>166.8</v>
      </c>
    </row>
    <row r="724" spans="1:8" ht="17.45" customHeight="1">
      <c r="A724" s="73" t="s">
        <v>27089</v>
      </c>
      <c r="B724" s="78"/>
      <c r="C724" s="78"/>
      <c r="D724" s="78"/>
      <c r="E724" s="78"/>
      <c r="F724" s="78">
        <v>165.6</v>
      </c>
      <c r="G724" s="78"/>
      <c r="H724">
        <f t="shared" si="11"/>
        <v>165.6</v>
      </c>
    </row>
    <row r="725" spans="1:8" ht="17.45" customHeight="1">
      <c r="A725" s="73" t="s">
        <v>27090</v>
      </c>
      <c r="B725" s="78"/>
      <c r="C725" s="78"/>
      <c r="D725" s="78"/>
      <c r="E725" s="78"/>
      <c r="F725" s="78">
        <v>165.6</v>
      </c>
      <c r="G725" s="78"/>
      <c r="H725">
        <f t="shared" si="11"/>
        <v>165.6</v>
      </c>
    </row>
    <row r="726" spans="1:8" ht="17.45" customHeight="1">
      <c r="A726" s="73" t="s">
        <v>27091</v>
      </c>
      <c r="B726" s="78"/>
      <c r="C726" s="78"/>
      <c r="D726" s="78"/>
      <c r="E726" s="78"/>
      <c r="F726" s="78">
        <v>165.6</v>
      </c>
      <c r="G726" s="78"/>
      <c r="H726">
        <f t="shared" si="11"/>
        <v>165.6</v>
      </c>
    </row>
    <row r="727" spans="1:8" ht="17.45" customHeight="1">
      <c r="A727" s="73" t="s">
        <v>27092</v>
      </c>
      <c r="B727" s="78"/>
      <c r="C727" s="78"/>
      <c r="D727" s="78"/>
      <c r="E727" s="78"/>
      <c r="F727" s="78">
        <v>165.6</v>
      </c>
      <c r="G727" s="78"/>
      <c r="H727">
        <f t="shared" si="11"/>
        <v>165.6</v>
      </c>
    </row>
    <row r="728" spans="1:8" ht="17.45" customHeight="1">
      <c r="A728" s="73" t="s">
        <v>27093</v>
      </c>
      <c r="B728" s="78"/>
      <c r="C728" s="78"/>
      <c r="D728" s="78"/>
      <c r="E728" s="78"/>
      <c r="F728" s="78">
        <v>165.6</v>
      </c>
      <c r="G728" s="78"/>
      <c r="H728">
        <f t="shared" si="11"/>
        <v>165.6</v>
      </c>
    </row>
    <row r="729" spans="1:8" ht="17.45" customHeight="1">
      <c r="A729" s="73" t="s">
        <v>27094</v>
      </c>
      <c r="B729" s="78"/>
      <c r="C729" s="78"/>
      <c r="D729" s="78"/>
      <c r="E729" s="78"/>
      <c r="F729" s="78">
        <v>165.6</v>
      </c>
      <c r="G729" s="78"/>
      <c r="H729">
        <f t="shared" si="11"/>
        <v>165.6</v>
      </c>
    </row>
    <row r="730" spans="1:8" ht="17.45" customHeight="1">
      <c r="A730" s="73" t="s">
        <v>27095</v>
      </c>
      <c r="B730" s="78"/>
      <c r="C730" s="78"/>
      <c r="D730" s="78"/>
      <c r="E730" s="78"/>
      <c r="F730" s="78">
        <v>165.6</v>
      </c>
      <c r="G730" s="78"/>
      <c r="H730">
        <f t="shared" si="11"/>
        <v>165.6</v>
      </c>
    </row>
    <row r="731" spans="1:8" ht="17.45" customHeight="1">
      <c r="A731" s="73" t="s">
        <v>27096</v>
      </c>
      <c r="B731" s="78"/>
      <c r="C731" s="78"/>
      <c r="D731" s="78"/>
      <c r="E731" s="78"/>
      <c r="F731" s="78">
        <v>165.6</v>
      </c>
      <c r="G731" s="78"/>
      <c r="H731">
        <f t="shared" si="11"/>
        <v>165.6</v>
      </c>
    </row>
    <row r="732" spans="1:8" ht="17.45" customHeight="1">
      <c r="A732" s="73" t="s">
        <v>27097</v>
      </c>
      <c r="B732" s="78"/>
      <c r="C732" s="78"/>
      <c r="D732" s="78"/>
      <c r="E732" s="78"/>
      <c r="F732" s="78">
        <v>165.6</v>
      </c>
      <c r="G732" s="78"/>
      <c r="H732">
        <f t="shared" si="11"/>
        <v>165.6</v>
      </c>
    </row>
    <row r="733" spans="1:8" ht="17.45" customHeight="1">
      <c r="A733" s="73" t="s">
        <v>27098</v>
      </c>
      <c r="B733" s="78"/>
      <c r="C733" s="78"/>
      <c r="D733" s="78"/>
      <c r="E733" s="78"/>
      <c r="F733" s="78">
        <v>165.6</v>
      </c>
      <c r="G733" s="78"/>
      <c r="H733">
        <f t="shared" si="11"/>
        <v>165.6</v>
      </c>
    </row>
    <row r="734" spans="1:8" ht="17.45" customHeight="1">
      <c r="A734" s="73" t="s">
        <v>27099</v>
      </c>
      <c r="B734" s="78"/>
      <c r="C734" s="78"/>
      <c r="D734" s="78"/>
      <c r="E734" s="78"/>
      <c r="F734" s="78">
        <v>165.6</v>
      </c>
      <c r="G734" s="78"/>
      <c r="H734">
        <f t="shared" si="11"/>
        <v>165.6</v>
      </c>
    </row>
    <row r="735" spans="1:8" ht="17.45" customHeight="1">
      <c r="A735" s="73" t="s">
        <v>27100</v>
      </c>
      <c r="B735" s="78"/>
      <c r="C735" s="78"/>
      <c r="D735" s="78"/>
      <c r="E735" s="78"/>
      <c r="F735" s="78">
        <v>165.6</v>
      </c>
      <c r="G735" s="78"/>
      <c r="H735">
        <f t="shared" si="11"/>
        <v>165.6</v>
      </c>
    </row>
    <row r="736" spans="1:8" ht="17.45" customHeight="1">
      <c r="A736" s="73" t="s">
        <v>27101</v>
      </c>
      <c r="B736" s="78"/>
      <c r="C736" s="78"/>
      <c r="D736" s="78"/>
      <c r="E736" s="78"/>
      <c r="F736" s="78">
        <v>165.6</v>
      </c>
      <c r="G736" s="78"/>
      <c r="H736">
        <f t="shared" si="11"/>
        <v>165.6</v>
      </c>
    </row>
    <row r="737" spans="1:8" ht="17.45" customHeight="1">
      <c r="A737" s="73" t="s">
        <v>27102</v>
      </c>
      <c r="B737" s="78"/>
      <c r="C737" s="78"/>
      <c r="D737" s="78"/>
      <c r="E737" s="78"/>
      <c r="F737" s="78">
        <v>165.6</v>
      </c>
      <c r="G737" s="78"/>
      <c r="H737">
        <f t="shared" si="11"/>
        <v>165.6</v>
      </c>
    </row>
    <row r="738" spans="1:8" ht="17.45" customHeight="1">
      <c r="A738" s="73" t="s">
        <v>27103</v>
      </c>
      <c r="B738" s="78"/>
      <c r="C738" s="78"/>
      <c r="D738" s="78"/>
      <c r="E738" s="78"/>
      <c r="F738" s="78">
        <v>165.6</v>
      </c>
      <c r="G738" s="78"/>
      <c r="H738">
        <f t="shared" si="11"/>
        <v>165.6</v>
      </c>
    </row>
    <row r="739" spans="1:8" ht="17.45" customHeight="1">
      <c r="A739" s="73" t="s">
        <v>27104</v>
      </c>
      <c r="B739" s="78"/>
      <c r="C739" s="78"/>
      <c r="D739" s="78"/>
      <c r="E739" s="78"/>
      <c r="F739" s="78">
        <v>165.6</v>
      </c>
      <c r="G739" s="78"/>
      <c r="H739">
        <f t="shared" si="11"/>
        <v>165.6</v>
      </c>
    </row>
    <row r="740" spans="1:8" ht="17.45" customHeight="1">
      <c r="A740" s="73" t="s">
        <v>27105</v>
      </c>
      <c r="B740" s="78"/>
      <c r="C740" s="78"/>
      <c r="D740" s="78"/>
      <c r="E740" s="78"/>
      <c r="F740" s="78">
        <v>165.6</v>
      </c>
      <c r="G740" s="78"/>
      <c r="H740">
        <f t="shared" si="11"/>
        <v>165.6</v>
      </c>
    </row>
    <row r="741" spans="1:8" ht="17.45" customHeight="1">
      <c r="A741" s="73" t="s">
        <v>27106</v>
      </c>
      <c r="B741" s="78"/>
      <c r="C741" s="78"/>
      <c r="D741" s="78"/>
      <c r="E741" s="78"/>
      <c r="F741" s="78">
        <v>165.6</v>
      </c>
      <c r="G741" s="78"/>
      <c r="H741">
        <f t="shared" si="11"/>
        <v>165.6</v>
      </c>
    </row>
    <row r="742" spans="1:8" ht="17.45" customHeight="1">
      <c r="A742" s="73" t="s">
        <v>27107</v>
      </c>
      <c r="B742" s="78"/>
      <c r="C742" s="78"/>
      <c r="D742" s="78"/>
      <c r="E742" s="78"/>
      <c r="F742" s="78">
        <v>165.6</v>
      </c>
      <c r="G742" s="78"/>
      <c r="H742">
        <f t="shared" si="11"/>
        <v>165.6</v>
      </c>
    </row>
    <row r="743" spans="1:8" ht="17.45" customHeight="1">
      <c r="A743" s="73" t="s">
        <v>27108</v>
      </c>
      <c r="B743" s="78"/>
      <c r="C743" s="78"/>
      <c r="D743" s="78"/>
      <c r="E743" s="78"/>
      <c r="F743" s="78">
        <v>165.6</v>
      </c>
      <c r="G743" s="78"/>
      <c r="H743">
        <f t="shared" si="11"/>
        <v>165.6</v>
      </c>
    </row>
    <row r="744" spans="1:8" ht="17.45" customHeight="1">
      <c r="A744" s="73" t="s">
        <v>27109</v>
      </c>
      <c r="B744" s="78"/>
      <c r="C744" s="78"/>
      <c r="D744" s="78"/>
      <c r="E744" s="78"/>
      <c r="F744" s="78">
        <v>165.6</v>
      </c>
      <c r="G744" s="78"/>
      <c r="H744">
        <f t="shared" si="11"/>
        <v>165.6</v>
      </c>
    </row>
    <row r="745" spans="1:8" ht="17.45" customHeight="1">
      <c r="A745" s="73" t="s">
        <v>27110</v>
      </c>
      <c r="B745" s="78"/>
      <c r="C745" s="78"/>
      <c r="D745" s="78"/>
      <c r="E745" s="78"/>
      <c r="F745" s="78">
        <v>165.6</v>
      </c>
      <c r="G745" s="78"/>
      <c r="H745">
        <f t="shared" si="11"/>
        <v>165.6</v>
      </c>
    </row>
    <row r="746" spans="1:8" ht="17.45" customHeight="1">
      <c r="A746" s="73" t="s">
        <v>27111</v>
      </c>
      <c r="B746" s="78"/>
      <c r="C746" s="78"/>
      <c r="D746" s="78"/>
      <c r="E746" s="78"/>
      <c r="F746" s="78">
        <v>165.6</v>
      </c>
      <c r="G746" s="78"/>
      <c r="H746">
        <f t="shared" si="11"/>
        <v>165.6</v>
      </c>
    </row>
    <row r="747" spans="1:8" ht="17.45" customHeight="1">
      <c r="A747" s="73" t="s">
        <v>27112</v>
      </c>
      <c r="B747" s="78"/>
      <c r="C747" s="78"/>
      <c r="D747" s="78"/>
      <c r="E747" s="78"/>
      <c r="F747" s="78">
        <v>166.8</v>
      </c>
      <c r="G747" s="78"/>
      <c r="H747">
        <f t="shared" si="11"/>
        <v>166.8</v>
      </c>
    </row>
    <row r="748" spans="1:8" ht="17.45" customHeight="1">
      <c r="A748" s="73" t="s">
        <v>27113</v>
      </c>
      <c r="B748" s="78"/>
      <c r="C748" s="78"/>
      <c r="D748" s="78"/>
      <c r="E748" s="78"/>
      <c r="F748" s="78">
        <v>168</v>
      </c>
      <c r="G748" s="78"/>
      <c r="H748">
        <f t="shared" si="11"/>
        <v>168</v>
      </c>
    </row>
    <row r="749" spans="1:8" ht="17.45" customHeight="1">
      <c r="A749" s="73" t="s">
        <v>27114</v>
      </c>
      <c r="B749" s="78"/>
      <c r="C749" s="78"/>
      <c r="D749" s="78"/>
      <c r="E749" s="78"/>
      <c r="F749" s="78">
        <v>168</v>
      </c>
      <c r="G749" s="78"/>
      <c r="H749">
        <f t="shared" si="11"/>
        <v>168</v>
      </c>
    </row>
    <row r="750" spans="1:8" ht="17.45" customHeight="1">
      <c r="A750" s="73" t="s">
        <v>27115</v>
      </c>
      <c r="B750" s="78"/>
      <c r="C750" s="78"/>
      <c r="D750" s="78"/>
      <c r="E750" s="78"/>
      <c r="F750" s="78">
        <v>166.8</v>
      </c>
      <c r="G750" s="78"/>
      <c r="H750">
        <f t="shared" si="11"/>
        <v>166.8</v>
      </c>
    </row>
    <row r="751" spans="1:8" ht="17.45" customHeight="1">
      <c r="A751" s="73" t="s">
        <v>27116</v>
      </c>
      <c r="B751" s="78"/>
      <c r="C751" s="78"/>
      <c r="D751" s="78"/>
      <c r="E751" s="78"/>
      <c r="F751" s="78">
        <v>166.8</v>
      </c>
      <c r="G751" s="78"/>
      <c r="H751">
        <f t="shared" si="11"/>
        <v>166.8</v>
      </c>
    </row>
    <row r="752" spans="1:8" ht="17.45" customHeight="1">
      <c r="A752" s="73" t="s">
        <v>27117</v>
      </c>
      <c r="B752" s="78"/>
      <c r="C752" s="78"/>
      <c r="D752" s="78"/>
      <c r="E752" s="78"/>
      <c r="F752" s="78">
        <v>166.8</v>
      </c>
      <c r="G752" s="78"/>
      <c r="H752">
        <f t="shared" si="11"/>
        <v>166.8</v>
      </c>
    </row>
    <row r="753" spans="1:8" ht="17.45" customHeight="1">
      <c r="A753" s="73" t="s">
        <v>27118</v>
      </c>
      <c r="B753" s="78"/>
      <c r="C753" s="78"/>
      <c r="D753" s="78"/>
      <c r="E753" s="78"/>
      <c r="F753" s="78">
        <v>166.8</v>
      </c>
      <c r="G753" s="78"/>
      <c r="H753">
        <f t="shared" si="11"/>
        <v>166.8</v>
      </c>
    </row>
    <row r="754" spans="1:8" ht="17.45" customHeight="1">
      <c r="A754" s="73" t="s">
        <v>27119</v>
      </c>
      <c r="B754" s="78"/>
      <c r="C754" s="78"/>
      <c r="D754" s="78"/>
      <c r="E754" s="78"/>
      <c r="F754" s="78">
        <v>166.8</v>
      </c>
      <c r="G754" s="78"/>
      <c r="H754">
        <f t="shared" si="11"/>
        <v>166.8</v>
      </c>
    </row>
    <row r="755" spans="1:8" ht="17.45" customHeight="1">
      <c r="A755" s="73" t="s">
        <v>27120</v>
      </c>
      <c r="B755" s="78"/>
      <c r="C755" s="78"/>
      <c r="D755" s="78"/>
      <c r="E755" s="78"/>
      <c r="F755" s="78">
        <v>166.8</v>
      </c>
      <c r="G755" s="78"/>
      <c r="H755">
        <f t="shared" si="11"/>
        <v>166.8</v>
      </c>
    </row>
    <row r="756" spans="1:8" ht="17.45" customHeight="1">
      <c r="A756" s="73" t="s">
        <v>27121</v>
      </c>
      <c r="B756" s="78"/>
      <c r="C756" s="78"/>
      <c r="D756" s="78"/>
      <c r="E756" s="78"/>
      <c r="F756" s="78">
        <v>166.8</v>
      </c>
      <c r="G756" s="78"/>
      <c r="H756">
        <f t="shared" si="11"/>
        <v>166.8</v>
      </c>
    </row>
    <row r="757" spans="1:8" ht="17.45" customHeight="1">
      <c r="A757" s="73" t="s">
        <v>27122</v>
      </c>
      <c r="B757" s="78"/>
      <c r="C757" s="78"/>
      <c r="D757" s="78"/>
      <c r="E757" s="78"/>
      <c r="F757" s="78">
        <v>166.8</v>
      </c>
      <c r="G757" s="78"/>
      <c r="H757">
        <f t="shared" si="11"/>
        <v>166.8</v>
      </c>
    </row>
    <row r="758" spans="1:8" ht="17.45" customHeight="1">
      <c r="A758" s="73" t="s">
        <v>27123</v>
      </c>
      <c r="B758" s="78"/>
      <c r="C758" s="78"/>
      <c r="D758" s="78"/>
      <c r="E758" s="78"/>
      <c r="F758" s="78">
        <v>166.8</v>
      </c>
      <c r="G758" s="78"/>
      <c r="H758">
        <f t="shared" si="11"/>
        <v>166.8</v>
      </c>
    </row>
    <row r="759" spans="1:8" ht="17.45" customHeight="1">
      <c r="A759" s="73" t="s">
        <v>27124</v>
      </c>
      <c r="B759" s="78"/>
      <c r="C759" s="78"/>
      <c r="D759" s="78"/>
      <c r="E759" s="78"/>
      <c r="F759" s="78">
        <v>168</v>
      </c>
      <c r="G759" s="78"/>
      <c r="H759">
        <f t="shared" si="11"/>
        <v>168</v>
      </c>
    </row>
    <row r="760" spans="1:8" ht="17.45" customHeight="1">
      <c r="A760" s="73" t="s">
        <v>27125</v>
      </c>
      <c r="B760" s="78"/>
      <c r="C760" s="78"/>
      <c r="D760" s="78"/>
      <c r="E760" s="78"/>
      <c r="F760" s="78">
        <v>169.2</v>
      </c>
      <c r="G760" s="78"/>
      <c r="H760">
        <f t="shared" si="11"/>
        <v>169.2</v>
      </c>
    </row>
    <row r="761" spans="1:8" ht="17.45" customHeight="1">
      <c r="A761" s="73" t="s">
        <v>27126</v>
      </c>
      <c r="B761" s="78"/>
      <c r="C761" s="78"/>
      <c r="D761" s="78"/>
      <c r="E761" s="78"/>
      <c r="F761" s="78">
        <v>169.2</v>
      </c>
      <c r="G761" s="78"/>
      <c r="H761">
        <f t="shared" si="11"/>
        <v>169.2</v>
      </c>
    </row>
    <row r="762" spans="1:8" ht="17.45" customHeight="1">
      <c r="A762" s="73" t="s">
        <v>27127</v>
      </c>
      <c r="B762" s="78"/>
      <c r="C762" s="78"/>
      <c r="D762" s="78"/>
      <c r="E762" s="78"/>
      <c r="F762" s="78">
        <v>169.2</v>
      </c>
      <c r="G762" s="78"/>
      <c r="H762">
        <f t="shared" si="11"/>
        <v>169.2</v>
      </c>
    </row>
    <row r="763" spans="1:8" ht="17.45" customHeight="1">
      <c r="A763" s="73" t="s">
        <v>27128</v>
      </c>
      <c r="B763" s="78"/>
      <c r="C763" s="78"/>
      <c r="D763" s="78"/>
      <c r="E763" s="78"/>
      <c r="F763" s="78">
        <v>169.2</v>
      </c>
      <c r="G763" s="78"/>
      <c r="H763">
        <f t="shared" si="11"/>
        <v>169.2</v>
      </c>
    </row>
    <row r="764" spans="1:8" ht="17.45" customHeight="1">
      <c r="A764" s="73" t="s">
        <v>27129</v>
      </c>
      <c r="B764" s="78"/>
      <c r="C764" s="78"/>
      <c r="D764" s="78"/>
      <c r="E764" s="78"/>
      <c r="F764" s="78">
        <v>169.2</v>
      </c>
      <c r="G764" s="78"/>
      <c r="H764">
        <f t="shared" si="11"/>
        <v>169.2</v>
      </c>
    </row>
    <row r="765" spans="1:8" ht="17.45" customHeight="1">
      <c r="A765" s="73" t="s">
        <v>27130</v>
      </c>
      <c r="B765" s="78"/>
      <c r="C765" s="78"/>
      <c r="D765" s="78"/>
      <c r="E765" s="78"/>
      <c r="F765" s="78">
        <v>169.2</v>
      </c>
      <c r="G765" s="78"/>
      <c r="H765">
        <f t="shared" si="11"/>
        <v>169.2</v>
      </c>
    </row>
    <row r="766" spans="1:8" ht="17.45" customHeight="1">
      <c r="A766" s="73" t="s">
        <v>27131</v>
      </c>
      <c r="B766" s="78"/>
      <c r="C766" s="78"/>
      <c r="D766" s="78"/>
      <c r="E766" s="78"/>
      <c r="F766" s="78">
        <v>169.2</v>
      </c>
      <c r="G766" s="78"/>
      <c r="H766">
        <f t="shared" si="11"/>
        <v>169.2</v>
      </c>
    </row>
    <row r="767" spans="1:8" ht="17.45" customHeight="1">
      <c r="A767" s="73" t="s">
        <v>27132</v>
      </c>
      <c r="B767" s="78"/>
      <c r="C767" s="78"/>
      <c r="D767" s="78"/>
      <c r="E767" s="78"/>
      <c r="F767" s="78">
        <v>169.2</v>
      </c>
      <c r="G767" s="78"/>
      <c r="H767">
        <f t="shared" si="11"/>
        <v>169.2</v>
      </c>
    </row>
    <row r="768" spans="1:8" ht="17.45" customHeight="1">
      <c r="A768" s="73" t="s">
        <v>27133</v>
      </c>
      <c r="B768" s="78"/>
      <c r="C768" s="78"/>
      <c r="D768" s="78"/>
      <c r="E768" s="78"/>
      <c r="F768" s="78">
        <v>169.2</v>
      </c>
      <c r="G768" s="78"/>
      <c r="H768">
        <f t="shared" si="11"/>
        <v>169.2</v>
      </c>
    </row>
    <row r="769" spans="1:8" ht="17.45" customHeight="1">
      <c r="A769" s="73" t="s">
        <v>27134</v>
      </c>
      <c r="B769" s="78"/>
      <c r="C769" s="78"/>
      <c r="D769" s="78"/>
      <c r="E769" s="78"/>
      <c r="F769" s="78">
        <v>168</v>
      </c>
      <c r="G769" s="78"/>
      <c r="H769">
        <f t="shared" si="11"/>
        <v>168</v>
      </c>
    </row>
    <row r="770" spans="1:8" ht="17.45" customHeight="1">
      <c r="A770" s="73" t="s">
        <v>27135</v>
      </c>
      <c r="B770" s="78"/>
      <c r="C770" s="78"/>
      <c r="D770" s="78"/>
      <c r="E770" s="78"/>
      <c r="F770" s="78">
        <v>168</v>
      </c>
      <c r="G770" s="78"/>
      <c r="H770">
        <f t="shared" si="11"/>
        <v>168</v>
      </c>
    </row>
    <row r="771" spans="1:8" ht="17.45" customHeight="1">
      <c r="A771" s="73" t="s">
        <v>27136</v>
      </c>
      <c r="B771" s="78"/>
      <c r="C771" s="78"/>
      <c r="D771" s="78"/>
      <c r="E771" s="78"/>
      <c r="F771" s="78">
        <v>168</v>
      </c>
      <c r="G771" s="78"/>
      <c r="H771">
        <f t="shared" si="11"/>
        <v>168</v>
      </c>
    </row>
    <row r="772" spans="1:8" ht="17.45" customHeight="1">
      <c r="A772" s="73" t="s">
        <v>27137</v>
      </c>
      <c r="B772" s="78"/>
      <c r="C772" s="78"/>
      <c r="D772" s="78"/>
      <c r="E772" s="78"/>
      <c r="F772" s="78">
        <v>168</v>
      </c>
      <c r="G772" s="78"/>
      <c r="H772">
        <f t="shared" si="11"/>
        <v>168</v>
      </c>
    </row>
    <row r="773" spans="1:8" ht="17.45" customHeight="1">
      <c r="A773" s="73" t="s">
        <v>27138</v>
      </c>
      <c r="B773" s="78"/>
      <c r="C773" s="78"/>
      <c r="D773" s="78"/>
      <c r="E773" s="78"/>
      <c r="F773" s="78">
        <v>168</v>
      </c>
      <c r="G773" s="78"/>
      <c r="H773">
        <f t="shared" si="11"/>
        <v>168</v>
      </c>
    </row>
    <row r="774" spans="1:8" ht="17.45" customHeight="1">
      <c r="A774" s="73" t="s">
        <v>27139</v>
      </c>
      <c r="B774" s="78"/>
      <c r="C774" s="78"/>
      <c r="D774" s="78"/>
      <c r="E774" s="78"/>
      <c r="F774" s="78">
        <v>168</v>
      </c>
      <c r="G774" s="78"/>
      <c r="H774">
        <f t="shared" si="11"/>
        <v>168</v>
      </c>
    </row>
    <row r="775" spans="1:8" ht="17.45" customHeight="1">
      <c r="A775" s="73" t="s">
        <v>27140</v>
      </c>
      <c r="B775" s="78"/>
      <c r="C775" s="78"/>
      <c r="D775" s="78"/>
      <c r="E775" s="78"/>
      <c r="F775" s="78">
        <v>168</v>
      </c>
      <c r="G775" s="78"/>
      <c r="H775">
        <f t="shared" si="11"/>
        <v>168</v>
      </c>
    </row>
    <row r="776" spans="1:8" ht="17.45" customHeight="1">
      <c r="A776" s="73" t="s">
        <v>27141</v>
      </c>
      <c r="B776" s="78"/>
      <c r="C776" s="78"/>
      <c r="D776" s="78"/>
      <c r="E776" s="78"/>
      <c r="F776" s="78">
        <v>168</v>
      </c>
      <c r="G776" s="78"/>
      <c r="H776">
        <f t="shared" si="11"/>
        <v>168</v>
      </c>
    </row>
    <row r="777" spans="1:8" ht="17.45" customHeight="1">
      <c r="A777" s="73" t="s">
        <v>27142</v>
      </c>
      <c r="B777" s="78"/>
      <c r="C777" s="78"/>
      <c r="D777" s="78"/>
      <c r="E777" s="78"/>
      <c r="F777" s="78">
        <v>168</v>
      </c>
      <c r="G777" s="78"/>
      <c r="H777">
        <f t="shared" si="11"/>
        <v>168</v>
      </c>
    </row>
    <row r="778" spans="1:8" ht="17.45" customHeight="1">
      <c r="A778" s="73" t="s">
        <v>27143</v>
      </c>
      <c r="B778" s="78"/>
      <c r="C778" s="78"/>
      <c r="D778" s="78">
        <v>168</v>
      </c>
      <c r="E778" s="78"/>
      <c r="F778" s="78"/>
      <c r="G778" s="78"/>
      <c r="H778">
        <f t="shared" si="11"/>
        <v>168</v>
      </c>
    </row>
    <row r="779" spans="1:8" ht="17.45" customHeight="1">
      <c r="A779" s="73" t="s">
        <v>27144</v>
      </c>
      <c r="B779" s="78"/>
      <c r="C779" s="78"/>
      <c r="D779" s="78">
        <v>168</v>
      </c>
      <c r="E779" s="78"/>
      <c r="F779" s="78"/>
      <c r="G779" s="78"/>
      <c r="H779">
        <f t="shared" ref="H779:H842" si="12">SUM(B779:G779)</f>
        <v>168</v>
      </c>
    </row>
    <row r="780" spans="1:8" ht="17.45" customHeight="1">
      <c r="A780" s="73" t="s">
        <v>27145</v>
      </c>
      <c r="B780" s="78"/>
      <c r="C780" s="78"/>
      <c r="D780" s="78">
        <v>168</v>
      </c>
      <c r="E780" s="78"/>
      <c r="F780" s="78"/>
      <c r="G780" s="78"/>
      <c r="H780">
        <f t="shared" si="12"/>
        <v>168</v>
      </c>
    </row>
    <row r="781" spans="1:8" ht="17.45" customHeight="1">
      <c r="A781" s="73" t="s">
        <v>27146</v>
      </c>
      <c r="B781" s="78"/>
      <c r="C781" s="78"/>
      <c r="D781" s="78">
        <v>168</v>
      </c>
      <c r="E781" s="78"/>
      <c r="F781" s="78"/>
      <c r="G781" s="78"/>
      <c r="H781">
        <f t="shared" si="12"/>
        <v>168</v>
      </c>
    </row>
    <row r="782" spans="1:8" ht="17.45" customHeight="1">
      <c r="A782" s="73" t="s">
        <v>27147</v>
      </c>
      <c r="B782" s="78"/>
      <c r="C782" s="78"/>
      <c r="D782" s="78">
        <v>166.8</v>
      </c>
      <c r="E782" s="78"/>
      <c r="F782" s="78"/>
      <c r="G782" s="78"/>
      <c r="H782">
        <f t="shared" si="12"/>
        <v>166.8</v>
      </c>
    </row>
    <row r="783" spans="1:8" ht="17.45" customHeight="1">
      <c r="A783" s="73" t="s">
        <v>27148</v>
      </c>
      <c r="B783" s="78"/>
      <c r="C783" s="78"/>
      <c r="D783" s="78">
        <v>166.8</v>
      </c>
      <c r="E783" s="78"/>
      <c r="F783" s="78"/>
      <c r="G783" s="78"/>
      <c r="H783">
        <f t="shared" si="12"/>
        <v>166.8</v>
      </c>
    </row>
    <row r="784" spans="1:8" ht="17.45" customHeight="1">
      <c r="A784" s="73" t="s">
        <v>27149</v>
      </c>
      <c r="B784" s="78"/>
      <c r="C784" s="78"/>
      <c r="D784" s="78">
        <v>165.6</v>
      </c>
      <c r="E784" s="78"/>
      <c r="F784" s="78"/>
      <c r="G784" s="78"/>
      <c r="H784">
        <f t="shared" si="12"/>
        <v>165.6</v>
      </c>
    </row>
    <row r="785" spans="1:8" ht="17.45" customHeight="1">
      <c r="A785" s="73" t="s">
        <v>27150</v>
      </c>
      <c r="B785" s="78"/>
      <c r="C785" s="78"/>
      <c r="D785" s="78">
        <v>166.8</v>
      </c>
      <c r="E785" s="78"/>
      <c r="F785" s="78"/>
      <c r="G785" s="78"/>
      <c r="H785">
        <f t="shared" si="12"/>
        <v>166.8</v>
      </c>
    </row>
    <row r="786" spans="1:8" ht="17.45" customHeight="1">
      <c r="A786" s="73" t="s">
        <v>27151</v>
      </c>
      <c r="B786" s="78"/>
      <c r="C786" s="78"/>
      <c r="D786" s="78">
        <v>165.6</v>
      </c>
      <c r="E786" s="78"/>
      <c r="F786" s="78"/>
      <c r="G786" s="78"/>
      <c r="H786">
        <f t="shared" si="12"/>
        <v>165.6</v>
      </c>
    </row>
    <row r="787" spans="1:8" ht="17.45" customHeight="1">
      <c r="A787" s="73" t="s">
        <v>27152</v>
      </c>
      <c r="B787" s="78"/>
      <c r="C787" s="78"/>
      <c r="D787" s="78">
        <v>165.6</v>
      </c>
      <c r="E787" s="78"/>
      <c r="F787" s="78"/>
      <c r="G787" s="78"/>
      <c r="H787">
        <f t="shared" si="12"/>
        <v>165.6</v>
      </c>
    </row>
    <row r="788" spans="1:8" ht="17.45" customHeight="1">
      <c r="A788" s="73" t="s">
        <v>27153</v>
      </c>
      <c r="B788" s="78"/>
      <c r="C788" s="78"/>
      <c r="D788" s="78">
        <v>165.6</v>
      </c>
      <c r="E788" s="78"/>
      <c r="F788" s="78"/>
      <c r="G788" s="78"/>
      <c r="H788">
        <f t="shared" si="12"/>
        <v>165.6</v>
      </c>
    </row>
    <row r="789" spans="1:8" ht="17.45" customHeight="1">
      <c r="A789" s="73" t="s">
        <v>27154</v>
      </c>
      <c r="B789" s="78"/>
      <c r="C789" s="78"/>
      <c r="D789" s="78">
        <v>165.6</v>
      </c>
      <c r="E789" s="78"/>
      <c r="F789" s="78"/>
      <c r="G789" s="78"/>
      <c r="H789">
        <f t="shared" si="12"/>
        <v>165.6</v>
      </c>
    </row>
    <row r="790" spans="1:8" ht="17.45" customHeight="1">
      <c r="A790" s="73" t="s">
        <v>27155</v>
      </c>
      <c r="B790" s="78"/>
      <c r="C790" s="78"/>
      <c r="D790" s="78">
        <v>165.6</v>
      </c>
      <c r="E790" s="78"/>
      <c r="F790" s="78"/>
      <c r="G790" s="78"/>
      <c r="H790">
        <f t="shared" si="12"/>
        <v>165.6</v>
      </c>
    </row>
    <row r="791" spans="1:8" ht="17.45" customHeight="1">
      <c r="A791" s="73" t="s">
        <v>27156</v>
      </c>
      <c r="B791" s="78"/>
      <c r="C791" s="78"/>
      <c r="D791" s="78">
        <v>165.6</v>
      </c>
      <c r="E791" s="78"/>
      <c r="F791" s="78"/>
      <c r="G791" s="78"/>
      <c r="H791">
        <f t="shared" si="12"/>
        <v>165.6</v>
      </c>
    </row>
    <row r="792" spans="1:8" ht="17.45" customHeight="1">
      <c r="A792" s="73" t="s">
        <v>27157</v>
      </c>
      <c r="B792" s="78"/>
      <c r="C792" s="78"/>
      <c r="D792" s="78">
        <v>165.6</v>
      </c>
      <c r="E792" s="78"/>
      <c r="F792" s="78"/>
      <c r="G792" s="78"/>
      <c r="H792">
        <f t="shared" si="12"/>
        <v>165.6</v>
      </c>
    </row>
    <row r="793" spans="1:8" ht="17.45" customHeight="1">
      <c r="A793" s="73" t="s">
        <v>27158</v>
      </c>
      <c r="B793" s="78"/>
      <c r="C793" s="78"/>
      <c r="D793" s="78">
        <v>165.6</v>
      </c>
      <c r="E793" s="78"/>
      <c r="F793" s="78"/>
      <c r="G793" s="78"/>
      <c r="H793">
        <f t="shared" si="12"/>
        <v>165.6</v>
      </c>
    </row>
    <row r="794" spans="1:8" ht="17.45" customHeight="1">
      <c r="A794" s="73" t="s">
        <v>27159</v>
      </c>
      <c r="B794" s="78"/>
      <c r="C794" s="78"/>
      <c r="D794" s="78">
        <v>165.6</v>
      </c>
      <c r="E794" s="78"/>
      <c r="F794" s="78"/>
      <c r="G794" s="78"/>
      <c r="H794">
        <f t="shared" si="12"/>
        <v>165.6</v>
      </c>
    </row>
    <row r="795" spans="1:8" ht="17.45" customHeight="1">
      <c r="A795" s="73" t="s">
        <v>27160</v>
      </c>
      <c r="B795" s="78"/>
      <c r="C795" s="78"/>
      <c r="D795" s="78">
        <v>165.6</v>
      </c>
      <c r="E795" s="78"/>
      <c r="F795" s="78"/>
      <c r="G795" s="78"/>
      <c r="H795">
        <f t="shared" si="12"/>
        <v>165.6</v>
      </c>
    </row>
    <row r="796" spans="1:8" ht="17.45" customHeight="1">
      <c r="A796" s="73" t="s">
        <v>27161</v>
      </c>
      <c r="B796" s="78"/>
      <c r="C796" s="78"/>
      <c r="D796" s="78">
        <v>165.6</v>
      </c>
      <c r="E796" s="78"/>
      <c r="F796" s="78"/>
      <c r="G796" s="78"/>
      <c r="H796">
        <f t="shared" si="12"/>
        <v>165.6</v>
      </c>
    </row>
    <row r="797" spans="1:8" ht="17.45" customHeight="1">
      <c r="A797" s="73" t="s">
        <v>27162</v>
      </c>
      <c r="B797" s="78"/>
      <c r="C797" s="78"/>
      <c r="D797" s="78">
        <v>165.6</v>
      </c>
      <c r="E797" s="78"/>
      <c r="F797" s="78"/>
      <c r="G797" s="78"/>
      <c r="H797">
        <f t="shared" si="12"/>
        <v>165.6</v>
      </c>
    </row>
    <row r="798" spans="1:8" ht="17.45" customHeight="1">
      <c r="A798" s="73" t="s">
        <v>27163</v>
      </c>
      <c r="B798" s="78"/>
      <c r="C798" s="78"/>
      <c r="D798" s="78">
        <v>165.6</v>
      </c>
      <c r="E798" s="78"/>
      <c r="F798" s="78"/>
      <c r="G798" s="78"/>
      <c r="H798">
        <f t="shared" si="12"/>
        <v>165.6</v>
      </c>
    </row>
    <row r="799" spans="1:8" ht="17.45" customHeight="1">
      <c r="A799" s="73" t="s">
        <v>27164</v>
      </c>
      <c r="B799" s="78"/>
      <c r="C799" s="78"/>
      <c r="D799" s="78">
        <v>165.6</v>
      </c>
      <c r="E799" s="78"/>
      <c r="F799" s="78"/>
      <c r="G799" s="78"/>
      <c r="H799">
        <f t="shared" si="12"/>
        <v>165.6</v>
      </c>
    </row>
    <row r="800" spans="1:8" ht="17.45" customHeight="1">
      <c r="A800" s="73" t="s">
        <v>27165</v>
      </c>
      <c r="B800" s="78"/>
      <c r="C800" s="78"/>
      <c r="D800" s="78">
        <v>166.8</v>
      </c>
      <c r="E800" s="78"/>
      <c r="F800" s="78"/>
      <c r="G800" s="78"/>
      <c r="H800">
        <f t="shared" si="12"/>
        <v>166.8</v>
      </c>
    </row>
    <row r="801" spans="1:8" ht="17.45" customHeight="1">
      <c r="A801" s="73" t="s">
        <v>27166</v>
      </c>
      <c r="B801" s="78"/>
      <c r="C801" s="78"/>
      <c r="D801" s="78">
        <v>166.8</v>
      </c>
      <c r="E801" s="78"/>
      <c r="F801" s="78"/>
      <c r="G801" s="78"/>
      <c r="H801">
        <f t="shared" si="12"/>
        <v>166.8</v>
      </c>
    </row>
    <row r="802" spans="1:8" ht="17.45" customHeight="1">
      <c r="A802" s="73" t="s">
        <v>27167</v>
      </c>
      <c r="B802" s="78"/>
      <c r="C802" s="78"/>
      <c r="D802" s="78">
        <v>166.8</v>
      </c>
      <c r="E802" s="78"/>
      <c r="F802" s="78"/>
      <c r="G802" s="78"/>
      <c r="H802">
        <f t="shared" si="12"/>
        <v>166.8</v>
      </c>
    </row>
    <row r="803" spans="1:8" ht="17.45" customHeight="1">
      <c r="A803" s="73" t="s">
        <v>27168</v>
      </c>
      <c r="B803" s="78"/>
      <c r="C803" s="78"/>
      <c r="D803" s="78">
        <v>166.8</v>
      </c>
      <c r="E803" s="78"/>
      <c r="F803" s="78"/>
      <c r="G803" s="78"/>
      <c r="H803">
        <f t="shared" si="12"/>
        <v>166.8</v>
      </c>
    </row>
    <row r="804" spans="1:8" ht="17.45" customHeight="1">
      <c r="A804" s="73" t="s">
        <v>27169</v>
      </c>
      <c r="B804" s="78"/>
      <c r="C804" s="78"/>
      <c r="D804" s="78">
        <v>165.6</v>
      </c>
      <c r="E804" s="78"/>
      <c r="F804" s="78"/>
      <c r="G804" s="78"/>
      <c r="H804">
        <f t="shared" si="12"/>
        <v>165.6</v>
      </c>
    </row>
    <row r="805" spans="1:8" ht="17.45" customHeight="1">
      <c r="A805" s="73" t="s">
        <v>27170</v>
      </c>
      <c r="B805" s="78"/>
      <c r="C805" s="78"/>
      <c r="D805" s="78">
        <v>166.8</v>
      </c>
      <c r="E805" s="78"/>
      <c r="F805" s="78"/>
      <c r="G805" s="78"/>
      <c r="H805">
        <f t="shared" si="12"/>
        <v>166.8</v>
      </c>
    </row>
    <row r="806" spans="1:8" ht="17.45" customHeight="1">
      <c r="A806" s="73" t="s">
        <v>27171</v>
      </c>
      <c r="B806" s="78"/>
      <c r="C806" s="78"/>
      <c r="D806" s="78">
        <v>166.8</v>
      </c>
      <c r="E806" s="78"/>
      <c r="F806" s="78"/>
      <c r="G806" s="78"/>
      <c r="H806">
        <f t="shared" si="12"/>
        <v>166.8</v>
      </c>
    </row>
    <row r="807" spans="1:8" ht="17.45" customHeight="1">
      <c r="A807" s="73" t="s">
        <v>27172</v>
      </c>
      <c r="B807" s="78"/>
      <c r="C807" s="78"/>
      <c r="D807" s="78">
        <v>166.8</v>
      </c>
      <c r="E807" s="78"/>
      <c r="F807" s="78"/>
      <c r="G807" s="78"/>
      <c r="H807">
        <f t="shared" si="12"/>
        <v>166.8</v>
      </c>
    </row>
    <row r="808" spans="1:8" ht="17.45" customHeight="1">
      <c r="A808" s="73" t="s">
        <v>27173</v>
      </c>
      <c r="B808" s="78"/>
      <c r="C808" s="78"/>
      <c r="D808" s="78">
        <v>166.8</v>
      </c>
      <c r="E808" s="78"/>
      <c r="F808" s="78"/>
      <c r="G808" s="78"/>
      <c r="H808">
        <f t="shared" si="12"/>
        <v>166.8</v>
      </c>
    </row>
    <row r="809" spans="1:8" ht="17.45" customHeight="1">
      <c r="A809" s="73" t="s">
        <v>27174</v>
      </c>
      <c r="B809" s="78"/>
      <c r="C809" s="78"/>
      <c r="D809" s="78">
        <v>166.8</v>
      </c>
      <c r="E809" s="78"/>
      <c r="F809" s="78"/>
      <c r="G809" s="78"/>
      <c r="H809">
        <f t="shared" si="12"/>
        <v>166.8</v>
      </c>
    </row>
    <row r="810" spans="1:8" ht="17.45" customHeight="1">
      <c r="A810" s="73" t="s">
        <v>27175</v>
      </c>
      <c r="B810" s="78"/>
      <c r="C810" s="78"/>
      <c r="D810" s="78">
        <v>165.6</v>
      </c>
      <c r="E810" s="78"/>
      <c r="F810" s="78"/>
      <c r="G810" s="78"/>
      <c r="H810">
        <f t="shared" si="12"/>
        <v>165.6</v>
      </c>
    </row>
    <row r="811" spans="1:8" ht="17.45" customHeight="1">
      <c r="A811" s="73" t="s">
        <v>27176</v>
      </c>
      <c r="B811" s="78"/>
      <c r="C811" s="78"/>
      <c r="D811" s="78">
        <v>166.8</v>
      </c>
      <c r="E811" s="78"/>
      <c r="F811" s="78"/>
      <c r="G811" s="78"/>
      <c r="H811">
        <f t="shared" si="12"/>
        <v>166.8</v>
      </c>
    </row>
    <row r="812" spans="1:8" ht="17.45" customHeight="1">
      <c r="A812" s="73" t="s">
        <v>27177</v>
      </c>
      <c r="B812" s="78"/>
      <c r="C812" s="78"/>
      <c r="D812" s="78">
        <v>165.6</v>
      </c>
      <c r="E812" s="78"/>
      <c r="F812" s="78"/>
      <c r="G812" s="78"/>
      <c r="H812">
        <f t="shared" si="12"/>
        <v>165.6</v>
      </c>
    </row>
    <row r="813" spans="1:8" ht="17.45" customHeight="1">
      <c r="A813" s="73" t="s">
        <v>27178</v>
      </c>
      <c r="B813" s="78"/>
      <c r="C813" s="78"/>
      <c r="D813" s="78">
        <v>165.6</v>
      </c>
      <c r="E813" s="78"/>
      <c r="F813" s="78"/>
      <c r="G813" s="78"/>
      <c r="H813">
        <f t="shared" si="12"/>
        <v>165.6</v>
      </c>
    </row>
    <row r="814" spans="1:8" ht="17.45" customHeight="1">
      <c r="A814" s="73" t="s">
        <v>27179</v>
      </c>
      <c r="B814" s="78">
        <v>165.6</v>
      </c>
      <c r="C814" s="78"/>
      <c r="D814" s="78"/>
      <c r="E814" s="78"/>
      <c r="F814" s="78"/>
      <c r="G814" s="78"/>
      <c r="H814">
        <f t="shared" si="12"/>
        <v>165.6</v>
      </c>
    </row>
    <row r="815" spans="1:8" ht="17.45" customHeight="1">
      <c r="A815" s="73" t="s">
        <v>27180</v>
      </c>
      <c r="B815" s="78">
        <v>165.6</v>
      </c>
      <c r="C815" s="78"/>
      <c r="D815" s="78"/>
      <c r="E815" s="78"/>
      <c r="F815" s="78"/>
      <c r="G815" s="78"/>
      <c r="H815">
        <f t="shared" si="12"/>
        <v>165.6</v>
      </c>
    </row>
    <row r="816" spans="1:8" ht="17.45" customHeight="1">
      <c r="A816" s="73" t="s">
        <v>27181</v>
      </c>
      <c r="B816" s="78">
        <v>165.6</v>
      </c>
      <c r="C816" s="78"/>
      <c r="D816" s="78"/>
      <c r="E816" s="78"/>
      <c r="F816" s="78"/>
      <c r="G816" s="78"/>
      <c r="H816">
        <f t="shared" si="12"/>
        <v>165.6</v>
      </c>
    </row>
    <row r="817" spans="1:8" ht="17.45" customHeight="1">
      <c r="A817" s="73" t="s">
        <v>27182</v>
      </c>
      <c r="B817" s="78">
        <v>165.6</v>
      </c>
      <c r="C817" s="78"/>
      <c r="D817" s="78"/>
      <c r="E817" s="78"/>
      <c r="F817" s="78"/>
      <c r="G817" s="78"/>
      <c r="H817">
        <f t="shared" si="12"/>
        <v>165.6</v>
      </c>
    </row>
    <row r="818" spans="1:8" ht="17.45" customHeight="1">
      <c r="A818" s="73" t="s">
        <v>27183</v>
      </c>
      <c r="B818" s="78">
        <v>165.6</v>
      </c>
      <c r="C818" s="78"/>
      <c r="D818" s="78"/>
      <c r="E818" s="78"/>
      <c r="F818" s="78"/>
      <c r="G818" s="78"/>
      <c r="H818">
        <f t="shared" si="12"/>
        <v>165.6</v>
      </c>
    </row>
    <row r="819" spans="1:8" ht="17.45" customHeight="1">
      <c r="A819" s="73" t="s">
        <v>27184</v>
      </c>
      <c r="B819" s="78">
        <v>164.4</v>
      </c>
      <c r="C819" s="78"/>
      <c r="D819" s="78"/>
      <c r="E819" s="78"/>
      <c r="F819" s="78"/>
      <c r="G819" s="78"/>
      <c r="H819">
        <f t="shared" si="12"/>
        <v>164.4</v>
      </c>
    </row>
    <row r="820" spans="1:8" ht="17.45" customHeight="1">
      <c r="A820" s="73" t="s">
        <v>27185</v>
      </c>
      <c r="B820" s="78">
        <v>164.4</v>
      </c>
      <c r="C820" s="78"/>
      <c r="D820" s="78"/>
      <c r="E820" s="78"/>
      <c r="F820" s="78"/>
      <c r="G820" s="78"/>
      <c r="H820">
        <f t="shared" si="12"/>
        <v>164.4</v>
      </c>
    </row>
    <row r="821" spans="1:8" ht="17.45" customHeight="1">
      <c r="A821" s="73" t="s">
        <v>27186</v>
      </c>
      <c r="B821" s="78">
        <v>165.6</v>
      </c>
      <c r="C821" s="78"/>
      <c r="D821" s="78"/>
      <c r="E821" s="78"/>
      <c r="F821" s="78"/>
      <c r="G821" s="78"/>
      <c r="H821">
        <f t="shared" si="12"/>
        <v>165.6</v>
      </c>
    </row>
    <row r="822" spans="1:8" ht="17.45" customHeight="1">
      <c r="A822" s="73" t="s">
        <v>27187</v>
      </c>
      <c r="B822" s="78">
        <v>165.6</v>
      </c>
      <c r="C822" s="78"/>
      <c r="D822" s="78"/>
      <c r="E822" s="78"/>
      <c r="F822" s="78"/>
      <c r="G822" s="78"/>
      <c r="H822">
        <f t="shared" si="12"/>
        <v>165.6</v>
      </c>
    </row>
    <row r="823" spans="1:8" ht="17.45" customHeight="1">
      <c r="A823" s="73" t="s">
        <v>27188</v>
      </c>
      <c r="B823" s="78">
        <v>165.6</v>
      </c>
      <c r="C823" s="78"/>
      <c r="D823" s="78"/>
      <c r="E823" s="78"/>
      <c r="F823" s="78"/>
      <c r="G823" s="78"/>
      <c r="H823">
        <f t="shared" si="12"/>
        <v>165.6</v>
      </c>
    </row>
    <row r="824" spans="1:8" ht="17.45" customHeight="1">
      <c r="A824" s="73" t="s">
        <v>27189</v>
      </c>
      <c r="B824" s="78">
        <v>165.6</v>
      </c>
      <c r="C824" s="78"/>
      <c r="D824" s="78"/>
      <c r="E824" s="78"/>
      <c r="F824" s="78"/>
      <c r="G824" s="78"/>
      <c r="H824">
        <f t="shared" si="12"/>
        <v>165.6</v>
      </c>
    </row>
    <row r="825" spans="1:8" ht="17.45" customHeight="1">
      <c r="A825" s="73" t="s">
        <v>27190</v>
      </c>
      <c r="B825" s="78">
        <v>165.6</v>
      </c>
      <c r="C825" s="78"/>
      <c r="D825" s="78"/>
      <c r="E825" s="78"/>
      <c r="F825" s="78"/>
      <c r="G825" s="78"/>
      <c r="H825">
        <f t="shared" si="12"/>
        <v>165.6</v>
      </c>
    </row>
    <row r="826" spans="1:8" ht="17.45" customHeight="1">
      <c r="A826" s="73" t="s">
        <v>27191</v>
      </c>
      <c r="B826" s="78">
        <v>165.6</v>
      </c>
      <c r="C826" s="78"/>
      <c r="D826" s="78"/>
      <c r="E826" s="78"/>
      <c r="F826" s="78"/>
      <c r="G826" s="78"/>
      <c r="H826">
        <f t="shared" si="12"/>
        <v>165.6</v>
      </c>
    </row>
    <row r="827" spans="1:8" ht="17.45" customHeight="1">
      <c r="A827" s="73" t="s">
        <v>27192</v>
      </c>
      <c r="B827" s="78">
        <v>165.6</v>
      </c>
      <c r="C827" s="78"/>
      <c r="D827" s="78"/>
      <c r="E827" s="78"/>
      <c r="F827" s="78"/>
      <c r="G827" s="78"/>
      <c r="H827">
        <f t="shared" si="12"/>
        <v>165.6</v>
      </c>
    </row>
    <row r="828" spans="1:8" ht="17.45" customHeight="1">
      <c r="A828" s="73" t="s">
        <v>27193</v>
      </c>
      <c r="B828" s="78">
        <v>165.6</v>
      </c>
      <c r="C828" s="78"/>
      <c r="D828" s="78"/>
      <c r="E828" s="78"/>
      <c r="F828" s="78"/>
      <c r="G828" s="78"/>
      <c r="H828">
        <f t="shared" si="12"/>
        <v>165.6</v>
      </c>
    </row>
    <row r="829" spans="1:8" ht="17.45" customHeight="1">
      <c r="A829" s="73" t="s">
        <v>27194</v>
      </c>
      <c r="B829" s="78">
        <v>165.6</v>
      </c>
      <c r="C829" s="78"/>
      <c r="D829" s="78"/>
      <c r="E829" s="78"/>
      <c r="F829" s="78"/>
      <c r="G829" s="78"/>
      <c r="H829">
        <f t="shared" si="12"/>
        <v>165.6</v>
      </c>
    </row>
    <row r="830" spans="1:8" ht="17.45" customHeight="1">
      <c r="A830" s="73" t="s">
        <v>27195</v>
      </c>
      <c r="B830" s="78">
        <v>164.4</v>
      </c>
      <c r="C830" s="78"/>
      <c r="D830" s="78"/>
      <c r="E830" s="78"/>
      <c r="F830" s="78"/>
      <c r="G830" s="78"/>
      <c r="H830">
        <f t="shared" si="12"/>
        <v>164.4</v>
      </c>
    </row>
    <row r="831" spans="1:8" ht="17.45" customHeight="1">
      <c r="A831" s="73" t="s">
        <v>27196</v>
      </c>
      <c r="B831" s="78">
        <v>164.4</v>
      </c>
      <c r="C831" s="78"/>
      <c r="D831" s="78"/>
      <c r="E831" s="78"/>
      <c r="F831" s="78"/>
      <c r="G831" s="78"/>
      <c r="H831">
        <f t="shared" si="12"/>
        <v>164.4</v>
      </c>
    </row>
    <row r="832" spans="1:8" ht="17.45" customHeight="1">
      <c r="A832" s="73" t="s">
        <v>27197</v>
      </c>
      <c r="B832" s="78">
        <v>164.4</v>
      </c>
      <c r="C832" s="78"/>
      <c r="D832" s="78"/>
      <c r="E832" s="78"/>
      <c r="F832" s="78"/>
      <c r="G832" s="78"/>
      <c r="H832">
        <f t="shared" si="12"/>
        <v>164.4</v>
      </c>
    </row>
    <row r="833" spans="1:8" ht="17.45" customHeight="1">
      <c r="A833" s="73" t="s">
        <v>27198</v>
      </c>
      <c r="B833" s="78">
        <v>165.6</v>
      </c>
      <c r="C833" s="78"/>
      <c r="D833" s="78"/>
      <c r="E833" s="78"/>
      <c r="F833" s="78"/>
      <c r="G833" s="78"/>
      <c r="H833">
        <f t="shared" si="12"/>
        <v>165.6</v>
      </c>
    </row>
    <row r="834" spans="1:8" ht="17.45" customHeight="1">
      <c r="A834" s="73" t="s">
        <v>27199</v>
      </c>
      <c r="B834" s="78">
        <v>164.4</v>
      </c>
      <c r="C834" s="78"/>
      <c r="D834" s="78"/>
      <c r="E834" s="78"/>
      <c r="F834" s="78"/>
      <c r="G834" s="78"/>
      <c r="H834">
        <f t="shared" si="12"/>
        <v>164.4</v>
      </c>
    </row>
    <row r="835" spans="1:8" ht="17.45" customHeight="1">
      <c r="A835" s="73" t="s">
        <v>27200</v>
      </c>
      <c r="B835" s="78">
        <v>164.4</v>
      </c>
      <c r="C835" s="78"/>
      <c r="D835" s="78"/>
      <c r="E835" s="78"/>
      <c r="F835" s="78"/>
      <c r="G835" s="78"/>
      <c r="H835">
        <f t="shared" si="12"/>
        <v>164.4</v>
      </c>
    </row>
    <row r="836" spans="1:8" ht="17.45" customHeight="1">
      <c r="A836" s="73" t="s">
        <v>27201</v>
      </c>
      <c r="B836" s="78">
        <v>164.4</v>
      </c>
      <c r="C836" s="78"/>
      <c r="D836" s="78"/>
      <c r="E836" s="78"/>
      <c r="F836" s="78"/>
      <c r="G836" s="78"/>
      <c r="H836">
        <f t="shared" si="12"/>
        <v>164.4</v>
      </c>
    </row>
    <row r="837" spans="1:8" ht="17.45" customHeight="1">
      <c r="A837" s="73" t="s">
        <v>27202</v>
      </c>
      <c r="B837" s="78">
        <v>165.6</v>
      </c>
      <c r="C837" s="78"/>
      <c r="D837" s="78"/>
      <c r="E837" s="78"/>
      <c r="F837" s="78"/>
      <c r="G837" s="78"/>
      <c r="H837">
        <f t="shared" si="12"/>
        <v>165.6</v>
      </c>
    </row>
    <row r="838" spans="1:8" ht="17.45" customHeight="1">
      <c r="A838" s="73" t="s">
        <v>27203</v>
      </c>
      <c r="B838" s="78">
        <v>164.4</v>
      </c>
      <c r="C838" s="78"/>
      <c r="D838" s="78"/>
      <c r="E838" s="78"/>
      <c r="F838" s="78"/>
      <c r="G838" s="78"/>
      <c r="H838">
        <f t="shared" si="12"/>
        <v>164.4</v>
      </c>
    </row>
    <row r="839" spans="1:8" ht="17.45" customHeight="1">
      <c r="A839" s="73" t="s">
        <v>27204</v>
      </c>
      <c r="B839" s="78">
        <v>165.6</v>
      </c>
      <c r="C839" s="78"/>
      <c r="D839" s="78"/>
      <c r="E839" s="78"/>
      <c r="F839" s="78"/>
      <c r="G839" s="78"/>
      <c r="H839">
        <f t="shared" si="12"/>
        <v>165.6</v>
      </c>
    </row>
    <row r="840" spans="1:8" ht="17.45" customHeight="1">
      <c r="A840" s="73" t="s">
        <v>27205</v>
      </c>
      <c r="B840" s="78">
        <v>166.8</v>
      </c>
      <c r="C840" s="78"/>
      <c r="D840" s="78"/>
      <c r="E840" s="78"/>
      <c r="F840" s="78"/>
      <c r="G840" s="78"/>
      <c r="H840">
        <f t="shared" si="12"/>
        <v>166.8</v>
      </c>
    </row>
    <row r="841" spans="1:8" ht="17.45" customHeight="1">
      <c r="A841" s="73" t="s">
        <v>27206</v>
      </c>
      <c r="B841" s="78">
        <v>166.8</v>
      </c>
      <c r="C841" s="78"/>
      <c r="D841" s="78"/>
      <c r="E841" s="78"/>
      <c r="F841" s="78"/>
      <c r="G841" s="78"/>
      <c r="H841">
        <f t="shared" si="12"/>
        <v>166.8</v>
      </c>
    </row>
    <row r="842" spans="1:8" ht="17.45" customHeight="1">
      <c r="A842" s="73" t="s">
        <v>27207</v>
      </c>
      <c r="B842" s="78">
        <v>166.8</v>
      </c>
      <c r="C842" s="78"/>
      <c r="D842" s="78"/>
      <c r="E842" s="78"/>
      <c r="F842" s="78"/>
      <c r="G842" s="78"/>
      <c r="H842">
        <f t="shared" si="12"/>
        <v>166.8</v>
      </c>
    </row>
    <row r="843" spans="1:8" ht="17.45" customHeight="1">
      <c r="A843" s="73" t="s">
        <v>27208</v>
      </c>
      <c r="B843" s="78">
        <v>166.8</v>
      </c>
      <c r="C843" s="78"/>
      <c r="D843" s="78"/>
      <c r="E843" s="78"/>
      <c r="F843" s="78"/>
      <c r="G843" s="78"/>
      <c r="H843">
        <f t="shared" ref="H843:H906" si="13">SUM(B843:G843)</f>
        <v>166.8</v>
      </c>
    </row>
    <row r="844" spans="1:8" ht="17.45" customHeight="1">
      <c r="A844" s="73" t="s">
        <v>27209</v>
      </c>
      <c r="B844" s="78">
        <v>166.8</v>
      </c>
      <c r="C844" s="78"/>
      <c r="D844" s="78"/>
      <c r="E844" s="78"/>
      <c r="F844" s="78"/>
      <c r="G844" s="78"/>
      <c r="H844">
        <f t="shared" si="13"/>
        <v>166.8</v>
      </c>
    </row>
    <row r="845" spans="1:8" ht="17.45" customHeight="1">
      <c r="A845" s="73" t="s">
        <v>27210</v>
      </c>
      <c r="B845" s="78">
        <v>168</v>
      </c>
      <c r="C845" s="78"/>
      <c r="D845" s="78"/>
      <c r="E845" s="78"/>
      <c r="F845" s="78"/>
      <c r="G845" s="78"/>
      <c r="H845">
        <f t="shared" si="13"/>
        <v>168</v>
      </c>
    </row>
    <row r="846" spans="1:8" ht="17.45" customHeight="1">
      <c r="A846" s="73" t="s">
        <v>27211</v>
      </c>
      <c r="B846" s="78">
        <v>166.8</v>
      </c>
      <c r="C846" s="78"/>
      <c r="D846" s="78"/>
      <c r="E846" s="78"/>
      <c r="F846" s="78"/>
      <c r="G846" s="78"/>
      <c r="H846">
        <f t="shared" si="13"/>
        <v>166.8</v>
      </c>
    </row>
    <row r="847" spans="1:8" ht="17.45" customHeight="1">
      <c r="A847" s="73" t="s">
        <v>27212</v>
      </c>
      <c r="B847" s="78">
        <v>166.8</v>
      </c>
      <c r="C847" s="78"/>
      <c r="D847" s="78"/>
      <c r="E847" s="78"/>
      <c r="F847" s="78"/>
      <c r="G847" s="78"/>
      <c r="H847">
        <f t="shared" si="13"/>
        <v>166.8</v>
      </c>
    </row>
    <row r="848" spans="1:8" ht="17.45" customHeight="1">
      <c r="A848" s="73" t="s">
        <v>27213</v>
      </c>
      <c r="B848" s="78">
        <v>166.8</v>
      </c>
      <c r="C848" s="78"/>
      <c r="D848" s="78"/>
      <c r="E848" s="78"/>
      <c r="F848" s="78"/>
      <c r="G848" s="78"/>
      <c r="H848">
        <f t="shared" si="13"/>
        <v>166.8</v>
      </c>
    </row>
    <row r="849" spans="1:8" ht="17.45" customHeight="1">
      <c r="A849" s="73" t="s">
        <v>27214</v>
      </c>
      <c r="B849" s="78">
        <v>166.8</v>
      </c>
      <c r="C849" s="78"/>
      <c r="D849" s="78"/>
      <c r="E849" s="78"/>
      <c r="F849" s="78"/>
      <c r="G849" s="78"/>
      <c r="H849">
        <f t="shared" si="13"/>
        <v>166.8</v>
      </c>
    </row>
    <row r="850" spans="1:8" ht="17.45" customHeight="1">
      <c r="A850" s="73" t="s">
        <v>27215</v>
      </c>
      <c r="B850" s="78">
        <v>166.8</v>
      </c>
      <c r="C850" s="78"/>
      <c r="D850" s="78"/>
      <c r="E850" s="78"/>
      <c r="F850" s="78"/>
      <c r="G850" s="78"/>
      <c r="H850">
        <f t="shared" si="13"/>
        <v>166.8</v>
      </c>
    </row>
    <row r="851" spans="1:8" ht="17.45" customHeight="1">
      <c r="A851" s="73" t="s">
        <v>27216</v>
      </c>
      <c r="B851" s="78">
        <v>166.8</v>
      </c>
      <c r="C851" s="78"/>
      <c r="D851" s="78"/>
      <c r="E851" s="78"/>
      <c r="F851" s="78"/>
      <c r="G851" s="78"/>
      <c r="H851">
        <f t="shared" si="13"/>
        <v>166.8</v>
      </c>
    </row>
    <row r="852" spans="1:8" ht="17.45" customHeight="1">
      <c r="A852" s="73" t="s">
        <v>27217</v>
      </c>
      <c r="B852" s="78">
        <v>166.8</v>
      </c>
      <c r="C852" s="78"/>
      <c r="D852" s="78"/>
      <c r="E852" s="78"/>
      <c r="F852" s="78"/>
      <c r="G852" s="78"/>
      <c r="H852">
        <f t="shared" si="13"/>
        <v>166.8</v>
      </c>
    </row>
    <row r="853" spans="1:8" ht="17.45" customHeight="1">
      <c r="A853" s="73" t="s">
        <v>27218</v>
      </c>
      <c r="B853" s="78">
        <v>166.8</v>
      </c>
      <c r="C853" s="78"/>
      <c r="D853" s="78"/>
      <c r="E853" s="78"/>
      <c r="F853" s="78"/>
      <c r="G853" s="78"/>
      <c r="H853">
        <f t="shared" si="13"/>
        <v>166.8</v>
      </c>
    </row>
    <row r="854" spans="1:8" ht="17.45" customHeight="1">
      <c r="A854" s="73" t="s">
        <v>27219</v>
      </c>
      <c r="B854" s="78">
        <v>168</v>
      </c>
      <c r="C854" s="78"/>
      <c r="D854" s="78"/>
      <c r="E854" s="78"/>
      <c r="F854" s="78"/>
      <c r="G854" s="78"/>
      <c r="H854">
        <f t="shared" si="13"/>
        <v>168</v>
      </c>
    </row>
    <row r="855" spans="1:8" ht="17.45" customHeight="1">
      <c r="A855" s="73" t="s">
        <v>27220</v>
      </c>
      <c r="B855" s="78">
        <v>168</v>
      </c>
      <c r="C855" s="78"/>
      <c r="D855" s="78"/>
      <c r="E855" s="78"/>
      <c r="F855" s="78"/>
      <c r="G855" s="78"/>
      <c r="H855">
        <f t="shared" si="13"/>
        <v>168</v>
      </c>
    </row>
    <row r="856" spans="1:8" ht="17.45" customHeight="1">
      <c r="A856" s="73" t="s">
        <v>27221</v>
      </c>
      <c r="B856" s="78">
        <v>168</v>
      </c>
      <c r="C856" s="78"/>
      <c r="D856" s="78"/>
      <c r="E856" s="78"/>
      <c r="F856" s="78"/>
      <c r="G856" s="78"/>
      <c r="H856">
        <f t="shared" si="13"/>
        <v>168</v>
      </c>
    </row>
    <row r="857" spans="1:8" ht="17.45" customHeight="1">
      <c r="A857" s="73" t="s">
        <v>27222</v>
      </c>
      <c r="B857" s="78">
        <v>168</v>
      </c>
      <c r="C857" s="78"/>
      <c r="D857" s="78"/>
      <c r="E857" s="78"/>
      <c r="F857" s="78"/>
      <c r="G857" s="78"/>
      <c r="H857">
        <f t="shared" si="13"/>
        <v>168</v>
      </c>
    </row>
    <row r="858" spans="1:8" ht="17.45" customHeight="1">
      <c r="A858" s="73" t="s">
        <v>27223</v>
      </c>
      <c r="B858" s="78">
        <v>168</v>
      </c>
      <c r="C858" s="78"/>
      <c r="D858" s="78"/>
      <c r="E858" s="78"/>
      <c r="F858" s="78"/>
      <c r="G858" s="78"/>
      <c r="H858">
        <f t="shared" si="13"/>
        <v>168</v>
      </c>
    </row>
    <row r="859" spans="1:8" ht="17.45" customHeight="1">
      <c r="A859" s="73" t="s">
        <v>27224</v>
      </c>
      <c r="B859" s="78">
        <v>168</v>
      </c>
      <c r="C859" s="78"/>
      <c r="D859" s="78"/>
      <c r="E859" s="78"/>
      <c r="F859" s="78"/>
      <c r="G859" s="78"/>
      <c r="H859">
        <f t="shared" si="13"/>
        <v>168</v>
      </c>
    </row>
    <row r="860" spans="1:8" ht="17.45" customHeight="1">
      <c r="A860" s="73" t="s">
        <v>27225</v>
      </c>
      <c r="B860" s="78">
        <v>166.8</v>
      </c>
      <c r="C860" s="78"/>
      <c r="D860" s="78"/>
      <c r="E860" s="78"/>
      <c r="F860" s="78"/>
      <c r="G860" s="78"/>
      <c r="H860">
        <f t="shared" si="13"/>
        <v>166.8</v>
      </c>
    </row>
    <row r="861" spans="1:8" ht="17.45" customHeight="1">
      <c r="A861" s="73" t="s">
        <v>27226</v>
      </c>
      <c r="B861" s="78">
        <v>168</v>
      </c>
      <c r="C861" s="78"/>
      <c r="D861" s="78"/>
      <c r="E861" s="78"/>
      <c r="F861" s="78"/>
      <c r="G861" s="78"/>
      <c r="H861">
        <f t="shared" si="13"/>
        <v>168</v>
      </c>
    </row>
    <row r="862" spans="1:8" ht="17.45" customHeight="1">
      <c r="A862" s="73" t="s">
        <v>27227</v>
      </c>
      <c r="B862" s="78">
        <v>168</v>
      </c>
      <c r="C862" s="78"/>
      <c r="D862" s="78"/>
      <c r="E862" s="78"/>
      <c r="F862" s="78"/>
      <c r="G862" s="78"/>
      <c r="H862">
        <f t="shared" si="13"/>
        <v>168</v>
      </c>
    </row>
    <row r="863" spans="1:8" ht="17.45" customHeight="1">
      <c r="A863" s="73" t="s">
        <v>27228</v>
      </c>
      <c r="B863" s="78">
        <v>168</v>
      </c>
      <c r="C863" s="78"/>
      <c r="D863" s="78"/>
      <c r="E863" s="78"/>
      <c r="F863" s="78"/>
      <c r="G863" s="78"/>
      <c r="H863">
        <f t="shared" si="13"/>
        <v>168</v>
      </c>
    </row>
    <row r="864" spans="1:8" ht="17.45" customHeight="1">
      <c r="A864" s="73" t="s">
        <v>27229</v>
      </c>
      <c r="B864" s="78">
        <v>168</v>
      </c>
      <c r="C864" s="78"/>
      <c r="D864" s="78"/>
      <c r="E864" s="78"/>
      <c r="F864" s="78"/>
      <c r="G864" s="78"/>
      <c r="H864">
        <f t="shared" si="13"/>
        <v>168</v>
      </c>
    </row>
    <row r="865" spans="1:8" ht="17.45" customHeight="1">
      <c r="A865" s="73" t="s">
        <v>27230</v>
      </c>
      <c r="B865" s="78">
        <v>168</v>
      </c>
      <c r="C865" s="78"/>
      <c r="D865" s="78"/>
      <c r="E865" s="78"/>
      <c r="F865" s="78"/>
      <c r="G865" s="78"/>
      <c r="H865">
        <f t="shared" si="13"/>
        <v>168</v>
      </c>
    </row>
    <row r="866" spans="1:8" ht="17.45" customHeight="1">
      <c r="A866" s="73" t="s">
        <v>27231</v>
      </c>
      <c r="B866" s="78"/>
      <c r="C866" s="78"/>
      <c r="D866" s="78">
        <v>168</v>
      </c>
      <c r="E866" s="78"/>
      <c r="F866" s="78"/>
      <c r="G866" s="78"/>
      <c r="H866">
        <f t="shared" si="13"/>
        <v>168</v>
      </c>
    </row>
    <row r="867" spans="1:8" ht="17.45" customHeight="1">
      <c r="A867" s="73" t="s">
        <v>27232</v>
      </c>
      <c r="B867" s="78"/>
      <c r="C867" s="78"/>
      <c r="D867" s="78">
        <v>168</v>
      </c>
      <c r="E867" s="78"/>
      <c r="F867" s="78"/>
      <c r="G867" s="78"/>
      <c r="H867">
        <f t="shared" si="13"/>
        <v>168</v>
      </c>
    </row>
    <row r="868" spans="1:8" ht="17.45" customHeight="1">
      <c r="A868" s="73" t="s">
        <v>27233</v>
      </c>
      <c r="B868" s="78"/>
      <c r="C868" s="78"/>
      <c r="D868" s="78">
        <v>168</v>
      </c>
      <c r="E868" s="78"/>
      <c r="F868" s="78"/>
      <c r="G868" s="78"/>
      <c r="H868">
        <f t="shared" si="13"/>
        <v>168</v>
      </c>
    </row>
    <row r="869" spans="1:8" ht="17.45" customHeight="1">
      <c r="A869" s="73" t="s">
        <v>27234</v>
      </c>
      <c r="B869" s="78"/>
      <c r="C869" s="78"/>
      <c r="D869" s="78">
        <v>170.4</v>
      </c>
      <c r="E869" s="78"/>
      <c r="F869" s="78"/>
      <c r="G869" s="78"/>
      <c r="H869">
        <f t="shared" si="13"/>
        <v>170.4</v>
      </c>
    </row>
    <row r="870" spans="1:8" ht="17.45" customHeight="1">
      <c r="A870" s="73" t="s">
        <v>27235</v>
      </c>
      <c r="B870" s="78"/>
      <c r="C870" s="78"/>
      <c r="D870" s="78">
        <v>168</v>
      </c>
      <c r="E870" s="78"/>
      <c r="F870" s="78"/>
      <c r="G870" s="78"/>
      <c r="H870">
        <f t="shared" si="13"/>
        <v>168</v>
      </c>
    </row>
    <row r="871" spans="1:8" ht="17.45" customHeight="1">
      <c r="A871" s="73" t="s">
        <v>27236</v>
      </c>
      <c r="B871" s="78"/>
      <c r="C871" s="78"/>
      <c r="D871" s="78">
        <v>168</v>
      </c>
      <c r="E871" s="78"/>
      <c r="F871" s="78"/>
      <c r="G871" s="78"/>
      <c r="H871">
        <f t="shared" si="13"/>
        <v>168</v>
      </c>
    </row>
    <row r="872" spans="1:8" ht="17.45" customHeight="1">
      <c r="A872" s="73" t="s">
        <v>27237</v>
      </c>
      <c r="B872" s="78"/>
      <c r="C872" s="78"/>
      <c r="D872" s="78">
        <v>168</v>
      </c>
      <c r="E872" s="78"/>
      <c r="F872" s="78"/>
      <c r="G872" s="78"/>
      <c r="H872">
        <f t="shared" si="13"/>
        <v>168</v>
      </c>
    </row>
    <row r="873" spans="1:8" ht="17.45" customHeight="1">
      <c r="A873" s="73" t="s">
        <v>27238</v>
      </c>
      <c r="B873" s="78"/>
      <c r="C873" s="78"/>
      <c r="D873" s="78">
        <v>168</v>
      </c>
      <c r="E873" s="78"/>
      <c r="F873" s="78"/>
      <c r="G873" s="78"/>
      <c r="H873">
        <f t="shared" si="13"/>
        <v>168</v>
      </c>
    </row>
    <row r="874" spans="1:8" ht="17.45" customHeight="1">
      <c r="A874" s="73" t="s">
        <v>27239</v>
      </c>
      <c r="B874" s="78"/>
      <c r="C874" s="78"/>
      <c r="D874" s="78">
        <v>166.8</v>
      </c>
      <c r="E874" s="78"/>
      <c r="F874" s="78"/>
      <c r="G874" s="78"/>
      <c r="H874">
        <f t="shared" si="13"/>
        <v>166.8</v>
      </c>
    </row>
    <row r="875" spans="1:8" ht="17.45" customHeight="1">
      <c r="A875" s="73" t="s">
        <v>27240</v>
      </c>
      <c r="B875" s="78"/>
      <c r="C875" s="78"/>
      <c r="D875" s="78">
        <v>166.8</v>
      </c>
      <c r="E875" s="78"/>
      <c r="F875" s="78"/>
      <c r="G875" s="78"/>
      <c r="H875">
        <f t="shared" si="13"/>
        <v>166.8</v>
      </c>
    </row>
    <row r="876" spans="1:8" ht="17.45" customHeight="1">
      <c r="A876" s="73" t="s">
        <v>27241</v>
      </c>
      <c r="B876" s="78"/>
      <c r="C876" s="78"/>
      <c r="D876" s="78">
        <v>166.8</v>
      </c>
      <c r="E876" s="78"/>
      <c r="F876" s="78"/>
      <c r="G876" s="78"/>
      <c r="H876">
        <f t="shared" si="13"/>
        <v>166.8</v>
      </c>
    </row>
    <row r="877" spans="1:8" ht="17.45" customHeight="1">
      <c r="A877" s="73" t="s">
        <v>27242</v>
      </c>
      <c r="B877" s="78"/>
      <c r="C877" s="78"/>
      <c r="D877" s="78">
        <v>166.8</v>
      </c>
      <c r="E877" s="78"/>
      <c r="F877" s="78"/>
      <c r="G877" s="78"/>
      <c r="H877">
        <f t="shared" si="13"/>
        <v>166.8</v>
      </c>
    </row>
    <row r="878" spans="1:8" ht="17.45" customHeight="1">
      <c r="A878" s="73" t="s">
        <v>27243</v>
      </c>
      <c r="B878" s="78"/>
      <c r="C878" s="78"/>
      <c r="D878" s="78">
        <v>168</v>
      </c>
      <c r="E878" s="78"/>
      <c r="F878" s="78"/>
      <c r="G878" s="78"/>
      <c r="H878">
        <f t="shared" si="13"/>
        <v>168</v>
      </c>
    </row>
    <row r="879" spans="1:8" ht="17.45" customHeight="1">
      <c r="A879" s="73" t="s">
        <v>27244</v>
      </c>
      <c r="B879" s="78"/>
      <c r="C879" s="78"/>
      <c r="D879" s="78">
        <v>166.8</v>
      </c>
      <c r="E879" s="78"/>
      <c r="F879" s="78"/>
      <c r="G879" s="78"/>
      <c r="H879">
        <f t="shared" si="13"/>
        <v>166.8</v>
      </c>
    </row>
    <row r="880" spans="1:8" ht="17.45" customHeight="1">
      <c r="A880" s="73" t="s">
        <v>27245</v>
      </c>
      <c r="B880" s="78"/>
      <c r="C880" s="78"/>
      <c r="D880" s="78">
        <v>166.8</v>
      </c>
      <c r="E880" s="78"/>
      <c r="F880" s="78"/>
      <c r="G880" s="78"/>
      <c r="H880">
        <f t="shared" si="13"/>
        <v>166.8</v>
      </c>
    </row>
    <row r="881" spans="1:8" ht="17.45" customHeight="1">
      <c r="A881" s="73" t="s">
        <v>27246</v>
      </c>
      <c r="B881" s="78"/>
      <c r="C881" s="78"/>
      <c r="D881" s="78">
        <v>166.8</v>
      </c>
      <c r="E881" s="78"/>
      <c r="F881" s="78"/>
      <c r="G881" s="78"/>
      <c r="H881">
        <f t="shared" si="13"/>
        <v>166.8</v>
      </c>
    </row>
    <row r="882" spans="1:8" ht="17.45" customHeight="1">
      <c r="A882" s="73" t="s">
        <v>27247</v>
      </c>
      <c r="B882" s="78"/>
      <c r="C882" s="78"/>
      <c r="D882" s="78">
        <v>166.8</v>
      </c>
      <c r="E882" s="78"/>
      <c r="F882" s="78"/>
      <c r="G882" s="78"/>
      <c r="H882">
        <f t="shared" si="13"/>
        <v>166.8</v>
      </c>
    </row>
    <row r="883" spans="1:8" ht="17.45" customHeight="1">
      <c r="A883" s="73" t="s">
        <v>27248</v>
      </c>
      <c r="B883" s="78"/>
      <c r="C883" s="78"/>
      <c r="D883" s="78">
        <v>166.8</v>
      </c>
      <c r="E883" s="78"/>
      <c r="F883" s="78"/>
      <c r="G883" s="78"/>
      <c r="H883">
        <f t="shared" si="13"/>
        <v>166.8</v>
      </c>
    </row>
    <row r="884" spans="1:8" ht="17.45" customHeight="1">
      <c r="A884" s="73" t="s">
        <v>27249</v>
      </c>
      <c r="B884" s="78"/>
      <c r="C884" s="78"/>
      <c r="D884" s="78">
        <v>166.8</v>
      </c>
      <c r="E884" s="78"/>
      <c r="F884" s="78"/>
      <c r="G884" s="78"/>
      <c r="H884">
        <f t="shared" si="13"/>
        <v>166.8</v>
      </c>
    </row>
    <row r="885" spans="1:8" ht="17.45" customHeight="1">
      <c r="A885" s="73" t="s">
        <v>27250</v>
      </c>
      <c r="B885" s="78"/>
      <c r="C885" s="78"/>
      <c r="D885" s="78">
        <v>166.8</v>
      </c>
      <c r="E885" s="78"/>
      <c r="F885" s="78"/>
      <c r="G885" s="78"/>
      <c r="H885">
        <f t="shared" si="13"/>
        <v>166.8</v>
      </c>
    </row>
    <row r="886" spans="1:8" ht="17.45" customHeight="1">
      <c r="A886" s="73" t="s">
        <v>27251</v>
      </c>
      <c r="B886" s="78"/>
      <c r="C886" s="78"/>
      <c r="D886" s="78">
        <v>166.8</v>
      </c>
      <c r="E886" s="78"/>
      <c r="F886" s="78"/>
      <c r="G886" s="78"/>
      <c r="H886">
        <f t="shared" si="13"/>
        <v>166.8</v>
      </c>
    </row>
    <row r="887" spans="1:8" ht="17.45" customHeight="1">
      <c r="A887" s="73" t="s">
        <v>27252</v>
      </c>
      <c r="B887" s="78"/>
      <c r="C887" s="78"/>
      <c r="D887" s="78">
        <v>166.8</v>
      </c>
      <c r="E887" s="78"/>
      <c r="F887" s="78"/>
      <c r="G887" s="78"/>
      <c r="H887">
        <f t="shared" si="13"/>
        <v>166.8</v>
      </c>
    </row>
    <row r="888" spans="1:8" ht="17.45" customHeight="1">
      <c r="A888" s="73" t="s">
        <v>27253</v>
      </c>
      <c r="B888" s="78"/>
      <c r="C888" s="78"/>
      <c r="D888" s="78">
        <v>166.8</v>
      </c>
      <c r="E888" s="78"/>
      <c r="F888" s="78"/>
      <c r="G888" s="78"/>
      <c r="H888">
        <f t="shared" si="13"/>
        <v>166.8</v>
      </c>
    </row>
    <row r="889" spans="1:8" ht="17.45" customHeight="1">
      <c r="A889" s="73" t="s">
        <v>27254</v>
      </c>
      <c r="B889" s="78"/>
      <c r="C889" s="78"/>
      <c r="D889" s="78">
        <v>166.8</v>
      </c>
      <c r="E889" s="78"/>
      <c r="F889" s="78"/>
      <c r="G889" s="78"/>
      <c r="H889">
        <f t="shared" si="13"/>
        <v>166.8</v>
      </c>
    </row>
    <row r="890" spans="1:8" ht="17.45" customHeight="1">
      <c r="A890" s="73" t="s">
        <v>27255</v>
      </c>
      <c r="B890" s="78"/>
      <c r="C890" s="78"/>
      <c r="D890" s="78">
        <v>166.8</v>
      </c>
      <c r="E890" s="78"/>
      <c r="F890" s="78"/>
      <c r="G890" s="78"/>
      <c r="H890">
        <f t="shared" si="13"/>
        <v>166.8</v>
      </c>
    </row>
    <row r="891" spans="1:8" ht="17.45" customHeight="1">
      <c r="A891" s="73" t="s">
        <v>27256</v>
      </c>
      <c r="B891" s="78"/>
      <c r="C891" s="78"/>
      <c r="D891" s="78">
        <v>166.8</v>
      </c>
      <c r="E891" s="78"/>
      <c r="F891" s="78"/>
      <c r="G891" s="78"/>
      <c r="H891">
        <f t="shared" si="13"/>
        <v>166.8</v>
      </c>
    </row>
    <row r="892" spans="1:8" ht="17.45" customHeight="1">
      <c r="A892" s="73" t="s">
        <v>27257</v>
      </c>
      <c r="B892" s="78"/>
      <c r="C892" s="78"/>
      <c r="D892" s="78">
        <v>166.8</v>
      </c>
      <c r="E892" s="78"/>
      <c r="F892" s="78"/>
      <c r="G892" s="78"/>
      <c r="H892">
        <f t="shared" si="13"/>
        <v>166.8</v>
      </c>
    </row>
    <row r="893" spans="1:8" ht="17.45" customHeight="1">
      <c r="A893" s="73" t="s">
        <v>27258</v>
      </c>
      <c r="B893" s="78"/>
      <c r="C893" s="78"/>
      <c r="D893" s="78">
        <v>166.8</v>
      </c>
      <c r="E893" s="78"/>
      <c r="F893" s="78"/>
      <c r="G893" s="78"/>
      <c r="H893">
        <f t="shared" si="13"/>
        <v>166.8</v>
      </c>
    </row>
    <row r="894" spans="1:8" ht="17.45" customHeight="1">
      <c r="A894" s="73" t="s">
        <v>27259</v>
      </c>
      <c r="B894" s="78"/>
      <c r="C894" s="78"/>
      <c r="D894" s="78">
        <v>166.8</v>
      </c>
      <c r="E894" s="78"/>
      <c r="F894" s="78"/>
      <c r="G894" s="78"/>
      <c r="H894">
        <f t="shared" si="13"/>
        <v>166.8</v>
      </c>
    </row>
    <row r="895" spans="1:8" ht="17.45" customHeight="1">
      <c r="A895" s="73" t="s">
        <v>27260</v>
      </c>
      <c r="B895" s="78"/>
      <c r="C895" s="78"/>
      <c r="D895" s="78">
        <v>166.8</v>
      </c>
      <c r="E895" s="78"/>
      <c r="F895" s="78"/>
      <c r="G895" s="78"/>
      <c r="H895">
        <f t="shared" si="13"/>
        <v>166.8</v>
      </c>
    </row>
    <row r="896" spans="1:8" ht="17.45" customHeight="1">
      <c r="A896" s="73" t="s">
        <v>27261</v>
      </c>
      <c r="B896" s="78"/>
      <c r="C896" s="78"/>
      <c r="D896" s="78">
        <v>168</v>
      </c>
      <c r="E896" s="78"/>
      <c r="F896" s="78"/>
      <c r="G896" s="78"/>
      <c r="H896">
        <f t="shared" si="13"/>
        <v>168</v>
      </c>
    </row>
    <row r="897" spans="1:8" ht="17.45" customHeight="1">
      <c r="A897" s="73" t="s">
        <v>27262</v>
      </c>
      <c r="B897" s="78"/>
      <c r="C897" s="78"/>
      <c r="D897" s="78">
        <v>169.2</v>
      </c>
      <c r="E897" s="78"/>
      <c r="F897" s="78"/>
      <c r="G897" s="78"/>
      <c r="H897">
        <f t="shared" si="13"/>
        <v>169.2</v>
      </c>
    </row>
    <row r="898" spans="1:8" ht="17.45" customHeight="1">
      <c r="A898" s="73" t="s">
        <v>27263</v>
      </c>
      <c r="B898" s="78"/>
      <c r="C898" s="78"/>
      <c r="D898" s="78">
        <v>169.2</v>
      </c>
      <c r="E898" s="78"/>
      <c r="F898" s="78"/>
      <c r="G898" s="78"/>
      <c r="H898">
        <f t="shared" si="13"/>
        <v>169.2</v>
      </c>
    </row>
    <row r="899" spans="1:8" ht="17.45" customHeight="1">
      <c r="A899" s="73" t="s">
        <v>27264</v>
      </c>
      <c r="B899" s="78"/>
      <c r="C899" s="78"/>
      <c r="D899" s="78">
        <v>169.2</v>
      </c>
      <c r="E899" s="78"/>
      <c r="F899" s="78"/>
      <c r="G899" s="78"/>
      <c r="H899">
        <f t="shared" si="13"/>
        <v>169.2</v>
      </c>
    </row>
    <row r="900" spans="1:8" ht="17.45" customHeight="1">
      <c r="A900" s="73" t="s">
        <v>27265</v>
      </c>
      <c r="B900" s="78"/>
      <c r="C900" s="78"/>
      <c r="D900" s="78">
        <v>166.8</v>
      </c>
      <c r="E900" s="78"/>
      <c r="F900" s="78"/>
      <c r="G900" s="78"/>
      <c r="H900">
        <f t="shared" si="13"/>
        <v>166.8</v>
      </c>
    </row>
    <row r="901" spans="1:8" ht="17.45" customHeight="1">
      <c r="A901" s="73" t="s">
        <v>27266</v>
      </c>
      <c r="B901" s="78"/>
      <c r="C901" s="78"/>
      <c r="D901" s="78">
        <v>165.6</v>
      </c>
      <c r="E901" s="78"/>
      <c r="F901" s="78"/>
      <c r="G901" s="78"/>
      <c r="H901">
        <f t="shared" si="13"/>
        <v>165.6</v>
      </c>
    </row>
    <row r="902" spans="1:8" ht="17.45" customHeight="1">
      <c r="A902" s="73" t="s">
        <v>27267</v>
      </c>
      <c r="B902" s="78"/>
      <c r="C902" s="78"/>
      <c r="D902" s="78">
        <v>165.6</v>
      </c>
      <c r="E902" s="78"/>
      <c r="F902" s="78"/>
      <c r="G902" s="78"/>
      <c r="H902">
        <f t="shared" si="13"/>
        <v>165.6</v>
      </c>
    </row>
    <row r="903" spans="1:8" ht="17.45" customHeight="1">
      <c r="A903" s="73" t="s">
        <v>27268</v>
      </c>
      <c r="B903" s="78"/>
      <c r="C903" s="78"/>
      <c r="D903" s="78">
        <v>165.6</v>
      </c>
      <c r="E903" s="78"/>
      <c r="F903" s="78"/>
      <c r="G903" s="78"/>
      <c r="H903">
        <f t="shared" si="13"/>
        <v>165.6</v>
      </c>
    </row>
    <row r="904" spans="1:8" ht="17.45" customHeight="1">
      <c r="A904" s="73" t="s">
        <v>27269</v>
      </c>
      <c r="B904" s="78"/>
      <c r="C904" s="78"/>
      <c r="D904" s="78">
        <v>165.6</v>
      </c>
      <c r="E904" s="78"/>
      <c r="F904" s="78"/>
      <c r="G904" s="78"/>
      <c r="H904">
        <f t="shared" si="13"/>
        <v>165.6</v>
      </c>
    </row>
    <row r="905" spans="1:8" ht="17.45" customHeight="1">
      <c r="A905" s="73" t="s">
        <v>27270</v>
      </c>
      <c r="B905" s="78"/>
      <c r="C905" s="78"/>
      <c r="D905" s="78">
        <v>165.6</v>
      </c>
      <c r="E905" s="78"/>
      <c r="F905" s="78"/>
      <c r="G905" s="78"/>
      <c r="H905">
        <f t="shared" si="13"/>
        <v>165.6</v>
      </c>
    </row>
    <row r="906" spans="1:8" ht="17.45" customHeight="1">
      <c r="A906" s="73" t="s">
        <v>27271</v>
      </c>
      <c r="B906" s="78"/>
      <c r="C906" s="78"/>
      <c r="D906" s="78">
        <v>165.6</v>
      </c>
      <c r="E906" s="78"/>
      <c r="F906" s="78"/>
      <c r="G906" s="78"/>
      <c r="H906">
        <f t="shared" si="13"/>
        <v>165.6</v>
      </c>
    </row>
    <row r="907" spans="1:8" ht="17.45" customHeight="1">
      <c r="A907" s="73" t="s">
        <v>27272</v>
      </c>
      <c r="B907" s="78"/>
      <c r="C907" s="78"/>
      <c r="D907" s="78">
        <v>165.6</v>
      </c>
      <c r="E907" s="78"/>
      <c r="F907" s="78"/>
      <c r="G907" s="78"/>
      <c r="H907">
        <f t="shared" ref="H907:H970" si="14">SUM(B907:G907)</f>
        <v>165.6</v>
      </c>
    </row>
    <row r="908" spans="1:8" ht="17.45" customHeight="1">
      <c r="A908" s="73" t="s">
        <v>27273</v>
      </c>
      <c r="B908" s="78"/>
      <c r="C908" s="78"/>
      <c r="D908" s="78">
        <v>168</v>
      </c>
      <c r="E908" s="78"/>
      <c r="F908" s="78"/>
      <c r="G908" s="78"/>
      <c r="H908">
        <f t="shared" si="14"/>
        <v>168</v>
      </c>
    </row>
    <row r="909" spans="1:8" ht="17.45" customHeight="1">
      <c r="A909" s="73" t="s">
        <v>27274</v>
      </c>
      <c r="B909" s="78"/>
      <c r="C909" s="78"/>
      <c r="D909" s="78">
        <v>165.6</v>
      </c>
      <c r="E909" s="78"/>
      <c r="F909" s="78"/>
      <c r="G909" s="78"/>
      <c r="H909">
        <f t="shared" si="14"/>
        <v>165.6</v>
      </c>
    </row>
    <row r="910" spans="1:8" ht="17.45" customHeight="1">
      <c r="A910" s="73" t="s">
        <v>27275</v>
      </c>
      <c r="B910" s="78">
        <v>164.4</v>
      </c>
      <c r="C910" s="78"/>
      <c r="D910" s="78"/>
      <c r="E910" s="78"/>
      <c r="F910" s="78"/>
      <c r="G910" s="78"/>
      <c r="H910">
        <f t="shared" si="14"/>
        <v>164.4</v>
      </c>
    </row>
    <row r="911" spans="1:8" ht="17.45" customHeight="1">
      <c r="A911" s="73" t="s">
        <v>27276</v>
      </c>
      <c r="B911" s="78">
        <v>164.4</v>
      </c>
      <c r="C911" s="78"/>
      <c r="D911" s="78"/>
      <c r="E911" s="78"/>
      <c r="F911" s="78"/>
      <c r="G911" s="78"/>
      <c r="H911">
        <f t="shared" si="14"/>
        <v>164.4</v>
      </c>
    </row>
    <row r="912" spans="1:8" ht="17.45" customHeight="1">
      <c r="A912" s="73" t="s">
        <v>27277</v>
      </c>
      <c r="B912" s="78">
        <v>164.4</v>
      </c>
      <c r="C912" s="78"/>
      <c r="D912" s="78"/>
      <c r="E912" s="78"/>
      <c r="F912" s="78"/>
      <c r="G912" s="78"/>
      <c r="H912">
        <f t="shared" si="14"/>
        <v>164.4</v>
      </c>
    </row>
    <row r="913" spans="1:8" ht="17.45" customHeight="1">
      <c r="A913" s="73" t="s">
        <v>27278</v>
      </c>
      <c r="B913" s="78">
        <v>164.4</v>
      </c>
      <c r="C913" s="78"/>
      <c r="D913" s="78"/>
      <c r="E913" s="78"/>
      <c r="F913" s="78"/>
      <c r="G913" s="78"/>
      <c r="H913">
        <f t="shared" si="14"/>
        <v>164.4</v>
      </c>
    </row>
    <row r="914" spans="1:8" ht="17.45" customHeight="1">
      <c r="A914" s="73" t="s">
        <v>27279</v>
      </c>
      <c r="B914" s="78">
        <v>165.6</v>
      </c>
      <c r="C914" s="78"/>
      <c r="D914" s="78"/>
      <c r="E914" s="78"/>
      <c r="F914" s="78"/>
      <c r="G914" s="78"/>
      <c r="H914">
        <f t="shared" si="14"/>
        <v>165.6</v>
      </c>
    </row>
    <row r="915" spans="1:8" ht="17.45" customHeight="1">
      <c r="A915" s="73" t="s">
        <v>27280</v>
      </c>
      <c r="B915" s="78">
        <v>164.4</v>
      </c>
      <c r="C915" s="78"/>
      <c r="D915" s="78"/>
      <c r="E915" s="78"/>
      <c r="F915" s="78"/>
      <c r="G915" s="78"/>
      <c r="H915">
        <f t="shared" si="14"/>
        <v>164.4</v>
      </c>
    </row>
    <row r="916" spans="1:8" ht="17.45" customHeight="1">
      <c r="A916" s="73" t="s">
        <v>27281</v>
      </c>
      <c r="B916" s="78">
        <v>164.4</v>
      </c>
      <c r="C916" s="78"/>
      <c r="D916" s="78"/>
      <c r="E916" s="78"/>
      <c r="F916" s="78"/>
      <c r="G916" s="78"/>
      <c r="H916">
        <f t="shared" si="14"/>
        <v>164.4</v>
      </c>
    </row>
    <row r="917" spans="1:8" ht="17.45" customHeight="1">
      <c r="A917" s="73" t="s">
        <v>27282</v>
      </c>
      <c r="B917" s="78">
        <v>164.4</v>
      </c>
      <c r="C917" s="78"/>
      <c r="D917" s="78"/>
      <c r="E917" s="78"/>
      <c r="F917" s="78"/>
      <c r="G917" s="78"/>
      <c r="H917">
        <f t="shared" si="14"/>
        <v>164.4</v>
      </c>
    </row>
    <row r="918" spans="1:8" ht="17.45" customHeight="1">
      <c r="A918" s="73" t="s">
        <v>27283</v>
      </c>
      <c r="B918" s="78">
        <v>164.4</v>
      </c>
      <c r="C918" s="78"/>
      <c r="D918" s="78"/>
      <c r="E918" s="78"/>
      <c r="F918" s="78"/>
      <c r="G918" s="78"/>
      <c r="H918">
        <f t="shared" si="14"/>
        <v>164.4</v>
      </c>
    </row>
    <row r="919" spans="1:8" ht="17.45" customHeight="1">
      <c r="A919" s="73" t="s">
        <v>27284</v>
      </c>
      <c r="B919" s="78">
        <v>165.6</v>
      </c>
      <c r="C919" s="78"/>
      <c r="D919" s="78"/>
      <c r="E919" s="78"/>
      <c r="F919" s="78"/>
      <c r="G919" s="78"/>
      <c r="H919">
        <f t="shared" si="14"/>
        <v>165.6</v>
      </c>
    </row>
    <row r="920" spans="1:8" ht="17.45" customHeight="1">
      <c r="A920" s="73" t="s">
        <v>27285</v>
      </c>
      <c r="B920" s="78">
        <v>165.6</v>
      </c>
      <c r="C920" s="78"/>
      <c r="D920" s="78"/>
      <c r="E920" s="78"/>
      <c r="F920" s="78"/>
      <c r="G920" s="78"/>
      <c r="H920">
        <f t="shared" si="14"/>
        <v>165.6</v>
      </c>
    </row>
    <row r="921" spans="1:8" ht="17.45" customHeight="1">
      <c r="A921" s="73" t="s">
        <v>27286</v>
      </c>
      <c r="B921" s="78">
        <v>165.6</v>
      </c>
      <c r="C921" s="78"/>
      <c r="D921" s="78"/>
      <c r="E921" s="78"/>
      <c r="F921" s="78"/>
      <c r="G921" s="78"/>
      <c r="H921">
        <f t="shared" si="14"/>
        <v>165.6</v>
      </c>
    </row>
    <row r="922" spans="1:8" ht="17.45" customHeight="1">
      <c r="A922" s="73" t="s">
        <v>27287</v>
      </c>
      <c r="B922" s="78">
        <v>165.6</v>
      </c>
      <c r="C922" s="78"/>
      <c r="D922" s="78"/>
      <c r="E922" s="78"/>
      <c r="F922" s="78"/>
      <c r="G922" s="78"/>
      <c r="H922">
        <f t="shared" si="14"/>
        <v>165.6</v>
      </c>
    </row>
    <row r="923" spans="1:8" ht="17.45" customHeight="1">
      <c r="A923" s="73" t="s">
        <v>27288</v>
      </c>
      <c r="B923" s="78">
        <v>164.4</v>
      </c>
      <c r="C923" s="78"/>
      <c r="D923" s="78"/>
      <c r="E923" s="78"/>
      <c r="F923" s="78"/>
      <c r="G923" s="78"/>
      <c r="H923">
        <f t="shared" si="14"/>
        <v>164.4</v>
      </c>
    </row>
    <row r="924" spans="1:8" ht="17.45" customHeight="1">
      <c r="A924" s="73" t="s">
        <v>27289</v>
      </c>
      <c r="B924" s="78">
        <v>165.6</v>
      </c>
      <c r="C924" s="78"/>
      <c r="D924" s="78"/>
      <c r="E924" s="78"/>
      <c r="F924" s="78"/>
      <c r="G924" s="78"/>
      <c r="H924">
        <f t="shared" si="14"/>
        <v>165.6</v>
      </c>
    </row>
    <row r="925" spans="1:8" ht="17.45" customHeight="1">
      <c r="A925" s="73" t="s">
        <v>27290</v>
      </c>
      <c r="B925" s="78">
        <v>166.8</v>
      </c>
      <c r="C925" s="78"/>
      <c r="D925" s="78"/>
      <c r="E925" s="78"/>
      <c r="F925" s="78"/>
      <c r="G925" s="78"/>
      <c r="H925">
        <f t="shared" si="14"/>
        <v>166.8</v>
      </c>
    </row>
    <row r="926" spans="1:8" ht="17.45" customHeight="1">
      <c r="A926" s="73" t="s">
        <v>27291</v>
      </c>
      <c r="B926" s="78">
        <v>166.8</v>
      </c>
      <c r="C926" s="78"/>
      <c r="D926" s="78"/>
      <c r="E926" s="78"/>
      <c r="F926" s="78"/>
      <c r="G926" s="78"/>
      <c r="H926">
        <f t="shared" si="14"/>
        <v>166.8</v>
      </c>
    </row>
    <row r="927" spans="1:8" ht="17.45" customHeight="1">
      <c r="A927" s="73" t="s">
        <v>27292</v>
      </c>
      <c r="B927" s="78">
        <v>164.4</v>
      </c>
      <c r="C927" s="78"/>
      <c r="D927" s="78"/>
      <c r="E927" s="78"/>
      <c r="F927" s="78"/>
      <c r="G927" s="78"/>
      <c r="H927">
        <f t="shared" si="14"/>
        <v>164.4</v>
      </c>
    </row>
    <row r="928" spans="1:8" ht="17.45" customHeight="1">
      <c r="A928" s="73" t="s">
        <v>27293</v>
      </c>
      <c r="B928" s="78">
        <v>165.6</v>
      </c>
      <c r="C928" s="78"/>
      <c r="D928" s="78"/>
      <c r="E928" s="78"/>
      <c r="F928" s="78"/>
      <c r="G928" s="78"/>
      <c r="H928">
        <f t="shared" si="14"/>
        <v>165.6</v>
      </c>
    </row>
    <row r="929" spans="1:8" ht="17.45" customHeight="1">
      <c r="A929" s="73" t="s">
        <v>27294</v>
      </c>
      <c r="B929" s="78">
        <v>166.8</v>
      </c>
      <c r="C929" s="78"/>
      <c r="D929" s="78"/>
      <c r="E929" s="78"/>
      <c r="F929" s="78"/>
      <c r="G929" s="78"/>
      <c r="H929">
        <f t="shared" si="14"/>
        <v>166.8</v>
      </c>
    </row>
    <row r="930" spans="1:8" ht="17.45" customHeight="1">
      <c r="A930" s="73" t="s">
        <v>27295</v>
      </c>
      <c r="B930" s="78">
        <v>166.8</v>
      </c>
      <c r="C930" s="78"/>
      <c r="D930" s="78"/>
      <c r="E930" s="78"/>
      <c r="F930" s="78"/>
      <c r="G930" s="78"/>
      <c r="H930">
        <f t="shared" si="14"/>
        <v>166.8</v>
      </c>
    </row>
    <row r="931" spans="1:8" ht="17.45" customHeight="1">
      <c r="A931" s="73" t="s">
        <v>27296</v>
      </c>
      <c r="B931" s="78">
        <v>166.8</v>
      </c>
      <c r="C931" s="78"/>
      <c r="D931" s="78"/>
      <c r="E931" s="78"/>
      <c r="F931" s="78"/>
      <c r="G931" s="78"/>
      <c r="H931">
        <f t="shared" si="14"/>
        <v>166.8</v>
      </c>
    </row>
    <row r="932" spans="1:8" ht="17.45" customHeight="1">
      <c r="A932" s="73" t="s">
        <v>27297</v>
      </c>
      <c r="B932" s="78">
        <v>166.8</v>
      </c>
      <c r="C932" s="78"/>
      <c r="D932" s="78"/>
      <c r="E932" s="78"/>
      <c r="F932" s="78"/>
      <c r="G932" s="78"/>
      <c r="H932">
        <f t="shared" si="14"/>
        <v>166.8</v>
      </c>
    </row>
    <row r="933" spans="1:8" ht="17.45" customHeight="1">
      <c r="A933" s="73" t="s">
        <v>27298</v>
      </c>
      <c r="B933" s="78">
        <v>166.8</v>
      </c>
      <c r="C933" s="78"/>
      <c r="D933" s="78"/>
      <c r="E933" s="78"/>
      <c r="F933" s="78"/>
      <c r="G933" s="78"/>
      <c r="H933">
        <f t="shared" si="14"/>
        <v>166.8</v>
      </c>
    </row>
    <row r="934" spans="1:8" ht="17.45" customHeight="1">
      <c r="A934" s="73" t="s">
        <v>27299</v>
      </c>
      <c r="B934" s="78">
        <v>166.8</v>
      </c>
      <c r="C934" s="78"/>
      <c r="D934" s="78"/>
      <c r="E934" s="78"/>
      <c r="F934" s="78"/>
      <c r="G934" s="78"/>
      <c r="H934">
        <f t="shared" si="14"/>
        <v>166.8</v>
      </c>
    </row>
    <row r="935" spans="1:8" ht="17.45" customHeight="1">
      <c r="A935" s="73" t="s">
        <v>27300</v>
      </c>
      <c r="B935" s="78">
        <v>168</v>
      </c>
      <c r="C935" s="78"/>
      <c r="D935" s="78"/>
      <c r="E935" s="78"/>
      <c r="F935" s="78"/>
      <c r="G935" s="78"/>
      <c r="H935">
        <f t="shared" si="14"/>
        <v>168</v>
      </c>
    </row>
    <row r="936" spans="1:8" ht="17.45" customHeight="1">
      <c r="A936" s="73" t="s">
        <v>27301</v>
      </c>
      <c r="B936" s="78">
        <v>166.8</v>
      </c>
      <c r="C936" s="78"/>
      <c r="D936" s="78"/>
      <c r="E936" s="78"/>
      <c r="F936" s="78"/>
      <c r="G936" s="78"/>
      <c r="H936">
        <f t="shared" si="14"/>
        <v>166.8</v>
      </c>
    </row>
    <row r="937" spans="1:8" ht="17.45" customHeight="1">
      <c r="A937" s="73" t="s">
        <v>27302</v>
      </c>
      <c r="B937" s="78">
        <v>166.8</v>
      </c>
      <c r="C937" s="78"/>
      <c r="D937" s="78"/>
      <c r="E937" s="78"/>
      <c r="F937" s="78"/>
      <c r="G937" s="78"/>
      <c r="H937">
        <f t="shared" si="14"/>
        <v>166.8</v>
      </c>
    </row>
    <row r="938" spans="1:8" ht="17.45" customHeight="1">
      <c r="A938" s="73" t="s">
        <v>27303</v>
      </c>
      <c r="B938" s="78">
        <v>166.8</v>
      </c>
      <c r="C938" s="78"/>
      <c r="D938" s="78"/>
      <c r="E938" s="78"/>
      <c r="F938" s="78"/>
      <c r="G938" s="78"/>
      <c r="H938">
        <f t="shared" si="14"/>
        <v>166.8</v>
      </c>
    </row>
    <row r="939" spans="1:8" ht="17.45" customHeight="1">
      <c r="A939" s="73" t="s">
        <v>27304</v>
      </c>
      <c r="B939" s="78">
        <v>165.6</v>
      </c>
      <c r="C939" s="78"/>
      <c r="D939" s="78"/>
      <c r="E939" s="78"/>
      <c r="F939" s="78"/>
      <c r="G939" s="78"/>
      <c r="H939">
        <f t="shared" si="14"/>
        <v>165.6</v>
      </c>
    </row>
    <row r="940" spans="1:8" ht="17.45" customHeight="1">
      <c r="A940" s="73" t="s">
        <v>27305</v>
      </c>
      <c r="B940" s="78">
        <v>166.8</v>
      </c>
      <c r="C940" s="78"/>
      <c r="D940" s="78"/>
      <c r="E940" s="78"/>
      <c r="F940" s="78"/>
      <c r="G940" s="78"/>
      <c r="H940">
        <f t="shared" si="14"/>
        <v>166.8</v>
      </c>
    </row>
    <row r="941" spans="1:8" ht="17.45" customHeight="1">
      <c r="A941" s="73" t="s">
        <v>27306</v>
      </c>
      <c r="B941" s="78">
        <v>166.8</v>
      </c>
      <c r="C941" s="78"/>
      <c r="D941" s="78"/>
      <c r="E941" s="78"/>
      <c r="F941" s="78"/>
      <c r="G941" s="78"/>
      <c r="H941">
        <f t="shared" si="14"/>
        <v>166.8</v>
      </c>
    </row>
    <row r="942" spans="1:8" ht="17.45" customHeight="1">
      <c r="A942" s="73" t="s">
        <v>27307</v>
      </c>
      <c r="B942" s="78">
        <v>166.8</v>
      </c>
      <c r="C942" s="78"/>
      <c r="D942" s="78"/>
      <c r="E942" s="78"/>
      <c r="F942" s="78"/>
      <c r="G942" s="78"/>
      <c r="H942">
        <f t="shared" si="14"/>
        <v>166.8</v>
      </c>
    </row>
    <row r="943" spans="1:8" ht="17.45" customHeight="1">
      <c r="A943" s="73" t="s">
        <v>27308</v>
      </c>
      <c r="B943" s="78">
        <v>165.6</v>
      </c>
      <c r="C943" s="78"/>
      <c r="D943" s="78"/>
      <c r="E943" s="78"/>
      <c r="F943" s="78"/>
      <c r="G943" s="78"/>
      <c r="H943">
        <f t="shared" si="14"/>
        <v>165.6</v>
      </c>
    </row>
    <row r="944" spans="1:8" ht="17.45" customHeight="1">
      <c r="A944" s="73" t="s">
        <v>27309</v>
      </c>
      <c r="B944" s="78">
        <v>165.6</v>
      </c>
      <c r="C944" s="78"/>
      <c r="D944" s="78"/>
      <c r="E944" s="78"/>
      <c r="F944" s="78"/>
      <c r="G944" s="78"/>
      <c r="H944">
        <f t="shared" si="14"/>
        <v>165.6</v>
      </c>
    </row>
    <row r="945" spans="1:8" ht="17.45" customHeight="1">
      <c r="A945" s="73" t="s">
        <v>27310</v>
      </c>
      <c r="B945" s="78">
        <v>165.6</v>
      </c>
      <c r="C945" s="78"/>
      <c r="D945" s="78"/>
      <c r="E945" s="78"/>
      <c r="F945" s="78"/>
      <c r="G945" s="78"/>
      <c r="H945">
        <f t="shared" si="14"/>
        <v>165.6</v>
      </c>
    </row>
    <row r="946" spans="1:8" ht="17.45" customHeight="1">
      <c r="A946" s="73" t="s">
        <v>27311</v>
      </c>
      <c r="B946" s="78">
        <v>166.8</v>
      </c>
      <c r="C946" s="78"/>
      <c r="D946" s="78"/>
      <c r="E946" s="78"/>
      <c r="F946" s="78"/>
      <c r="G946" s="78"/>
      <c r="H946">
        <f t="shared" si="14"/>
        <v>166.8</v>
      </c>
    </row>
    <row r="947" spans="1:8" ht="17.45" customHeight="1">
      <c r="A947" s="73" t="s">
        <v>27312</v>
      </c>
      <c r="B947" s="78">
        <v>166.8</v>
      </c>
      <c r="C947" s="78"/>
      <c r="D947" s="78"/>
      <c r="E947" s="78"/>
      <c r="F947" s="78"/>
      <c r="G947" s="78"/>
      <c r="H947">
        <f t="shared" si="14"/>
        <v>166.8</v>
      </c>
    </row>
    <row r="948" spans="1:8" ht="17.45" customHeight="1">
      <c r="A948" s="73" t="s">
        <v>27313</v>
      </c>
      <c r="B948" s="78">
        <v>166.8</v>
      </c>
      <c r="C948" s="78"/>
      <c r="D948" s="78"/>
      <c r="E948" s="78"/>
      <c r="F948" s="78"/>
      <c r="G948" s="78"/>
      <c r="H948">
        <f t="shared" si="14"/>
        <v>166.8</v>
      </c>
    </row>
    <row r="949" spans="1:8" ht="17.45" customHeight="1">
      <c r="A949" s="73" t="s">
        <v>27314</v>
      </c>
      <c r="B949" s="78">
        <v>166.8</v>
      </c>
      <c r="C949" s="78"/>
      <c r="D949" s="78"/>
      <c r="E949" s="78"/>
      <c r="F949" s="78"/>
      <c r="G949" s="78"/>
      <c r="H949">
        <f t="shared" si="14"/>
        <v>166.8</v>
      </c>
    </row>
    <row r="950" spans="1:8" ht="17.45" customHeight="1">
      <c r="A950" s="73" t="s">
        <v>27315</v>
      </c>
      <c r="B950" s="78">
        <v>168</v>
      </c>
      <c r="C950" s="78"/>
      <c r="D950" s="78"/>
      <c r="E950" s="78"/>
      <c r="F950" s="78"/>
      <c r="G950" s="78"/>
      <c r="H950">
        <f t="shared" si="14"/>
        <v>168</v>
      </c>
    </row>
    <row r="951" spans="1:8" ht="17.45" customHeight="1">
      <c r="A951" s="73" t="s">
        <v>27316</v>
      </c>
      <c r="B951" s="78">
        <v>168</v>
      </c>
      <c r="C951" s="78"/>
      <c r="D951" s="78"/>
      <c r="E951" s="78"/>
      <c r="F951" s="78"/>
      <c r="G951" s="78"/>
      <c r="H951">
        <f t="shared" si="14"/>
        <v>168</v>
      </c>
    </row>
    <row r="952" spans="1:8" ht="17.45" customHeight="1">
      <c r="A952" s="73" t="s">
        <v>27317</v>
      </c>
      <c r="B952" s="78">
        <v>169.2</v>
      </c>
      <c r="C952" s="78"/>
      <c r="D952" s="78"/>
      <c r="E952" s="78"/>
      <c r="F952" s="78"/>
      <c r="G952" s="78"/>
      <c r="H952">
        <f t="shared" si="14"/>
        <v>169.2</v>
      </c>
    </row>
    <row r="953" spans="1:8" ht="17.45" customHeight="1">
      <c r="A953" s="73" t="s">
        <v>27318</v>
      </c>
      <c r="B953" s="78">
        <v>169.2</v>
      </c>
      <c r="C953" s="78"/>
      <c r="D953" s="78"/>
      <c r="E953" s="78"/>
      <c r="F953" s="78"/>
      <c r="G953" s="78"/>
      <c r="H953">
        <f t="shared" si="14"/>
        <v>169.2</v>
      </c>
    </row>
    <row r="954" spans="1:8" ht="17.45" customHeight="1">
      <c r="A954" s="73" t="s">
        <v>27319</v>
      </c>
      <c r="B954" s="78">
        <v>168</v>
      </c>
      <c r="C954" s="78"/>
      <c r="D954" s="78"/>
      <c r="E954" s="78"/>
      <c r="F954" s="78"/>
      <c r="G954" s="78"/>
      <c r="H954">
        <f t="shared" si="14"/>
        <v>168</v>
      </c>
    </row>
    <row r="955" spans="1:8" ht="17.45" customHeight="1">
      <c r="A955" s="73" t="s">
        <v>27320</v>
      </c>
      <c r="B955" s="78">
        <v>169.2</v>
      </c>
      <c r="C955" s="78"/>
      <c r="D955" s="78"/>
      <c r="E955" s="78"/>
      <c r="F955" s="78"/>
      <c r="G955" s="78"/>
      <c r="H955">
        <f t="shared" si="14"/>
        <v>169.2</v>
      </c>
    </row>
    <row r="956" spans="1:8" ht="17.45" customHeight="1">
      <c r="A956" s="73" t="s">
        <v>27321</v>
      </c>
      <c r="B956" s="78">
        <v>168</v>
      </c>
      <c r="C956" s="78"/>
      <c r="D956" s="78"/>
      <c r="E956" s="78"/>
      <c r="F956" s="78"/>
      <c r="G956" s="78"/>
      <c r="H956">
        <f t="shared" si="14"/>
        <v>168</v>
      </c>
    </row>
    <row r="957" spans="1:8" ht="17.45" customHeight="1">
      <c r="A957" s="73" t="s">
        <v>27322</v>
      </c>
      <c r="B957" s="78">
        <v>168</v>
      </c>
      <c r="C957" s="78"/>
      <c r="D957" s="78"/>
      <c r="E957" s="78"/>
      <c r="F957" s="78"/>
      <c r="G957" s="78"/>
      <c r="H957">
        <f t="shared" si="14"/>
        <v>168</v>
      </c>
    </row>
    <row r="958" spans="1:8" ht="17.45" customHeight="1">
      <c r="A958" s="73" t="s">
        <v>27323</v>
      </c>
      <c r="B958" s="78">
        <v>169.2</v>
      </c>
      <c r="C958" s="78"/>
      <c r="D958" s="78"/>
      <c r="E958" s="78"/>
      <c r="F958" s="78"/>
      <c r="G958" s="78"/>
      <c r="H958">
        <f t="shared" si="14"/>
        <v>169.2</v>
      </c>
    </row>
    <row r="959" spans="1:8" ht="17.45" customHeight="1">
      <c r="A959" s="73" t="s">
        <v>27324</v>
      </c>
      <c r="B959" s="78">
        <v>169.2</v>
      </c>
      <c r="C959" s="78"/>
      <c r="D959" s="78"/>
      <c r="E959" s="78"/>
      <c r="F959" s="78"/>
      <c r="G959" s="78"/>
      <c r="H959">
        <f t="shared" si="14"/>
        <v>169.2</v>
      </c>
    </row>
    <row r="960" spans="1:8" ht="17.45" customHeight="1">
      <c r="A960" s="73" t="s">
        <v>27325</v>
      </c>
      <c r="B960" s="78">
        <v>169.2</v>
      </c>
      <c r="C960" s="78"/>
      <c r="D960" s="78"/>
      <c r="E960" s="78"/>
      <c r="F960" s="78"/>
      <c r="G960" s="78"/>
      <c r="H960">
        <f t="shared" si="14"/>
        <v>169.2</v>
      </c>
    </row>
    <row r="961" spans="1:8" ht="17.45" customHeight="1">
      <c r="A961" s="73" t="s">
        <v>27326</v>
      </c>
      <c r="B961" s="78">
        <v>169.2</v>
      </c>
      <c r="C961" s="78"/>
      <c r="D961" s="78"/>
      <c r="E961" s="78"/>
      <c r="F961" s="78"/>
      <c r="G961" s="78"/>
      <c r="H961">
        <f t="shared" si="14"/>
        <v>169.2</v>
      </c>
    </row>
    <row r="962" spans="1:8" ht="17.45" customHeight="1">
      <c r="A962" s="73" t="s">
        <v>27327</v>
      </c>
      <c r="B962" s="78"/>
      <c r="C962" s="78"/>
      <c r="D962" s="78">
        <v>169.2</v>
      </c>
      <c r="E962" s="78"/>
      <c r="F962" s="78"/>
      <c r="G962" s="78"/>
      <c r="H962">
        <f t="shared" si="14"/>
        <v>169.2</v>
      </c>
    </row>
    <row r="963" spans="1:8" ht="17.45" customHeight="1">
      <c r="A963" s="73" t="s">
        <v>27328</v>
      </c>
      <c r="B963" s="78"/>
      <c r="C963" s="78"/>
      <c r="D963" s="78">
        <v>169.2</v>
      </c>
      <c r="E963" s="78"/>
      <c r="F963" s="78"/>
      <c r="G963" s="78"/>
      <c r="H963">
        <f t="shared" si="14"/>
        <v>169.2</v>
      </c>
    </row>
    <row r="964" spans="1:8" ht="17.45" customHeight="1">
      <c r="A964" s="73" t="s">
        <v>27329</v>
      </c>
      <c r="B964" s="78"/>
      <c r="C964" s="78"/>
      <c r="D964" s="78">
        <v>169.2</v>
      </c>
      <c r="E964" s="78"/>
      <c r="F964" s="78"/>
      <c r="G964" s="78"/>
      <c r="H964">
        <f t="shared" si="14"/>
        <v>169.2</v>
      </c>
    </row>
    <row r="965" spans="1:8" ht="17.45" customHeight="1">
      <c r="A965" s="73" t="s">
        <v>27330</v>
      </c>
      <c r="B965" s="78"/>
      <c r="C965" s="78"/>
      <c r="D965" s="78">
        <v>169.2</v>
      </c>
      <c r="E965" s="78"/>
      <c r="F965" s="78"/>
      <c r="G965" s="78"/>
      <c r="H965">
        <f t="shared" si="14"/>
        <v>169.2</v>
      </c>
    </row>
    <row r="966" spans="1:8" ht="17.45" customHeight="1">
      <c r="A966" s="73" t="s">
        <v>27331</v>
      </c>
      <c r="B966" s="78"/>
      <c r="C966" s="78"/>
      <c r="D966" s="78">
        <v>168</v>
      </c>
      <c r="E966" s="78"/>
      <c r="F966" s="78"/>
      <c r="G966" s="78"/>
      <c r="H966">
        <f t="shared" si="14"/>
        <v>168</v>
      </c>
    </row>
    <row r="967" spans="1:8" ht="17.45" customHeight="1">
      <c r="A967" s="73" t="s">
        <v>27332</v>
      </c>
      <c r="B967" s="78"/>
      <c r="C967" s="78"/>
      <c r="D967" s="78">
        <v>168</v>
      </c>
      <c r="E967" s="78"/>
      <c r="F967" s="78"/>
      <c r="G967" s="78"/>
      <c r="H967">
        <f t="shared" si="14"/>
        <v>168</v>
      </c>
    </row>
    <row r="968" spans="1:8" ht="17.45" customHeight="1">
      <c r="A968" s="73" t="s">
        <v>27333</v>
      </c>
      <c r="B968" s="78"/>
      <c r="C968" s="78"/>
      <c r="D968" s="78">
        <v>166.8</v>
      </c>
      <c r="E968" s="78"/>
      <c r="F968" s="78"/>
      <c r="G968" s="78"/>
      <c r="H968">
        <f t="shared" si="14"/>
        <v>166.8</v>
      </c>
    </row>
    <row r="969" spans="1:8" ht="17.45" customHeight="1">
      <c r="A969" s="73" t="s">
        <v>27334</v>
      </c>
      <c r="B969" s="78"/>
      <c r="C969" s="78"/>
      <c r="D969" s="78">
        <v>166.8</v>
      </c>
      <c r="E969" s="78"/>
      <c r="F969" s="78"/>
      <c r="G969" s="78"/>
      <c r="H969">
        <f t="shared" si="14"/>
        <v>166.8</v>
      </c>
    </row>
    <row r="970" spans="1:8" ht="17.45" customHeight="1">
      <c r="A970" s="73" t="s">
        <v>27335</v>
      </c>
      <c r="B970" s="78"/>
      <c r="C970" s="78"/>
      <c r="D970" s="78">
        <v>166.8</v>
      </c>
      <c r="E970" s="78"/>
      <c r="F970" s="78"/>
      <c r="G970" s="78"/>
      <c r="H970">
        <f t="shared" si="14"/>
        <v>166.8</v>
      </c>
    </row>
    <row r="971" spans="1:8" ht="17.45" customHeight="1">
      <c r="A971" s="73" t="s">
        <v>27336</v>
      </c>
      <c r="B971" s="78"/>
      <c r="C971" s="78"/>
      <c r="D971" s="78">
        <v>166.8</v>
      </c>
      <c r="E971" s="78"/>
      <c r="F971" s="78"/>
      <c r="G971" s="78"/>
      <c r="H971">
        <f t="shared" ref="H971:H1034" si="15">SUM(B971:G971)</f>
        <v>166.8</v>
      </c>
    </row>
    <row r="972" spans="1:8" ht="17.45" customHeight="1">
      <c r="A972" s="73" t="s">
        <v>27337</v>
      </c>
      <c r="B972" s="78"/>
      <c r="C972" s="78"/>
      <c r="D972" s="78">
        <v>166.8</v>
      </c>
      <c r="E972" s="78"/>
      <c r="F972" s="78"/>
      <c r="G972" s="78"/>
      <c r="H972">
        <f t="shared" si="15"/>
        <v>166.8</v>
      </c>
    </row>
    <row r="973" spans="1:8" ht="17.45" customHeight="1">
      <c r="A973" s="73" t="s">
        <v>27338</v>
      </c>
      <c r="B973" s="78"/>
      <c r="C973" s="78"/>
      <c r="D973" s="78">
        <v>165.6</v>
      </c>
      <c r="E973" s="78"/>
      <c r="F973" s="78"/>
      <c r="G973" s="78"/>
      <c r="H973">
        <f t="shared" si="15"/>
        <v>165.6</v>
      </c>
    </row>
    <row r="974" spans="1:8" ht="17.45" customHeight="1">
      <c r="A974" s="73" t="s">
        <v>27339</v>
      </c>
      <c r="B974" s="78"/>
      <c r="C974" s="78"/>
      <c r="D974" s="78">
        <v>166.8</v>
      </c>
      <c r="E974" s="78"/>
      <c r="F974" s="78"/>
      <c r="G974" s="78"/>
      <c r="H974">
        <f t="shared" si="15"/>
        <v>166.8</v>
      </c>
    </row>
    <row r="975" spans="1:8" ht="17.45" customHeight="1">
      <c r="A975" s="73" t="s">
        <v>27340</v>
      </c>
      <c r="B975" s="78"/>
      <c r="C975" s="78"/>
      <c r="D975" s="78">
        <v>165.6</v>
      </c>
      <c r="E975" s="78"/>
      <c r="F975" s="78"/>
      <c r="G975" s="78"/>
      <c r="H975">
        <f t="shared" si="15"/>
        <v>165.6</v>
      </c>
    </row>
    <row r="976" spans="1:8" ht="17.45" customHeight="1">
      <c r="A976" s="73" t="s">
        <v>27341</v>
      </c>
      <c r="B976" s="78"/>
      <c r="C976" s="78"/>
      <c r="D976" s="78">
        <v>165.6</v>
      </c>
      <c r="E976" s="78"/>
      <c r="F976" s="78"/>
      <c r="G976" s="78"/>
      <c r="H976">
        <f t="shared" si="15"/>
        <v>165.6</v>
      </c>
    </row>
    <row r="977" spans="1:8" ht="17.45" customHeight="1">
      <c r="A977" s="73" t="s">
        <v>27342</v>
      </c>
      <c r="B977" s="78"/>
      <c r="C977" s="78"/>
      <c r="D977" s="78">
        <v>165.6</v>
      </c>
      <c r="E977" s="78"/>
      <c r="F977" s="78"/>
      <c r="G977" s="78"/>
      <c r="H977">
        <f t="shared" si="15"/>
        <v>165.6</v>
      </c>
    </row>
    <row r="978" spans="1:8" ht="17.45" customHeight="1">
      <c r="A978" s="73" t="s">
        <v>27343</v>
      </c>
      <c r="B978" s="78"/>
      <c r="C978" s="78"/>
      <c r="D978" s="78">
        <v>165.6</v>
      </c>
      <c r="E978" s="78"/>
      <c r="F978" s="78"/>
      <c r="G978" s="78"/>
      <c r="H978">
        <f t="shared" si="15"/>
        <v>165.6</v>
      </c>
    </row>
    <row r="979" spans="1:8" ht="17.45" customHeight="1">
      <c r="A979" s="73" t="s">
        <v>27344</v>
      </c>
      <c r="B979" s="78"/>
      <c r="C979" s="78"/>
      <c r="D979" s="78">
        <v>165.6</v>
      </c>
      <c r="E979" s="78"/>
      <c r="F979" s="78"/>
      <c r="G979" s="78"/>
      <c r="H979">
        <f t="shared" si="15"/>
        <v>165.6</v>
      </c>
    </row>
    <row r="980" spans="1:8" ht="17.45" customHeight="1">
      <c r="A980" s="73" t="s">
        <v>27345</v>
      </c>
      <c r="B980" s="78"/>
      <c r="C980" s="78"/>
      <c r="D980" s="78">
        <v>165.6</v>
      </c>
      <c r="E980" s="78"/>
      <c r="F980" s="78"/>
      <c r="G980" s="78"/>
      <c r="H980">
        <f t="shared" si="15"/>
        <v>165.6</v>
      </c>
    </row>
    <row r="981" spans="1:8" ht="17.45" customHeight="1">
      <c r="A981" s="73" t="s">
        <v>27346</v>
      </c>
      <c r="B981" s="78"/>
      <c r="C981" s="78"/>
      <c r="D981" s="78">
        <v>165.6</v>
      </c>
      <c r="E981" s="78"/>
      <c r="F981" s="78"/>
      <c r="G981" s="78"/>
      <c r="H981">
        <f t="shared" si="15"/>
        <v>165.6</v>
      </c>
    </row>
    <row r="982" spans="1:8" ht="17.45" customHeight="1">
      <c r="A982" s="73" t="s">
        <v>27347</v>
      </c>
      <c r="B982" s="78"/>
      <c r="C982" s="78"/>
      <c r="D982" s="78">
        <v>165.6</v>
      </c>
      <c r="E982" s="78"/>
      <c r="F982" s="78"/>
      <c r="G982" s="78"/>
      <c r="H982">
        <f t="shared" si="15"/>
        <v>165.6</v>
      </c>
    </row>
    <row r="983" spans="1:8" ht="17.45" customHeight="1">
      <c r="A983" s="73" t="s">
        <v>27348</v>
      </c>
      <c r="B983" s="78"/>
      <c r="C983" s="78"/>
      <c r="D983" s="78">
        <v>165.6</v>
      </c>
      <c r="E983" s="78"/>
      <c r="F983" s="78"/>
      <c r="G983" s="78"/>
      <c r="H983">
        <f t="shared" si="15"/>
        <v>165.6</v>
      </c>
    </row>
    <row r="984" spans="1:8" ht="17.45" customHeight="1">
      <c r="A984" s="73" t="s">
        <v>27349</v>
      </c>
      <c r="B984" s="78"/>
      <c r="C984" s="78"/>
      <c r="D984" s="78">
        <v>165.6</v>
      </c>
      <c r="E984" s="78"/>
      <c r="F984" s="78"/>
      <c r="G984" s="78"/>
      <c r="H984">
        <f t="shared" si="15"/>
        <v>165.6</v>
      </c>
    </row>
    <row r="985" spans="1:8" ht="17.45" customHeight="1">
      <c r="A985" s="73" t="s">
        <v>27350</v>
      </c>
      <c r="B985" s="78"/>
      <c r="C985" s="78"/>
      <c r="D985" s="78">
        <v>165.6</v>
      </c>
      <c r="E985" s="78"/>
      <c r="F985" s="78"/>
      <c r="G985" s="78"/>
      <c r="H985">
        <f t="shared" si="15"/>
        <v>165.6</v>
      </c>
    </row>
    <row r="986" spans="1:8" ht="17.45" customHeight="1">
      <c r="A986" s="73" t="s">
        <v>27351</v>
      </c>
      <c r="B986" s="78"/>
      <c r="C986" s="78"/>
      <c r="D986" s="78">
        <v>165.6</v>
      </c>
      <c r="E986" s="78"/>
      <c r="F986" s="78"/>
      <c r="G986" s="78"/>
      <c r="H986">
        <f t="shared" si="15"/>
        <v>165.6</v>
      </c>
    </row>
    <row r="987" spans="1:8" ht="17.45" customHeight="1">
      <c r="A987" s="73" t="s">
        <v>27352</v>
      </c>
      <c r="B987" s="78"/>
      <c r="C987" s="78"/>
      <c r="D987" s="78">
        <v>165.6</v>
      </c>
      <c r="E987" s="78"/>
      <c r="F987" s="78"/>
      <c r="G987" s="78"/>
      <c r="H987">
        <f t="shared" si="15"/>
        <v>165.6</v>
      </c>
    </row>
    <row r="988" spans="1:8" ht="17.45" customHeight="1">
      <c r="A988" s="73" t="s">
        <v>27353</v>
      </c>
      <c r="B988" s="78"/>
      <c r="C988" s="78"/>
      <c r="D988" s="78">
        <v>165.6</v>
      </c>
      <c r="E988" s="78"/>
      <c r="F988" s="78"/>
      <c r="G988" s="78"/>
      <c r="H988">
        <f t="shared" si="15"/>
        <v>165.6</v>
      </c>
    </row>
    <row r="989" spans="1:8" ht="17.45" customHeight="1">
      <c r="A989" s="73" t="s">
        <v>27354</v>
      </c>
      <c r="B989" s="78"/>
      <c r="C989" s="78"/>
      <c r="D989" s="78">
        <v>165.6</v>
      </c>
      <c r="E989" s="78"/>
      <c r="F989" s="78"/>
      <c r="G989" s="78"/>
      <c r="H989">
        <f t="shared" si="15"/>
        <v>165.6</v>
      </c>
    </row>
    <row r="990" spans="1:8" ht="17.45" customHeight="1">
      <c r="A990" s="73" t="s">
        <v>27355</v>
      </c>
      <c r="B990" s="78"/>
      <c r="C990" s="78"/>
      <c r="D990" s="78">
        <v>165.6</v>
      </c>
      <c r="E990" s="78"/>
      <c r="F990" s="78"/>
      <c r="G990" s="78"/>
      <c r="H990">
        <f t="shared" si="15"/>
        <v>165.6</v>
      </c>
    </row>
    <row r="991" spans="1:8" ht="17.45" customHeight="1">
      <c r="A991" s="73" t="s">
        <v>27356</v>
      </c>
      <c r="B991" s="78"/>
      <c r="C991" s="78"/>
      <c r="D991" s="78">
        <v>165.6</v>
      </c>
      <c r="E991" s="78"/>
      <c r="F991" s="78"/>
      <c r="G991" s="78"/>
      <c r="H991">
        <f t="shared" si="15"/>
        <v>165.6</v>
      </c>
    </row>
    <row r="992" spans="1:8" ht="17.45" customHeight="1">
      <c r="A992" s="73" t="s">
        <v>27357</v>
      </c>
      <c r="B992" s="78"/>
      <c r="C992" s="78"/>
      <c r="D992" s="78">
        <v>165.6</v>
      </c>
      <c r="E992" s="78"/>
      <c r="F992" s="78"/>
      <c r="G992" s="78"/>
      <c r="H992">
        <f t="shared" si="15"/>
        <v>165.6</v>
      </c>
    </row>
    <row r="993" spans="1:8" ht="17.45" customHeight="1">
      <c r="A993" s="73" t="s">
        <v>27358</v>
      </c>
      <c r="B993" s="78"/>
      <c r="C993" s="78"/>
      <c r="D993" s="78">
        <v>165.6</v>
      </c>
      <c r="E993" s="78"/>
      <c r="F993" s="78"/>
      <c r="G993" s="78"/>
      <c r="H993">
        <f t="shared" si="15"/>
        <v>165.6</v>
      </c>
    </row>
    <row r="994" spans="1:8" ht="17.45" customHeight="1">
      <c r="A994" s="73" t="s">
        <v>27359</v>
      </c>
      <c r="B994" s="78"/>
      <c r="C994" s="78"/>
      <c r="D994" s="78">
        <v>165.6</v>
      </c>
      <c r="E994" s="78"/>
      <c r="F994" s="78"/>
      <c r="G994" s="78"/>
      <c r="H994">
        <f t="shared" si="15"/>
        <v>165.6</v>
      </c>
    </row>
    <row r="995" spans="1:8" ht="17.45" customHeight="1">
      <c r="A995" s="73" t="s">
        <v>27360</v>
      </c>
      <c r="B995" s="78"/>
      <c r="C995" s="78"/>
      <c r="D995" s="78">
        <v>165.6</v>
      </c>
      <c r="E995" s="78"/>
      <c r="F995" s="78"/>
      <c r="G995" s="78"/>
      <c r="H995">
        <f t="shared" si="15"/>
        <v>165.6</v>
      </c>
    </row>
    <row r="996" spans="1:8" ht="17.45" customHeight="1">
      <c r="A996" s="73" t="s">
        <v>27361</v>
      </c>
      <c r="B996" s="78"/>
      <c r="C996" s="78"/>
      <c r="D996" s="78">
        <v>165.6</v>
      </c>
      <c r="E996" s="78"/>
      <c r="F996" s="78"/>
      <c r="G996" s="78"/>
      <c r="H996">
        <f t="shared" si="15"/>
        <v>165.6</v>
      </c>
    </row>
    <row r="997" spans="1:8" ht="17.45" customHeight="1">
      <c r="A997" s="73" t="s">
        <v>27362</v>
      </c>
      <c r="B997" s="78"/>
      <c r="C997" s="78"/>
      <c r="D997" s="78">
        <v>164.4</v>
      </c>
      <c r="E997" s="78"/>
      <c r="F997" s="78"/>
      <c r="G997" s="78"/>
      <c r="H997">
        <f t="shared" si="15"/>
        <v>164.4</v>
      </c>
    </row>
    <row r="998" spans="1:8" ht="17.45" customHeight="1">
      <c r="A998" s="73" t="s">
        <v>27363</v>
      </c>
      <c r="B998" s="78"/>
      <c r="C998" s="78"/>
      <c r="D998" s="78">
        <v>164.4</v>
      </c>
      <c r="E998" s="78"/>
      <c r="F998" s="78"/>
      <c r="G998" s="78"/>
      <c r="H998">
        <f t="shared" si="15"/>
        <v>164.4</v>
      </c>
    </row>
    <row r="999" spans="1:8" ht="17.45" customHeight="1">
      <c r="A999" s="73" t="s">
        <v>27364</v>
      </c>
      <c r="B999" s="78"/>
      <c r="C999" s="78"/>
      <c r="D999" s="78">
        <v>166.8</v>
      </c>
      <c r="E999" s="78"/>
      <c r="F999" s="78"/>
      <c r="G999" s="78"/>
      <c r="H999">
        <f t="shared" si="15"/>
        <v>166.8</v>
      </c>
    </row>
    <row r="1000" spans="1:8" ht="17.45" customHeight="1">
      <c r="A1000" s="73" t="s">
        <v>27365</v>
      </c>
      <c r="B1000" s="78"/>
      <c r="C1000" s="78"/>
      <c r="D1000" s="78">
        <v>166.8</v>
      </c>
      <c r="E1000" s="78"/>
      <c r="F1000" s="78"/>
      <c r="G1000" s="78"/>
      <c r="H1000">
        <f t="shared" si="15"/>
        <v>166.8</v>
      </c>
    </row>
    <row r="1001" spans="1:8" ht="17.45" customHeight="1">
      <c r="A1001" s="73" t="s">
        <v>27366</v>
      </c>
      <c r="B1001" s="78"/>
      <c r="C1001" s="78"/>
      <c r="D1001" s="78">
        <v>166.8</v>
      </c>
      <c r="E1001" s="78"/>
      <c r="F1001" s="78"/>
      <c r="G1001" s="78"/>
      <c r="H1001">
        <f t="shared" si="15"/>
        <v>166.8</v>
      </c>
    </row>
    <row r="1002" spans="1:8" ht="17.45" customHeight="1">
      <c r="A1002" s="73" t="s">
        <v>27367</v>
      </c>
      <c r="B1002" s="78"/>
      <c r="C1002" s="78"/>
      <c r="D1002" s="78">
        <v>165.6</v>
      </c>
      <c r="E1002" s="78"/>
      <c r="F1002" s="78"/>
      <c r="G1002" s="78"/>
      <c r="H1002">
        <f t="shared" si="15"/>
        <v>165.6</v>
      </c>
    </row>
    <row r="1003" spans="1:8" ht="17.45" customHeight="1">
      <c r="A1003" s="73" t="s">
        <v>27368</v>
      </c>
      <c r="B1003" s="78"/>
      <c r="C1003" s="78"/>
      <c r="D1003" s="78">
        <v>165.6</v>
      </c>
      <c r="E1003" s="78"/>
      <c r="F1003" s="78"/>
      <c r="G1003" s="78"/>
      <c r="H1003">
        <f t="shared" si="15"/>
        <v>165.6</v>
      </c>
    </row>
    <row r="1004" spans="1:8" ht="17.45" customHeight="1">
      <c r="A1004" s="73" t="s">
        <v>27369</v>
      </c>
      <c r="B1004" s="78"/>
      <c r="C1004" s="78"/>
      <c r="D1004" s="78">
        <v>164.4</v>
      </c>
      <c r="E1004" s="78"/>
      <c r="F1004" s="78"/>
      <c r="G1004" s="78"/>
      <c r="H1004">
        <f t="shared" si="15"/>
        <v>164.4</v>
      </c>
    </row>
    <row r="1005" spans="1:8" ht="17.45" customHeight="1">
      <c r="A1005" s="73" t="s">
        <v>27370</v>
      </c>
      <c r="B1005" s="78"/>
      <c r="C1005" s="78"/>
      <c r="D1005" s="78">
        <v>164.4</v>
      </c>
      <c r="E1005" s="78"/>
      <c r="F1005" s="78"/>
      <c r="G1005" s="78"/>
      <c r="H1005">
        <f t="shared" si="15"/>
        <v>164.4</v>
      </c>
    </row>
    <row r="1006" spans="1:8" ht="17.45" customHeight="1">
      <c r="A1006" s="73" t="s">
        <v>27371</v>
      </c>
      <c r="B1006" s="78">
        <v>164.4</v>
      </c>
      <c r="C1006" s="78"/>
      <c r="D1006" s="78"/>
      <c r="E1006" s="78"/>
      <c r="F1006" s="78"/>
      <c r="G1006" s="78"/>
      <c r="H1006">
        <f t="shared" si="15"/>
        <v>164.4</v>
      </c>
    </row>
    <row r="1007" spans="1:8" ht="17.45" customHeight="1">
      <c r="A1007" s="73" t="s">
        <v>27372</v>
      </c>
      <c r="B1007" s="78">
        <v>165.6</v>
      </c>
      <c r="C1007" s="78"/>
      <c r="D1007" s="78"/>
      <c r="E1007" s="78"/>
      <c r="F1007" s="78"/>
      <c r="G1007" s="78"/>
      <c r="H1007">
        <f t="shared" si="15"/>
        <v>165.6</v>
      </c>
    </row>
    <row r="1008" spans="1:8" ht="17.45" customHeight="1">
      <c r="A1008" s="73" t="s">
        <v>27373</v>
      </c>
      <c r="B1008" s="78">
        <v>165.6</v>
      </c>
      <c r="C1008" s="78"/>
      <c r="D1008" s="78"/>
      <c r="E1008" s="78"/>
      <c r="F1008" s="78"/>
      <c r="G1008" s="78"/>
      <c r="H1008">
        <f t="shared" si="15"/>
        <v>165.6</v>
      </c>
    </row>
    <row r="1009" spans="1:8" ht="17.45" customHeight="1">
      <c r="A1009" s="73" t="s">
        <v>27374</v>
      </c>
      <c r="B1009" s="78">
        <v>165.6</v>
      </c>
      <c r="C1009" s="78"/>
      <c r="D1009" s="78"/>
      <c r="E1009" s="78"/>
      <c r="F1009" s="78"/>
      <c r="G1009" s="78"/>
      <c r="H1009">
        <f t="shared" si="15"/>
        <v>165.6</v>
      </c>
    </row>
    <row r="1010" spans="1:8" ht="17.45" customHeight="1">
      <c r="A1010" s="73" t="s">
        <v>27375</v>
      </c>
      <c r="B1010" s="78">
        <v>165.6</v>
      </c>
      <c r="C1010" s="78"/>
      <c r="D1010" s="78"/>
      <c r="E1010" s="78"/>
      <c r="F1010" s="78"/>
      <c r="G1010" s="78"/>
      <c r="H1010">
        <f t="shared" si="15"/>
        <v>165.6</v>
      </c>
    </row>
    <row r="1011" spans="1:8" ht="17.45" customHeight="1">
      <c r="A1011" s="73" t="s">
        <v>27376</v>
      </c>
      <c r="B1011" s="78">
        <v>165.6</v>
      </c>
      <c r="C1011" s="78"/>
      <c r="D1011" s="78"/>
      <c r="E1011" s="78"/>
      <c r="F1011" s="78"/>
      <c r="G1011" s="78"/>
      <c r="H1011">
        <f t="shared" si="15"/>
        <v>165.6</v>
      </c>
    </row>
    <row r="1012" spans="1:8" ht="17.45" customHeight="1">
      <c r="A1012" s="73" t="s">
        <v>27377</v>
      </c>
      <c r="B1012" s="78">
        <v>165.6</v>
      </c>
      <c r="C1012" s="78"/>
      <c r="D1012" s="78"/>
      <c r="E1012" s="78"/>
      <c r="F1012" s="78"/>
      <c r="G1012" s="78"/>
      <c r="H1012">
        <f t="shared" si="15"/>
        <v>165.6</v>
      </c>
    </row>
    <row r="1013" spans="1:8" ht="17.45" customHeight="1">
      <c r="A1013" s="73" t="s">
        <v>27378</v>
      </c>
      <c r="B1013" s="78">
        <v>165.6</v>
      </c>
      <c r="C1013" s="78"/>
      <c r="D1013" s="78"/>
      <c r="E1013" s="78"/>
      <c r="F1013" s="78"/>
      <c r="G1013" s="78"/>
      <c r="H1013">
        <f t="shared" si="15"/>
        <v>165.6</v>
      </c>
    </row>
    <row r="1014" spans="1:8" ht="17.45" customHeight="1">
      <c r="A1014" s="73" t="s">
        <v>27379</v>
      </c>
      <c r="B1014" s="78">
        <v>165.6</v>
      </c>
      <c r="C1014" s="78"/>
      <c r="D1014" s="78"/>
      <c r="E1014" s="78"/>
      <c r="F1014" s="78"/>
      <c r="G1014" s="78"/>
      <c r="H1014">
        <f t="shared" si="15"/>
        <v>165.6</v>
      </c>
    </row>
    <row r="1015" spans="1:8" ht="17.45" customHeight="1">
      <c r="A1015" s="73" t="s">
        <v>27380</v>
      </c>
      <c r="B1015" s="78">
        <v>165.6</v>
      </c>
      <c r="C1015" s="78"/>
      <c r="D1015" s="78"/>
      <c r="E1015" s="78"/>
      <c r="F1015" s="78"/>
      <c r="G1015" s="78"/>
      <c r="H1015">
        <f t="shared" si="15"/>
        <v>165.6</v>
      </c>
    </row>
    <row r="1016" spans="1:8" ht="17.45" customHeight="1">
      <c r="A1016" s="73" t="s">
        <v>27381</v>
      </c>
      <c r="B1016" s="78">
        <v>164.4</v>
      </c>
      <c r="C1016" s="78"/>
      <c r="D1016" s="78"/>
      <c r="E1016" s="78"/>
      <c r="F1016" s="78"/>
      <c r="G1016" s="78"/>
      <c r="H1016">
        <f t="shared" si="15"/>
        <v>164.4</v>
      </c>
    </row>
    <row r="1017" spans="1:8" ht="17.45" customHeight="1">
      <c r="A1017" s="73" t="s">
        <v>27382</v>
      </c>
      <c r="B1017" s="78">
        <v>164.4</v>
      </c>
      <c r="C1017" s="78"/>
      <c r="D1017" s="78"/>
      <c r="E1017" s="78"/>
      <c r="F1017" s="78"/>
      <c r="G1017" s="78"/>
      <c r="H1017">
        <f t="shared" si="15"/>
        <v>164.4</v>
      </c>
    </row>
    <row r="1018" spans="1:8" ht="17.45" customHeight="1">
      <c r="A1018" s="73" t="s">
        <v>27383</v>
      </c>
      <c r="B1018" s="78">
        <v>164.4</v>
      </c>
      <c r="C1018" s="78"/>
      <c r="D1018" s="78"/>
      <c r="E1018" s="78"/>
      <c r="F1018" s="78"/>
      <c r="G1018" s="78"/>
      <c r="H1018">
        <f t="shared" si="15"/>
        <v>164.4</v>
      </c>
    </row>
    <row r="1019" spans="1:8" ht="17.45" customHeight="1">
      <c r="A1019" s="73" t="s">
        <v>27384</v>
      </c>
      <c r="B1019" s="78">
        <v>164.4</v>
      </c>
      <c r="C1019" s="78"/>
      <c r="D1019" s="78"/>
      <c r="E1019" s="78"/>
      <c r="F1019" s="78"/>
      <c r="G1019" s="78"/>
      <c r="H1019">
        <f t="shared" si="15"/>
        <v>164.4</v>
      </c>
    </row>
    <row r="1020" spans="1:8" ht="17.45" customHeight="1">
      <c r="A1020" s="73" t="s">
        <v>27385</v>
      </c>
      <c r="B1020" s="78">
        <v>164.4</v>
      </c>
      <c r="C1020" s="78"/>
      <c r="D1020" s="78"/>
      <c r="E1020" s="78"/>
      <c r="F1020" s="78"/>
      <c r="G1020" s="78"/>
      <c r="H1020">
        <f t="shared" si="15"/>
        <v>164.4</v>
      </c>
    </row>
    <row r="1021" spans="1:8" ht="17.45" customHeight="1">
      <c r="A1021" s="73" t="s">
        <v>27386</v>
      </c>
      <c r="B1021" s="78">
        <v>164.4</v>
      </c>
      <c r="C1021" s="78"/>
      <c r="D1021" s="78"/>
      <c r="E1021" s="78"/>
      <c r="F1021" s="78"/>
      <c r="G1021" s="78"/>
      <c r="H1021">
        <f t="shared" si="15"/>
        <v>164.4</v>
      </c>
    </row>
    <row r="1022" spans="1:8" ht="17.45" customHeight="1">
      <c r="A1022" s="73" t="s">
        <v>27387</v>
      </c>
      <c r="B1022" s="78">
        <v>164.4</v>
      </c>
      <c r="C1022" s="78"/>
      <c r="D1022" s="78"/>
      <c r="E1022" s="78"/>
      <c r="F1022" s="78"/>
      <c r="G1022" s="78"/>
      <c r="H1022">
        <f t="shared" si="15"/>
        <v>164.4</v>
      </c>
    </row>
    <row r="1023" spans="1:8" ht="17.45" customHeight="1">
      <c r="A1023" s="73" t="s">
        <v>27388</v>
      </c>
      <c r="B1023" s="78">
        <v>164.4</v>
      </c>
      <c r="C1023" s="78"/>
      <c r="D1023" s="78"/>
      <c r="E1023" s="78"/>
      <c r="F1023" s="78"/>
      <c r="G1023" s="78"/>
      <c r="H1023">
        <f t="shared" si="15"/>
        <v>164.4</v>
      </c>
    </row>
    <row r="1024" spans="1:8" ht="17.45" customHeight="1">
      <c r="A1024" s="73" t="s">
        <v>27389</v>
      </c>
      <c r="B1024" s="78">
        <v>164.4</v>
      </c>
      <c r="C1024" s="78"/>
      <c r="D1024" s="78"/>
      <c r="E1024" s="78"/>
      <c r="F1024" s="78"/>
      <c r="G1024" s="78"/>
      <c r="H1024">
        <f t="shared" si="15"/>
        <v>164.4</v>
      </c>
    </row>
    <row r="1025" spans="1:8" ht="17.45" customHeight="1">
      <c r="A1025" s="73" t="s">
        <v>27390</v>
      </c>
      <c r="B1025" s="78">
        <v>164.4</v>
      </c>
      <c r="C1025" s="78"/>
      <c r="D1025" s="78"/>
      <c r="E1025" s="78"/>
      <c r="F1025" s="78"/>
      <c r="G1025" s="78"/>
      <c r="H1025">
        <f t="shared" si="15"/>
        <v>164.4</v>
      </c>
    </row>
    <row r="1026" spans="1:8" ht="17.45" customHeight="1">
      <c r="A1026" s="73" t="s">
        <v>27391</v>
      </c>
      <c r="B1026" s="78">
        <v>164.4</v>
      </c>
      <c r="C1026" s="78"/>
      <c r="D1026" s="78"/>
      <c r="E1026" s="78"/>
      <c r="F1026" s="78"/>
      <c r="G1026" s="78"/>
      <c r="H1026">
        <f t="shared" si="15"/>
        <v>164.4</v>
      </c>
    </row>
    <row r="1027" spans="1:8" ht="17.45" customHeight="1">
      <c r="A1027" s="73" t="s">
        <v>27392</v>
      </c>
      <c r="B1027" s="78">
        <v>165.6</v>
      </c>
      <c r="C1027" s="78"/>
      <c r="D1027" s="78"/>
      <c r="E1027" s="78"/>
      <c r="F1027" s="78"/>
      <c r="G1027" s="78"/>
      <c r="H1027">
        <f t="shared" si="15"/>
        <v>165.6</v>
      </c>
    </row>
    <row r="1028" spans="1:8" ht="17.45" customHeight="1">
      <c r="A1028" s="73" t="s">
        <v>27393</v>
      </c>
      <c r="B1028" s="78">
        <v>165.6</v>
      </c>
      <c r="C1028" s="78"/>
      <c r="D1028" s="78"/>
      <c r="E1028" s="78"/>
      <c r="F1028" s="78"/>
      <c r="G1028" s="78"/>
      <c r="H1028">
        <f t="shared" si="15"/>
        <v>165.6</v>
      </c>
    </row>
    <row r="1029" spans="1:8" ht="17.45" customHeight="1">
      <c r="A1029" s="73" t="s">
        <v>27394</v>
      </c>
      <c r="B1029" s="78">
        <v>166.8</v>
      </c>
      <c r="C1029" s="78"/>
      <c r="D1029" s="78"/>
      <c r="E1029" s="78"/>
      <c r="F1029" s="78"/>
      <c r="G1029" s="78"/>
      <c r="H1029">
        <f t="shared" si="15"/>
        <v>166.8</v>
      </c>
    </row>
    <row r="1030" spans="1:8" ht="17.45" customHeight="1">
      <c r="A1030" s="73" t="s">
        <v>27395</v>
      </c>
      <c r="B1030" s="78">
        <v>166.8</v>
      </c>
      <c r="C1030" s="78"/>
      <c r="D1030" s="78"/>
      <c r="E1030" s="78"/>
      <c r="F1030" s="78"/>
      <c r="G1030" s="78"/>
      <c r="H1030">
        <f t="shared" si="15"/>
        <v>166.8</v>
      </c>
    </row>
    <row r="1031" spans="1:8" ht="17.45" customHeight="1">
      <c r="A1031" s="73" t="s">
        <v>27396</v>
      </c>
      <c r="B1031" s="78">
        <v>165.6</v>
      </c>
      <c r="C1031" s="78"/>
      <c r="D1031" s="78"/>
      <c r="E1031" s="78"/>
      <c r="F1031" s="78"/>
      <c r="G1031" s="78"/>
      <c r="H1031">
        <f t="shared" si="15"/>
        <v>165.6</v>
      </c>
    </row>
    <row r="1032" spans="1:8" ht="17.45" customHeight="1">
      <c r="A1032" s="73" t="s">
        <v>27397</v>
      </c>
      <c r="B1032" s="78">
        <v>165.6</v>
      </c>
      <c r="C1032" s="78"/>
      <c r="D1032" s="78"/>
      <c r="E1032" s="78"/>
      <c r="F1032" s="78"/>
      <c r="G1032" s="78"/>
      <c r="H1032">
        <f t="shared" si="15"/>
        <v>165.6</v>
      </c>
    </row>
    <row r="1033" spans="1:8" ht="17.45" customHeight="1">
      <c r="A1033" s="73" t="s">
        <v>27398</v>
      </c>
      <c r="B1033" s="78">
        <v>166.8</v>
      </c>
      <c r="C1033" s="78"/>
      <c r="D1033" s="78"/>
      <c r="E1033" s="78"/>
      <c r="F1033" s="78"/>
      <c r="G1033" s="78"/>
      <c r="H1033">
        <f t="shared" si="15"/>
        <v>166.8</v>
      </c>
    </row>
    <row r="1034" spans="1:8" ht="17.45" customHeight="1">
      <c r="A1034" s="73" t="s">
        <v>27399</v>
      </c>
      <c r="B1034" s="78">
        <v>165.6</v>
      </c>
      <c r="C1034" s="78"/>
      <c r="D1034" s="78"/>
      <c r="E1034" s="78"/>
      <c r="F1034" s="78"/>
      <c r="G1034" s="78"/>
      <c r="H1034">
        <f t="shared" si="15"/>
        <v>165.6</v>
      </c>
    </row>
    <row r="1035" spans="1:8" ht="17.45" customHeight="1">
      <c r="A1035" s="73" t="s">
        <v>27400</v>
      </c>
      <c r="B1035" s="78">
        <v>165.6</v>
      </c>
      <c r="C1035" s="78"/>
      <c r="D1035" s="78"/>
      <c r="E1035" s="78"/>
      <c r="F1035" s="78"/>
      <c r="G1035" s="78"/>
      <c r="H1035">
        <f t="shared" ref="H1035:H1098" si="16">SUM(B1035:G1035)</f>
        <v>165.6</v>
      </c>
    </row>
    <row r="1036" spans="1:8" ht="17.45" customHeight="1">
      <c r="A1036" s="73" t="s">
        <v>27401</v>
      </c>
      <c r="B1036" s="78">
        <v>165.6</v>
      </c>
      <c r="C1036" s="78"/>
      <c r="D1036" s="78"/>
      <c r="E1036" s="78"/>
      <c r="F1036" s="78"/>
      <c r="G1036" s="78"/>
      <c r="H1036">
        <f t="shared" si="16"/>
        <v>165.6</v>
      </c>
    </row>
    <row r="1037" spans="1:8" ht="17.45" customHeight="1">
      <c r="A1037" s="73" t="s">
        <v>27402</v>
      </c>
      <c r="B1037" s="78">
        <v>166.8</v>
      </c>
      <c r="C1037" s="78"/>
      <c r="D1037" s="78"/>
      <c r="E1037" s="78"/>
      <c r="F1037" s="78"/>
      <c r="G1037" s="78"/>
      <c r="H1037">
        <f t="shared" si="16"/>
        <v>166.8</v>
      </c>
    </row>
    <row r="1038" spans="1:8" ht="17.45" customHeight="1">
      <c r="A1038" s="73" t="s">
        <v>27403</v>
      </c>
      <c r="B1038" s="78">
        <v>165.6</v>
      </c>
      <c r="C1038" s="78"/>
      <c r="D1038" s="78"/>
      <c r="E1038" s="78"/>
      <c r="F1038" s="78"/>
      <c r="G1038" s="78"/>
      <c r="H1038">
        <f t="shared" si="16"/>
        <v>165.6</v>
      </c>
    </row>
    <row r="1039" spans="1:8" ht="17.45" customHeight="1">
      <c r="A1039" s="73" t="s">
        <v>27404</v>
      </c>
      <c r="B1039" s="78">
        <v>165.6</v>
      </c>
      <c r="C1039" s="78"/>
      <c r="D1039" s="78"/>
      <c r="E1039" s="78"/>
      <c r="F1039" s="78"/>
      <c r="G1039" s="78"/>
      <c r="H1039">
        <f t="shared" si="16"/>
        <v>165.6</v>
      </c>
    </row>
    <row r="1040" spans="1:8" ht="17.45" customHeight="1">
      <c r="A1040" s="73" t="s">
        <v>27405</v>
      </c>
      <c r="B1040" s="78">
        <v>165.6</v>
      </c>
      <c r="C1040" s="78"/>
      <c r="D1040" s="78"/>
      <c r="E1040" s="78"/>
      <c r="F1040" s="78"/>
      <c r="G1040" s="78"/>
      <c r="H1040">
        <f t="shared" si="16"/>
        <v>165.6</v>
      </c>
    </row>
    <row r="1041" spans="1:8" ht="17.45" customHeight="1">
      <c r="A1041" s="73" t="s">
        <v>27406</v>
      </c>
      <c r="B1041" s="78">
        <v>165.6</v>
      </c>
      <c r="C1041" s="78"/>
      <c r="D1041" s="78"/>
      <c r="E1041" s="78"/>
      <c r="F1041" s="78"/>
      <c r="G1041" s="78"/>
      <c r="H1041">
        <f t="shared" si="16"/>
        <v>165.6</v>
      </c>
    </row>
    <row r="1042" spans="1:8" ht="17.45" customHeight="1">
      <c r="A1042" s="73" t="s">
        <v>27407</v>
      </c>
      <c r="B1042" s="78">
        <v>168</v>
      </c>
      <c r="C1042" s="78"/>
      <c r="D1042" s="78"/>
      <c r="E1042" s="78"/>
      <c r="F1042" s="78"/>
      <c r="G1042" s="78"/>
      <c r="H1042">
        <f t="shared" si="16"/>
        <v>168</v>
      </c>
    </row>
    <row r="1043" spans="1:8" ht="17.45" customHeight="1">
      <c r="A1043" s="73" t="s">
        <v>27408</v>
      </c>
      <c r="B1043" s="78">
        <v>168</v>
      </c>
      <c r="C1043" s="78"/>
      <c r="D1043" s="78"/>
      <c r="E1043" s="78"/>
      <c r="F1043" s="78"/>
      <c r="G1043" s="78"/>
      <c r="H1043">
        <f t="shared" si="16"/>
        <v>168</v>
      </c>
    </row>
    <row r="1044" spans="1:8" ht="17.45" customHeight="1">
      <c r="A1044" s="73" t="s">
        <v>27409</v>
      </c>
      <c r="B1044" s="78">
        <v>168</v>
      </c>
      <c r="C1044" s="78"/>
      <c r="D1044" s="78"/>
      <c r="E1044" s="78"/>
      <c r="F1044" s="78"/>
      <c r="G1044" s="78"/>
      <c r="H1044">
        <f t="shared" si="16"/>
        <v>168</v>
      </c>
    </row>
    <row r="1045" spans="1:8" ht="17.45" customHeight="1">
      <c r="A1045" s="73" t="s">
        <v>27410</v>
      </c>
      <c r="B1045" s="78">
        <v>168</v>
      </c>
      <c r="C1045" s="78"/>
      <c r="D1045" s="78"/>
      <c r="E1045" s="78"/>
      <c r="F1045" s="78"/>
      <c r="G1045" s="78"/>
      <c r="H1045">
        <f t="shared" si="16"/>
        <v>168</v>
      </c>
    </row>
    <row r="1046" spans="1:8" ht="17.45" customHeight="1">
      <c r="A1046" s="73" t="s">
        <v>27411</v>
      </c>
      <c r="B1046" s="78">
        <v>170.4</v>
      </c>
      <c r="C1046" s="78"/>
      <c r="D1046" s="78"/>
      <c r="E1046" s="78"/>
      <c r="F1046" s="78"/>
      <c r="G1046" s="78"/>
      <c r="H1046">
        <f t="shared" si="16"/>
        <v>170.4</v>
      </c>
    </row>
    <row r="1047" spans="1:8" ht="17.45" customHeight="1">
      <c r="A1047" s="73" t="s">
        <v>27412</v>
      </c>
      <c r="B1047" s="78">
        <v>169.2</v>
      </c>
      <c r="C1047" s="78"/>
      <c r="D1047" s="78"/>
      <c r="E1047" s="78"/>
      <c r="F1047" s="78"/>
      <c r="G1047" s="78"/>
      <c r="H1047">
        <f t="shared" si="16"/>
        <v>169.2</v>
      </c>
    </row>
    <row r="1048" spans="1:8" ht="17.45" customHeight="1">
      <c r="A1048" s="73" t="s">
        <v>27413</v>
      </c>
      <c r="B1048" s="78">
        <v>169.2</v>
      </c>
      <c r="C1048" s="78"/>
      <c r="D1048" s="78"/>
      <c r="E1048" s="78"/>
      <c r="F1048" s="78"/>
      <c r="G1048" s="78"/>
      <c r="H1048">
        <f t="shared" si="16"/>
        <v>169.2</v>
      </c>
    </row>
    <row r="1049" spans="1:8" ht="17.45" customHeight="1">
      <c r="A1049" s="73" t="s">
        <v>27414</v>
      </c>
      <c r="B1049" s="78">
        <v>170.4</v>
      </c>
      <c r="C1049" s="78"/>
      <c r="D1049" s="78"/>
      <c r="E1049" s="78"/>
      <c r="F1049" s="78"/>
      <c r="G1049" s="78"/>
      <c r="H1049">
        <f t="shared" si="16"/>
        <v>170.4</v>
      </c>
    </row>
    <row r="1050" spans="1:8" ht="17.45" customHeight="1">
      <c r="A1050" s="73" t="s">
        <v>27415</v>
      </c>
      <c r="B1050" s="78">
        <v>169.2</v>
      </c>
      <c r="C1050" s="78"/>
      <c r="D1050" s="78"/>
      <c r="E1050" s="78"/>
      <c r="F1050" s="78"/>
      <c r="G1050" s="78"/>
      <c r="H1050">
        <f t="shared" si="16"/>
        <v>169.2</v>
      </c>
    </row>
    <row r="1051" spans="1:8" ht="17.45" customHeight="1">
      <c r="A1051" s="73" t="s">
        <v>27416</v>
      </c>
      <c r="B1051" s="78">
        <v>169.2</v>
      </c>
      <c r="C1051" s="78"/>
      <c r="D1051" s="78"/>
      <c r="E1051" s="78"/>
      <c r="F1051" s="78"/>
      <c r="G1051" s="78"/>
      <c r="H1051">
        <f t="shared" si="16"/>
        <v>169.2</v>
      </c>
    </row>
    <row r="1052" spans="1:8" ht="17.45" customHeight="1">
      <c r="A1052" s="73" t="s">
        <v>27417</v>
      </c>
      <c r="B1052" s="78">
        <v>169.2</v>
      </c>
      <c r="C1052" s="78"/>
      <c r="D1052" s="78"/>
      <c r="E1052" s="78"/>
      <c r="F1052" s="78"/>
      <c r="G1052" s="78"/>
      <c r="H1052">
        <f t="shared" si="16"/>
        <v>169.2</v>
      </c>
    </row>
    <row r="1053" spans="1:8" ht="17.45" customHeight="1">
      <c r="A1053" s="73" t="s">
        <v>27418</v>
      </c>
      <c r="B1053" s="78">
        <v>169.2</v>
      </c>
      <c r="C1053" s="78"/>
      <c r="D1053" s="78"/>
      <c r="E1053" s="78"/>
      <c r="F1053" s="78"/>
      <c r="G1053" s="78"/>
      <c r="H1053">
        <f t="shared" si="16"/>
        <v>169.2</v>
      </c>
    </row>
    <row r="1054" spans="1:8" ht="17.45" customHeight="1">
      <c r="A1054" s="73" t="s">
        <v>27419</v>
      </c>
      <c r="B1054" s="78">
        <v>168</v>
      </c>
      <c r="C1054" s="78"/>
      <c r="D1054" s="78"/>
      <c r="E1054" s="78"/>
      <c r="F1054" s="78"/>
      <c r="G1054" s="78"/>
      <c r="H1054">
        <f t="shared" si="16"/>
        <v>168</v>
      </c>
    </row>
    <row r="1055" spans="1:8" ht="17.45" customHeight="1">
      <c r="A1055" s="73" t="s">
        <v>27420</v>
      </c>
      <c r="B1055" s="78">
        <v>168</v>
      </c>
      <c r="C1055" s="78"/>
      <c r="D1055" s="78"/>
      <c r="E1055" s="78"/>
      <c r="F1055" s="78"/>
      <c r="G1055" s="78"/>
      <c r="H1055">
        <f t="shared" si="16"/>
        <v>168</v>
      </c>
    </row>
    <row r="1056" spans="1:8" ht="17.45" customHeight="1">
      <c r="A1056" s="73" t="s">
        <v>27421</v>
      </c>
      <c r="B1056" s="78">
        <v>168</v>
      </c>
      <c r="C1056" s="78"/>
      <c r="D1056" s="78"/>
      <c r="E1056" s="78"/>
      <c r="F1056" s="78"/>
      <c r="G1056" s="78"/>
      <c r="H1056">
        <f t="shared" si="16"/>
        <v>168</v>
      </c>
    </row>
    <row r="1057" spans="1:8" ht="17.45" customHeight="1">
      <c r="A1057" s="73" t="s">
        <v>27422</v>
      </c>
      <c r="B1057" s="78">
        <v>168</v>
      </c>
      <c r="C1057" s="78"/>
      <c r="D1057" s="78"/>
      <c r="E1057" s="78"/>
      <c r="F1057" s="78"/>
      <c r="G1057" s="78"/>
      <c r="H1057">
        <f t="shared" si="16"/>
        <v>168</v>
      </c>
    </row>
    <row r="1058" spans="1:8" ht="17.45" customHeight="1">
      <c r="A1058" s="73" t="s">
        <v>27423</v>
      </c>
      <c r="B1058" s="78"/>
      <c r="C1058" s="78"/>
      <c r="D1058" s="78">
        <v>168</v>
      </c>
      <c r="E1058" s="78"/>
      <c r="F1058" s="78"/>
      <c r="G1058" s="78"/>
      <c r="H1058">
        <f t="shared" si="16"/>
        <v>168</v>
      </c>
    </row>
    <row r="1059" spans="1:8" ht="17.45" customHeight="1">
      <c r="A1059" s="73" t="s">
        <v>27424</v>
      </c>
      <c r="B1059" s="78"/>
      <c r="C1059" s="78"/>
      <c r="D1059" s="78">
        <v>168</v>
      </c>
      <c r="E1059" s="78"/>
      <c r="F1059" s="78"/>
      <c r="G1059" s="78"/>
      <c r="H1059">
        <f t="shared" si="16"/>
        <v>168</v>
      </c>
    </row>
    <row r="1060" spans="1:8" ht="17.45" customHeight="1">
      <c r="A1060" s="73" t="s">
        <v>27425</v>
      </c>
      <c r="B1060" s="78"/>
      <c r="C1060" s="78"/>
      <c r="D1060" s="78">
        <v>166.8</v>
      </c>
      <c r="E1060" s="78"/>
      <c r="F1060" s="78"/>
      <c r="G1060" s="78"/>
      <c r="H1060">
        <f t="shared" si="16"/>
        <v>166.8</v>
      </c>
    </row>
    <row r="1061" spans="1:8" ht="17.45" customHeight="1">
      <c r="A1061" s="73" t="s">
        <v>27426</v>
      </c>
      <c r="B1061" s="78"/>
      <c r="C1061" s="78"/>
      <c r="D1061" s="78">
        <v>166.8</v>
      </c>
      <c r="E1061" s="78"/>
      <c r="F1061" s="78"/>
      <c r="G1061" s="78"/>
      <c r="H1061">
        <f t="shared" si="16"/>
        <v>166.8</v>
      </c>
    </row>
    <row r="1062" spans="1:8" ht="17.45" customHeight="1">
      <c r="A1062" s="73" t="s">
        <v>27427</v>
      </c>
      <c r="B1062" s="78"/>
      <c r="C1062" s="78"/>
      <c r="D1062" s="78">
        <v>168</v>
      </c>
      <c r="E1062" s="78"/>
      <c r="F1062" s="78"/>
      <c r="G1062" s="78"/>
      <c r="H1062">
        <f t="shared" si="16"/>
        <v>168</v>
      </c>
    </row>
    <row r="1063" spans="1:8" ht="17.45" customHeight="1">
      <c r="A1063" s="73" t="s">
        <v>27428</v>
      </c>
      <c r="B1063" s="78"/>
      <c r="C1063" s="78"/>
      <c r="D1063" s="78">
        <v>166.8</v>
      </c>
      <c r="E1063" s="78"/>
      <c r="F1063" s="78"/>
      <c r="G1063" s="78"/>
      <c r="H1063">
        <f t="shared" si="16"/>
        <v>166.8</v>
      </c>
    </row>
    <row r="1064" spans="1:8" ht="17.45" customHeight="1">
      <c r="A1064" s="73" t="s">
        <v>27429</v>
      </c>
      <c r="B1064" s="78"/>
      <c r="C1064" s="78"/>
      <c r="D1064" s="78">
        <v>166.8</v>
      </c>
      <c r="E1064" s="78"/>
      <c r="F1064" s="78"/>
      <c r="G1064" s="78"/>
      <c r="H1064">
        <f t="shared" si="16"/>
        <v>166.8</v>
      </c>
    </row>
    <row r="1065" spans="1:8" ht="17.45" customHeight="1">
      <c r="A1065" s="73" t="s">
        <v>27430</v>
      </c>
      <c r="B1065" s="78"/>
      <c r="C1065" s="78"/>
      <c r="D1065" s="78">
        <v>165.6</v>
      </c>
      <c r="E1065" s="78"/>
      <c r="F1065" s="78"/>
      <c r="G1065" s="78"/>
      <c r="H1065">
        <f t="shared" si="16"/>
        <v>165.6</v>
      </c>
    </row>
    <row r="1066" spans="1:8" ht="17.45" customHeight="1">
      <c r="A1066" s="73" t="s">
        <v>27431</v>
      </c>
      <c r="B1066" s="78"/>
      <c r="C1066" s="78"/>
      <c r="D1066" s="78">
        <v>166.8</v>
      </c>
      <c r="E1066" s="78"/>
      <c r="F1066" s="78"/>
      <c r="G1066" s="78"/>
      <c r="H1066">
        <f t="shared" si="16"/>
        <v>166.8</v>
      </c>
    </row>
    <row r="1067" spans="1:8" ht="17.45" customHeight="1">
      <c r="A1067" s="73" t="s">
        <v>27432</v>
      </c>
      <c r="B1067" s="78"/>
      <c r="C1067" s="78"/>
      <c r="D1067" s="78">
        <v>166.8</v>
      </c>
      <c r="E1067" s="78"/>
      <c r="F1067" s="78"/>
      <c r="G1067" s="78"/>
      <c r="H1067">
        <f t="shared" si="16"/>
        <v>166.8</v>
      </c>
    </row>
    <row r="1068" spans="1:8" ht="17.45" customHeight="1">
      <c r="A1068" s="73" t="s">
        <v>27433</v>
      </c>
      <c r="B1068" s="78"/>
      <c r="C1068" s="78"/>
      <c r="D1068" s="78">
        <v>168</v>
      </c>
      <c r="E1068" s="78"/>
      <c r="F1068" s="78"/>
      <c r="G1068" s="78"/>
      <c r="H1068">
        <f t="shared" si="16"/>
        <v>168</v>
      </c>
    </row>
    <row r="1069" spans="1:8" ht="17.45" customHeight="1">
      <c r="A1069" s="73" t="s">
        <v>27434</v>
      </c>
      <c r="B1069" s="78"/>
      <c r="C1069" s="78"/>
      <c r="D1069" s="78">
        <v>168</v>
      </c>
      <c r="E1069" s="78"/>
      <c r="F1069" s="78"/>
      <c r="G1069" s="78"/>
      <c r="H1069">
        <f t="shared" si="16"/>
        <v>168</v>
      </c>
    </row>
    <row r="1070" spans="1:8" ht="17.45" customHeight="1">
      <c r="A1070" s="73" t="s">
        <v>27435</v>
      </c>
      <c r="B1070" s="78"/>
      <c r="C1070" s="78"/>
      <c r="D1070" s="78">
        <v>166.8</v>
      </c>
      <c r="E1070" s="78"/>
      <c r="F1070" s="78"/>
      <c r="G1070" s="78"/>
      <c r="H1070">
        <f t="shared" si="16"/>
        <v>166.8</v>
      </c>
    </row>
    <row r="1071" spans="1:8" ht="17.45" customHeight="1">
      <c r="A1071" s="73" t="s">
        <v>27436</v>
      </c>
      <c r="B1071" s="78"/>
      <c r="C1071" s="78"/>
      <c r="D1071" s="78">
        <v>166.8</v>
      </c>
      <c r="E1071" s="78"/>
      <c r="F1071" s="78"/>
      <c r="G1071" s="78"/>
      <c r="H1071">
        <f t="shared" si="16"/>
        <v>166.8</v>
      </c>
    </row>
    <row r="1072" spans="1:8" ht="17.45" customHeight="1">
      <c r="A1072" s="73" t="s">
        <v>27437</v>
      </c>
      <c r="B1072" s="78"/>
      <c r="C1072" s="78"/>
      <c r="D1072" s="78">
        <v>168</v>
      </c>
      <c r="E1072" s="78"/>
      <c r="F1072" s="78"/>
      <c r="G1072" s="78"/>
      <c r="H1072">
        <f t="shared" si="16"/>
        <v>168</v>
      </c>
    </row>
    <row r="1073" spans="1:8" ht="17.45" customHeight="1">
      <c r="A1073" s="73" t="s">
        <v>27438</v>
      </c>
      <c r="B1073" s="78"/>
      <c r="C1073" s="78"/>
      <c r="D1073" s="78">
        <v>166.8</v>
      </c>
      <c r="E1073" s="78"/>
      <c r="F1073" s="78"/>
      <c r="G1073" s="78"/>
      <c r="H1073">
        <f t="shared" si="16"/>
        <v>166.8</v>
      </c>
    </row>
    <row r="1074" spans="1:8" ht="17.45" customHeight="1">
      <c r="A1074" s="73" t="s">
        <v>27439</v>
      </c>
      <c r="B1074" s="78"/>
      <c r="C1074" s="78"/>
      <c r="D1074" s="78">
        <v>168</v>
      </c>
      <c r="E1074" s="78"/>
      <c r="F1074" s="78"/>
      <c r="G1074" s="78"/>
      <c r="H1074">
        <f t="shared" si="16"/>
        <v>168</v>
      </c>
    </row>
    <row r="1075" spans="1:8" ht="17.45" customHeight="1">
      <c r="A1075" s="73" t="s">
        <v>27440</v>
      </c>
      <c r="B1075" s="78"/>
      <c r="C1075" s="78"/>
      <c r="D1075" s="78">
        <v>166.8</v>
      </c>
      <c r="E1075" s="78"/>
      <c r="F1075" s="78"/>
      <c r="G1075" s="78"/>
      <c r="H1075">
        <f t="shared" si="16"/>
        <v>166.8</v>
      </c>
    </row>
    <row r="1076" spans="1:8" ht="17.45" customHeight="1">
      <c r="A1076" s="73" t="s">
        <v>27441</v>
      </c>
      <c r="B1076" s="78"/>
      <c r="C1076" s="78"/>
      <c r="D1076" s="78">
        <v>166.8</v>
      </c>
      <c r="E1076" s="78"/>
      <c r="F1076" s="78"/>
      <c r="G1076" s="78"/>
      <c r="H1076">
        <f t="shared" si="16"/>
        <v>166.8</v>
      </c>
    </row>
    <row r="1077" spans="1:8" ht="17.45" customHeight="1">
      <c r="A1077" s="73" t="s">
        <v>27442</v>
      </c>
      <c r="B1077" s="78"/>
      <c r="C1077" s="78"/>
      <c r="D1077" s="78">
        <v>168</v>
      </c>
      <c r="E1077" s="78"/>
      <c r="F1077" s="78"/>
      <c r="G1077" s="78"/>
      <c r="H1077">
        <f t="shared" si="16"/>
        <v>168</v>
      </c>
    </row>
    <row r="1078" spans="1:8" ht="17.45" customHeight="1">
      <c r="A1078" s="73" t="s">
        <v>27443</v>
      </c>
      <c r="B1078" s="78"/>
      <c r="C1078" s="78"/>
      <c r="D1078" s="78">
        <v>166.8</v>
      </c>
      <c r="E1078" s="78"/>
      <c r="F1078" s="78"/>
      <c r="G1078" s="78"/>
      <c r="H1078">
        <f t="shared" si="16"/>
        <v>166.8</v>
      </c>
    </row>
    <row r="1079" spans="1:8" ht="17.45" customHeight="1">
      <c r="A1079" s="73" t="s">
        <v>27444</v>
      </c>
      <c r="B1079" s="78"/>
      <c r="C1079" s="78"/>
      <c r="D1079" s="78">
        <v>166.8</v>
      </c>
      <c r="E1079" s="78"/>
      <c r="F1079" s="78"/>
      <c r="G1079" s="78"/>
      <c r="H1079">
        <f t="shared" si="16"/>
        <v>166.8</v>
      </c>
    </row>
    <row r="1080" spans="1:8" ht="17.45" customHeight="1">
      <c r="A1080" s="73" t="s">
        <v>27445</v>
      </c>
      <c r="B1080" s="78"/>
      <c r="C1080" s="78"/>
      <c r="D1080" s="78">
        <v>166.8</v>
      </c>
      <c r="E1080" s="78"/>
      <c r="F1080" s="78"/>
      <c r="G1080" s="78"/>
      <c r="H1080">
        <f t="shared" si="16"/>
        <v>166.8</v>
      </c>
    </row>
    <row r="1081" spans="1:8" ht="17.45" customHeight="1">
      <c r="A1081" s="73" t="s">
        <v>27446</v>
      </c>
      <c r="B1081" s="78"/>
      <c r="C1081" s="78"/>
      <c r="D1081" s="78">
        <v>166.8</v>
      </c>
      <c r="E1081" s="78"/>
      <c r="F1081" s="78"/>
      <c r="G1081" s="78"/>
      <c r="H1081">
        <f t="shared" si="16"/>
        <v>166.8</v>
      </c>
    </row>
    <row r="1082" spans="1:8" ht="17.45" customHeight="1">
      <c r="A1082" s="73" t="s">
        <v>27447</v>
      </c>
      <c r="B1082" s="78"/>
      <c r="C1082" s="78"/>
      <c r="D1082" s="78">
        <v>166.8</v>
      </c>
      <c r="E1082" s="78"/>
      <c r="F1082" s="78"/>
      <c r="G1082" s="78"/>
      <c r="H1082">
        <f t="shared" si="16"/>
        <v>166.8</v>
      </c>
    </row>
    <row r="1083" spans="1:8" ht="17.45" customHeight="1">
      <c r="A1083" s="73" t="s">
        <v>27448</v>
      </c>
      <c r="B1083" s="78"/>
      <c r="C1083" s="78"/>
      <c r="D1083" s="78">
        <v>166.8</v>
      </c>
      <c r="E1083" s="78"/>
      <c r="F1083" s="78"/>
      <c r="G1083" s="78"/>
      <c r="H1083">
        <f t="shared" si="16"/>
        <v>166.8</v>
      </c>
    </row>
    <row r="1084" spans="1:8" ht="17.45" customHeight="1">
      <c r="A1084" s="73" t="s">
        <v>27449</v>
      </c>
      <c r="B1084" s="78"/>
      <c r="C1084" s="78"/>
      <c r="D1084" s="78">
        <v>166.8</v>
      </c>
      <c r="E1084" s="78"/>
      <c r="F1084" s="78"/>
      <c r="G1084" s="78"/>
      <c r="H1084">
        <f t="shared" si="16"/>
        <v>166.8</v>
      </c>
    </row>
    <row r="1085" spans="1:8" ht="17.45" customHeight="1">
      <c r="A1085" s="73" t="s">
        <v>27450</v>
      </c>
      <c r="B1085" s="78"/>
      <c r="C1085" s="78"/>
      <c r="D1085" s="78">
        <v>166.8</v>
      </c>
      <c r="E1085" s="78"/>
      <c r="F1085" s="78"/>
      <c r="G1085" s="78"/>
      <c r="H1085">
        <f t="shared" si="16"/>
        <v>166.8</v>
      </c>
    </row>
    <row r="1086" spans="1:8" ht="17.45" customHeight="1">
      <c r="A1086" s="73" t="s">
        <v>27451</v>
      </c>
      <c r="B1086" s="78"/>
      <c r="C1086" s="78"/>
      <c r="D1086" s="78">
        <v>166.8</v>
      </c>
      <c r="E1086" s="78"/>
      <c r="F1086" s="78"/>
      <c r="G1086" s="78"/>
      <c r="H1086">
        <f t="shared" si="16"/>
        <v>166.8</v>
      </c>
    </row>
    <row r="1087" spans="1:8" ht="17.45" customHeight="1">
      <c r="A1087" s="73" t="s">
        <v>27452</v>
      </c>
      <c r="B1087" s="78"/>
      <c r="C1087" s="78"/>
      <c r="D1087" s="78">
        <v>165.6</v>
      </c>
      <c r="E1087" s="78"/>
      <c r="F1087" s="78"/>
      <c r="G1087" s="78"/>
      <c r="H1087">
        <f t="shared" si="16"/>
        <v>165.6</v>
      </c>
    </row>
    <row r="1088" spans="1:8" ht="17.45" customHeight="1">
      <c r="A1088" s="73" t="s">
        <v>27453</v>
      </c>
      <c r="B1088" s="78"/>
      <c r="C1088" s="78"/>
      <c r="D1088" s="78">
        <v>165.6</v>
      </c>
      <c r="E1088" s="78"/>
      <c r="F1088" s="78"/>
      <c r="G1088" s="78"/>
      <c r="H1088">
        <f t="shared" si="16"/>
        <v>165.6</v>
      </c>
    </row>
    <row r="1089" spans="1:8" ht="17.45" customHeight="1">
      <c r="A1089" s="73" t="s">
        <v>27454</v>
      </c>
      <c r="B1089" s="78"/>
      <c r="C1089" s="78"/>
      <c r="D1089" s="78">
        <v>165.6</v>
      </c>
      <c r="E1089" s="78"/>
      <c r="F1089" s="78"/>
      <c r="G1089" s="78"/>
      <c r="H1089">
        <f t="shared" si="16"/>
        <v>165.6</v>
      </c>
    </row>
    <row r="1090" spans="1:8" ht="17.45" customHeight="1">
      <c r="A1090" s="73" t="s">
        <v>27455</v>
      </c>
      <c r="B1090" s="78"/>
      <c r="C1090" s="78"/>
      <c r="D1090" s="78">
        <v>166.8</v>
      </c>
      <c r="E1090" s="78"/>
      <c r="F1090" s="78"/>
      <c r="G1090" s="78"/>
      <c r="H1090">
        <f t="shared" si="16"/>
        <v>166.8</v>
      </c>
    </row>
    <row r="1091" spans="1:8" ht="17.45" customHeight="1">
      <c r="A1091" s="73" t="s">
        <v>27456</v>
      </c>
      <c r="B1091" s="78"/>
      <c r="C1091" s="78"/>
      <c r="D1091" s="78">
        <v>165.6</v>
      </c>
      <c r="E1091" s="78"/>
      <c r="F1091" s="78"/>
      <c r="G1091" s="78"/>
      <c r="H1091">
        <f t="shared" si="16"/>
        <v>165.6</v>
      </c>
    </row>
    <row r="1092" spans="1:8" ht="17.45" customHeight="1">
      <c r="A1092" s="73" t="s">
        <v>27457</v>
      </c>
      <c r="B1092" s="78"/>
      <c r="C1092" s="78"/>
      <c r="D1092" s="78">
        <v>165.6</v>
      </c>
      <c r="E1092" s="78"/>
      <c r="F1092" s="78"/>
      <c r="G1092" s="78"/>
      <c r="H1092">
        <f t="shared" si="16"/>
        <v>165.6</v>
      </c>
    </row>
    <row r="1093" spans="1:8" ht="17.45" customHeight="1">
      <c r="A1093" s="73" t="s">
        <v>27458</v>
      </c>
      <c r="B1093" s="78"/>
      <c r="C1093" s="78"/>
      <c r="D1093" s="78">
        <v>166.8</v>
      </c>
      <c r="E1093" s="78"/>
      <c r="F1093" s="78"/>
      <c r="G1093" s="78"/>
      <c r="H1093">
        <f t="shared" si="16"/>
        <v>166.8</v>
      </c>
    </row>
    <row r="1094" spans="1:8" ht="17.45" customHeight="1">
      <c r="A1094" s="73" t="s">
        <v>27459</v>
      </c>
      <c r="B1094" s="78"/>
      <c r="C1094" s="78"/>
      <c r="D1094" s="78">
        <v>165.6</v>
      </c>
      <c r="E1094" s="78"/>
      <c r="F1094" s="78"/>
      <c r="G1094" s="78"/>
      <c r="H1094">
        <f t="shared" si="16"/>
        <v>165.6</v>
      </c>
    </row>
    <row r="1095" spans="1:8" ht="17.45" customHeight="1">
      <c r="A1095" s="73" t="s">
        <v>27460</v>
      </c>
      <c r="B1095" s="78"/>
      <c r="C1095" s="78"/>
      <c r="D1095" s="78">
        <v>166.8</v>
      </c>
      <c r="E1095" s="78"/>
      <c r="F1095" s="78"/>
      <c r="G1095" s="78"/>
      <c r="H1095">
        <f t="shared" si="16"/>
        <v>166.8</v>
      </c>
    </row>
    <row r="1096" spans="1:8" ht="17.45" customHeight="1">
      <c r="A1096" s="73" t="s">
        <v>27461</v>
      </c>
      <c r="B1096" s="78"/>
      <c r="C1096" s="78"/>
      <c r="D1096" s="78">
        <v>166.8</v>
      </c>
      <c r="E1096" s="78"/>
      <c r="F1096" s="78"/>
      <c r="G1096" s="78"/>
      <c r="H1096">
        <f t="shared" si="16"/>
        <v>166.8</v>
      </c>
    </row>
    <row r="1097" spans="1:8" ht="17.45" customHeight="1">
      <c r="A1097" s="73" t="s">
        <v>27462</v>
      </c>
      <c r="B1097" s="78"/>
      <c r="C1097" s="78"/>
      <c r="D1097" s="78">
        <v>166.8</v>
      </c>
      <c r="E1097" s="78"/>
      <c r="F1097" s="78"/>
      <c r="G1097" s="78"/>
      <c r="H1097">
        <f t="shared" si="16"/>
        <v>166.8</v>
      </c>
    </row>
    <row r="1098" spans="1:8" ht="17.45" customHeight="1">
      <c r="A1098" s="73" t="s">
        <v>27463</v>
      </c>
      <c r="B1098" s="78"/>
      <c r="C1098" s="78"/>
      <c r="D1098" s="78">
        <v>166.8</v>
      </c>
      <c r="E1098" s="78"/>
      <c r="F1098" s="78"/>
      <c r="G1098" s="78"/>
      <c r="H1098">
        <f t="shared" si="16"/>
        <v>166.8</v>
      </c>
    </row>
    <row r="1099" spans="1:8" ht="17.45" customHeight="1">
      <c r="A1099" s="73" t="s">
        <v>27464</v>
      </c>
      <c r="B1099" s="78"/>
      <c r="C1099" s="78"/>
      <c r="D1099" s="78">
        <v>165.6</v>
      </c>
      <c r="E1099" s="78"/>
      <c r="F1099" s="78"/>
      <c r="G1099" s="78"/>
      <c r="H1099">
        <f t="shared" ref="H1099:H1162" si="17">SUM(B1099:G1099)</f>
        <v>165.6</v>
      </c>
    </row>
    <row r="1100" spans="1:8" ht="17.45" customHeight="1">
      <c r="A1100" s="73" t="s">
        <v>27465</v>
      </c>
      <c r="B1100" s="78"/>
      <c r="C1100" s="78"/>
      <c r="D1100" s="78">
        <v>165.6</v>
      </c>
      <c r="E1100" s="78"/>
      <c r="F1100" s="78"/>
      <c r="G1100" s="78"/>
      <c r="H1100">
        <f t="shared" si="17"/>
        <v>165.6</v>
      </c>
    </row>
    <row r="1101" spans="1:8" ht="17.45" customHeight="1">
      <c r="A1101" s="73" t="s">
        <v>27466</v>
      </c>
      <c r="B1101" s="78"/>
      <c r="C1101" s="78"/>
      <c r="D1101" s="78">
        <v>165.6</v>
      </c>
      <c r="E1101" s="78"/>
      <c r="F1101" s="78"/>
      <c r="G1101" s="78"/>
      <c r="H1101">
        <f t="shared" si="17"/>
        <v>165.6</v>
      </c>
    </row>
    <row r="1102" spans="1:8" ht="17.45" customHeight="1">
      <c r="A1102" s="73" t="s">
        <v>27467</v>
      </c>
      <c r="B1102" s="78">
        <v>165.6</v>
      </c>
      <c r="C1102" s="78"/>
      <c r="D1102" s="78"/>
      <c r="E1102" s="78"/>
      <c r="F1102" s="78"/>
      <c r="G1102" s="78"/>
      <c r="H1102">
        <f t="shared" si="17"/>
        <v>165.6</v>
      </c>
    </row>
    <row r="1103" spans="1:8" ht="17.45" customHeight="1">
      <c r="A1103" s="73" t="s">
        <v>27468</v>
      </c>
      <c r="B1103" s="78">
        <v>165.6</v>
      </c>
      <c r="C1103" s="78"/>
      <c r="D1103" s="78"/>
      <c r="E1103" s="78"/>
      <c r="F1103" s="78"/>
      <c r="G1103" s="78"/>
      <c r="H1103">
        <f t="shared" si="17"/>
        <v>165.6</v>
      </c>
    </row>
    <row r="1104" spans="1:8" ht="17.45" customHeight="1">
      <c r="A1104" s="73" t="s">
        <v>27469</v>
      </c>
      <c r="B1104" s="78">
        <v>165.6</v>
      </c>
      <c r="C1104" s="78"/>
      <c r="D1104" s="78"/>
      <c r="E1104" s="78"/>
      <c r="F1104" s="78"/>
      <c r="G1104" s="78"/>
      <c r="H1104">
        <f t="shared" si="17"/>
        <v>165.6</v>
      </c>
    </row>
    <row r="1105" spans="1:8" ht="17.45" customHeight="1">
      <c r="A1105" s="73" t="s">
        <v>27470</v>
      </c>
      <c r="B1105" s="78">
        <v>165.6</v>
      </c>
      <c r="C1105" s="78"/>
      <c r="D1105" s="78"/>
      <c r="E1105" s="78"/>
      <c r="F1105" s="78"/>
      <c r="G1105" s="78"/>
      <c r="H1105">
        <f t="shared" si="17"/>
        <v>165.6</v>
      </c>
    </row>
    <row r="1106" spans="1:8" ht="17.45" customHeight="1">
      <c r="A1106" s="73" t="s">
        <v>27471</v>
      </c>
      <c r="B1106" s="78">
        <v>166.8</v>
      </c>
      <c r="C1106" s="78"/>
      <c r="D1106" s="78"/>
      <c r="E1106" s="78"/>
      <c r="F1106" s="78"/>
      <c r="G1106" s="78"/>
      <c r="H1106">
        <f t="shared" si="17"/>
        <v>166.8</v>
      </c>
    </row>
    <row r="1107" spans="1:8" ht="17.45" customHeight="1">
      <c r="A1107" s="73" t="s">
        <v>27472</v>
      </c>
      <c r="B1107" s="78">
        <v>165.6</v>
      </c>
      <c r="C1107" s="78"/>
      <c r="D1107" s="78"/>
      <c r="E1107" s="78"/>
      <c r="F1107" s="78"/>
      <c r="G1107" s="78"/>
      <c r="H1107">
        <f t="shared" si="17"/>
        <v>165.6</v>
      </c>
    </row>
    <row r="1108" spans="1:8" ht="17.45" customHeight="1">
      <c r="A1108" s="73" t="s">
        <v>27473</v>
      </c>
      <c r="B1108" s="78">
        <v>165.6</v>
      </c>
      <c r="C1108" s="78"/>
      <c r="D1108" s="78"/>
      <c r="E1108" s="78"/>
      <c r="F1108" s="78"/>
      <c r="G1108" s="78"/>
      <c r="H1108">
        <f t="shared" si="17"/>
        <v>165.6</v>
      </c>
    </row>
    <row r="1109" spans="1:8" ht="17.45" customHeight="1">
      <c r="A1109" s="73" t="s">
        <v>27474</v>
      </c>
      <c r="B1109" s="78">
        <v>166.8</v>
      </c>
      <c r="C1109" s="78"/>
      <c r="D1109" s="78"/>
      <c r="E1109" s="78"/>
      <c r="F1109" s="78"/>
      <c r="G1109" s="78"/>
      <c r="H1109">
        <f t="shared" si="17"/>
        <v>166.8</v>
      </c>
    </row>
    <row r="1110" spans="1:8" ht="17.45" customHeight="1">
      <c r="A1110" s="73" t="s">
        <v>27475</v>
      </c>
      <c r="B1110" s="78">
        <v>166.8</v>
      </c>
      <c r="C1110" s="78"/>
      <c r="D1110" s="78"/>
      <c r="E1110" s="78"/>
      <c r="F1110" s="78"/>
      <c r="G1110" s="78"/>
      <c r="H1110">
        <f t="shared" si="17"/>
        <v>166.8</v>
      </c>
    </row>
    <row r="1111" spans="1:8" ht="17.45" customHeight="1">
      <c r="A1111" s="73" t="s">
        <v>27476</v>
      </c>
      <c r="B1111" s="78">
        <v>166.8</v>
      </c>
      <c r="C1111" s="78"/>
      <c r="D1111" s="78"/>
      <c r="E1111" s="78"/>
      <c r="F1111" s="78"/>
      <c r="G1111" s="78"/>
      <c r="H1111">
        <f t="shared" si="17"/>
        <v>166.8</v>
      </c>
    </row>
    <row r="1112" spans="1:8" ht="17.45" customHeight="1">
      <c r="A1112" s="73" t="s">
        <v>27477</v>
      </c>
      <c r="B1112" s="78">
        <v>166.8</v>
      </c>
      <c r="C1112" s="78"/>
      <c r="D1112" s="78"/>
      <c r="E1112" s="78"/>
      <c r="F1112" s="78"/>
      <c r="G1112" s="78"/>
      <c r="H1112">
        <f t="shared" si="17"/>
        <v>166.8</v>
      </c>
    </row>
    <row r="1113" spans="1:8" ht="17.45" customHeight="1">
      <c r="A1113" s="73" t="s">
        <v>27478</v>
      </c>
      <c r="B1113" s="78">
        <v>166.8</v>
      </c>
      <c r="C1113" s="78"/>
      <c r="D1113" s="78"/>
      <c r="E1113" s="78"/>
      <c r="F1113" s="78"/>
      <c r="G1113" s="78"/>
      <c r="H1113">
        <f t="shared" si="17"/>
        <v>166.8</v>
      </c>
    </row>
    <row r="1114" spans="1:8" ht="17.45" customHeight="1">
      <c r="A1114" s="73" t="s">
        <v>27479</v>
      </c>
      <c r="B1114" s="78">
        <v>165.6</v>
      </c>
      <c r="C1114" s="78"/>
      <c r="D1114" s="78"/>
      <c r="E1114" s="78"/>
      <c r="F1114" s="78"/>
      <c r="G1114" s="78"/>
      <c r="H1114">
        <f t="shared" si="17"/>
        <v>165.6</v>
      </c>
    </row>
    <row r="1115" spans="1:8" ht="17.45" customHeight="1">
      <c r="A1115" s="73" t="s">
        <v>27480</v>
      </c>
      <c r="B1115" s="78">
        <v>166.8</v>
      </c>
      <c r="C1115" s="78"/>
      <c r="D1115" s="78"/>
      <c r="E1115" s="78"/>
      <c r="F1115" s="78"/>
      <c r="G1115" s="78"/>
      <c r="H1115">
        <f t="shared" si="17"/>
        <v>166.8</v>
      </c>
    </row>
    <row r="1116" spans="1:8" ht="17.45" customHeight="1">
      <c r="A1116" s="73" t="s">
        <v>27481</v>
      </c>
      <c r="B1116" s="78">
        <v>165.6</v>
      </c>
      <c r="C1116" s="78"/>
      <c r="D1116" s="78"/>
      <c r="E1116" s="78"/>
      <c r="F1116" s="78"/>
      <c r="G1116" s="78"/>
      <c r="H1116">
        <f t="shared" si="17"/>
        <v>165.6</v>
      </c>
    </row>
    <row r="1117" spans="1:8" ht="17.45" customHeight="1">
      <c r="A1117" s="73" t="s">
        <v>27482</v>
      </c>
      <c r="B1117" s="78">
        <v>166.8</v>
      </c>
      <c r="C1117" s="78"/>
      <c r="D1117" s="78"/>
      <c r="E1117" s="78"/>
      <c r="F1117" s="78"/>
      <c r="G1117" s="78"/>
      <c r="H1117">
        <f t="shared" si="17"/>
        <v>166.8</v>
      </c>
    </row>
    <row r="1118" spans="1:8" ht="17.45" customHeight="1">
      <c r="A1118" s="73" t="s">
        <v>27483</v>
      </c>
      <c r="B1118" s="78">
        <v>165.6</v>
      </c>
      <c r="C1118" s="78"/>
      <c r="D1118" s="78"/>
      <c r="E1118" s="78"/>
      <c r="F1118" s="78"/>
      <c r="G1118" s="78"/>
      <c r="H1118">
        <f t="shared" si="17"/>
        <v>165.6</v>
      </c>
    </row>
    <row r="1119" spans="1:8" ht="17.45" customHeight="1">
      <c r="A1119" s="73" t="s">
        <v>27484</v>
      </c>
      <c r="B1119" s="78">
        <v>165.6</v>
      </c>
      <c r="C1119" s="78"/>
      <c r="D1119" s="78"/>
      <c r="E1119" s="78"/>
      <c r="F1119" s="78"/>
      <c r="G1119" s="78"/>
      <c r="H1119">
        <f t="shared" si="17"/>
        <v>165.6</v>
      </c>
    </row>
    <row r="1120" spans="1:8" ht="17.45" customHeight="1">
      <c r="A1120" s="73" t="s">
        <v>27485</v>
      </c>
      <c r="B1120" s="78">
        <v>165.6</v>
      </c>
      <c r="C1120" s="78"/>
      <c r="D1120" s="78"/>
      <c r="E1120" s="78"/>
      <c r="F1120" s="78"/>
      <c r="G1120" s="78"/>
      <c r="H1120">
        <f t="shared" si="17"/>
        <v>165.6</v>
      </c>
    </row>
    <row r="1121" spans="1:8" ht="17.45" customHeight="1">
      <c r="A1121" s="73" t="s">
        <v>27486</v>
      </c>
      <c r="B1121" s="78">
        <v>165.6</v>
      </c>
      <c r="C1121" s="78"/>
      <c r="D1121" s="78"/>
      <c r="E1121" s="78"/>
      <c r="F1121" s="78"/>
      <c r="G1121" s="78"/>
      <c r="H1121">
        <f t="shared" si="17"/>
        <v>165.6</v>
      </c>
    </row>
    <row r="1122" spans="1:8" ht="17.45" customHeight="1">
      <c r="A1122" s="73" t="s">
        <v>27487</v>
      </c>
      <c r="B1122" s="78">
        <v>165.6</v>
      </c>
      <c r="C1122" s="78"/>
      <c r="D1122" s="78"/>
      <c r="E1122" s="78"/>
      <c r="F1122" s="78"/>
      <c r="G1122" s="78"/>
      <c r="H1122">
        <f t="shared" si="17"/>
        <v>165.6</v>
      </c>
    </row>
    <row r="1123" spans="1:8" ht="17.45" customHeight="1">
      <c r="A1123" s="73" t="s">
        <v>27488</v>
      </c>
      <c r="B1123" s="78">
        <v>165.6</v>
      </c>
      <c r="C1123" s="78"/>
      <c r="D1123" s="78"/>
      <c r="E1123" s="78"/>
      <c r="F1123" s="78"/>
      <c r="G1123" s="78"/>
      <c r="H1123">
        <f t="shared" si="17"/>
        <v>165.6</v>
      </c>
    </row>
    <row r="1124" spans="1:8" ht="17.45" customHeight="1">
      <c r="A1124" s="73" t="s">
        <v>27489</v>
      </c>
      <c r="B1124" s="78">
        <v>166.8</v>
      </c>
      <c r="C1124" s="78"/>
      <c r="D1124" s="78"/>
      <c r="E1124" s="78"/>
      <c r="F1124" s="78"/>
      <c r="G1124" s="78"/>
      <c r="H1124">
        <f t="shared" si="17"/>
        <v>166.8</v>
      </c>
    </row>
    <row r="1125" spans="1:8" ht="17.45" customHeight="1">
      <c r="A1125" s="73" t="s">
        <v>27490</v>
      </c>
      <c r="B1125" s="78">
        <v>157.19999999999999</v>
      </c>
      <c r="C1125" s="78"/>
      <c r="D1125" s="78"/>
      <c r="E1125" s="78"/>
      <c r="F1125" s="78"/>
      <c r="G1125" s="78"/>
      <c r="H1125">
        <f t="shared" si="17"/>
        <v>157.19999999999999</v>
      </c>
    </row>
    <row r="1126" spans="1:8" ht="17.45" customHeight="1">
      <c r="A1126" s="73" t="s">
        <v>27491</v>
      </c>
      <c r="B1126" s="78">
        <v>158.4</v>
      </c>
      <c r="C1126" s="78"/>
      <c r="D1126" s="78"/>
      <c r="E1126" s="78"/>
      <c r="F1126" s="78"/>
      <c r="G1126" s="78"/>
      <c r="H1126">
        <f t="shared" si="17"/>
        <v>158.4</v>
      </c>
    </row>
    <row r="1127" spans="1:8" ht="17.45" customHeight="1">
      <c r="A1127" s="73" t="s">
        <v>27492</v>
      </c>
      <c r="B1127" s="78">
        <v>165.6</v>
      </c>
      <c r="C1127" s="78"/>
      <c r="D1127" s="78"/>
      <c r="E1127" s="78"/>
      <c r="F1127" s="78"/>
      <c r="G1127" s="78"/>
      <c r="H1127">
        <f t="shared" si="17"/>
        <v>165.6</v>
      </c>
    </row>
    <row r="1128" spans="1:8" ht="17.45" customHeight="1">
      <c r="A1128" s="73" t="s">
        <v>27493</v>
      </c>
      <c r="B1128" s="78">
        <v>166.8</v>
      </c>
      <c r="C1128" s="78"/>
      <c r="D1128" s="78"/>
      <c r="E1128" s="78"/>
      <c r="F1128" s="78"/>
      <c r="G1128" s="78"/>
      <c r="H1128">
        <f t="shared" si="17"/>
        <v>166.8</v>
      </c>
    </row>
    <row r="1129" spans="1:8" ht="17.45" customHeight="1">
      <c r="A1129" s="73" t="s">
        <v>27494</v>
      </c>
      <c r="B1129" s="78">
        <v>166.8</v>
      </c>
      <c r="C1129" s="78"/>
      <c r="D1129" s="78"/>
      <c r="E1129" s="78"/>
      <c r="F1129" s="78"/>
      <c r="G1129" s="78"/>
      <c r="H1129">
        <f t="shared" si="17"/>
        <v>166.8</v>
      </c>
    </row>
    <row r="1130" spans="1:8" ht="17.45" customHeight="1">
      <c r="A1130" s="73" t="s">
        <v>27495</v>
      </c>
      <c r="B1130" s="78">
        <v>166.8</v>
      </c>
      <c r="C1130" s="78"/>
      <c r="D1130" s="78"/>
      <c r="E1130" s="78"/>
      <c r="F1130" s="78"/>
      <c r="G1130" s="78"/>
      <c r="H1130">
        <f t="shared" si="17"/>
        <v>166.8</v>
      </c>
    </row>
    <row r="1131" spans="1:8" ht="17.45" customHeight="1">
      <c r="A1131" s="73" t="s">
        <v>27496</v>
      </c>
      <c r="B1131" s="78">
        <v>166.8</v>
      </c>
      <c r="C1131" s="78"/>
      <c r="D1131" s="78"/>
      <c r="E1131" s="78"/>
      <c r="F1131" s="78"/>
      <c r="G1131" s="78"/>
      <c r="H1131">
        <f t="shared" si="17"/>
        <v>166.8</v>
      </c>
    </row>
    <row r="1132" spans="1:8" ht="17.45" customHeight="1">
      <c r="A1132" s="73" t="s">
        <v>27497</v>
      </c>
      <c r="B1132" s="78">
        <v>166.8</v>
      </c>
      <c r="C1132" s="78"/>
      <c r="D1132" s="78"/>
      <c r="E1132" s="78"/>
      <c r="F1132" s="78"/>
      <c r="G1132" s="78"/>
      <c r="H1132">
        <f t="shared" si="17"/>
        <v>166.8</v>
      </c>
    </row>
    <row r="1133" spans="1:8" ht="17.45" customHeight="1">
      <c r="A1133" s="73" t="s">
        <v>27498</v>
      </c>
      <c r="B1133" s="78">
        <v>166.8</v>
      </c>
      <c r="C1133" s="78"/>
      <c r="D1133" s="78"/>
      <c r="E1133" s="78"/>
      <c r="F1133" s="78"/>
      <c r="G1133" s="78"/>
      <c r="H1133">
        <f t="shared" si="17"/>
        <v>166.8</v>
      </c>
    </row>
    <row r="1134" spans="1:8" ht="17.45" customHeight="1">
      <c r="A1134" s="73" t="s">
        <v>27499</v>
      </c>
      <c r="B1134" s="78">
        <v>166.8</v>
      </c>
      <c r="C1134" s="78"/>
      <c r="D1134" s="78"/>
      <c r="E1134" s="78"/>
      <c r="F1134" s="78"/>
      <c r="G1134" s="78"/>
      <c r="H1134">
        <f t="shared" si="17"/>
        <v>166.8</v>
      </c>
    </row>
    <row r="1135" spans="1:8" ht="17.45" customHeight="1">
      <c r="A1135" s="73" t="s">
        <v>27500</v>
      </c>
      <c r="B1135" s="78">
        <v>166.8</v>
      </c>
      <c r="C1135" s="78"/>
      <c r="D1135" s="78"/>
      <c r="E1135" s="78"/>
      <c r="F1135" s="78"/>
      <c r="G1135" s="78"/>
      <c r="H1135">
        <f t="shared" si="17"/>
        <v>166.8</v>
      </c>
    </row>
    <row r="1136" spans="1:8" ht="17.45" customHeight="1">
      <c r="A1136" s="73" t="s">
        <v>27501</v>
      </c>
      <c r="B1136" s="78">
        <v>166.8</v>
      </c>
      <c r="C1136" s="78"/>
      <c r="D1136" s="78"/>
      <c r="E1136" s="78"/>
      <c r="F1136" s="78"/>
      <c r="G1136" s="78"/>
      <c r="H1136">
        <f t="shared" si="17"/>
        <v>166.8</v>
      </c>
    </row>
    <row r="1137" spans="1:8" ht="17.45" customHeight="1">
      <c r="A1137" s="73" t="s">
        <v>27502</v>
      </c>
      <c r="B1137" s="78">
        <v>166.8</v>
      </c>
      <c r="C1137" s="78"/>
      <c r="D1137" s="78"/>
      <c r="E1137" s="78"/>
      <c r="F1137" s="78"/>
      <c r="G1137" s="78"/>
      <c r="H1137">
        <f t="shared" si="17"/>
        <v>166.8</v>
      </c>
    </row>
    <row r="1138" spans="1:8" ht="17.45" customHeight="1">
      <c r="A1138" s="73" t="s">
        <v>27503</v>
      </c>
      <c r="B1138" s="78">
        <v>166.8</v>
      </c>
      <c r="C1138" s="78"/>
      <c r="D1138" s="78"/>
      <c r="E1138" s="78"/>
      <c r="F1138" s="78"/>
      <c r="G1138" s="78"/>
      <c r="H1138">
        <f t="shared" si="17"/>
        <v>166.8</v>
      </c>
    </row>
    <row r="1139" spans="1:8" ht="17.45" customHeight="1">
      <c r="A1139" s="73" t="s">
        <v>27504</v>
      </c>
      <c r="B1139" s="78">
        <v>166.8</v>
      </c>
      <c r="C1139" s="78"/>
      <c r="D1139" s="78"/>
      <c r="E1139" s="78"/>
      <c r="F1139" s="78"/>
      <c r="G1139" s="78"/>
      <c r="H1139">
        <f t="shared" si="17"/>
        <v>166.8</v>
      </c>
    </row>
    <row r="1140" spans="1:8" ht="17.45" customHeight="1">
      <c r="A1140" s="73" t="s">
        <v>27505</v>
      </c>
      <c r="B1140" s="78">
        <v>168</v>
      </c>
      <c r="C1140" s="78"/>
      <c r="D1140" s="78"/>
      <c r="E1140" s="78"/>
      <c r="F1140" s="78"/>
      <c r="G1140" s="78"/>
      <c r="H1140">
        <f t="shared" si="17"/>
        <v>168</v>
      </c>
    </row>
    <row r="1141" spans="1:8" ht="17.45" customHeight="1">
      <c r="A1141" s="73" t="s">
        <v>27506</v>
      </c>
      <c r="B1141" s="78">
        <v>168</v>
      </c>
      <c r="C1141" s="78"/>
      <c r="D1141" s="78"/>
      <c r="E1141" s="78"/>
      <c r="F1141" s="78"/>
      <c r="G1141" s="78"/>
      <c r="H1141">
        <f t="shared" si="17"/>
        <v>168</v>
      </c>
    </row>
    <row r="1142" spans="1:8" ht="17.45" customHeight="1">
      <c r="A1142" s="73" t="s">
        <v>27507</v>
      </c>
      <c r="B1142" s="78">
        <v>168</v>
      </c>
      <c r="C1142" s="78"/>
      <c r="D1142" s="78"/>
      <c r="E1142" s="78"/>
      <c r="F1142" s="78"/>
      <c r="G1142" s="78"/>
      <c r="H1142">
        <f t="shared" si="17"/>
        <v>168</v>
      </c>
    </row>
    <row r="1143" spans="1:8" ht="17.45" customHeight="1">
      <c r="A1143" s="73" t="s">
        <v>27508</v>
      </c>
      <c r="B1143" s="78">
        <v>168</v>
      </c>
      <c r="C1143" s="78"/>
      <c r="D1143" s="78"/>
      <c r="E1143" s="78"/>
      <c r="F1143" s="78"/>
      <c r="G1143" s="78"/>
      <c r="H1143">
        <f t="shared" si="17"/>
        <v>168</v>
      </c>
    </row>
    <row r="1144" spans="1:8" ht="17.45" customHeight="1">
      <c r="A1144" s="73" t="s">
        <v>27509</v>
      </c>
      <c r="B1144" s="78">
        <v>169.2</v>
      </c>
      <c r="C1144" s="78"/>
      <c r="D1144" s="78"/>
      <c r="E1144" s="78"/>
      <c r="F1144" s="78"/>
      <c r="G1144" s="78"/>
      <c r="H1144">
        <f t="shared" si="17"/>
        <v>169.2</v>
      </c>
    </row>
    <row r="1145" spans="1:8" ht="17.45" customHeight="1">
      <c r="A1145" s="73" t="s">
        <v>27510</v>
      </c>
      <c r="B1145" s="78">
        <v>169.2</v>
      </c>
      <c r="C1145" s="78"/>
      <c r="D1145" s="78"/>
      <c r="E1145" s="78"/>
      <c r="F1145" s="78"/>
      <c r="G1145" s="78"/>
      <c r="H1145">
        <f t="shared" si="17"/>
        <v>169.2</v>
      </c>
    </row>
    <row r="1146" spans="1:8" ht="17.45" customHeight="1">
      <c r="A1146" s="73" t="s">
        <v>27511</v>
      </c>
      <c r="B1146" s="78">
        <v>169.2</v>
      </c>
      <c r="C1146" s="78"/>
      <c r="D1146" s="78"/>
      <c r="E1146" s="78"/>
      <c r="F1146" s="78"/>
      <c r="G1146" s="78"/>
      <c r="H1146">
        <f t="shared" si="17"/>
        <v>169.2</v>
      </c>
    </row>
    <row r="1147" spans="1:8" ht="17.45" customHeight="1">
      <c r="A1147" s="73" t="s">
        <v>27512</v>
      </c>
      <c r="B1147" s="78">
        <v>169.2</v>
      </c>
      <c r="C1147" s="78"/>
      <c r="D1147" s="78"/>
      <c r="E1147" s="78"/>
      <c r="F1147" s="78"/>
      <c r="G1147" s="78"/>
      <c r="H1147">
        <f t="shared" si="17"/>
        <v>169.2</v>
      </c>
    </row>
    <row r="1148" spans="1:8" ht="17.45" customHeight="1">
      <c r="A1148" s="73" t="s">
        <v>27513</v>
      </c>
      <c r="B1148" s="78">
        <v>169.2</v>
      </c>
      <c r="C1148" s="78"/>
      <c r="D1148" s="78"/>
      <c r="E1148" s="78"/>
      <c r="F1148" s="78"/>
      <c r="G1148" s="78"/>
      <c r="H1148">
        <f t="shared" si="17"/>
        <v>169.2</v>
      </c>
    </row>
    <row r="1149" spans="1:8" ht="17.45" customHeight="1">
      <c r="A1149" s="73" t="s">
        <v>27514</v>
      </c>
      <c r="B1149" s="78">
        <v>169.2</v>
      </c>
      <c r="C1149" s="78"/>
      <c r="D1149" s="78"/>
      <c r="E1149" s="78"/>
      <c r="F1149" s="78"/>
      <c r="G1149" s="78"/>
      <c r="H1149">
        <f t="shared" si="17"/>
        <v>169.2</v>
      </c>
    </row>
    <row r="1150" spans="1:8" ht="17.45" customHeight="1">
      <c r="A1150" s="73" t="s">
        <v>27515</v>
      </c>
      <c r="B1150" s="78">
        <v>170.4</v>
      </c>
      <c r="C1150" s="78"/>
      <c r="D1150" s="78"/>
      <c r="E1150" s="78"/>
      <c r="F1150" s="78"/>
      <c r="G1150" s="78"/>
      <c r="H1150">
        <f t="shared" si="17"/>
        <v>170.4</v>
      </c>
    </row>
    <row r="1151" spans="1:8" ht="17.45" customHeight="1">
      <c r="A1151" s="73" t="s">
        <v>27516</v>
      </c>
      <c r="B1151" s="78">
        <v>170.4</v>
      </c>
      <c r="C1151" s="78"/>
      <c r="D1151" s="78"/>
      <c r="E1151" s="78"/>
      <c r="F1151" s="78"/>
      <c r="G1151" s="78"/>
      <c r="H1151">
        <f t="shared" si="17"/>
        <v>170.4</v>
      </c>
    </row>
    <row r="1152" spans="1:8" ht="17.45" customHeight="1">
      <c r="A1152" s="73" t="s">
        <v>27517</v>
      </c>
      <c r="B1152" s="78">
        <v>169.2</v>
      </c>
      <c r="C1152" s="78"/>
      <c r="D1152" s="78"/>
      <c r="E1152" s="78"/>
      <c r="F1152" s="78"/>
      <c r="G1152" s="78"/>
      <c r="H1152">
        <f t="shared" si="17"/>
        <v>169.2</v>
      </c>
    </row>
    <row r="1153" spans="1:8" ht="17.45" customHeight="1">
      <c r="A1153" s="73" t="s">
        <v>27518</v>
      </c>
      <c r="B1153" s="78">
        <v>169.2</v>
      </c>
      <c r="C1153" s="78"/>
      <c r="D1153" s="78"/>
      <c r="E1153" s="78"/>
      <c r="F1153" s="78"/>
      <c r="G1153" s="78"/>
      <c r="H1153">
        <f t="shared" si="17"/>
        <v>169.2</v>
      </c>
    </row>
    <row r="1154" spans="1:8" ht="17.45" customHeight="1">
      <c r="A1154" s="73" t="s">
        <v>27519</v>
      </c>
      <c r="B1154" s="78"/>
      <c r="C1154" s="78"/>
      <c r="D1154" s="78">
        <v>169.2</v>
      </c>
      <c r="E1154" s="78"/>
      <c r="F1154" s="78"/>
      <c r="G1154" s="78"/>
      <c r="H1154">
        <f t="shared" si="17"/>
        <v>169.2</v>
      </c>
    </row>
    <row r="1155" spans="1:8" ht="17.45" customHeight="1">
      <c r="A1155" s="73" t="s">
        <v>27520</v>
      </c>
      <c r="B1155" s="78"/>
      <c r="C1155" s="78"/>
      <c r="D1155" s="78">
        <v>169.2</v>
      </c>
      <c r="E1155" s="78"/>
      <c r="F1155" s="78"/>
      <c r="G1155" s="78"/>
      <c r="H1155">
        <f t="shared" si="17"/>
        <v>169.2</v>
      </c>
    </row>
    <row r="1156" spans="1:8" ht="17.45" customHeight="1">
      <c r="A1156" s="73" t="s">
        <v>27521</v>
      </c>
      <c r="B1156" s="78"/>
      <c r="C1156" s="78"/>
      <c r="D1156" s="78">
        <v>169.2</v>
      </c>
      <c r="E1156" s="78"/>
      <c r="F1156" s="78"/>
      <c r="G1156" s="78"/>
      <c r="H1156">
        <f t="shared" si="17"/>
        <v>169.2</v>
      </c>
    </row>
    <row r="1157" spans="1:8" ht="17.45" customHeight="1">
      <c r="A1157" s="73" t="s">
        <v>27522</v>
      </c>
      <c r="B1157" s="78"/>
      <c r="C1157" s="78"/>
      <c r="D1157" s="78">
        <v>169.2</v>
      </c>
      <c r="E1157" s="78"/>
      <c r="F1157" s="78"/>
      <c r="G1157" s="78"/>
      <c r="H1157">
        <f t="shared" si="17"/>
        <v>169.2</v>
      </c>
    </row>
    <row r="1158" spans="1:8" ht="17.45" customHeight="1">
      <c r="A1158" s="73" t="s">
        <v>27523</v>
      </c>
      <c r="B1158" s="78"/>
      <c r="C1158" s="78"/>
      <c r="D1158" s="78">
        <v>169.2</v>
      </c>
      <c r="E1158" s="78"/>
      <c r="F1158" s="78"/>
      <c r="G1158" s="78"/>
      <c r="H1158">
        <f t="shared" si="17"/>
        <v>169.2</v>
      </c>
    </row>
    <row r="1159" spans="1:8" ht="17.45" customHeight="1">
      <c r="A1159" s="73" t="s">
        <v>27524</v>
      </c>
      <c r="B1159" s="78"/>
      <c r="C1159" s="78"/>
      <c r="D1159" s="78">
        <v>169.2</v>
      </c>
      <c r="E1159" s="78"/>
      <c r="F1159" s="78"/>
      <c r="G1159" s="78"/>
      <c r="H1159">
        <f t="shared" si="17"/>
        <v>169.2</v>
      </c>
    </row>
    <row r="1160" spans="1:8" ht="17.45" customHeight="1">
      <c r="A1160" s="73" t="s">
        <v>27525</v>
      </c>
      <c r="B1160" s="78"/>
      <c r="C1160" s="78"/>
      <c r="D1160" s="78">
        <v>169.2</v>
      </c>
      <c r="E1160" s="78"/>
      <c r="F1160" s="78"/>
      <c r="G1160" s="78"/>
      <c r="H1160">
        <f t="shared" si="17"/>
        <v>169.2</v>
      </c>
    </row>
    <row r="1161" spans="1:8" ht="17.45" customHeight="1">
      <c r="A1161" s="73" t="s">
        <v>27526</v>
      </c>
      <c r="B1161" s="78"/>
      <c r="C1161" s="78"/>
      <c r="D1161" s="78">
        <v>169.2</v>
      </c>
      <c r="E1161" s="78"/>
      <c r="F1161" s="78"/>
      <c r="G1161" s="78"/>
      <c r="H1161">
        <f t="shared" si="17"/>
        <v>169.2</v>
      </c>
    </row>
    <row r="1162" spans="1:8" ht="17.45" customHeight="1">
      <c r="A1162" s="73" t="s">
        <v>27527</v>
      </c>
      <c r="B1162" s="78"/>
      <c r="C1162" s="78"/>
      <c r="D1162" s="78"/>
      <c r="E1162" s="78"/>
      <c r="F1162" s="78">
        <v>168</v>
      </c>
      <c r="G1162" s="78"/>
      <c r="H1162">
        <f t="shared" si="17"/>
        <v>168</v>
      </c>
    </row>
    <row r="1163" spans="1:8" ht="17.45" customHeight="1">
      <c r="A1163" s="73" t="s">
        <v>27528</v>
      </c>
      <c r="B1163" s="78"/>
      <c r="C1163" s="78"/>
      <c r="D1163" s="78"/>
      <c r="E1163" s="78"/>
      <c r="F1163" s="78">
        <v>168</v>
      </c>
      <c r="G1163" s="78"/>
      <c r="H1163">
        <f t="shared" ref="H1163:H1226" si="18">SUM(B1163:G1163)</f>
        <v>168</v>
      </c>
    </row>
    <row r="1164" spans="1:8" ht="17.45" customHeight="1">
      <c r="A1164" s="73" t="s">
        <v>27529</v>
      </c>
      <c r="B1164" s="78"/>
      <c r="C1164" s="78"/>
      <c r="D1164" s="78"/>
      <c r="E1164" s="78"/>
      <c r="F1164" s="78">
        <v>168</v>
      </c>
      <c r="G1164" s="78"/>
      <c r="H1164">
        <f t="shared" si="18"/>
        <v>168</v>
      </c>
    </row>
    <row r="1165" spans="1:8" ht="17.45" customHeight="1">
      <c r="A1165" s="73" t="s">
        <v>27530</v>
      </c>
      <c r="B1165" s="78"/>
      <c r="C1165" s="78"/>
      <c r="D1165" s="78"/>
      <c r="E1165" s="78"/>
      <c r="F1165" s="78">
        <v>168</v>
      </c>
      <c r="G1165" s="78"/>
      <c r="H1165">
        <f t="shared" si="18"/>
        <v>168</v>
      </c>
    </row>
    <row r="1166" spans="1:8" ht="17.45" customHeight="1">
      <c r="A1166" s="73" t="s">
        <v>27531</v>
      </c>
      <c r="B1166" s="78"/>
      <c r="C1166" s="78"/>
      <c r="D1166" s="78"/>
      <c r="E1166" s="78"/>
      <c r="F1166" s="78">
        <v>168</v>
      </c>
      <c r="G1166" s="78"/>
      <c r="H1166">
        <f t="shared" si="18"/>
        <v>168</v>
      </c>
    </row>
    <row r="1167" spans="1:8" ht="17.45" customHeight="1">
      <c r="A1167" s="73" t="s">
        <v>27532</v>
      </c>
      <c r="B1167" s="78"/>
      <c r="C1167" s="78"/>
      <c r="D1167" s="78"/>
      <c r="E1167" s="78"/>
      <c r="F1167" s="78">
        <v>168</v>
      </c>
      <c r="G1167" s="78"/>
      <c r="H1167">
        <f t="shared" si="18"/>
        <v>168</v>
      </c>
    </row>
    <row r="1168" spans="1:8" ht="17.45" customHeight="1">
      <c r="A1168" s="73" t="s">
        <v>27533</v>
      </c>
      <c r="B1168" s="78"/>
      <c r="C1168" s="78"/>
      <c r="D1168" s="78"/>
      <c r="E1168" s="78"/>
      <c r="F1168" s="78">
        <v>168</v>
      </c>
      <c r="G1168" s="78"/>
      <c r="H1168">
        <f t="shared" si="18"/>
        <v>168</v>
      </c>
    </row>
    <row r="1169" spans="1:8" ht="17.45" customHeight="1">
      <c r="A1169" s="73" t="s">
        <v>27534</v>
      </c>
      <c r="B1169" s="78"/>
      <c r="C1169" s="78"/>
      <c r="D1169" s="78"/>
      <c r="E1169" s="78"/>
      <c r="F1169" s="78">
        <v>168</v>
      </c>
      <c r="G1169" s="78"/>
      <c r="H1169">
        <f t="shared" si="18"/>
        <v>168</v>
      </c>
    </row>
    <row r="1170" spans="1:8" ht="17.45" customHeight="1">
      <c r="A1170" s="73" t="s">
        <v>27535</v>
      </c>
      <c r="B1170" s="78"/>
      <c r="C1170" s="78"/>
      <c r="D1170" s="78"/>
      <c r="E1170" s="78"/>
      <c r="F1170" s="78">
        <v>168</v>
      </c>
      <c r="G1170" s="78"/>
      <c r="H1170">
        <f t="shared" si="18"/>
        <v>168</v>
      </c>
    </row>
    <row r="1171" spans="1:8" ht="17.45" customHeight="1">
      <c r="A1171" s="73" t="s">
        <v>27536</v>
      </c>
      <c r="B1171" s="78"/>
      <c r="C1171" s="78"/>
      <c r="D1171" s="78"/>
      <c r="E1171" s="78"/>
      <c r="F1171" s="78">
        <v>168</v>
      </c>
      <c r="G1171" s="78"/>
      <c r="H1171">
        <f t="shared" si="18"/>
        <v>168</v>
      </c>
    </row>
    <row r="1172" spans="1:8" ht="17.45" customHeight="1">
      <c r="A1172" s="73" t="s">
        <v>27537</v>
      </c>
      <c r="B1172" s="78"/>
      <c r="C1172" s="78"/>
      <c r="D1172" s="78"/>
      <c r="E1172" s="78"/>
      <c r="F1172" s="78">
        <v>168</v>
      </c>
      <c r="G1172" s="78"/>
      <c r="H1172">
        <f t="shared" si="18"/>
        <v>168</v>
      </c>
    </row>
    <row r="1173" spans="1:8" ht="17.45" customHeight="1">
      <c r="A1173" s="73" t="s">
        <v>27538</v>
      </c>
      <c r="B1173" s="78"/>
      <c r="C1173" s="78"/>
      <c r="D1173" s="78"/>
      <c r="E1173" s="78"/>
      <c r="F1173" s="78">
        <v>168</v>
      </c>
      <c r="G1173" s="78"/>
      <c r="H1173">
        <f t="shared" si="18"/>
        <v>168</v>
      </c>
    </row>
    <row r="1174" spans="1:8" ht="17.45" customHeight="1">
      <c r="A1174" s="73" t="s">
        <v>27539</v>
      </c>
      <c r="B1174" s="78"/>
      <c r="C1174" s="78"/>
      <c r="D1174" s="78"/>
      <c r="E1174" s="78"/>
      <c r="F1174" s="78">
        <v>168</v>
      </c>
      <c r="G1174" s="78"/>
      <c r="H1174">
        <f t="shared" si="18"/>
        <v>168</v>
      </c>
    </row>
    <row r="1175" spans="1:8" ht="17.45" customHeight="1">
      <c r="A1175" s="73" t="s">
        <v>27540</v>
      </c>
      <c r="B1175" s="78"/>
      <c r="C1175" s="78"/>
      <c r="D1175" s="78"/>
      <c r="E1175" s="78"/>
      <c r="F1175" s="78">
        <v>168</v>
      </c>
      <c r="G1175" s="78"/>
      <c r="H1175">
        <f t="shared" si="18"/>
        <v>168</v>
      </c>
    </row>
    <row r="1176" spans="1:8" ht="17.45" customHeight="1">
      <c r="A1176" s="73" t="s">
        <v>27541</v>
      </c>
      <c r="B1176" s="78"/>
      <c r="C1176" s="78"/>
      <c r="D1176" s="78"/>
      <c r="E1176" s="78"/>
      <c r="F1176" s="78">
        <v>168</v>
      </c>
      <c r="G1176" s="78"/>
      <c r="H1176">
        <f t="shared" si="18"/>
        <v>168</v>
      </c>
    </row>
    <row r="1177" spans="1:8" ht="17.45" customHeight="1">
      <c r="A1177" s="73" t="s">
        <v>27542</v>
      </c>
      <c r="B1177" s="78"/>
      <c r="C1177" s="78"/>
      <c r="D1177" s="78"/>
      <c r="E1177" s="78"/>
      <c r="F1177" s="78">
        <v>168</v>
      </c>
      <c r="G1177" s="78"/>
      <c r="H1177">
        <f t="shared" si="18"/>
        <v>168</v>
      </c>
    </row>
    <row r="1178" spans="1:8" ht="17.45" customHeight="1">
      <c r="A1178" s="73" t="s">
        <v>27543</v>
      </c>
      <c r="B1178" s="78"/>
      <c r="C1178" s="78"/>
      <c r="D1178" s="78"/>
      <c r="E1178" s="78"/>
      <c r="F1178" s="78">
        <v>166.8</v>
      </c>
      <c r="G1178" s="78"/>
      <c r="H1178">
        <f t="shared" si="18"/>
        <v>166.8</v>
      </c>
    </row>
    <row r="1179" spans="1:8" ht="17.45" customHeight="1">
      <c r="A1179" s="73" t="s">
        <v>27544</v>
      </c>
      <c r="B1179" s="78"/>
      <c r="C1179" s="78"/>
      <c r="D1179" s="78"/>
      <c r="E1179" s="78"/>
      <c r="F1179" s="78">
        <v>166.8</v>
      </c>
      <c r="G1179" s="78"/>
      <c r="H1179">
        <f t="shared" si="18"/>
        <v>166.8</v>
      </c>
    </row>
    <row r="1180" spans="1:8" ht="17.45" customHeight="1">
      <c r="A1180" s="73" t="s">
        <v>27545</v>
      </c>
      <c r="B1180" s="78"/>
      <c r="C1180" s="78"/>
      <c r="D1180" s="78"/>
      <c r="E1180" s="78"/>
      <c r="F1180" s="78">
        <v>168</v>
      </c>
      <c r="G1180" s="78"/>
      <c r="H1180">
        <f t="shared" si="18"/>
        <v>168</v>
      </c>
    </row>
    <row r="1181" spans="1:8" ht="17.45" customHeight="1">
      <c r="A1181" s="73" t="s">
        <v>27546</v>
      </c>
      <c r="B1181" s="78"/>
      <c r="C1181" s="78"/>
      <c r="D1181" s="78"/>
      <c r="E1181" s="78"/>
      <c r="F1181" s="78">
        <v>169.2</v>
      </c>
      <c r="G1181" s="78"/>
      <c r="H1181">
        <f t="shared" si="18"/>
        <v>169.2</v>
      </c>
    </row>
    <row r="1182" spans="1:8" ht="17.45" customHeight="1">
      <c r="A1182" s="73" t="s">
        <v>27547</v>
      </c>
      <c r="B1182" s="78"/>
      <c r="C1182" s="78"/>
      <c r="D1182" s="78"/>
      <c r="E1182" s="78"/>
      <c r="F1182" s="78">
        <v>168</v>
      </c>
      <c r="G1182" s="78"/>
      <c r="H1182">
        <f t="shared" si="18"/>
        <v>168</v>
      </c>
    </row>
    <row r="1183" spans="1:8" ht="17.45" customHeight="1">
      <c r="A1183" s="73" t="s">
        <v>27548</v>
      </c>
      <c r="B1183" s="78"/>
      <c r="C1183" s="78"/>
      <c r="D1183" s="78"/>
      <c r="E1183" s="78"/>
      <c r="F1183" s="78">
        <v>165.6</v>
      </c>
      <c r="G1183" s="78"/>
      <c r="H1183">
        <f t="shared" si="18"/>
        <v>165.6</v>
      </c>
    </row>
    <row r="1184" spans="1:8" ht="17.45" customHeight="1">
      <c r="A1184" s="73" t="s">
        <v>27549</v>
      </c>
      <c r="B1184" s="78"/>
      <c r="C1184" s="78"/>
      <c r="D1184" s="78"/>
      <c r="E1184" s="78"/>
      <c r="F1184" s="78">
        <v>165.6</v>
      </c>
      <c r="G1184" s="78"/>
      <c r="H1184">
        <f t="shared" si="18"/>
        <v>165.6</v>
      </c>
    </row>
    <row r="1185" spans="1:8" ht="17.45" customHeight="1">
      <c r="A1185" s="73" t="s">
        <v>27550</v>
      </c>
      <c r="B1185" s="78"/>
      <c r="C1185" s="78"/>
      <c r="D1185" s="78"/>
      <c r="E1185" s="78"/>
      <c r="F1185" s="78">
        <v>166.8</v>
      </c>
      <c r="G1185" s="78"/>
      <c r="H1185">
        <f t="shared" si="18"/>
        <v>166.8</v>
      </c>
    </row>
    <row r="1186" spans="1:8" ht="17.45" customHeight="1">
      <c r="A1186" s="73" t="s">
        <v>27551</v>
      </c>
      <c r="B1186" s="78"/>
      <c r="C1186" s="78"/>
      <c r="D1186" s="78"/>
      <c r="E1186" s="78"/>
      <c r="F1186" s="78">
        <v>166.8</v>
      </c>
      <c r="G1186" s="78"/>
      <c r="H1186">
        <f t="shared" si="18"/>
        <v>166.8</v>
      </c>
    </row>
    <row r="1187" spans="1:8" ht="17.45" customHeight="1">
      <c r="A1187" s="73" t="s">
        <v>27552</v>
      </c>
      <c r="B1187" s="78"/>
      <c r="C1187" s="78"/>
      <c r="D1187" s="78"/>
      <c r="E1187" s="78"/>
      <c r="F1187" s="78">
        <v>165.6</v>
      </c>
      <c r="G1187" s="78"/>
      <c r="H1187">
        <f t="shared" si="18"/>
        <v>165.6</v>
      </c>
    </row>
    <row r="1188" spans="1:8" ht="17.45" customHeight="1">
      <c r="A1188" s="73" t="s">
        <v>27553</v>
      </c>
      <c r="B1188" s="78"/>
      <c r="C1188" s="78"/>
      <c r="D1188" s="78"/>
      <c r="E1188" s="78"/>
      <c r="F1188" s="78">
        <v>165.6</v>
      </c>
      <c r="G1188" s="78"/>
      <c r="H1188">
        <f t="shared" si="18"/>
        <v>165.6</v>
      </c>
    </row>
    <row r="1189" spans="1:8" ht="17.45" customHeight="1">
      <c r="A1189" s="73" t="s">
        <v>27554</v>
      </c>
      <c r="B1189" s="78"/>
      <c r="C1189" s="78"/>
      <c r="D1189" s="78"/>
      <c r="E1189" s="78"/>
      <c r="F1189" s="78">
        <v>165.6</v>
      </c>
      <c r="G1189" s="78"/>
      <c r="H1189">
        <f t="shared" si="18"/>
        <v>165.6</v>
      </c>
    </row>
    <row r="1190" spans="1:8" ht="17.45" customHeight="1">
      <c r="A1190" s="73" t="s">
        <v>27555</v>
      </c>
      <c r="B1190" s="78"/>
      <c r="C1190" s="78"/>
      <c r="D1190" s="78"/>
      <c r="E1190" s="78"/>
      <c r="F1190" s="78">
        <v>165.6</v>
      </c>
      <c r="G1190" s="78"/>
      <c r="H1190">
        <f t="shared" si="18"/>
        <v>165.6</v>
      </c>
    </row>
    <row r="1191" spans="1:8" ht="17.45" customHeight="1">
      <c r="A1191" s="73" t="s">
        <v>27556</v>
      </c>
      <c r="B1191" s="78"/>
      <c r="C1191" s="78"/>
      <c r="D1191" s="78"/>
      <c r="E1191" s="78"/>
      <c r="F1191" s="78">
        <v>165.6</v>
      </c>
      <c r="G1191" s="78"/>
      <c r="H1191">
        <f t="shared" si="18"/>
        <v>165.6</v>
      </c>
    </row>
    <row r="1192" spans="1:8" ht="17.45" customHeight="1">
      <c r="A1192" s="73" t="s">
        <v>27557</v>
      </c>
      <c r="B1192" s="78"/>
      <c r="C1192" s="78"/>
      <c r="D1192" s="78"/>
      <c r="E1192" s="78"/>
      <c r="F1192" s="78">
        <v>165.6</v>
      </c>
      <c r="G1192" s="78"/>
      <c r="H1192">
        <f t="shared" si="18"/>
        <v>165.6</v>
      </c>
    </row>
    <row r="1193" spans="1:8" ht="17.45" customHeight="1">
      <c r="A1193" s="73" t="s">
        <v>27558</v>
      </c>
      <c r="B1193" s="78"/>
      <c r="C1193" s="78"/>
      <c r="D1193" s="78"/>
      <c r="E1193" s="78"/>
      <c r="F1193" s="78">
        <v>165.6</v>
      </c>
      <c r="G1193" s="78"/>
      <c r="H1193">
        <f t="shared" si="18"/>
        <v>165.6</v>
      </c>
    </row>
    <row r="1194" spans="1:8" ht="17.45" customHeight="1">
      <c r="A1194" s="73" t="s">
        <v>27559</v>
      </c>
      <c r="B1194" s="78"/>
      <c r="C1194" s="78"/>
      <c r="D1194" s="78"/>
      <c r="E1194" s="78"/>
      <c r="F1194" s="78">
        <v>164.4</v>
      </c>
      <c r="G1194" s="78"/>
      <c r="H1194">
        <f t="shared" si="18"/>
        <v>164.4</v>
      </c>
    </row>
    <row r="1195" spans="1:8" ht="17.45" customHeight="1">
      <c r="A1195" s="73" t="s">
        <v>27560</v>
      </c>
      <c r="B1195" s="78"/>
      <c r="C1195" s="78"/>
      <c r="D1195" s="78"/>
      <c r="E1195" s="78"/>
      <c r="F1195" s="78">
        <v>165.6</v>
      </c>
      <c r="G1195" s="78"/>
      <c r="H1195">
        <f t="shared" si="18"/>
        <v>165.6</v>
      </c>
    </row>
    <row r="1196" spans="1:8" ht="17.45" customHeight="1">
      <c r="A1196" s="73" t="s">
        <v>27561</v>
      </c>
      <c r="B1196" s="78"/>
      <c r="C1196" s="78"/>
      <c r="D1196" s="78"/>
      <c r="E1196" s="78"/>
      <c r="F1196" s="78">
        <v>165.6</v>
      </c>
      <c r="G1196" s="78"/>
      <c r="H1196">
        <f t="shared" si="18"/>
        <v>165.6</v>
      </c>
    </row>
    <row r="1197" spans="1:8" ht="17.45" customHeight="1">
      <c r="A1197" s="73" t="s">
        <v>27562</v>
      </c>
      <c r="B1197" s="78"/>
      <c r="C1197" s="78"/>
      <c r="D1197" s="78"/>
      <c r="E1197" s="78"/>
      <c r="F1197" s="78">
        <v>165.6</v>
      </c>
      <c r="G1197" s="78"/>
      <c r="H1197">
        <f t="shared" si="18"/>
        <v>165.6</v>
      </c>
    </row>
    <row r="1198" spans="1:8" ht="17.45" customHeight="1">
      <c r="A1198" s="73" t="s">
        <v>27563</v>
      </c>
      <c r="B1198" s="78"/>
      <c r="C1198" s="78"/>
      <c r="D1198" s="78"/>
      <c r="E1198" s="78"/>
      <c r="F1198" s="78">
        <v>165.6</v>
      </c>
      <c r="G1198" s="78"/>
      <c r="H1198">
        <f t="shared" si="18"/>
        <v>165.6</v>
      </c>
    </row>
    <row r="1199" spans="1:8" ht="17.45" customHeight="1">
      <c r="A1199" s="73" t="s">
        <v>27564</v>
      </c>
      <c r="B1199" s="78"/>
      <c r="C1199" s="78"/>
      <c r="D1199" s="78"/>
      <c r="E1199" s="78"/>
      <c r="F1199" s="78">
        <v>165.6</v>
      </c>
      <c r="G1199" s="78"/>
      <c r="H1199">
        <f t="shared" si="18"/>
        <v>165.6</v>
      </c>
    </row>
    <row r="1200" spans="1:8" ht="17.45" customHeight="1">
      <c r="A1200" s="73" t="s">
        <v>27565</v>
      </c>
      <c r="B1200" s="78"/>
      <c r="C1200" s="78"/>
      <c r="D1200" s="78"/>
      <c r="E1200" s="78"/>
      <c r="F1200" s="78">
        <v>165.6</v>
      </c>
      <c r="G1200" s="78"/>
      <c r="H1200">
        <f t="shared" si="18"/>
        <v>165.6</v>
      </c>
    </row>
    <row r="1201" spans="1:8" ht="17.45" customHeight="1">
      <c r="A1201" s="73" t="s">
        <v>27566</v>
      </c>
      <c r="B1201" s="78"/>
      <c r="C1201" s="78"/>
      <c r="D1201" s="78"/>
      <c r="E1201" s="78"/>
      <c r="F1201" s="78">
        <v>164.4</v>
      </c>
      <c r="G1201" s="78"/>
      <c r="H1201">
        <f t="shared" si="18"/>
        <v>164.4</v>
      </c>
    </row>
    <row r="1202" spans="1:8" ht="17.45" customHeight="1">
      <c r="A1202" s="73" t="s">
        <v>27567</v>
      </c>
      <c r="B1202" s="78"/>
      <c r="C1202" s="78"/>
      <c r="D1202" s="78"/>
      <c r="E1202" s="78"/>
      <c r="F1202" s="78">
        <v>164.4</v>
      </c>
      <c r="G1202" s="78"/>
      <c r="H1202">
        <f t="shared" si="18"/>
        <v>164.4</v>
      </c>
    </row>
    <row r="1203" spans="1:8" ht="17.45" customHeight="1">
      <c r="A1203" s="73" t="s">
        <v>27568</v>
      </c>
      <c r="B1203" s="78"/>
      <c r="C1203" s="78"/>
      <c r="D1203" s="78"/>
      <c r="E1203" s="78"/>
      <c r="F1203" s="78">
        <v>164.4</v>
      </c>
      <c r="G1203" s="78"/>
      <c r="H1203">
        <f t="shared" si="18"/>
        <v>164.4</v>
      </c>
    </row>
    <row r="1204" spans="1:8" ht="17.45" customHeight="1">
      <c r="A1204" s="73" t="s">
        <v>27569</v>
      </c>
      <c r="B1204" s="78"/>
      <c r="C1204" s="78"/>
      <c r="D1204" s="78"/>
      <c r="E1204" s="78"/>
      <c r="F1204" s="78">
        <v>164.4</v>
      </c>
      <c r="G1204" s="78"/>
      <c r="H1204">
        <f t="shared" si="18"/>
        <v>164.4</v>
      </c>
    </row>
    <row r="1205" spans="1:8" ht="17.45" customHeight="1">
      <c r="A1205" s="73" t="s">
        <v>27570</v>
      </c>
      <c r="B1205" s="78"/>
      <c r="C1205" s="78"/>
      <c r="D1205" s="78"/>
      <c r="E1205" s="78"/>
      <c r="F1205" s="78">
        <v>165.6</v>
      </c>
      <c r="G1205" s="78"/>
      <c r="H1205">
        <f t="shared" si="18"/>
        <v>165.6</v>
      </c>
    </row>
    <row r="1206" spans="1:8" ht="17.45" customHeight="1">
      <c r="A1206" s="73" t="s">
        <v>27571</v>
      </c>
      <c r="B1206" s="78"/>
      <c r="C1206" s="78"/>
      <c r="D1206" s="78"/>
      <c r="E1206" s="78"/>
      <c r="F1206" s="78">
        <v>165.6</v>
      </c>
      <c r="G1206" s="78"/>
      <c r="H1206">
        <f t="shared" si="18"/>
        <v>165.6</v>
      </c>
    </row>
    <row r="1207" spans="1:8" ht="17.45" customHeight="1">
      <c r="A1207" s="73" t="s">
        <v>27572</v>
      </c>
      <c r="B1207" s="78"/>
      <c r="C1207" s="78"/>
      <c r="D1207" s="78"/>
      <c r="E1207" s="78"/>
      <c r="F1207" s="78">
        <v>165.6</v>
      </c>
      <c r="G1207" s="78"/>
      <c r="H1207">
        <f t="shared" si="18"/>
        <v>165.6</v>
      </c>
    </row>
    <row r="1208" spans="1:8" ht="17.45" customHeight="1">
      <c r="A1208" s="73" t="s">
        <v>27573</v>
      </c>
      <c r="B1208" s="78"/>
      <c r="C1208" s="78"/>
      <c r="D1208" s="78"/>
      <c r="E1208" s="78"/>
      <c r="F1208" s="78">
        <v>165.6</v>
      </c>
      <c r="G1208" s="78"/>
      <c r="H1208">
        <f t="shared" si="18"/>
        <v>165.6</v>
      </c>
    </row>
    <row r="1209" spans="1:8" ht="17.45" customHeight="1">
      <c r="A1209" s="73" t="s">
        <v>27574</v>
      </c>
      <c r="B1209" s="78"/>
      <c r="C1209" s="78"/>
      <c r="D1209" s="78"/>
      <c r="E1209" s="78"/>
      <c r="F1209" s="78">
        <v>165.6</v>
      </c>
      <c r="G1209" s="78"/>
      <c r="H1209">
        <f t="shared" si="18"/>
        <v>165.6</v>
      </c>
    </row>
    <row r="1210" spans="1:8" ht="17.45" customHeight="1">
      <c r="A1210" s="73" t="s">
        <v>27575</v>
      </c>
      <c r="B1210" s="78"/>
      <c r="C1210" s="78"/>
      <c r="D1210" s="78"/>
      <c r="E1210" s="78"/>
      <c r="F1210" s="78">
        <v>164.4</v>
      </c>
      <c r="G1210" s="78"/>
      <c r="H1210">
        <f t="shared" si="18"/>
        <v>164.4</v>
      </c>
    </row>
    <row r="1211" spans="1:8" ht="17.45" customHeight="1">
      <c r="A1211" s="73" t="s">
        <v>27576</v>
      </c>
      <c r="B1211" s="78"/>
      <c r="C1211" s="78"/>
      <c r="D1211" s="78"/>
      <c r="E1211" s="78"/>
      <c r="F1211" s="78">
        <v>164.4</v>
      </c>
      <c r="G1211" s="78"/>
      <c r="H1211">
        <f t="shared" si="18"/>
        <v>164.4</v>
      </c>
    </row>
    <row r="1212" spans="1:8" ht="17.45" customHeight="1">
      <c r="A1212" s="73" t="s">
        <v>27577</v>
      </c>
      <c r="B1212" s="78"/>
      <c r="C1212" s="78"/>
      <c r="D1212" s="78"/>
      <c r="E1212" s="78"/>
      <c r="F1212" s="78">
        <v>164.4</v>
      </c>
      <c r="G1212" s="78"/>
      <c r="H1212">
        <f t="shared" si="18"/>
        <v>164.4</v>
      </c>
    </row>
    <row r="1213" spans="1:8" ht="17.45" customHeight="1">
      <c r="A1213" s="73" t="s">
        <v>27578</v>
      </c>
      <c r="B1213" s="78"/>
      <c r="C1213" s="78"/>
      <c r="D1213" s="78"/>
      <c r="E1213" s="78"/>
      <c r="F1213" s="78">
        <v>164.4</v>
      </c>
      <c r="G1213" s="78"/>
      <c r="H1213">
        <f t="shared" si="18"/>
        <v>164.4</v>
      </c>
    </row>
    <row r="1214" spans="1:8" ht="17.45" customHeight="1">
      <c r="A1214" s="73" t="s">
        <v>27579</v>
      </c>
      <c r="B1214" s="78"/>
      <c r="C1214" s="78"/>
      <c r="D1214" s="78"/>
      <c r="E1214" s="78"/>
      <c r="F1214" s="78">
        <v>164.4</v>
      </c>
      <c r="G1214" s="78"/>
      <c r="H1214">
        <f t="shared" si="18"/>
        <v>164.4</v>
      </c>
    </row>
    <row r="1215" spans="1:8" ht="17.45" customHeight="1">
      <c r="A1215" s="73" t="s">
        <v>27580</v>
      </c>
      <c r="B1215" s="78"/>
      <c r="C1215" s="78"/>
      <c r="D1215" s="78"/>
      <c r="E1215" s="78"/>
      <c r="F1215" s="78">
        <v>164.4</v>
      </c>
      <c r="G1215" s="78"/>
      <c r="H1215">
        <f t="shared" si="18"/>
        <v>164.4</v>
      </c>
    </row>
    <row r="1216" spans="1:8" ht="17.45" customHeight="1">
      <c r="A1216" s="73" t="s">
        <v>27581</v>
      </c>
      <c r="B1216" s="78"/>
      <c r="C1216" s="78"/>
      <c r="D1216" s="78"/>
      <c r="E1216" s="78"/>
      <c r="F1216" s="78">
        <v>164.4</v>
      </c>
      <c r="G1216" s="78"/>
      <c r="H1216">
        <f t="shared" si="18"/>
        <v>164.4</v>
      </c>
    </row>
    <row r="1217" spans="1:8" ht="17.45" customHeight="1">
      <c r="A1217" s="73" t="s">
        <v>27582</v>
      </c>
      <c r="B1217" s="78"/>
      <c r="C1217" s="78"/>
      <c r="D1217" s="78"/>
      <c r="E1217" s="78"/>
      <c r="F1217" s="78">
        <v>164.4</v>
      </c>
      <c r="G1217" s="78"/>
      <c r="H1217">
        <f t="shared" si="18"/>
        <v>164.4</v>
      </c>
    </row>
    <row r="1218" spans="1:8" ht="17.45" customHeight="1">
      <c r="A1218" s="73" t="s">
        <v>27583</v>
      </c>
      <c r="B1218" s="78"/>
      <c r="C1218" s="78"/>
      <c r="D1218" s="78"/>
      <c r="E1218" s="78"/>
      <c r="F1218" s="78">
        <v>164.4</v>
      </c>
      <c r="G1218" s="78"/>
      <c r="H1218">
        <f t="shared" si="18"/>
        <v>164.4</v>
      </c>
    </row>
    <row r="1219" spans="1:8" ht="17.45" customHeight="1">
      <c r="A1219" s="73" t="s">
        <v>27584</v>
      </c>
      <c r="B1219" s="78"/>
      <c r="C1219" s="78"/>
      <c r="D1219" s="78"/>
      <c r="E1219" s="78"/>
      <c r="F1219" s="78">
        <v>165.6</v>
      </c>
      <c r="G1219" s="78"/>
      <c r="H1219">
        <f t="shared" si="18"/>
        <v>165.6</v>
      </c>
    </row>
    <row r="1220" spans="1:8" ht="17.45" customHeight="1">
      <c r="A1220" s="73" t="s">
        <v>27585</v>
      </c>
      <c r="B1220" s="78"/>
      <c r="C1220" s="78"/>
      <c r="D1220" s="78"/>
      <c r="E1220" s="78"/>
      <c r="F1220" s="78">
        <v>165.6</v>
      </c>
      <c r="G1220" s="78"/>
      <c r="H1220">
        <f t="shared" si="18"/>
        <v>165.6</v>
      </c>
    </row>
    <row r="1221" spans="1:8" ht="17.45" customHeight="1">
      <c r="A1221" s="73" t="s">
        <v>27586</v>
      </c>
      <c r="B1221" s="78"/>
      <c r="C1221" s="78"/>
      <c r="D1221" s="78"/>
      <c r="E1221" s="78"/>
      <c r="F1221" s="78">
        <v>165.6</v>
      </c>
      <c r="G1221" s="78"/>
      <c r="H1221">
        <f t="shared" si="18"/>
        <v>165.6</v>
      </c>
    </row>
    <row r="1222" spans="1:8" ht="17.45" customHeight="1">
      <c r="A1222" s="73" t="s">
        <v>27587</v>
      </c>
      <c r="B1222" s="78"/>
      <c r="C1222" s="78"/>
      <c r="D1222" s="78"/>
      <c r="E1222" s="78"/>
      <c r="F1222" s="78">
        <v>165.6</v>
      </c>
      <c r="G1222" s="78"/>
      <c r="H1222">
        <f t="shared" si="18"/>
        <v>165.6</v>
      </c>
    </row>
    <row r="1223" spans="1:8" ht="17.45" customHeight="1">
      <c r="A1223" s="73" t="s">
        <v>27588</v>
      </c>
      <c r="B1223" s="78"/>
      <c r="C1223" s="78"/>
      <c r="D1223" s="78"/>
      <c r="E1223" s="78"/>
      <c r="F1223" s="78">
        <v>164.4</v>
      </c>
      <c r="G1223" s="78"/>
      <c r="H1223">
        <f t="shared" si="18"/>
        <v>164.4</v>
      </c>
    </row>
    <row r="1224" spans="1:8" ht="17.45" customHeight="1">
      <c r="A1224" s="73" t="s">
        <v>27589</v>
      </c>
      <c r="B1224" s="78"/>
      <c r="C1224" s="78"/>
      <c r="D1224" s="78"/>
      <c r="E1224" s="78"/>
      <c r="F1224" s="78">
        <v>166.8</v>
      </c>
      <c r="G1224" s="78"/>
      <c r="H1224">
        <f t="shared" si="18"/>
        <v>166.8</v>
      </c>
    </row>
    <row r="1225" spans="1:8" ht="17.45" customHeight="1">
      <c r="A1225" s="73" t="s">
        <v>27590</v>
      </c>
      <c r="B1225" s="78"/>
      <c r="C1225" s="78"/>
      <c r="D1225" s="78"/>
      <c r="E1225" s="78"/>
      <c r="F1225" s="78">
        <v>166.8</v>
      </c>
      <c r="G1225" s="78"/>
      <c r="H1225">
        <f t="shared" si="18"/>
        <v>166.8</v>
      </c>
    </row>
    <row r="1226" spans="1:8" ht="17.45" customHeight="1">
      <c r="A1226" s="73" t="s">
        <v>27591</v>
      </c>
      <c r="B1226" s="78"/>
      <c r="C1226" s="78"/>
      <c r="D1226" s="78"/>
      <c r="E1226" s="78"/>
      <c r="F1226" s="78">
        <v>166.8</v>
      </c>
      <c r="G1226" s="78"/>
      <c r="H1226">
        <f t="shared" si="18"/>
        <v>166.8</v>
      </c>
    </row>
    <row r="1227" spans="1:8" ht="17.45" customHeight="1">
      <c r="A1227" s="73" t="s">
        <v>27592</v>
      </c>
      <c r="B1227" s="78"/>
      <c r="C1227" s="78"/>
      <c r="D1227" s="78"/>
      <c r="E1227" s="78"/>
      <c r="F1227" s="78">
        <v>165.6</v>
      </c>
      <c r="G1227" s="78"/>
      <c r="H1227">
        <f t="shared" ref="H1227:H1290" si="19">SUM(B1227:G1227)</f>
        <v>165.6</v>
      </c>
    </row>
    <row r="1228" spans="1:8" ht="17.45" customHeight="1">
      <c r="A1228" s="73" t="s">
        <v>27593</v>
      </c>
      <c r="B1228" s="78"/>
      <c r="C1228" s="78"/>
      <c r="D1228" s="78"/>
      <c r="E1228" s="78"/>
      <c r="F1228" s="78">
        <v>165.6</v>
      </c>
      <c r="G1228" s="78"/>
      <c r="H1228">
        <f t="shared" si="19"/>
        <v>165.6</v>
      </c>
    </row>
    <row r="1229" spans="1:8" ht="17.45" customHeight="1">
      <c r="A1229" s="73" t="s">
        <v>27594</v>
      </c>
      <c r="B1229" s="78"/>
      <c r="C1229" s="78"/>
      <c r="D1229" s="78"/>
      <c r="E1229" s="78"/>
      <c r="F1229" s="78">
        <v>166.8</v>
      </c>
      <c r="G1229" s="78"/>
      <c r="H1229">
        <f t="shared" si="19"/>
        <v>166.8</v>
      </c>
    </row>
    <row r="1230" spans="1:8" ht="17.45" customHeight="1">
      <c r="A1230" s="73" t="s">
        <v>27595</v>
      </c>
      <c r="B1230" s="78"/>
      <c r="C1230" s="78"/>
      <c r="D1230" s="78"/>
      <c r="E1230" s="78"/>
      <c r="F1230" s="78">
        <v>166.8</v>
      </c>
      <c r="G1230" s="78"/>
      <c r="H1230">
        <f t="shared" si="19"/>
        <v>166.8</v>
      </c>
    </row>
    <row r="1231" spans="1:8" ht="17.45" customHeight="1">
      <c r="A1231" s="73" t="s">
        <v>27596</v>
      </c>
      <c r="B1231" s="78"/>
      <c r="C1231" s="78"/>
      <c r="D1231" s="78"/>
      <c r="E1231" s="78"/>
      <c r="F1231" s="78">
        <v>165.6</v>
      </c>
      <c r="G1231" s="78"/>
      <c r="H1231">
        <f t="shared" si="19"/>
        <v>165.6</v>
      </c>
    </row>
    <row r="1232" spans="1:8" ht="17.45" customHeight="1">
      <c r="A1232" s="73" t="s">
        <v>27597</v>
      </c>
      <c r="B1232" s="78"/>
      <c r="C1232" s="78"/>
      <c r="D1232" s="78"/>
      <c r="E1232" s="78"/>
      <c r="F1232" s="78">
        <v>165.6</v>
      </c>
      <c r="G1232" s="78"/>
      <c r="H1232">
        <f t="shared" si="19"/>
        <v>165.6</v>
      </c>
    </row>
    <row r="1233" spans="1:8" ht="17.45" customHeight="1">
      <c r="A1233" s="73" t="s">
        <v>27598</v>
      </c>
      <c r="B1233" s="78"/>
      <c r="C1233" s="78"/>
      <c r="D1233" s="78"/>
      <c r="E1233" s="78"/>
      <c r="F1233" s="78">
        <v>166.8</v>
      </c>
      <c r="G1233" s="78"/>
      <c r="H1233">
        <f t="shared" si="19"/>
        <v>166.8</v>
      </c>
    </row>
    <row r="1234" spans="1:8" ht="17.45" customHeight="1">
      <c r="A1234" s="73" t="s">
        <v>27599</v>
      </c>
      <c r="B1234" s="78"/>
      <c r="C1234" s="78"/>
      <c r="D1234" s="78"/>
      <c r="E1234" s="78"/>
      <c r="F1234" s="78">
        <v>168</v>
      </c>
      <c r="G1234" s="78"/>
      <c r="H1234">
        <f t="shared" si="19"/>
        <v>168</v>
      </c>
    </row>
    <row r="1235" spans="1:8" ht="17.45" customHeight="1">
      <c r="A1235" s="73" t="s">
        <v>27600</v>
      </c>
      <c r="B1235" s="78"/>
      <c r="C1235" s="78"/>
      <c r="D1235" s="78"/>
      <c r="E1235" s="78"/>
      <c r="F1235" s="78">
        <v>168</v>
      </c>
      <c r="G1235" s="78"/>
      <c r="H1235">
        <f t="shared" si="19"/>
        <v>168</v>
      </c>
    </row>
    <row r="1236" spans="1:8" ht="17.45" customHeight="1">
      <c r="A1236" s="73" t="s">
        <v>27601</v>
      </c>
      <c r="B1236" s="78"/>
      <c r="C1236" s="78"/>
      <c r="D1236" s="78"/>
      <c r="E1236" s="78"/>
      <c r="F1236" s="78">
        <v>168</v>
      </c>
      <c r="G1236" s="78"/>
      <c r="H1236">
        <f t="shared" si="19"/>
        <v>168</v>
      </c>
    </row>
    <row r="1237" spans="1:8" ht="17.45" customHeight="1">
      <c r="A1237" s="73" t="s">
        <v>27602</v>
      </c>
      <c r="B1237" s="78"/>
      <c r="C1237" s="78"/>
      <c r="D1237" s="78"/>
      <c r="E1237" s="78"/>
      <c r="F1237" s="78">
        <v>168</v>
      </c>
      <c r="G1237" s="78"/>
      <c r="H1237">
        <f t="shared" si="19"/>
        <v>168</v>
      </c>
    </row>
    <row r="1238" spans="1:8" ht="17.45" customHeight="1">
      <c r="A1238" s="73" t="s">
        <v>27603</v>
      </c>
      <c r="B1238" s="78"/>
      <c r="C1238" s="78"/>
      <c r="D1238" s="78"/>
      <c r="E1238" s="78"/>
      <c r="F1238" s="78">
        <v>168</v>
      </c>
      <c r="G1238" s="78"/>
      <c r="H1238">
        <f t="shared" si="19"/>
        <v>168</v>
      </c>
    </row>
    <row r="1239" spans="1:8" ht="17.45" customHeight="1">
      <c r="A1239" s="73" t="s">
        <v>27604</v>
      </c>
      <c r="B1239" s="78"/>
      <c r="C1239" s="78"/>
      <c r="D1239" s="78"/>
      <c r="E1239" s="78"/>
      <c r="F1239" s="78">
        <v>166.8</v>
      </c>
      <c r="G1239" s="78"/>
      <c r="H1239">
        <f t="shared" si="19"/>
        <v>166.8</v>
      </c>
    </row>
    <row r="1240" spans="1:8" ht="17.45" customHeight="1">
      <c r="A1240" s="73" t="s">
        <v>27605</v>
      </c>
      <c r="B1240" s="78"/>
      <c r="C1240" s="78"/>
      <c r="D1240" s="78"/>
      <c r="E1240" s="78"/>
      <c r="F1240" s="78">
        <v>168</v>
      </c>
      <c r="G1240" s="78"/>
      <c r="H1240">
        <f t="shared" si="19"/>
        <v>168</v>
      </c>
    </row>
    <row r="1241" spans="1:8" ht="17.45" customHeight="1">
      <c r="A1241" s="73" t="s">
        <v>27606</v>
      </c>
      <c r="B1241" s="78"/>
      <c r="C1241" s="78"/>
      <c r="D1241" s="78"/>
      <c r="E1241" s="78"/>
      <c r="F1241" s="78">
        <v>168</v>
      </c>
      <c r="G1241" s="78"/>
      <c r="H1241">
        <f t="shared" si="19"/>
        <v>168</v>
      </c>
    </row>
    <row r="1242" spans="1:8" ht="17.45" customHeight="1">
      <c r="A1242" s="73" t="s">
        <v>27607</v>
      </c>
      <c r="B1242" s="78"/>
      <c r="C1242" s="78"/>
      <c r="D1242" s="78"/>
      <c r="E1242" s="78"/>
      <c r="F1242" s="78">
        <v>166.8</v>
      </c>
      <c r="G1242" s="78"/>
      <c r="H1242">
        <f t="shared" si="19"/>
        <v>166.8</v>
      </c>
    </row>
    <row r="1243" spans="1:8" ht="17.45" customHeight="1">
      <c r="A1243" s="73" t="s">
        <v>27608</v>
      </c>
      <c r="B1243" s="78"/>
      <c r="C1243" s="78"/>
      <c r="D1243" s="78"/>
      <c r="E1243" s="78"/>
      <c r="F1243" s="78">
        <v>166.8</v>
      </c>
      <c r="G1243" s="78"/>
      <c r="H1243">
        <f t="shared" si="19"/>
        <v>166.8</v>
      </c>
    </row>
    <row r="1244" spans="1:8" ht="17.45" customHeight="1">
      <c r="A1244" s="73" t="s">
        <v>27609</v>
      </c>
      <c r="B1244" s="78"/>
      <c r="C1244" s="78"/>
      <c r="D1244" s="78"/>
      <c r="E1244" s="78"/>
      <c r="F1244" s="78">
        <v>168</v>
      </c>
      <c r="G1244" s="78"/>
      <c r="H1244">
        <f t="shared" si="19"/>
        <v>168</v>
      </c>
    </row>
    <row r="1245" spans="1:8" ht="17.45" customHeight="1">
      <c r="A1245" s="73" t="s">
        <v>27610</v>
      </c>
      <c r="B1245" s="78"/>
      <c r="C1245" s="78"/>
      <c r="D1245" s="78"/>
      <c r="E1245" s="78"/>
      <c r="F1245" s="78">
        <v>169.2</v>
      </c>
      <c r="G1245" s="78"/>
      <c r="H1245">
        <f t="shared" si="19"/>
        <v>169.2</v>
      </c>
    </row>
    <row r="1246" spans="1:8" ht="17.45" customHeight="1">
      <c r="A1246" s="73" t="s">
        <v>27611</v>
      </c>
      <c r="B1246" s="78"/>
      <c r="C1246" s="78"/>
      <c r="D1246" s="78"/>
      <c r="E1246" s="78"/>
      <c r="F1246" s="78">
        <v>169.2</v>
      </c>
      <c r="G1246" s="78"/>
      <c r="H1246">
        <f t="shared" si="19"/>
        <v>169.2</v>
      </c>
    </row>
    <row r="1247" spans="1:8" ht="17.45" customHeight="1">
      <c r="A1247" s="73" t="s">
        <v>27612</v>
      </c>
      <c r="B1247" s="78"/>
      <c r="C1247" s="78"/>
      <c r="D1247" s="78"/>
      <c r="E1247" s="78"/>
      <c r="F1247" s="78">
        <v>169.2</v>
      </c>
      <c r="G1247" s="78"/>
      <c r="H1247">
        <f t="shared" si="19"/>
        <v>169.2</v>
      </c>
    </row>
    <row r="1248" spans="1:8" ht="17.45" customHeight="1">
      <c r="A1248" s="73" t="s">
        <v>27613</v>
      </c>
      <c r="B1248" s="78"/>
      <c r="C1248" s="78"/>
      <c r="D1248" s="78"/>
      <c r="E1248" s="78"/>
      <c r="F1248" s="78">
        <v>169.2</v>
      </c>
      <c r="G1248" s="78"/>
      <c r="H1248">
        <f t="shared" si="19"/>
        <v>169.2</v>
      </c>
    </row>
    <row r="1249" spans="1:8" ht="17.45" customHeight="1">
      <c r="A1249" s="73" t="s">
        <v>27614</v>
      </c>
      <c r="B1249" s="78"/>
      <c r="C1249" s="78"/>
      <c r="D1249" s="78"/>
      <c r="E1249" s="78"/>
      <c r="F1249" s="78">
        <v>169.2</v>
      </c>
      <c r="G1249" s="78"/>
      <c r="H1249">
        <f t="shared" si="19"/>
        <v>169.2</v>
      </c>
    </row>
    <row r="1250" spans="1:8" ht="17.45" customHeight="1">
      <c r="A1250" s="73" t="s">
        <v>27615</v>
      </c>
      <c r="B1250" s="78"/>
      <c r="C1250" s="78"/>
      <c r="D1250" s="78"/>
      <c r="E1250" s="78"/>
      <c r="F1250" s="78">
        <v>169.2</v>
      </c>
      <c r="G1250" s="78"/>
      <c r="H1250">
        <f t="shared" si="19"/>
        <v>169.2</v>
      </c>
    </row>
    <row r="1251" spans="1:8" ht="17.45" customHeight="1">
      <c r="A1251" s="73" t="s">
        <v>27616</v>
      </c>
      <c r="B1251" s="78"/>
      <c r="C1251" s="78"/>
      <c r="D1251" s="78"/>
      <c r="E1251" s="78"/>
      <c r="F1251" s="78">
        <v>169.2</v>
      </c>
      <c r="G1251" s="78"/>
      <c r="H1251">
        <f t="shared" si="19"/>
        <v>169.2</v>
      </c>
    </row>
    <row r="1252" spans="1:8" ht="17.45" customHeight="1">
      <c r="A1252" s="73" t="s">
        <v>27617</v>
      </c>
      <c r="B1252" s="78"/>
      <c r="C1252" s="78"/>
      <c r="D1252" s="78"/>
      <c r="E1252" s="78"/>
      <c r="F1252" s="78">
        <v>168</v>
      </c>
      <c r="G1252" s="78"/>
      <c r="H1252">
        <f t="shared" si="19"/>
        <v>168</v>
      </c>
    </row>
    <row r="1253" spans="1:8" ht="17.45" customHeight="1">
      <c r="A1253" s="73" t="s">
        <v>27618</v>
      </c>
      <c r="B1253" s="78"/>
      <c r="C1253" s="78"/>
      <c r="D1253" s="78"/>
      <c r="E1253" s="78"/>
      <c r="F1253" s="78">
        <v>168</v>
      </c>
      <c r="G1253" s="78"/>
      <c r="H1253">
        <f t="shared" si="19"/>
        <v>168</v>
      </c>
    </row>
    <row r="1254" spans="1:8" ht="17.45" customHeight="1">
      <c r="A1254" s="73" t="s">
        <v>27619</v>
      </c>
      <c r="B1254" s="78"/>
      <c r="C1254" s="78"/>
      <c r="D1254" s="78"/>
      <c r="E1254" s="78"/>
      <c r="F1254" s="78">
        <v>168</v>
      </c>
      <c r="G1254" s="78"/>
      <c r="H1254">
        <f t="shared" si="19"/>
        <v>168</v>
      </c>
    </row>
    <row r="1255" spans="1:8" ht="17.45" customHeight="1">
      <c r="A1255" s="73" t="s">
        <v>27620</v>
      </c>
      <c r="B1255" s="78"/>
      <c r="C1255" s="78"/>
      <c r="D1255" s="78"/>
      <c r="E1255" s="78"/>
      <c r="F1255" s="78">
        <v>168</v>
      </c>
      <c r="G1255" s="78"/>
      <c r="H1255">
        <f t="shared" si="19"/>
        <v>168</v>
      </c>
    </row>
    <row r="1256" spans="1:8" ht="17.45" customHeight="1">
      <c r="A1256" s="73" t="s">
        <v>27621</v>
      </c>
      <c r="B1256" s="78"/>
      <c r="C1256" s="78"/>
      <c r="D1256" s="78"/>
      <c r="E1256" s="78"/>
      <c r="F1256" s="78">
        <v>169.2</v>
      </c>
      <c r="G1256" s="78"/>
      <c r="H1256">
        <f t="shared" si="19"/>
        <v>169.2</v>
      </c>
    </row>
    <row r="1257" spans="1:8" ht="17.45" customHeight="1">
      <c r="A1257" s="73" t="s">
        <v>27622</v>
      </c>
      <c r="B1257" s="78"/>
      <c r="C1257" s="78"/>
      <c r="D1257" s="78"/>
      <c r="E1257" s="78"/>
      <c r="F1257" s="78">
        <v>168</v>
      </c>
      <c r="G1257" s="78"/>
      <c r="H1257">
        <f t="shared" si="19"/>
        <v>168</v>
      </c>
    </row>
    <row r="1258" spans="1:8" ht="17.45" customHeight="1">
      <c r="A1258" s="73" t="s">
        <v>27623</v>
      </c>
      <c r="B1258" s="78"/>
      <c r="C1258" s="78"/>
      <c r="D1258" s="78"/>
      <c r="E1258" s="78"/>
      <c r="F1258" s="78">
        <v>168</v>
      </c>
      <c r="G1258" s="78"/>
      <c r="H1258">
        <f t="shared" si="19"/>
        <v>168</v>
      </c>
    </row>
    <row r="1259" spans="1:8" ht="17.45" customHeight="1">
      <c r="A1259" s="73" t="s">
        <v>27624</v>
      </c>
      <c r="B1259" s="78"/>
      <c r="C1259" s="78"/>
      <c r="D1259" s="78"/>
      <c r="E1259" s="78"/>
      <c r="F1259" s="78">
        <v>168</v>
      </c>
      <c r="G1259" s="78"/>
      <c r="H1259">
        <f t="shared" si="19"/>
        <v>168</v>
      </c>
    </row>
    <row r="1260" spans="1:8" ht="17.45" customHeight="1">
      <c r="A1260" s="73" t="s">
        <v>27625</v>
      </c>
      <c r="B1260" s="78"/>
      <c r="C1260" s="78"/>
      <c r="D1260" s="78"/>
      <c r="E1260" s="78"/>
      <c r="F1260" s="78">
        <v>168</v>
      </c>
      <c r="G1260" s="78"/>
      <c r="H1260">
        <f t="shared" si="19"/>
        <v>168</v>
      </c>
    </row>
    <row r="1261" spans="1:8" ht="17.45" customHeight="1">
      <c r="A1261" s="73" t="s">
        <v>27626</v>
      </c>
      <c r="B1261" s="78"/>
      <c r="C1261" s="78"/>
      <c r="D1261" s="78"/>
      <c r="E1261" s="78"/>
      <c r="F1261" s="78">
        <v>168</v>
      </c>
      <c r="G1261" s="78"/>
      <c r="H1261">
        <f t="shared" si="19"/>
        <v>168</v>
      </c>
    </row>
    <row r="1262" spans="1:8" ht="17.45" customHeight="1">
      <c r="A1262" s="73" t="s">
        <v>27627</v>
      </c>
      <c r="B1262" s="78"/>
      <c r="C1262" s="78"/>
      <c r="D1262" s="78"/>
      <c r="E1262" s="78"/>
      <c r="F1262" s="78">
        <v>168</v>
      </c>
      <c r="G1262" s="78"/>
      <c r="H1262">
        <f t="shared" si="19"/>
        <v>168</v>
      </c>
    </row>
    <row r="1263" spans="1:8" ht="17.45" customHeight="1">
      <c r="A1263" s="73" t="s">
        <v>27628</v>
      </c>
      <c r="B1263" s="78"/>
      <c r="C1263" s="78"/>
      <c r="D1263" s="78"/>
      <c r="E1263" s="78"/>
      <c r="F1263" s="78">
        <v>166.8</v>
      </c>
      <c r="G1263" s="78"/>
      <c r="H1263">
        <f t="shared" si="19"/>
        <v>166.8</v>
      </c>
    </row>
    <row r="1264" spans="1:8" ht="17.45" customHeight="1">
      <c r="A1264" s="73" t="s">
        <v>27629</v>
      </c>
      <c r="B1264" s="78"/>
      <c r="C1264" s="78"/>
      <c r="D1264" s="78"/>
      <c r="E1264" s="78"/>
      <c r="F1264" s="78">
        <v>165.6</v>
      </c>
      <c r="G1264" s="78"/>
      <c r="H1264">
        <f t="shared" si="19"/>
        <v>165.6</v>
      </c>
    </row>
    <row r="1265" spans="1:8" ht="17.45" customHeight="1">
      <c r="A1265" s="73" t="s">
        <v>27630</v>
      </c>
      <c r="B1265" s="78"/>
      <c r="C1265" s="78"/>
      <c r="D1265" s="78"/>
      <c r="E1265" s="78"/>
      <c r="F1265" s="78">
        <v>165.6</v>
      </c>
      <c r="G1265" s="78"/>
      <c r="H1265">
        <f t="shared" si="19"/>
        <v>165.6</v>
      </c>
    </row>
    <row r="1266" spans="1:8" ht="17.45" customHeight="1">
      <c r="A1266" s="73" t="s">
        <v>27631</v>
      </c>
      <c r="B1266" s="78"/>
      <c r="C1266" s="78"/>
      <c r="D1266" s="78"/>
      <c r="E1266" s="78"/>
      <c r="F1266" s="78">
        <v>165.6</v>
      </c>
      <c r="G1266" s="78"/>
      <c r="H1266">
        <f t="shared" si="19"/>
        <v>165.6</v>
      </c>
    </row>
    <row r="1267" spans="1:8" ht="17.45" customHeight="1">
      <c r="A1267" s="73" t="s">
        <v>27632</v>
      </c>
      <c r="B1267" s="78"/>
      <c r="C1267" s="78"/>
      <c r="D1267" s="78"/>
      <c r="E1267" s="78"/>
      <c r="F1267" s="78">
        <v>165.6</v>
      </c>
      <c r="G1267" s="78"/>
      <c r="H1267">
        <f t="shared" si="19"/>
        <v>165.6</v>
      </c>
    </row>
    <row r="1268" spans="1:8" ht="17.45" customHeight="1">
      <c r="A1268" s="73" t="s">
        <v>27633</v>
      </c>
      <c r="B1268" s="78"/>
      <c r="C1268" s="78"/>
      <c r="D1268" s="78"/>
      <c r="E1268" s="78"/>
      <c r="F1268" s="78">
        <v>165.6</v>
      </c>
      <c r="G1268" s="78"/>
      <c r="H1268">
        <f t="shared" si="19"/>
        <v>165.6</v>
      </c>
    </row>
    <row r="1269" spans="1:8" ht="17.45" customHeight="1">
      <c r="A1269" s="73" t="s">
        <v>27634</v>
      </c>
      <c r="B1269" s="78"/>
      <c r="C1269" s="78"/>
      <c r="D1269" s="78"/>
      <c r="E1269" s="78"/>
      <c r="F1269" s="78">
        <v>165.6</v>
      </c>
      <c r="G1269" s="78"/>
      <c r="H1269">
        <f t="shared" si="19"/>
        <v>165.6</v>
      </c>
    </row>
    <row r="1270" spans="1:8" ht="17.45" customHeight="1">
      <c r="A1270" s="73" t="s">
        <v>27635</v>
      </c>
      <c r="B1270" s="78"/>
      <c r="C1270" s="78"/>
      <c r="D1270" s="78"/>
      <c r="E1270" s="78"/>
      <c r="F1270" s="78">
        <v>165.6</v>
      </c>
      <c r="G1270" s="78"/>
      <c r="H1270">
        <f t="shared" si="19"/>
        <v>165.6</v>
      </c>
    </row>
    <row r="1271" spans="1:8" ht="17.45" customHeight="1">
      <c r="A1271" s="73" t="s">
        <v>27636</v>
      </c>
      <c r="B1271" s="78"/>
      <c r="C1271" s="78"/>
      <c r="D1271" s="78"/>
      <c r="E1271" s="78"/>
      <c r="F1271" s="78">
        <v>165.6</v>
      </c>
      <c r="G1271" s="78"/>
      <c r="H1271">
        <f t="shared" si="19"/>
        <v>165.6</v>
      </c>
    </row>
    <row r="1272" spans="1:8" ht="17.45" customHeight="1">
      <c r="A1272" s="73" t="s">
        <v>27637</v>
      </c>
      <c r="B1272" s="78"/>
      <c r="C1272" s="78"/>
      <c r="D1272" s="78"/>
      <c r="E1272" s="78"/>
      <c r="F1272" s="78">
        <v>165.6</v>
      </c>
      <c r="G1272" s="78"/>
      <c r="H1272">
        <f t="shared" si="19"/>
        <v>165.6</v>
      </c>
    </row>
    <row r="1273" spans="1:8" ht="17.45" customHeight="1">
      <c r="A1273" s="73" t="s">
        <v>27638</v>
      </c>
      <c r="B1273" s="78"/>
      <c r="C1273" s="78"/>
      <c r="D1273" s="78"/>
      <c r="E1273" s="78"/>
      <c r="F1273" s="78">
        <v>165.6</v>
      </c>
      <c r="G1273" s="78"/>
      <c r="H1273">
        <f t="shared" si="19"/>
        <v>165.6</v>
      </c>
    </row>
    <row r="1274" spans="1:8" ht="17.45" customHeight="1">
      <c r="A1274" s="73" t="s">
        <v>27639</v>
      </c>
      <c r="B1274" s="78"/>
      <c r="C1274" s="78"/>
      <c r="D1274" s="78"/>
      <c r="E1274" s="78"/>
      <c r="F1274" s="78">
        <v>165.6</v>
      </c>
      <c r="G1274" s="78"/>
      <c r="H1274">
        <f t="shared" si="19"/>
        <v>165.6</v>
      </c>
    </row>
    <row r="1275" spans="1:8" ht="17.45" customHeight="1">
      <c r="A1275" s="73" t="s">
        <v>27640</v>
      </c>
      <c r="B1275" s="78"/>
      <c r="C1275" s="78"/>
      <c r="D1275" s="78"/>
      <c r="E1275" s="78"/>
      <c r="F1275" s="78">
        <v>165.6</v>
      </c>
      <c r="G1275" s="78"/>
      <c r="H1275">
        <f t="shared" si="19"/>
        <v>165.6</v>
      </c>
    </row>
    <row r="1276" spans="1:8" ht="17.45" customHeight="1">
      <c r="A1276" s="73" t="s">
        <v>27641</v>
      </c>
      <c r="B1276" s="78"/>
      <c r="C1276" s="78"/>
      <c r="D1276" s="78"/>
      <c r="E1276" s="78"/>
      <c r="F1276" s="78">
        <v>165.6</v>
      </c>
      <c r="G1276" s="78"/>
      <c r="H1276">
        <f t="shared" si="19"/>
        <v>165.6</v>
      </c>
    </row>
    <row r="1277" spans="1:8" ht="17.45" customHeight="1">
      <c r="A1277" s="73" t="s">
        <v>27642</v>
      </c>
      <c r="B1277" s="78"/>
      <c r="C1277" s="78"/>
      <c r="D1277" s="78"/>
      <c r="E1277" s="78"/>
      <c r="F1277" s="78">
        <v>165.6</v>
      </c>
      <c r="G1277" s="78"/>
      <c r="H1277">
        <f t="shared" si="19"/>
        <v>165.6</v>
      </c>
    </row>
    <row r="1278" spans="1:8" ht="17.45" customHeight="1">
      <c r="A1278" s="73" t="s">
        <v>27643</v>
      </c>
      <c r="B1278" s="78"/>
      <c r="C1278" s="78"/>
      <c r="D1278" s="78"/>
      <c r="E1278" s="78"/>
      <c r="F1278" s="78">
        <v>165.6</v>
      </c>
      <c r="G1278" s="78"/>
      <c r="H1278">
        <f t="shared" si="19"/>
        <v>165.6</v>
      </c>
    </row>
    <row r="1279" spans="1:8" ht="17.45" customHeight="1">
      <c r="A1279" s="73" t="s">
        <v>27644</v>
      </c>
      <c r="B1279" s="78"/>
      <c r="C1279" s="78"/>
      <c r="D1279" s="78"/>
      <c r="E1279" s="78"/>
      <c r="F1279" s="78">
        <v>165.6</v>
      </c>
      <c r="G1279" s="78"/>
      <c r="H1279">
        <f t="shared" si="19"/>
        <v>165.6</v>
      </c>
    </row>
    <row r="1280" spans="1:8" ht="17.45" customHeight="1">
      <c r="A1280" s="73" t="s">
        <v>27645</v>
      </c>
      <c r="B1280" s="78"/>
      <c r="C1280" s="78"/>
      <c r="D1280" s="78"/>
      <c r="E1280" s="78"/>
      <c r="F1280" s="78">
        <v>165.6</v>
      </c>
      <c r="G1280" s="78"/>
      <c r="H1280">
        <f t="shared" si="19"/>
        <v>165.6</v>
      </c>
    </row>
    <row r="1281" spans="1:8" ht="17.45" customHeight="1">
      <c r="A1281" s="73" t="s">
        <v>27646</v>
      </c>
      <c r="B1281" s="78"/>
      <c r="C1281" s="78"/>
      <c r="D1281" s="78"/>
      <c r="E1281" s="78"/>
      <c r="F1281" s="78">
        <v>165.6</v>
      </c>
      <c r="G1281" s="78"/>
      <c r="H1281">
        <f t="shared" si="19"/>
        <v>165.6</v>
      </c>
    </row>
    <row r="1282" spans="1:8" ht="17.45" customHeight="1">
      <c r="A1282" s="73" t="s">
        <v>27647</v>
      </c>
      <c r="B1282" s="78"/>
      <c r="C1282" s="78"/>
      <c r="D1282" s="78"/>
      <c r="E1282" s="78"/>
      <c r="F1282" s="78">
        <v>165.6</v>
      </c>
      <c r="G1282" s="78"/>
      <c r="H1282">
        <f t="shared" si="19"/>
        <v>165.6</v>
      </c>
    </row>
    <row r="1283" spans="1:8" ht="17.45" customHeight="1">
      <c r="A1283" s="73" t="s">
        <v>27648</v>
      </c>
      <c r="B1283" s="78"/>
      <c r="C1283" s="78"/>
      <c r="D1283" s="78"/>
      <c r="E1283" s="78"/>
      <c r="F1283" s="78">
        <v>165.6</v>
      </c>
      <c r="G1283" s="78"/>
      <c r="H1283">
        <f t="shared" si="19"/>
        <v>165.6</v>
      </c>
    </row>
    <row r="1284" spans="1:8" ht="17.45" customHeight="1">
      <c r="A1284" s="73" t="s">
        <v>27649</v>
      </c>
      <c r="B1284" s="78"/>
      <c r="C1284" s="78"/>
      <c r="D1284" s="78"/>
      <c r="E1284" s="78"/>
      <c r="F1284" s="78">
        <v>165.6</v>
      </c>
      <c r="G1284" s="78"/>
      <c r="H1284">
        <f t="shared" si="19"/>
        <v>165.6</v>
      </c>
    </row>
    <row r="1285" spans="1:8" ht="17.45" customHeight="1">
      <c r="A1285" s="73" t="s">
        <v>27650</v>
      </c>
      <c r="B1285" s="78"/>
      <c r="C1285" s="78"/>
      <c r="D1285" s="78"/>
      <c r="E1285" s="78"/>
      <c r="F1285" s="78">
        <v>165.6</v>
      </c>
      <c r="G1285" s="78"/>
      <c r="H1285">
        <f t="shared" si="19"/>
        <v>165.6</v>
      </c>
    </row>
    <row r="1286" spans="1:8" ht="17.45" customHeight="1">
      <c r="A1286" s="73" t="s">
        <v>27651</v>
      </c>
      <c r="B1286" s="78"/>
      <c r="C1286" s="78"/>
      <c r="D1286" s="78"/>
      <c r="E1286" s="78"/>
      <c r="F1286" s="78">
        <v>165.6</v>
      </c>
      <c r="G1286" s="78"/>
      <c r="H1286">
        <f t="shared" si="19"/>
        <v>165.6</v>
      </c>
    </row>
    <row r="1287" spans="1:8" ht="17.45" customHeight="1">
      <c r="A1287" s="73" t="s">
        <v>27652</v>
      </c>
      <c r="B1287" s="78"/>
      <c r="C1287" s="78"/>
      <c r="D1287" s="78"/>
      <c r="E1287" s="78"/>
      <c r="F1287" s="78">
        <v>166.8</v>
      </c>
      <c r="G1287" s="78"/>
      <c r="H1287">
        <f t="shared" si="19"/>
        <v>166.8</v>
      </c>
    </row>
    <row r="1288" spans="1:8" ht="17.45" customHeight="1">
      <c r="A1288" s="73" t="s">
        <v>27653</v>
      </c>
      <c r="B1288" s="78"/>
      <c r="C1288" s="78"/>
      <c r="D1288" s="78"/>
      <c r="E1288" s="78"/>
      <c r="F1288" s="78">
        <v>165.6</v>
      </c>
      <c r="G1288" s="78"/>
      <c r="H1288">
        <f t="shared" si="19"/>
        <v>165.6</v>
      </c>
    </row>
    <row r="1289" spans="1:8" ht="17.45" customHeight="1">
      <c r="A1289" s="73" t="s">
        <v>27654</v>
      </c>
      <c r="B1289" s="78"/>
      <c r="C1289" s="78"/>
      <c r="D1289" s="78"/>
      <c r="E1289" s="78"/>
      <c r="F1289" s="78">
        <v>165.6</v>
      </c>
      <c r="G1289" s="78"/>
      <c r="H1289">
        <f t="shared" si="19"/>
        <v>165.6</v>
      </c>
    </row>
    <row r="1290" spans="1:8" ht="17.45" customHeight="1">
      <c r="A1290" s="73" t="s">
        <v>27655</v>
      </c>
      <c r="B1290" s="78"/>
      <c r="C1290" s="78"/>
      <c r="D1290" s="78"/>
      <c r="E1290" s="78"/>
      <c r="F1290" s="78">
        <v>164.4</v>
      </c>
      <c r="G1290" s="78"/>
      <c r="H1290">
        <f t="shared" si="19"/>
        <v>164.4</v>
      </c>
    </row>
    <row r="1291" spans="1:8" ht="17.45" customHeight="1">
      <c r="A1291" s="73" t="s">
        <v>27656</v>
      </c>
      <c r="B1291" s="78"/>
      <c r="C1291" s="78"/>
      <c r="D1291" s="78"/>
      <c r="E1291" s="78"/>
      <c r="F1291" s="78">
        <v>164.4</v>
      </c>
      <c r="G1291" s="78"/>
      <c r="H1291">
        <f t="shared" ref="H1291:H1354" si="20">SUM(B1291:G1291)</f>
        <v>164.4</v>
      </c>
    </row>
    <row r="1292" spans="1:8" ht="17.45" customHeight="1">
      <c r="A1292" s="73" t="s">
        <v>27657</v>
      </c>
      <c r="B1292" s="78"/>
      <c r="C1292" s="78"/>
      <c r="D1292" s="78"/>
      <c r="E1292" s="78"/>
      <c r="F1292" s="78">
        <v>164.4</v>
      </c>
      <c r="G1292" s="78"/>
      <c r="H1292">
        <f t="shared" si="20"/>
        <v>164.4</v>
      </c>
    </row>
    <row r="1293" spans="1:8" ht="17.45" customHeight="1">
      <c r="A1293" s="73" t="s">
        <v>27658</v>
      </c>
      <c r="B1293" s="78"/>
      <c r="C1293" s="78"/>
      <c r="D1293" s="78"/>
      <c r="E1293" s="78"/>
      <c r="F1293" s="78">
        <v>165.6</v>
      </c>
      <c r="G1293" s="78"/>
      <c r="H1293">
        <f t="shared" si="20"/>
        <v>165.6</v>
      </c>
    </row>
    <row r="1294" spans="1:8" ht="17.45" customHeight="1">
      <c r="A1294" s="73" t="s">
        <v>27659</v>
      </c>
      <c r="B1294" s="78"/>
      <c r="C1294" s="78"/>
      <c r="D1294" s="78"/>
      <c r="E1294" s="78"/>
      <c r="F1294" s="78">
        <v>164.4</v>
      </c>
      <c r="G1294" s="78"/>
      <c r="H1294">
        <f t="shared" si="20"/>
        <v>164.4</v>
      </c>
    </row>
    <row r="1295" spans="1:8" ht="17.45" customHeight="1">
      <c r="A1295" s="73" t="s">
        <v>27660</v>
      </c>
      <c r="B1295" s="78"/>
      <c r="C1295" s="78"/>
      <c r="D1295" s="78"/>
      <c r="E1295" s="78"/>
      <c r="F1295" s="78">
        <v>164.4</v>
      </c>
      <c r="G1295" s="78"/>
      <c r="H1295">
        <f t="shared" si="20"/>
        <v>164.4</v>
      </c>
    </row>
    <row r="1296" spans="1:8" ht="17.45" customHeight="1">
      <c r="A1296" s="73" t="s">
        <v>27661</v>
      </c>
      <c r="B1296" s="78"/>
      <c r="C1296" s="78"/>
      <c r="D1296" s="78"/>
      <c r="E1296" s="78"/>
      <c r="F1296" s="78">
        <v>165.6</v>
      </c>
      <c r="G1296" s="78"/>
      <c r="H1296">
        <f t="shared" si="20"/>
        <v>165.6</v>
      </c>
    </row>
    <row r="1297" spans="1:8" ht="17.45" customHeight="1">
      <c r="A1297" s="73" t="s">
        <v>27662</v>
      </c>
      <c r="B1297" s="78"/>
      <c r="C1297" s="78"/>
      <c r="D1297" s="78"/>
      <c r="E1297" s="78"/>
      <c r="F1297" s="78">
        <v>165.6</v>
      </c>
      <c r="G1297" s="78"/>
      <c r="H1297">
        <f t="shared" si="20"/>
        <v>165.6</v>
      </c>
    </row>
    <row r="1298" spans="1:8" ht="17.45" customHeight="1">
      <c r="A1298" s="73" t="s">
        <v>27663</v>
      </c>
      <c r="B1298" s="78"/>
      <c r="C1298" s="78"/>
      <c r="D1298" s="78"/>
      <c r="E1298" s="78"/>
      <c r="F1298" s="78">
        <v>165.6</v>
      </c>
      <c r="G1298" s="78"/>
      <c r="H1298">
        <f t="shared" si="20"/>
        <v>165.6</v>
      </c>
    </row>
    <row r="1299" spans="1:8" ht="17.45" customHeight="1">
      <c r="A1299" s="73" t="s">
        <v>27664</v>
      </c>
      <c r="B1299" s="78"/>
      <c r="C1299" s="78"/>
      <c r="D1299" s="78"/>
      <c r="E1299" s="78"/>
      <c r="F1299" s="78">
        <v>164.4</v>
      </c>
      <c r="G1299" s="78"/>
      <c r="H1299">
        <f t="shared" si="20"/>
        <v>164.4</v>
      </c>
    </row>
    <row r="1300" spans="1:8" ht="17.45" customHeight="1">
      <c r="A1300" s="73" t="s">
        <v>27665</v>
      </c>
      <c r="B1300" s="78"/>
      <c r="C1300" s="78"/>
      <c r="D1300" s="78"/>
      <c r="E1300" s="78"/>
      <c r="F1300" s="78">
        <v>165.6</v>
      </c>
      <c r="G1300" s="78"/>
      <c r="H1300">
        <f t="shared" si="20"/>
        <v>165.6</v>
      </c>
    </row>
    <row r="1301" spans="1:8" ht="17.45" customHeight="1">
      <c r="A1301" s="73" t="s">
        <v>27666</v>
      </c>
      <c r="B1301" s="78"/>
      <c r="C1301" s="78"/>
      <c r="D1301" s="78"/>
      <c r="E1301" s="78"/>
      <c r="F1301" s="78">
        <v>165.6</v>
      </c>
      <c r="G1301" s="78"/>
      <c r="H1301">
        <f t="shared" si="20"/>
        <v>165.6</v>
      </c>
    </row>
    <row r="1302" spans="1:8" ht="17.45" customHeight="1">
      <c r="A1302" s="73" t="s">
        <v>27667</v>
      </c>
      <c r="B1302" s="78"/>
      <c r="C1302" s="78"/>
      <c r="D1302" s="78"/>
      <c r="E1302" s="78"/>
      <c r="F1302" s="78">
        <v>165.6</v>
      </c>
      <c r="G1302" s="78"/>
      <c r="H1302">
        <f t="shared" si="20"/>
        <v>165.6</v>
      </c>
    </row>
    <row r="1303" spans="1:8" ht="17.45" customHeight="1">
      <c r="A1303" s="73" t="s">
        <v>27668</v>
      </c>
      <c r="B1303" s="78"/>
      <c r="C1303" s="78"/>
      <c r="D1303" s="78"/>
      <c r="E1303" s="78"/>
      <c r="F1303" s="78">
        <v>166.8</v>
      </c>
      <c r="G1303" s="78"/>
      <c r="H1303">
        <f t="shared" si="20"/>
        <v>166.8</v>
      </c>
    </row>
    <row r="1304" spans="1:8" ht="17.45" customHeight="1">
      <c r="A1304" s="73" t="s">
        <v>27669</v>
      </c>
      <c r="B1304" s="78"/>
      <c r="C1304" s="78"/>
      <c r="D1304" s="78"/>
      <c r="E1304" s="78"/>
      <c r="F1304" s="78">
        <v>166.8</v>
      </c>
      <c r="G1304" s="78"/>
      <c r="H1304">
        <f t="shared" si="20"/>
        <v>166.8</v>
      </c>
    </row>
    <row r="1305" spans="1:8" ht="17.45" customHeight="1">
      <c r="A1305" s="73" t="s">
        <v>27670</v>
      </c>
      <c r="B1305" s="78"/>
      <c r="C1305" s="78"/>
      <c r="D1305" s="78"/>
      <c r="E1305" s="78"/>
      <c r="F1305" s="78">
        <v>166.8</v>
      </c>
      <c r="G1305" s="78"/>
      <c r="H1305">
        <f t="shared" si="20"/>
        <v>166.8</v>
      </c>
    </row>
    <row r="1306" spans="1:8" ht="17.45" customHeight="1">
      <c r="A1306" s="73" t="s">
        <v>27671</v>
      </c>
      <c r="B1306" s="78"/>
      <c r="C1306" s="78"/>
      <c r="D1306" s="78"/>
      <c r="E1306" s="78"/>
      <c r="F1306" s="78">
        <v>166.8</v>
      </c>
      <c r="G1306" s="78"/>
      <c r="H1306">
        <f t="shared" si="20"/>
        <v>166.8</v>
      </c>
    </row>
    <row r="1307" spans="1:8" ht="17.45" customHeight="1">
      <c r="A1307" s="73" t="s">
        <v>27672</v>
      </c>
      <c r="B1307" s="78"/>
      <c r="C1307" s="78"/>
      <c r="D1307" s="78"/>
      <c r="E1307" s="78"/>
      <c r="F1307" s="78">
        <v>165.6</v>
      </c>
      <c r="G1307" s="78"/>
      <c r="H1307">
        <f t="shared" si="20"/>
        <v>165.6</v>
      </c>
    </row>
    <row r="1308" spans="1:8" ht="17.45" customHeight="1">
      <c r="A1308" s="73" t="s">
        <v>27673</v>
      </c>
      <c r="B1308" s="78"/>
      <c r="C1308" s="78"/>
      <c r="D1308" s="78"/>
      <c r="E1308" s="78"/>
      <c r="F1308" s="78">
        <v>166.8</v>
      </c>
      <c r="G1308" s="78"/>
      <c r="H1308">
        <f t="shared" si="20"/>
        <v>166.8</v>
      </c>
    </row>
    <row r="1309" spans="1:8" ht="17.45" customHeight="1">
      <c r="A1309" s="73" t="s">
        <v>27674</v>
      </c>
      <c r="B1309" s="78"/>
      <c r="C1309" s="78"/>
      <c r="D1309" s="78"/>
      <c r="E1309" s="78"/>
      <c r="F1309" s="78">
        <v>166.8</v>
      </c>
      <c r="G1309" s="78"/>
      <c r="H1309">
        <f t="shared" si="20"/>
        <v>166.8</v>
      </c>
    </row>
    <row r="1310" spans="1:8" ht="17.45" customHeight="1">
      <c r="A1310" s="73" t="s">
        <v>27675</v>
      </c>
      <c r="B1310" s="78"/>
      <c r="C1310" s="78"/>
      <c r="D1310" s="78"/>
      <c r="E1310" s="78"/>
      <c r="F1310" s="78">
        <v>165.6</v>
      </c>
      <c r="G1310" s="78"/>
      <c r="H1310">
        <f t="shared" si="20"/>
        <v>165.6</v>
      </c>
    </row>
    <row r="1311" spans="1:8" ht="17.45" customHeight="1">
      <c r="A1311" s="73" t="s">
        <v>27676</v>
      </c>
      <c r="B1311" s="78"/>
      <c r="C1311" s="78"/>
      <c r="D1311" s="78"/>
      <c r="E1311" s="78"/>
      <c r="F1311" s="78">
        <v>165.6</v>
      </c>
      <c r="G1311" s="78"/>
      <c r="H1311">
        <f t="shared" si="20"/>
        <v>165.6</v>
      </c>
    </row>
    <row r="1312" spans="1:8" ht="17.45" customHeight="1">
      <c r="A1312" s="73" t="s">
        <v>27677</v>
      </c>
      <c r="B1312" s="78"/>
      <c r="C1312" s="78"/>
      <c r="D1312" s="78"/>
      <c r="E1312" s="78"/>
      <c r="F1312" s="78">
        <v>165.6</v>
      </c>
      <c r="G1312" s="78"/>
      <c r="H1312">
        <f t="shared" si="20"/>
        <v>165.6</v>
      </c>
    </row>
    <row r="1313" spans="1:8" ht="17.45" customHeight="1">
      <c r="A1313" s="73" t="s">
        <v>27678</v>
      </c>
      <c r="B1313" s="78"/>
      <c r="C1313" s="78"/>
      <c r="D1313" s="78"/>
      <c r="E1313" s="78"/>
      <c r="F1313" s="78">
        <v>165.6</v>
      </c>
      <c r="G1313" s="78"/>
      <c r="H1313">
        <f t="shared" si="20"/>
        <v>165.6</v>
      </c>
    </row>
    <row r="1314" spans="1:8" ht="17.45" customHeight="1">
      <c r="A1314" s="73" t="s">
        <v>27679</v>
      </c>
      <c r="B1314" s="78"/>
      <c r="C1314" s="78"/>
      <c r="D1314" s="78"/>
      <c r="E1314" s="78"/>
      <c r="F1314" s="78">
        <v>165.6</v>
      </c>
      <c r="G1314" s="78"/>
      <c r="H1314">
        <f t="shared" si="20"/>
        <v>165.6</v>
      </c>
    </row>
    <row r="1315" spans="1:8" ht="17.45" customHeight="1">
      <c r="A1315" s="73" t="s">
        <v>27680</v>
      </c>
      <c r="B1315" s="78"/>
      <c r="C1315" s="78"/>
      <c r="D1315" s="78"/>
      <c r="E1315" s="78"/>
      <c r="F1315" s="78">
        <v>165.6</v>
      </c>
      <c r="G1315" s="78"/>
      <c r="H1315">
        <f t="shared" si="20"/>
        <v>165.6</v>
      </c>
    </row>
    <row r="1316" spans="1:8" ht="17.45" customHeight="1">
      <c r="A1316" s="73" t="s">
        <v>27681</v>
      </c>
      <c r="B1316" s="78"/>
      <c r="C1316" s="78"/>
      <c r="D1316" s="78"/>
      <c r="E1316" s="78"/>
      <c r="F1316" s="78">
        <v>165.6</v>
      </c>
      <c r="G1316" s="78"/>
      <c r="H1316">
        <f t="shared" si="20"/>
        <v>165.6</v>
      </c>
    </row>
    <row r="1317" spans="1:8" ht="17.45" customHeight="1">
      <c r="A1317" s="73" t="s">
        <v>27682</v>
      </c>
      <c r="B1317" s="78"/>
      <c r="C1317" s="78"/>
      <c r="D1317" s="78"/>
      <c r="E1317" s="78"/>
      <c r="F1317" s="78">
        <v>165.6</v>
      </c>
      <c r="G1317" s="78"/>
      <c r="H1317">
        <f t="shared" si="20"/>
        <v>165.6</v>
      </c>
    </row>
    <row r="1318" spans="1:8" ht="17.45" customHeight="1">
      <c r="A1318" s="73" t="s">
        <v>27683</v>
      </c>
      <c r="B1318" s="78"/>
      <c r="C1318" s="78"/>
      <c r="D1318" s="78"/>
      <c r="E1318" s="78"/>
      <c r="F1318" s="78">
        <v>165.6</v>
      </c>
      <c r="G1318" s="78"/>
      <c r="H1318">
        <f t="shared" si="20"/>
        <v>165.6</v>
      </c>
    </row>
    <row r="1319" spans="1:8" ht="17.45" customHeight="1">
      <c r="A1319" s="73" t="s">
        <v>27684</v>
      </c>
      <c r="B1319" s="78"/>
      <c r="C1319" s="78"/>
      <c r="D1319" s="78"/>
      <c r="E1319" s="78"/>
      <c r="F1319" s="78">
        <v>166.8</v>
      </c>
      <c r="G1319" s="78"/>
      <c r="H1319">
        <f t="shared" si="20"/>
        <v>166.8</v>
      </c>
    </row>
    <row r="1320" spans="1:8" ht="17.45" customHeight="1">
      <c r="A1320" s="73" t="s">
        <v>27685</v>
      </c>
      <c r="B1320" s="78"/>
      <c r="C1320" s="78"/>
      <c r="D1320" s="78"/>
      <c r="E1320" s="78"/>
      <c r="F1320" s="78">
        <v>166.8</v>
      </c>
      <c r="G1320" s="78"/>
      <c r="H1320">
        <f t="shared" si="20"/>
        <v>166.8</v>
      </c>
    </row>
    <row r="1321" spans="1:8" ht="17.45" customHeight="1">
      <c r="A1321" s="73" t="s">
        <v>27686</v>
      </c>
      <c r="B1321" s="78"/>
      <c r="C1321" s="78"/>
      <c r="D1321" s="78"/>
      <c r="E1321" s="78"/>
      <c r="F1321" s="78">
        <v>166.8</v>
      </c>
      <c r="G1321" s="78"/>
      <c r="H1321">
        <f t="shared" si="20"/>
        <v>166.8</v>
      </c>
    </row>
    <row r="1322" spans="1:8" ht="17.45" customHeight="1">
      <c r="A1322" s="73" t="s">
        <v>27687</v>
      </c>
      <c r="B1322" s="78"/>
      <c r="C1322" s="78"/>
      <c r="D1322" s="78"/>
      <c r="E1322" s="78"/>
      <c r="F1322" s="78">
        <v>166.8</v>
      </c>
      <c r="G1322" s="78"/>
      <c r="H1322">
        <f t="shared" si="20"/>
        <v>166.8</v>
      </c>
    </row>
    <row r="1323" spans="1:8" ht="17.45" customHeight="1">
      <c r="A1323" s="73" t="s">
        <v>27688</v>
      </c>
      <c r="B1323" s="78"/>
      <c r="C1323" s="78"/>
      <c r="D1323" s="78"/>
      <c r="E1323" s="78"/>
      <c r="F1323" s="78">
        <v>166.8</v>
      </c>
      <c r="G1323" s="78"/>
      <c r="H1323">
        <f t="shared" si="20"/>
        <v>166.8</v>
      </c>
    </row>
    <row r="1324" spans="1:8" ht="17.45" customHeight="1">
      <c r="A1324" s="73" t="s">
        <v>27689</v>
      </c>
      <c r="B1324" s="78"/>
      <c r="C1324" s="78"/>
      <c r="D1324" s="78"/>
      <c r="E1324" s="78"/>
      <c r="F1324" s="78">
        <v>165.6</v>
      </c>
      <c r="G1324" s="78"/>
      <c r="H1324">
        <f t="shared" si="20"/>
        <v>165.6</v>
      </c>
    </row>
    <row r="1325" spans="1:8" ht="17.45" customHeight="1">
      <c r="A1325" s="73" t="s">
        <v>27690</v>
      </c>
      <c r="B1325" s="78"/>
      <c r="C1325" s="78"/>
      <c r="D1325" s="78"/>
      <c r="E1325" s="78"/>
      <c r="F1325" s="78">
        <v>165.6</v>
      </c>
      <c r="G1325" s="78"/>
      <c r="H1325">
        <f t="shared" si="20"/>
        <v>165.6</v>
      </c>
    </row>
    <row r="1326" spans="1:8" ht="17.45" customHeight="1">
      <c r="A1326" s="73" t="s">
        <v>27691</v>
      </c>
      <c r="B1326" s="78"/>
      <c r="C1326" s="78"/>
      <c r="D1326" s="78"/>
      <c r="E1326" s="78"/>
      <c r="F1326" s="78">
        <v>165.6</v>
      </c>
      <c r="G1326" s="78"/>
      <c r="H1326">
        <f t="shared" si="20"/>
        <v>165.6</v>
      </c>
    </row>
    <row r="1327" spans="1:8" ht="17.45" customHeight="1">
      <c r="A1327" s="73" t="s">
        <v>27692</v>
      </c>
      <c r="B1327" s="78"/>
      <c r="C1327" s="78"/>
      <c r="D1327" s="78"/>
      <c r="E1327" s="78"/>
      <c r="F1327" s="78">
        <v>165.6</v>
      </c>
      <c r="G1327" s="78"/>
      <c r="H1327">
        <f t="shared" si="20"/>
        <v>165.6</v>
      </c>
    </row>
    <row r="1328" spans="1:8" ht="17.45" customHeight="1">
      <c r="A1328" s="73" t="s">
        <v>27693</v>
      </c>
      <c r="B1328" s="78"/>
      <c r="C1328" s="78"/>
      <c r="D1328" s="78"/>
      <c r="E1328" s="78"/>
      <c r="F1328" s="78">
        <v>165.6</v>
      </c>
      <c r="G1328" s="78"/>
      <c r="H1328">
        <f t="shared" si="20"/>
        <v>165.6</v>
      </c>
    </row>
    <row r="1329" spans="1:8" ht="17.45" customHeight="1">
      <c r="A1329" s="73" t="s">
        <v>27694</v>
      </c>
      <c r="B1329" s="78"/>
      <c r="C1329" s="78"/>
      <c r="D1329" s="78"/>
      <c r="E1329" s="78"/>
      <c r="F1329" s="78">
        <v>166.8</v>
      </c>
      <c r="G1329" s="78"/>
      <c r="H1329">
        <f t="shared" si="20"/>
        <v>166.8</v>
      </c>
    </row>
    <row r="1330" spans="1:8" ht="17.45" customHeight="1">
      <c r="A1330" s="73" t="s">
        <v>27695</v>
      </c>
      <c r="B1330" s="78"/>
      <c r="C1330" s="78"/>
      <c r="D1330" s="78"/>
      <c r="E1330" s="78"/>
      <c r="F1330" s="78">
        <v>168</v>
      </c>
      <c r="G1330" s="78"/>
      <c r="H1330">
        <f t="shared" si="20"/>
        <v>168</v>
      </c>
    </row>
    <row r="1331" spans="1:8" ht="17.45" customHeight="1">
      <c r="A1331" s="73" t="s">
        <v>27696</v>
      </c>
      <c r="B1331" s="78"/>
      <c r="C1331" s="78"/>
      <c r="D1331" s="78"/>
      <c r="E1331" s="78"/>
      <c r="F1331" s="78">
        <v>168</v>
      </c>
      <c r="G1331" s="78"/>
      <c r="H1331">
        <f t="shared" si="20"/>
        <v>168</v>
      </c>
    </row>
    <row r="1332" spans="1:8" ht="17.45" customHeight="1">
      <c r="A1332" s="73" t="s">
        <v>27697</v>
      </c>
      <c r="B1332" s="78"/>
      <c r="C1332" s="78"/>
      <c r="D1332" s="78"/>
      <c r="E1332" s="78"/>
      <c r="F1332" s="78">
        <v>168</v>
      </c>
      <c r="G1332" s="78"/>
      <c r="H1332">
        <f t="shared" si="20"/>
        <v>168</v>
      </c>
    </row>
    <row r="1333" spans="1:8" ht="17.45" customHeight="1">
      <c r="A1333" s="73" t="s">
        <v>27698</v>
      </c>
      <c r="B1333" s="78"/>
      <c r="C1333" s="78"/>
      <c r="D1333" s="78"/>
      <c r="E1333" s="78"/>
      <c r="F1333" s="78">
        <v>168</v>
      </c>
      <c r="G1333" s="78"/>
      <c r="H1333">
        <f t="shared" si="20"/>
        <v>168</v>
      </c>
    </row>
    <row r="1334" spans="1:8" ht="17.45" customHeight="1">
      <c r="A1334" s="73" t="s">
        <v>27699</v>
      </c>
      <c r="B1334" s="78"/>
      <c r="C1334" s="78"/>
      <c r="D1334" s="78"/>
      <c r="E1334" s="78"/>
      <c r="F1334" s="78">
        <v>168</v>
      </c>
      <c r="G1334" s="78"/>
      <c r="H1334">
        <f t="shared" si="20"/>
        <v>168</v>
      </c>
    </row>
    <row r="1335" spans="1:8" ht="17.45" customHeight="1">
      <c r="A1335" s="73" t="s">
        <v>27700</v>
      </c>
      <c r="B1335" s="78"/>
      <c r="C1335" s="78"/>
      <c r="D1335" s="78"/>
      <c r="E1335" s="78"/>
      <c r="F1335" s="78">
        <v>168</v>
      </c>
      <c r="G1335" s="78"/>
      <c r="H1335">
        <f t="shared" si="20"/>
        <v>168</v>
      </c>
    </row>
    <row r="1336" spans="1:8" ht="17.45" customHeight="1">
      <c r="A1336" s="73" t="s">
        <v>27701</v>
      </c>
      <c r="B1336" s="78"/>
      <c r="C1336" s="78"/>
      <c r="D1336" s="78"/>
      <c r="E1336" s="78"/>
      <c r="F1336" s="78">
        <v>168</v>
      </c>
      <c r="G1336" s="78"/>
      <c r="H1336">
        <f t="shared" si="20"/>
        <v>168</v>
      </c>
    </row>
    <row r="1337" spans="1:8" ht="17.45" customHeight="1">
      <c r="A1337" s="73" t="s">
        <v>27702</v>
      </c>
      <c r="B1337" s="78"/>
      <c r="C1337" s="78"/>
      <c r="D1337" s="78"/>
      <c r="E1337" s="78"/>
      <c r="F1337" s="78">
        <v>168</v>
      </c>
      <c r="G1337" s="78"/>
      <c r="H1337">
        <f t="shared" si="20"/>
        <v>168</v>
      </c>
    </row>
    <row r="1338" spans="1:8" ht="17.45" customHeight="1">
      <c r="A1338" s="73" t="s">
        <v>27703</v>
      </c>
      <c r="B1338" s="78"/>
      <c r="C1338" s="78"/>
      <c r="D1338" s="78"/>
      <c r="E1338" s="78"/>
      <c r="F1338" s="78">
        <v>168</v>
      </c>
      <c r="G1338" s="78"/>
      <c r="H1338">
        <f t="shared" si="20"/>
        <v>168</v>
      </c>
    </row>
    <row r="1339" spans="1:8" ht="17.45" customHeight="1">
      <c r="A1339" s="73" t="s">
        <v>27704</v>
      </c>
      <c r="B1339" s="78"/>
      <c r="C1339" s="78"/>
      <c r="D1339" s="78"/>
      <c r="E1339" s="78"/>
      <c r="F1339" s="78">
        <v>168</v>
      </c>
      <c r="G1339" s="78"/>
      <c r="H1339">
        <f t="shared" si="20"/>
        <v>168</v>
      </c>
    </row>
    <row r="1340" spans="1:8" ht="17.45" customHeight="1">
      <c r="A1340" s="73" t="s">
        <v>27705</v>
      </c>
      <c r="B1340" s="78"/>
      <c r="C1340" s="78"/>
      <c r="D1340" s="78"/>
      <c r="E1340" s="78"/>
      <c r="F1340" s="78">
        <v>169.2</v>
      </c>
      <c r="G1340" s="78"/>
      <c r="H1340">
        <f t="shared" si="20"/>
        <v>169.2</v>
      </c>
    </row>
    <row r="1341" spans="1:8" ht="17.45" customHeight="1">
      <c r="A1341" s="73" t="s">
        <v>27706</v>
      </c>
      <c r="B1341" s="78"/>
      <c r="C1341" s="78"/>
      <c r="D1341" s="78"/>
      <c r="E1341" s="78"/>
      <c r="F1341" s="78">
        <v>169.2</v>
      </c>
      <c r="G1341" s="78"/>
      <c r="H1341">
        <f t="shared" si="20"/>
        <v>169.2</v>
      </c>
    </row>
    <row r="1342" spans="1:8" ht="17.45" customHeight="1">
      <c r="A1342" s="73" t="s">
        <v>27707</v>
      </c>
      <c r="B1342" s="78"/>
      <c r="C1342" s="78"/>
      <c r="D1342" s="78"/>
      <c r="E1342" s="78"/>
      <c r="F1342" s="78">
        <v>169.2</v>
      </c>
      <c r="G1342" s="78"/>
      <c r="H1342">
        <f t="shared" si="20"/>
        <v>169.2</v>
      </c>
    </row>
    <row r="1343" spans="1:8" ht="17.45" customHeight="1">
      <c r="A1343" s="73" t="s">
        <v>27708</v>
      </c>
      <c r="B1343" s="78"/>
      <c r="C1343" s="78"/>
      <c r="D1343" s="78"/>
      <c r="E1343" s="78"/>
      <c r="F1343" s="78">
        <v>169.2</v>
      </c>
      <c r="G1343" s="78"/>
      <c r="H1343">
        <f t="shared" si="20"/>
        <v>169.2</v>
      </c>
    </row>
    <row r="1344" spans="1:8" ht="17.45" customHeight="1">
      <c r="A1344" s="73" t="s">
        <v>27709</v>
      </c>
      <c r="B1344" s="78"/>
      <c r="C1344" s="78"/>
      <c r="D1344" s="78"/>
      <c r="E1344" s="78"/>
      <c r="F1344" s="78">
        <v>168</v>
      </c>
      <c r="G1344" s="78"/>
      <c r="H1344">
        <f t="shared" si="20"/>
        <v>168</v>
      </c>
    </row>
    <row r="1345" spans="1:8" ht="17.45" customHeight="1">
      <c r="A1345" s="73" t="s">
        <v>27710</v>
      </c>
      <c r="B1345" s="78"/>
      <c r="C1345" s="78"/>
      <c r="D1345" s="78"/>
      <c r="E1345" s="78"/>
      <c r="F1345" s="78">
        <v>168</v>
      </c>
      <c r="G1345" s="78"/>
      <c r="H1345">
        <f t="shared" si="20"/>
        <v>168</v>
      </c>
    </row>
    <row r="1346" spans="1:8" ht="17.45" customHeight="1">
      <c r="A1346" s="73" t="s">
        <v>27711</v>
      </c>
      <c r="B1346" s="78"/>
      <c r="C1346" s="78"/>
      <c r="D1346" s="78"/>
      <c r="E1346" s="78"/>
      <c r="F1346" s="78">
        <v>168</v>
      </c>
      <c r="G1346" s="78"/>
      <c r="H1346">
        <f t="shared" si="20"/>
        <v>168</v>
      </c>
    </row>
    <row r="1347" spans="1:8" ht="17.45" customHeight="1">
      <c r="A1347" s="73" t="s">
        <v>27712</v>
      </c>
      <c r="B1347" s="78"/>
      <c r="C1347" s="78"/>
      <c r="D1347" s="78"/>
      <c r="E1347" s="78"/>
      <c r="F1347" s="78">
        <v>168</v>
      </c>
      <c r="G1347" s="78"/>
      <c r="H1347">
        <f t="shared" si="20"/>
        <v>168</v>
      </c>
    </row>
    <row r="1348" spans="1:8" ht="17.45" customHeight="1">
      <c r="A1348" s="73" t="s">
        <v>27713</v>
      </c>
      <c r="B1348" s="78"/>
      <c r="C1348" s="78"/>
      <c r="D1348" s="78"/>
      <c r="E1348" s="78"/>
      <c r="F1348" s="78">
        <v>168</v>
      </c>
      <c r="G1348" s="78"/>
      <c r="H1348">
        <f t="shared" si="20"/>
        <v>168</v>
      </c>
    </row>
    <row r="1349" spans="1:8" ht="17.45" customHeight="1">
      <c r="A1349" s="73" t="s">
        <v>27714</v>
      </c>
      <c r="B1349" s="78"/>
      <c r="C1349" s="78"/>
      <c r="D1349" s="78"/>
      <c r="E1349" s="78"/>
      <c r="F1349" s="78">
        <v>166.8</v>
      </c>
      <c r="G1349" s="78"/>
      <c r="H1349">
        <f t="shared" si="20"/>
        <v>166.8</v>
      </c>
    </row>
    <row r="1350" spans="1:8" ht="17.45" customHeight="1">
      <c r="A1350" s="73" t="s">
        <v>27715</v>
      </c>
      <c r="B1350" s="78"/>
      <c r="C1350" s="78"/>
      <c r="D1350" s="78"/>
      <c r="E1350" s="78"/>
      <c r="F1350" s="78">
        <v>166.8</v>
      </c>
      <c r="G1350" s="78"/>
      <c r="H1350">
        <f t="shared" si="20"/>
        <v>166.8</v>
      </c>
    </row>
    <row r="1351" spans="1:8" ht="17.45" customHeight="1">
      <c r="A1351" s="73" t="s">
        <v>27716</v>
      </c>
      <c r="B1351" s="78"/>
      <c r="C1351" s="78"/>
      <c r="D1351" s="78"/>
      <c r="E1351" s="78"/>
      <c r="F1351" s="78">
        <v>166.8</v>
      </c>
      <c r="G1351" s="78"/>
      <c r="H1351">
        <f t="shared" si="20"/>
        <v>166.8</v>
      </c>
    </row>
    <row r="1352" spans="1:8" ht="17.45" customHeight="1">
      <c r="A1352" s="73" t="s">
        <v>27717</v>
      </c>
      <c r="B1352" s="78"/>
      <c r="C1352" s="78"/>
      <c r="D1352" s="78"/>
      <c r="E1352" s="78"/>
      <c r="F1352" s="78">
        <v>166.8</v>
      </c>
      <c r="G1352" s="78"/>
      <c r="H1352">
        <f t="shared" si="20"/>
        <v>166.8</v>
      </c>
    </row>
    <row r="1353" spans="1:8" ht="17.45" customHeight="1">
      <c r="A1353" s="73" t="s">
        <v>27718</v>
      </c>
      <c r="B1353" s="78"/>
      <c r="C1353" s="78"/>
      <c r="D1353" s="78"/>
      <c r="E1353" s="78"/>
      <c r="F1353" s="78">
        <v>166.8</v>
      </c>
      <c r="G1353" s="78"/>
      <c r="H1353">
        <f t="shared" si="20"/>
        <v>166.8</v>
      </c>
    </row>
    <row r="1354" spans="1:8" ht="17.45" customHeight="1">
      <c r="A1354" s="73" t="s">
        <v>27719</v>
      </c>
      <c r="B1354" s="78"/>
      <c r="C1354" s="78"/>
      <c r="D1354" s="78"/>
      <c r="E1354" s="78"/>
      <c r="F1354" s="78">
        <v>166.8</v>
      </c>
      <c r="G1354" s="78"/>
      <c r="H1354">
        <f t="shared" si="20"/>
        <v>166.8</v>
      </c>
    </row>
    <row r="1355" spans="1:8" ht="17.45" customHeight="1">
      <c r="A1355" s="73" t="s">
        <v>27720</v>
      </c>
      <c r="B1355" s="78"/>
      <c r="C1355" s="78"/>
      <c r="D1355" s="78"/>
      <c r="E1355" s="78"/>
      <c r="F1355" s="78">
        <v>166.8</v>
      </c>
      <c r="G1355" s="78"/>
      <c r="H1355">
        <f t="shared" ref="H1355:H1418" si="21">SUM(B1355:G1355)</f>
        <v>166.8</v>
      </c>
    </row>
    <row r="1356" spans="1:8" ht="17.45" customHeight="1">
      <c r="A1356" s="73" t="s">
        <v>27721</v>
      </c>
      <c r="B1356" s="78"/>
      <c r="C1356" s="78"/>
      <c r="D1356" s="78"/>
      <c r="E1356" s="78"/>
      <c r="F1356" s="78">
        <v>166.8</v>
      </c>
      <c r="G1356" s="78"/>
      <c r="H1356">
        <f t="shared" si="21"/>
        <v>166.8</v>
      </c>
    </row>
    <row r="1357" spans="1:8" ht="17.45" customHeight="1">
      <c r="A1357" s="73" t="s">
        <v>27722</v>
      </c>
      <c r="B1357" s="78"/>
      <c r="C1357" s="78"/>
      <c r="D1357" s="78"/>
      <c r="E1357" s="78"/>
      <c r="F1357" s="78">
        <v>166.8</v>
      </c>
      <c r="G1357" s="78"/>
      <c r="H1357">
        <f t="shared" si="21"/>
        <v>166.8</v>
      </c>
    </row>
    <row r="1358" spans="1:8" ht="17.45" customHeight="1">
      <c r="A1358" s="73" t="s">
        <v>27723</v>
      </c>
      <c r="B1358" s="78"/>
      <c r="C1358" s="78"/>
      <c r="D1358" s="78"/>
      <c r="E1358" s="78"/>
      <c r="F1358" s="78">
        <v>166.8</v>
      </c>
      <c r="G1358" s="78"/>
      <c r="H1358">
        <f t="shared" si="21"/>
        <v>166.8</v>
      </c>
    </row>
    <row r="1359" spans="1:8" ht="17.45" customHeight="1">
      <c r="A1359" s="73" t="s">
        <v>27724</v>
      </c>
      <c r="B1359" s="78"/>
      <c r="C1359" s="78"/>
      <c r="D1359" s="78"/>
      <c r="E1359" s="78"/>
      <c r="F1359" s="78">
        <v>166.8</v>
      </c>
      <c r="G1359" s="78"/>
      <c r="H1359">
        <f t="shared" si="21"/>
        <v>166.8</v>
      </c>
    </row>
    <row r="1360" spans="1:8" ht="17.45" customHeight="1">
      <c r="A1360" s="73" t="s">
        <v>27725</v>
      </c>
      <c r="B1360" s="78"/>
      <c r="C1360" s="78"/>
      <c r="D1360" s="78"/>
      <c r="E1360" s="78"/>
      <c r="F1360" s="78">
        <v>166.8</v>
      </c>
      <c r="G1360" s="78"/>
      <c r="H1360">
        <f t="shared" si="21"/>
        <v>166.8</v>
      </c>
    </row>
    <row r="1361" spans="1:8" ht="17.45" customHeight="1">
      <c r="A1361" s="73" t="s">
        <v>27726</v>
      </c>
      <c r="B1361" s="78"/>
      <c r="C1361" s="78"/>
      <c r="D1361" s="78"/>
      <c r="E1361" s="78"/>
      <c r="F1361" s="78">
        <v>166.8</v>
      </c>
      <c r="G1361" s="78"/>
      <c r="H1361">
        <f t="shared" si="21"/>
        <v>166.8</v>
      </c>
    </row>
    <row r="1362" spans="1:8" ht="17.45" customHeight="1">
      <c r="A1362" s="73" t="s">
        <v>27727</v>
      </c>
      <c r="B1362" s="78"/>
      <c r="C1362" s="78"/>
      <c r="D1362" s="78"/>
      <c r="E1362" s="78"/>
      <c r="F1362" s="78">
        <v>166.8</v>
      </c>
      <c r="G1362" s="78"/>
      <c r="H1362">
        <f t="shared" si="21"/>
        <v>166.8</v>
      </c>
    </row>
    <row r="1363" spans="1:8" ht="17.45" customHeight="1">
      <c r="A1363" s="73" t="s">
        <v>27728</v>
      </c>
      <c r="B1363" s="78"/>
      <c r="C1363" s="78"/>
      <c r="D1363" s="78"/>
      <c r="E1363" s="78"/>
      <c r="F1363" s="78">
        <v>166.8</v>
      </c>
      <c r="G1363" s="78"/>
      <c r="H1363">
        <f t="shared" si="21"/>
        <v>166.8</v>
      </c>
    </row>
    <row r="1364" spans="1:8" ht="17.45" customHeight="1">
      <c r="A1364" s="73" t="s">
        <v>27729</v>
      </c>
      <c r="B1364" s="78"/>
      <c r="C1364" s="78"/>
      <c r="D1364" s="78"/>
      <c r="E1364" s="78"/>
      <c r="F1364" s="78">
        <v>166.8</v>
      </c>
      <c r="G1364" s="78"/>
      <c r="H1364">
        <f t="shared" si="21"/>
        <v>166.8</v>
      </c>
    </row>
    <row r="1365" spans="1:8" ht="17.45" customHeight="1">
      <c r="A1365" s="73" t="s">
        <v>27730</v>
      </c>
      <c r="B1365" s="78"/>
      <c r="C1365" s="78"/>
      <c r="D1365" s="78"/>
      <c r="E1365" s="78"/>
      <c r="F1365" s="78">
        <v>166.8</v>
      </c>
      <c r="G1365" s="78"/>
      <c r="H1365">
        <f t="shared" si="21"/>
        <v>166.8</v>
      </c>
    </row>
    <row r="1366" spans="1:8" ht="17.45" customHeight="1">
      <c r="A1366" s="73" t="s">
        <v>27731</v>
      </c>
      <c r="B1366" s="78"/>
      <c r="C1366" s="78"/>
      <c r="D1366" s="78"/>
      <c r="E1366" s="78"/>
      <c r="F1366" s="78">
        <v>165.6</v>
      </c>
      <c r="G1366" s="78"/>
      <c r="H1366">
        <f t="shared" si="21"/>
        <v>165.6</v>
      </c>
    </row>
    <row r="1367" spans="1:8" ht="17.45" customHeight="1">
      <c r="A1367" s="73" t="s">
        <v>27732</v>
      </c>
      <c r="B1367" s="78"/>
      <c r="C1367" s="78"/>
      <c r="D1367" s="78"/>
      <c r="E1367" s="78"/>
      <c r="F1367" s="78">
        <v>166.8</v>
      </c>
      <c r="G1367" s="78"/>
      <c r="H1367">
        <f t="shared" si="21"/>
        <v>166.8</v>
      </c>
    </row>
    <row r="1368" spans="1:8" ht="17.45" customHeight="1">
      <c r="A1368" s="73" t="s">
        <v>27733</v>
      </c>
      <c r="B1368" s="78"/>
      <c r="C1368" s="78"/>
      <c r="D1368" s="78"/>
      <c r="E1368" s="78"/>
      <c r="F1368" s="78">
        <v>165.6</v>
      </c>
      <c r="G1368" s="78"/>
      <c r="H1368">
        <f t="shared" si="21"/>
        <v>165.6</v>
      </c>
    </row>
    <row r="1369" spans="1:8" ht="17.45" customHeight="1">
      <c r="A1369" s="73" t="s">
        <v>27734</v>
      </c>
      <c r="B1369" s="78"/>
      <c r="C1369" s="78"/>
      <c r="D1369" s="78"/>
      <c r="E1369" s="78"/>
      <c r="F1369" s="78">
        <v>166.8</v>
      </c>
      <c r="G1369" s="78"/>
      <c r="H1369">
        <f t="shared" si="21"/>
        <v>166.8</v>
      </c>
    </row>
    <row r="1370" spans="1:8" ht="17.45" customHeight="1">
      <c r="A1370" s="73" t="s">
        <v>27735</v>
      </c>
      <c r="B1370" s="78"/>
      <c r="C1370" s="78"/>
      <c r="D1370" s="78"/>
      <c r="E1370" s="78"/>
      <c r="F1370" s="78">
        <v>165.6</v>
      </c>
      <c r="G1370" s="78"/>
      <c r="H1370">
        <f t="shared" si="21"/>
        <v>165.6</v>
      </c>
    </row>
    <row r="1371" spans="1:8" ht="17.45" customHeight="1">
      <c r="A1371" s="73" t="s">
        <v>27736</v>
      </c>
      <c r="B1371" s="78"/>
      <c r="C1371" s="78"/>
      <c r="D1371" s="78"/>
      <c r="E1371" s="78"/>
      <c r="F1371" s="78">
        <v>165.6</v>
      </c>
      <c r="G1371" s="78"/>
      <c r="H1371">
        <f t="shared" si="21"/>
        <v>165.6</v>
      </c>
    </row>
    <row r="1372" spans="1:8" ht="17.45" customHeight="1">
      <c r="A1372" s="73" t="s">
        <v>27737</v>
      </c>
      <c r="B1372" s="78"/>
      <c r="C1372" s="78"/>
      <c r="D1372" s="78"/>
      <c r="E1372" s="78"/>
      <c r="F1372" s="78">
        <v>165.6</v>
      </c>
      <c r="G1372" s="78"/>
      <c r="H1372">
        <f t="shared" si="21"/>
        <v>165.6</v>
      </c>
    </row>
    <row r="1373" spans="1:8" ht="17.45" customHeight="1">
      <c r="A1373" s="73" t="s">
        <v>27738</v>
      </c>
      <c r="B1373" s="78"/>
      <c r="C1373" s="78"/>
      <c r="D1373" s="78"/>
      <c r="E1373" s="78"/>
      <c r="F1373" s="78">
        <v>165.6</v>
      </c>
      <c r="G1373" s="78"/>
      <c r="H1373">
        <f t="shared" si="21"/>
        <v>165.6</v>
      </c>
    </row>
    <row r="1374" spans="1:8" ht="17.45" customHeight="1">
      <c r="A1374" s="73" t="s">
        <v>27739</v>
      </c>
      <c r="B1374" s="78"/>
      <c r="C1374" s="78"/>
      <c r="D1374" s="78"/>
      <c r="E1374" s="78"/>
      <c r="F1374" s="78">
        <v>165.6</v>
      </c>
      <c r="G1374" s="78"/>
      <c r="H1374">
        <f t="shared" si="21"/>
        <v>165.6</v>
      </c>
    </row>
    <row r="1375" spans="1:8" ht="17.45" customHeight="1">
      <c r="A1375" s="73" t="s">
        <v>27740</v>
      </c>
      <c r="B1375" s="78"/>
      <c r="C1375" s="78"/>
      <c r="D1375" s="78"/>
      <c r="E1375" s="78"/>
      <c r="F1375" s="78">
        <v>165.6</v>
      </c>
      <c r="G1375" s="78"/>
      <c r="H1375">
        <f t="shared" si="21"/>
        <v>165.6</v>
      </c>
    </row>
    <row r="1376" spans="1:8" ht="17.45" customHeight="1">
      <c r="A1376" s="73" t="s">
        <v>27741</v>
      </c>
      <c r="B1376" s="78"/>
      <c r="C1376" s="78"/>
      <c r="D1376" s="78"/>
      <c r="E1376" s="78"/>
      <c r="F1376" s="78">
        <v>165.6</v>
      </c>
      <c r="G1376" s="78"/>
      <c r="H1376">
        <f t="shared" si="21"/>
        <v>165.6</v>
      </c>
    </row>
    <row r="1377" spans="1:8" ht="17.45" customHeight="1">
      <c r="A1377" s="73" t="s">
        <v>27742</v>
      </c>
      <c r="B1377" s="78"/>
      <c r="C1377" s="78"/>
      <c r="D1377" s="78"/>
      <c r="E1377" s="78"/>
      <c r="F1377" s="78">
        <v>168</v>
      </c>
      <c r="G1377" s="78"/>
      <c r="H1377">
        <f t="shared" si="21"/>
        <v>168</v>
      </c>
    </row>
    <row r="1378" spans="1:8" ht="17.45" customHeight="1">
      <c r="A1378" s="73" t="s">
        <v>27743</v>
      </c>
      <c r="B1378" s="78"/>
      <c r="C1378" s="78"/>
      <c r="D1378" s="78"/>
      <c r="E1378" s="78"/>
      <c r="F1378" s="78">
        <v>168</v>
      </c>
      <c r="G1378" s="78"/>
      <c r="H1378">
        <f t="shared" si="21"/>
        <v>168</v>
      </c>
    </row>
    <row r="1379" spans="1:8" ht="17.45" customHeight="1">
      <c r="A1379" s="73" t="s">
        <v>27744</v>
      </c>
      <c r="B1379" s="78"/>
      <c r="C1379" s="78"/>
      <c r="D1379" s="78"/>
      <c r="E1379" s="78"/>
      <c r="F1379" s="78">
        <v>168</v>
      </c>
      <c r="G1379" s="78"/>
      <c r="H1379">
        <f t="shared" si="21"/>
        <v>168</v>
      </c>
    </row>
    <row r="1380" spans="1:8" ht="17.45" customHeight="1">
      <c r="A1380" s="73" t="s">
        <v>27745</v>
      </c>
      <c r="B1380" s="78"/>
      <c r="C1380" s="78"/>
      <c r="D1380" s="78"/>
      <c r="E1380" s="78"/>
      <c r="F1380" s="78">
        <v>166.8</v>
      </c>
      <c r="G1380" s="78"/>
      <c r="H1380">
        <f t="shared" si="21"/>
        <v>166.8</v>
      </c>
    </row>
    <row r="1381" spans="1:8" ht="17.45" customHeight="1">
      <c r="A1381" s="73" t="s">
        <v>27746</v>
      </c>
      <c r="B1381" s="78"/>
      <c r="C1381" s="78"/>
      <c r="D1381" s="78"/>
      <c r="E1381" s="78"/>
      <c r="F1381" s="78">
        <v>164.4</v>
      </c>
      <c r="G1381" s="78"/>
      <c r="H1381">
        <f t="shared" si="21"/>
        <v>164.4</v>
      </c>
    </row>
    <row r="1382" spans="1:8" ht="17.45" customHeight="1">
      <c r="A1382" s="73" t="s">
        <v>27747</v>
      </c>
      <c r="B1382" s="78"/>
      <c r="C1382" s="78"/>
      <c r="D1382" s="78"/>
      <c r="E1382" s="78"/>
      <c r="F1382" s="78">
        <v>164.4</v>
      </c>
      <c r="G1382" s="78"/>
      <c r="H1382">
        <f t="shared" si="21"/>
        <v>164.4</v>
      </c>
    </row>
    <row r="1383" spans="1:8" ht="17.45" customHeight="1">
      <c r="A1383" s="73" t="s">
        <v>27748</v>
      </c>
      <c r="B1383" s="78"/>
      <c r="C1383" s="78"/>
      <c r="D1383" s="78"/>
      <c r="E1383" s="78"/>
      <c r="F1383" s="78">
        <v>165.6</v>
      </c>
      <c r="G1383" s="78"/>
      <c r="H1383">
        <f t="shared" si="21"/>
        <v>165.6</v>
      </c>
    </row>
    <row r="1384" spans="1:8" ht="17.45" customHeight="1">
      <c r="A1384" s="73" t="s">
        <v>27749</v>
      </c>
      <c r="B1384" s="78"/>
      <c r="C1384" s="78"/>
      <c r="D1384" s="78"/>
      <c r="E1384" s="78"/>
      <c r="F1384" s="78">
        <v>165.6</v>
      </c>
      <c r="G1384" s="78"/>
      <c r="H1384">
        <f t="shared" si="21"/>
        <v>165.6</v>
      </c>
    </row>
    <row r="1385" spans="1:8" ht="17.45" customHeight="1">
      <c r="A1385" s="73" t="s">
        <v>27750</v>
      </c>
      <c r="B1385" s="78"/>
      <c r="C1385" s="78"/>
      <c r="D1385" s="78"/>
      <c r="E1385" s="78"/>
      <c r="F1385" s="78">
        <v>164.4</v>
      </c>
      <c r="G1385" s="78"/>
      <c r="H1385">
        <f t="shared" si="21"/>
        <v>164.4</v>
      </c>
    </row>
    <row r="1386" spans="1:8" ht="17.45" customHeight="1">
      <c r="A1386" s="73" t="s">
        <v>27751</v>
      </c>
      <c r="B1386" s="78"/>
      <c r="C1386" s="78"/>
      <c r="D1386" s="78"/>
      <c r="E1386" s="78"/>
      <c r="F1386" s="78">
        <v>164.4</v>
      </c>
      <c r="G1386" s="78"/>
      <c r="H1386">
        <f t="shared" si="21"/>
        <v>164.4</v>
      </c>
    </row>
    <row r="1387" spans="1:8" ht="17.45" customHeight="1">
      <c r="A1387" s="73" t="s">
        <v>27752</v>
      </c>
      <c r="B1387" s="78"/>
      <c r="C1387" s="78"/>
      <c r="D1387" s="78"/>
      <c r="E1387" s="78"/>
      <c r="F1387" s="78">
        <v>165.6</v>
      </c>
      <c r="G1387" s="78"/>
      <c r="H1387">
        <f t="shared" si="21"/>
        <v>165.6</v>
      </c>
    </row>
    <row r="1388" spans="1:8" ht="17.45" customHeight="1">
      <c r="A1388" s="73" t="s">
        <v>27753</v>
      </c>
      <c r="B1388" s="78"/>
      <c r="C1388" s="78"/>
      <c r="D1388" s="78"/>
      <c r="E1388" s="78"/>
      <c r="F1388" s="78">
        <v>165.6</v>
      </c>
      <c r="G1388" s="78"/>
      <c r="H1388">
        <f t="shared" si="21"/>
        <v>165.6</v>
      </c>
    </row>
    <row r="1389" spans="1:8" ht="17.45" customHeight="1">
      <c r="A1389" s="73" t="s">
        <v>27754</v>
      </c>
      <c r="B1389" s="78"/>
      <c r="C1389" s="78"/>
      <c r="D1389" s="78"/>
      <c r="E1389" s="78"/>
      <c r="F1389" s="78">
        <v>164.4</v>
      </c>
      <c r="G1389" s="78"/>
      <c r="H1389">
        <f t="shared" si="21"/>
        <v>164.4</v>
      </c>
    </row>
    <row r="1390" spans="1:8" ht="17.45" customHeight="1">
      <c r="A1390" s="73" t="s">
        <v>27755</v>
      </c>
      <c r="B1390" s="78"/>
      <c r="C1390" s="78"/>
      <c r="D1390" s="78"/>
      <c r="E1390" s="78"/>
      <c r="F1390" s="78">
        <v>165.6</v>
      </c>
      <c r="G1390" s="78"/>
      <c r="H1390">
        <f t="shared" si="21"/>
        <v>165.6</v>
      </c>
    </row>
    <row r="1391" spans="1:8" ht="17.45" customHeight="1">
      <c r="A1391" s="73" t="s">
        <v>27756</v>
      </c>
      <c r="B1391" s="78"/>
      <c r="C1391" s="78"/>
      <c r="D1391" s="78"/>
      <c r="E1391" s="78"/>
      <c r="F1391" s="78">
        <v>164.4</v>
      </c>
      <c r="G1391" s="78"/>
      <c r="H1391">
        <f t="shared" si="21"/>
        <v>164.4</v>
      </c>
    </row>
    <row r="1392" spans="1:8" ht="17.45" customHeight="1">
      <c r="A1392" s="73" t="s">
        <v>27757</v>
      </c>
      <c r="B1392" s="78"/>
      <c r="C1392" s="78"/>
      <c r="D1392" s="78"/>
      <c r="E1392" s="78"/>
      <c r="F1392" s="78">
        <v>165.6</v>
      </c>
      <c r="G1392" s="78"/>
      <c r="H1392">
        <f t="shared" si="21"/>
        <v>165.6</v>
      </c>
    </row>
    <row r="1393" spans="1:8" ht="17.45" customHeight="1">
      <c r="A1393" s="73" t="s">
        <v>27758</v>
      </c>
      <c r="B1393" s="78"/>
      <c r="C1393" s="78"/>
      <c r="D1393" s="78"/>
      <c r="E1393" s="78"/>
      <c r="F1393" s="78">
        <v>164.4</v>
      </c>
      <c r="G1393" s="78"/>
      <c r="H1393">
        <f t="shared" si="21"/>
        <v>164.4</v>
      </c>
    </row>
    <row r="1394" spans="1:8" ht="17.45" customHeight="1">
      <c r="A1394" s="73" t="s">
        <v>27759</v>
      </c>
      <c r="B1394" s="78"/>
      <c r="C1394" s="78"/>
      <c r="D1394" s="78"/>
      <c r="E1394" s="78"/>
      <c r="F1394" s="78">
        <v>164.4</v>
      </c>
      <c r="G1394" s="78"/>
      <c r="H1394">
        <f t="shared" si="21"/>
        <v>164.4</v>
      </c>
    </row>
    <row r="1395" spans="1:8" ht="17.45" customHeight="1">
      <c r="A1395" s="73" t="s">
        <v>27760</v>
      </c>
      <c r="B1395" s="78"/>
      <c r="C1395" s="78"/>
      <c r="D1395" s="78"/>
      <c r="E1395" s="78"/>
      <c r="F1395" s="78">
        <v>164.4</v>
      </c>
      <c r="G1395" s="78"/>
      <c r="H1395">
        <f t="shared" si="21"/>
        <v>164.4</v>
      </c>
    </row>
    <row r="1396" spans="1:8" ht="17.45" customHeight="1">
      <c r="A1396" s="73" t="s">
        <v>27761</v>
      </c>
      <c r="B1396" s="78"/>
      <c r="C1396" s="78"/>
      <c r="D1396" s="78"/>
      <c r="E1396" s="78"/>
      <c r="F1396" s="78">
        <v>164.4</v>
      </c>
      <c r="G1396" s="78"/>
      <c r="H1396">
        <f t="shared" si="21"/>
        <v>164.4</v>
      </c>
    </row>
    <row r="1397" spans="1:8" ht="17.45" customHeight="1">
      <c r="A1397" s="73" t="s">
        <v>27762</v>
      </c>
      <c r="B1397" s="78"/>
      <c r="C1397" s="78"/>
      <c r="D1397" s="78"/>
      <c r="E1397" s="78"/>
      <c r="F1397" s="78">
        <v>148.80000000000001</v>
      </c>
      <c r="G1397" s="78"/>
      <c r="H1397">
        <f t="shared" si="21"/>
        <v>148.80000000000001</v>
      </c>
    </row>
    <row r="1398" spans="1:8" ht="17.45" customHeight="1">
      <c r="A1398" s="73" t="s">
        <v>27763</v>
      </c>
      <c r="B1398" s="78"/>
      <c r="C1398" s="78"/>
      <c r="D1398" s="78"/>
      <c r="E1398" s="78"/>
      <c r="F1398" s="78">
        <v>160.80000000000001</v>
      </c>
      <c r="G1398" s="78"/>
      <c r="H1398">
        <f t="shared" si="21"/>
        <v>160.80000000000001</v>
      </c>
    </row>
    <row r="1399" spans="1:8" ht="17.45" customHeight="1">
      <c r="A1399" s="73" t="s">
        <v>27764</v>
      </c>
      <c r="B1399" s="78"/>
      <c r="C1399" s="78"/>
      <c r="D1399" s="78"/>
      <c r="E1399" s="78"/>
      <c r="F1399" s="78">
        <v>164.4</v>
      </c>
      <c r="G1399" s="78"/>
      <c r="H1399">
        <f t="shared" si="21"/>
        <v>164.4</v>
      </c>
    </row>
    <row r="1400" spans="1:8" ht="17.45" customHeight="1">
      <c r="A1400" s="73" t="s">
        <v>27765</v>
      </c>
      <c r="B1400" s="78"/>
      <c r="C1400" s="78"/>
      <c r="D1400" s="78"/>
      <c r="E1400" s="78"/>
      <c r="F1400" s="78">
        <v>165.6</v>
      </c>
      <c r="G1400" s="78"/>
      <c r="H1400">
        <f t="shared" si="21"/>
        <v>165.6</v>
      </c>
    </row>
    <row r="1401" spans="1:8" ht="17.45" customHeight="1">
      <c r="A1401" s="73" t="s">
        <v>27766</v>
      </c>
      <c r="B1401" s="78"/>
      <c r="C1401" s="78"/>
      <c r="D1401" s="78"/>
      <c r="E1401" s="78"/>
      <c r="F1401" s="78">
        <v>165.6</v>
      </c>
      <c r="G1401" s="78"/>
      <c r="H1401">
        <f t="shared" si="21"/>
        <v>165.6</v>
      </c>
    </row>
    <row r="1402" spans="1:8" ht="17.45" customHeight="1">
      <c r="A1402" s="73" t="s">
        <v>27767</v>
      </c>
      <c r="B1402" s="78"/>
      <c r="C1402" s="78"/>
      <c r="D1402" s="78"/>
      <c r="E1402" s="78"/>
      <c r="F1402" s="78">
        <v>165.6</v>
      </c>
      <c r="G1402" s="78"/>
      <c r="H1402">
        <f t="shared" si="21"/>
        <v>165.6</v>
      </c>
    </row>
    <row r="1403" spans="1:8" ht="17.45" customHeight="1">
      <c r="A1403" s="73" t="s">
        <v>27768</v>
      </c>
      <c r="B1403" s="78"/>
      <c r="C1403" s="78"/>
      <c r="D1403" s="78"/>
      <c r="E1403" s="78"/>
      <c r="F1403" s="78">
        <v>164.4</v>
      </c>
      <c r="G1403" s="78"/>
      <c r="H1403">
        <f t="shared" si="21"/>
        <v>164.4</v>
      </c>
    </row>
    <row r="1404" spans="1:8" ht="17.45" customHeight="1">
      <c r="A1404" s="73" t="s">
        <v>27769</v>
      </c>
      <c r="B1404" s="78"/>
      <c r="C1404" s="78"/>
      <c r="D1404" s="78"/>
      <c r="E1404" s="78"/>
      <c r="F1404" s="78">
        <v>165.6</v>
      </c>
      <c r="G1404" s="78"/>
      <c r="H1404">
        <f t="shared" si="21"/>
        <v>165.6</v>
      </c>
    </row>
    <row r="1405" spans="1:8" ht="17.45" customHeight="1">
      <c r="A1405" s="73" t="s">
        <v>27770</v>
      </c>
      <c r="B1405" s="78"/>
      <c r="C1405" s="78"/>
      <c r="D1405" s="78"/>
      <c r="E1405" s="78"/>
      <c r="F1405" s="78">
        <v>164.4</v>
      </c>
      <c r="G1405" s="78"/>
      <c r="H1405">
        <f t="shared" si="21"/>
        <v>164.4</v>
      </c>
    </row>
    <row r="1406" spans="1:8" ht="17.45" customHeight="1">
      <c r="A1406" s="73" t="s">
        <v>27771</v>
      </c>
      <c r="B1406" s="78"/>
      <c r="C1406" s="78"/>
      <c r="D1406" s="78"/>
      <c r="E1406" s="78"/>
      <c r="F1406" s="78">
        <v>164.4</v>
      </c>
      <c r="G1406" s="78"/>
      <c r="H1406">
        <f t="shared" si="21"/>
        <v>164.4</v>
      </c>
    </row>
    <row r="1407" spans="1:8" ht="17.45" customHeight="1">
      <c r="A1407" s="73" t="s">
        <v>27772</v>
      </c>
      <c r="B1407" s="78"/>
      <c r="C1407" s="78"/>
      <c r="D1407" s="78"/>
      <c r="E1407" s="78"/>
      <c r="F1407" s="78">
        <v>164.4</v>
      </c>
      <c r="G1407" s="78"/>
      <c r="H1407">
        <f t="shared" si="21"/>
        <v>164.4</v>
      </c>
    </row>
    <row r="1408" spans="1:8" ht="17.45" customHeight="1">
      <c r="A1408" s="73" t="s">
        <v>27773</v>
      </c>
      <c r="B1408" s="78"/>
      <c r="C1408" s="78"/>
      <c r="D1408" s="78"/>
      <c r="E1408" s="78"/>
      <c r="F1408" s="78">
        <v>164.4</v>
      </c>
      <c r="G1408" s="78"/>
      <c r="H1408">
        <f t="shared" si="21"/>
        <v>164.4</v>
      </c>
    </row>
    <row r="1409" spans="1:8" ht="17.45" customHeight="1">
      <c r="A1409" s="73" t="s">
        <v>27774</v>
      </c>
      <c r="B1409" s="78"/>
      <c r="C1409" s="78"/>
      <c r="D1409" s="78"/>
      <c r="E1409" s="78"/>
      <c r="F1409" s="78">
        <v>164.4</v>
      </c>
      <c r="G1409" s="78"/>
      <c r="H1409">
        <f t="shared" si="21"/>
        <v>164.4</v>
      </c>
    </row>
    <row r="1410" spans="1:8" ht="17.45" customHeight="1">
      <c r="A1410" s="73" t="s">
        <v>27775</v>
      </c>
      <c r="B1410" s="78"/>
      <c r="C1410" s="78"/>
      <c r="D1410" s="78"/>
      <c r="E1410" s="78"/>
      <c r="F1410" s="78">
        <v>164.4</v>
      </c>
      <c r="G1410" s="78"/>
      <c r="H1410">
        <f t="shared" si="21"/>
        <v>164.4</v>
      </c>
    </row>
    <row r="1411" spans="1:8" ht="17.45" customHeight="1">
      <c r="A1411" s="73" t="s">
        <v>27776</v>
      </c>
      <c r="B1411" s="78"/>
      <c r="C1411" s="78"/>
      <c r="D1411" s="78"/>
      <c r="E1411" s="78"/>
      <c r="F1411" s="78">
        <v>164.4</v>
      </c>
      <c r="G1411" s="78"/>
      <c r="H1411">
        <f t="shared" si="21"/>
        <v>164.4</v>
      </c>
    </row>
    <row r="1412" spans="1:8" ht="17.45" customHeight="1">
      <c r="A1412" s="73" t="s">
        <v>27777</v>
      </c>
      <c r="B1412" s="78"/>
      <c r="C1412" s="78"/>
      <c r="D1412" s="78"/>
      <c r="E1412" s="78"/>
      <c r="F1412" s="78">
        <v>164.4</v>
      </c>
      <c r="G1412" s="78"/>
      <c r="H1412">
        <f t="shared" si="21"/>
        <v>164.4</v>
      </c>
    </row>
    <row r="1413" spans="1:8" ht="17.45" customHeight="1">
      <c r="A1413" s="73" t="s">
        <v>27778</v>
      </c>
      <c r="B1413" s="78"/>
      <c r="C1413" s="78"/>
      <c r="D1413" s="78"/>
      <c r="E1413" s="78"/>
      <c r="F1413" s="78">
        <v>164.4</v>
      </c>
      <c r="G1413" s="78"/>
      <c r="H1413">
        <f t="shared" si="21"/>
        <v>164.4</v>
      </c>
    </row>
    <row r="1414" spans="1:8" ht="17.45" customHeight="1">
      <c r="A1414" s="73" t="s">
        <v>27779</v>
      </c>
      <c r="B1414" s="78"/>
      <c r="C1414" s="78"/>
      <c r="D1414" s="78"/>
      <c r="E1414" s="78"/>
      <c r="F1414" s="78">
        <v>164.4</v>
      </c>
      <c r="G1414" s="78"/>
      <c r="H1414">
        <f t="shared" si="21"/>
        <v>164.4</v>
      </c>
    </row>
    <row r="1415" spans="1:8" ht="17.45" customHeight="1">
      <c r="A1415" s="73" t="s">
        <v>27780</v>
      </c>
      <c r="B1415" s="78"/>
      <c r="C1415" s="78"/>
      <c r="D1415" s="78"/>
      <c r="E1415" s="78"/>
      <c r="F1415" s="78">
        <v>164.4</v>
      </c>
      <c r="G1415" s="78"/>
      <c r="H1415">
        <f t="shared" si="21"/>
        <v>164.4</v>
      </c>
    </row>
    <row r="1416" spans="1:8" ht="17.45" customHeight="1">
      <c r="A1416" s="73" t="s">
        <v>27781</v>
      </c>
      <c r="B1416" s="78"/>
      <c r="C1416" s="78"/>
      <c r="D1416" s="78"/>
      <c r="E1416" s="78"/>
      <c r="F1416" s="78">
        <v>165.6</v>
      </c>
      <c r="G1416" s="78"/>
      <c r="H1416">
        <f t="shared" si="21"/>
        <v>165.6</v>
      </c>
    </row>
    <row r="1417" spans="1:8" ht="17.45" customHeight="1">
      <c r="A1417" s="73" t="s">
        <v>27782</v>
      </c>
      <c r="B1417" s="78"/>
      <c r="C1417" s="78"/>
      <c r="D1417" s="78"/>
      <c r="E1417" s="78"/>
      <c r="F1417" s="78">
        <v>164.4</v>
      </c>
      <c r="G1417" s="78"/>
      <c r="H1417">
        <f t="shared" si="21"/>
        <v>164.4</v>
      </c>
    </row>
    <row r="1418" spans="1:8" ht="17.45" customHeight="1">
      <c r="A1418" s="73" t="s">
        <v>27783</v>
      </c>
      <c r="B1418" s="78"/>
      <c r="C1418" s="78"/>
      <c r="D1418" s="78"/>
      <c r="E1418" s="78"/>
      <c r="F1418" s="78">
        <v>164.4</v>
      </c>
      <c r="G1418" s="78"/>
      <c r="H1418">
        <f t="shared" si="21"/>
        <v>164.4</v>
      </c>
    </row>
    <row r="1419" spans="1:8" ht="17.45" customHeight="1">
      <c r="A1419" s="73" t="s">
        <v>27784</v>
      </c>
      <c r="B1419" s="78"/>
      <c r="C1419" s="78"/>
      <c r="D1419" s="78"/>
      <c r="E1419" s="78"/>
      <c r="F1419" s="78">
        <v>164.4</v>
      </c>
      <c r="G1419" s="78"/>
      <c r="H1419">
        <f t="shared" ref="H1419:H1482" si="22">SUM(B1419:G1419)</f>
        <v>164.4</v>
      </c>
    </row>
    <row r="1420" spans="1:8" ht="17.45" customHeight="1">
      <c r="A1420" s="73" t="s">
        <v>27785</v>
      </c>
      <c r="B1420" s="78"/>
      <c r="C1420" s="78"/>
      <c r="D1420" s="78"/>
      <c r="E1420" s="78"/>
      <c r="F1420" s="78">
        <v>164.4</v>
      </c>
      <c r="G1420" s="78"/>
      <c r="H1420">
        <f t="shared" si="22"/>
        <v>164.4</v>
      </c>
    </row>
    <row r="1421" spans="1:8" ht="17.45" customHeight="1">
      <c r="A1421" s="73" t="s">
        <v>27786</v>
      </c>
      <c r="B1421" s="78"/>
      <c r="C1421" s="78"/>
      <c r="D1421" s="78"/>
      <c r="E1421" s="78"/>
      <c r="F1421" s="78">
        <v>165.6</v>
      </c>
      <c r="G1421" s="78"/>
      <c r="H1421">
        <f t="shared" si="22"/>
        <v>165.6</v>
      </c>
    </row>
    <row r="1422" spans="1:8" ht="17.45" customHeight="1">
      <c r="A1422" s="73" t="s">
        <v>27787</v>
      </c>
      <c r="B1422" s="78"/>
      <c r="C1422" s="78"/>
      <c r="D1422" s="78"/>
      <c r="E1422" s="78"/>
      <c r="F1422" s="78">
        <v>166.8</v>
      </c>
      <c r="G1422" s="78"/>
      <c r="H1422">
        <f t="shared" si="22"/>
        <v>166.8</v>
      </c>
    </row>
    <row r="1423" spans="1:8" ht="17.45" customHeight="1">
      <c r="A1423" s="73" t="s">
        <v>27788</v>
      </c>
      <c r="B1423" s="78"/>
      <c r="C1423" s="78"/>
      <c r="D1423" s="78"/>
      <c r="E1423" s="78"/>
      <c r="F1423" s="78">
        <v>166.8</v>
      </c>
      <c r="G1423" s="78"/>
      <c r="H1423">
        <f t="shared" si="22"/>
        <v>166.8</v>
      </c>
    </row>
    <row r="1424" spans="1:8" ht="17.45" customHeight="1">
      <c r="A1424" s="73" t="s">
        <v>27789</v>
      </c>
      <c r="B1424" s="78"/>
      <c r="C1424" s="78"/>
      <c r="D1424" s="78"/>
      <c r="E1424" s="78"/>
      <c r="F1424" s="78">
        <v>166.8</v>
      </c>
      <c r="G1424" s="78"/>
      <c r="H1424">
        <f t="shared" si="22"/>
        <v>166.8</v>
      </c>
    </row>
    <row r="1425" spans="1:8" ht="17.45" customHeight="1">
      <c r="A1425" s="73" t="s">
        <v>27790</v>
      </c>
      <c r="B1425" s="78"/>
      <c r="C1425" s="78"/>
      <c r="D1425" s="78"/>
      <c r="E1425" s="78"/>
      <c r="F1425" s="78">
        <v>168</v>
      </c>
      <c r="G1425" s="78"/>
      <c r="H1425">
        <f t="shared" si="22"/>
        <v>168</v>
      </c>
    </row>
    <row r="1426" spans="1:8" ht="17.45" customHeight="1">
      <c r="A1426" s="73" t="s">
        <v>27791</v>
      </c>
      <c r="B1426" s="78"/>
      <c r="C1426" s="78"/>
      <c r="D1426" s="78"/>
      <c r="E1426" s="78"/>
      <c r="F1426" s="78">
        <v>168</v>
      </c>
      <c r="G1426" s="78"/>
      <c r="H1426">
        <f t="shared" si="22"/>
        <v>168</v>
      </c>
    </row>
    <row r="1427" spans="1:8" ht="17.45" customHeight="1">
      <c r="A1427" s="73" t="s">
        <v>27792</v>
      </c>
      <c r="B1427" s="78"/>
      <c r="C1427" s="78"/>
      <c r="D1427" s="78"/>
      <c r="E1427" s="78"/>
      <c r="F1427" s="78">
        <v>168</v>
      </c>
      <c r="G1427" s="78"/>
      <c r="H1427">
        <f t="shared" si="22"/>
        <v>168</v>
      </c>
    </row>
    <row r="1428" spans="1:8" ht="17.45" customHeight="1">
      <c r="A1428" s="73" t="s">
        <v>27793</v>
      </c>
      <c r="B1428" s="78"/>
      <c r="C1428" s="78"/>
      <c r="D1428" s="78"/>
      <c r="E1428" s="78"/>
      <c r="F1428" s="78">
        <v>169.2</v>
      </c>
      <c r="G1428" s="78"/>
      <c r="H1428">
        <f t="shared" si="22"/>
        <v>169.2</v>
      </c>
    </row>
    <row r="1429" spans="1:8" ht="17.45" customHeight="1">
      <c r="A1429" s="73" t="s">
        <v>27794</v>
      </c>
      <c r="B1429" s="78"/>
      <c r="C1429" s="78"/>
      <c r="D1429" s="78"/>
      <c r="E1429" s="78"/>
      <c r="F1429" s="78">
        <v>168</v>
      </c>
      <c r="G1429" s="78"/>
      <c r="H1429">
        <f t="shared" si="22"/>
        <v>168</v>
      </c>
    </row>
    <row r="1430" spans="1:8" ht="17.45" customHeight="1">
      <c r="A1430" s="73" t="s">
        <v>27795</v>
      </c>
      <c r="B1430" s="78"/>
      <c r="C1430" s="78"/>
      <c r="D1430" s="78"/>
      <c r="E1430" s="78"/>
      <c r="F1430" s="78">
        <v>168</v>
      </c>
      <c r="G1430" s="78"/>
      <c r="H1430">
        <f t="shared" si="22"/>
        <v>168</v>
      </c>
    </row>
    <row r="1431" spans="1:8" ht="17.45" customHeight="1">
      <c r="A1431" s="73" t="s">
        <v>27796</v>
      </c>
      <c r="B1431" s="78"/>
      <c r="C1431" s="78"/>
      <c r="D1431" s="78"/>
      <c r="E1431" s="78"/>
      <c r="F1431" s="78">
        <v>168</v>
      </c>
      <c r="G1431" s="78"/>
      <c r="H1431">
        <f t="shared" si="22"/>
        <v>168</v>
      </c>
    </row>
    <row r="1432" spans="1:8" ht="17.45" customHeight="1">
      <c r="A1432" s="73" t="s">
        <v>27797</v>
      </c>
      <c r="B1432" s="78"/>
      <c r="C1432" s="78"/>
      <c r="D1432" s="78"/>
      <c r="E1432" s="78"/>
      <c r="F1432" s="78">
        <v>169.2</v>
      </c>
      <c r="G1432" s="78"/>
      <c r="H1432">
        <f t="shared" si="22"/>
        <v>169.2</v>
      </c>
    </row>
    <row r="1433" spans="1:8" ht="17.45" customHeight="1">
      <c r="A1433" s="73" t="s">
        <v>27798</v>
      </c>
      <c r="B1433" s="78"/>
      <c r="C1433" s="78"/>
      <c r="D1433" s="78"/>
      <c r="E1433" s="78"/>
      <c r="F1433" s="78">
        <v>170.4</v>
      </c>
      <c r="G1433" s="78"/>
      <c r="H1433">
        <f t="shared" si="22"/>
        <v>170.4</v>
      </c>
    </row>
    <row r="1434" spans="1:8" ht="17.45" customHeight="1">
      <c r="A1434" s="73" t="s">
        <v>27799</v>
      </c>
      <c r="B1434" s="78"/>
      <c r="C1434" s="78"/>
      <c r="D1434" s="78"/>
      <c r="E1434" s="78"/>
      <c r="F1434" s="78">
        <v>170.4</v>
      </c>
      <c r="G1434" s="78"/>
      <c r="H1434">
        <f t="shared" si="22"/>
        <v>170.4</v>
      </c>
    </row>
    <row r="1435" spans="1:8" ht="17.45" customHeight="1">
      <c r="A1435" s="73" t="s">
        <v>27800</v>
      </c>
      <c r="B1435" s="78"/>
      <c r="C1435" s="78"/>
      <c r="D1435" s="78"/>
      <c r="E1435" s="78"/>
      <c r="F1435" s="78">
        <v>170.4</v>
      </c>
      <c r="G1435" s="78"/>
      <c r="H1435">
        <f t="shared" si="22"/>
        <v>170.4</v>
      </c>
    </row>
    <row r="1436" spans="1:8" ht="17.45" customHeight="1">
      <c r="A1436" s="73" t="s">
        <v>27801</v>
      </c>
      <c r="B1436" s="78"/>
      <c r="C1436" s="78"/>
      <c r="D1436" s="78"/>
      <c r="E1436" s="78"/>
      <c r="F1436" s="78">
        <v>170.4</v>
      </c>
      <c r="G1436" s="78"/>
      <c r="H1436">
        <f t="shared" si="22"/>
        <v>170.4</v>
      </c>
    </row>
    <row r="1437" spans="1:8" ht="17.45" customHeight="1">
      <c r="A1437" s="73" t="s">
        <v>27802</v>
      </c>
      <c r="B1437" s="78"/>
      <c r="C1437" s="78"/>
      <c r="D1437" s="78"/>
      <c r="E1437" s="78"/>
      <c r="F1437" s="78">
        <v>169.2</v>
      </c>
      <c r="G1437" s="78"/>
      <c r="H1437">
        <f t="shared" si="22"/>
        <v>169.2</v>
      </c>
    </row>
    <row r="1438" spans="1:8" ht="17.45" customHeight="1">
      <c r="A1438" s="73" t="s">
        <v>27803</v>
      </c>
      <c r="B1438" s="78"/>
      <c r="C1438" s="78"/>
      <c r="D1438" s="78"/>
      <c r="E1438" s="78"/>
      <c r="F1438" s="78">
        <v>169.2</v>
      </c>
      <c r="G1438" s="78"/>
      <c r="H1438">
        <f t="shared" si="22"/>
        <v>169.2</v>
      </c>
    </row>
    <row r="1439" spans="1:8" ht="17.45" customHeight="1">
      <c r="A1439" s="73" t="s">
        <v>27804</v>
      </c>
      <c r="B1439" s="78"/>
      <c r="C1439" s="78"/>
      <c r="D1439" s="78"/>
      <c r="E1439" s="78"/>
      <c r="F1439" s="78">
        <v>169.2</v>
      </c>
      <c r="G1439" s="78"/>
      <c r="H1439">
        <f t="shared" si="22"/>
        <v>169.2</v>
      </c>
    </row>
    <row r="1440" spans="1:8" ht="17.45" customHeight="1">
      <c r="A1440" s="73" t="s">
        <v>27805</v>
      </c>
      <c r="B1440" s="78"/>
      <c r="C1440" s="78"/>
      <c r="D1440" s="78"/>
      <c r="E1440" s="78"/>
      <c r="F1440" s="78">
        <v>169.2</v>
      </c>
      <c r="G1440" s="78"/>
      <c r="H1440">
        <f t="shared" si="22"/>
        <v>169.2</v>
      </c>
    </row>
    <row r="1441" spans="1:8" ht="17.45" customHeight="1">
      <c r="A1441" s="73" t="s">
        <v>27806</v>
      </c>
      <c r="B1441" s="78"/>
      <c r="C1441" s="78"/>
      <c r="D1441" s="78"/>
      <c r="E1441" s="78"/>
      <c r="F1441" s="78">
        <v>169.2</v>
      </c>
      <c r="G1441" s="78"/>
      <c r="H1441">
        <f t="shared" si="22"/>
        <v>169.2</v>
      </c>
    </row>
    <row r="1442" spans="1:8" ht="17.45" customHeight="1">
      <c r="A1442" s="73" t="s">
        <v>27807</v>
      </c>
      <c r="B1442" s="78"/>
      <c r="C1442" s="78"/>
      <c r="D1442" s="78"/>
      <c r="E1442" s="78"/>
      <c r="F1442" s="78">
        <v>169.2</v>
      </c>
      <c r="G1442" s="78"/>
      <c r="H1442">
        <f t="shared" si="22"/>
        <v>169.2</v>
      </c>
    </row>
    <row r="1443" spans="1:8" ht="17.45" customHeight="1">
      <c r="A1443" s="73" t="s">
        <v>27808</v>
      </c>
      <c r="B1443" s="78"/>
      <c r="C1443" s="78"/>
      <c r="D1443" s="78"/>
      <c r="E1443" s="78"/>
      <c r="F1443" s="78">
        <v>168</v>
      </c>
      <c r="G1443" s="78"/>
      <c r="H1443">
        <f t="shared" si="22"/>
        <v>168</v>
      </c>
    </row>
    <row r="1444" spans="1:8" ht="17.45" customHeight="1">
      <c r="A1444" s="73" t="s">
        <v>27809</v>
      </c>
      <c r="B1444" s="78"/>
      <c r="C1444" s="78"/>
      <c r="D1444" s="78"/>
      <c r="E1444" s="78"/>
      <c r="F1444" s="78">
        <v>168</v>
      </c>
      <c r="G1444" s="78"/>
      <c r="H1444">
        <f t="shared" si="22"/>
        <v>168</v>
      </c>
    </row>
    <row r="1445" spans="1:8" ht="17.45" customHeight="1">
      <c r="A1445" s="73" t="s">
        <v>27810</v>
      </c>
      <c r="B1445" s="78"/>
      <c r="C1445" s="78"/>
      <c r="D1445" s="78"/>
      <c r="E1445" s="78"/>
      <c r="F1445" s="78">
        <v>168</v>
      </c>
      <c r="G1445" s="78"/>
      <c r="H1445">
        <f t="shared" si="22"/>
        <v>168</v>
      </c>
    </row>
    <row r="1446" spans="1:8" ht="17.45" customHeight="1">
      <c r="A1446" s="73" t="s">
        <v>27811</v>
      </c>
      <c r="B1446" s="78"/>
      <c r="C1446" s="78"/>
      <c r="D1446" s="78"/>
      <c r="E1446" s="78"/>
      <c r="F1446" s="78">
        <v>168</v>
      </c>
      <c r="G1446" s="78"/>
      <c r="H1446">
        <f t="shared" si="22"/>
        <v>168</v>
      </c>
    </row>
    <row r="1447" spans="1:8" ht="17.45" customHeight="1">
      <c r="A1447" s="73" t="s">
        <v>27812</v>
      </c>
      <c r="B1447" s="78"/>
      <c r="C1447" s="78"/>
      <c r="D1447" s="78"/>
      <c r="E1447" s="78"/>
      <c r="F1447" s="78">
        <v>166.8</v>
      </c>
      <c r="G1447" s="78"/>
      <c r="H1447">
        <f t="shared" si="22"/>
        <v>166.8</v>
      </c>
    </row>
    <row r="1448" spans="1:8" ht="17.45" customHeight="1">
      <c r="A1448" s="73" t="s">
        <v>27813</v>
      </c>
      <c r="B1448" s="78"/>
      <c r="C1448" s="78"/>
      <c r="D1448" s="78"/>
      <c r="E1448" s="78"/>
      <c r="F1448" s="78">
        <v>166.8</v>
      </c>
      <c r="G1448" s="78"/>
      <c r="H1448">
        <f t="shared" si="22"/>
        <v>166.8</v>
      </c>
    </row>
    <row r="1449" spans="1:8" ht="17.45" customHeight="1">
      <c r="A1449" s="73" t="s">
        <v>27814</v>
      </c>
      <c r="B1449" s="78"/>
      <c r="C1449" s="78"/>
      <c r="D1449" s="78"/>
      <c r="E1449" s="78"/>
      <c r="F1449" s="78">
        <v>166.8</v>
      </c>
      <c r="G1449" s="78"/>
      <c r="H1449">
        <f t="shared" si="22"/>
        <v>166.8</v>
      </c>
    </row>
    <row r="1450" spans="1:8" ht="17.45" customHeight="1">
      <c r="A1450" s="73" t="s">
        <v>27815</v>
      </c>
      <c r="B1450" s="78"/>
      <c r="C1450" s="78"/>
      <c r="D1450" s="78">
        <v>166.8</v>
      </c>
      <c r="E1450" s="78"/>
      <c r="F1450" s="78"/>
      <c r="G1450" s="78"/>
      <c r="H1450">
        <f t="shared" si="22"/>
        <v>166.8</v>
      </c>
    </row>
    <row r="1451" spans="1:8" ht="17.45" customHeight="1">
      <c r="A1451" s="73" t="s">
        <v>27816</v>
      </c>
      <c r="B1451" s="78"/>
      <c r="C1451" s="78"/>
      <c r="D1451" s="78">
        <v>166.8</v>
      </c>
      <c r="E1451" s="78"/>
      <c r="F1451" s="78"/>
      <c r="G1451" s="78"/>
      <c r="H1451">
        <f t="shared" si="22"/>
        <v>166.8</v>
      </c>
    </row>
    <row r="1452" spans="1:8" ht="17.45" customHeight="1">
      <c r="A1452" s="73" t="s">
        <v>27817</v>
      </c>
      <c r="B1452" s="78"/>
      <c r="C1452" s="78"/>
      <c r="D1452" s="78">
        <v>166.8</v>
      </c>
      <c r="E1452" s="78"/>
      <c r="F1452" s="78"/>
      <c r="G1452" s="78"/>
      <c r="H1452">
        <f t="shared" si="22"/>
        <v>166.8</v>
      </c>
    </row>
    <row r="1453" spans="1:8" ht="17.45" customHeight="1">
      <c r="A1453" s="73" t="s">
        <v>27818</v>
      </c>
      <c r="B1453" s="78"/>
      <c r="C1453" s="78"/>
      <c r="D1453" s="78">
        <v>166.8</v>
      </c>
      <c r="E1453" s="78"/>
      <c r="F1453" s="78"/>
      <c r="G1453" s="78"/>
      <c r="H1453">
        <f t="shared" si="22"/>
        <v>166.8</v>
      </c>
    </row>
    <row r="1454" spans="1:8" ht="17.45" customHeight="1">
      <c r="A1454" s="73" t="s">
        <v>27819</v>
      </c>
      <c r="B1454" s="78"/>
      <c r="C1454" s="78"/>
      <c r="D1454" s="78">
        <v>166.8</v>
      </c>
      <c r="E1454" s="78"/>
      <c r="F1454" s="78"/>
      <c r="G1454" s="78"/>
      <c r="H1454">
        <f t="shared" si="22"/>
        <v>166.8</v>
      </c>
    </row>
    <row r="1455" spans="1:8" ht="17.45" customHeight="1">
      <c r="A1455" s="73" t="s">
        <v>27820</v>
      </c>
      <c r="B1455" s="78"/>
      <c r="C1455" s="78"/>
      <c r="D1455" s="78">
        <v>166.8</v>
      </c>
      <c r="E1455" s="78"/>
      <c r="F1455" s="78"/>
      <c r="G1455" s="78"/>
      <c r="H1455">
        <f t="shared" si="22"/>
        <v>166.8</v>
      </c>
    </row>
    <row r="1456" spans="1:8" ht="17.45" customHeight="1">
      <c r="A1456" s="73" t="s">
        <v>27821</v>
      </c>
      <c r="B1456" s="78"/>
      <c r="C1456" s="78"/>
      <c r="D1456" s="78">
        <v>166.8</v>
      </c>
      <c r="E1456" s="78"/>
      <c r="F1456" s="78"/>
      <c r="G1456" s="78"/>
      <c r="H1456">
        <f t="shared" si="22"/>
        <v>166.8</v>
      </c>
    </row>
    <row r="1457" spans="1:8" ht="17.45" customHeight="1">
      <c r="A1457" s="73" t="s">
        <v>27822</v>
      </c>
      <c r="B1457" s="78"/>
      <c r="C1457" s="78"/>
      <c r="D1457" s="78">
        <v>165.6</v>
      </c>
      <c r="E1457" s="78"/>
      <c r="F1457" s="78"/>
      <c r="G1457" s="78"/>
      <c r="H1457">
        <f t="shared" si="22"/>
        <v>165.6</v>
      </c>
    </row>
    <row r="1458" spans="1:8" ht="17.45" customHeight="1">
      <c r="A1458" s="73" t="s">
        <v>27823</v>
      </c>
      <c r="B1458" s="78"/>
      <c r="C1458" s="78"/>
      <c r="D1458" s="78">
        <v>165.6</v>
      </c>
      <c r="E1458" s="78"/>
      <c r="F1458" s="78"/>
      <c r="G1458" s="78"/>
      <c r="H1458">
        <f t="shared" si="22"/>
        <v>165.6</v>
      </c>
    </row>
    <row r="1459" spans="1:8" ht="17.45" customHeight="1">
      <c r="A1459" s="73" t="s">
        <v>27824</v>
      </c>
      <c r="B1459" s="78"/>
      <c r="C1459" s="78"/>
      <c r="D1459" s="78">
        <v>165.6</v>
      </c>
      <c r="E1459" s="78"/>
      <c r="F1459" s="78"/>
      <c r="G1459" s="78"/>
      <c r="H1459">
        <f t="shared" si="22"/>
        <v>165.6</v>
      </c>
    </row>
    <row r="1460" spans="1:8" ht="17.45" customHeight="1">
      <c r="A1460" s="73" t="s">
        <v>27825</v>
      </c>
      <c r="B1460" s="78"/>
      <c r="C1460" s="78"/>
      <c r="D1460" s="78">
        <v>166.8</v>
      </c>
      <c r="E1460" s="78"/>
      <c r="F1460" s="78"/>
      <c r="G1460" s="78"/>
      <c r="H1460">
        <f t="shared" si="22"/>
        <v>166.8</v>
      </c>
    </row>
    <row r="1461" spans="1:8" ht="17.45" customHeight="1">
      <c r="A1461" s="73" t="s">
        <v>27826</v>
      </c>
      <c r="B1461" s="78"/>
      <c r="C1461" s="78"/>
      <c r="D1461" s="78">
        <v>165.6</v>
      </c>
      <c r="E1461" s="78"/>
      <c r="F1461" s="78"/>
      <c r="G1461" s="78"/>
      <c r="H1461">
        <f t="shared" si="22"/>
        <v>165.6</v>
      </c>
    </row>
    <row r="1462" spans="1:8" ht="17.45" customHeight="1">
      <c r="A1462" s="73" t="s">
        <v>27827</v>
      </c>
      <c r="B1462" s="78"/>
      <c r="C1462" s="78"/>
      <c r="D1462" s="78">
        <v>165.6</v>
      </c>
      <c r="E1462" s="78"/>
      <c r="F1462" s="78"/>
      <c r="G1462" s="78"/>
      <c r="H1462">
        <f t="shared" si="22"/>
        <v>165.6</v>
      </c>
    </row>
    <row r="1463" spans="1:8" ht="17.45" customHeight="1">
      <c r="A1463" s="73" t="s">
        <v>27828</v>
      </c>
      <c r="B1463" s="78"/>
      <c r="C1463" s="78"/>
      <c r="D1463" s="78">
        <v>165.6</v>
      </c>
      <c r="E1463" s="78"/>
      <c r="F1463" s="78"/>
      <c r="G1463" s="78"/>
      <c r="H1463">
        <f t="shared" si="22"/>
        <v>165.6</v>
      </c>
    </row>
    <row r="1464" spans="1:8" ht="17.45" customHeight="1">
      <c r="A1464" s="73" t="s">
        <v>27829</v>
      </c>
      <c r="B1464" s="78"/>
      <c r="C1464" s="78"/>
      <c r="D1464" s="78">
        <v>165.6</v>
      </c>
      <c r="E1464" s="78"/>
      <c r="F1464" s="78"/>
      <c r="G1464" s="78"/>
      <c r="H1464">
        <f t="shared" si="22"/>
        <v>165.6</v>
      </c>
    </row>
    <row r="1465" spans="1:8" ht="17.45" customHeight="1">
      <c r="A1465" s="73" t="s">
        <v>27830</v>
      </c>
      <c r="B1465" s="78"/>
      <c r="C1465" s="78"/>
      <c r="D1465" s="78">
        <v>165.6</v>
      </c>
      <c r="E1465" s="78"/>
      <c r="F1465" s="78"/>
      <c r="G1465" s="78"/>
      <c r="H1465">
        <f t="shared" si="22"/>
        <v>165.6</v>
      </c>
    </row>
    <row r="1466" spans="1:8" ht="17.45" customHeight="1">
      <c r="A1466" s="73" t="s">
        <v>27831</v>
      </c>
      <c r="B1466" s="78"/>
      <c r="C1466" s="78"/>
      <c r="D1466" s="78">
        <v>165.6</v>
      </c>
      <c r="E1466" s="78"/>
      <c r="F1466" s="78"/>
      <c r="G1466" s="78"/>
      <c r="H1466">
        <f t="shared" si="22"/>
        <v>165.6</v>
      </c>
    </row>
    <row r="1467" spans="1:8" ht="17.45" customHeight="1">
      <c r="A1467" s="73" t="s">
        <v>27832</v>
      </c>
      <c r="B1467" s="78"/>
      <c r="C1467" s="78"/>
      <c r="D1467" s="78">
        <v>165.6</v>
      </c>
      <c r="E1467" s="78"/>
      <c r="F1467" s="78"/>
      <c r="G1467" s="78"/>
      <c r="H1467">
        <f t="shared" si="22"/>
        <v>165.6</v>
      </c>
    </row>
    <row r="1468" spans="1:8" ht="17.45" customHeight="1">
      <c r="A1468" s="73" t="s">
        <v>27833</v>
      </c>
      <c r="B1468" s="78"/>
      <c r="C1468" s="78"/>
      <c r="D1468" s="78">
        <v>165.6</v>
      </c>
      <c r="E1468" s="78"/>
      <c r="F1468" s="78"/>
      <c r="G1468" s="78"/>
      <c r="H1468">
        <f t="shared" si="22"/>
        <v>165.6</v>
      </c>
    </row>
    <row r="1469" spans="1:8" ht="17.45" customHeight="1">
      <c r="A1469" s="73" t="s">
        <v>27834</v>
      </c>
      <c r="B1469" s="78"/>
      <c r="C1469" s="78"/>
      <c r="D1469" s="78">
        <v>165.6</v>
      </c>
      <c r="E1469" s="78"/>
      <c r="F1469" s="78"/>
      <c r="G1469" s="78"/>
      <c r="H1469">
        <f t="shared" si="22"/>
        <v>165.6</v>
      </c>
    </row>
    <row r="1470" spans="1:8" ht="17.45" customHeight="1">
      <c r="A1470" s="73" t="s">
        <v>27835</v>
      </c>
      <c r="B1470" s="78"/>
      <c r="C1470" s="78"/>
      <c r="D1470" s="78">
        <v>165.6</v>
      </c>
      <c r="E1470" s="78"/>
      <c r="F1470" s="78"/>
      <c r="G1470" s="78"/>
      <c r="H1470">
        <f t="shared" si="22"/>
        <v>165.6</v>
      </c>
    </row>
    <row r="1471" spans="1:8" ht="17.45" customHeight="1">
      <c r="A1471" s="73" t="s">
        <v>27836</v>
      </c>
      <c r="B1471" s="78"/>
      <c r="C1471" s="78"/>
      <c r="D1471" s="78">
        <v>165.6</v>
      </c>
      <c r="E1471" s="78"/>
      <c r="F1471" s="78"/>
      <c r="G1471" s="78"/>
      <c r="H1471">
        <f t="shared" si="22"/>
        <v>165.6</v>
      </c>
    </row>
    <row r="1472" spans="1:8" ht="17.45" customHeight="1">
      <c r="A1472" s="73" t="s">
        <v>27837</v>
      </c>
      <c r="B1472" s="78"/>
      <c r="C1472" s="78"/>
      <c r="D1472" s="78">
        <v>165.6</v>
      </c>
      <c r="E1472" s="78"/>
      <c r="F1472" s="78"/>
      <c r="G1472" s="78"/>
      <c r="H1472">
        <f t="shared" si="22"/>
        <v>165.6</v>
      </c>
    </row>
    <row r="1473" spans="1:8" ht="17.45" customHeight="1">
      <c r="A1473" s="73" t="s">
        <v>27838</v>
      </c>
      <c r="B1473" s="78"/>
      <c r="C1473" s="78"/>
      <c r="D1473" s="78">
        <v>166.8</v>
      </c>
      <c r="E1473" s="78"/>
      <c r="F1473" s="78"/>
      <c r="G1473" s="78"/>
      <c r="H1473">
        <f t="shared" si="22"/>
        <v>166.8</v>
      </c>
    </row>
    <row r="1474" spans="1:8" ht="17.45" customHeight="1">
      <c r="A1474" s="73" t="s">
        <v>27839</v>
      </c>
      <c r="B1474" s="78"/>
      <c r="C1474" s="78"/>
      <c r="D1474" s="78">
        <v>166.8</v>
      </c>
      <c r="E1474" s="78"/>
      <c r="F1474" s="78"/>
      <c r="G1474" s="78"/>
      <c r="H1474">
        <f t="shared" si="22"/>
        <v>166.8</v>
      </c>
    </row>
    <row r="1475" spans="1:8" ht="17.45" customHeight="1">
      <c r="A1475" s="73" t="s">
        <v>27840</v>
      </c>
      <c r="B1475" s="78"/>
      <c r="C1475" s="78"/>
      <c r="D1475" s="78">
        <v>166.8</v>
      </c>
      <c r="E1475" s="78"/>
      <c r="F1475" s="78"/>
      <c r="G1475" s="78"/>
      <c r="H1475">
        <f t="shared" si="22"/>
        <v>166.8</v>
      </c>
    </row>
    <row r="1476" spans="1:8" ht="17.45" customHeight="1">
      <c r="A1476" s="73" t="s">
        <v>27841</v>
      </c>
      <c r="B1476" s="78"/>
      <c r="C1476" s="78"/>
      <c r="D1476" s="78">
        <v>165.6</v>
      </c>
      <c r="E1476" s="78"/>
      <c r="F1476" s="78"/>
      <c r="G1476" s="78"/>
      <c r="H1476">
        <f t="shared" si="22"/>
        <v>165.6</v>
      </c>
    </row>
    <row r="1477" spans="1:8" ht="17.45" customHeight="1">
      <c r="A1477" s="73" t="s">
        <v>27842</v>
      </c>
      <c r="B1477" s="78"/>
      <c r="C1477" s="78"/>
      <c r="D1477" s="78">
        <v>165.6</v>
      </c>
      <c r="E1477" s="78"/>
      <c r="F1477" s="78"/>
      <c r="G1477" s="78"/>
      <c r="H1477">
        <f t="shared" si="22"/>
        <v>165.6</v>
      </c>
    </row>
    <row r="1478" spans="1:8" ht="17.45" customHeight="1">
      <c r="A1478" s="73" t="s">
        <v>27843</v>
      </c>
      <c r="B1478" s="78"/>
      <c r="C1478" s="78"/>
      <c r="D1478" s="78">
        <v>164.4</v>
      </c>
      <c r="E1478" s="78"/>
      <c r="F1478" s="78"/>
      <c r="G1478" s="78"/>
      <c r="H1478">
        <f t="shared" si="22"/>
        <v>164.4</v>
      </c>
    </row>
    <row r="1479" spans="1:8" ht="17.45" customHeight="1">
      <c r="A1479" s="73" t="s">
        <v>27844</v>
      </c>
      <c r="B1479" s="78"/>
      <c r="C1479" s="78"/>
      <c r="D1479" s="78">
        <v>164.4</v>
      </c>
      <c r="E1479" s="78"/>
      <c r="F1479" s="78"/>
      <c r="G1479" s="78"/>
      <c r="H1479">
        <f t="shared" si="22"/>
        <v>164.4</v>
      </c>
    </row>
    <row r="1480" spans="1:8" ht="17.45" customHeight="1">
      <c r="A1480" s="73" t="s">
        <v>27845</v>
      </c>
      <c r="B1480" s="78"/>
      <c r="C1480" s="78"/>
      <c r="D1480" s="78">
        <v>165.6</v>
      </c>
      <c r="E1480" s="78"/>
      <c r="F1480" s="78"/>
      <c r="G1480" s="78"/>
      <c r="H1480">
        <f t="shared" si="22"/>
        <v>165.6</v>
      </c>
    </row>
    <row r="1481" spans="1:8" ht="17.45" customHeight="1">
      <c r="A1481" s="73" t="s">
        <v>27846</v>
      </c>
      <c r="B1481" s="78"/>
      <c r="C1481" s="78"/>
      <c r="D1481" s="78">
        <v>166.8</v>
      </c>
      <c r="E1481" s="78"/>
      <c r="F1481" s="78"/>
      <c r="G1481" s="78"/>
      <c r="H1481">
        <f t="shared" si="22"/>
        <v>166.8</v>
      </c>
    </row>
    <row r="1482" spans="1:8" ht="17.45" customHeight="1">
      <c r="A1482" s="73" t="s">
        <v>27847</v>
      </c>
      <c r="B1482" s="78"/>
      <c r="C1482" s="78"/>
      <c r="D1482" s="78">
        <v>168</v>
      </c>
      <c r="E1482" s="78"/>
      <c r="F1482" s="78"/>
      <c r="G1482" s="78"/>
      <c r="H1482">
        <f t="shared" si="22"/>
        <v>168</v>
      </c>
    </row>
    <row r="1483" spans="1:8" ht="17.45" customHeight="1">
      <c r="A1483" s="73" t="s">
        <v>27848</v>
      </c>
      <c r="B1483" s="78"/>
      <c r="C1483" s="78"/>
      <c r="D1483" s="78">
        <v>168</v>
      </c>
      <c r="E1483" s="78"/>
      <c r="F1483" s="78"/>
      <c r="G1483" s="78"/>
      <c r="H1483">
        <f t="shared" ref="H1483:H1546" si="23">SUM(B1483:G1483)</f>
        <v>168</v>
      </c>
    </row>
    <row r="1484" spans="1:8" ht="17.45" customHeight="1">
      <c r="A1484" s="73" t="s">
        <v>27849</v>
      </c>
      <c r="B1484" s="78"/>
      <c r="C1484" s="78"/>
      <c r="D1484" s="78">
        <v>166.8</v>
      </c>
      <c r="E1484" s="78"/>
      <c r="F1484" s="78"/>
      <c r="G1484" s="78"/>
      <c r="H1484">
        <f t="shared" si="23"/>
        <v>166.8</v>
      </c>
    </row>
    <row r="1485" spans="1:8" ht="17.45" customHeight="1">
      <c r="A1485" s="73" t="s">
        <v>27850</v>
      </c>
      <c r="B1485" s="78"/>
      <c r="C1485" s="78"/>
      <c r="D1485" s="78">
        <v>166.8</v>
      </c>
      <c r="E1485" s="78"/>
      <c r="F1485" s="78"/>
      <c r="G1485" s="78"/>
      <c r="H1485">
        <f t="shared" si="23"/>
        <v>166.8</v>
      </c>
    </row>
    <row r="1486" spans="1:8" ht="17.45" customHeight="1">
      <c r="A1486" s="73" t="s">
        <v>27851</v>
      </c>
      <c r="B1486" s="78">
        <v>165.6</v>
      </c>
      <c r="C1486" s="78"/>
      <c r="D1486" s="78"/>
      <c r="E1486" s="78"/>
      <c r="F1486" s="78"/>
      <c r="G1486" s="78"/>
      <c r="H1486">
        <f t="shared" si="23"/>
        <v>165.6</v>
      </c>
    </row>
    <row r="1487" spans="1:8" ht="17.45" customHeight="1">
      <c r="A1487" s="73" t="s">
        <v>27852</v>
      </c>
      <c r="B1487" s="78">
        <v>165.6</v>
      </c>
      <c r="C1487" s="78"/>
      <c r="D1487" s="78"/>
      <c r="E1487" s="78"/>
      <c r="F1487" s="78"/>
      <c r="G1487" s="78"/>
      <c r="H1487">
        <f t="shared" si="23"/>
        <v>165.6</v>
      </c>
    </row>
    <row r="1488" spans="1:8" ht="17.45" customHeight="1">
      <c r="A1488" s="73" t="s">
        <v>27853</v>
      </c>
      <c r="B1488" s="78">
        <v>165.6</v>
      </c>
      <c r="C1488" s="78"/>
      <c r="D1488" s="78"/>
      <c r="E1488" s="78"/>
      <c r="F1488" s="78"/>
      <c r="G1488" s="78"/>
      <c r="H1488">
        <f t="shared" si="23"/>
        <v>165.6</v>
      </c>
    </row>
    <row r="1489" spans="1:8" ht="17.45" customHeight="1">
      <c r="A1489" s="73" t="s">
        <v>27854</v>
      </c>
      <c r="B1489" s="78">
        <v>165.6</v>
      </c>
      <c r="C1489" s="78"/>
      <c r="D1489" s="78"/>
      <c r="E1489" s="78"/>
      <c r="F1489" s="78"/>
      <c r="G1489" s="78"/>
      <c r="H1489">
        <f t="shared" si="23"/>
        <v>165.6</v>
      </c>
    </row>
    <row r="1490" spans="1:8" ht="17.45" customHeight="1">
      <c r="A1490" s="73" t="s">
        <v>27855</v>
      </c>
      <c r="B1490" s="78">
        <v>165.6</v>
      </c>
      <c r="C1490" s="78"/>
      <c r="D1490" s="78"/>
      <c r="E1490" s="78"/>
      <c r="F1490" s="78"/>
      <c r="G1490" s="78"/>
      <c r="H1490">
        <f t="shared" si="23"/>
        <v>165.6</v>
      </c>
    </row>
    <row r="1491" spans="1:8" ht="17.45" customHeight="1">
      <c r="A1491" s="73" t="s">
        <v>27856</v>
      </c>
      <c r="B1491" s="78">
        <v>165.6</v>
      </c>
      <c r="C1491" s="78"/>
      <c r="D1491" s="78"/>
      <c r="E1491" s="78"/>
      <c r="F1491" s="78"/>
      <c r="G1491" s="78"/>
      <c r="H1491">
        <f t="shared" si="23"/>
        <v>165.6</v>
      </c>
    </row>
    <row r="1492" spans="1:8" ht="17.45" customHeight="1">
      <c r="A1492" s="73" t="s">
        <v>27857</v>
      </c>
      <c r="B1492" s="78">
        <v>165.6</v>
      </c>
      <c r="C1492" s="78"/>
      <c r="D1492" s="78"/>
      <c r="E1492" s="78"/>
      <c r="F1492" s="78"/>
      <c r="G1492" s="78"/>
      <c r="H1492">
        <f t="shared" si="23"/>
        <v>165.6</v>
      </c>
    </row>
    <row r="1493" spans="1:8" ht="17.45" customHeight="1">
      <c r="A1493" s="73" t="s">
        <v>27858</v>
      </c>
      <c r="B1493" s="78">
        <v>165.6</v>
      </c>
      <c r="C1493" s="78"/>
      <c r="D1493" s="78"/>
      <c r="E1493" s="78"/>
      <c r="F1493" s="78"/>
      <c r="G1493" s="78"/>
      <c r="H1493">
        <f t="shared" si="23"/>
        <v>165.6</v>
      </c>
    </row>
    <row r="1494" spans="1:8" ht="17.45" customHeight="1">
      <c r="A1494" s="73" t="s">
        <v>27859</v>
      </c>
      <c r="B1494" s="78">
        <v>165.6</v>
      </c>
      <c r="C1494" s="78"/>
      <c r="D1494" s="78"/>
      <c r="E1494" s="78"/>
      <c r="F1494" s="78"/>
      <c r="G1494" s="78"/>
      <c r="H1494">
        <f t="shared" si="23"/>
        <v>165.6</v>
      </c>
    </row>
    <row r="1495" spans="1:8" ht="17.45" customHeight="1">
      <c r="A1495" s="73" t="s">
        <v>27860</v>
      </c>
      <c r="B1495" s="78">
        <v>165.6</v>
      </c>
      <c r="C1495" s="78"/>
      <c r="D1495" s="78"/>
      <c r="E1495" s="78"/>
      <c r="F1495" s="78"/>
      <c r="G1495" s="78"/>
      <c r="H1495">
        <f t="shared" si="23"/>
        <v>165.6</v>
      </c>
    </row>
    <row r="1496" spans="1:8" ht="17.45" customHeight="1">
      <c r="A1496" s="73" t="s">
        <v>27861</v>
      </c>
      <c r="B1496" s="78">
        <v>165.6</v>
      </c>
      <c r="C1496" s="78"/>
      <c r="D1496" s="78"/>
      <c r="E1496" s="78"/>
      <c r="F1496" s="78"/>
      <c r="G1496" s="78"/>
      <c r="H1496">
        <f t="shared" si="23"/>
        <v>165.6</v>
      </c>
    </row>
    <row r="1497" spans="1:8" ht="17.45" customHeight="1">
      <c r="A1497" s="73" t="s">
        <v>27862</v>
      </c>
      <c r="B1497" s="78">
        <v>165.6</v>
      </c>
      <c r="C1497" s="78"/>
      <c r="D1497" s="78"/>
      <c r="E1497" s="78"/>
      <c r="F1497" s="78"/>
      <c r="G1497" s="78"/>
      <c r="H1497">
        <f t="shared" si="23"/>
        <v>165.6</v>
      </c>
    </row>
    <row r="1498" spans="1:8" ht="17.45" customHeight="1">
      <c r="A1498" s="73" t="s">
        <v>27863</v>
      </c>
      <c r="B1498" s="78">
        <v>165.6</v>
      </c>
      <c r="C1498" s="78"/>
      <c r="D1498" s="78"/>
      <c r="E1498" s="78"/>
      <c r="F1498" s="78"/>
      <c r="G1498" s="78"/>
      <c r="H1498">
        <f t="shared" si="23"/>
        <v>165.6</v>
      </c>
    </row>
    <row r="1499" spans="1:8" ht="17.45" customHeight="1">
      <c r="A1499" s="73" t="s">
        <v>27864</v>
      </c>
      <c r="B1499" s="78">
        <v>165.6</v>
      </c>
      <c r="C1499" s="78"/>
      <c r="D1499" s="78"/>
      <c r="E1499" s="78"/>
      <c r="F1499" s="78"/>
      <c r="G1499" s="78"/>
      <c r="H1499">
        <f t="shared" si="23"/>
        <v>165.6</v>
      </c>
    </row>
    <row r="1500" spans="1:8" ht="17.45" customHeight="1">
      <c r="A1500" s="73" t="s">
        <v>27865</v>
      </c>
      <c r="B1500" s="78">
        <v>165.6</v>
      </c>
      <c r="C1500" s="78"/>
      <c r="D1500" s="78"/>
      <c r="E1500" s="78"/>
      <c r="F1500" s="78"/>
      <c r="G1500" s="78"/>
      <c r="H1500">
        <f t="shared" si="23"/>
        <v>165.6</v>
      </c>
    </row>
    <row r="1501" spans="1:8" ht="17.45" customHeight="1">
      <c r="A1501" s="73" t="s">
        <v>27866</v>
      </c>
      <c r="B1501" s="78">
        <v>166.8</v>
      </c>
      <c r="C1501" s="78"/>
      <c r="D1501" s="78"/>
      <c r="E1501" s="78"/>
      <c r="F1501" s="78"/>
      <c r="G1501" s="78"/>
      <c r="H1501">
        <f t="shared" si="23"/>
        <v>166.8</v>
      </c>
    </row>
    <row r="1502" spans="1:8" ht="17.45" customHeight="1">
      <c r="A1502" s="73" t="s">
        <v>27867</v>
      </c>
      <c r="B1502" s="78">
        <v>165.6</v>
      </c>
      <c r="C1502" s="78"/>
      <c r="D1502" s="78"/>
      <c r="E1502" s="78"/>
      <c r="F1502" s="78"/>
      <c r="G1502" s="78"/>
      <c r="H1502">
        <f t="shared" si="23"/>
        <v>165.6</v>
      </c>
    </row>
    <row r="1503" spans="1:8" ht="17.45" customHeight="1">
      <c r="A1503" s="73" t="s">
        <v>27868</v>
      </c>
      <c r="B1503" s="78">
        <v>165.6</v>
      </c>
      <c r="C1503" s="78"/>
      <c r="D1503" s="78"/>
      <c r="E1503" s="78"/>
      <c r="F1503" s="78"/>
      <c r="G1503" s="78"/>
      <c r="H1503">
        <f t="shared" si="23"/>
        <v>165.6</v>
      </c>
    </row>
    <row r="1504" spans="1:8" ht="17.45" customHeight="1">
      <c r="A1504" s="73" t="s">
        <v>27869</v>
      </c>
      <c r="B1504" s="78">
        <v>165.6</v>
      </c>
      <c r="C1504" s="78"/>
      <c r="D1504" s="78"/>
      <c r="E1504" s="78"/>
      <c r="F1504" s="78"/>
      <c r="G1504" s="78"/>
      <c r="H1504">
        <f t="shared" si="23"/>
        <v>165.6</v>
      </c>
    </row>
    <row r="1505" spans="1:8" ht="17.45" customHeight="1">
      <c r="A1505" s="73" t="s">
        <v>27870</v>
      </c>
      <c r="B1505" s="78">
        <v>165.6</v>
      </c>
      <c r="C1505" s="78"/>
      <c r="D1505" s="78"/>
      <c r="E1505" s="78"/>
      <c r="F1505" s="78"/>
      <c r="G1505" s="78"/>
      <c r="H1505">
        <f t="shared" si="23"/>
        <v>165.6</v>
      </c>
    </row>
    <row r="1506" spans="1:8" ht="17.45" customHeight="1">
      <c r="A1506" s="73" t="s">
        <v>27871</v>
      </c>
      <c r="B1506" s="78">
        <v>165.6</v>
      </c>
      <c r="C1506" s="78"/>
      <c r="D1506" s="78"/>
      <c r="E1506" s="78"/>
      <c r="F1506" s="78"/>
      <c r="G1506" s="78"/>
      <c r="H1506">
        <f t="shared" si="23"/>
        <v>165.6</v>
      </c>
    </row>
    <row r="1507" spans="1:8" ht="17.45" customHeight="1">
      <c r="A1507" s="73" t="s">
        <v>27872</v>
      </c>
      <c r="B1507" s="78">
        <v>165.6</v>
      </c>
      <c r="C1507" s="78"/>
      <c r="D1507" s="78"/>
      <c r="E1507" s="78"/>
      <c r="F1507" s="78"/>
      <c r="G1507" s="78"/>
      <c r="H1507">
        <f t="shared" si="23"/>
        <v>165.6</v>
      </c>
    </row>
    <row r="1508" spans="1:8" ht="17.45" customHeight="1">
      <c r="A1508" s="73" t="s">
        <v>27873</v>
      </c>
      <c r="B1508" s="78">
        <v>165.6</v>
      </c>
      <c r="C1508" s="78"/>
      <c r="D1508" s="78"/>
      <c r="E1508" s="78"/>
      <c r="F1508" s="78"/>
      <c r="G1508" s="78"/>
      <c r="H1508">
        <f t="shared" si="23"/>
        <v>165.6</v>
      </c>
    </row>
    <row r="1509" spans="1:8" ht="17.45" customHeight="1">
      <c r="A1509" s="73" t="s">
        <v>27874</v>
      </c>
      <c r="B1509" s="78">
        <v>165.6</v>
      </c>
      <c r="C1509" s="78"/>
      <c r="D1509" s="78"/>
      <c r="E1509" s="78"/>
      <c r="F1509" s="78"/>
      <c r="G1509" s="78"/>
      <c r="H1509">
        <f t="shared" si="23"/>
        <v>165.6</v>
      </c>
    </row>
    <row r="1510" spans="1:8" ht="17.45" customHeight="1">
      <c r="A1510" s="73" t="s">
        <v>27875</v>
      </c>
      <c r="B1510" s="78">
        <v>165.6</v>
      </c>
      <c r="C1510" s="78"/>
      <c r="D1510" s="78"/>
      <c r="E1510" s="78"/>
      <c r="F1510" s="78"/>
      <c r="G1510" s="78"/>
      <c r="H1510">
        <f t="shared" si="23"/>
        <v>165.6</v>
      </c>
    </row>
    <row r="1511" spans="1:8" ht="17.45" customHeight="1">
      <c r="A1511" s="73" t="s">
        <v>27876</v>
      </c>
      <c r="B1511" s="78">
        <v>165.6</v>
      </c>
      <c r="C1511" s="78"/>
      <c r="D1511" s="78"/>
      <c r="E1511" s="78"/>
      <c r="F1511" s="78"/>
      <c r="G1511" s="78"/>
      <c r="H1511">
        <f t="shared" si="23"/>
        <v>165.6</v>
      </c>
    </row>
    <row r="1512" spans="1:8" ht="17.45" customHeight="1">
      <c r="A1512" s="73" t="s">
        <v>27877</v>
      </c>
      <c r="B1512" s="78">
        <v>166.8</v>
      </c>
      <c r="C1512" s="78"/>
      <c r="D1512" s="78"/>
      <c r="E1512" s="78"/>
      <c r="F1512" s="78"/>
      <c r="G1512" s="78"/>
      <c r="H1512">
        <f t="shared" si="23"/>
        <v>166.8</v>
      </c>
    </row>
    <row r="1513" spans="1:8" ht="17.45" customHeight="1">
      <c r="A1513" s="73" t="s">
        <v>27878</v>
      </c>
      <c r="B1513" s="78">
        <v>166.8</v>
      </c>
      <c r="C1513" s="78"/>
      <c r="D1513" s="78"/>
      <c r="E1513" s="78"/>
      <c r="F1513" s="78"/>
      <c r="G1513" s="78"/>
      <c r="H1513">
        <f t="shared" si="23"/>
        <v>166.8</v>
      </c>
    </row>
    <row r="1514" spans="1:8" ht="17.45" customHeight="1">
      <c r="A1514" s="73" t="s">
        <v>27879</v>
      </c>
      <c r="B1514" s="78">
        <v>166.8</v>
      </c>
      <c r="C1514" s="78"/>
      <c r="D1514" s="78"/>
      <c r="E1514" s="78"/>
      <c r="F1514" s="78"/>
      <c r="G1514" s="78"/>
      <c r="H1514">
        <f t="shared" si="23"/>
        <v>166.8</v>
      </c>
    </row>
    <row r="1515" spans="1:8" ht="17.45" customHeight="1">
      <c r="A1515" s="73" t="s">
        <v>27880</v>
      </c>
      <c r="B1515" s="78">
        <v>166.8</v>
      </c>
      <c r="C1515" s="78"/>
      <c r="D1515" s="78"/>
      <c r="E1515" s="78"/>
      <c r="F1515" s="78"/>
      <c r="G1515" s="78"/>
      <c r="H1515">
        <f t="shared" si="23"/>
        <v>166.8</v>
      </c>
    </row>
    <row r="1516" spans="1:8" ht="17.45" customHeight="1">
      <c r="A1516" s="73" t="s">
        <v>27881</v>
      </c>
      <c r="B1516" s="78">
        <v>166.8</v>
      </c>
      <c r="C1516" s="78"/>
      <c r="D1516" s="78"/>
      <c r="E1516" s="78"/>
      <c r="F1516" s="78"/>
      <c r="G1516" s="78"/>
      <c r="H1516">
        <f t="shared" si="23"/>
        <v>166.8</v>
      </c>
    </row>
    <row r="1517" spans="1:8" ht="17.45" customHeight="1">
      <c r="A1517" s="73" t="s">
        <v>27882</v>
      </c>
      <c r="B1517" s="78">
        <v>166.8</v>
      </c>
      <c r="C1517" s="78"/>
      <c r="D1517" s="78"/>
      <c r="E1517" s="78"/>
      <c r="F1517" s="78"/>
      <c r="G1517" s="78"/>
      <c r="H1517">
        <f t="shared" si="23"/>
        <v>166.8</v>
      </c>
    </row>
    <row r="1518" spans="1:8" ht="17.45" customHeight="1">
      <c r="A1518" s="73" t="s">
        <v>27883</v>
      </c>
      <c r="B1518" s="78">
        <v>166.8</v>
      </c>
      <c r="C1518" s="78"/>
      <c r="D1518" s="78"/>
      <c r="E1518" s="78"/>
      <c r="F1518" s="78"/>
      <c r="G1518" s="78"/>
      <c r="H1518">
        <f t="shared" si="23"/>
        <v>166.8</v>
      </c>
    </row>
    <row r="1519" spans="1:8" ht="17.45" customHeight="1">
      <c r="A1519" s="73" t="s">
        <v>27884</v>
      </c>
      <c r="B1519" s="78">
        <v>166.8</v>
      </c>
      <c r="C1519" s="78"/>
      <c r="D1519" s="78"/>
      <c r="E1519" s="78"/>
      <c r="F1519" s="78"/>
      <c r="G1519" s="78"/>
      <c r="H1519">
        <f t="shared" si="23"/>
        <v>166.8</v>
      </c>
    </row>
    <row r="1520" spans="1:8" ht="17.45" customHeight="1">
      <c r="A1520" s="73" t="s">
        <v>27885</v>
      </c>
      <c r="B1520" s="78">
        <v>166.8</v>
      </c>
      <c r="C1520" s="78"/>
      <c r="D1520" s="78"/>
      <c r="E1520" s="78"/>
      <c r="F1520" s="78"/>
      <c r="G1520" s="78"/>
      <c r="H1520">
        <f t="shared" si="23"/>
        <v>166.8</v>
      </c>
    </row>
    <row r="1521" spans="1:8" ht="17.45" customHeight="1">
      <c r="A1521" s="73" t="s">
        <v>27886</v>
      </c>
      <c r="B1521" s="78">
        <v>166.8</v>
      </c>
      <c r="C1521" s="78"/>
      <c r="D1521" s="78"/>
      <c r="E1521" s="78"/>
      <c r="F1521" s="78"/>
      <c r="G1521" s="78"/>
      <c r="H1521">
        <f t="shared" si="23"/>
        <v>166.8</v>
      </c>
    </row>
    <row r="1522" spans="1:8" ht="17.45" customHeight="1">
      <c r="A1522" s="73" t="s">
        <v>27887</v>
      </c>
      <c r="B1522" s="78">
        <v>166.8</v>
      </c>
      <c r="C1522" s="78"/>
      <c r="D1522" s="78"/>
      <c r="E1522" s="78"/>
      <c r="F1522" s="78"/>
      <c r="G1522" s="78"/>
      <c r="H1522">
        <f t="shared" si="23"/>
        <v>166.8</v>
      </c>
    </row>
    <row r="1523" spans="1:8" ht="17.45" customHeight="1">
      <c r="A1523" s="73" t="s">
        <v>27888</v>
      </c>
      <c r="B1523" s="78">
        <v>166.8</v>
      </c>
      <c r="C1523" s="78"/>
      <c r="D1523" s="78"/>
      <c r="E1523" s="78"/>
      <c r="F1523" s="78"/>
      <c r="G1523" s="78"/>
      <c r="H1523">
        <f t="shared" si="23"/>
        <v>166.8</v>
      </c>
    </row>
    <row r="1524" spans="1:8" ht="17.45" customHeight="1">
      <c r="A1524" s="73" t="s">
        <v>27889</v>
      </c>
      <c r="B1524" s="78">
        <v>166.8</v>
      </c>
      <c r="C1524" s="78"/>
      <c r="D1524" s="78"/>
      <c r="E1524" s="78"/>
      <c r="F1524" s="78"/>
      <c r="G1524" s="78"/>
      <c r="H1524">
        <f t="shared" si="23"/>
        <v>166.8</v>
      </c>
    </row>
    <row r="1525" spans="1:8" ht="17.45" customHeight="1">
      <c r="A1525" s="73" t="s">
        <v>27890</v>
      </c>
      <c r="B1525" s="78">
        <v>168</v>
      </c>
      <c r="C1525" s="78"/>
      <c r="D1525" s="78"/>
      <c r="E1525" s="78"/>
      <c r="F1525" s="78"/>
      <c r="G1525" s="78"/>
      <c r="H1525">
        <f t="shared" si="23"/>
        <v>168</v>
      </c>
    </row>
    <row r="1526" spans="1:8" ht="17.45" customHeight="1">
      <c r="A1526" s="73" t="s">
        <v>27891</v>
      </c>
      <c r="B1526" s="78">
        <v>168</v>
      </c>
      <c r="C1526" s="78"/>
      <c r="D1526" s="78"/>
      <c r="E1526" s="78"/>
      <c r="F1526" s="78"/>
      <c r="G1526" s="78"/>
      <c r="H1526">
        <f t="shared" si="23"/>
        <v>168</v>
      </c>
    </row>
    <row r="1527" spans="1:8" ht="17.45" customHeight="1">
      <c r="A1527" s="73" t="s">
        <v>27892</v>
      </c>
      <c r="B1527" s="78">
        <v>168</v>
      </c>
      <c r="C1527" s="78"/>
      <c r="D1527" s="78"/>
      <c r="E1527" s="78"/>
      <c r="F1527" s="78"/>
      <c r="G1527" s="78"/>
      <c r="H1527">
        <f t="shared" si="23"/>
        <v>168</v>
      </c>
    </row>
    <row r="1528" spans="1:8" ht="17.45" customHeight="1">
      <c r="A1528" s="73" t="s">
        <v>27893</v>
      </c>
      <c r="B1528" s="78">
        <v>168</v>
      </c>
      <c r="C1528" s="78"/>
      <c r="D1528" s="78"/>
      <c r="E1528" s="78"/>
      <c r="F1528" s="78"/>
      <c r="G1528" s="78"/>
      <c r="H1528">
        <f t="shared" si="23"/>
        <v>168</v>
      </c>
    </row>
    <row r="1529" spans="1:8" ht="17.45" customHeight="1">
      <c r="A1529" s="73" t="s">
        <v>27894</v>
      </c>
      <c r="B1529" s="78">
        <v>168</v>
      </c>
      <c r="C1529" s="78"/>
      <c r="D1529" s="78"/>
      <c r="E1529" s="78"/>
      <c r="F1529" s="78"/>
      <c r="G1529" s="78"/>
      <c r="H1529">
        <f t="shared" si="23"/>
        <v>168</v>
      </c>
    </row>
    <row r="1530" spans="1:8" ht="17.45" customHeight="1">
      <c r="A1530" s="73" t="s">
        <v>27895</v>
      </c>
      <c r="B1530" s="78">
        <v>168</v>
      </c>
      <c r="C1530" s="78"/>
      <c r="D1530" s="78"/>
      <c r="E1530" s="78"/>
      <c r="F1530" s="78"/>
      <c r="G1530" s="78"/>
      <c r="H1530">
        <f t="shared" si="23"/>
        <v>168</v>
      </c>
    </row>
    <row r="1531" spans="1:8" ht="17.45" customHeight="1">
      <c r="A1531" s="73" t="s">
        <v>27896</v>
      </c>
      <c r="B1531" s="78">
        <v>168</v>
      </c>
      <c r="C1531" s="78"/>
      <c r="D1531" s="78"/>
      <c r="E1531" s="78"/>
      <c r="F1531" s="78"/>
      <c r="G1531" s="78"/>
      <c r="H1531">
        <f t="shared" si="23"/>
        <v>168</v>
      </c>
    </row>
    <row r="1532" spans="1:8" ht="17.45" customHeight="1">
      <c r="A1532" s="73" t="s">
        <v>27897</v>
      </c>
      <c r="B1532" s="78">
        <v>171.6</v>
      </c>
      <c r="C1532" s="78"/>
      <c r="D1532" s="78"/>
      <c r="E1532" s="78"/>
      <c r="F1532" s="78"/>
      <c r="G1532" s="78"/>
      <c r="H1532">
        <f t="shared" si="23"/>
        <v>171.6</v>
      </c>
    </row>
    <row r="1533" spans="1:8" ht="17.45" customHeight="1">
      <c r="A1533" s="73" t="s">
        <v>27898</v>
      </c>
      <c r="B1533" s="78">
        <v>171.6</v>
      </c>
      <c r="C1533" s="78"/>
      <c r="D1533" s="78"/>
      <c r="E1533" s="78"/>
      <c r="F1533" s="78"/>
      <c r="G1533" s="78"/>
      <c r="H1533">
        <f t="shared" si="23"/>
        <v>171.6</v>
      </c>
    </row>
    <row r="1534" spans="1:8" ht="17.45" customHeight="1">
      <c r="A1534" s="73" t="s">
        <v>27899</v>
      </c>
      <c r="B1534" s="78">
        <v>171.6</v>
      </c>
      <c r="C1534" s="78"/>
      <c r="D1534" s="78"/>
      <c r="E1534" s="78"/>
      <c r="F1534" s="78"/>
      <c r="G1534" s="78"/>
      <c r="H1534">
        <f t="shared" si="23"/>
        <v>171.6</v>
      </c>
    </row>
    <row r="1535" spans="1:8" ht="17.45" customHeight="1">
      <c r="A1535" s="73" t="s">
        <v>27900</v>
      </c>
      <c r="B1535" s="78">
        <v>170.4</v>
      </c>
      <c r="C1535" s="78"/>
      <c r="D1535" s="78"/>
      <c r="E1535" s="78"/>
      <c r="F1535" s="78"/>
      <c r="G1535" s="78"/>
      <c r="H1535">
        <f t="shared" si="23"/>
        <v>170.4</v>
      </c>
    </row>
    <row r="1536" spans="1:8" ht="17.45" customHeight="1">
      <c r="A1536" s="73" t="s">
        <v>27901</v>
      </c>
      <c r="B1536" s="78">
        <v>170.4</v>
      </c>
      <c r="C1536" s="78"/>
      <c r="D1536" s="78"/>
      <c r="E1536" s="78"/>
      <c r="F1536" s="78"/>
      <c r="G1536" s="78"/>
      <c r="H1536">
        <f t="shared" si="23"/>
        <v>170.4</v>
      </c>
    </row>
    <row r="1537" spans="1:8" ht="17.45" customHeight="1">
      <c r="A1537" s="73" t="s">
        <v>27902</v>
      </c>
      <c r="B1537" s="78">
        <v>169.2</v>
      </c>
      <c r="C1537" s="78"/>
      <c r="D1537" s="78"/>
      <c r="E1537" s="78"/>
      <c r="F1537" s="78"/>
      <c r="G1537" s="78"/>
      <c r="H1537">
        <f t="shared" si="23"/>
        <v>169.2</v>
      </c>
    </row>
    <row r="1538" spans="1:8" ht="17.45" customHeight="1">
      <c r="A1538" s="73" t="s">
        <v>27903</v>
      </c>
      <c r="B1538" s="78"/>
      <c r="C1538" s="78"/>
      <c r="D1538" s="78">
        <v>169.2</v>
      </c>
      <c r="E1538" s="78"/>
      <c r="F1538" s="78"/>
      <c r="G1538" s="78"/>
      <c r="H1538">
        <f t="shared" si="23"/>
        <v>169.2</v>
      </c>
    </row>
    <row r="1539" spans="1:8" ht="17.45" customHeight="1">
      <c r="A1539" s="73" t="s">
        <v>27904</v>
      </c>
      <c r="B1539" s="78"/>
      <c r="C1539" s="78"/>
      <c r="D1539" s="78">
        <v>168</v>
      </c>
      <c r="E1539" s="78"/>
      <c r="F1539" s="78"/>
      <c r="G1539" s="78"/>
      <c r="H1539">
        <f t="shared" si="23"/>
        <v>168</v>
      </c>
    </row>
    <row r="1540" spans="1:8" ht="17.45" customHeight="1">
      <c r="A1540" s="73" t="s">
        <v>27905</v>
      </c>
      <c r="B1540" s="78"/>
      <c r="C1540" s="78"/>
      <c r="D1540" s="78">
        <v>170.4</v>
      </c>
      <c r="E1540" s="78"/>
      <c r="F1540" s="78"/>
      <c r="G1540" s="78"/>
      <c r="H1540">
        <f t="shared" si="23"/>
        <v>170.4</v>
      </c>
    </row>
    <row r="1541" spans="1:8" ht="17.45" customHeight="1">
      <c r="A1541" s="73" t="s">
        <v>27906</v>
      </c>
      <c r="B1541" s="78"/>
      <c r="C1541" s="78"/>
      <c r="D1541" s="78">
        <v>169.2</v>
      </c>
      <c r="E1541" s="78"/>
      <c r="F1541" s="78"/>
      <c r="G1541" s="78"/>
      <c r="H1541">
        <f t="shared" si="23"/>
        <v>169.2</v>
      </c>
    </row>
    <row r="1542" spans="1:8" ht="17.45" customHeight="1">
      <c r="A1542" s="73" t="s">
        <v>27907</v>
      </c>
      <c r="B1542" s="78"/>
      <c r="C1542" s="78"/>
      <c r="D1542" s="78">
        <v>168</v>
      </c>
      <c r="E1542" s="78"/>
      <c r="F1542" s="78"/>
      <c r="G1542" s="78"/>
      <c r="H1542">
        <f t="shared" si="23"/>
        <v>168</v>
      </c>
    </row>
    <row r="1543" spans="1:8" ht="17.45" customHeight="1">
      <c r="A1543" s="73" t="s">
        <v>27908</v>
      </c>
      <c r="B1543" s="78"/>
      <c r="C1543" s="78"/>
      <c r="D1543" s="78">
        <v>168</v>
      </c>
      <c r="E1543" s="78"/>
      <c r="F1543" s="78"/>
      <c r="G1543" s="78"/>
      <c r="H1543">
        <f t="shared" si="23"/>
        <v>168</v>
      </c>
    </row>
    <row r="1544" spans="1:8" ht="17.45" customHeight="1">
      <c r="A1544" s="73" t="s">
        <v>27909</v>
      </c>
      <c r="B1544" s="78"/>
      <c r="C1544" s="78"/>
      <c r="D1544" s="78">
        <v>168</v>
      </c>
      <c r="E1544" s="78"/>
      <c r="F1544" s="78"/>
      <c r="G1544" s="78"/>
      <c r="H1544">
        <f t="shared" si="23"/>
        <v>168</v>
      </c>
    </row>
    <row r="1545" spans="1:8" ht="17.45" customHeight="1">
      <c r="A1545" s="73" t="s">
        <v>27910</v>
      </c>
      <c r="B1545" s="78"/>
      <c r="C1545" s="78"/>
      <c r="D1545" s="78">
        <v>168</v>
      </c>
      <c r="E1545" s="78"/>
      <c r="F1545" s="78"/>
      <c r="G1545" s="78"/>
      <c r="H1545">
        <f t="shared" si="23"/>
        <v>168</v>
      </c>
    </row>
    <row r="1546" spans="1:8" ht="17.45" customHeight="1">
      <c r="A1546" s="73" t="s">
        <v>27911</v>
      </c>
      <c r="B1546" s="78"/>
      <c r="C1546" s="78"/>
      <c r="D1546" s="78">
        <v>166.8</v>
      </c>
      <c r="E1546" s="78"/>
      <c r="F1546" s="78"/>
      <c r="G1546" s="78"/>
      <c r="H1546">
        <f t="shared" si="23"/>
        <v>166.8</v>
      </c>
    </row>
    <row r="1547" spans="1:8" ht="17.45" customHeight="1">
      <c r="A1547" s="73" t="s">
        <v>27912</v>
      </c>
      <c r="B1547" s="78"/>
      <c r="C1547" s="78"/>
      <c r="D1547" s="78">
        <v>166.8</v>
      </c>
      <c r="E1547" s="78"/>
      <c r="F1547" s="78"/>
      <c r="G1547" s="78"/>
      <c r="H1547">
        <f t="shared" ref="H1547:H1610" si="24">SUM(B1547:G1547)</f>
        <v>166.8</v>
      </c>
    </row>
    <row r="1548" spans="1:8" ht="17.45" customHeight="1">
      <c r="A1548" s="73" t="s">
        <v>27913</v>
      </c>
      <c r="B1548" s="78"/>
      <c r="C1548" s="78"/>
      <c r="D1548" s="78">
        <v>166.8</v>
      </c>
      <c r="E1548" s="78"/>
      <c r="F1548" s="78"/>
      <c r="G1548" s="78"/>
      <c r="H1548">
        <f t="shared" si="24"/>
        <v>166.8</v>
      </c>
    </row>
    <row r="1549" spans="1:8" ht="17.45" customHeight="1">
      <c r="A1549" s="73" t="s">
        <v>27914</v>
      </c>
      <c r="B1549" s="78"/>
      <c r="C1549" s="78"/>
      <c r="D1549" s="78">
        <v>166.8</v>
      </c>
      <c r="E1549" s="78"/>
      <c r="F1549" s="78"/>
      <c r="G1549" s="78"/>
      <c r="H1549">
        <f t="shared" si="24"/>
        <v>166.8</v>
      </c>
    </row>
    <row r="1550" spans="1:8" ht="17.45" customHeight="1">
      <c r="A1550" s="73" t="s">
        <v>27915</v>
      </c>
      <c r="B1550" s="78"/>
      <c r="C1550" s="78"/>
      <c r="D1550" s="78">
        <v>166.8</v>
      </c>
      <c r="E1550" s="78"/>
      <c r="F1550" s="78"/>
      <c r="G1550" s="78"/>
      <c r="H1550">
        <f t="shared" si="24"/>
        <v>166.8</v>
      </c>
    </row>
    <row r="1551" spans="1:8" ht="17.45" customHeight="1">
      <c r="A1551" s="73" t="s">
        <v>27916</v>
      </c>
      <c r="B1551" s="78"/>
      <c r="C1551" s="78"/>
      <c r="D1551" s="78">
        <v>166.8</v>
      </c>
      <c r="E1551" s="78"/>
      <c r="F1551" s="78"/>
      <c r="G1551" s="78"/>
      <c r="H1551">
        <f t="shared" si="24"/>
        <v>166.8</v>
      </c>
    </row>
    <row r="1552" spans="1:8" ht="17.45" customHeight="1">
      <c r="A1552" s="73" t="s">
        <v>27917</v>
      </c>
      <c r="B1552" s="78"/>
      <c r="C1552" s="78"/>
      <c r="D1552" s="78">
        <v>165.6</v>
      </c>
      <c r="E1552" s="78"/>
      <c r="F1552" s="78"/>
      <c r="G1552" s="78"/>
      <c r="H1552">
        <f t="shared" si="24"/>
        <v>165.6</v>
      </c>
    </row>
    <row r="1553" spans="1:8" ht="17.45" customHeight="1">
      <c r="A1553" s="73" t="s">
        <v>27918</v>
      </c>
      <c r="B1553" s="78"/>
      <c r="C1553" s="78"/>
      <c r="D1553" s="78">
        <v>166.8</v>
      </c>
      <c r="E1553" s="78"/>
      <c r="F1553" s="78"/>
      <c r="G1553" s="78"/>
      <c r="H1553">
        <f t="shared" si="24"/>
        <v>166.8</v>
      </c>
    </row>
    <row r="1554" spans="1:8" ht="17.45" customHeight="1">
      <c r="A1554" s="73" t="s">
        <v>27919</v>
      </c>
      <c r="B1554" s="78"/>
      <c r="C1554" s="78"/>
      <c r="D1554" s="78">
        <v>166.8</v>
      </c>
      <c r="E1554" s="78"/>
      <c r="F1554" s="78"/>
      <c r="G1554" s="78"/>
      <c r="H1554">
        <f t="shared" si="24"/>
        <v>166.8</v>
      </c>
    </row>
    <row r="1555" spans="1:8" ht="17.45" customHeight="1">
      <c r="A1555" s="73" t="s">
        <v>27920</v>
      </c>
      <c r="B1555" s="78"/>
      <c r="C1555" s="78"/>
      <c r="D1555" s="78">
        <v>166.8</v>
      </c>
      <c r="E1555" s="78"/>
      <c r="F1555" s="78"/>
      <c r="G1555" s="78"/>
      <c r="H1555">
        <f t="shared" si="24"/>
        <v>166.8</v>
      </c>
    </row>
    <row r="1556" spans="1:8" ht="17.45" customHeight="1">
      <c r="A1556" s="73" t="s">
        <v>27921</v>
      </c>
      <c r="B1556" s="78"/>
      <c r="C1556" s="78"/>
      <c r="D1556" s="78">
        <v>166.8</v>
      </c>
      <c r="E1556" s="78"/>
      <c r="F1556" s="78"/>
      <c r="G1556" s="78"/>
      <c r="H1556">
        <f t="shared" si="24"/>
        <v>166.8</v>
      </c>
    </row>
    <row r="1557" spans="1:8" ht="17.45" customHeight="1">
      <c r="A1557" s="73" t="s">
        <v>27922</v>
      </c>
      <c r="B1557" s="78"/>
      <c r="C1557" s="78"/>
      <c r="D1557" s="78">
        <v>166.8</v>
      </c>
      <c r="E1557" s="78"/>
      <c r="F1557" s="78"/>
      <c r="G1557" s="78"/>
      <c r="H1557">
        <f t="shared" si="24"/>
        <v>166.8</v>
      </c>
    </row>
    <row r="1558" spans="1:8" ht="17.45" customHeight="1">
      <c r="A1558" s="73" t="s">
        <v>27923</v>
      </c>
      <c r="B1558" s="78"/>
      <c r="C1558" s="78"/>
      <c r="D1558" s="78">
        <v>166.8</v>
      </c>
      <c r="E1558" s="78"/>
      <c r="F1558" s="78"/>
      <c r="G1558" s="78"/>
      <c r="H1558">
        <f t="shared" si="24"/>
        <v>166.8</v>
      </c>
    </row>
    <row r="1559" spans="1:8" ht="17.45" customHeight="1">
      <c r="A1559" s="73" t="s">
        <v>27924</v>
      </c>
      <c r="B1559" s="78"/>
      <c r="C1559" s="78"/>
      <c r="D1559" s="78">
        <v>166.8</v>
      </c>
      <c r="E1559" s="78"/>
      <c r="F1559" s="78"/>
      <c r="G1559" s="78"/>
      <c r="H1559">
        <f t="shared" si="24"/>
        <v>166.8</v>
      </c>
    </row>
    <row r="1560" spans="1:8" ht="17.45" customHeight="1">
      <c r="A1560" s="73" t="s">
        <v>27925</v>
      </c>
      <c r="B1560" s="78"/>
      <c r="C1560" s="78"/>
      <c r="D1560" s="78">
        <v>166.8</v>
      </c>
      <c r="E1560" s="78"/>
      <c r="F1560" s="78"/>
      <c r="G1560" s="78"/>
      <c r="H1560">
        <f t="shared" si="24"/>
        <v>166.8</v>
      </c>
    </row>
    <row r="1561" spans="1:8" ht="17.45" customHeight="1">
      <c r="A1561" s="73" t="s">
        <v>27926</v>
      </c>
      <c r="B1561" s="78"/>
      <c r="C1561" s="78"/>
      <c r="D1561" s="78">
        <v>166.8</v>
      </c>
      <c r="E1561" s="78"/>
      <c r="F1561" s="78"/>
      <c r="G1561" s="78"/>
      <c r="H1561">
        <f t="shared" si="24"/>
        <v>166.8</v>
      </c>
    </row>
    <row r="1562" spans="1:8" ht="17.45" customHeight="1">
      <c r="A1562" s="73" t="s">
        <v>27927</v>
      </c>
      <c r="B1562" s="78"/>
      <c r="C1562" s="78"/>
      <c r="D1562" s="78">
        <v>166.8</v>
      </c>
      <c r="E1562" s="78"/>
      <c r="F1562" s="78"/>
      <c r="G1562" s="78"/>
      <c r="H1562">
        <f t="shared" si="24"/>
        <v>166.8</v>
      </c>
    </row>
    <row r="1563" spans="1:8" ht="17.45" customHeight="1">
      <c r="A1563" s="73" t="s">
        <v>27928</v>
      </c>
      <c r="B1563" s="78"/>
      <c r="C1563" s="78"/>
      <c r="D1563" s="78">
        <v>166.8</v>
      </c>
      <c r="E1563" s="78"/>
      <c r="F1563" s="78"/>
      <c r="G1563" s="78"/>
      <c r="H1563">
        <f t="shared" si="24"/>
        <v>166.8</v>
      </c>
    </row>
    <row r="1564" spans="1:8" ht="17.45" customHeight="1">
      <c r="A1564" s="73" t="s">
        <v>27929</v>
      </c>
      <c r="B1564" s="78"/>
      <c r="C1564" s="78"/>
      <c r="D1564" s="78">
        <v>166.8</v>
      </c>
      <c r="E1564" s="78"/>
      <c r="F1564" s="78"/>
      <c r="G1564" s="78"/>
      <c r="H1564">
        <f t="shared" si="24"/>
        <v>166.8</v>
      </c>
    </row>
    <row r="1565" spans="1:8" ht="17.45" customHeight="1">
      <c r="A1565" s="73" t="s">
        <v>27930</v>
      </c>
      <c r="B1565" s="78"/>
      <c r="C1565" s="78"/>
      <c r="D1565" s="78">
        <v>166.8</v>
      </c>
      <c r="E1565" s="78"/>
      <c r="F1565" s="78"/>
      <c r="G1565" s="78"/>
      <c r="H1565">
        <f t="shared" si="24"/>
        <v>166.8</v>
      </c>
    </row>
    <row r="1566" spans="1:8" ht="17.45" customHeight="1">
      <c r="A1566" s="73" t="s">
        <v>27931</v>
      </c>
      <c r="B1566" s="78"/>
      <c r="C1566" s="78"/>
      <c r="D1566" s="78">
        <v>166.8</v>
      </c>
      <c r="E1566" s="78"/>
      <c r="F1566" s="78"/>
      <c r="G1566" s="78"/>
      <c r="H1566">
        <f t="shared" si="24"/>
        <v>166.8</v>
      </c>
    </row>
    <row r="1567" spans="1:8" ht="17.45" customHeight="1">
      <c r="A1567" s="73" t="s">
        <v>27932</v>
      </c>
      <c r="B1567" s="78"/>
      <c r="C1567" s="78"/>
      <c r="D1567" s="78">
        <v>166.8</v>
      </c>
      <c r="E1567" s="78"/>
      <c r="F1567" s="78"/>
      <c r="G1567" s="78"/>
      <c r="H1567">
        <f t="shared" si="24"/>
        <v>166.8</v>
      </c>
    </row>
    <row r="1568" spans="1:8" ht="17.45" customHeight="1">
      <c r="A1568" s="73" t="s">
        <v>27933</v>
      </c>
      <c r="B1568" s="78"/>
      <c r="C1568" s="78"/>
      <c r="D1568" s="78">
        <v>166.8</v>
      </c>
      <c r="E1568" s="78"/>
      <c r="F1568" s="78"/>
      <c r="G1568" s="78"/>
      <c r="H1568">
        <f t="shared" si="24"/>
        <v>166.8</v>
      </c>
    </row>
    <row r="1569" spans="1:8" ht="17.45" customHeight="1">
      <c r="A1569" s="73" t="s">
        <v>27934</v>
      </c>
      <c r="B1569" s="78"/>
      <c r="C1569" s="78"/>
      <c r="D1569" s="78">
        <v>166.8</v>
      </c>
      <c r="E1569" s="78"/>
      <c r="F1569" s="78"/>
      <c r="G1569" s="78"/>
      <c r="H1569">
        <f t="shared" si="24"/>
        <v>166.8</v>
      </c>
    </row>
    <row r="1570" spans="1:8" ht="17.45" customHeight="1">
      <c r="A1570" s="73" t="s">
        <v>27935</v>
      </c>
      <c r="B1570" s="78"/>
      <c r="C1570" s="78"/>
      <c r="D1570" s="78">
        <v>166.8</v>
      </c>
      <c r="E1570" s="78"/>
      <c r="F1570" s="78"/>
      <c r="G1570" s="78"/>
      <c r="H1570">
        <f t="shared" si="24"/>
        <v>166.8</v>
      </c>
    </row>
    <row r="1571" spans="1:8" ht="17.45" customHeight="1">
      <c r="A1571" s="73" t="s">
        <v>27936</v>
      </c>
      <c r="B1571" s="78"/>
      <c r="C1571" s="78"/>
      <c r="D1571" s="78">
        <v>170.4</v>
      </c>
      <c r="E1571" s="78"/>
      <c r="F1571" s="78"/>
      <c r="G1571" s="78"/>
      <c r="H1571">
        <f t="shared" si="24"/>
        <v>170.4</v>
      </c>
    </row>
    <row r="1572" spans="1:8" ht="17.45" customHeight="1">
      <c r="A1572" s="73" t="s">
        <v>27937</v>
      </c>
      <c r="B1572" s="78"/>
      <c r="C1572" s="78"/>
      <c r="D1572" s="78">
        <v>168</v>
      </c>
      <c r="E1572" s="78"/>
      <c r="F1572" s="78"/>
      <c r="G1572" s="78"/>
      <c r="H1572">
        <f t="shared" si="24"/>
        <v>168</v>
      </c>
    </row>
    <row r="1573" spans="1:8" ht="17.45" customHeight="1">
      <c r="A1573" s="73" t="s">
        <v>27938</v>
      </c>
      <c r="B1573" s="78"/>
      <c r="C1573" s="78"/>
      <c r="D1573" s="78">
        <v>166.8</v>
      </c>
      <c r="E1573" s="78"/>
      <c r="F1573" s="78"/>
      <c r="G1573" s="78"/>
      <c r="H1573">
        <f t="shared" si="24"/>
        <v>166.8</v>
      </c>
    </row>
    <row r="1574" spans="1:8" ht="17.45" customHeight="1">
      <c r="A1574" s="73" t="s">
        <v>27939</v>
      </c>
      <c r="B1574" s="78"/>
      <c r="C1574" s="78"/>
      <c r="D1574" s="78">
        <v>165.6</v>
      </c>
      <c r="E1574" s="78"/>
      <c r="F1574" s="78"/>
      <c r="G1574" s="78"/>
      <c r="H1574">
        <f t="shared" si="24"/>
        <v>165.6</v>
      </c>
    </row>
    <row r="1575" spans="1:8" ht="17.45" customHeight="1">
      <c r="A1575" s="73" t="s">
        <v>27940</v>
      </c>
      <c r="B1575" s="78"/>
      <c r="C1575" s="78"/>
      <c r="D1575" s="78">
        <v>165.6</v>
      </c>
      <c r="E1575" s="78"/>
      <c r="F1575" s="78"/>
      <c r="G1575" s="78"/>
      <c r="H1575">
        <f t="shared" si="24"/>
        <v>165.6</v>
      </c>
    </row>
    <row r="1576" spans="1:8" ht="17.45" customHeight="1">
      <c r="A1576" s="73" t="s">
        <v>27941</v>
      </c>
      <c r="B1576" s="78"/>
      <c r="C1576" s="78"/>
      <c r="D1576" s="78">
        <v>165.6</v>
      </c>
      <c r="E1576" s="78"/>
      <c r="F1576" s="78"/>
      <c r="G1576" s="78"/>
      <c r="H1576">
        <f t="shared" si="24"/>
        <v>165.6</v>
      </c>
    </row>
    <row r="1577" spans="1:8" ht="17.45" customHeight="1">
      <c r="A1577" s="73" t="s">
        <v>27942</v>
      </c>
      <c r="B1577" s="78"/>
      <c r="C1577" s="78"/>
      <c r="D1577" s="78">
        <v>165.6</v>
      </c>
      <c r="E1577" s="78"/>
      <c r="F1577" s="78"/>
      <c r="G1577" s="78"/>
      <c r="H1577">
        <f t="shared" si="24"/>
        <v>165.6</v>
      </c>
    </row>
    <row r="1578" spans="1:8" ht="17.45" customHeight="1">
      <c r="A1578" s="73" t="s">
        <v>27943</v>
      </c>
      <c r="B1578" s="78"/>
      <c r="C1578" s="78"/>
      <c r="D1578" s="78">
        <v>165.6</v>
      </c>
      <c r="E1578" s="78"/>
      <c r="F1578" s="78"/>
      <c r="G1578" s="78"/>
      <c r="H1578">
        <f t="shared" si="24"/>
        <v>165.6</v>
      </c>
    </row>
    <row r="1579" spans="1:8" ht="17.45" customHeight="1">
      <c r="A1579" s="73" t="s">
        <v>27944</v>
      </c>
      <c r="B1579" s="78"/>
      <c r="C1579" s="78"/>
      <c r="D1579" s="78">
        <v>165.6</v>
      </c>
      <c r="E1579" s="78"/>
      <c r="F1579" s="78"/>
      <c r="G1579" s="78"/>
      <c r="H1579">
        <f t="shared" si="24"/>
        <v>165.6</v>
      </c>
    </row>
    <row r="1580" spans="1:8" ht="17.45" customHeight="1">
      <c r="A1580" s="73" t="s">
        <v>27945</v>
      </c>
      <c r="B1580" s="78"/>
      <c r="C1580" s="78"/>
      <c r="D1580" s="78">
        <v>165.6</v>
      </c>
      <c r="E1580" s="78"/>
      <c r="F1580" s="78"/>
      <c r="G1580" s="78"/>
      <c r="H1580">
        <f t="shared" si="24"/>
        <v>165.6</v>
      </c>
    </row>
    <row r="1581" spans="1:8" ht="17.45" customHeight="1">
      <c r="A1581" s="73" t="s">
        <v>27946</v>
      </c>
      <c r="B1581" s="78"/>
      <c r="C1581" s="78"/>
      <c r="D1581" s="78">
        <v>165.6</v>
      </c>
      <c r="E1581" s="78"/>
      <c r="F1581" s="78"/>
      <c r="G1581" s="78"/>
      <c r="H1581">
        <f t="shared" si="24"/>
        <v>165.6</v>
      </c>
    </row>
    <row r="1582" spans="1:8" ht="17.45" customHeight="1">
      <c r="A1582" s="73" t="s">
        <v>27947</v>
      </c>
      <c r="B1582" s="78">
        <v>165.6</v>
      </c>
      <c r="C1582" s="78"/>
      <c r="D1582" s="78"/>
      <c r="E1582" s="78"/>
      <c r="F1582" s="78"/>
      <c r="G1582" s="78"/>
      <c r="H1582">
        <f t="shared" si="24"/>
        <v>165.6</v>
      </c>
    </row>
    <row r="1583" spans="1:8" ht="17.45" customHeight="1">
      <c r="A1583" s="73" t="s">
        <v>27948</v>
      </c>
      <c r="B1583" s="78">
        <v>164.4</v>
      </c>
      <c r="C1583" s="78"/>
      <c r="D1583" s="78"/>
      <c r="E1583" s="78"/>
      <c r="F1583" s="78"/>
      <c r="G1583" s="78"/>
      <c r="H1583">
        <f t="shared" si="24"/>
        <v>164.4</v>
      </c>
    </row>
    <row r="1584" spans="1:8" ht="17.45" customHeight="1">
      <c r="A1584" s="73" t="s">
        <v>27949</v>
      </c>
      <c r="B1584" s="78">
        <v>165.6</v>
      </c>
      <c r="C1584" s="78"/>
      <c r="D1584" s="78"/>
      <c r="E1584" s="78"/>
      <c r="F1584" s="78"/>
      <c r="G1584" s="78"/>
      <c r="H1584">
        <f t="shared" si="24"/>
        <v>165.6</v>
      </c>
    </row>
    <row r="1585" spans="1:8" ht="17.45" customHeight="1">
      <c r="A1585" s="73" t="s">
        <v>27950</v>
      </c>
      <c r="B1585" s="78">
        <v>164.4</v>
      </c>
      <c r="C1585" s="78"/>
      <c r="D1585" s="78"/>
      <c r="E1585" s="78"/>
      <c r="F1585" s="78"/>
      <c r="G1585" s="78"/>
      <c r="H1585">
        <f t="shared" si="24"/>
        <v>164.4</v>
      </c>
    </row>
    <row r="1586" spans="1:8" ht="17.45" customHeight="1">
      <c r="A1586" s="73" t="s">
        <v>27951</v>
      </c>
      <c r="B1586" s="78">
        <v>164.4</v>
      </c>
      <c r="C1586" s="78"/>
      <c r="D1586" s="78"/>
      <c r="E1586" s="78"/>
      <c r="F1586" s="78"/>
      <c r="G1586" s="78"/>
      <c r="H1586">
        <f t="shared" si="24"/>
        <v>164.4</v>
      </c>
    </row>
    <row r="1587" spans="1:8" ht="17.45" customHeight="1">
      <c r="A1587" s="73" t="s">
        <v>27952</v>
      </c>
      <c r="B1587" s="78">
        <v>164.4</v>
      </c>
      <c r="C1587" s="78"/>
      <c r="D1587" s="78"/>
      <c r="E1587" s="78"/>
      <c r="F1587" s="78"/>
      <c r="G1587" s="78"/>
      <c r="H1587">
        <f t="shared" si="24"/>
        <v>164.4</v>
      </c>
    </row>
    <row r="1588" spans="1:8" ht="17.45" customHeight="1">
      <c r="A1588" s="73" t="s">
        <v>27953</v>
      </c>
      <c r="B1588" s="78">
        <v>165.6</v>
      </c>
      <c r="C1588" s="78"/>
      <c r="D1588" s="78"/>
      <c r="E1588" s="78"/>
      <c r="F1588" s="78"/>
      <c r="G1588" s="78"/>
      <c r="H1588">
        <f t="shared" si="24"/>
        <v>165.6</v>
      </c>
    </row>
    <row r="1589" spans="1:8" ht="17.45" customHeight="1">
      <c r="A1589" s="73" t="s">
        <v>27954</v>
      </c>
      <c r="B1589" s="78">
        <v>165.6</v>
      </c>
      <c r="C1589" s="78"/>
      <c r="D1589" s="78"/>
      <c r="E1589" s="78"/>
      <c r="F1589" s="78"/>
      <c r="G1589" s="78"/>
      <c r="H1589">
        <f t="shared" si="24"/>
        <v>165.6</v>
      </c>
    </row>
    <row r="1590" spans="1:8" ht="17.45" customHeight="1">
      <c r="A1590" s="73" t="s">
        <v>27955</v>
      </c>
      <c r="B1590" s="78">
        <v>164.4</v>
      </c>
      <c r="C1590" s="78"/>
      <c r="D1590" s="78"/>
      <c r="E1590" s="78"/>
      <c r="F1590" s="78"/>
      <c r="G1590" s="78"/>
      <c r="H1590">
        <f t="shared" si="24"/>
        <v>164.4</v>
      </c>
    </row>
    <row r="1591" spans="1:8" ht="17.45" customHeight="1">
      <c r="A1591" s="73" t="s">
        <v>27956</v>
      </c>
      <c r="B1591" s="78">
        <v>165.6</v>
      </c>
      <c r="C1591" s="78"/>
      <c r="D1591" s="78"/>
      <c r="E1591" s="78"/>
      <c r="F1591" s="78"/>
      <c r="G1591" s="78"/>
      <c r="H1591">
        <f t="shared" si="24"/>
        <v>165.6</v>
      </c>
    </row>
    <row r="1592" spans="1:8" ht="17.45" customHeight="1">
      <c r="A1592" s="73" t="s">
        <v>27957</v>
      </c>
      <c r="B1592" s="78">
        <v>165.6</v>
      </c>
      <c r="C1592" s="78"/>
      <c r="D1592" s="78"/>
      <c r="E1592" s="78"/>
      <c r="F1592" s="78"/>
      <c r="G1592" s="78"/>
      <c r="H1592">
        <f t="shared" si="24"/>
        <v>165.6</v>
      </c>
    </row>
    <row r="1593" spans="1:8" ht="17.45" customHeight="1">
      <c r="A1593" s="73" t="s">
        <v>27958</v>
      </c>
      <c r="B1593" s="78">
        <v>165.6</v>
      </c>
      <c r="C1593" s="78"/>
      <c r="D1593" s="78"/>
      <c r="E1593" s="78"/>
      <c r="F1593" s="78"/>
      <c r="G1593" s="78"/>
      <c r="H1593">
        <f t="shared" si="24"/>
        <v>165.6</v>
      </c>
    </row>
    <row r="1594" spans="1:8" ht="17.45" customHeight="1">
      <c r="A1594" s="73" t="s">
        <v>27959</v>
      </c>
      <c r="B1594" s="78">
        <v>164.4</v>
      </c>
      <c r="C1594" s="78"/>
      <c r="D1594" s="78"/>
      <c r="E1594" s="78"/>
      <c r="F1594" s="78"/>
      <c r="G1594" s="78"/>
      <c r="H1594">
        <f t="shared" si="24"/>
        <v>164.4</v>
      </c>
    </row>
    <row r="1595" spans="1:8" ht="17.45" customHeight="1">
      <c r="A1595" s="73" t="s">
        <v>27960</v>
      </c>
      <c r="B1595" s="78">
        <v>164.4</v>
      </c>
      <c r="C1595" s="78"/>
      <c r="D1595" s="78"/>
      <c r="E1595" s="78"/>
      <c r="F1595" s="78"/>
      <c r="G1595" s="78"/>
      <c r="H1595">
        <f t="shared" si="24"/>
        <v>164.4</v>
      </c>
    </row>
    <row r="1596" spans="1:8" ht="17.45" customHeight="1">
      <c r="A1596" s="73" t="s">
        <v>27961</v>
      </c>
      <c r="B1596" s="78">
        <v>164.4</v>
      </c>
      <c r="C1596" s="78"/>
      <c r="D1596" s="78"/>
      <c r="E1596" s="78"/>
      <c r="F1596" s="78"/>
      <c r="G1596" s="78"/>
      <c r="H1596">
        <f t="shared" si="24"/>
        <v>164.4</v>
      </c>
    </row>
    <row r="1597" spans="1:8" ht="17.45" customHeight="1">
      <c r="A1597" s="73" t="s">
        <v>27962</v>
      </c>
      <c r="B1597" s="78">
        <v>164.4</v>
      </c>
      <c r="C1597" s="78"/>
      <c r="D1597" s="78"/>
      <c r="E1597" s="78"/>
      <c r="F1597" s="78"/>
      <c r="G1597" s="78"/>
      <c r="H1597">
        <f t="shared" si="24"/>
        <v>164.4</v>
      </c>
    </row>
    <row r="1598" spans="1:8" ht="17.45" customHeight="1">
      <c r="A1598" s="73" t="s">
        <v>27963</v>
      </c>
      <c r="B1598" s="78">
        <v>164.4</v>
      </c>
      <c r="C1598" s="78"/>
      <c r="D1598" s="78"/>
      <c r="E1598" s="78"/>
      <c r="F1598" s="78"/>
      <c r="G1598" s="78"/>
      <c r="H1598">
        <f t="shared" si="24"/>
        <v>164.4</v>
      </c>
    </row>
    <row r="1599" spans="1:8" ht="17.45" customHeight="1">
      <c r="A1599" s="73" t="s">
        <v>27964</v>
      </c>
      <c r="B1599" s="78">
        <v>164.4</v>
      </c>
      <c r="C1599" s="78"/>
      <c r="D1599" s="78"/>
      <c r="E1599" s="78"/>
      <c r="F1599" s="78"/>
      <c r="G1599" s="78"/>
      <c r="H1599">
        <f t="shared" si="24"/>
        <v>164.4</v>
      </c>
    </row>
    <row r="1600" spans="1:8" ht="17.45" customHeight="1">
      <c r="A1600" s="73" t="s">
        <v>27965</v>
      </c>
      <c r="B1600" s="78">
        <v>164.4</v>
      </c>
      <c r="C1600" s="78"/>
      <c r="D1600" s="78"/>
      <c r="E1600" s="78"/>
      <c r="F1600" s="78"/>
      <c r="G1600" s="78"/>
      <c r="H1600">
        <f t="shared" si="24"/>
        <v>164.4</v>
      </c>
    </row>
    <row r="1601" spans="1:8" ht="17.45" customHeight="1">
      <c r="A1601" s="73" t="s">
        <v>27966</v>
      </c>
      <c r="B1601" s="78">
        <v>164.4</v>
      </c>
      <c r="C1601" s="78"/>
      <c r="D1601" s="78"/>
      <c r="E1601" s="78"/>
      <c r="F1601" s="78"/>
      <c r="G1601" s="78"/>
      <c r="H1601">
        <f t="shared" si="24"/>
        <v>164.4</v>
      </c>
    </row>
    <row r="1602" spans="1:8" ht="17.45" customHeight="1">
      <c r="A1602" s="73" t="s">
        <v>27967</v>
      </c>
      <c r="B1602" s="78">
        <v>165.6</v>
      </c>
      <c r="C1602" s="78"/>
      <c r="D1602" s="78"/>
      <c r="E1602" s="78"/>
      <c r="F1602" s="78"/>
      <c r="G1602" s="78"/>
      <c r="H1602">
        <f t="shared" si="24"/>
        <v>165.6</v>
      </c>
    </row>
    <row r="1603" spans="1:8" ht="17.45" customHeight="1">
      <c r="A1603" s="73" t="s">
        <v>27968</v>
      </c>
      <c r="B1603" s="78">
        <v>165.6</v>
      </c>
      <c r="C1603" s="78"/>
      <c r="D1603" s="78"/>
      <c r="E1603" s="78"/>
      <c r="F1603" s="78"/>
      <c r="G1603" s="78"/>
      <c r="H1603">
        <f t="shared" si="24"/>
        <v>165.6</v>
      </c>
    </row>
    <row r="1604" spans="1:8" ht="17.45" customHeight="1">
      <c r="A1604" s="73" t="s">
        <v>27969</v>
      </c>
      <c r="B1604" s="78">
        <v>165.6</v>
      </c>
      <c r="C1604" s="78"/>
      <c r="D1604" s="78"/>
      <c r="E1604" s="78"/>
      <c r="F1604" s="78"/>
      <c r="G1604" s="78"/>
      <c r="H1604">
        <f t="shared" si="24"/>
        <v>165.6</v>
      </c>
    </row>
    <row r="1605" spans="1:8" ht="17.45" customHeight="1">
      <c r="A1605" s="73" t="s">
        <v>27970</v>
      </c>
      <c r="B1605" s="78">
        <v>165.6</v>
      </c>
      <c r="C1605" s="78"/>
      <c r="D1605" s="78"/>
      <c r="E1605" s="78"/>
      <c r="F1605" s="78"/>
      <c r="G1605" s="78"/>
      <c r="H1605">
        <f t="shared" si="24"/>
        <v>165.6</v>
      </c>
    </row>
    <row r="1606" spans="1:8" ht="17.45" customHeight="1">
      <c r="A1606" s="73" t="s">
        <v>27971</v>
      </c>
      <c r="B1606" s="78">
        <v>165.6</v>
      </c>
      <c r="C1606" s="78"/>
      <c r="D1606" s="78"/>
      <c r="E1606" s="78"/>
      <c r="F1606" s="78"/>
      <c r="G1606" s="78"/>
      <c r="H1606">
        <f t="shared" si="24"/>
        <v>165.6</v>
      </c>
    </row>
    <row r="1607" spans="1:8" ht="17.45" customHeight="1">
      <c r="A1607" s="73" t="s">
        <v>27972</v>
      </c>
      <c r="B1607" s="78">
        <v>165.6</v>
      </c>
      <c r="C1607" s="78"/>
      <c r="D1607" s="78"/>
      <c r="E1607" s="78"/>
      <c r="F1607" s="78"/>
      <c r="G1607" s="78"/>
      <c r="H1607">
        <f t="shared" si="24"/>
        <v>165.6</v>
      </c>
    </row>
    <row r="1608" spans="1:8" ht="17.45" customHeight="1">
      <c r="A1608" s="73" t="s">
        <v>27973</v>
      </c>
      <c r="B1608" s="78">
        <v>165.6</v>
      </c>
      <c r="C1608" s="78"/>
      <c r="D1608" s="78"/>
      <c r="E1608" s="78"/>
      <c r="F1608" s="78"/>
      <c r="G1608" s="78"/>
      <c r="H1608">
        <f t="shared" si="24"/>
        <v>165.6</v>
      </c>
    </row>
    <row r="1609" spans="1:8" ht="17.45" customHeight="1">
      <c r="A1609" s="73" t="s">
        <v>27974</v>
      </c>
      <c r="B1609" s="78">
        <v>165.6</v>
      </c>
      <c r="C1609" s="78"/>
      <c r="D1609" s="78"/>
      <c r="E1609" s="78"/>
      <c r="F1609" s="78"/>
      <c r="G1609" s="78"/>
      <c r="H1609">
        <f t="shared" si="24"/>
        <v>165.6</v>
      </c>
    </row>
    <row r="1610" spans="1:8" ht="17.45" customHeight="1">
      <c r="A1610" s="73" t="s">
        <v>27975</v>
      </c>
      <c r="B1610" s="78">
        <v>165.6</v>
      </c>
      <c r="C1610" s="78"/>
      <c r="D1610" s="78"/>
      <c r="E1610" s="78"/>
      <c r="F1610" s="78"/>
      <c r="G1610" s="78"/>
      <c r="H1610">
        <f t="shared" si="24"/>
        <v>165.6</v>
      </c>
    </row>
    <row r="1611" spans="1:8" ht="17.45" customHeight="1">
      <c r="A1611" s="73" t="s">
        <v>27976</v>
      </c>
      <c r="B1611" s="78">
        <v>165.6</v>
      </c>
      <c r="C1611" s="78"/>
      <c r="D1611" s="78"/>
      <c r="E1611" s="78"/>
      <c r="F1611" s="78"/>
      <c r="G1611" s="78"/>
      <c r="H1611">
        <f t="shared" ref="H1611:H1674" si="25">SUM(B1611:G1611)</f>
        <v>165.6</v>
      </c>
    </row>
    <row r="1612" spans="1:8" ht="17.45" customHeight="1">
      <c r="A1612" s="73" t="s">
        <v>27977</v>
      </c>
      <c r="B1612" s="78">
        <v>165.6</v>
      </c>
      <c r="C1612" s="78"/>
      <c r="D1612" s="78"/>
      <c r="E1612" s="78"/>
      <c r="F1612" s="78"/>
      <c r="G1612" s="78"/>
      <c r="H1612">
        <f t="shared" si="25"/>
        <v>165.6</v>
      </c>
    </row>
    <row r="1613" spans="1:8" ht="17.45" customHeight="1">
      <c r="A1613" s="73" t="s">
        <v>27978</v>
      </c>
      <c r="B1613" s="78">
        <v>165.6</v>
      </c>
      <c r="C1613" s="78"/>
      <c r="D1613" s="78"/>
      <c r="E1613" s="78"/>
      <c r="F1613" s="78"/>
      <c r="G1613" s="78"/>
      <c r="H1613">
        <f t="shared" si="25"/>
        <v>165.6</v>
      </c>
    </row>
    <row r="1614" spans="1:8" ht="17.45" customHeight="1">
      <c r="A1614" s="73" t="s">
        <v>27979</v>
      </c>
      <c r="B1614" s="78">
        <v>165.6</v>
      </c>
      <c r="C1614" s="78"/>
      <c r="D1614" s="78"/>
      <c r="E1614" s="78"/>
      <c r="F1614" s="78"/>
      <c r="G1614" s="78"/>
      <c r="H1614">
        <f t="shared" si="25"/>
        <v>165.6</v>
      </c>
    </row>
    <row r="1615" spans="1:8" ht="17.45" customHeight="1">
      <c r="A1615" s="73" t="s">
        <v>27980</v>
      </c>
      <c r="B1615" s="78">
        <v>165.6</v>
      </c>
      <c r="C1615" s="78"/>
      <c r="D1615" s="78"/>
      <c r="E1615" s="78"/>
      <c r="F1615" s="78"/>
      <c r="G1615" s="78"/>
      <c r="H1615">
        <f t="shared" si="25"/>
        <v>165.6</v>
      </c>
    </row>
    <row r="1616" spans="1:8" ht="17.45" customHeight="1">
      <c r="A1616" s="73" t="s">
        <v>27981</v>
      </c>
      <c r="B1616" s="78">
        <v>165.6</v>
      </c>
      <c r="C1616" s="78"/>
      <c r="D1616" s="78"/>
      <c r="E1616" s="78"/>
      <c r="F1616" s="78"/>
      <c r="G1616" s="78"/>
      <c r="H1616">
        <f t="shared" si="25"/>
        <v>165.6</v>
      </c>
    </row>
    <row r="1617" spans="1:8" ht="17.45" customHeight="1">
      <c r="A1617" s="73" t="s">
        <v>27982</v>
      </c>
      <c r="B1617" s="78">
        <v>165.6</v>
      </c>
      <c r="C1617" s="78"/>
      <c r="D1617" s="78"/>
      <c r="E1617" s="78"/>
      <c r="F1617" s="78"/>
      <c r="G1617" s="78"/>
      <c r="H1617">
        <f t="shared" si="25"/>
        <v>165.6</v>
      </c>
    </row>
    <row r="1618" spans="1:8" ht="17.45" customHeight="1">
      <c r="A1618" s="73" t="s">
        <v>27983</v>
      </c>
      <c r="B1618" s="78">
        <v>166.8</v>
      </c>
      <c r="C1618" s="78"/>
      <c r="D1618" s="78"/>
      <c r="E1618" s="78"/>
      <c r="F1618" s="78"/>
      <c r="G1618" s="78"/>
      <c r="H1618">
        <f t="shared" si="25"/>
        <v>166.8</v>
      </c>
    </row>
    <row r="1619" spans="1:8" ht="17.45" customHeight="1">
      <c r="A1619" s="73" t="s">
        <v>27984</v>
      </c>
      <c r="B1619" s="78">
        <v>166.8</v>
      </c>
      <c r="C1619" s="78"/>
      <c r="D1619" s="78"/>
      <c r="E1619" s="78"/>
      <c r="F1619" s="78"/>
      <c r="G1619" s="78"/>
      <c r="H1619">
        <f t="shared" si="25"/>
        <v>166.8</v>
      </c>
    </row>
    <row r="1620" spans="1:8" ht="17.45" customHeight="1">
      <c r="A1620" s="73" t="s">
        <v>27985</v>
      </c>
      <c r="B1620" s="78">
        <v>166.8</v>
      </c>
      <c r="C1620" s="78"/>
      <c r="D1620" s="78"/>
      <c r="E1620" s="78"/>
      <c r="F1620" s="78"/>
      <c r="G1620" s="78"/>
      <c r="H1620">
        <f t="shared" si="25"/>
        <v>166.8</v>
      </c>
    </row>
    <row r="1621" spans="1:8" ht="17.45" customHeight="1">
      <c r="A1621" s="73" t="s">
        <v>27986</v>
      </c>
      <c r="B1621" s="78">
        <v>166.8</v>
      </c>
      <c r="C1621" s="78"/>
      <c r="D1621" s="78"/>
      <c r="E1621" s="78"/>
      <c r="F1621" s="78"/>
      <c r="G1621" s="78"/>
      <c r="H1621">
        <f t="shared" si="25"/>
        <v>166.8</v>
      </c>
    </row>
    <row r="1622" spans="1:8" ht="17.45" customHeight="1">
      <c r="A1622" s="73" t="s">
        <v>27987</v>
      </c>
      <c r="B1622" s="78">
        <v>166.8</v>
      </c>
      <c r="C1622" s="78"/>
      <c r="D1622" s="78"/>
      <c r="E1622" s="78"/>
      <c r="F1622" s="78"/>
      <c r="G1622" s="78"/>
      <c r="H1622">
        <f t="shared" si="25"/>
        <v>166.8</v>
      </c>
    </row>
    <row r="1623" spans="1:8" ht="17.45" customHeight="1">
      <c r="A1623" s="73" t="s">
        <v>27988</v>
      </c>
      <c r="B1623" s="78">
        <v>168</v>
      </c>
      <c r="C1623" s="78"/>
      <c r="D1623" s="78"/>
      <c r="E1623" s="78"/>
      <c r="F1623" s="78"/>
      <c r="G1623" s="78"/>
      <c r="H1623">
        <f t="shared" si="25"/>
        <v>168</v>
      </c>
    </row>
    <row r="1624" spans="1:8" ht="17.45" customHeight="1">
      <c r="A1624" s="73" t="s">
        <v>27989</v>
      </c>
      <c r="B1624" s="78">
        <v>166.8</v>
      </c>
      <c r="C1624" s="78"/>
      <c r="D1624" s="78"/>
      <c r="E1624" s="78"/>
      <c r="F1624" s="78"/>
      <c r="G1624" s="78"/>
      <c r="H1624">
        <f t="shared" si="25"/>
        <v>166.8</v>
      </c>
    </row>
    <row r="1625" spans="1:8" ht="17.45" customHeight="1">
      <c r="A1625" s="73" t="s">
        <v>27990</v>
      </c>
      <c r="B1625" s="78">
        <v>166.8</v>
      </c>
      <c r="C1625" s="78"/>
      <c r="D1625" s="78"/>
      <c r="E1625" s="78"/>
      <c r="F1625" s="78"/>
      <c r="G1625" s="78"/>
      <c r="H1625">
        <f t="shared" si="25"/>
        <v>166.8</v>
      </c>
    </row>
    <row r="1626" spans="1:8" ht="17.45" customHeight="1">
      <c r="A1626" s="73" t="s">
        <v>27991</v>
      </c>
      <c r="B1626" s="78">
        <v>166.8</v>
      </c>
      <c r="C1626" s="78"/>
      <c r="D1626" s="78"/>
      <c r="E1626" s="78"/>
      <c r="F1626" s="78"/>
      <c r="G1626" s="78"/>
      <c r="H1626">
        <f t="shared" si="25"/>
        <v>166.8</v>
      </c>
    </row>
    <row r="1627" spans="1:8" ht="17.45" customHeight="1">
      <c r="A1627" s="73" t="s">
        <v>27992</v>
      </c>
      <c r="B1627" s="78">
        <v>168</v>
      </c>
      <c r="C1627" s="78"/>
      <c r="D1627" s="78"/>
      <c r="E1627" s="78"/>
      <c r="F1627" s="78"/>
      <c r="G1627" s="78"/>
      <c r="H1627">
        <f t="shared" si="25"/>
        <v>168</v>
      </c>
    </row>
    <row r="1628" spans="1:8" ht="17.45" customHeight="1">
      <c r="A1628" s="73" t="s">
        <v>27993</v>
      </c>
      <c r="B1628" s="78">
        <v>169.2</v>
      </c>
      <c r="C1628" s="78"/>
      <c r="D1628" s="78"/>
      <c r="E1628" s="78"/>
      <c r="F1628" s="78"/>
      <c r="G1628" s="78"/>
      <c r="H1628">
        <f t="shared" si="25"/>
        <v>169.2</v>
      </c>
    </row>
    <row r="1629" spans="1:8" ht="17.45" customHeight="1">
      <c r="A1629" s="73" t="s">
        <v>27994</v>
      </c>
      <c r="B1629" s="78">
        <v>168</v>
      </c>
      <c r="C1629" s="78"/>
      <c r="D1629" s="78"/>
      <c r="E1629" s="78"/>
      <c r="F1629" s="78"/>
      <c r="G1629" s="78"/>
      <c r="H1629">
        <f t="shared" si="25"/>
        <v>168</v>
      </c>
    </row>
    <row r="1630" spans="1:8" ht="17.45" customHeight="1">
      <c r="A1630" s="73" t="s">
        <v>27995</v>
      </c>
      <c r="B1630" s="78">
        <v>169.2</v>
      </c>
      <c r="C1630" s="78"/>
      <c r="D1630" s="78"/>
      <c r="E1630" s="78"/>
      <c r="F1630" s="78"/>
      <c r="G1630" s="78"/>
      <c r="H1630">
        <f t="shared" si="25"/>
        <v>169.2</v>
      </c>
    </row>
    <row r="1631" spans="1:8" ht="17.45" customHeight="1">
      <c r="A1631" s="73" t="s">
        <v>27996</v>
      </c>
      <c r="B1631" s="78">
        <v>169.2</v>
      </c>
      <c r="C1631" s="78"/>
      <c r="D1631" s="78"/>
      <c r="E1631" s="78"/>
      <c r="F1631" s="78"/>
      <c r="G1631" s="78"/>
      <c r="H1631">
        <f t="shared" si="25"/>
        <v>169.2</v>
      </c>
    </row>
    <row r="1632" spans="1:8" ht="17.45" customHeight="1">
      <c r="A1632" s="73" t="s">
        <v>27997</v>
      </c>
      <c r="B1632" s="78">
        <v>168</v>
      </c>
      <c r="C1632" s="78"/>
      <c r="D1632" s="78"/>
      <c r="E1632" s="78"/>
      <c r="F1632" s="78"/>
      <c r="G1632" s="78"/>
      <c r="H1632">
        <f t="shared" si="25"/>
        <v>168</v>
      </c>
    </row>
    <row r="1633" spans="1:8" ht="17.45" customHeight="1">
      <c r="A1633" s="73" t="s">
        <v>27998</v>
      </c>
      <c r="B1633" s="78">
        <v>168</v>
      </c>
      <c r="C1633" s="78"/>
      <c r="D1633" s="78"/>
      <c r="E1633" s="78"/>
      <c r="F1633" s="78"/>
      <c r="G1633" s="78"/>
      <c r="H1633">
        <f t="shared" si="25"/>
        <v>168</v>
      </c>
    </row>
    <row r="1634" spans="1:8" ht="17.45" customHeight="1">
      <c r="A1634" s="73" t="s">
        <v>27999</v>
      </c>
      <c r="B1634" s="78"/>
      <c r="C1634" s="78"/>
      <c r="D1634" s="78">
        <v>168</v>
      </c>
      <c r="E1634" s="78"/>
      <c r="F1634" s="78"/>
      <c r="G1634" s="78"/>
      <c r="H1634">
        <f t="shared" si="25"/>
        <v>168</v>
      </c>
    </row>
    <row r="1635" spans="1:8" ht="17.45" customHeight="1">
      <c r="A1635" s="73" t="s">
        <v>28000</v>
      </c>
      <c r="B1635" s="78"/>
      <c r="C1635" s="78"/>
      <c r="D1635" s="78">
        <v>168</v>
      </c>
      <c r="E1635" s="78"/>
      <c r="F1635" s="78"/>
      <c r="G1635" s="78"/>
      <c r="H1635">
        <f t="shared" si="25"/>
        <v>168</v>
      </c>
    </row>
    <row r="1636" spans="1:8" ht="17.45" customHeight="1">
      <c r="A1636" s="73" t="s">
        <v>28001</v>
      </c>
      <c r="B1636" s="78"/>
      <c r="C1636" s="78"/>
      <c r="D1636" s="78">
        <v>168</v>
      </c>
      <c r="E1636" s="78"/>
      <c r="F1636" s="78"/>
      <c r="G1636" s="78"/>
      <c r="H1636">
        <f t="shared" si="25"/>
        <v>168</v>
      </c>
    </row>
    <row r="1637" spans="1:8" ht="17.45" customHeight="1">
      <c r="A1637" s="73" t="s">
        <v>28002</v>
      </c>
      <c r="B1637" s="78"/>
      <c r="C1637" s="78"/>
      <c r="D1637" s="78">
        <v>169.2</v>
      </c>
      <c r="E1637" s="78"/>
      <c r="F1637" s="78"/>
      <c r="G1637" s="78"/>
      <c r="H1637">
        <f t="shared" si="25"/>
        <v>169.2</v>
      </c>
    </row>
    <row r="1638" spans="1:8" ht="17.45" customHeight="1">
      <c r="A1638" s="73" t="s">
        <v>28003</v>
      </c>
      <c r="B1638" s="78"/>
      <c r="C1638" s="78"/>
      <c r="D1638" s="78">
        <v>169.2</v>
      </c>
      <c r="E1638" s="78"/>
      <c r="F1638" s="78"/>
      <c r="G1638" s="78"/>
      <c r="H1638">
        <f t="shared" si="25"/>
        <v>169.2</v>
      </c>
    </row>
    <row r="1639" spans="1:8" ht="17.45" customHeight="1">
      <c r="A1639" s="73" t="s">
        <v>28004</v>
      </c>
      <c r="B1639" s="78"/>
      <c r="C1639" s="78"/>
      <c r="D1639" s="78">
        <v>168</v>
      </c>
      <c r="E1639" s="78"/>
      <c r="F1639" s="78"/>
      <c r="G1639" s="78"/>
      <c r="H1639">
        <f t="shared" si="25"/>
        <v>168</v>
      </c>
    </row>
    <row r="1640" spans="1:8" ht="17.45" customHeight="1">
      <c r="A1640" s="73" t="s">
        <v>28005</v>
      </c>
      <c r="B1640" s="78"/>
      <c r="C1640" s="78"/>
      <c r="D1640" s="78">
        <v>168</v>
      </c>
      <c r="E1640" s="78"/>
      <c r="F1640" s="78"/>
      <c r="G1640" s="78"/>
      <c r="H1640">
        <f t="shared" si="25"/>
        <v>168</v>
      </c>
    </row>
    <row r="1641" spans="1:8" ht="17.45" customHeight="1">
      <c r="A1641" s="73" t="s">
        <v>28006</v>
      </c>
      <c r="B1641" s="78"/>
      <c r="C1641" s="78"/>
      <c r="D1641" s="78">
        <v>169.2</v>
      </c>
      <c r="E1641" s="78"/>
      <c r="F1641" s="78"/>
      <c r="G1641" s="78"/>
      <c r="H1641">
        <f t="shared" si="25"/>
        <v>169.2</v>
      </c>
    </row>
    <row r="1642" spans="1:8" ht="17.45" customHeight="1">
      <c r="A1642" s="73" t="s">
        <v>28007</v>
      </c>
      <c r="B1642" s="78"/>
      <c r="C1642" s="78"/>
      <c r="D1642" s="78">
        <v>168</v>
      </c>
      <c r="E1642" s="78"/>
      <c r="F1642" s="78"/>
      <c r="G1642" s="78"/>
      <c r="H1642">
        <f t="shared" si="25"/>
        <v>168</v>
      </c>
    </row>
    <row r="1643" spans="1:8" ht="17.45" customHeight="1">
      <c r="A1643" s="73" t="s">
        <v>28008</v>
      </c>
      <c r="B1643" s="78"/>
      <c r="C1643" s="78"/>
      <c r="D1643" s="78">
        <v>166.8</v>
      </c>
      <c r="E1643" s="78"/>
      <c r="F1643" s="78"/>
      <c r="G1643" s="78"/>
      <c r="H1643">
        <f t="shared" si="25"/>
        <v>166.8</v>
      </c>
    </row>
    <row r="1644" spans="1:8" ht="17.45" customHeight="1">
      <c r="A1644" s="73" t="s">
        <v>28009</v>
      </c>
      <c r="B1644" s="78"/>
      <c r="C1644" s="78"/>
      <c r="D1644" s="78">
        <v>166.8</v>
      </c>
      <c r="E1644" s="78"/>
      <c r="F1644" s="78"/>
      <c r="G1644" s="78"/>
      <c r="H1644">
        <f t="shared" si="25"/>
        <v>166.8</v>
      </c>
    </row>
    <row r="1645" spans="1:8" ht="17.45" customHeight="1">
      <c r="A1645" s="73" t="s">
        <v>28010</v>
      </c>
      <c r="B1645" s="78"/>
      <c r="C1645" s="78"/>
      <c r="D1645" s="78">
        <v>166.8</v>
      </c>
      <c r="E1645" s="78"/>
      <c r="F1645" s="78"/>
      <c r="G1645" s="78"/>
      <c r="H1645">
        <f t="shared" si="25"/>
        <v>166.8</v>
      </c>
    </row>
    <row r="1646" spans="1:8" ht="17.45" customHeight="1">
      <c r="A1646" s="73" t="s">
        <v>28011</v>
      </c>
      <c r="B1646" s="78"/>
      <c r="C1646" s="78"/>
      <c r="D1646" s="78">
        <v>168</v>
      </c>
      <c r="E1646" s="78"/>
      <c r="F1646" s="78"/>
      <c r="G1646" s="78"/>
      <c r="H1646">
        <f t="shared" si="25"/>
        <v>168</v>
      </c>
    </row>
    <row r="1647" spans="1:8" ht="17.45" customHeight="1">
      <c r="A1647" s="73" t="s">
        <v>28012</v>
      </c>
      <c r="B1647" s="78"/>
      <c r="C1647" s="78"/>
      <c r="D1647" s="78">
        <v>166.8</v>
      </c>
      <c r="E1647" s="78"/>
      <c r="F1647" s="78"/>
      <c r="G1647" s="78"/>
      <c r="H1647">
        <f t="shared" si="25"/>
        <v>166.8</v>
      </c>
    </row>
    <row r="1648" spans="1:8" ht="17.45" customHeight="1">
      <c r="A1648" s="73" t="s">
        <v>28013</v>
      </c>
      <c r="B1648" s="78"/>
      <c r="C1648" s="78"/>
      <c r="D1648" s="78">
        <v>166.8</v>
      </c>
      <c r="E1648" s="78"/>
      <c r="F1648" s="78"/>
      <c r="G1648" s="78"/>
      <c r="H1648">
        <f t="shared" si="25"/>
        <v>166.8</v>
      </c>
    </row>
    <row r="1649" spans="1:8" ht="17.45" customHeight="1">
      <c r="A1649" s="73" t="s">
        <v>28014</v>
      </c>
      <c r="B1649" s="78"/>
      <c r="C1649" s="78"/>
      <c r="D1649" s="78">
        <v>166.8</v>
      </c>
      <c r="E1649" s="78"/>
      <c r="F1649" s="78"/>
      <c r="G1649" s="78"/>
      <c r="H1649">
        <f t="shared" si="25"/>
        <v>166.8</v>
      </c>
    </row>
    <row r="1650" spans="1:8" ht="17.45" customHeight="1">
      <c r="A1650" s="73" t="s">
        <v>28015</v>
      </c>
      <c r="B1650" s="78"/>
      <c r="C1650" s="78"/>
      <c r="D1650" s="78">
        <v>166.8</v>
      </c>
      <c r="E1650" s="78"/>
      <c r="F1650" s="78"/>
      <c r="G1650" s="78"/>
      <c r="H1650">
        <f t="shared" si="25"/>
        <v>166.8</v>
      </c>
    </row>
    <row r="1651" spans="1:8" ht="17.45" customHeight="1">
      <c r="A1651" s="73" t="s">
        <v>28016</v>
      </c>
      <c r="B1651" s="78"/>
      <c r="C1651" s="78"/>
      <c r="D1651" s="78">
        <v>166.8</v>
      </c>
      <c r="E1651" s="78"/>
      <c r="F1651" s="78"/>
      <c r="G1651" s="78"/>
      <c r="H1651">
        <f t="shared" si="25"/>
        <v>166.8</v>
      </c>
    </row>
    <row r="1652" spans="1:8" ht="17.45" customHeight="1">
      <c r="A1652" s="73" t="s">
        <v>28017</v>
      </c>
      <c r="B1652" s="78"/>
      <c r="C1652" s="78"/>
      <c r="D1652" s="78">
        <v>166.8</v>
      </c>
      <c r="E1652" s="78"/>
      <c r="F1652" s="78"/>
      <c r="G1652" s="78"/>
      <c r="H1652">
        <f t="shared" si="25"/>
        <v>166.8</v>
      </c>
    </row>
    <row r="1653" spans="1:8" ht="17.45" customHeight="1">
      <c r="A1653" s="73" t="s">
        <v>28018</v>
      </c>
      <c r="B1653" s="78"/>
      <c r="C1653" s="78"/>
      <c r="D1653" s="78">
        <v>166.8</v>
      </c>
      <c r="E1653" s="78"/>
      <c r="F1653" s="78"/>
      <c r="G1653" s="78"/>
      <c r="H1653">
        <f t="shared" si="25"/>
        <v>166.8</v>
      </c>
    </row>
    <row r="1654" spans="1:8" ht="17.45" customHeight="1">
      <c r="A1654" s="73" t="s">
        <v>28019</v>
      </c>
      <c r="B1654" s="78"/>
      <c r="C1654" s="78"/>
      <c r="D1654" s="78">
        <v>166.8</v>
      </c>
      <c r="E1654" s="78"/>
      <c r="F1654" s="78"/>
      <c r="G1654" s="78"/>
      <c r="H1654">
        <f t="shared" si="25"/>
        <v>166.8</v>
      </c>
    </row>
    <row r="1655" spans="1:8" ht="17.45" customHeight="1">
      <c r="A1655" s="73" t="s">
        <v>28020</v>
      </c>
      <c r="B1655" s="78"/>
      <c r="C1655" s="78"/>
      <c r="D1655" s="78">
        <v>166.8</v>
      </c>
      <c r="E1655" s="78"/>
      <c r="F1655" s="78"/>
      <c r="G1655" s="78"/>
      <c r="H1655">
        <f t="shared" si="25"/>
        <v>166.8</v>
      </c>
    </row>
    <row r="1656" spans="1:8" ht="17.45" customHeight="1">
      <c r="A1656" s="73" t="s">
        <v>28021</v>
      </c>
      <c r="B1656" s="78"/>
      <c r="C1656" s="78"/>
      <c r="D1656" s="78">
        <v>166.8</v>
      </c>
      <c r="E1656" s="78"/>
      <c r="F1656" s="78"/>
      <c r="G1656" s="78"/>
      <c r="H1656">
        <f t="shared" si="25"/>
        <v>166.8</v>
      </c>
    </row>
    <row r="1657" spans="1:8" ht="17.45" customHeight="1">
      <c r="A1657" s="73" t="s">
        <v>28022</v>
      </c>
      <c r="B1657" s="78"/>
      <c r="C1657" s="78"/>
      <c r="D1657" s="78">
        <v>166.8</v>
      </c>
      <c r="E1657" s="78"/>
      <c r="F1657" s="78"/>
      <c r="G1657" s="78"/>
      <c r="H1657">
        <f t="shared" si="25"/>
        <v>166.8</v>
      </c>
    </row>
    <row r="1658" spans="1:8" ht="17.45" customHeight="1">
      <c r="A1658" s="73" t="s">
        <v>28023</v>
      </c>
      <c r="B1658" s="78"/>
      <c r="C1658" s="78"/>
      <c r="D1658" s="78">
        <v>166.8</v>
      </c>
      <c r="E1658" s="78"/>
      <c r="F1658" s="78"/>
      <c r="G1658" s="78"/>
      <c r="H1658">
        <f t="shared" si="25"/>
        <v>166.8</v>
      </c>
    </row>
    <row r="1659" spans="1:8" ht="17.45" customHeight="1">
      <c r="A1659" s="73" t="s">
        <v>28024</v>
      </c>
      <c r="B1659" s="78"/>
      <c r="C1659" s="78"/>
      <c r="D1659" s="78">
        <v>166.8</v>
      </c>
      <c r="E1659" s="78"/>
      <c r="F1659" s="78"/>
      <c r="G1659" s="78"/>
      <c r="H1659">
        <f t="shared" si="25"/>
        <v>166.8</v>
      </c>
    </row>
    <row r="1660" spans="1:8" ht="17.45" customHeight="1">
      <c r="A1660" s="73" t="s">
        <v>28025</v>
      </c>
      <c r="B1660" s="78"/>
      <c r="C1660" s="78"/>
      <c r="D1660" s="78">
        <v>166.8</v>
      </c>
      <c r="E1660" s="78"/>
      <c r="F1660" s="78"/>
      <c r="G1660" s="78"/>
      <c r="H1660">
        <f t="shared" si="25"/>
        <v>166.8</v>
      </c>
    </row>
    <row r="1661" spans="1:8" ht="17.45" customHeight="1">
      <c r="A1661" s="73" t="s">
        <v>28026</v>
      </c>
      <c r="B1661" s="78"/>
      <c r="C1661" s="78"/>
      <c r="D1661" s="78">
        <v>166.8</v>
      </c>
      <c r="E1661" s="78"/>
      <c r="F1661" s="78"/>
      <c r="G1661" s="78"/>
      <c r="H1661">
        <f t="shared" si="25"/>
        <v>166.8</v>
      </c>
    </row>
    <row r="1662" spans="1:8" ht="17.45" customHeight="1">
      <c r="A1662" s="73" t="s">
        <v>28027</v>
      </c>
      <c r="B1662" s="78"/>
      <c r="C1662" s="78"/>
      <c r="D1662" s="78">
        <v>166.8</v>
      </c>
      <c r="E1662" s="78"/>
      <c r="F1662" s="78"/>
      <c r="G1662" s="78"/>
      <c r="H1662">
        <f t="shared" si="25"/>
        <v>166.8</v>
      </c>
    </row>
    <row r="1663" spans="1:8" ht="17.45" customHeight="1">
      <c r="A1663" s="73" t="s">
        <v>28028</v>
      </c>
      <c r="B1663" s="78"/>
      <c r="C1663" s="78"/>
      <c r="D1663" s="78">
        <v>165.6</v>
      </c>
      <c r="E1663" s="78"/>
      <c r="F1663" s="78"/>
      <c r="G1663" s="78"/>
      <c r="H1663">
        <f t="shared" si="25"/>
        <v>165.6</v>
      </c>
    </row>
    <row r="1664" spans="1:8" ht="17.45" customHeight="1">
      <c r="A1664" s="73" t="s">
        <v>28029</v>
      </c>
      <c r="B1664" s="78"/>
      <c r="C1664" s="78"/>
      <c r="D1664" s="78">
        <v>165.6</v>
      </c>
      <c r="E1664" s="78"/>
      <c r="F1664" s="78"/>
      <c r="G1664" s="78"/>
      <c r="H1664">
        <f t="shared" si="25"/>
        <v>165.6</v>
      </c>
    </row>
    <row r="1665" spans="1:8" ht="17.45" customHeight="1">
      <c r="A1665" s="73" t="s">
        <v>28030</v>
      </c>
      <c r="B1665" s="78"/>
      <c r="C1665" s="78"/>
      <c r="D1665" s="78">
        <v>165.6</v>
      </c>
      <c r="E1665" s="78"/>
      <c r="F1665" s="78"/>
      <c r="G1665" s="78"/>
      <c r="H1665">
        <f t="shared" si="25"/>
        <v>165.6</v>
      </c>
    </row>
    <row r="1666" spans="1:8" ht="17.45" customHeight="1">
      <c r="A1666" s="73" t="s">
        <v>28031</v>
      </c>
      <c r="B1666" s="78"/>
      <c r="C1666" s="78"/>
      <c r="D1666" s="78">
        <v>165.6</v>
      </c>
      <c r="E1666" s="78"/>
      <c r="F1666" s="78"/>
      <c r="G1666" s="78"/>
      <c r="H1666">
        <f t="shared" si="25"/>
        <v>165.6</v>
      </c>
    </row>
    <row r="1667" spans="1:8" ht="17.45" customHeight="1">
      <c r="A1667" s="73" t="s">
        <v>28032</v>
      </c>
      <c r="B1667" s="78"/>
      <c r="C1667" s="78"/>
      <c r="D1667" s="78">
        <v>165.6</v>
      </c>
      <c r="E1667" s="78"/>
      <c r="F1667" s="78"/>
      <c r="G1667" s="78"/>
      <c r="H1667">
        <f t="shared" si="25"/>
        <v>165.6</v>
      </c>
    </row>
    <row r="1668" spans="1:8" ht="17.45" customHeight="1">
      <c r="A1668" s="73" t="s">
        <v>28033</v>
      </c>
      <c r="B1668" s="78"/>
      <c r="C1668" s="78"/>
      <c r="D1668" s="78">
        <v>166.8</v>
      </c>
      <c r="E1668" s="78"/>
      <c r="F1668" s="78"/>
      <c r="G1668" s="78"/>
      <c r="H1668">
        <f t="shared" si="25"/>
        <v>166.8</v>
      </c>
    </row>
    <row r="1669" spans="1:8" ht="17.45" customHeight="1">
      <c r="A1669" s="73" t="s">
        <v>28034</v>
      </c>
      <c r="B1669" s="78"/>
      <c r="C1669" s="78"/>
      <c r="D1669" s="78">
        <v>166.8</v>
      </c>
      <c r="E1669" s="78"/>
      <c r="F1669" s="78"/>
      <c r="G1669" s="78"/>
      <c r="H1669">
        <f t="shared" si="25"/>
        <v>166.8</v>
      </c>
    </row>
    <row r="1670" spans="1:8" ht="17.45" customHeight="1">
      <c r="A1670" s="73" t="s">
        <v>28035</v>
      </c>
      <c r="B1670" s="78"/>
      <c r="C1670" s="78"/>
      <c r="D1670" s="78">
        <v>166.8</v>
      </c>
      <c r="E1670" s="78"/>
      <c r="F1670" s="78"/>
      <c r="G1670" s="78"/>
      <c r="H1670">
        <f t="shared" si="25"/>
        <v>166.8</v>
      </c>
    </row>
    <row r="1671" spans="1:8" ht="17.45" customHeight="1">
      <c r="A1671" s="73" t="s">
        <v>28036</v>
      </c>
      <c r="B1671" s="78"/>
      <c r="C1671" s="78"/>
      <c r="D1671" s="78">
        <v>168</v>
      </c>
      <c r="E1671" s="78"/>
      <c r="F1671" s="78"/>
      <c r="G1671" s="78"/>
      <c r="H1671">
        <f t="shared" si="25"/>
        <v>168</v>
      </c>
    </row>
    <row r="1672" spans="1:8" ht="17.45" customHeight="1">
      <c r="A1672" s="73" t="s">
        <v>28037</v>
      </c>
      <c r="B1672" s="78"/>
      <c r="C1672" s="78"/>
      <c r="D1672" s="78">
        <v>166.8</v>
      </c>
      <c r="E1672" s="78"/>
      <c r="F1672" s="78"/>
      <c r="G1672" s="78"/>
      <c r="H1672">
        <f t="shared" si="25"/>
        <v>166.8</v>
      </c>
    </row>
    <row r="1673" spans="1:8" ht="17.45" customHeight="1">
      <c r="A1673" s="73" t="s">
        <v>28038</v>
      </c>
      <c r="B1673" s="78"/>
      <c r="C1673" s="78"/>
      <c r="D1673" s="78">
        <v>166.8</v>
      </c>
      <c r="E1673" s="78"/>
      <c r="F1673" s="78"/>
      <c r="G1673" s="78"/>
      <c r="H1673">
        <f t="shared" si="25"/>
        <v>166.8</v>
      </c>
    </row>
    <row r="1674" spans="1:8" ht="17.45" customHeight="1">
      <c r="A1674" s="73" t="s">
        <v>28039</v>
      </c>
      <c r="B1674" s="78"/>
      <c r="C1674" s="78"/>
      <c r="D1674" s="78">
        <v>166.8</v>
      </c>
      <c r="E1674" s="78"/>
      <c r="F1674" s="78"/>
      <c r="G1674" s="78"/>
      <c r="H1674">
        <f t="shared" si="25"/>
        <v>166.8</v>
      </c>
    </row>
    <row r="1675" spans="1:8" ht="17.45" customHeight="1">
      <c r="A1675" s="73" t="s">
        <v>28040</v>
      </c>
      <c r="B1675" s="78"/>
      <c r="C1675" s="78"/>
      <c r="D1675" s="78">
        <v>165.6</v>
      </c>
      <c r="E1675" s="78"/>
      <c r="F1675" s="78"/>
      <c r="G1675" s="78"/>
      <c r="H1675">
        <f t="shared" ref="H1675:H1738" si="26">SUM(B1675:G1675)</f>
        <v>165.6</v>
      </c>
    </row>
    <row r="1676" spans="1:8" ht="17.45" customHeight="1">
      <c r="A1676" s="73" t="s">
        <v>28041</v>
      </c>
      <c r="B1676" s="78"/>
      <c r="C1676" s="78"/>
      <c r="D1676" s="78">
        <v>166.8</v>
      </c>
      <c r="E1676" s="78"/>
      <c r="F1676" s="78"/>
      <c r="G1676" s="78"/>
      <c r="H1676">
        <f t="shared" si="26"/>
        <v>166.8</v>
      </c>
    </row>
    <row r="1677" spans="1:8" ht="17.45" customHeight="1">
      <c r="A1677" s="73" t="s">
        <v>28042</v>
      </c>
      <c r="B1677" s="78"/>
      <c r="C1677" s="78"/>
      <c r="D1677" s="78">
        <v>165.6</v>
      </c>
      <c r="E1677" s="78"/>
      <c r="F1677" s="78"/>
      <c r="G1677" s="78"/>
      <c r="H1677">
        <f t="shared" si="26"/>
        <v>165.6</v>
      </c>
    </row>
    <row r="1678" spans="1:8" ht="17.45" customHeight="1">
      <c r="A1678" s="73" t="s">
        <v>28043</v>
      </c>
      <c r="B1678" s="78">
        <v>165.6</v>
      </c>
      <c r="C1678" s="78"/>
      <c r="D1678" s="78"/>
      <c r="E1678" s="78"/>
      <c r="F1678" s="78"/>
      <c r="G1678" s="78"/>
      <c r="H1678">
        <f t="shared" si="26"/>
        <v>165.6</v>
      </c>
    </row>
    <row r="1679" spans="1:8" ht="17.45" customHeight="1">
      <c r="A1679" s="73" t="s">
        <v>28044</v>
      </c>
      <c r="B1679" s="78">
        <v>165.6</v>
      </c>
      <c r="C1679" s="78"/>
      <c r="D1679" s="78"/>
      <c r="E1679" s="78"/>
      <c r="F1679" s="78"/>
      <c r="G1679" s="78"/>
      <c r="H1679">
        <f t="shared" si="26"/>
        <v>165.6</v>
      </c>
    </row>
    <row r="1680" spans="1:8" ht="17.45" customHeight="1">
      <c r="A1680" s="73" t="s">
        <v>28045</v>
      </c>
      <c r="B1680" s="78">
        <v>165.6</v>
      </c>
      <c r="C1680" s="78"/>
      <c r="D1680" s="78"/>
      <c r="E1680" s="78"/>
      <c r="F1680" s="78"/>
      <c r="G1680" s="78"/>
      <c r="H1680">
        <f t="shared" si="26"/>
        <v>165.6</v>
      </c>
    </row>
    <row r="1681" spans="1:8" ht="17.45" customHeight="1">
      <c r="A1681" s="73" t="s">
        <v>28046</v>
      </c>
      <c r="B1681" s="78">
        <v>165.6</v>
      </c>
      <c r="C1681" s="78"/>
      <c r="D1681" s="78"/>
      <c r="E1681" s="78"/>
      <c r="F1681" s="78"/>
      <c r="G1681" s="78"/>
      <c r="H1681">
        <f t="shared" si="26"/>
        <v>165.6</v>
      </c>
    </row>
    <row r="1682" spans="1:8" ht="17.45" customHeight="1">
      <c r="A1682" s="73" t="s">
        <v>28047</v>
      </c>
      <c r="B1682" s="78">
        <v>165.6</v>
      </c>
      <c r="C1682" s="78"/>
      <c r="D1682" s="78"/>
      <c r="E1682" s="78"/>
      <c r="F1682" s="78"/>
      <c r="G1682" s="78"/>
      <c r="H1682">
        <f t="shared" si="26"/>
        <v>165.6</v>
      </c>
    </row>
    <row r="1683" spans="1:8" ht="17.45" customHeight="1">
      <c r="A1683" s="73" t="s">
        <v>28048</v>
      </c>
      <c r="B1683" s="78">
        <v>165.6</v>
      </c>
      <c r="C1683" s="78"/>
      <c r="D1683" s="78"/>
      <c r="E1683" s="78"/>
      <c r="F1683" s="78"/>
      <c r="G1683" s="78"/>
      <c r="H1683">
        <f t="shared" si="26"/>
        <v>165.6</v>
      </c>
    </row>
    <row r="1684" spans="1:8" ht="17.45" customHeight="1">
      <c r="A1684" s="73" t="s">
        <v>28049</v>
      </c>
      <c r="B1684" s="78">
        <v>165.6</v>
      </c>
      <c r="C1684" s="78"/>
      <c r="D1684" s="78"/>
      <c r="E1684" s="78"/>
      <c r="F1684" s="78"/>
      <c r="G1684" s="78"/>
      <c r="H1684">
        <f t="shared" si="26"/>
        <v>165.6</v>
      </c>
    </row>
    <row r="1685" spans="1:8" ht="17.45" customHeight="1">
      <c r="A1685" s="73" t="s">
        <v>28050</v>
      </c>
      <c r="B1685" s="78">
        <v>166.8</v>
      </c>
      <c r="C1685" s="78"/>
      <c r="D1685" s="78"/>
      <c r="E1685" s="78"/>
      <c r="F1685" s="78"/>
      <c r="G1685" s="78"/>
      <c r="H1685">
        <f t="shared" si="26"/>
        <v>166.8</v>
      </c>
    </row>
    <row r="1686" spans="1:8" ht="17.45" customHeight="1">
      <c r="A1686" s="73" t="s">
        <v>28051</v>
      </c>
      <c r="B1686" s="78">
        <v>165.6</v>
      </c>
      <c r="C1686" s="78"/>
      <c r="D1686" s="78"/>
      <c r="E1686" s="78"/>
      <c r="F1686" s="78"/>
      <c r="G1686" s="78"/>
      <c r="H1686">
        <f t="shared" si="26"/>
        <v>165.6</v>
      </c>
    </row>
    <row r="1687" spans="1:8" ht="17.45" customHeight="1">
      <c r="A1687" s="73" t="s">
        <v>28052</v>
      </c>
      <c r="B1687" s="78">
        <v>165.6</v>
      </c>
      <c r="C1687" s="78"/>
      <c r="D1687" s="78"/>
      <c r="E1687" s="78"/>
      <c r="F1687" s="78"/>
      <c r="G1687" s="78"/>
      <c r="H1687">
        <f t="shared" si="26"/>
        <v>165.6</v>
      </c>
    </row>
    <row r="1688" spans="1:8" ht="17.45" customHeight="1">
      <c r="A1688" s="73" t="s">
        <v>28053</v>
      </c>
      <c r="B1688" s="78">
        <v>165.6</v>
      </c>
      <c r="C1688" s="78"/>
      <c r="D1688" s="78"/>
      <c r="E1688" s="78"/>
      <c r="F1688" s="78"/>
      <c r="G1688" s="78"/>
      <c r="H1688">
        <f t="shared" si="26"/>
        <v>165.6</v>
      </c>
    </row>
    <row r="1689" spans="1:8" ht="17.45" customHeight="1">
      <c r="A1689" s="73" t="s">
        <v>28054</v>
      </c>
      <c r="B1689" s="78">
        <v>165.6</v>
      </c>
      <c r="C1689" s="78"/>
      <c r="D1689" s="78"/>
      <c r="E1689" s="78"/>
      <c r="F1689" s="78"/>
      <c r="G1689" s="78"/>
      <c r="H1689">
        <f t="shared" si="26"/>
        <v>165.6</v>
      </c>
    </row>
    <row r="1690" spans="1:8" ht="17.45" customHeight="1">
      <c r="A1690" s="73" t="s">
        <v>28055</v>
      </c>
      <c r="B1690" s="78">
        <v>165.6</v>
      </c>
      <c r="C1690" s="78"/>
      <c r="D1690" s="78"/>
      <c r="E1690" s="78"/>
      <c r="F1690" s="78"/>
      <c r="G1690" s="78"/>
      <c r="H1690">
        <f t="shared" si="26"/>
        <v>165.6</v>
      </c>
    </row>
    <row r="1691" spans="1:8" ht="17.45" customHeight="1">
      <c r="A1691" s="73" t="s">
        <v>28056</v>
      </c>
      <c r="B1691" s="78">
        <v>165.6</v>
      </c>
      <c r="C1691" s="78"/>
      <c r="D1691" s="78"/>
      <c r="E1691" s="78"/>
      <c r="F1691" s="78"/>
      <c r="G1691" s="78"/>
      <c r="H1691">
        <f t="shared" si="26"/>
        <v>165.6</v>
      </c>
    </row>
    <row r="1692" spans="1:8" ht="17.45" customHeight="1">
      <c r="A1692" s="73" t="s">
        <v>28057</v>
      </c>
      <c r="B1692" s="78">
        <v>165.6</v>
      </c>
      <c r="C1692" s="78"/>
      <c r="D1692" s="78"/>
      <c r="E1692" s="78"/>
      <c r="F1692" s="78"/>
      <c r="G1692" s="78"/>
      <c r="H1692">
        <f t="shared" si="26"/>
        <v>165.6</v>
      </c>
    </row>
    <row r="1693" spans="1:8" ht="17.45" customHeight="1">
      <c r="A1693" s="73" t="s">
        <v>28058</v>
      </c>
      <c r="B1693" s="78">
        <v>165.6</v>
      </c>
      <c r="C1693" s="78"/>
      <c r="D1693" s="78"/>
      <c r="E1693" s="78"/>
      <c r="F1693" s="78"/>
      <c r="G1693" s="78"/>
      <c r="H1693">
        <f t="shared" si="26"/>
        <v>165.6</v>
      </c>
    </row>
    <row r="1694" spans="1:8" ht="17.45" customHeight="1">
      <c r="A1694" s="73" t="s">
        <v>28059</v>
      </c>
      <c r="B1694" s="78">
        <v>165.6</v>
      </c>
      <c r="C1694" s="78"/>
      <c r="D1694" s="78"/>
      <c r="E1694" s="78"/>
      <c r="F1694" s="78"/>
      <c r="G1694" s="78"/>
      <c r="H1694">
        <f t="shared" si="26"/>
        <v>165.6</v>
      </c>
    </row>
    <row r="1695" spans="1:8" ht="17.45" customHeight="1">
      <c r="A1695" s="73" t="s">
        <v>28060</v>
      </c>
      <c r="B1695" s="78">
        <v>166.8</v>
      </c>
      <c r="C1695" s="78"/>
      <c r="D1695" s="78"/>
      <c r="E1695" s="78"/>
      <c r="F1695" s="78"/>
      <c r="G1695" s="78"/>
      <c r="H1695">
        <f t="shared" si="26"/>
        <v>166.8</v>
      </c>
    </row>
    <row r="1696" spans="1:8" ht="17.45" customHeight="1">
      <c r="A1696" s="73" t="s">
        <v>28061</v>
      </c>
      <c r="B1696" s="78">
        <v>166.8</v>
      </c>
      <c r="C1696" s="78"/>
      <c r="D1696" s="78"/>
      <c r="E1696" s="78"/>
      <c r="F1696" s="78"/>
      <c r="G1696" s="78"/>
      <c r="H1696">
        <f t="shared" si="26"/>
        <v>166.8</v>
      </c>
    </row>
    <row r="1697" spans="1:8" ht="17.45" customHeight="1">
      <c r="A1697" s="73" t="s">
        <v>28062</v>
      </c>
      <c r="B1697" s="78">
        <v>166.8</v>
      </c>
      <c r="C1697" s="78"/>
      <c r="D1697" s="78"/>
      <c r="E1697" s="78"/>
      <c r="F1697" s="78"/>
      <c r="G1697" s="78"/>
      <c r="H1697">
        <f t="shared" si="26"/>
        <v>166.8</v>
      </c>
    </row>
    <row r="1698" spans="1:8" ht="17.45" customHeight="1">
      <c r="A1698" s="73" t="s">
        <v>28063</v>
      </c>
      <c r="B1698" s="78">
        <v>166.8</v>
      </c>
      <c r="C1698" s="78"/>
      <c r="D1698" s="78"/>
      <c r="E1698" s="78"/>
      <c r="F1698" s="78"/>
      <c r="G1698" s="78"/>
      <c r="H1698">
        <f t="shared" si="26"/>
        <v>166.8</v>
      </c>
    </row>
    <row r="1699" spans="1:8" ht="17.45" customHeight="1">
      <c r="A1699" s="73" t="s">
        <v>28064</v>
      </c>
      <c r="B1699" s="78">
        <v>163.19999999999999</v>
      </c>
      <c r="C1699" s="78"/>
      <c r="D1699" s="78"/>
      <c r="E1699" s="78"/>
      <c r="F1699" s="78"/>
      <c r="G1699" s="78"/>
      <c r="H1699">
        <f t="shared" si="26"/>
        <v>163.19999999999999</v>
      </c>
    </row>
    <row r="1700" spans="1:8" ht="17.45" customHeight="1">
      <c r="A1700" s="73" t="s">
        <v>28065</v>
      </c>
      <c r="B1700" s="78">
        <v>159.6</v>
      </c>
      <c r="C1700" s="78"/>
      <c r="D1700" s="78"/>
      <c r="E1700" s="78"/>
      <c r="F1700" s="78"/>
      <c r="G1700" s="78"/>
      <c r="H1700">
        <f t="shared" si="26"/>
        <v>159.6</v>
      </c>
    </row>
    <row r="1701" spans="1:8" ht="17.45" customHeight="1">
      <c r="A1701" s="73" t="s">
        <v>28066</v>
      </c>
      <c r="B1701" s="78">
        <v>163.19999999999999</v>
      </c>
      <c r="C1701" s="78"/>
      <c r="D1701" s="78"/>
      <c r="E1701" s="78"/>
      <c r="F1701" s="78"/>
      <c r="G1701" s="78"/>
      <c r="H1701">
        <f t="shared" si="26"/>
        <v>163.19999999999999</v>
      </c>
    </row>
    <row r="1702" spans="1:8" ht="17.45" customHeight="1">
      <c r="A1702" s="73" t="s">
        <v>28067</v>
      </c>
      <c r="B1702" s="78">
        <v>153.6</v>
      </c>
      <c r="C1702" s="78"/>
      <c r="D1702" s="78"/>
      <c r="E1702" s="78"/>
      <c r="F1702" s="78"/>
      <c r="G1702" s="78"/>
      <c r="H1702">
        <f t="shared" si="26"/>
        <v>153.6</v>
      </c>
    </row>
    <row r="1703" spans="1:8" ht="17.45" customHeight="1">
      <c r="A1703" s="73" t="s">
        <v>28068</v>
      </c>
      <c r="B1703" s="78">
        <v>166.8</v>
      </c>
      <c r="C1703" s="78"/>
      <c r="D1703" s="78"/>
      <c r="E1703" s="78"/>
      <c r="F1703" s="78"/>
      <c r="G1703" s="78"/>
      <c r="H1703">
        <f t="shared" si="26"/>
        <v>166.8</v>
      </c>
    </row>
    <row r="1704" spans="1:8" ht="17.45" customHeight="1">
      <c r="A1704" s="73" t="s">
        <v>28069</v>
      </c>
      <c r="B1704" s="78">
        <v>166.8</v>
      </c>
      <c r="C1704" s="78"/>
      <c r="D1704" s="78"/>
      <c r="E1704" s="78"/>
      <c r="F1704" s="78"/>
      <c r="G1704" s="78"/>
      <c r="H1704">
        <f t="shared" si="26"/>
        <v>166.8</v>
      </c>
    </row>
    <row r="1705" spans="1:8" ht="17.45" customHeight="1">
      <c r="A1705" s="73" t="s">
        <v>28070</v>
      </c>
      <c r="B1705" s="78">
        <v>166.8</v>
      </c>
      <c r="C1705" s="78"/>
      <c r="D1705" s="78"/>
      <c r="E1705" s="78"/>
      <c r="F1705" s="78"/>
      <c r="G1705" s="78"/>
      <c r="H1705">
        <f t="shared" si="26"/>
        <v>166.8</v>
      </c>
    </row>
    <row r="1706" spans="1:8" ht="17.45" customHeight="1">
      <c r="A1706" s="73" t="s">
        <v>28071</v>
      </c>
      <c r="B1706" s="78">
        <v>166.8</v>
      </c>
      <c r="C1706" s="78"/>
      <c r="D1706" s="78"/>
      <c r="E1706" s="78"/>
      <c r="F1706" s="78"/>
      <c r="G1706" s="78"/>
      <c r="H1706">
        <f t="shared" si="26"/>
        <v>166.8</v>
      </c>
    </row>
    <row r="1707" spans="1:8" ht="17.45" customHeight="1">
      <c r="A1707" s="73" t="s">
        <v>28072</v>
      </c>
      <c r="B1707" s="78">
        <v>166.8</v>
      </c>
      <c r="C1707" s="78"/>
      <c r="D1707" s="78"/>
      <c r="E1707" s="78"/>
      <c r="F1707" s="78"/>
      <c r="G1707" s="78"/>
      <c r="H1707">
        <f t="shared" si="26"/>
        <v>166.8</v>
      </c>
    </row>
    <row r="1708" spans="1:8" ht="17.45" customHeight="1">
      <c r="A1708" s="73" t="s">
        <v>28073</v>
      </c>
      <c r="B1708" s="78">
        <v>166.8</v>
      </c>
      <c r="C1708" s="78"/>
      <c r="D1708" s="78"/>
      <c r="E1708" s="78"/>
      <c r="F1708" s="78"/>
      <c r="G1708" s="78"/>
      <c r="H1708">
        <f t="shared" si="26"/>
        <v>166.8</v>
      </c>
    </row>
    <row r="1709" spans="1:8" ht="17.45" customHeight="1">
      <c r="A1709" s="73" t="s">
        <v>28074</v>
      </c>
      <c r="B1709" s="78">
        <v>166.8</v>
      </c>
      <c r="C1709" s="78"/>
      <c r="D1709" s="78"/>
      <c r="E1709" s="78"/>
      <c r="F1709" s="78"/>
      <c r="G1709" s="78"/>
      <c r="H1709">
        <f t="shared" si="26"/>
        <v>166.8</v>
      </c>
    </row>
    <row r="1710" spans="1:8" ht="17.45" customHeight="1">
      <c r="A1710" s="73" t="s">
        <v>28075</v>
      </c>
      <c r="B1710" s="78">
        <v>166.8</v>
      </c>
      <c r="C1710" s="78"/>
      <c r="D1710" s="78"/>
      <c r="E1710" s="78"/>
      <c r="F1710" s="78"/>
      <c r="G1710" s="78"/>
      <c r="H1710">
        <f t="shared" si="26"/>
        <v>166.8</v>
      </c>
    </row>
    <row r="1711" spans="1:8" ht="17.45" customHeight="1">
      <c r="A1711" s="73" t="s">
        <v>28076</v>
      </c>
      <c r="B1711" s="78">
        <v>166.8</v>
      </c>
      <c r="C1711" s="78"/>
      <c r="D1711" s="78"/>
      <c r="E1711" s="78"/>
      <c r="F1711" s="78"/>
      <c r="G1711" s="78"/>
      <c r="H1711">
        <f t="shared" si="26"/>
        <v>166.8</v>
      </c>
    </row>
    <row r="1712" spans="1:8" ht="17.45" customHeight="1">
      <c r="A1712" s="73" t="s">
        <v>28077</v>
      </c>
      <c r="B1712" s="78">
        <v>166.8</v>
      </c>
      <c r="C1712" s="78"/>
      <c r="D1712" s="78"/>
      <c r="E1712" s="78"/>
      <c r="F1712" s="78"/>
      <c r="G1712" s="78"/>
      <c r="H1712">
        <f t="shared" si="26"/>
        <v>166.8</v>
      </c>
    </row>
    <row r="1713" spans="1:8" ht="17.45" customHeight="1">
      <c r="A1713" s="73" t="s">
        <v>28078</v>
      </c>
      <c r="B1713" s="78">
        <v>165.6</v>
      </c>
      <c r="C1713" s="78"/>
      <c r="D1713" s="78"/>
      <c r="E1713" s="78"/>
      <c r="F1713" s="78"/>
      <c r="G1713" s="78"/>
      <c r="H1713">
        <f t="shared" si="26"/>
        <v>165.6</v>
      </c>
    </row>
    <row r="1714" spans="1:8" ht="17.45" customHeight="1">
      <c r="A1714" s="73" t="s">
        <v>28079</v>
      </c>
      <c r="B1714" s="78">
        <v>166.8</v>
      </c>
      <c r="C1714" s="78"/>
      <c r="D1714" s="78"/>
      <c r="E1714" s="78"/>
      <c r="F1714" s="78"/>
      <c r="G1714" s="78"/>
      <c r="H1714">
        <f t="shared" si="26"/>
        <v>166.8</v>
      </c>
    </row>
    <row r="1715" spans="1:8" ht="17.45" customHeight="1">
      <c r="A1715" s="73" t="s">
        <v>28080</v>
      </c>
      <c r="B1715" s="78">
        <v>168</v>
      </c>
      <c r="C1715" s="78"/>
      <c r="D1715" s="78"/>
      <c r="E1715" s="78"/>
      <c r="F1715" s="78"/>
      <c r="G1715" s="78"/>
      <c r="H1715">
        <f t="shared" si="26"/>
        <v>168</v>
      </c>
    </row>
    <row r="1716" spans="1:8" ht="17.45" customHeight="1">
      <c r="A1716" s="73" t="s">
        <v>28081</v>
      </c>
      <c r="B1716" s="78">
        <v>166.8</v>
      </c>
      <c r="C1716" s="78"/>
      <c r="D1716" s="78"/>
      <c r="E1716" s="78"/>
      <c r="F1716" s="78"/>
      <c r="G1716" s="78"/>
      <c r="H1716">
        <f t="shared" si="26"/>
        <v>166.8</v>
      </c>
    </row>
    <row r="1717" spans="1:8" ht="17.45" customHeight="1">
      <c r="A1717" s="73" t="s">
        <v>28082</v>
      </c>
      <c r="B1717" s="78">
        <v>168</v>
      </c>
      <c r="C1717" s="78"/>
      <c r="D1717" s="78"/>
      <c r="E1717" s="78"/>
      <c r="F1717" s="78"/>
      <c r="G1717" s="78"/>
      <c r="H1717">
        <f t="shared" si="26"/>
        <v>168</v>
      </c>
    </row>
    <row r="1718" spans="1:8" ht="17.45" customHeight="1">
      <c r="A1718" s="73" t="s">
        <v>28083</v>
      </c>
      <c r="B1718" s="78">
        <v>168</v>
      </c>
      <c r="C1718" s="78"/>
      <c r="D1718" s="78"/>
      <c r="E1718" s="78"/>
      <c r="F1718" s="78"/>
      <c r="G1718" s="78"/>
      <c r="H1718">
        <f t="shared" si="26"/>
        <v>168</v>
      </c>
    </row>
    <row r="1719" spans="1:8" ht="17.45" customHeight="1">
      <c r="A1719" s="73" t="s">
        <v>28084</v>
      </c>
      <c r="B1719" s="78">
        <v>169.2</v>
      </c>
      <c r="C1719" s="78"/>
      <c r="D1719" s="78"/>
      <c r="E1719" s="78"/>
      <c r="F1719" s="78"/>
      <c r="G1719" s="78"/>
      <c r="H1719">
        <f t="shared" si="26"/>
        <v>169.2</v>
      </c>
    </row>
    <row r="1720" spans="1:8" ht="17.45" customHeight="1">
      <c r="A1720" s="73" t="s">
        <v>28085</v>
      </c>
      <c r="B1720" s="78">
        <v>168</v>
      </c>
      <c r="C1720" s="78"/>
      <c r="D1720" s="78"/>
      <c r="E1720" s="78"/>
      <c r="F1720" s="78"/>
      <c r="G1720" s="78"/>
      <c r="H1720">
        <f t="shared" si="26"/>
        <v>168</v>
      </c>
    </row>
    <row r="1721" spans="1:8" ht="17.45" customHeight="1">
      <c r="A1721" s="73" t="s">
        <v>28086</v>
      </c>
      <c r="B1721" s="78">
        <v>168</v>
      </c>
      <c r="C1721" s="78"/>
      <c r="D1721" s="78"/>
      <c r="E1721" s="78"/>
      <c r="F1721" s="78"/>
      <c r="G1721" s="78"/>
      <c r="H1721">
        <f t="shared" si="26"/>
        <v>168</v>
      </c>
    </row>
    <row r="1722" spans="1:8" ht="17.45" customHeight="1">
      <c r="A1722" s="73" t="s">
        <v>28087</v>
      </c>
      <c r="B1722" s="78">
        <v>168</v>
      </c>
      <c r="C1722" s="78"/>
      <c r="D1722" s="78"/>
      <c r="E1722" s="78"/>
      <c r="F1722" s="78"/>
      <c r="G1722" s="78"/>
      <c r="H1722">
        <f t="shared" si="26"/>
        <v>168</v>
      </c>
    </row>
    <row r="1723" spans="1:8" ht="17.45" customHeight="1">
      <c r="A1723" s="73" t="s">
        <v>28088</v>
      </c>
      <c r="B1723" s="78">
        <v>169.2</v>
      </c>
      <c r="C1723" s="78"/>
      <c r="D1723" s="78"/>
      <c r="E1723" s="78"/>
      <c r="F1723" s="78"/>
      <c r="G1723" s="78"/>
      <c r="H1723">
        <f t="shared" si="26"/>
        <v>169.2</v>
      </c>
    </row>
    <row r="1724" spans="1:8" ht="17.45" customHeight="1">
      <c r="A1724" s="73" t="s">
        <v>28089</v>
      </c>
      <c r="B1724" s="78">
        <v>171.6</v>
      </c>
      <c r="C1724" s="78"/>
      <c r="D1724" s="78"/>
      <c r="E1724" s="78"/>
      <c r="F1724" s="78"/>
      <c r="G1724" s="78"/>
      <c r="H1724">
        <f t="shared" si="26"/>
        <v>171.6</v>
      </c>
    </row>
    <row r="1725" spans="1:8" ht="17.45" customHeight="1">
      <c r="A1725" s="73" t="s">
        <v>28090</v>
      </c>
      <c r="B1725" s="78">
        <v>171.6</v>
      </c>
      <c r="C1725" s="78"/>
      <c r="D1725" s="78"/>
      <c r="E1725" s="78"/>
      <c r="F1725" s="78"/>
      <c r="G1725" s="78"/>
      <c r="H1725">
        <f t="shared" si="26"/>
        <v>171.6</v>
      </c>
    </row>
    <row r="1726" spans="1:8" ht="17.45" customHeight="1">
      <c r="A1726" s="73" t="s">
        <v>28091</v>
      </c>
      <c r="B1726" s="78">
        <v>170.4</v>
      </c>
      <c r="C1726" s="78"/>
      <c r="D1726" s="78"/>
      <c r="E1726" s="78"/>
      <c r="F1726" s="78"/>
      <c r="G1726" s="78"/>
      <c r="H1726">
        <f t="shared" si="26"/>
        <v>170.4</v>
      </c>
    </row>
    <row r="1727" spans="1:8" ht="17.45" customHeight="1">
      <c r="A1727" s="73" t="s">
        <v>28092</v>
      </c>
      <c r="B1727" s="78">
        <v>170.4</v>
      </c>
      <c r="C1727" s="78"/>
      <c r="D1727" s="78"/>
      <c r="E1727" s="78"/>
      <c r="F1727" s="78"/>
      <c r="G1727" s="78"/>
      <c r="H1727">
        <f t="shared" si="26"/>
        <v>170.4</v>
      </c>
    </row>
    <row r="1728" spans="1:8" ht="17.45" customHeight="1">
      <c r="A1728" s="73" t="s">
        <v>28093</v>
      </c>
      <c r="B1728" s="78">
        <v>169.2</v>
      </c>
      <c r="C1728" s="78"/>
      <c r="D1728" s="78"/>
      <c r="E1728" s="78"/>
      <c r="F1728" s="78"/>
      <c r="G1728" s="78"/>
      <c r="H1728">
        <f t="shared" si="26"/>
        <v>169.2</v>
      </c>
    </row>
    <row r="1729" spans="1:8" ht="17.45" customHeight="1">
      <c r="A1729" s="73" t="s">
        <v>28094</v>
      </c>
      <c r="B1729" s="78">
        <v>169.2</v>
      </c>
      <c r="C1729" s="78"/>
      <c r="D1729" s="78"/>
      <c r="E1729" s="78"/>
      <c r="F1729" s="78"/>
      <c r="G1729" s="78"/>
      <c r="H1729">
        <f t="shared" si="26"/>
        <v>169.2</v>
      </c>
    </row>
    <row r="1730" spans="1:8" ht="17.45" customHeight="1">
      <c r="A1730" s="73" t="s">
        <v>28095</v>
      </c>
      <c r="B1730" s="78"/>
      <c r="C1730" s="78"/>
      <c r="D1730" s="78">
        <v>169.2</v>
      </c>
      <c r="E1730" s="78"/>
      <c r="F1730" s="78"/>
      <c r="G1730" s="78"/>
      <c r="H1730">
        <f t="shared" si="26"/>
        <v>169.2</v>
      </c>
    </row>
    <row r="1731" spans="1:8" ht="17.45" customHeight="1">
      <c r="A1731" s="73" t="s">
        <v>28096</v>
      </c>
      <c r="B1731" s="78"/>
      <c r="C1731" s="78"/>
      <c r="D1731" s="78">
        <v>169.2</v>
      </c>
      <c r="E1731" s="78"/>
      <c r="F1731" s="78"/>
      <c r="G1731" s="78"/>
      <c r="H1731">
        <f t="shared" si="26"/>
        <v>169.2</v>
      </c>
    </row>
    <row r="1732" spans="1:8" ht="17.45" customHeight="1">
      <c r="A1732" s="73" t="s">
        <v>28097</v>
      </c>
      <c r="B1732" s="78"/>
      <c r="C1732" s="78"/>
      <c r="D1732" s="78">
        <v>169.2</v>
      </c>
      <c r="E1732" s="78"/>
      <c r="F1732" s="78"/>
      <c r="G1732" s="78"/>
      <c r="H1732">
        <f t="shared" si="26"/>
        <v>169.2</v>
      </c>
    </row>
    <row r="1733" spans="1:8" ht="17.45" customHeight="1">
      <c r="A1733" s="73" t="s">
        <v>28098</v>
      </c>
      <c r="B1733" s="78"/>
      <c r="C1733" s="78"/>
      <c r="D1733" s="78">
        <v>169.2</v>
      </c>
      <c r="E1733" s="78"/>
      <c r="F1733" s="78"/>
      <c r="G1733" s="78"/>
      <c r="H1733">
        <f t="shared" si="26"/>
        <v>169.2</v>
      </c>
    </row>
    <row r="1734" spans="1:8" ht="17.45" customHeight="1">
      <c r="A1734" s="73" t="s">
        <v>28099</v>
      </c>
      <c r="B1734" s="78"/>
      <c r="C1734" s="78"/>
      <c r="D1734" s="78">
        <v>169.2</v>
      </c>
      <c r="E1734" s="78"/>
      <c r="F1734" s="78"/>
      <c r="G1734" s="78"/>
      <c r="H1734">
        <f t="shared" si="26"/>
        <v>169.2</v>
      </c>
    </row>
    <row r="1735" spans="1:8" ht="17.45" customHeight="1">
      <c r="A1735" s="73" t="s">
        <v>28100</v>
      </c>
      <c r="B1735" s="78"/>
      <c r="C1735" s="78"/>
      <c r="D1735" s="78">
        <v>169.2</v>
      </c>
      <c r="E1735" s="78"/>
      <c r="F1735" s="78"/>
      <c r="G1735" s="78"/>
      <c r="H1735">
        <f t="shared" si="26"/>
        <v>169.2</v>
      </c>
    </row>
    <row r="1736" spans="1:8" ht="17.45" customHeight="1">
      <c r="A1736" s="73" t="s">
        <v>28101</v>
      </c>
      <c r="B1736" s="78"/>
      <c r="C1736" s="78"/>
      <c r="D1736" s="78">
        <v>168</v>
      </c>
      <c r="E1736" s="78"/>
      <c r="F1736" s="78"/>
      <c r="G1736" s="78"/>
      <c r="H1736">
        <f t="shared" si="26"/>
        <v>168</v>
      </c>
    </row>
    <row r="1737" spans="1:8" ht="17.45" customHeight="1">
      <c r="A1737" s="73" t="s">
        <v>28102</v>
      </c>
      <c r="B1737" s="78"/>
      <c r="C1737" s="78"/>
      <c r="D1737" s="78">
        <v>169.2</v>
      </c>
      <c r="E1737" s="78"/>
      <c r="F1737" s="78"/>
      <c r="G1737" s="78"/>
      <c r="H1737">
        <f t="shared" si="26"/>
        <v>169.2</v>
      </c>
    </row>
    <row r="1738" spans="1:8" ht="17.45" customHeight="1">
      <c r="A1738" s="73" t="s">
        <v>28103</v>
      </c>
      <c r="B1738" s="78"/>
      <c r="C1738" s="78"/>
      <c r="D1738" s="78">
        <v>168</v>
      </c>
      <c r="E1738" s="78"/>
      <c r="F1738" s="78"/>
      <c r="G1738" s="78"/>
      <c r="H1738">
        <f t="shared" si="26"/>
        <v>168</v>
      </c>
    </row>
    <row r="1739" spans="1:8" ht="17.45" customHeight="1">
      <c r="A1739" s="73" t="s">
        <v>28104</v>
      </c>
      <c r="B1739" s="78"/>
      <c r="C1739" s="78"/>
      <c r="D1739" s="78">
        <v>168</v>
      </c>
      <c r="E1739" s="78"/>
      <c r="F1739" s="78"/>
      <c r="G1739" s="78"/>
      <c r="H1739">
        <f t="shared" ref="H1739:H1802" si="27">SUM(B1739:G1739)</f>
        <v>168</v>
      </c>
    </row>
    <row r="1740" spans="1:8" ht="17.45" customHeight="1">
      <c r="A1740" s="73" t="s">
        <v>28105</v>
      </c>
      <c r="B1740" s="78"/>
      <c r="C1740" s="78"/>
      <c r="D1740" s="78">
        <v>168</v>
      </c>
      <c r="E1740" s="78"/>
      <c r="F1740" s="78"/>
      <c r="G1740" s="78"/>
      <c r="H1740">
        <f t="shared" si="27"/>
        <v>168</v>
      </c>
    </row>
    <row r="1741" spans="1:8" ht="17.45" customHeight="1">
      <c r="A1741" s="73" t="s">
        <v>28106</v>
      </c>
      <c r="B1741" s="78"/>
      <c r="C1741" s="78"/>
      <c r="D1741" s="78">
        <v>166.8</v>
      </c>
      <c r="E1741" s="78"/>
      <c r="F1741" s="78"/>
      <c r="G1741" s="78"/>
      <c r="H1741">
        <f t="shared" si="27"/>
        <v>166.8</v>
      </c>
    </row>
    <row r="1742" spans="1:8" ht="17.45" customHeight="1">
      <c r="A1742" s="73" t="s">
        <v>28107</v>
      </c>
      <c r="B1742" s="78"/>
      <c r="C1742" s="78"/>
      <c r="D1742" s="78">
        <v>166.8</v>
      </c>
      <c r="E1742" s="78"/>
      <c r="F1742" s="78"/>
      <c r="G1742" s="78"/>
      <c r="H1742">
        <f t="shared" si="27"/>
        <v>166.8</v>
      </c>
    </row>
    <row r="1743" spans="1:8" ht="17.45" customHeight="1">
      <c r="A1743" s="73" t="s">
        <v>28108</v>
      </c>
      <c r="B1743" s="78"/>
      <c r="C1743" s="78"/>
      <c r="D1743" s="78">
        <v>166.8</v>
      </c>
      <c r="E1743" s="78"/>
      <c r="F1743" s="78"/>
      <c r="G1743" s="78"/>
      <c r="H1743">
        <f t="shared" si="27"/>
        <v>166.8</v>
      </c>
    </row>
    <row r="1744" spans="1:8" ht="17.45" customHeight="1">
      <c r="A1744" s="73" t="s">
        <v>28109</v>
      </c>
      <c r="B1744" s="78"/>
      <c r="C1744" s="78"/>
      <c r="D1744" s="78">
        <v>165.6</v>
      </c>
      <c r="E1744" s="78"/>
      <c r="F1744" s="78"/>
      <c r="G1744" s="78"/>
      <c r="H1744">
        <f t="shared" si="27"/>
        <v>165.6</v>
      </c>
    </row>
    <row r="1745" spans="1:8" ht="17.45" customHeight="1">
      <c r="A1745" s="73" t="s">
        <v>28110</v>
      </c>
      <c r="B1745" s="78"/>
      <c r="C1745" s="78"/>
      <c r="D1745" s="78">
        <v>166.8</v>
      </c>
      <c r="E1745" s="78"/>
      <c r="F1745" s="78"/>
      <c r="G1745" s="78"/>
      <c r="H1745">
        <f t="shared" si="27"/>
        <v>166.8</v>
      </c>
    </row>
    <row r="1746" spans="1:8" ht="17.45" customHeight="1">
      <c r="A1746" s="73" t="s">
        <v>28111</v>
      </c>
      <c r="B1746" s="78"/>
      <c r="C1746" s="78"/>
      <c r="D1746" s="78">
        <v>166.8</v>
      </c>
      <c r="E1746" s="78"/>
      <c r="F1746" s="78"/>
      <c r="G1746" s="78"/>
      <c r="H1746">
        <f t="shared" si="27"/>
        <v>166.8</v>
      </c>
    </row>
    <row r="1747" spans="1:8" ht="17.45" customHeight="1">
      <c r="A1747" s="73" t="s">
        <v>28112</v>
      </c>
      <c r="B1747" s="78"/>
      <c r="C1747" s="78"/>
      <c r="D1747" s="78">
        <v>166.8</v>
      </c>
      <c r="E1747" s="78"/>
      <c r="F1747" s="78"/>
      <c r="G1747" s="78"/>
      <c r="H1747">
        <f t="shared" si="27"/>
        <v>166.8</v>
      </c>
    </row>
    <row r="1748" spans="1:8" ht="17.45" customHeight="1">
      <c r="A1748" s="73" t="s">
        <v>28113</v>
      </c>
      <c r="B1748" s="78"/>
      <c r="C1748" s="78"/>
      <c r="D1748" s="78">
        <v>165.6</v>
      </c>
      <c r="E1748" s="78"/>
      <c r="F1748" s="78"/>
      <c r="G1748" s="78"/>
      <c r="H1748">
        <f t="shared" si="27"/>
        <v>165.6</v>
      </c>
    </row>
    <row r="1749" spans="1:8" ht="17.45" customHeight="1">
      <c r="A1749" s="73" t="s">
        <v>28114</v>
      </c>
      <c r="B1749" s="78"/>
      <c r="C1749" s="78"/>
      <c r="D1749" s="78">
        <v>165.6</v>
      </c>
      <c r="E1749" s="78"/>
      <c r="F1749" s="78"/>
      <c r="G1749" s="78"/>
      <c r="H1749">
        <f t="shared" si="27"/>
        <v>165.6</v>
      </c>
    </row>
    <row r="1750" spans="1:8" ht="17.45" customHeight="1">
      <c r="A1750" s="73" t="s">
        <v>28115</v>
      </c>
      <c r="B1750" s="78"/>
      <c r="C1750" s="78"/>
      <c r="D1750" s="78">
        <v>165.6</v>
      </c>
      <c r="E1750" s="78"/>
      <c r="F1750" s="78"/>
      <c r="G1750" s="78"/>
      <c r="H1750">
        <f t="shared" si="27"/>
        <v>165.6</v>
      </c>
    </row>
    <row r="1751" spans="1:8" ht="17.45" customHeight="1">
      <c r="A1751" s="73" t="s">
        <v>28116</v>
      </c>
      <c r="B1751" s="78"/>
      <c r="C1751" s="78"/>
      <c r="D1751" s="78">
        <v>165.6</v>
      </c>
      <c r="E1751" s="78"/>
      <c r="F1751" s="78"/>
      <c r="G1751" s="78"/>
      <c r="H1751">
        <f t="shared" si="27"/>
        <v>165.6</v>
      </c>
    </row>
    <row r="1752" spans="1:8" ht="17.45" customHeight="1">
      <c r="A1752" s="73" t="s">
        <v>28117</v>
      </c>
      <c r="B1752" s="78"/>
      <c r="C1752" s="78"/>
      <c r="D1752" s="78">
        <v>165.6</v>
      </c>
      <c r="E1752" s="78"/>
      <c r="F1752" s="78"/>
      <c r="G1752" s="78"/>
      <c r="H1752">
        <f t="shared" si="27"/>
        <v>165.6</v>
      </c>
    </row>
    <row r="1753" spans="1:8" ht="17.45" customHeight="1">
      <c r="A1753" s="73" t="s">
        <v>28118</v>
      </c>
      <c r="B1753" s="78"/>
      <c r="C1753" s="78"/>
      <c r="D1753" s="78">
        <v>165.6</v>
      </c>
      <c r="E1753" s="78"/>
      <c r="F1753" s="78"/>
      <c r="G1753" s="78"/>
      <c r="H1753">
        <f t="shared" si="27"/>
        <v>165.6</v>
      </c>
    </row>
    <row r="1754" spans="1:8" ht="17.45" customHeight="1">
      <c r="A1754" s="73" t="s">
        <v>28119</v>
      </c>
      <c r="B1754" s="78"/>
      <c r="C1754" s="78"/>
      <c r="D1754" s="78">
        <v>165.6</v>
      </c>
      <c r="E1754" s="78"/>
      <c r="F1754" s="78"/>
      <c r="G1754" s="78"/>
      <c r="H1754">
        <f t="shared" si="27"/>
        <v>165.6</v>
      </c>
    </row>
    <row r="1755" spans="1:8" ht="17.45" customHeight="1">
      <c r="A1755" s="73" t="s">
        <v>28120</v>
      </c>
      <c r="B1755" s="78"/>
      <c r="C1755" s="78"/>
      <c r="D1755" s="78">
        <v>165.6</v>
      </c>
      <c r="E1755" s="78"/>
      <c r="F1755" s="78"/>
      <c r="G1755" s="78"/>
      <c r="H1755">
        <f t="shared" si="27"/>
        <v>165.6</v>
      </c>
    </row>
    <row r="1756" spans="1:8" ht="17.45" customHeight="1">
      <c r="A1756" s="73" t="s">
        <v>28121</v>
      </c>
      <c r="B1756" s="78"/>
      <c r="C1756" s="78"/>
      <c r="D1756" s="78">
        <v>165.6</v>
      </c>
      <c r="E1756" s="78"/>
      <c r="F1756" s="78"/>
      <c r="G1756" s="78"/>
      <c r="H1756">
        <f t="shared" si="27"/>
        <v>165.6</v>
      </c>
    </row>
    <row r="1757" spans="1:8" ht="17.45" customHeight="1">
      <c r="A1757" s="73" t="s">
        <v>28122</v>
      </c>
      <c r="B1757" s="78"/>
      <c r="C1757" s="78"/>
      <c r="D1757" s="78">
        <v>166.8</v>
      </c>
      <c r="E1757" s="78"/>
      <c r="F1757" s="78"/>
      <c r="G1757" s="78"/>
      <c r="H1757">
        <f t="shared" si="27"/>
        <v>166.8</v>
      </c>
    </row>
    <row r="1758" spans="1:8" ht="17.45" customHeight="1">
      <c r="A1758" s="73" t="s">
        <v>28123</v>
      </c>
      <c r="B1758" s="78"/>
      <c r="C1758" s="78"/>
      <c r="D1758" s="78">
        <v>168</v>
      </c>
      <c r="E1758" s="78"/>
      <c r="F1758" s="78"/>
      <c r="G1758" s="78"/>
      <c r="H1758">
        <f t="shared" si="27"/>
        <v>168</v>
      </c>
    </row>
    <row r="1759" spans="1:8" ht="17.45" customHeight="1">
      <c r="A1759" s="73" t="s">
        <v>28124</v>
      </c>
      <c r="B1759" s="78"/>
      <c r="C1759" s="78"/>
      <c r="D1759" s="78">
        <v>168</v>
      </c>
      <c r="E1759" s="78"/>
      <c r="F1759" s="78"/>
      <c r="G1759" s="78"/>
      <c r="H1759">
        <f t="shared" si="27"/>
        <v>168</v>
      </c>
    </row>
    <row r="1760" spans="1:8" ht="17.45" customHeight="1">
      <c r="A1760" s="73" t="s">
        <v>28125</v>
      </c>
      <c r="B1760" s="78"/>
      <c r="C1760" s="78"/>
      <c r="D1760" s="78">
        <v>169.2</v>
      </c>
      <c r="E1760" s="78"/>
      <c r="F1760" s="78"/>
      <c r="G1760" s="78"/>
      <c r="H1760">
        <f t="shared" si="27"/>
        <v>169.2</v>
      </c>
    </row>
    <row r="1761" spans="1:8" ht="17.45" customHeight="1">
      <c r="A1761" s="73" t="s">
        <v>28126</v>
      </c>
      <c r="B1761" s="78"/>
      <c r="C1761" s="78"/>
      <c r="D1761" s="78">
        <v>166.8</v>
      </c>
      <c r="E1761" s="78"/>
      <c r="F1761" s="78"/>
      <c r="G1761" s="78"/>
      <c r="H1761">
        <f t="shared" si="27"/>
        <v>166.8</v>
      </c>
    </row>
    <row r="1762" spans="1:8" ht="17.45" customHeight="1">
      <c r="A1762" s="73" t="s">
        <v>28127</v>
      </c>
      <c r="B1762" s="78"/>
      <c r="C1762" s="78"/>
      <c r="D1762" s="78">
        <v>166.8</v>
      </c>
      <c r="E1762" s="78"/>
      <c r="F1762" s="78"/>
      <c r="G1762" s="78"/>
      <c r="H1762">
        <f t="shared" si="27"/>
        <v>166.8</v>
      </c>
    </row>
    <row r="1763" spans="1:8" ht="17.45" customHeight="1">
      <c r="A1763" s="73" t="s">
        <v>28128</v>
      </c>
      <c r="B1763" s="78"/>
      <c r="C1763" s="78"/>
      <c r="D1763" s="78">
        <v>166.8</v>
      </c>
      <c r="E1763" s="78"/>
      <c r="F1763" s="78"/>
      <c r="G1763" s="78"/>
      <c r="H1763">
        <f t="shared" si="27"/>
        <v>166.8</v>
      </c>
    </row>
    <row r="1764" spans="1:8" ht="17.45" customHeight="1">
      <c r="A1764" s="73" t="s">
        <v>28129</v>
      </c>
      <c r="B1764" s="78"/>
      <c r="C1764" s="78"/>
      <c r="D1764" s="78">
        <v>165.6</v>
      </c>
      <c r="E1764" s="78"/>
      <c r="F1764" s="78"/>
      <c r="G1764" s="78"/>
      <c r="H1764">
        <f t="shared" si="27"/>
        <v>165.6</v>
      </c>
    </row>
    <row r="1765" spans="1:8" ht="17.45" customHeight="1">
      <c r="A1765" s="73" t="s">
        <v>28130</v>
      </c>
      <c r="B1765" s="78"/>
      <c r="C1765" s="78"/>
      <c r="D1765" s="78">
        <v>166.8</v>
      </c>
      <c r="E1765" s="78"/>
      <c r="F1765" s="78"/>
      <c r="G1765" s="78"/>
      <c r="H1765">
        <f t="shared" si="27"/>
        <v>166.8</v>
      </c>
    </row>
    <row r="1766" spans="1:8" ht="17.45" customHeight="1">
      <c r="A1766" s="73" t="s">
        <v>28131</v>
      </c>
      <c r="B1766" s="78"/>
      <c r="C1766" s="78"/>
      <c r="D1766" s="78">
        <v>166.8</v>
      </c>
      <c r="E1766" s="78"/>
      <c r="F1766" s="78"/>
      <c r="G1766" s="78"/>
      <c r="H1766">
        <f t="shared" si="27"/>
        <v>166.8</v>
      </c>
    </row>
    <row r="1767" spans="1:8" ht="17.45" customHeight="1">
      <c r="A1767" s="73" t="s">
        <v>28132</v>
      </c>
      <c r="B1767" s="78"/>
      <c r="C1767" s="78"/>
      <c r="D1767" s="78">
        <v>165.6</v>
      </c>
      <c r="E1767" s="78"/>
      <c r="F1767" s="78"/>
      <c r="G1767" s="78"/>
      <c r="H1767">
        <f t="shared" si="27"/>
        <v>165.6</v>
      </c>
    </row>
    <row r="1768" spans="1:8" ht="17.45" customHeight="1">
      <c r="A1768" s="73" t="s">
        <v>28133</v>
      </c>
      <c r="B1768" s="78"/>
      <c r="C1768" s="78"/>
      <c r="D1768" s="78">
        <v>165.6</v>
      </c>
      <c r="E1768" s="78"/>
      <c r="F1768" s="78"/>
      <c r="G1768" s="78"/>
      <c r="H1768">
        <f t="shared" si="27"/>
        <v>165.6</v>
      </c>
    </row>
    <row r="1769" spans="1:8" ht="17.45" customHeight="1">
      <c r="A1769" s="73" t="s">
        <v>28134</v>
      </c>
      <c r="B1769" s="78"/>
      <c r="C1769" s="78"/>
      <c r="D1769" s="78">
        <v>165.6</v>
      </c>
      <c r="E1769" s="78"/>
      <c r="F1769" s="78"/>
      <c r="G1769" s="78"/>
      <c r="H1769">
        <f t="shared" si="27"/>
        <v>165.6</v>
      </c>
    </row>
    <row r="1770" spans="1:8" ht="17.45" customHeight="1">
      <c r="A1770" s="73" t="s">
        <v>28135</v>
      </c>
      <c r="B1770" s="78"/>
      <c r="C1770" s="78"/>
      <c r="D1770" s="78">
        <v>165.6</v>
      </c>
      <c r="E1770" s="78"/>
      <c r="F1770" s="78"/>
      <c r="G1770" s="78"/>
      <c r="H1770">
        <f t="shared" si="27"/>
        <v>165.6</v>
      </c>
    </row>
    <row r="1771" spans="1:8" ht="17.45" customHeight="1">
      <c r="A1771" s="73" t="s">
        <v>28136</v>
      </c>
      <c r="B1771" s="78"/>
      <c r="C1771" s="78"/>
      <c r="D1771" s="78">
        <v>165.6</v>
      </c>
      <c r="E1771" s="78"/>
      <c r="F1771" s="78"/>
      <c r="G1771" s="78"/>
      <c r="H1771">
        <f t="shared" si="27"/>
        <v>165.6</v>
      </c>
    </row>
    <row r="1772" spans="1:8" ht="17.45" customHeight="1">
      <c r="A1772" s="73" t="s">
        <v>28137</v>
      </c>
      <c r="B1772" s="78"/>
      <c r="C1772" s="78"/>
      <c r="D1772" s="78">
        <v>165.6</v>
      </c>
      <c r="E1772" s="78"/>
      <c r="F1772" s="78"/>
      <c r="G1772" s="78"/>
      <c r="H1772">
        <f t="shared" si="27"/>
        <v>165.6</v>
      </c>
    </row>
    <row r="1773" spans="1:8" ht="17.45" customHeight="1">
      <c r="A1773" s="73" t="s">
        <v>28138</v>
      </c>
      <c r="B1773" s="78"/>
      <c r="C1773" s="78"/>
      <c r="D1773" s="78">
        <v>165.6</v>
      </c>
      <c r="E1773" s="78"/>
      <c r="F1773" s="78"/>
      <c r="G1773" s="78"/>
      <c r="H1773">
        <f t="shared" si="27"/>
        <v>165.6</v>
      </c>
    </row>
    <row r="1774" spans="1:8" ht="17.45" customHeight="1">
      <c r="A1774" s="73" t="s">
        <v>28139</v>
      </c>
      <c r="B1774" s="78">
        <v>164.4</v>
      </c>
      <c r="C1774" s="78"/>
      <c r="D1774" s="78"/>
      <c r="E1774" s="78"/>
      <c r="F1774" s="78"/>
      <c r="G1774" s="78"/>
      <c r="H1774">
        <f t="shared" si="27"/>
        <v>164.4</v>
      </c>
    </row>
    <row r="1775" spans="1:8" ht="17.45" customHeight="1">
      <c r="A1775" s="73" t="s">
        <v>28140</v>
      </c>
      <c r="B1775" s="78">
        <v>164.4</v>
      </c>
      <c r="C1775" s="78"/>
      <c r="D1775" s="78"/>
      <c r="E1775" s="78"/>
      <c r="F1775" s="78"/>
      <c r="G1775" s="78"/>
      <c r="H1775">
        <f t="shared" si="27"/>
        <v>164.4</v>
      </c>
    </row>
    <row r="1776" spans="1:8" ht="17.45" customHeight="1">
      <c r="A1776" s="73" t="s">
        <v>28141</v>
      </c>
      <c r="B1776" s="78">
        <v>164.4</v>
      </c>
      <c r="C1776" s="78"/>
      <c r="D1776" s="78"/>
      <c r="E1776" s="78"/>
      <c r="F1776" s="78"/>
      <c r="G1776" s="78"/>
      <c r="H1776">
        <f t="shared" si="27"/>
        <v>164.4</v>
      </c>
    </row>
    <row r="1777" spans="1:8" ht="17.45" customHeight="1">
      <c r="A1777" s="73" t="s">
        <v>28142</v>
      </c>
      <c r="B1777" s="78">
        <v>164.4</v>
      </c>
      <c r="C1777" s="78"/>
      <c r="D1777" s="78"/>
      <c r="E1777" s="78"/>
      <c r="F1777" s="78"/>
      <c r="G1777" s="78"/>
      <c r="H1777">
        <f t="shared" si="27"/>
        <v>164.4</v>
      </c>
    </row>
    <row r="1778" spans="1:8" ht="17.45" customHeight="1">
      <c r="A1778" s="73" t="s">
        <v>28143</v>
      </c>
      <c r="B1778" s="78">
        <v>165.6</v>
      </c>
      <c r="C1778" s="78"/>
      <c r="D1778" s="78"/>
      <c r="E1778" s="78"/>
      <c r="F1778" s="78"/>
      <c r="G1778" s="78"/>
      <c r="H1778">
        <f t="shared" si="27"/>
        <v>165.6</v>
      </c>
    </row>
    <row r="1779" spans="1:8" ht="17.45" customHeight="1">
      <c r="A1779" s="73" t="s">
        <v>28144</v>
      </c>
      <c r="B1779" s="78">
        <v>164.4</v>
      </c>
      <c r="C1779" s="78"/>
      <c r="D1779" s="78"/>
      <c r="E1779" s="78"/>
      <c r="F1779" s="78"/>
      <c r="G1779" s="78"/>
      <c r="H1779">
        <f t="shared" si="27"/>
        <v>164.4</v>
      </c>
    </row>
    <row r="1780" spans="1:8" ht="17.45" customHeight="1">
      <c r="A1780" s="73" t="s">
        <v>28145</v>
      </c>
      <c r="B1780" s="78">
        <v>164.4</v>
      </c>
      <c r="C1780" s="78"/>
      <c r="D1780" s="78"/>
      <c r="E1780" s="78"/>
      <c r="F1780" s="78"/>
      <c r="G1780" s="78"/>
      <c r="H1780">
        <f t="shared" si="27"/>
        <v>164.4</v>
      </c>
    </row>
    <row r="1781" spans="1:8" ht="17.45" customHeight="1">
      <c r="A1781" s="73" t="s">
        <v>28146</v>
      </c>
      <c r="B1781" s="78">
        <v>164.4</v>
      </c>
      <c r="C1781" s="78"/>
      <c r="D1781" s="78"/>
      <c r="E1781" s="78"/>
      <c r="F1781" s="78"/>
      <c r="G1781" s="78"/>
      <c r="H1781">
        <f t="shared" si="27"/>
        <v>164.4</v>
      </c>
    </row>
    <row r="1782" spans="1:8" ht="17.45" customHeight="1">
      <c r="A1782" s="73" t="s">
        <v>28147</v>
      </c>
      <c r="B1782" s="78">
        <v>164.4</v>
      </c>
      <c r="C1782" s="78"/>
      <c r="D1782" s="78"/>
      <c r="E1782" s="78"/>
      <c r="F1782" s="78"/>
      <c r="G1782" s="78"/>
      <c r="H1782">
        <f t="shared" si="27"/>
        <v>164.4</v>
      </c>
    </row>
    <row r="1783" spans="1:8" ht="17.45" customHeight="1">
      <c r="A1783" s="73" t="s">
        <v>28148</v>
      </c>
      <c r="B1783" s="78">
        <v>164.4</v>
      </c>
      <c r="C1783" s="78"/>
      <c r="D1783" s="78"/>
      <c r="E1783" s="78"/>
      <c r="F1783" s="78"/>
      <c r="G1783" s="78"/>
      <c r="H1783">
        <f t="shared" si="27"/>
        <v>164.4</v>
      </c>
    </row>
    <row r="1784" spans="1:8" ht="17.45" customHeight="1">
      <c r="A1784" s="73" t="s">
        <v>28149</v>
      </c>
      <c r="B1784" s="78">
        <v>165.6</v>
      </c>
      <c r="C1784" s="78"/>
      <c r="D1784" s="78"/>
      <c r="E1784" s="78"/>
      <c r="F1784" s="78"/>
      <c r="G1784" s="78"/>
      <c r="H1784">
        <f t="shared" si="27"/>
        <v>165.6</v>
      </c>
    </row>
    <row r="1785" spans="1:8" ht="17.45" customHeight="1">
      <c r="A1785" s="73" t="s">
        <v>28150</v>
      </c>
      <c r="B1785" s="78">
        <v>165.6</v>
      </c>
      <c r="C1785" s="78"/>
      <c r="D1785" s="78"/>
      <c r="E1785" s="78"/>
      <c r="F1785" s="78"/>
      <c r="G1785" s="78"/>
      <c r="H1785">
        <f t="shared" si="27"/>
        <v>165.6</v>
      </c>
    </row>
    <row r="1786" spans="1:8" ht="17.45" customHeight="1">
      <c r="A1786" s="73" t="s">
        <v>28151</v>
      </c>
      <c r="B1786" s="78">
        <v>165.6</v>
      </c>
      <c r="C1786" s="78"/>
      <c r="D1786" s="78"/>
      <c r="E1786" s="78"/>
      <c r="F1786" s="78"/>
      <c r="G1786" s="78"/>
      <c r="H1786">
        <f t="shared" si="27"/>
        <v>165.6</v>
      </c>
    </row>
    <row r="1787" spans="1:8" ht="17.45" customHeight="1">
      <c r="A1787" s="73" t="s">
        <v>28152</v>
      </c>
      <c r="B1787" s="78">
        <v>165.6</v>
      </c>
      <c r="C1787" s="78"/>
      <c r="D1787" s="78"/>
      <c r="E1787" s="78"/>
      <c r="F1787" s="78"/>
      <c r="G1787" s="78"/>
      <c r="H1787">
        <f t="shared" si="27"/>
        <v>165.6</v>
      </c>
    </row>
    <row r="1788" spans="1:8" ht="17.45" customHeight="1">
      <c r="A1788" s="73" t="s">
        <v>28153</v>
      </c>
      <c r="B1788" s="78">
        <v>165.6</v>
      </c>
      <c r="C1788" s="78"/>
      <c r="D1788" s="78"/>
      <c r="E1788" s="78"/>
      <c r="F1788" s="78"/>
      <c r="G1788" s="78"/>
      <c r="H1788">
        <f t="shared" si="27"/>
        <v>165.6</v>
      </c>
    </row>
    <row r="1789" spans="1:8" ht="17.45" customHeight="1">
      <c r="A1789" s="73" t="s">
        <v>28154</v>
      </c>
      <c r="B1789" s="78">
        <v>164.4</v>
      </c>
      <c r="C1789" s="78"/>
      <c r="D1789" s="78"/>
      <c r="E1789" s="78"/>
      <c r="F1789" s="78"/>
      <c r="G1789" s="78"/>
      <c r="H1789">
        <f t="shared" si="27"/>
        <v>164.4</v>
      </c>
    </row>
    <row r="1790" spans="1:8" ht="17.45" customHeight="1">
      <c r="A1790" s="73" t="s">
        <v>28155</v>
      </c>
      <c r="B1790" s="78">
        <v>165.6</v>
      </c>
      <c r="C1790" s="78"/>
      <c r="D1790" s="78"/>
      <c r="E1790" s="78"/>
      <c r="F1790" s="78"/>
      <c r="G1790" s="78"/>
      <c r="H1790">
        <f t="shared" si="27"/>
        <v>165.6</v>
      </c>
    </row>
    <row r="1791" spans="1:8" ht="17.45" customHeight="1">
      <c r="A1791" s="73" t="s">
        <v>28156</v>
      </c>
      <c r="B1791" s="78">
        <v>165.6</v>
      </c>
      <c r="C1791" s="78"/>
      <c r="D1791" s="78"/>
      <c r="E1791" s="78"/>
      <c r="F1791" s="78"/>
      <c r="G1791" s="78"/>
      <c r="H1791">
        <f t="shared" si="27"/>
        <v>165.6</v>
      </c>
    </row>
    <row r="1792" spans="1:8" ht="17.45" customHeight="1">
      <c r="A1792" s="73" t="s">
        <v>28157</v>
      </c>
      <c r="B1792" s="78">
        <v>165.6</v>
      </c>
      <c r="C1792" s="78"/>
      <c r="D1792" s="78"/>
      <c r="E1792" s="78"/>
      <c r="F1792" s="78"/>
      <c r="G1792" s="78"/>
      <c r="H1792">
        <f t="shared" si="27"/>
        <v>165.6</v>
      </c>
    </row>
    <row r="1793" spans="1:8" ht="17.45" customHeight="1">
      <c r="A1793" s="73" t="s">
        <v>28158</v>
      </c>
      <c r="B1793" s="78">
        <v>165.6</v>
      </c>
      <c r="C1793" s="78"/>
      <c r="D1793" s="78"/>
      <c r="E1793" s="78"/>
      <c r="F1793" s="78"/>
      <c r="G1793" s="78"/>
      <c r="H1793">
        <f t="shared" si="27"/>
        <v>165.6</v>
      </c>
    </row>
    <row r="1794" spans="1:8" ht="17.45" customHeight="1">
      <c r="A1794" s="73" t="s">
        <v>28159</v>
      </c>
      <c r="B1794" s="78">
        <v>165.6</v>
      </c>
      <c r="C1794" s="78"/>
      <c r="D1794" s="78"/>
      <c r="E1794" s="78"/>
      <c r="F1794" s="78"/>
      <c r="G1794" s="78"/>
      <c r="H1794">
        <f t="shared" si="27"/>
        <v>165.6</v>
      </c>
    </row>
    <row r="1795" spans="1:8" ht="17.45" customHeight="1">
      <c r="A1795" s="73" t="s">
        <v>28160</v>
      </c>
      <c r="B1795" s="78">
        <v>165.6</v>
      </c>
      <c r="C1795" s="78"/>
      <c r="D1795" s="78"/>
      <c r="E1795" s="78"/>
      <c r="F1795" s="78"/>
      <c r="G1795" s="78"/>
      <c r="H1795">
        <f t="shared" si="27"/>
        <v>165.6</v>
      </c>
    </row>
    <row r="1796" spans="1:8" ht="17.45" customHeight="1">
      <c r="A1796" s="73" t="s">
        <v>28161</v>
      </c>
      <c r="B1796" s="78">
        <v>165.6</v>
      </c>
      <c r="C1796" s="78"/>
      <c r="D1796" s="78"/>
      <c r="E1796" s="78"/>
      <c r="F1796" s="78"/>
      <c r="G1796" s="78"/>
      <c r="H1796">
        <f t="shared" si="27"/>
        <v>165.6</v>
      </c>
    </row>
    <row r="1797" spans="1:8" ht="17.45" customHeight="1">
      <c r="A1797" s="73" t="s">
        <v>28162</v>
      </c>
      <c r="B1797" s="78">
        <v>165.6</v>
      </c>
      <c r="C1797" s="78"/>
      <c r="D1797" s="78"/>
      <c r="E1797" s="78"/>
      <c r="F1797" s="78"/>
      <c r="G1797" s="78"/>
      <c r="H1797">
        <f t="shared" si="27"/>
        <v>165.6</v>
      </c>
    </row>
    <row r="1798" spans="1:8" ht="17.45" customHeight="1">
      <c r="A1798" s="73" t="s">
        <v>28163</v>
      </c>
      <c r="B1798" s="78">
        <v>165.6</v>
      </c>
      <c r="C1798" s="78"/>
      <c r="D1798" s="78"/>
      <c r="E1798" s="78"/>
      <c r="F1798" s="78"/>
      <c r="G1798" s="78"/>
      <c r="H1798">
        <f t="shared" si="27"/>
        <v>165.6</v>
      </c>
    </row>
    <row r="1799" spans="1:8" ht="17.45" customHeight="1">
      <c r="A1799" s="73" t="s">
        <v>28164</v>
      </c>
      <c r="B1799" s="78">
        <v>158.4</v>
      </c>
      <c r="C1799" s="78"/>
      <c r="D1799" s="78"/>
      <c r="E1799" s="78"/>
      <c r="F1799" s="78"/>
      <c r="G1799" s="78"/>
      <c r="H1799">
        <f t="shared" si="27"/>
        <v>158.4</v>
      </c>
    </row>
    <row r="1800" spans="1:8" ht="17.45" customHeight="1">
      <c r="A1800" s="73" t="s">
        <v>28165</v>
      </c>
      <c r="B1800" s="78">
        <v>165.6</v>
      </c>
      <c r="C1800" s="78"/>
      <c r="D1800" s="78"/>
      <c r="E1800" s="78"/>
      <c r="F1800" s="78"/>
      <c r="G1800" s="78"/>
      <c r="H1800">
        <f t="shared" si="27"/>
        <v>165.6</v>
      </c>
    </row>
    <row r="1801" spans="1:8" ht="17.45" customHeight="1">
      <c r="A1801" s="73" t="s">
        <v>28166</v>
      </c>
      <c r="B1801" s="78">
        <v>166.8</v>
      </c>
      <c r="C1801" s="78"/>
      <c r="D1801" s="78"/>
      <c r="E1801" s="78"/>
      <c r="F1801" s="78"/>
      <c r="G1801" s="78"/>
      <c r="H1801">
        <f t="shared" si="27"/>
        <v>166.8</v>
      </c>
    </row>
    <row r="1802" spans="1:8" ht="17.45" customHeight="1">
      <c r="A1802" s="73" t="s">
        <v>28167</v>
      </c>
      <c r="B1802" s="78">
        <v>165.6</v>
      </c>
      <c r="C1802" s="78"/>
      <c r="D1802" s="78"/>
      <c r="E1802" s="78"/>
      <c r="F1802" s="78"/>
      <c r="G1802" s="78"/>
      <c r="H1802">
        <f t="shared" si="27"/>
        <v>165.6</v>
      </c>
    </row>
    <row r="1803" spans="1:8" ht="17.45" customHeight="1">
      <c r="A1803" s="73" t="s">
        <v>28168</v>
      </c>
      <c r="B1803" s="78">
        <v>166.8</v>
      </c>
      <c r="C1803" s="78"/>
      <c r="D1803" s="78"/>
      <c r="E1803" s="78"/>
      <c r="F1803" s="78"/>
      <c r="G1803" s="78"/>
      <c r="H1803">
        <f t="shared" ref="H1803:H1866" si="28">SUM(B1803:G1803)</f>
        <v>166.8</v>
      </c>
    </row>
    <row r="1804" spans="1:8" ht="17.45" customHeight="1">
      <c r="A1804" s="73" t="s">
        <v>28169</v>
      </c>
      <c r="B1804" s="78">
        <v>165.6</v>
      </c>
      <c r="C1804" s="78"/>
      <c r="D1804" s="78"/>
      <c r="E1804" s="78"/>
      <c r="F1804" s="78"/>
      <c r="G1804" s="78"/>
      <c r="H1804">
        <f t="shared" si="28"/>
        <v>165.6</v>
      </c>
    </row>
    <row r="1805" spans="1:8" ht="17.45" customHeight="1">
      <c r="A1805" s="73" t="s">
        <v>28170</v>
      </c>
      <c r="B1805" s="78">
        <v>165.6</v>
      </c>
      <c r="C1805" s="78"/>
      <c r="D1805" s="78"/>
      <c r="E1805" s="78"/>
      <c r="F1805" s="78"/>
      <c r="G1805" s="78"/>
      <c r="H1805">
        <f t="shared" si="28"/>
        <v>165.6</v>
      </c>
    </row>
    <row r="1806" spans="1:8" ht="17.45" customHeight="1">
      <c r="A1806" s="73" t="s">
        <v>28171</v>
      </c>
      <c r="B1806" s="78">
        <v>165.6</v>
      </c>
      <c r="C1806" s="78"/>
      <c r="D1806" s="78"/>
      <c r="E1806" s="78"/>
      <c r="F1806" s="78"/>
      <c r="G1806" s="78"/>
      <c r="H1806">
        <f t="shared" si="28"/>
        <v>165.6</v>
      </c>
    </row>
    <row r="1807" spans="1:8" ht="17.45" customHeight="1">
      <c r="A1807" s="73" t="s">
        <v>28172</v>
      </c>
      <c r="B1807" s="78">
        <v>165.6</v>
      </c>
      <c r="C1807" s="78"/>
      <c r="D1807" s="78"/>
      <c r="E1807" s="78"/>
      <c r="F1807" s="78"/>
      <c r="G1807" s="78"/>
      <c r="H1807">
        <f t="shared" si="28"/>
        <v>165.6</v>
      </c>
    </row>
    <row r="1808" spans="1:8" ht="17.45" customHeight="1">
      <c r="A1808" s="73" t="s">
        <v>28173</v>
      </c>
      <c r="B1808" s="78">
        <v>165.6</v>
      </c>
      <c r="C1808" s="78"/>
      <c r="D1808" s="78"/>
      <c r="E1808" s="78"/>
      <c r="F1808" s="78"/>
      <c r="G1808" s="78"/>
      <c r="H1808">
        <f t="shared" si="28"/>
        <v>165.6</v>
      </c>
    </row>
    <row r="1809" spans="1:8" ht="17.45" customHeight="1">
      <c r="A1809" s="73" t="s">
        <v>28174</v>
      </c>
      <c r="B1809" s="78">
        <v>164.4</v>
      </c>
      <c r="C1809" s="78"/>
      <c r="D1809" s="78"/>
      <c r="E1809" s="78"/>
      <c r="F1809" s="78"/>
      <c r="G1809" s="78"/>
      <c r="H1809">
        <f t="shared" si="28"/>
        <v>164.4</v>
      </c>
    </row>
    <row r="1810" spans="1:8" ht="17.45" customHeight="1">
      <c r="A1810" s="73" t="s">
        <v>28175</v>
      </c>
      <c r="B1810" s="78">
        <v>165.6</v>
      </c>
      <c r="C1810" s="78"/>
      <c r="D1810" s="78"/>
      <c r="E1810" s="78"/>
      <c r="F1810" s="78"/>
      <c r="G1810" s="78"/>
      <c r="H1810">
        <f t="shared" si="28"/>
        <v>165.6</v>
      </c>
    </row>
    <row r="1811" spans="1:8" ht="17.45" customHeight="1">
      <c r="A1811" s="73" t="s">
        <v>28176</v>
      </c>
      <c r="B1811" s="78">
        <v>166.8</v>
      </c>
      <c r="C1811" s="78"/>
      <c r="D1811" s="78"/>
      <c r="E1811" s="78"/>
      <c r="F1811" s="78"/>
      <c r="G1811" s="78"/>
      <c r="H1811">
        <f t="shared" si="28"/>
        <v>166.8</v>
      </c>
    </row>
    <row r="1812" spans="1:8" ht="17.45" customHeight="1">
      <c r="A1812" s="73" t="s">
        <v>28177</v>
      </c>
      <c r="B1812" s="78">
        <v>166.8</v>
      </c>
      <c r="C1812" s="78"/>
      <c r="D1812" s="78"/>
      <c r="E1812" s="78"/>
      <c r="F1812" s="78"/>
      <c r="G1812" s="78"/>
      <c r="H1812">
        <f t="shared" si="28"/>
        <v>166.8</v>
      </c>
    </row>
    <row r="1813" spans="1:8" ht="17.45" customHeight="1">
      <c r="A1813" s="73" t="s">
        <v>28178</v>
      </c>
      <c r="B1813" s="78">
        <v>166.8</v>
      </c>
      <c r="C1813" s="78"/>
      <c r="D1813" s="78"/>
      <c r="E1813" s="78"/>
      <c r="F1813" s="78"/>
      <c r="G1813" s="78"/>
      <c r="H1813">
        <f t="shared" si="28"/>
        <v>166.8</v>
      </c>
    </row>
    <row r="1814" spans="1:8" ht="17.45" customHeight="1">
      <c r="A1814" s="73" t="s">
        <v>28179</v>
      </c>
      <c r="B1814" s="78">
        <v>166.8</v>
      </c>
      <c r="C1814" s="78"/>
      <c r="D1814" s="78"/>
      <c r="E1814" s="78"/>
      <c r="F1814" s="78"/>
      <c r="G1814" s="78"/>
      <c r="H1814">
        <f t="shared" si="28"/>
        <v>166.8</v>
      </c>
    </row>
    <row r="1815" spans="1:8" ht="17.45" customHeight="1">
      <c r="A1815" s="73" t="s">
        <v>28180</v>
      </c>
      <c r="B1815" s="78">
        <v>166.8</v>
      </c>
      <c r="C1815" s="78"/>
      <c r="D1815" s="78"/>
      <c r="E1815" s="78"/>
      <c r="F1815" s="78"/>
      <c r="G1815" s="78"/>
      <c r="H1815">
        <f t="shared" si="28"/>
        <v>166.8</v>
      </c>
    </row>
    <row r="1816" spans="1:8" ht="17.45" customHeight="1">
      <c r="A1816" s="73" t="s">
        <v>28181</v>
      </c>
      <c r="B1816" s="78">
        <v>168</v>
      </c>
      <c r="C1816" s="78"/>
      <c r="D1816" s="78"/>
      <c r="E1816" s="78"/>
      <c r="F1816" s="78"/>
      <c r="G1816" s="78"/>
      <c r="H1816">
        <f t="shared" si="28"/>
        <v>168</v>
      </c>
    </row>
    <row r="1817" spans="1:8" ht="17.45" customHeight="1">
      <c r="A1817" s="73" t="s">
        <v>28182</v>
      </c>
      <c r="B1817" s="78">
        <v>168</v>
      </c>
      <c r="C1817" s="78"/>
      <c r="D1817" s="78"/>
      <c r="E1817" s="78"/>
      <c r="F1817" s="78"/>
      <c r="G1817" s="78"/>
      <c r="H1817">
        <f t="shared" si="28"/>
        <v>168</v>
      </c>
    </row>
    <row r="1818" spans="1:8" ht="17.45" customHeight="1">
      <c r="A1818" s="73" t="s">
        <v>28183</v>
      </c>
      <c r="B1818" s="78">
        <v>168</v>
      </c>
      <c r="C1818" s="78"/>
      <c r="D1818" s="78"/>
      <c r="E1818" s="78"/>
      <c r="F1818" s="78"/>
      <c r="G1818" s="78"/>
      <c r="H1818">
        <f t="shared" si="28"/>
        <v>168</v>
      </c>
    </row>
    <row r="1819" spans="1:8" ht="17.45" customHeight="1">
      <c r="A1819" s="73" t="s">
        <v>28184</v>
      </c>
      <c r="B1819" s="78">
        <v>168</v>
      </c>
      <c r="C1819" s="78"/>
      <c r="D1819" s="78"/>
      <c r="E1819" s="78"/>
      <c r="F1819" s="78"/>
      <c r="G1819" s="78"/>
      <c r="H1819">
        <f t="shared" si="28"/>
        <v>168</v>
      </c>
    </row>
    <row r="1820" spans="1:8" ht="17.45" customHeight="1">
      <c r="A1820" s="73" t="s">
        <v>28185</v>
      </c>
      <c r="B1820" s="78">
        <v>169.2</v>
      </c>
      <c r="C1820" s="78"/>
      <c r="D1820" s="78"/>
      <c r="E1820" s="78"/>
      <c r="F1820" s="78"/>
      <c r="G1820" s="78"/>
      <c r="H1820">
        <f t="shared" si="28"/>
        <v>169.2</v>
      </c>
    </row>
    <row r="1821" spans="1:8" ht="17.45" customHeight="1">
      <c r="A1821" s="73" t="s">
        <v>28186</v>
      </c>
      <c r="B1821" s="78">
        <v>169.2</v>
      </c>
      <c r="C1821" s="78"/>
      <c r="D1821" s="78"/>
      <c r="E1821" s="78"/>
      <c r="F1821" s="78"/>
      <c r="G1821" s="78"/>
      <c r="H1821">
        <f t="shared" si="28"/>
        <v>169.2</v>
      </c>
    </row>
    <row r="1822" spans="1:8" ht="17.45" customHeight="1">
      <c r="A1822" s="73" t="s">
        <v>28187</v>
      </c>
      <c r="B1822" s="78">
        <v>169.2</v>
      </c>
      <c r="C1822" s="78"/>
      <c r="D1822" s="78"/>
      <c r="E1822" s="78"/>
      <c r="F1822" s="78"/>
      <c r="G1822" s="78"/>
      <c r="H1822">
        <f t="shared" si="28"/>
        <v>169.2</v>
      </c>
    </row>
    <row r="1823" spans="1:8" ht="17.45" customHeight="1">
      <c r="A1823" s="73" t="s">
        <v>28188</v>
      </c>
      <c r="B1823" s="78">
        <v>168</v>
      </c>
      <c r="C1823" s="78"/>
      <c r="D1823" s="78"/>
      <c r="E1823" s="78"/>
      <c r="F1823" s="78"/>
      <c r="G1823" s="78"/>
      <c r="H1823">
        <f t="shared" si="28"/>
        <v>168</v>
      </c>
    </row>
    <row r="1824" spans="1:8" ht="17.45" customHeight="1">
      <c r="A1824" s="73" t="s">
        <v>28189</v>
      </c>
      <c r="B1824" s="78">
        <v>168</v>
      </c>
      <c r="C1824" s="78"/>
      <c r="D1824" s="78"/>
      <c r="E1824" s="78"/>
      <c r="F1824" s="78"/>
      <c r="G1824" s="78"/>
      <c r="H1824">
        <f t="shared" si="28"/>
        <v>168</v>
      </c>
    </row>
    <row r="1825" spans="1:8" ht="17.45" customHeight="1">
      <c r="A1825" s="73" t="s">
        <v>28190</v>
      </c>
      <c r="B1825" s="78">
        <v>168</v>
      </c>
      <c r="C1825" s="78"/>
      <c r="D1825" s="78"/>
      <c r="E1825" s="78"/>
      <c r="F1825" s="78"/>
      <c r="G1825" s="78"/>
      <c r="H1825">
        <f t="shared" si="28"/>
        <v>168</v>
      </c>
    </row>
    <row r="1826" spans="1:8" ht="17.45" customHeight="1">
      <c r="A1826" s="73" t="s">
        <v>28191</v>
      </c>
      <c r="B1826" s="78"/>
      <c r="C1826" s="78"/>
      <c r="D1826" s="78">
        <v>168</v>
      </c>
      <c r="E1826" s="78"/>
      <c r="F1826" s="78"/>
      <c r="G1826" s="78"/>
      <c r="H1826">
        <f t="shared" si="28"/>
        <v>168</v>
      </c>
    </row>
    <row r="1827" spans="1:8" ht="17.45" customHeight="1">
      <c r="A1827" s="73" t="s">
        <v>28192</v>
      </c>
      <c r="B1827" s="78"/>
      <c r="C1827" s="78"/>
      <c r="D1827" s="78">
        <v>168</v>
      </c>
      <c r="E1827" s="78"/>
      <c r="F1827" s="78"/>
      <c r="G1827" s="78"/>
      <c r="H1827">
        <f t="shared" si="28"/>
        <v>168</v>
      </c>
    </row>
    <row r="1828" spans="1:8" ht="17.45" customHeight="1">
      <c r="A1828" s="73" t="s">
        <v>28193</v>
      </c>
      <c r="B1828" s="78"/>
      <c r="C1828" s="78"/>
      <c r="D1828" s="78">
        <v>168</v>
      </c>
      <c r="E1828" s="78"/>
      <c r="F1828" s="78"/>
      <c r="G1828" s="78"/>
      <c r="H1828">
        <f t="shared" si="28"/>
        <v>168</v>
      </c>
    </row>
    <row r="1829" spans="1:8" ht="17.45" customHeight="1">
      <c r="A1829" s="73" t="s">
        <v>28194</v>
      </c>
      <c r="B1829" s="78"/>
      <c r="C1829" s="78"/>
      <c r="D1829" s="78">
        <v>168</v>
      </c>
      <c r="E1829" s="78"/>
      <c r="F1829" s="78"/>
      <c r="G1829" s="78"/>
      <c r="H1829">
        <f t="shared" si="28"/>
        <v>168</v>
      </c>
    </row>
    <row r="1830" spans="1:8" ht="17.45" customHeight="1">
      <c r="A1830" s="73" t="s">
        <v>28195</v>
      </c>
      <c r="B1830" s="78"/>
      <c r="C1830" s="78"/>
      <c r="D1830" s="78">
        <v>168</v>
      </c>
      <c r="E1830" s="78"/>
      <c r="F1830" s="78"/>
      <c r="G1830" s="78"/>
      <c r="H1830">
        <f t="shared" si="28"/>
        <v>168</v>
      </c>
    </row>
    <row r="1831" spans="1:8" ht="17.45" customHeight="1">
      <c r="A1831" s="73" t="s">
        <v>28196</v>
      </c>
      <c r="B1831" s="78"/>
      <c r="C1831" s="78"/>
      <c r="D1831" s="78">
        <v>168</v>
      </c>
      <c r="E1831" s="78"/>
      <c r="F1831" s="78"/>
      <c r="G1831" s="78"/>
      <c r="H1831">
        <f t="shared" si="28"/>
        <v>168</v>
      </c>
    </row>
    <row r="1832" spans="1:8" ht="17.45" customHeight="1">
      <c r="A1832" s="73" t="s">
        <v>28197</v>
      </c>
      <c r="B1832" s="78"/>
      <c r="C1832" s="78"/>
      <c r="D1832" s="78">
        <v>168</v>
      </c>
      <c r="E1832" s="78"/>
      <c r="F1832" s="78"/>
      <c r="G1832" s="78"/>
      <c r="H1832">
        <f t="shared" si="28"/>
        <v>168</v>
      </c>
    </row>
    <row r="1833" spans="1:8" ht="17.45" customHeight="1">
      <c r="A1833" s="73" t="s">
        <v>28198</v>
      </c>
      <c r="B1833" s="78"/>
      <c r="C1833" s="78"/>
      <c r="D1833" s="78">
        <v>166.8</v>
      </c>
      <c r="E1833" s="78"/>
      <c r="F1833" s="78"/>
      <c r="G1833" s="78"/>
      <c r="H1833">
        <f t="shared" si="28"/>
        <v>166.8</v>
      </c>
    </row>
    <row r="1834" spans="1:8" ht="17.45" customHeight="1">
      <c r="A1834" s="73" t="s">
        <v>28199</v>
      </c>
      <c r="B1834" s="78"/>
      <c r="C1834" s="78"/>
      <c r="D1834" s="78">
        <v>166.8</v>
      </c>
      <c r="E1834" s="78"/>
      <c r="F1834" s="78"/>
      <c r="G1834" s="78"/>
      <c r="H1834">
        <f t="shared" si="28"/>
        <v>166.8</v>
      </c>
    </row>
    <row r="1835" spans="1:8" ht="17.45" customHeight="1">
      <c r="A1835" s="73" t="s">
        <v>28200</v>
      </c>
      <c r="B1835" s="78"/>
      <c r="C1835" s="78"/>
      <c r="D1835" s="78">
        <v>166.8</v>
      </c>
      <c r="E1835" s="78"/>
      <c r="F1835" s="78"/>
      <c r="G1835" s="78"/>
      <c r="H1835">
        <f t="shared" si="28"/>
        <v>166.8</v>
      </c>
    </row>
    <row r="1836" spans="1:8" ht="17.45" customHeight="1">
      <c r="A1836" s="73" t="s">
        <v>28201</v>
      </c>
      <c r="B1836" s="78"/>
      <c r="C1836" s="78"/>
      <c r="D1836" s="78">
        <v>166.8</v>
      </c>
      <c r="E1836" s="78"/>
      <c r="F1836" s="78"/>
      <c r="G1836" s="78"/>
      <c r="H1836">
        <f t="shared" si="28"/>
        <v>166.8</v>
      </c>
    </row>
    <row r="1837" spans="1:8" ht="17.45" customHeight="1">
      <c r="A1837" s="73" t="s">
        <v>28202</v>
      </c>
      <c r="B1837" s="78"/>
      <c r="C1837" s="78"/>
      <c r="D1837" s="78">
        <v>165.6</v>
      </c>
      <c r="E1837" s="78"/>
      <c r="F1837" s="78"/>
      <c r="G1837" s="78"/>
      <c r="H1837">
        <f t="shared" si="28"/>
        <v>165.6</v>
      </c>
    </row>
    <row r="1838" spans="1:8" ht="17.45" customHeight="1">
      <c r="A1838" s="73" t="s">
        <v>28203</v>
      </c>
      <c r="B1838" s="78"/>
      <c r="C1838" s="78"/>
      <c r="D1838" s="78">
        <v>165.6</v>
      </c>
      <c r="E1838" s="78"/>
      <c r="F1838" s="78"/>
      <c r="G1838" s="78"/>
      <c r="H1838">
        <f t="shared" si="28"/>
        <v>165.6</v>
      </c>
    </row>
    <row r="1839" spans="1:8" ht="17.45" customHeight="1">
      <c r="A1839" s="73" t="s">
        <v>28204</v>
      </c>
      <c r="B1839" s="78"/>
      <c r="C1839" s="78"/>
      <c r="D1839" s="78">
        <v>165.6</v>
      </c>
      <c r="E1839" s="78"/>
      <c r="F1839" s="78"/>
      <c r="G1839" s="78"/>
      <c r="H1839">
        <f t="shared" si="28"/>
        <v>165.6</v>
      </c>
    </row>
    <row r="1840" spans="1:8" ht="17.45" customHeight="1">
      <c r="A1840" s="73" t="s">
        <v>28205</v>
      </c>
      <c r="B1840" s="78"/>
      <c r="C1840" s="78"/>
      <c r="D1840" s="78">
        <v>165.6</v>
      </c>
      <c r="E1840" s="78"/>
      <c r="F1840" s="78"/>
      <c r="G1840" s="78"/>
      <c r="H1840">
        <f t="shared" si="28"/>
        <v>165.6</v>
      </c>
    </row>
    <row r="1841" spans="1:8" ht="17.45" customHeight="1">
      <c r="A1841" s="73" t="s">
        <v>28206</v>
      </c>
      <c r="B1841" s="78"/>
      <c r="C1841" s="78"/>
      <c r="D1841" s="78">
        <v>165.6</v>
      </c>
      <c r="E1841" s="78"/>
      <c r="F1841" s="78"/>
      <c r="G1841" s="78"/>
      <c r="H1841">
        <f t="shared" si="28"/>
        <v>165.6</v>
      </c>
    </row>
    <row r="1842" spans="1:8" ht="17.45" customHeight="1">
      <c r="A1842" s="73" t="s">
        <v>28207</v>
      </c>
      <c r="B1842" s="78"/>
      <c r="C1842" s="78"/>
      <c r="D1842" s="78">
        <v>165.6</v>
      </c>
      <c r="E1842" s="78"/>
      <c r="F1842" s="78"/>
      <c r="G1842" s="78"/>
      <c r="H1842">
        <f t="shared" si="28"/>
        <v>165.6</v>
      </c>
    </row>
    <row r="1843" spans="1:8" ht="17.45" customHeight="1">
      <c r="A1843" s="73" t="s">
        <v>28208</v>
      </c>
      <c r="B1843" s="78"/>
      <c r="C1843" s="78"/>
      <c r="D1843" s="78">
        <v>165.6</v>
      </c>
      <c r="E1843" s="78"/>
      <c r="F1843" s="78"/>
      <c r="G1843" s="78"/>
      <c r="H1843">
        <f t="shared" si="28"/>
        <v>165.6</v>
      </c>
    </row>
    <row r="1844" spans="1:8" ht="17.45" customHeight="1">
      <c r="A1844" s="73" t="s">
        <v>28209</v>
      </c>
      <c r="B1844" s="78"/>
      <c r="C1844" s="78"/>
      <c r="D1844" s="78">
        <v>165.6</v>
      </c>
      <c r="E1844" s="78"/>
      <c r="F1844" s="78"/>
      <c r="G1844" s="78"/>
      <c r="H1844">
        <f t="shared" si="28"/>
        <v>165.6</v>
      </c>
    </row>
    <row r="1845" spans="1:8" ht="17.45" customHeight="1">
      <c r="A1845" s="73" t="s">
        <v>28210</v>
      </c>
      <c r="B1845" s="78"/>
      <c r="C1845" s="78"/>
      <c r="D1845" s="78">
        <v>165.6</v>
      </c>
      <c r="E1845" s="78"/>
      <c r="F1845" s="78"/>
      <c r="G1845" s="78"/>
      <c r="H1845">
        <f t="shared" si="28"/>
        <v>165.6</v>
      </c>
    </row>
    <row r="1846" spans="1:8" ht="17.45" customHeight="1">
      <c r="A1846" s="73" t="s">
        <v>28211</v>
      </c>
      <c r="B1846" s="78"/>
      <c r="C1846" s="78"/>
      <c r="D1846" s="78">
        <v>165.6</v>
      </c>
      <c r="E1846" s="78"/>
      <c r="F1846" s="78"/>
      <c r="G1846" s="78"/>
      <c r="H1846">
        <f t="shared" si="28"/>
        <v>165.6</v>
      </c>
    </row>
    <row r="1847" spans="1:8" ht="17.45" customHeight="1">
      <c r="A1847" s="73" t="s">
        <v>28212</v>
      </c>
      <c r="B1847" s="78"/>
      <c r="C1847" s="78"/>
      <c r="D1847" s="78">
        <v>165.6</v>
      </c>
      <c r="E1847" s="78"/>
      <c r="F1847" s="78"/>
      <c r="G1847" s="78"/>
      <c r="H1847">
        <f t="shared" si="28"/>
        <v>165.6</v>
      </c>
    </row>
    <row r="1848" spans="1:8" ht="17.45" customHeight="1">
      <c r="A1848" s="73" t="s">
        <v>28213</v>
      </c>
      <c r="B1848" s="78"/>
      <c r="C1848" s="78"/>
      <c r="D1848" s="78">
        <v>165.6</v>
      </c>
      <c r="E1848" s="78"/>
      <c r="F1848" s="78"/>
      <c r="G1848" s="78"/>
      <c r="H1848">
        <f t="shared" si="28"/>
        <v>165.6</v>
      </c>
    </row>
    <row r="1849" spans="1:8" ht="17.45" customHeight="1">
      <c r="A1849" s="73" t="s">
        <v>28214</v>
      </c>
      <c r="B1849" s="78"/>
      <c r="C1849" s="78"/>
      <c r="D1849" s="78">
        <v>165.6</v>
      </c>
      <c r="E1849" s="78"/>
      <c r="F1849" s="78"/>
      <c r="G1849" s="78"/>
      <c r="H1849">
        <f t="shared" si="28"/>
        <v>165.6</v>
      </c>
    </row>
    <row r="1850" spans="1:8" ht="17.45" customHeight="1">
      <c r="A1850" s="73" t="s">
        <v>28215</v>
      </c>
      <c r="B1850" s="78"/>
      <c r="C1850" s="78"/>
      <c r="D1850" s="78">
        <v>165.6</v>
      </c>
      <c r="E1850" s="78"/>
      <c r="F1850" s="78"/>
      <c r="G1850" s="78"/>
      <c r="H1850">
        <f t="shared" si="28"/>
        <v>165.6</v>
      </c>
    </row>
    <row r="1851" spans="1:8" ht="17.45" customHeight="1">
      <c r="A1851" s="73" t="s">
        <v>28216</v>
      </c>
      <c r="B1851" s="78"/>
      <c r="C1851" s="78"/>
      <c r="D1851" s="78">
        <v>165.6</v>
      </c>
      <c r="E1851" s="78"/>
      <c r="F1851" s="78"/>
      <c r="G1851" s="78"/>
      <c r="H1851">
        <f t="shared" si="28"/>
        <v>165.6</v>
      </c>
    </row>
    <row r="1852" spans="1:8" ht="17.45" customHeight="1">
      <c r="A1852" s="73" t="s">
        <v>28217</v>
      </c>
      <c r="B1852" s="78"/>
      <c r="C1852" s="78"/>
      <c r="D1852" s="78">
        <v>165.6</v>
      </c>
      <c r="E1852" s="78"/>
      <c r="F1852" s="78"/>
      <c r="G1852" s="78"/>
      <c r="H1852">
        <f t="shared" si="28"/>
        <v>165.6</v>
      </c>
    </row>
    <row r="1853" spans="1:8" ht="17.45" customHeight="1">
      <c r="A1853" s="73" t="s">
        <v>28218</v>
      </c>
      <c r="B1853" s="78"/>
      <c r="C1853" s="78"/>
      <c r="D1853" s="78">
        <v>165.6</v>
      </c>
      <c r="E1853" s="78"/>
      <c r="F1853" s="78"/>
      <c r="G1853" s="78"/>
      <c r="H1853">
        <f t="shared" si="28"/>
        <v>165.6</v>
      </c>
    </row>
    <row r="1854" spans="1:8" ht="17.45" customHeight="1">
      <c r="A1854" s="73" t="s">
        <v>28219</v>
      </c>
      <c r="B1854" s="78"/>
      <c r="C1854" s="78"/>
      <c r="D1854" s="78">
        <v>165.6</v>
      </c>
      <c r="E1854" s="78"/>
      <c r="F1854" s="78"/>
      <c r="G1854" s="78"/>
      <c r="H1854">
        <f t="shared" si="28"/>
        <v>165.6</v>
      </c>
    </row>
    <row r="1855" spans="1:8" ht="17.45" customHeight="1">
      <c r="A1855" s="73" t="s">
        <v>28220</v>
      </c>
      <c r="B1855" s="78"/>
      <c r="C1855" s="78"/>
      <c r="D1855" s="78">
        <v>165.6</v>
      </c>
      <c r="E1855" s="78"/>
      <c r="F1855" s="78"/>
      <c r="G1855" s="78"/>
      <c r="H1855">
        <f t="shared" si="28"/>
        <v>165.6</v>
      </c>
    </row>
    <row r="1856" spans="1:8" ht="17.45" customHeight="1">
      <c r="A1856" s="73" t="s">
        <v>28221</v>
      </c>
      <c r="B1856" s="78"/>
      <c r="C1856" s="78"/>
      <c r="D1856" s="78">
        <v>165.6</v>
      </c>
      <c r="E1856" s="78"/>
      <c r="F1856" s="78"/>
      <c r="G1856" s="78"/>
      <c r="H1856">
        <f t="shared" si="28"/>
        <v>165.6</v>
      </c>
    </row>
    <row r="1857" spans="1:8" ht="17.45" customHeight="1">
      <c r="A1857" s="73" t="s">
        <v>28222</v>
      </c>
      <c r="B1857" s="78"/>
      <c r="C1857" s="78"/>
      <c r="D1857" s="78">
        <v>165.6</v>
      </c>
      <c r="E1857" s="78"/>
      <c r="F1857" s="78"/>
      <c r="G1857" s="78"/>
      <c r="H1857">
        <f t="shared" si="28"/>
        <v>165.6</v>
      </c>
    </row>
    <row r="1858" spans="1:8" ht="17.45" customHeight="1">
      <c r="A1858" s="73" t="s">
        <v>28223</v>
      </c>
      <c r="B1858" s="78"/>
      <c r="C1858" s="78"/>
      <c r="D1858" s="78">
        <v>165.6</v>
      </c>
      <c r="E1858" s="78"/>
      <c r="F1858" s="78"/>
      <c r="G1858" s="78"/>
      <c r="H1858">
        <f t="shared" si="28"/>
        <v>165.6</v>
      </c>
    </row>
    <row r="1859" spans="1:8" ht="17.45" customHeight="1">
      <c r="A1859" s="73" t="s">
        <v>28224</v>
      </c>
      <c r="B1859" s="78"/>
      <c r="C1859" s="78"/>
      <c r="D1859" s="78">
        <v>165.6</v>
      </c>
      <c r="E1859" s="78"/>
      <c r="F1859" s="78"/>
      <c r="G1859" s="78"/>
      <c r="H1859">
        <f t="shared" si="28"/>
        <v>165.6</v>
      </c>
    </row>
    <row r="1860" spans="1:8" ht="17.45" customHeight="1">
      <c r="A1860" s="73" t="s">
        <v>28225</v>
      </c>
      <c r="B1860" s="78"/>
      <c r="C1860" s="78"/>
      <c r="D1860" s="78">
        <v>165.6</v>
      </c>
      <c r="E1860" s="78"/>
      <c r="F1860" s="78"/>
      <c r="G1860" s="78"/>
      <c r="H1860">
        <f t="shared" si="28"/>
        <v>165.6</v>
      </c>
    </row>
    <row r="1861" spans="1:8" ht="17.45" customHeight="1">
      <c r="A1861" s="73" t="s">
        <v>28226</v>
      </c>
      <c r="B1861" s="78"/>
      <c r="C1861" s="78"/>
      <c r="D1861" s="78">
        <v>166.8</v>
      </c>
      <c r="E1861" s="78"/>
      <c r="F1861" s="78"/>
      <c r="G1861" s="78"/>
      <c r="H1861">
        <f t="shared" si="28"/>
        <v>166.8</v>
      </c>
    </row>
    <row r="1862" spans="1:8" ht="17.45" customHeight="1">
      <c r="A1862" s="73" t="s">
        <v>28227</v>
      </c>
      <c r="B1862" s="78"/>
      <c r="C1862" s="78"/>
      <c r="D1862" s="78">
        <v>166.8</v>
      </c>
      <c r="E1862" s="78"/>
      <c r="F1862" s="78"/>
      <c r="G1862" s="78"/>
      <c r="H1862">
        <f t="shared" si="28"/>
        <v>166.8</v>
      </c>
    </row>
    <row r="1863" spans="1:8" ht="17.45" customHeight="1">
      <c r="A1863" s="73" t="s">
        <v>28228</v>
      </c>
      <c r="B1863" s="78"/>
      <c r="C1863" s="78"/>
      <c r="D1863" s="78">
        <v>166.8</v>
      </c>
      <c r="E1863" s="78"/>
      <c r="F1863" s="78"/>
      <c r="G1863" s="78"/>
      <c r="H1863">
        <f t="shared" si="28"/>
        <v>166.8</v>
      </c>
    </row>
    <row r="1864" spans="1:8" ht="17.45" customHeight="1">
      <c r="A1864" s="73" t="s">
        <v>28229</v>
      </c>
      <c r="B1864" s="78"/>
      <c r="C1864" s="78"/>
      <c r="D1864" s="78">
        <v>165.6</v>
      </c>
      <c r="E1864" s="78"/>
      <c r="F1864" s="78"/>
      <c r="G1864" s="78"/>
      <c r="H1864">
        <f t="shared" si="28"/>
        <v>165.6</v>
      </c>
    </row>
    <row r="1865" spans="1:8" ht="17.45" customHeight="1">
      <c r="A1865" s="73" t="s">
        <v>28230</v>
      </c>
      <c r="B1865" s="78"/>
      <c r="C1865" s="78"/>
      <c r="D1865" s="78">
        <v>165.6</v>
      </c>
      <c r="E1865" s="78"/>
      <c r="F1865" s="78"/>
      <c r="G1865" s="78"/>
      <c r="H1865">
        <f t="shared" si="28"/>
        <v>165.6</v>
      </c>
    </row>
    <row r="1866" spans="1:8" ht="17.45" customHeight="1">
      <c r="A1866" s="73" t="s">
        <v>28231</v>
      </c>
      <c r="B1866" s="78"/>
      <c r="C1866" s="78"/>
      <c r="D1866" s="78">
        <v>165.6</v>
      </c>
      <c r="E1866" s="78"/>
      <c r="F1866" s="78"/>
      <c r="G1866" s="78"/>
      <c r="H1866">
        <f t="shared" si="28"/>
        <v>165.6</v>
      </c>
    </row>
    <row r="1867" spans="1:8" ht="17.45" customHeight="1">
      <c r="A1867" s="73" t="s">
        <v>28232</v>
      </c>
      <c r="B1867" s="78"/>
      <c r="C1867" s="78"/>
      <c r="D1867" s="78">
        <v>165.6</v>
      </c>
      <c r="E1867" s="78"/>
      <c r="F1867" s="78"/>
      <c r="G1867" s="78"/>
      <c r="H1867">
        <f t="shared" ref="H1867:H1930" si="29">SUM(B1867:G1867)</f>
        <v>165.6</v>
      </c>
    </row>
    <row r="1868" spans="1:8" ht="17.45" customHeight="1">
      <c r="A1868" s="73" t="s">
        <v>28233</v>
      </c>
      <c r="B1868" s="78"/>
      <c r="C1868" s="78"/>
      <c r="D1868" s="78">
        <v>165.6</v>
      </c>
      <c r="E1868" s="78"/>
      <c r="F1868" s="78"/>
      <c r="G1868" s="78"/>
      <c r="H1868">
        <f t="shared" si="29"/>
        <v>165.6</v>
      </c>
    </row>
    <row r="1869" spans="1:8" ht="17.45" customHeight="1">
      <c r="A1869" s="73" t="s">
        <v>28234</v>
      </c>
      <c r="B1869" s="78"/>
      <c r="C1869" s="78"/>
      <c r="D1869" s="78">
        <v>165.6</v>
      </c>
      <c r="E1869" s="78"/>
      <c r="F1869" s="78"/>
      <c r="G1869" s="78"/>
      <c r="H1869">
        <f t="shared" si="29"/>
        <v>165.6</v>
      </c>
    </row>
    <row r="1870" spans="1:8" ht="17.45" customHeight="1">
      <c r="A1870" s="73" t="s">
        <v>28235</v>
      </c>
      <c r="B1870" s="78">
        <v>164.4</v>
      </c>
      <c r="C1870" s="78"/>
      <c r="D1870" s="78"/>
      <c r="E1870" s="78"/>
      <c r="F1870" s="78"/>
      <c r="G1870" s="78"/>
      <c r="H1870">
        <f t="shared" si="29"/>
        <v>164.4</v>
      </c>
    </row>
    <row r="1871" spans="1:8" ht="17.45" customHeight="1">
      <c r="A1871" s="73" t="s">
        <v>28236</v>
      </c>
      <c r="B1871" s="78">
        <v>164.4</v>
      </c>
      <c r="C1871" s="78"/>
      <c r="D1871" s="78"/>
      <c r="E1871" s="78"/>
      <c r="F1871" s="78"/>
      <c r="G1871" s="78"/>
      <c r="H1871">
        <f t="shared" si="29"/>
        <v>164.4</v>
      </c>
    </row>
    <row r="1872" spans="1:8" ht="17.45" customHeight="1">
      <c r="A1872" s="73" t="s">
        <v>28237</v>
      </c>
      <c r="B1872" s="78">
        <v>165.6</v>
      </c>
      <c r="C1872" s="78"/>
      <c r="D1872" s="78"/>
      <c r="E1872" s="78"/>
      <c r="F1872" s="78"/>
      <c r="G1872" s="78"/>
      <c r="H1872">
        <f t="shared" si="29"/>
        <v>165.6</v>
      </c>
    </row>
    <row r="1873" spans="1:8" ht="17.45" customHeight="1">
      <c r="A1873" s="73" t="s">
        <v>28238</v>
      </c>
      <c r="B1873" s="78">
        <v>165.6</v>
      </c>
      <c r="C1873" s="78"/>
      <c r="D1873" s="78"/>
      <c r="E1873" s="78"/>
      <c r="F1873" s="78"/>
      <c r="G1873" s="78"/>
      <c r="H1873">
        <f t="shared" si="29"/>
        <v>165.6</v>
      </c>
    </row>
    <row r="1874" spans="1:8" ht="17.45" customHeight="1">
      <c r="A1874" s="73" t="s">
        <v>28239</v>
      </c>
      <c r="B1874" s="78">
        <v>165.6</v>
      </c>
      <c r="C1874" s="78"/>
      <c r="D1874" s="78"/>
      <c r="E1874" s="78"/>
      <c r="F1874" s="78"/>
      <c r="G1874" s="78"/>
      <c r="H1874">
        <f t="shared" si="29"/>
        <v>165.6</v>
      </c>
    </row>
    <row r="1875" spans="1:8" ht="17.45" customHeight="1">
      <c r="A1875" s="73" t="s">
        <v>28240</v>
      </c>
      <c r="B1875" s="78">
        <v>165.6</v>
      </c>
      <c r="C1875" s="78"/>
      <c r="D1875" s="78"/>
      <c r="E1875" s="78"/>
      <c r="F1875" s="78"/>
      <c r="G1875" s="78"/>
      <c r="H1875">
        <f t="shared" si="29"/>
        <v>165.6</v>
      </c>
    </row>
    <row r="1876" spans="1:8" ht="17.45" customHeight="1">
      <c r="A1876" s="73" t="s">
        <v>28241</v>
      </c>
      <c r="B1876" s="78">
        <v>165.6</v>
      </c>
      <c r="C1876" s="78"/>
      <c r="D1876" s="78"/>
      <c r="E1876" s="78"/>
      <c r="F1876" s="78"/>
      <c r="G1876" s="78"/>
      <c r="H1876">
        <f t="shared" si="29"/>
        <v>165.6</v>
      </c>
    </row>
    <row r="1877" spans="1:8" ht="17.45" customHeight="1">
      <c r="A1877" s="73" t="s">
        <v>28242</v>
      </c>
      <c r="B1877" s="78">
        <v>165.6</v>
      </c>
      <c r="C1877" s="78"/>
      <c r="D1877" s="78"/>
      <c r="E1877" s="78"/>
      <c r="F1877" s="78"/>
      <c r="G1877" s="78"/>
      <c r="H1877">
        <f t="shared" si="29"/>
        <v>165.6</v>
      </c>
    </row>
    <row r="1878" spans="1:8" ht="17.45" customHeight="1">
      <c r="A1878" s="73" t="s">
        <v>28243</v>
      </c>
      <c r="B1878" s="78">
        <v>165.6</v>
      </c>
      <c r="C1878" s="78"/>
      <c r="D1878" s="78"/>
      <c r="E1878" s="78"/>
      <c r="F1878" s="78"/>
      <c r="G1878" s="78"/>
      <c r="H1878">
        <f t="shared" si="29"/>
        <v>165.6</v>
      </c>
    </row>
    <row r="1879" spans="1:8" ht="17.45" customHeight="1">
      <c r="A1879" s="73" t="s">
        <v>28244</v>
      </c>
      <c r="B1879" s="78">
        <v>165.6</v>
      </c>
      <c r="C1879" s="78"/>
      <c r="D1879" s="78"/>
      <c r="E1879" s="78"/>
      <c r="F1879" s="78"/>
      <c r="G1879" s="78"/>
      <c r="H1879">
        <f t="shared" si="29"/>
        <v>165.6</v>
      </c>
    </row>
    <row r="1880" spans="1:8" ht="17.45" customHeight="1">
      <c r="A1880" s="73" t="s">
        <v>28245</v>
      </c>
      <c r="B1880" s="78">
        <v>165.6</v>
      </c>
      <c r="C1880" s="78"/>
      <c r="D1880" s="78"/>
      <c r="E1880" s="78"/>
      <c r="F1880" s="78"/>
      <c r="G1880" s="78"/>
      <c r="H1880">
        <f t="shared" si="29"/>
        <v>165.6</v>
      </c>
    </row>
    <row r="1881" spans="1:8" ht="17.45" customHeight="1">
      <c r="A1881" s="73" t="s">
        <v>28246</v>
      </c>
      <c r="B1881" s="78">
        <v>165.6</v>
      </c>
      <c r="C1881" s="78"/>
      <c r="D1881" s="78"/>
      <c r="E1881" s="78"/>
      <c r="F1881" s="78"/>
      <c r="G1881" s="78"/>
      <c r="H1881">
        <f t="shared" si="29"/>
        <v>165.6</v>
      </c>
    </row>
    <row r="1882" spans="1:8" ht="17.45" customHeight="1">
      <c r="A1882" s="73" t="s">
        <v>28247</v>
      </c>
      <c r="B1882" s="78">
        <v>165.6</v>
      </c>
      <c r="C1882" s="78"/>
      <c r="D1882" s="78"/>
      <c r="E1882" s="78"/>
      <c r="F1882" s="78"/>
      <c r="G1882" s="78"/>
      <c r="H1882">
        <f t="shared" si="29"/>
        <v>165.6</v>
      </c>
    </row>
    <row r="1883" spans="1:8" ht="17.45" customHeight="1">
      <c r="A1883" s="73" t="s">
        <v>28248</v>
      </c>
      <c r="B1883" s="78">
        <v>165.6</v>
      </c>
      <c r="C1883" s="78"/>
      <c r="D1883" s="78"/>
      <c r="E1883" s="78"/>
      <c r="F1883" s="78"/>
      <c r="G1883" s="78"/>
      <c r="H1883">
        <f t="shared" si="29"/>
        <v>165.6</v>
      </c>
    </row>
    <row r="1884" spans="1:8" ht="17.45" customHeight="1">
      <c r="A1884" s="73" t="s">
        <v>28249</v>
      </c>
      <c r="B1884" s="78">
        <v>166.8</v>
      </c>
      <c r="C1884" s="78"/>
      <c r="D1884" s="78"/>
      <c r="E1884" s="78"/>
      <c r="F1884" s="78"/>
      <c r="G1884" s="78"/>
      <c r="H1884">
        <f t="shared" si="29"/>
        <v>166.8</v>
      </c>
    </row>
    <row r="1885" spans="1:8" ht="17.45" customHeight="1">
      <c r="A1885" s="73" t="s">
        <v>28250</v>
      </c>
      <c r="B1885" s="78">
        <v>166.8</v>
      </c>
      <c r="C1885" s="78"/>
      <c r="D1885" s="78"/>
      <c r="E1885" s="78"/>
      <c r="F1885" s="78"/>
      <c r="G1885" s="78"/>
      <c r="H1885">
        <f t="shared" si="29"/>
        <v>166.8</v>
      </c>
    </row>
    <row r="1886" spans="1:8" ht="17.45" customHeight="1">
      <c r="A1886" s="73" t="s">
        <v>28251</v>
      </c>
      <c r="B1886" s="78">
        <v>168</v>
      </c>
      <c r="C1886" s="78"/>
      <c r="D1886" s="78"/>
      <c r="E1886" s="78"/>
      <c r="F1886" s="78"/>
      <c r="G1886" s="78"/>
      <c r="H1886">
        <f t="shared" si="29"/>
        <v>168</v>
      </c>
    </row>
    <row r="1887" spans="1:8" ht="17.45" customHeight="1">
      <c r="A1887" s="73" t="s">
        <v>28252</v>
      </c>
      <c r="B1887" s="78">
        <v>168</v>
      </c>
      <c r="C1887" s="78"/>
      <c r="D1887" s="78"/>
      <c r="E1887" s="78"/>
      <c r="F1887" s="78"/>
      <c r="G1887" s="78"/>
      <c r="H1887">
        <f t="shared" si="29"/>
        <v>168</v>
      </c>
    </row>
    <row r="1888" spans="1:8" ht="17.45" customHeight="1">
      <c r="A1888" s="73" t="s">
        <v>28253</v>
      </c>
      <c r="B1888" s="78">
        <v>168</v>
      </c>
      <c r="C1888" s="78"/>
      <c r="D1888" s="78"/>
      <c r="E1888" s="78"/>
      <c r="F1888" s="78"/>
      <c r="G1888" s="78"/>
      <c r="H1888">
        <f t="shared" si="29"/>
        <v>168</v>
      </c>
    </row>
    <row r="1889" spans="1:8" ht="17.45" customHeight="1">
      <c r="A1889" s="73" t="s">
        <v>28254</v>
      </c>
      <c r="B1889" s="78">
        <v>165.6</v>
      </c>
      <c r="C1889" s="78"/>
      <c r="D1889" s="78"/>
      <c r="E1889" s="78"/>
      <c r="F1889" s="78"/>
      <c r="G1889" s="78"/>
      <c r="H1889">
        <f t="shared" si="29"/>
        <v>165.6</v>
      </c>
    </row>
    <row r="1890" spans="1:8" ht="17.45" customHeight="1">
      <c r="A1890" s="73" t="s">
        <v>28255</v>
      </c>
      <c r="B1890" s="78">
        <v>165.6</v>
      </c>
      <c r="C1890" s="78"/>
      <c r="D1890" s="78"/>
      <c r="E1890" s="78"/>
      <c r="F1890" s="78"/>
      <c r="G1890" s="78"/>
      <c r="H1890">
        <f t="shared" si="29"/>
        <v>165.6</v>
      </c>
    </row>
    <row r="1891" spans="1:8" ht="17.45" customHeight="1">
      <c r="A1891" s="73" t="s">
        <v>28256</v>
      </c>
      <c r="B1891" s="78">
        <v>165.6</v>
      </c>
      <c r="C1891" s="78"/>
      <c r="D1891" s="78"/>
      <c r="E1891" s="78"/>
      <c r="F1891" s="78"/>
      <c r="G1891" s="78"/>
      <c r="H1891">
        <f t="shared" si="29"/>
        <v>165.6</v>
      </c>
    </row>
    <row r="1892" spans="1:8" ht="17.45" customHeight="1">
      <c r="A1892" s="73" t="s">
        <v>28257</v>
      </c>
      <c r="B1892" s="78">
        <v>165.6</v>
      </c>
      <c r="C1892" s="78"/>
      <c r="D1892" s="78"/>
      <c r="E1892" s="78"/>
      <c r="F1892" s="78"/>
      <c r="G1892" s="78"/>
      <c r="H1892">
        <f t="shared" si="29"/>
        <v>165.6</v>
      </c>
    </row>
    <row r="1893" spans="1:8" ht="17.45" customHeight="1">
      <c r="A1893" s="73" t="s">
        <v>28258</v>
      </c>
      <c r="B1893" s="78">
        <v>164.4</v>
      </c>
      <c r="C1893" s="78"/>
      <c r="D1893" s="78"/>
      <c r="E1893" s="78"/>
      <c r="F1893" s="78"/>
      <c r="G1893" s="78"/>
      <c r="H1893">
        <f t="shared" si="29"/>
        <v>164.4</v>
      </c>
    </row>
    <row r="1894" spans="1:8" ht="17.45" customHeight="1">
      <c r="A1894" s="73" t="s">
        <v>28259</v>
      </c>
      <c r="B1894" s="78">
        <v>165.6</v>
      </c>
      <c r="C1894" s="78"/>
      <c r="D1894" s="78"/>
      <c r="E1894" s="78"/>
      <c r="F1894" s="78"/>
      <c r="G1894" s="78"/>
      <c r="H1894">
        <f t="shared" si="29"/>
        <v>165.6</v>
      </c>
    </row>
    <row r="1895" spans="1:8" ht="17.45" customHeight="1">
      <c r="A1895" s="73" t="s">
        <v>28260</v>
      </c>
      <c r="B1895" s="78">
        <v>165.6</v>
      </c>
      <c r="C1895" s="78"/>
      <c r="D1895" s="78"/>
      <c r="E1895" s="78"/>
      <c r="F1895" s="78"/>
      <c r="G1895" s="78"/>
      <c r="H1895">
        <f t="shared" si="29"/>
        <v>165.6</v>
      </c>
    </row>
    <row r="1896" spans="1:8" ht="17.45" customHeight="1">
      <c r="A1896" s="73" t="s">
        <v>28261</v>
      </c>
      <c r="B1896" s="78">
        <v>165.6</v>
      </c>
      <c r="C1896" s="78"/>
      <c r="D1896" s="78"/>
      <c r="E1896" s="78"/>
      <c r="F1896" s="78"/>
      <c r="G1896" s="78"/>
      <c r="H1896">
        <f t="shared" si="29"/>
        <v>165.6</v>
      </c>
    </row>
    <row r="1897" spans="1:8" ht="17.45" customHeight="1">
      <c r="A1897" s="73" t="s">
        <v>28262</v>
      </c>
      <c r="B1897" s="78">
        <v>165.6</v>
      </c>
      <c r="C1897" s="78"/>
      <c r="D1897" s="78"/>
      <c r="E1897" s="78"/>
      <c r="F1897" s="78"/>
      <c r="G1897" s="78"/>
      <c r="H1897">
        <f t="shared" si="29"/>
        <v>165.6</v>
      </c>
    </row>
    <row r="1898" spans="1:8" ht="17.45" customHeight="1">
      <c r="A1898" s="73" t="s">
        <v>28263</v>
      </c>
      <c r="B1898" s="78">
        <v>164.4</v>
      </c>
      <c r="C1898" s="78"/>
      <c r="D1898" s="78"/>
      <c r="E1898" s="78"/>
      <c r="F1898" s="78"/>
      <c r="G1898" s="78"/>
      <c r="H1898">
        <f t="shared" si="29"/>
        <v>164.4</v>
      </c>
    </row>
    <row r="1899" spans="1:8" ht="17.45" customHeight="1">
      <c r="A1899" s="73" t="s">
        <v>28264</v>
      </c>
      <c r="B1899" s="78">
        <v>164.4</v>
      </c>
      <c r="C1899" s="78"/>
      <c r="D1899" s="78"/>
      <c r="E1899" s="78"/>
      <c r="F1899" s="78"/>
      <c r="G1899" s="78"/>
      <c r="H1899">
        <f t="shared" si="29"/>
        <v>164.4</v>
      </c>
    </row>
    <row r="1900" spans="1:8" ht="17.45" customHeight="1">
      <c r="A1900" s="73" t="s">
        <v>28265</v>
      </c>
      <c r="B1900" s="78">
        <v>164.4</v>
      </c>
      <c r="C1900" s="78"/>
      <c r="D1900" s="78"/>
      <c r="E1900" s="78"/>
      <c r="F1900" s="78"/>
      <c r="G1900" s="78"/>
      <c r="H1900">
        <f t="shared" si="29"/>
        <v>164.4</v>
      </c>
    </row>
    <row r="1901" spans="1:8" ht="17.45" customHeight="1">
      <c r="A1901" s="73" t="s">
        <v>28266</v>
      </c>
      <c r="B1901" s="78">
        <v>165.6</v>
      </c>
      <c r="C1901" s="78"/>
      <c r="D1901" s="78"/>
      <c r="E1901" s="78"/>
      <c r="F1901" s="78"/>
      <c r="G1901" s="78"/>
      <c r="H1901">
        <f t="shared" si="29"/>
        <v>165.6</v>
      </c>
    </row>
    <row r="1902" spans="1:8" ht="17.45" customHeight="1">
      <c r="A1902" s="73" t="s">
        <v>28267</v>
      </c>
      <c r="B1902" s="78">
        <v>165.6</v>
      </c>
      <c r="C1902" s="78"/>
      <c r="D1902" s="78"/>
      <c r="E1902" s="78"/>
      <c r="F1902" s="78"/>
      <c r="G1902" s="78"/>
      <c r="H1902">
        <f t="shared" si="29"/>
        <v>165.6</v>
      </c>
    </row>
    <row r="1903" spans="1:8" ht="17.45" customHeight="1">
      <c r="A1903" s="73" t="s">
        <v>28268</v>
      </c>
      <c r="B1903" s="78">
        <v>165.6</v>
      </c>
      <c r="C1903" s="78"/>
      <c r="D1903" s="78"/>
      <c r="E1903" s="78"/>
      <c r="F1903" s="78"/>
      <c r="G1903" s="78"/>
      <c r="H1903">
        <f t="shared" si="29"/>
        <v>165.6</v>
      </c>
    </row>
    <row r="1904" spans="1:8" ht="17.45" customHeight="1">
      <c r="A1904" s="73" t="s">
        <v>28269</v>
      </c>
      <c r="B1904" s="78">
        <v>165.6</v>
      </c>
      <c r="C1904" s="78"/>
      <c r="D1904" s="78"/>
      <c r="E1904" s="78"/>
      <c r="F1904" s="78"/>
      <c r="G1904" s="78"/>
      <c r="H1904">
        <f t="shared" si="29"/>
        <v>165.6</v>
      </c>
    </row>
    <row r="1905" spans="1:8" ht="17.45" customHeight="1">
      <c r="A1905" s="73" t="s">
        <v>28270</v>
      </c>
      <c r="B1905" s="78">
        <v>165.6</v>
      </c>
      <c r="C1905" s="78"/>
      <c r="D1905" s="78"/>
      <c r="E1905" s="78"/>
      <c r="F1905" s="78"/>
      <c r="G1905" s="78"/>
      <c r="H1905">
        <f t="shared" si="29"/>
        <v>165.6</v>
      </c>
    </row>
    <row r="1906" spans="1:8" ht="17.45" customHeight="1">
      <c r="A1906" s="73" t="s">
        <v>28271</v>
      </c>
      <c r="B1906" s="78">
        <v>165.6</v>
      </c>
      <c r="C1906" s="78"/>
      <c r="D1906" s="78"/>
      <c r="E1906" s="78"/>
      <c r="F1906" s="78"/>
      <c r="G1906" s="78"/>
      <c r="H1906">
        <f t="shared" si="29"/>
        <v>165.6</v>
      </c>
    </row>
    <row r="1907" spans="1:8" ht="17.45" customHeight="1">
      <c r="A1907" s="73" t="s">
        <v>28272</v>
      </c>
      <c r="B1907" s="78">
        <v>166.8</v>
      </c>
      <c r="C1907" s="78"/>
      <c r="D1907" s="78"/>
      <c r="E1907" s="78"/>
      <c r="F1907" s="78"/>
      <c r="G1907" s="78"/>
      <c r="H1907">
        <f t="shared" si="29"/>
        <v>166.8</v>
      </c>
    </row>
    <row r="1908" spans="1:8" ht="17.45" customHeight="1">
      <c r="A1908" s="73" t="s">
        <v>28273</v>
      </c>
      <c r="B1908" s="78">
        <v>168</v>
      </c>
      <c r="C1908" s="78"/>
      <c r="D1908" s="78"/>
      <c r="E1908" s="78"/>
      <c r="F1908" s="78"/>
      <c r="G1908" s="78"/>
      <c r="H1908">
        <f t="shared" si="29"/>
        <v>168</v>
      </c>
    </row>
    <row r="1909" spans="1:8" ht="17.45" customHeight="1">
      <c r="A1909" s="73" t="s">
        <v>28274</v>
      </c>
      <c r="B1909" s="78">
        <v>168</v>
      </c>
      <c r="C1909" s="78"/>
      <c r="D1909" s="78"/>
      <c r="E1909" s="78"/>
      <c r="F1909" s="78"/>
      <c r="G1909" s="78"/>
      <c r="H1909">
        <f t="shared" si="29"/>
        <v>168</v>
      </c>
    </row>
    <row r="1910" spans="1:8" ht="17.45" customHeight="1">
      <c r="A1910" s="73" t="s">
        <v>28275</v>
      </c>
      <c r="B1910" s="78">
        <v>166.8</v>
      </c>
      <c r="C1910" s="78"/>
      <c r="D1910" s="78"/>
      <c r="E1910" s="78"/>
      <c r="F1910" s="78"/>
      <c r="G1910" s="78"/>
      <c r="H1910">
        <f t="shared" si="29"/>
        <v>166.8</v>
      </c>
    </row>
    <row r="1911" spans="1:8" ht="17.45" customHeight="1">
      <c r="A1911" s="73" t="s">
        <v>28276</v>
      </c>
      <c r="B1911" s="78">
        <v>168</v>
      </c>
      <c r="C1911" s="78"/>
      <c r="D1911" s="78"/>
      <c r="E1911" s="78"/>
      <c r="F1911" s="78"/>
      <c r="G1911" s="78"/>
      <c r="H1911">
        <f t="shared" si="29"/>
        <v>168</v>
      </c>
    </row>
    <row r="1912" spans="1:8" ht="17.45" customHeight="1">
      <c r="A1912" s="73" t="s">
        <v>28277</v>
      </c>
      <c r="B1912" s="78">
        <v>168</v>
      </c>
      <c r="C1912" s="78"/>
      <c r="D1912" s="78"/>
      <c r="E1912" s="78"/>
      <c r="F1912" s="78"/>
      <c r="G1912" s="78"/>
      <c r="H1912">
        <f t="shared" si="29"/>
        <v>168</v>
      </c>
    </row>
    <row r="1913" spans="1:8" ht="17.45" customHeight="1">
      <c r="A1913" s="73" t="s">
        <v>28278</v>
      </c>
      <c r="B1913" s="78">
        <v>168</v>
      </c>
      <c r="C1913" s="78"/>
      <c r="D1913" s="78"/>
      <c r="E1913" s="78"/>
      <c r="F1913" s="78"/>
      <c r="G1913" s="78"/>
      <c r="H1913">
        <f t="shared" si="29"/>
        <v>168</v>
      </c>
    </row>
    <row r="1914" spans="1:8" ht="17.45" customHeight="1">
      <c r="A1914" s="73" t="s">
        <v>28279</v>
      </c>
      <c r="B1914" s="78">
        <v>168</v>
      </c>
      <c r="C1914" s="78"/>
      <c r="D1914" s="78"/>
      <c r="E1914" s="78"/>
      <c r="F1914" s="78"/>
      <c r="G1914" s="78"/>
      <c r="H1914">
        <f t="shared" si="29"/>
        <v>168</v>
      </c>
    </row>
    <row r="1915" spans="1:8" ht="17.45" customHeight="1">
      <c r="A1915" s="73" t="s">
        <v>28280</v>
      </c>
      <c r="B1915" s="78">
        <v>168</v>
      </c>
      <c r="C1915" s="78"/>
      <c r="D1915" s="78"/>
      <c r="E1915" s="78"/>
      <c r="F1915" s="78"/>
      <c r="G1915" s="78"/>
      <c r="H1915">
        <f t="shared" si="29"/>
        <v>168</v>
      </c>
    </row>
    <row r="1916" spans="1:8" ht="17.45" customHeight="1">
      <c r="A1916" s="73" t="s">
        <v>28281</v>
      </c>
      <c r="B1916" s="78">
        <v>169.2</v>
      </c>
      <c r="C1916" s="78"/>
      <c r="D1916" s="78"/>
      <c r="E1916" s="78"/>
      <c r="F1916" s="78"/>
      <c r="G1916" s="78"/>
      <c r="H1916">
        <f t="shared" si="29"/>
        <v>169.2</v>
      </c>
    </row>
    <row r="1917" spans="1:8" ht="17.45" customHeight="1">
      <c r="A1917" s="73" t="s">
        <v>28282</v>
      </c>
      <c r="B1917" s="78">
        <v>170.4</v>
      </c>
      <c r="C1917" s="78"/>
      <c r="D1917" s="78"/>
      <c r="E1917" s="78"/>
      <c r="F1917" s="78"/>
      <c r="G1917" s="78"/>
      <c r="H1917">
        <f t="shared" si="29"/>
        <v>170.4</v>
      </c>
    </row>
    <row r="1918" spans="1:8" ht="17.45" customHeight="1">
      <c r="A1918" s="73" t="s">
        <v>28283</v>
      </c>
      <c r="B1918" s="78">
        <v>169.2</v>
      </c>
      <c r="C1918" s="78"/>
      <c r="D1918" s="78"/>
      <c r="E1918" s="78"/>
      <c r="F1918" s="78"/>
      <c r="G1918" s="78"/>
      <c r="H1918">
        <f t="shared" si="29"/>
        <v>169.2</v>
      </c>
    </row>
    <row r="1919" spans="1:8" ht="17.45" customHeight="1">
      <c r="A1919" s="73" t="s">
        <v>28284</v>
      </c>
      <c r="B1919" s="78">
        <v>170.4</v>
      </c>
      <c r="C1919" s="78"/>
      <c r="D1919" s="78"/>
      <c r="E1919" s="78"/>
      <c r="F1919" s="78"/>
      <c r="G1919" s="78"/>
      <c r="H1919">
        <f t="shared" si="29"/>
        <v>170.4</v>
      </c>
    </row>
    <row r="1920" spans="1:8" ht="17.45" customHeight="1">
      <c r="A1920" s="73" t="s">
        <v>28285</v>
      </c>
      <c r="B1920" s="78">
        <v>170.4</v>
      </c>
      <c r="C1920" s="78"/>
      <c r="D1920" s="78"/>
      <c r="E1920" s="78"/>
      <c r="F1920" s="78"/>
      <c r="G1920" s="78"/>
      <c r="H1920">
        <f t="shared" si="29"/>
        <v>170.4</v>
      </c>
    </row>
    <row r="1921" spans="1:8" ht="17.45" customHeight="1">
      <c r="A1921" s="73" t="s">
        <v>28286</v>
      </c>
      <c r="B1921" s="78">
        <v>169.2</v>
      </c>
      <c r="C1921" s="78"/>
      <c r="D1921" s="78"/>
      <c r="E1921" s="78"/>
      <c r="F1921" s="78"/>
      <c r="G1921" s="78"/>
      <c r="H1921">
        <f t="shared" si="29"/>
        <v>169.2</v>
      </c>
    </row>
    <row r="1922" spans="1:8" ht="17.45" customHeight="1">
      <c r="A1922" s="73" t="s">
        <v>28287</v>
      </c>
      <c r="B1922" s="78"/>
      <c r="C1922" s="78"/>
      <c r="D1922" s="78">
        <v>169.2</v>
      </c>
      <c r="E1922" s="78"/>
      <c r="F1922" s="78"/>
      <c r="G1922" s="78"/>
      <c r="H1922">
        <f t="shared" si="29"/>
        <v>169.2</v>
      </c>
    </row>
    <row r="1923" spans="1:8" ht="17.45" customHeight="1">
      <c r="A1923" s="73" t="s">
        <v>28288</v>
      </c>
      <c r="B1923" s="78"/>
      <c r="C1923" s="78"/>
      <c r="D1923" s="78">
        <v>169.2</v>
      </c>
      <c r="E1923" s="78"/>
      <c r="F1923" s="78"/>
      <c r="G1923" s="78"/>
      <c r="H1923">
        <f t="shared" si="29"/>
        <v>169.2</v>
      </c>
    </row>
    <row r="1924" spans="1:8" ht="17.45" customHeight="1">
      <c r="A1924" s="73" t="s">
        <v>28289</v>
      </c>
      <c r="B1924" s="78"/>
      <c r="C1924" s="78"/>
      <c r="D1924" s="78">
        <v>169.2</v>
      </c>
      <c r="E1924" s="78"/>
      <c r="F1924" s="78"/>
      <c r="G1924" s="78"/>
      <c r="H1924">
        <f t="shared" si="29"/>
        <v>169.2</v>
      </c>
    </row>
    <row r="1925" spans="1:8" ht="17.45" customHeight="1">
      <c r="A1925" s="73" t="s">
        <v>28290</v>
      </c>
      <c r="B1925" s="78"/>
      <c r="C1925" s="78"/>
      <c r="D1925" s="78">
        <v>169.2</v>
      </c>
      <c r="E1925" s="78"/>
      <c r="F1925" s="78"/>
      <c r="G1925" s="78"/>
      <c r="H1925">
        <f t="shared" si="29"/>
        <v>169.2</v>
      </c>
    </row>
    <row r="1926" spans="1:8" ht="17.45" customHeight="1">
      <c r="A1926" s="73" t="s">
        <v>28291</v>
      </c>
      <c r="B1926" s="78"/>
      <c r="C1926" s="78"/>
      <c r="D1926" s="78">
        <v>168</v>
      </c>
      <c r="E1926" s="78"/>
      <c r="F1926" s="78"/>
      <c r="G1926" s="78"/>
      <c r="H1926">
        <f t="shared" si="29"/>
        <v>168</v>
      </c>
    </row>
    <row r="1927" spans="1:8" ht="17.45" customHeight="1">
      <c r="A1927" s="73" t="s">
        <v>28292</v>
      </c>
      <c r="B1927" s="78"/>
      <c r="C1927" s="78"/>
      <c r="D1927" s="78">
        <v>168</v>
      </c>
      <c r="E1927" s="78"/>
      <c r="F1927" s="78"/>
      <c r="G1927" s="78"/>
      <c r="H1927">
        <f t="shared" si="29"/>
        <v>168</v>
      </c>
    </row>
    <row r="1928" spans="1:8" ht="17.45" customHeight="1">
      <c r="A1928" s="73" t="s">
        <v>28293</v>
      </c>
      <c r="B1928" s="78"/>
      <c r="C1928" s="78"/>
      <c r="D1928" s="78">
        <v>168</v>
      </c>
      <c r="E1928" s="78"/>
      <c r="F1928" s="78"/>
      <c r="G1928" s="78"/>
      <c r="H1928">
        <f t="shared" si="29"/>
        <v>168</v>
      </c>
    </row>
    <row r="1929" spans="1:8" ht="17.45" customHeight="1">
      <c r="A1929" s="73" t="s">
        <v>28294</v>
      </c>
      <c r="B1929" s="78"/>
      <c r="C1929" s="78"/>
      <c r="D1929" s="78">
        <v>168</v>
      </c>
      <c r="E1929" s="78"/>
      <c r="F1929" s="78"/>
      <c r="G1929" s="78"/>
      <c r="H1929">
        <f t="shared" si="29"/>
        <v>168</v>
      </c>
    </row>
    <row r="1930" spans="1:8" ht="17.45" customHeight="1">
      <c r="A1930" s="73" t="s">
        <v>28295</v>
      </c>
      <c r="B1930" s="78"/>
      <c r="C1930" s="78"/>
      <c r="D1930" s="78"/>
      <c r="E1930" s="78"/>
      <c r="F1930" s="78">
        <v>168</v>
      </c>
      <c r="G1930" s="78"/>
      <c r="H1930">
        <f t="shared" si="29"/>
        <v>168</v>
      </c>
    </row>
    <row r="1931" spans="1:8" ht="17.45" customHeight="1">
      <c r="A1931" s="73" t="s">
        <v>28296</v>
      </c>
      <c r="B1931" s="78"/>
      <c r="C1931" s="78"/>
      <c r="D1931" s="78"/>
      <c r="E1931" s="78"/>
      <c r="F1931" s="78">
        <v>166.8</v>
      </c>
      <c r="G1931" s="78"/>
      <c r="H1931">
        <f t="shared" ref="H1931:H1994" si="30">SUM(B1931:G1931)</f>
        <v>166.8</v>
      </c>
    </row>
    <row r="1932" spans="1:8" ht="17.45" customHeight="1">
      <c r="A1932" s="73" t="s">
        <v>28297</v>
      </c>
      <c r="B1932" s="78"/>
      <c r="C1932" s="78"/>
      <c r="D1932" s="78"/>
      <c r="E1932" s="78"/>
      <c r="F1932" s="78">
        <v>166.8</v>
      </c>
      <c r="G1932" s="78"/>
      <c r="H1932">
        <f t="shared" si="30"/>
        <v>166.8</v>
      </c>
    </row>
    <row r="1933" spans="1:8" ht="17.45" customHeight="1">
      <c r="A1933" s="73" t="s">
        <v>28298</v>
      </c>
      <c r="B1933" s="78"/>
      <c r="C1933" s="78"/>
      <c r="D1933" s="78"/>
      <c r="E1933" s="78"/>
      <c r="F1933" s="78">
        <v>166.8</v>
      </c>
      <c r="G1933" s="78"/>
      <c r="H1933">
        <f t="shared" si="30"/>
        <v>166.8</v>
      </c>
    </row>
    <row r="1934" spans="1:8" ht="17.45" customHeight="1">
      <c r="A1934" s="73" t="s">
        <v>28299</v>
      </c>
      <c r="B1934" s="78"/>
      <c r="C1934" s="78"/>
      <c r="D1934" s="78"/>
      <c r="E1934" s="78"/>
      <c r="F1934" s="78">
        <v>166.8</v>
      </c>
      <c r="G1934" s="78"/>
      <c r="H1934">
        <f t="shared" si="30"/>
        <v>166.8</v>
      </c>
    </row>
    <row r="1935" spans="1:8" ht="17.45" customHeight="1">
      <c r="A1935" s="73" t="s">
        <v>28300</v>
      </c>
      <c r="B1935" s="78"/>
      <c r="C1935" s="78"/>
      <c r="D1935" s="78"/>
      <c r="E1935" s="78"/>
      <c r="F1935" s="78">
        <v>166.8</v>
      </c>
      <c r="G1935" s="78"/>
      <c r="H1935">
        <f t="shared" si="30"/>
        <v>166.8</v>
      </c>
    </row>
    <row r="1936" spans="1:8" ht="17.45" customHeight="1">
      <c r="A1936" s="73" t="s">
        <v>28301</v>
      </c>
      <c r="B1936" s="78"/>
      <c r="C1936" s="78"/>
      <c r="D1936" s="78"/>
      <c r="E1936" s="78"/>
      <c r="F1936" s="78">
        <v>166.8</v>
      </c>
      <c r="G1936" s="78"/>
      <c r="H1936">
        <f t="shared" si="30"/>
        <v>166.8</v>
      </c>
    </row>
    <row r="1937" spans="1:8" ht="17.45" customHeight="1">
      <c r="A1937" s="73" t="s">
        <v>28302</v>
      </c>
      <c r="B1937" s="78"/>
      <c r="C1937" s="78"/>
      <c r="D1937" s="78"/>
      <c r="E1937" s="78"/>
      <c r="F1937" s="78">
        <v>166.8</v>
      </c>
      <c r="G1937" s="78"/>
      <c r="H1937">
        <f t="shared" si="30"/>
        <v>166.8</v>
      </c>
    </row>
    <row r="1938" spans="1:8" ht="17.45" customHeight="1">
      <c r="A1938" s="73" t="s">
        <v>28303</v>
      </c>
      <c r="B1938" s="78"/>
      <c r="C1938" s="78"/>
      <c r="D1938" s="78"/>
      <c r="E1938" s="78"/>
      <c r="F1938" s="78">
        <v>166.8</v>
      </c>
      <c r="G1938" s="78"/>
      <c r="H1938">
        <f t="shared" si="30"/>
        <v>166.8</v>
      </c>
    </row>
    <row r="1939" spans="1:8" ht="17.45" customHeight="1">
      <c r="A1939" s="73" t="s">
        <v>28304</v>
      </c>
      <c r="B1939" s="78"/>
      <c r="C1939" s="78"/>
      <c r="D1939" s="78"/>
      <c r="E1939" s="78"/>
      <c r="F1939" s="78">
        <v>166.8</v>
      </c>
      <c r="G1939" s="78"/>
      <c r="H1939">
        <f t="shared" si="30"/>
        <v>166.8</v>
      </c>
    </row>
    <row r="1940" spans="1:8" ht="17.45" customHeight="1">
      <c r="A1940" s="73" t="s">
        <v>28305</v>
      </c>
      <c r="B1940" s="78"/>
      <c r="C1940" s="78"/>
      <c r="D1940" s="78"/>
      <c r="E1940" s="78"/>
      <c r="F1940" s="78">
        <v>166.8</v>
      </c>
      <c r="G1940" s="78"/>
      <c r="H1940">
        <f t="shared" si="30"/>
        <v>166.8</v>
      </c>
    </row>
    <row r="1941" spans="1:8" ht="17.45" customHeight="1">
      <c r="A1941" s="73" t="s">
        <v>28306</v>
      </c>
      <c r="B1941" s="78"/>
      <c r="C1941" s="78"/>
      <c r="D1941" s="78"/>
      <c r="E1941" s="78"/>
      <c r="F1941" s="78">
        <v>166.8</v>
      </c>
      <c r="G1941" s="78"/>
      <c r="H1941">
        <f t="shared" si="30"/>
        <v>166.8</v>
      </c>
    </row>
    <row r="1942" spans="1:8" ht="17.45" customHeight="1">
      <c r="A1942" s="73" t="s">
        <v>28307</v>
      </c>
      <c r="B1942" s="78"/>
      <c r="C1942" s="78"/>
      <c r="D1942" s="78"/>
      <c r="E1942" s="78"/>
      <c r="F1942" s="78">
        <v>166.8</v>
      </c>
      <c r="G1942" s="78"/>
      <c r="H1942">
        <f t="shared" si="30"/>
        <v>166.8</v>
      </c>
    </row>
    <row r="1943" spans="1:8" ht="17.45" customHeight="1">
      <c r="A1943" s="73" t="s">
        <v>28308</v>
      </c>
      <c r="B1943" s="78"/>
      <c r="C1943" s="78"/>
      <c r="D1943" s="78"/>
      <c r="E1943" s="78"/>
      <c r="F1943" s="78">
        <v>166.8</v>
      </c>
      <c r="G1943" s="78"/>
      <c r="H1943">
        <f t="shared" si="30"/>
        <v>166.8</v>
      </c>
    </row>
    <row r="1944" spans="1:8" ht="17.45" customHeight="1">
      <c r="A1944" s="73" t="s">
        <v>28309</v>
      </c>
      <c r="B1944" s="78"/>
      <c r="C1944" s="78"/>
      <c r="D1944" s="78"/>
      <c r="E1944" s="78"/>
      <c r="F1944" s="78">
        <v>166.8</v>
      </c>
      <c r="G1944" s="78"/>
      <c r="H1944">
        <f t="shared" si="30"/>
        <v>166.8</v>
      </c>
    </row>
    <row r="1945" spans="1:8" ht="17.45" customHeight="1">
      <c r="A1945" s="73" t="s">
        <v>28310</v>
      </c>
      <c r="B1945" s="78"/>
      <c r="C1945" s="78"/>
      <c r="D1945" s="78"/>
      <c r="E1945" s="78"/>
      <c r="F1945" s="78">
        <v>166.8</v>
      </c>
      <c r="G1945" s="78"/>
      <c r="H1945">
        <f t="shared" si="30"/>
        <v>166.8</v>
      </c>
    </row>
    <row r="1946" spans="1:8" ht="17.45" customHeight="1">
      <c r="A1946" s="73" t="s">
        <v>28311</v>
      </c>
      <c r="B1946" s="78"/>
      <c r="C1946" s="78"/>
      <c r="D1946" s="78"/>
      <c r="E1946" s="78"/>
      <c r="F1946" s="78">
        <v>166.8</v>
      </c>
      <c r="G1946" s="78"/>
      <c r="H1946">
        <f t="shared" si="30"/>
        <v>166.8</v>
      </c>
    </row>
    <row r="1947" spans="1:8" ht="17.45" customHeight="1">
      <c r="A1947" s="73" t="s">
        <v>28312</v>
      </c>
      <c r="B1947" s="78"/>
      <c r="C1947" s="78"/>
      <c r="D1947" s="78"/>
      <c r="E1947" s="78"/>
      <c r="F1947" s="78">
        <v>165.6</v>
      </c>
      <c r="G1947" s="78"/>
      <c r="H1947">
        <f t="shared" si="30"/>
        <v>165.6</v>
      </c>
    </row>
    <row r="1948" spans="1:8" ht="17.45" customHeight="1">
      <c r="A1948" s="73" t="s">
        <v>28313</v>
      </c>
      <c r="B1948" s="78"/>
      <c r="C1948" s="78"/>
      <c r="D1948" s="78"/>
      <c r="E1948" s="78"/>
      <c r="F1948" s="78">
        <v>164.4</v>
      </c>
      <c r="G1948" s="78"/>
      <c r="H1948">
        <f t="shared" si="30"/>
        <v>164.4</v>
      </c>
    </row>
    <row r="1949" spans="1:8" ht="17.45" customHeight="1">
      <c r="A1949" s="73" t="s">
        <v>28314</v>
      </c>
      <c r="B1949" s="78"/>
      <c r="C1949" s="78"/>
      <c r="D1949" s="78"/>
      <c r="E1949" s="78"/>
      <c r="F1949" s="78">
        <v>165.6</v>
      </c>
      <c r="G1949" s="78"/>
      <c r="H1949">
        <f t="shared" si="30"/>
        <v>165.6</v>
      </c>
    </row>
    <row r="1950" spans="1:8" ht="17.45" customHeight="1">
      <c r="A1950" s="73" t="s">
        <v>28315</v>
      </c>
      <c r="B1950" s="78"/>
      <c r="C1950" s="78"/>
      <c r="D1950" s="78"/>
      <c r="E1950" s="78"/>
      <c r="F1950" s="78">
        <v>165.6</v>
      </c>
      <c r="G1950" s="78"/>
      <c r="H1950">
        <f t="shared" si="30"/>
        <v>165.6</v>
      </c>
    </row>
    <row r="1951" spans="1:8" ht="17.45" customHeight="1">
      <c r="A1951" s="73" t="s">
        <v>28316</v>
      </c>
      <c r="B1951" s="78"/>
      <c r="C1951" s="78"/>
      <c r="D1951" s="78"/>
      <c r="E1951" s="78"/>
      <c r="F1951" s="78">
        <v>165.6</v>
      </c>
      <c r="G1951" s="78"/>
      <c r="H1951">
        <f t="shared" si="30"/>
        <v>165.6</v>
      </c>
    </row>
    <row r="1952" spans="1:8" ht="17.45" customHeight="1">
      <c r="A1952" s="73" t="s">
        <v>28317</v>
      </c>
      <c r="B1952" s="78"/>
      <c r="C1952" s="78"/>
      <c r="D1952" s="78"/>
      <c r="E1952" s="78"/>
      <c r="F1952" s="78">
        <v>165.6</v>
      </c>
      <c r="G1952" s="78"/>
      <c r="H1952">
        <f t="shared" si="30"/>
        <v>165.6</v>
      </c>
    </row>
    <row r="1953" spans="1:8" ht="17.45" customHeight="1">
      <c r="A1953" s="73" t="s">
        <v>28318</v>
      </c>
      <c r="B1953" s="78"/>
      <c r="C1953" s="78"/>
      <c r="D1953" s="78"/>
      <c r="E1953" s="78"/>
      <c r="F1953" s="78">
        <v>165.6</v>
      </c>
      <c r="G1953" s="78"/>
      <c r="H1953">
        <f t="shared" si="30"/>
        <v>165.6</v>
      </c>
    </row>
    <row r="1954" spans="1:8" ht="17.45" customHeight="1">
      <c r="A1954" s="73" t="s">
        <v>28319</v>
      </c>
      <c r="B1954" s="78"/>
      <c r="C1954" s="78"/>
      <c r="D1954" s="78"/>
      <c r="E1954" s="78"/>
      <c r="F1954" s="78">
        <v>165.6</v>
      </c>
      <c r="G1954" s="78"/>
      <c r="H1954">
        <f t="shared" si="30"/>
        <v>165.6</v>
      </c>
    </row>
    <row r="1955" spans="1:8" ht="17.45" customHeight="1">
      <c r="A1955" s="73" t="s">
        <v>28320</v>
      </c>
      <c r="B1955" s="78"/>
      <c r="C1955" s="78"/>
      <c r="D1955" s="78"/>
      <c r="E1955" s="78"/>
      <c r="F1955" s="78">
        <v>165.6</v>
      </c>
      <c r="G1955" s="78"/>
      <c r="H1955">
        <f t="shared" si="30"/>
        <v>165.6</v>
      </c>
    </row>
    <row r="1956" spans="1:8" ht="17.45" customHeight="1">
      <c r="A1956" s="73" t="s">
        <v>28321</v>
      </c>
      <c r="B1956" s="78"/>
      <c r="C1956" s="78"/>
      <c r="D1956" s="78"/>
      <c r="E1956" s="78"/>
      <c r="F1956" s="78">
        <v>164.4</v>
      </c>
      <c r="G1956" s="78"/>
      <c r="H1956">
        <f t="shared" si="30"/>
        <v>164.4</v>
      </c>
    </row>
    <row r="1957" spans="1:8" ht="17.45" customHeight="1">
      <c r="A1957" s="73" t="s">
        <v>28322</v>
      </c>
      <c r="B1957" s="78"/>
      <c r="C1957" s="78"/>
      <c r="D1957" s="78"/>
      <c r="E1957" s="78"/>
      <c r="F1957" s="78">
        <v>164.4</v>
      </c>
      <c r="G1957" s="78"/>
      <c r="H1957">
        <f t="shared" si="30"/>
        <v>164.4</v>
      </c>
    </row>
    <row r="1958" spans="1:8" ht="17.45" customHeight="1">
      <c r="A1958" s="73" t="s">
        <v>28323</v>
      </c>
      <c r="B1958" s="78"/>
      <c r="C1958" s="78"/>
      <c r="D1958" s="78"/>
      <c r="E1958" s="78"/>
      <c r="F1958" s="78">
        <v>164.4</v>
      </c>
      <c r="G1958" s="78"/>
      <c r="H1958">
        <f t="shared" si="30"/>
        <v>164.4</v>
      </c>
    </row>
    <row r="1959" spans="1:8" ht="17.45" customHeight="1">
      <c r="A1959" s="73" t="s">
        <v>28324</v>
      </c>
      <c r="B1959" s="78"/>
      <c r="C1959" s="78"/>
      <c r="D1959" s="78"/>
      <c r="E1959" s="78"/>
      <c r="F1959" s="78">
        <v>164.4</v>
      </c>
      <c r="G1959" s="78"/>
      <c r="H1959">
        <f t="shared" si="30"/>
        <v>164.4</v>
      </c>
    </row>
    <row r="1960" spans="1:8" ht="17.45" customHeight="1">
      <c r="A1960" s="73" t="s">
        <v>28325</v>
      </c>
      <c r="B1960" s="78"/>
      <c r="C1960" s="78"/>
      <c r="D1960" s="78"/>
      <c r="E1960" s="78"/>
      <c r="F1960" s="78">
        <v>163.19999999999999</v>
      </c>
      <c r="G1960" s="78"/>
      <c r="H1960">
        <f t="shared" si="30"/>
        <v>163.19999999999999</v>
      </c>
    </row>
    <row r="1961" spans="1:8" ht="17.45" customHeight="1">
      <c r="A1961" s="73" t="s">
        <v>28326</v>
      </c>
      <c r="B1961" s="78"/>
      <c r="C1961" s="78"/>
      <c r="D1961" s="78"/>
      <c r="E1961" s="78"/>
      <c r="F1961" s="78">
        <v>165.6</v>
      </c>
      <c r="G1961" s="78"/>
      <c r="H1961">
        <f t="shared" si="30"/>
        <v>165.6</v>
      </c>
    </row>
    <row r="1962" spans="1:8" ht="17.45" customHeight="1">
      <c r="A1962" s="73" t="s">
        <v>28327</v>
      </c>
      <c r="B1962" s="78"/>
      <c r="C1962" s="78"/>
      <c r="D1962" s="78"/>
      <c r="E1962" s="78"/>
      <c r="F1962" s="78">
        <v>165.6</v>
      </c>
      <c r="G1962" s="78"/>
      <c r="H1962">
        <f t="shared" si="30"/>
        <v>165.6</v>
      </c>
    </row>
    <row r="1963" spans="1:8" ht="17.45" customHeight="1">
      <c r="A1963" s="73" t="s">
        <v>28328</v>
      </c>
      <c r="B1963" s="78"/>
      <c r="C1963" s="78"/>
      <c r="D1963" s="78"/>
      <c r="E1963" s="78"/>
      <c r="F1963" s="78">
        <v>165.6</v>
      </c>
      <c r="G1963" s="78"/>
      <c r="H1963">
        <f t="shared" si="30"/>
        <v>165.6</v>
      </c>
    </row>
    <row r="1964" spans="1:8" ht="17.45" customHeight="1">
      <c r="A1964" s="73" t="s">
        <v>28329</v>
      </c>
      <c r="B1964" s="78"/>
      <c r="C1964" s="78"/>
      <c r="D1964" s="78"/>
      <c r="E1964" s="78"/>
      <c r="F1964" s="78">
        <v>164.4</v>
      </c>
      <c r="G1964" s="78"/>
      <c r="H1964">
        <f t="shared" si="30"/>
        <v>164.4</v>
      </c>
    </row>
    <row r="1965" spans="1:8" ht="17.45" customHeight="1">
      <c r="A1965" s="73" t="s">
        <v>28330</v>
      </c>
      <c r="B1965" s="78"/>
      <c r="C1965" s="78"/>
      <c r="D1965" s="78"/>
      <c r="E1965" s="78"/>
      <c r="F1965" s="78">
        <v>164.4</v>
      </c>
      <c r="G1965" s="78"/>
      <c r="H1965">
        <f t="shared" si="30"/>
        <v>164.4</v>
      </c>
    </row>
    <row r="1966" spans="1:8" ht="17.45" customHeight="1">
      <c r="A1966" s="73" t="s">
        <v>28331</v>
      </c>
      <c r="B1966" s="78"/>
      <c r="C1966" s="78"/>
      <c r="D1966" s="78"/>
      <c r="E1966" s="78"/>
      <c r="F1966" s="78">
        <v>164.4</v>
      </c>
      <c r="G1966" s="78"/>
      <c r="H1966">
        <f t="shared" si="30"/>
        <v>164.4</v>
      </c>
    </row>
    <row r="1967" spans="1:8" ht="17.45" customHeight="1">
      <c r="A1967" s="73" t="s">
        <v>28332</v>
      </c>
      <c r="B1967" s="78"/>
      <c r="C1967" s="78"/>
      <c r="D1967" s="78"/>
      <c r="E1967" s="78"/>
      <c r="F1967" s="78">
        <v>164.4</v>
      </c>
      <c r="G1967" s="78"/>
      <c r="H1967">
        <f t="shared" si="30"/>
        <v>164.4</v>
      </c>
    </row>
    <row r="1968" spans="1:8" ht="17.45" customHeight="1">
      <c r="A1968" s="73" t="s">
        <v>28333</v>
      </c>
      <c r="B1968" s="78"/>
      <c r="C1968" s="78"/>
      <c r="D1968" s="78"/>
      <c r="E1968" s="78"/>
      <c r="F1968" s="78">
        <v>164.4</v>
      </c>
      <c r="G1968" s="78"/>
      <c r="H1968">
        <f t="shared" si="30"/>
        <v>164.4</v>
      </c>
    </row>
    <row r="1969" spans="1:8" ht="17.45" customHeight="1">
      <c r="A1969" s="73" t="s">
        <v>28334</v>
      </c>
      <c r="B1969" s="78"/>
      <c r="C1969" s="78"/>
      <c r="D1969" s="78"/>
      <c r="E1969" s="78"/>
      <c r="F1969" s="78">
        <v>164.4</v>
      </c>
      <c r="G1969" s="78"/>
      <c r="H1969">
        <f t="shared" si="30"/>
        <v>164.4</v>
      </c>
    </row>
    <row r="1970" spans="1:8" ht="17.45" customHeight="1">
      <c r="A1970" s="73" t="s">
        <v>28335</v>
      </c>
      <c r="B1970" s="78"/>
      <c r="C1970" s="78"/>
      <c r="D1970" s="78"/>
      <c r="E1970" s="78"/>
      <c r="F1970" s="78">
        <v>164.4</v>
      </c>
      <c r="G1970" s="78"/>
      <c r="H1970">
        <f t="shared" si="30"/>
        <v>164.4</v>
      </c>
    </row>
    <row r="1971" spans="1:8" ht="17.45" customHeight="1">
      <c r="A1971" s="73" t="s">
        <v>28336</v>
      </c>
      <c r="B1971" s="78"/>
      <c r="C1971" s="78"/>
      <c r="D1971" s="78"/>
      <c r="E1971" s="78"/>
      <c r="F1971" s="78">
        <v>164.4</v>
      </c>
      <c r="G1971" s="78"/>
      <c r="H1971">
        <f t="shared" si="30"/>
        <v>164.4</v>
      </c>
    </row>
    <row r="1972" spans="1:8" ht="17.45" customHeight="1">
      <c r="A1972" s="73" t="s">
        <v>28337</v>
      </c>
      <c r="B1972" s="78"/>
      <c r="C1972" s="78"/>
      <c r="D1972" s="78"/>
      <c r="E1972" s="78"/>
      <c r="F1972" s="78">
        <v>165.6</v>
      </c>
      <c r="G1972" s="78"/>
      <c r="H1972">
        <f t="shared" si="30"/>
        <v>165.6</v>
      </c>
    </row>
    <row r="1973" spans="1:8" ht="17.45" customHeight="1">
      <c r="A1973" s="73" t="s">
        <v>28338</v>
      </c>
      <c r="B1973" s="78"/>
      <c r="C1973" s="78"/>
      <c r="D1973" s="78"/>
      <c r="E1973" s="78"/>
      <c r="F1973" s="78">
        <v>159.6</v>
      </c>
      <c r="G1973" s="78"/>
      <c r="H1973">
        <f t="shared" si="30"/>
        <v>159.6</v>
      </c>
    </row>
    <row r="1974" spans="1:8" ht="17.45" customHeight="1">
      <c r="A1974" s="73" t="s">
        <v>28339</v>
      </c>
      <c r="B1974" s="78"/>
      <c r="C1974" s="78"/>
      <c r="D1974" s="78"/>
      <c r="E1974" s="78"/>
      <c r="F1974" s="78">
        <v>152.4</v>
      </c>
      <c r="G1974" s="78"/>
      <c r="H1974">
        <f t="shared" si="30"/>
        <v>152.4</v>
      </c>
    </row>
    <row r="1975" spans="1:8" ht="17.45" customHeight="1">
      <c r="A1975" s="73" t="s">
        <v>28340</v>
      </c>
      <c r="B1975" s="78"/>
      <c r="C1975" s="78"/>
      <c r="D1975" s="78"/>
      <c r="E1975" s="78"/>
      <c r="F1975" s="78">
        <v>164.4</v>
      </c>
      <c r="G1975" s="78"/>
      <c r="H1975">
        <f t="shared" si="30"/>
        <v>164.4</v>
      </c>
    </row>
    <row r="1976" spans="1:8" ht="17.45" customHeight="1">
      <c r="A1976" s="73" t="s">
        <v>28341</v>
      </c>
      <c r="B1976" s="78"/>
      <c r="C1976" s="78"/>
      <c r="D1976" s="78"/>
      <c r="E1976" s="78"/>
      <c r="F1976" s="78">
        <v>163.19999999999999</v>
      </c>
      <c r="G1976" s="78"/>
      <c r="H1976">
        <f t="shared" si="30"/>
        <v>163.19999999999999</v>
      </c>
    </row>
    <row r="1977" spans="1:8" ht="17.45" customHeight="1">
      <c r="A1977" s="73" t="s">
        <v>28342</v>
      </c>
      <c r="B1977" s="78"/>
      <c r="C1977" s="78"/>
      <c r="D1977" s="78"/>
      <c r="E1977" s="78"/>
      <c r="F1977" s="78">
        <v>164.4</v>
      </c>
      <c r="G1977" s="78"/>
      <c r="H1977">
        <f t="shared" si="30"/>
        <v>164.4</v>
      </c>
    </row>
    <row r="1978" spans="1:8" ht="17.45" customHeight="1">
      <c r="A1978" s="73" t="s">
        <v>28343</v>
      </c>
      <c r="B1978" s="78"/>
      <c r="C1978" s="78"/>
      <c r="D1978" s="78"/>
      <c r="E1978" s="78"/>
      <c r="F1978" s="78">
        <v>165.6</v>
      </c>
      <c r="G1978" s="78"/>
      <c r="H1978">
        <f t="shared" si="30"/>
        <v>165.6</v>
      </c>
    </row>
    <row r="1979" spans="1:8" ht="17.45" customHeight="1">
      <c r="A1979" s="73" t="s">
        <v>28344</v>
      </c>
      <c r="B1979" s="78"/>
      <c r="C1979" s="78"/>
      <c r="D1979" s="78"/>
      <c r="E1979" s="78"/>
      <c r="F1979" s="78">
        <v>165.6</v>
      </c>
      <c r="G1979" s="78"/>
      <c r="H1979">
        <f t="shared" si="30"/>
        <v>165.6</v>
      </c>
    </row>
    <row r="1980" spans="1:8" ht="17.45" customHeight="1">
      <c r="A1980" s="73" t="s">
        <v>28345</v>
      </c>
      <c r="B1980" s="78"/>
      <c r="C1980" s="78"/>
      <c r="D1980" s="78"/>
      <c r="E1980" s="78"/>
      <c r="F1980" s="78">
        <v>165.6</v>
      </c>
      <c r="G1980" s="78"/>
      <c r="H1980">
        <f t="shared" si="30"/>
        <v>165.6</v>
      </c>
    </row>
    <row r="1981" spans="1:8" ht="17.45" customHeight="1">
      <c r="A1981" s="73" t="s">
        <v>28346</v>
      </c>
      <c r="B1981" s="78"/>
      <c r="C1981" s="78"/>
      <c r="D1981" s="78"/>
      <c r="E1981" s="78"/>
      <c r="F1981" s="78">
        <v>165.6</v>
      </c>
      <c r="G1981" s="78"/>
      <c r="H1981">
        <f t="shared" si="30"/>
        <v>165.6</v>
      </c>
    </row>
    <row r="1982" spans="1:8" ht="17.45" customHeight="1">
      <c r="A1982" s="73" t="s">
        <v>28347</v>
      </c>
      <c r="B1982" s="78"/>
      <c r="C1982" s="78"/>
      <c r="D1982" s="78"/>
      <c r="E1982" s="78"/>
      <c r="F1982" s="78">
        <v>165.6</v>
      </c>
      <c r="G1982" s="78"/>
      <c r="H1982">
        <f t="shared" si="30"/>
        <v>165.6</v>
      </c>
    </row>
    <row r="1983" spans="1:8" ht="17.45" customHeight="1">
      <c r="A1983" s="73" t="s">
        <v>28348</v>
      </c>
      <c r="B1983" s="78"/>
      <c r="C1983" s="78"/>
      <c r="D1983" s="78"/>
      <c r="E1983" s="78"/>
      <c r="F1983" s="78">
        <v>165.6</v>
      </c>
      <c r="G1983" s="78"/>
      <c r="H1983">
        <f t="shared" si="30"/>
        <v>165.6</v>
      </c>
    </row>
    <row r="1984" spans="1:8" ht="17.45" customHeight="1">
      <c r="A1984" s="73" t="s">
        <v>28349</v>
      </c>
      <c r="B1984" s="78"/>
      <c r="C1984" s="78"/>
      <c r="D1984" s="78"/>
      <c r="E1984" s="78"/>
      <c r="F1984" s="78">
        <v>165.6</v>
      </c>
      <c r="G1984" s="78"/>
      <c r="H1984">
        <f t="shared" si="30"/>
        <v>165.6</v>
      </c>
    </row>
    <row r="1985" spans="1:8" ht="17.45" customHeight="1">
      <c r="A1985" s="73" t="s">
        <v>28350</v>
      </c>
      <c r="B1985" s="78"/>
      <c r="C1985" s="78"/>
      <c r="D1985" s="78"/>
      <c r="E1985" s="78"/>
      <c r="F1985" s="78">
        <v>165.6</v>
      </c>
      <c r="G1985" s="78"/>
      <c r="H1985">
        <f t="shared" si="30"/>
        <v>165.6</v>
      </c>
    </row>
    <row r="1986" spans="1:8" ht="17.45" customHeight="1">
      <c r="A1986" s="73" t="s">
        <v>28351</v>
      </c>
      <c r="B1986" s="78"/>
      <c r="C1986" s="78"/>
      <c r="D1986" s="78"/>
      <c r="E1986" s="78"/>
      <c r="F1986" s="78">
        <v>165.6</v>
      </c>
      <c r="G1986" s="78"/>
      <c r="H1986">
        <f t="shared" si="30"/>
        <v>165.6</v>
      </c>
    </row>
    <row r="1987" spans="1:8" ht="17.45" customHeight="1">
      <c r="A1987" s="73" t="s">
        <v>28352</v>
      </c>
      <c r="B1987" s="78"/>
      <c r="C1987" s="78"/>
      <c r="D1987" s="78"/>
      <c r="E1987" s="78"/>
      <c r="F1987" s="78">
        <v>165.6</v>
      </c>
      <c r="G1987" s="78"/>
      <c r="H1987">
        <f t="shared" si="30"/>
        <v>165.6</v>
      </c>
    </row>
    <row r="1988" spans="1:8" ht="17.45" customHeight="1">
      <c r="A1988" s="73" t="s">
        <v>28353</v>
      </c>
      <c r="B1988" s="78"/>
      <c r="C1988" s="78"/>
      <c r="D1988" s="78"/>
      <c r="E1988" s="78"/>
      <c r="F1988" s="78">
        <v>165.6</v>
      </c>
      <c r="G1988" s="78"/>
      <c r="H1988">
        <f t="shared" si="30"/>
        <v>165.6</v>
      </c>
    </row>
    <row r="1989" spans="1:8" ht="17.45" customHeight="1">
      <c r="A1989" s="73" t="s">
        <v>28354</v>
      </c>
      <c r="B1989" s="78"/>
      <c r="C1989" s="78"/>
      <c r="D1989" s="78"/>
      <c r="E1989" s="78"/>
      <c r="F1989" s="78">
        <v>165.6</v>
      </c>
      <c r="G1989" s="78"/>
      <c r="H1989">
        <f t="shared" si="30"/>
        <v>165.6</v>
      </c>
    </row>
    <row r="1990" spans="1:8" ht="17.45" customHeight="1">
      <c r="A1990" s="73" t="s">
        <v>28355</v>
      </c>
      <c r="B1990" s="78"/>
      <c r="C1990" s="78"/>
      <c r="D1990" s="78"/>
      <c r="E1990" s="78"/>
      <c r="F1990" s="78">
        <v>164.4</v>
      </c>
      <c r="G1990" s="78"/>
      <c r="H1990">
        <f t="shared" si="30"/>
        <v>164.4</v>
      </c>
    </row>
    <row r="1991" spans="1:8" ht="17.45" customHeight="1">
      <c r="A1991" s="73" t="s">
        <v>28356</v>
      </c>
      <c r="B1991" s="78"/>
      <c r="C1991" s="78"/>
      <c r="D1991" s="78"/>
      <c r="E1991" s="78"/>
      <c r="F1991" s="78">
        <v>165.6</v>
      </c>
      <c r="G1991" s="78"/>
      <c r="H1991">
        <f t="shared" si="30"/>
        <v>165.6</v>
      </c>
    </row>
    <row r="1992" spans="1:8" ht="17.45" customHeight="1">
      <c r="A1992" s="73" t="s">
        <v>28357</v>
      </c>
      <c r="B1992" s="78"/>
      <c r="C1992" s="78"/>
      <c r="D1992" s="78"/>
      <c r="E1992" s="78"/>
      <c r="F1992" s="78">
        <v>166.8</v>
      </c>
      <c r="G1992" s="78"/>
      <c r="H1992">
        <f t="shared" si="30"/>
        <v>166.8</v>
      </c>
    </row>
    <row r="1993" spans="1:8" ht="17.45" customHeight="1">
      <c r="A1993" s="73" t="s">
        <v>28358</v>
      </c>
      <c r="B1993" s="78"/>
      <c r="C1993" s="78"/>
      <c r="D1993" s="78"/>
      <c r="E1993" s="78"/>
      <c r="F1993" s="78">
        <v>165.6</v>
      </c>
      <c r="G1993" s="78"/>
      <c r="H1993">
        <f t="shared" si="30"/>
        <v>165.6</v>
      </c>
    </row>
    <row r="1994" spans="1:8" ht="17.45" customHeight="1">
      <c r="A1994" s="73" t="s">
        <v>28359</v>
      </c>
      <c r="B1994" s="78"/>
      <c r="C1994" s="78"/>
      <c r="D1994" s="78"/>
      <c r="E1994" s="78"/>
      <c r="F1994" s="78">
        <v>165.6</v>
      </c>
      <c r="G1994" s="78"/>
      <c r="H1994">
        <f t="shared" si="30"/>
        <v>165.6</v>
      </c>
    </row>
    <row r="1995" spans="1:8" ht="17.45" customHeight="1">
      <c r="A1995" s="73" t="s">
        <v>28360</v>
      </c>
      <c r="B1995" s="78"/>
      <c r="C1995" s="78"/>
      <c r="D1995" s="78"/>
      <c r="E1995" s="78"/>
      <c r="F1995" s="78">
        <v>166.8</v>
      </c>
      <c r="G1995" s="78"/>
      <c r="H1995">
        <f t="shared" ref="H1995:H2058" si="31">SUM(B1995:G1995)</f>
        <v>166.8</v>
      </c>
    </row>
    <row r="1996" spans="1:8" ht="17.45" customHeight="1">
      <c r="A1996" s="73" t="s">
        <v>28361</v>
      </c>
      <c r="B1996" s="78"/>
      <c r="C1996" s="78"/>
      <c r="D1996" s="78"/>
      <c r="E1996" s="78"/>
      <c r="F1996" s="78">
        <v>166.8</v>
      </c>
      <c r="G1996" s="78"/>
      <c r="H1996">
        <f t="shared" si="31"/>
        <v>166.8</v>
      </c>
    </row>
    <row r="1997" spans="1:8" ht="17.45" customHeight="1">
      <c r="A1997" s="73" t="s">
        <v>28362</v>
      </c>
      <c r="B1997" s="78"/>
      <c r="C1997" s="78"/>
      <c r="D1997" s="78"/>
      <c r="E1997" s="78"/>
      <c r="F1997" s="78">
        <v>165.6</v>
      </c>
      <c r="G1997" s="78"/>
      <c r="H1997">
        <f t="shared" si="31"/>
        <v>165.6</v>
      </c>
    </row>
    <row r="1998" spans="1:8" ht="17.45" customHeight="1">
      <c r="A1998" s="73" t="s">
        <v>28363</v>
      </c>
      <c r="B1998" s="78"/>
      <c r="C1998" s="78"/>
      <c r="D1998" s="78"/>
      <c r="E1998" s="78"/>
      <c r="F1998" s="78">
        <v>166.8</v>
      </c>
      <c r="G1998" s="78"/>
      <c r="H1998">
        <f t="shared" si="31"/>
        <v>166.8</v>
      </c>
    </row>
    <row r="1999" spans="1:8" ht="17.45" customHeight="1">
      <c r="A1999" s="73" t="s">
        <v>28364</v>
      </c>
      <c r="B1999" s="78"/>
      <c r="C1999" s="78"/>
      <c r="D1999" s="78"/>
      <c r="E1999" s="78"/>
      <c r="F1999" s="78">
        <v>166.8</v>
      </c>
      <c r="G1999" s="78"/>
      <c r="H1999">
        <f t="shared" si="31"/>
        <v>166.8</v>
      </c>
    </row>
    <row r="2000" spans="1:8" ht="17.45" customHeight="1">
      <c r="A2000" s="73" t="s">
        <v>28365</v>
      </c>
      <c r="B2000" s="78"/>
      <c r="C2000" s="78"/>
      <c r="D2000" s="78"/>
      <c r="E2000" s="78"/>
      <c r="F2000" s="78">
        <v>166.8</v>
      </c>
      <c r="G2000" s="78"/>
      <c r="H2000">
        <f t="shared" si="31"/>
        <v>166.8</v>
      </c>
    </row>
    <row r="2001" spans="1:8" ht="17.45" customHeight="1">
      <c r="A2001" s="73" t="s">
        <v>28366</v>
      </c>
      <c r="B2001" s="78"/>
      <c r="C2001" s="78"/>
      <c r="D2001" s="78"/>
      <c r="E2001" s="78"/>
      <c r="F2001" s="78">
        <v>166.8</v>
      </c>
      <c r="G2001" s="78"/>
      <c r="H2001">
        <f t="shared" si="31"/>
        <v>166.8</v>
      </c>
    </row>
    <row r="2002" spans="1:8" ht="17.45" customHeight="1">
      <c r="A2002" s="73" t="s">
        <v>28367</v>
      </c>
      <c r="B2002" s="78"/>
      <c r="C2002" s="78"/>
      <c r="D2002" s="78"/>
      <c r="E2002" s="78"/>
      <c r="F2002" s="78">
        <v>166.8</v>
      </c>
      <c r="G2002" s="78"/>
      <c r="H2002">
        <f t="shared" si="31"/>
        <v>166.8</v>
      </c>
    </row>
    <row r="2003" spans="1:8" ht="17.45" customHeight="1">
      <c r="A2003" s="73" t="s">
        <v>28368</v>
      </c>
      <c r="B2003" s="78"/>
      <c r="C2003" s="78"/>
      <c r="D2003" s="78"/>
      <c r="E2003" s="78"/>
      <c r="F2003" s="78">
        <v>168</v>
      </c>
      <c r="G2003" s="78"/>
      <c r="H2003">
        <f t="shared" si="31"/>
        <v>168</v>
      </c>
    </row>
    <row r="2004" spans="1:8" ht="17.45" customHeight="1">
      <c r="A2004" s="73" t="s">
        <v>28369</v>
      </c>
      <c r="B2004" s="78"/>
      <c r="C2004" s="78"/>
      <c r="D2004" s="78"/>
      <c r="E2004" s="78"/>
      <c r="F2004" s="78">
        <v>168</v>
      </c>
      <c r="G2004" s="78"/>
      <c r="H2004">
        <f t="shared" si="31"/>
        <v>168</v>
      </c>
    </row>
    <row r="2005" spans="1:8" ht="17.45" customHeight="1">
      <c r="A2005" s="73" t="s">
        <v>28370</v>
      </c>
      <c r="B2005" s="78"/>
      <c r="C2005" s="78"/>
      <c r="D2005" s="78"/>
      <c r="E2005" s="78"/>
      <c r="F2005" s="78">
        <v>168</v>
      </c>
      <c r="G2005" s="78"/>
      <c r="H2005">
        <f t="shared" si="31"/>
        <v>168</v>
      </c>
    </row>
    <row r="2006" spans="1:8" ht="17.45" customHeight="1">
      <c r="A2006" s="73" t="s">
        <v>28371</v>
      </c>
      <c r="B2006" s="78"/>
      <c r="C2006" s="78"/>
      <c r="D2006" s="78"/>
      <c r="E2006" s="78"/>
      <c r="F2006" s="78">
        <v>168</v>
      </c>
      <c r="G2006" s="78"/>
      <c r="H2006">
        <f t="shared" si="31"/>
        <v>168</v>
      </c>
    </row>
    <row r="2007" spans="1:8" ht="17.45" customHeight="1">
      <c r="A2007" s="73" t="s">
        <v>28372</v>
      </c>
      <c r="B2007" s="78"/>
      <c r="C2007" s="78"/>
      <c r="D2007" s="78"/>
      <c r="E2007" s="78"/>
      <c r="F2007" s="78">
        <v>168</v>
      </c>
      <c r="G2007" s="78"/>
      <c r="H2007">
        <f t="shared" si="31"/>
        <v>168</v>
      </c>
    </row>
    <row r="2008" spans="1:8" ht="17.45" customHeight="1">
      <c r="A2008" s="73" t="s">
        <v>28373</v>
      </c>
      <c r="B2008" s="78"/>
      <c r="C2008" s="78"/>
      <c r="D2008" s="78"/>
      <c r="E2008" s="78"/>
      <c r="F2008" s="78">
        <v>168</v>
      </c>
      <c r="G2008" s="78"/>
      <c r="H2008">
        <f t="shared" si="31"/>
        <v>168</v>
      </c>
    </row>
    <row r="2009" spans="1:8" ht="17.45" customHeight="1">
      <c r="A2009" s="73" t="s">
        <v>28374</v>
      </c>
      <c r="B2009" s="78"/>
      <c r="C2009" s="78"/>
      <c r="D2009" s="78"/>
      <c r="E2009" s="78"/>
      <c r="F2009" s="78">
        <v>168</v>
      </c>
      <c r="G2009" s="78"/>
      <c r="H2009">
        <f t="shared" si="31"/>
        <v>168</v>
      </c>
    </row>
    <row r="2010" spans="1:8" ht="17.45" customHeight="1">
      <c r="A2010" s="73" t="s">
        <v>28375</v>
      </c>
      <c r="B2010" s="78"/>
      <c r="C2010" s="78"/>
      <c r="D2010" s="78"/>
      <c r="E2010" s="78"/>
      <c r="F2010" s="78">
        <v>168</v>
      </c>
      <c r="G2010" s="78"/>
      <c r="H2010">
        <f t="shared" si="31"/>
        <v>168</v>
      </c>
    </row>
    <row r="2011" spans="1:8" ht="17.45" customHeight="1">
      <c r="A2011" s="73" t="s">
        <v>28376</v>
      </c>
      <c r="B2011" s="78"/>
      <c r="C2011" s="78"/>
      <c r="D2011" s="78"/>
      <c r="E2011" s="78"/>
      <c r="F2011" s="78">
        <v>168</v>
      </c>
      <c r="G2011" s="78"/>
      <c r="H2011">
        <f t="shared" si="31"/>
        <v>168</v>
      </c>
    </row>
    <row r="2012" spans="1:8" ht="17.45" customHeight="1">
      <c r="A2012" s="73" t="s">
        <v>28377</v>
      </c>
      <c r="B2012" s="78"/>
      <c r="C2012" s="78"/>
      <c r="D2012" s="78"/>
      <c r="E2012" s="78"/>
      <c r="F2012" s="78">
        <v>168</v>
      </c>
      <c r="G2012" s="78"/>
      <c r="H2012">
        <f t="shared" si="31"/>
        <v>168</v>
      </c>
    </row>
    <row r="2013" spans="1:8" ht="17.45" customHeight="1">
      <c r="A2013" s="73" t="s">
        <v>28378</v>
      </c>
      <c r="B2013" s="78"/>
      <c r="C2013" s="78"/>
      <c r="D2013" s="78"/>
      <c r="E2013" s="78"/>
      <c r="F2013" s="78">
        <v>169.2</v>
      </c>
      <c r="G2013" s="78"/>
      <c r="H2013">
        <f t="shared" si="31"/>
        <v>169.2</v>
      </c>
    </row>
    <row r="2014" spans="1:8" ht="17.45" customHeight="1">
      <c r="A2014" s="73" t="s">
        <v>28379</v>
      </c>
      <c r="B2014" s="78"/>
      <c r="C2014" s="78"/>
      <c r="D2014" s="78"/>
      <c r="E2014" s="78"/>
      <c r="F2014" s="78">
        <v>169.2</v>
      </c>
      <c r="G2014" s="78"/>
      <c r="H2014">
        <f t="shared" si="31"/>
        <v>169.2</v>
      </c>
    </row>
    <row r="2015" spans="1:8" ht="17.45" customHeight="1">
      <c r="A2015" s="73" t="s">
        <v>28380</v>
      </c>
      <c r="B2015" s="78"/>
      <c r="C2015" s="78"/>
      <c r="D2015" s="78"/>
      <c r="E2015" s="78"/>
      <c r="F2015" s="78">
        <v>168</v>
      </c>
      <c r="G2015" s="78"/>
      <c r="H2015">
        <f t="shared" si="31"/>
        <v>168</v>
      </c>
    </row>
    <row r="2016" spans="1:8" ht="17.45" customHeight="1">
      <c r="A2016" s="73" t="s">
        <v>28381</v>
      </c>
      <c r="B2016" s="78"/>
      <c r="C2016" s="78"/>
      <c r="D2016" s="78"/>
      <c r="E2016" s="78"/>
      <c r="F2016" s="78">
        <v>169.2</v>
      </c>
      <c r="G2016" s="78"/>
      <c r="H2016">
        <f t="shared" si="31"/>
        <v>169.2</v>
      </c>
    </row>
    <row r="2017" spans="1:8" ht="17.45" customHeight="1">
      <c r="A2017" s="73" t="s">
        <v>28382</v>
      </c>
      <c r="B2017" s="78"/>
      <c r="C2017" s="78"/>
      <c r="D2017" s="78"/>
      <c r="E2017" s="78"/>
      <c r="F2017" s="78">
        <v>169.2</v>
      </c>
      <c r="G2017" s="78"/>
      <c r="H2017">
        <f t="shared" si="31"/>
        <v>169.2</v>
      </c>
    </row>
    <row r="2018" spans="1:8" ht="17.45" customHeight="1">
      <c r="A2018" s="73" t="s">
        <v>28383</v>
      </c>
      <c r="B2018" s="78"/>
      <c r="C2018" s="78"/>
      <c r="D2018" s="78"/>
      <c r="E2018" s="78"/>
      <c r="F2018" s="78">
        <v>169.2</v>
      </c>
      <c r="G2018" s="78"/>
      <c r="H2018">
        <f t="shared" si="31"/>
        <v>169.2</v>
      </c>
    </row>
    <row r="2019" spans="1:8" ht="17.45" customHeight="1">
      <c r="A2019" s="73" t="s">
        <v>28384</v>
      </c>
      <c r="B2019" s="78"/>
      <c r="C2019" s="78"/>
      <c r="D2019" s="78"/>
      <c r="E2019" s="78"/>
      <c r="F2019" s="78">
        <v>169.2</v>
      </c>
      <c r="G2019" s="78"/>
      <c r="H2019">
        <f t="shared" si="31"/>
        <v>169.2</v>
      </c>
    </row>
    <row r="2020" spans="1:8" ht="17.45" customHeight="1">
      <c r="A2020" s="73" t="s">
        <v>28385</v>
      </c>
      <c r="B2020" s="78"/>
      <c r="C2020" s="78"/>
      <c r="D2020" s="78"/>
      <c r="E2020" s="78"/>
      <c r="F2020" s="78">
        <v>168</v>
      </c>
      <c r="G2020" s="78"/>
      <c r="H2020">
        <f t="shared" si="31"/>
        <v>168</v>
      </c>
    </row>
    <row r="2021" spans="1:8" ht="17.45" customHeight="1">
      <c r="A2021" s="73" t="s">
        <v>28386</v>
      </c>
      <c r="B2021" s="78"/>
      <c r="C2021" s="78"/>
      <c r="D2021" s="78"/>
      <c r="E2021" s="78"/>
      <c r="F2021" s="78">
        <v>169.2</v>
      </c>
      <c r="G2021" s="78"/>
      <c r="H2021">
        <f t="shared" si="31"/>
        <v>169.2</v>
      </c>
    </row>
    <row r="2022" spans="1:8" ht="17.45" customHeight="1">
      <c r="A2022" s="73" t="s">
        <v>28387</v>
      </c>
      <c r="B2022" s="78"/>
      <c r="C2022" s="78"/>
      <c r="D2022" s="78"/>
      <c r="E2022" s="78"/>
      <c r="F2022" s="78">
        <v>169.2</v>
      </c>
      <c r="G2022" s="78"/>
      <c r="H2022">
        <f t="shared" si="31"/>
        <v>169.2</v>
      </c>
    </row>
    <row r="2023" spans="1:8" ht="17.45" customHeight="1">
      <c r="A2023" s="73" t="s">
        <v>28388</v>
      </c>
      <c r="B2023" s="78"/>
      <c r="C2023" s="78"/>
      <c r="D2023" s="78"/>
      <c r="E2023" s="78"/>
      <c r="F2023" s="78">
        <v>168</v>
      </c>
      <c r="G2023" s="78"/>
      <c r="H2023">
        <f t="shared" si="31"/>
        <v>168</v>
      </c>
    </row>
    <row r="2024" spans="1:8" ht="17.45" customHeight="1">
      <c r="A2024" s="73" t="s">
        <v>28389</v>
      </c>
      <c r="B2024" s="78"/>
      <c r="C2024" s="78"/>
      <c r="D2024" s="78"/>
      <c r="E2024" s="78"/>
      <c r="F2024" s="78">
        <v>168</v>
      </c>
      <c r="G2024" s="78"/>
      <c r="H2024">
        <f t="shared" si="31"/>
        <v>168</v>
      </c>
    </row>
    <row r="2025" spans="1:8" ht="17.45" customHeight="1">
      <c r="A2025" s="73" t="s">
        <v>28390</v>
      </c>
      <c r="B2025" s="78"/>
      <c r="C2025" s="78"/>
      <c r="D2025" s="78"/>
      <c r="E2025" s="78"/>
      <c r="F2025" s="78">
        <v>168</v>
      </c>
      <c r="G2025" s="78"/>
      <c r="H2025">
        <f t="shared" si="31"/>
        <v>168</v>
      </c>
    </row>
    <row r="2026" spans="1:8" ht="17.45" customHeight="1">
      <c r="A2026" s="73" t="s">
        <v>28391</v>
      </c>
      <c r="B2026" s="78"/>
      <c r="C2026" s="78"/>
      <c r="D2026" s="78"/>
      <c r="E2026" s="78"/>
      <c r="F2026" s="78">
        <v>168</v>
      </c>
      <c r="G2026" s="78"/>
      <c r="H2026">
        <f t="shared" si="31"/>
        <v>168</v>
      </c>
    </row>
    <row r="2027" spans="1:8" ht="17.45" customHeight="1">
      <c r="A2027" s="73" t="s">
        <v>28392</v>
      </c>
      <c r="B2027" s="78"/>
      <c r="C2027" s="78"/>
      <c r="D2027" s="78"/>
      <c r="E2027" s="78"/>
      <c r="F2027" s="78">
        <v>168</v>
      </c>
      <c r="G2027" s="78"/>
      <c r="H2027">
        <f t="shared" si="31"/>
        <v>168</v>
      </c>
    </row>
    <row r="2028" spans="1:8" ht="17.45" customHeight="1">
      <c r="A2028" s="73" t="s">
        <v>28393</v>
      </c>
      <c r="B2028" s="78"/>
      <c r="C2028" s="78"/>
      <c r="D2028" s="78"/>
      <c r="E2028" s="78"/>
      <c r="F2028" s="78">
        <v>168</v>
      </c>
      <c r="G2028" s="78"/>
      <c r="H2028">
        <f t="shared" si="31"/>
        <v>168</v>
      </c>
    </row>
    <row r="2029" spans="1:8" ht="17.45" customHeight="1">
      <c r="A2029" s="73" t="s">
        <v>28394</v>
      </c>
      <c r="B2029" s="78"/>
      <c r="C2029" s="78"/>
      <c r="D2029" s="78"/>
      <c r="E2029" s="78"/>
      <c r="F2029" s="78">
        <v>168</v>
      </c>
      <c r="G2029" s="78"/>
      <c r="H2029">
        <f t="shared" si="31"/>
        <v>168</v>
      </c>
    </row>
    <row r="2030" spans="1:8" ht="17.45" customHeight="1">
      <c r="A2030" s="73" t="s">
        <v>28395</v>
      </c>
      <c r="B2030" s="78"/>
      <c r="C2030" s="78"/>
      <c r="D2030" s="78"/>
      <c r="E2030" s="78"/>
      <c r="F2030" s="78">
        <v>168</v>
      </c>
      <c r="G2030" s="78"/>
      <c r="H2030">
        <f t="shared" si="31"/>
        <v>168</v>
      </c>
    </row>
    <row r="2031" spans="1:8" ht="17.45" customHeight="1">
      <c r="A2031" s="73" t="s">
        <v>28396</v>
      </c>
      <c r="B2031" s="78"/>
      <c r="C2031" s="78"/>
      <c r="D2031" s="78"/>
      <c r="E2031" s="78"/>
      <c r="F2031" s="78">
        <v>168</v>
      </c>
      <c r="G2031" s="78"/>
      <c r="H2031">
        <f t="shared" si="31"/>
        <v>168</v>
      </c>
    </row>
    <row r="2032" spans="1:8" ht="17.45" customHeight="1">
      <c r="A2032" s="73" t="s">
        <v>28397</v>
      </c>
      <c r="B2032" s="78"/>
      <c r="C2032" s="78"/>
      <c r="D2032" s="78"/>
      <c r="E2032" s="78"/>
      <c r="F2032" s="78">
        <v>166.8</v>
      </c>
      <c r="G2032" s="78"/>
      <c r="H2032">
        <f t="shared" si="31"/>
        <v>166.8</v>
      </c>
    </row>
    <row r="2033" spans="1:8" ht="17.45" customHeight="1">
      <c r="A2033" s="73" t="s">
        <v>28398</v>
      </c>
      <c r="B2033" s="78"/>
      <c r="C2033" s="78"/>
      <c r="D2033" s="78"/>
      <c r="E2033" s="78"/>
      <c r="F2033" s="78">
        <v>168</v>
      </c>
      <c r="G2033" s="78"/>
      <c r="H2033">
        <f t="shared" si="31"/>
        <v>168</v>
      </c>
    </row>
    <row r="2034" spans="1:8" ht="17.45" customHeight="1">
      <c r="A2034" s="73" t="s">
        <v>28399</v>
      </c>
      <c r="B2034" s="78"/>
      <c r="C2034" s="78"/>
      <c r="D2034" s="78"/>
      <c r="E2034" s="78"/>
      <c r="F2034" s="78">
        <v>168</v>
      </c>
      <c r="G2034" s="78"/>
      <c r="H2034">
        <f t="shared" si="31"/>
        <v>168</v>
      </c>
    </row>
    <row r="2035" spans="1:8" ht="17.45" customHeight="1">
      <c r="A2035" s="73" t="s">
        <v>28400</v>
      </c>
      <c r="B2035" s="78"/>
      <c r="C2035" s="78"/>
      <c r="D2035" s="78"/>
      <c r="E2035" s="78"/>
      <c r="F2035" s="78">
        <v>168</v>
      </c>
      <c r="G2035" s="78"/>
      <c r="H2035">
        <f t="shared" si="31"/>
        <v>168</v>
      </c>
    </row>
    <row r="2036" spans="1:8" ht="17.45" customHeight="1">
      <c r="A2036" s="73" t="s">
        <v>28401</v>
      </c>
      <c r="B2036" s="78"/>
      <c r="C2036" s="78"/>
      <c r="D2036" s="78"/>
      <c r="E2036" s="78"/>
      <c r="F2036" s="78">
        <v>168</v>
      </c>
      <c r="G2036" s="78"/>
      <c r="H2036">
        <f t="shared" si="31"/>
        <v>168</v>
      </c>
    </row>
    <row r="2037" spans="1:8" ht="17.45" customHeight="1">
      <c r="A2037" s="73" t="s">
        <v>28402</v>
      </c>
      <c r="B2037" s="78"/>
      <c r="C2037" s="78"/>
      <c r="D2037" s="78"/>
      <c r="E2037" s="78"/>
      <c r="F2037" s="78">
        <v>168</v>
      </c>
      <c r="G2037" s="78"/>
      <c r="H2037">
        <f t="shared" si="31"/>
        <v>168</v>
      </c>
    </row>
    <row r="2038" spans="1:8" ht="17.45" customHeight="1">
      <c r="A2038" s="73" t="s">
        <v>28403</v>
      </c>
      <c r="B2038" s="78"/>
      <c r="C2038" s="78"/>
      <c r="D2038" s="78"/>
      <c r="E2038" s="78"/>
      <c r="F2038" s="78">
        <v>168</v>
      </c>
      <c r="G2038" s="78"/>
      <c r="H2038">
        <f t="shared" si="31"/>
        <v>168</v>
      </c>
    </row>
    <row r="2039" spans="1:8" ht="17.45" customHeight="1">
      <c r="A2039" s="73" t="s">
        <v>28404</v>
      </c>
      <c r="B2039" s="78"/>
      <c r="C2039" s="78"/>
      <c r="D2039" s="78"/>
      <c r="E2039" s="78"/>
      <c r="F2039" s="78">
        <v>168</v>
      </c>
      <c r="G2039" s="78"/>
      <c r="H2039">
        <f t="shared" si="31"/>
        <v>168</v>
      </c>
    </row>
    <row r="2040" spans="1:8" ht="17.45" customHeight="1">
      <c r="A2040" s="73" t="s">
        <v>28405</v>
      </c>
      <c r="B2040" s="78"/>
      <c r="C2040" s="78"/>
      <c r="D2040" s="78"/>
      <c r="E2040" s="78"/>
      <c r="F2040" s="78">
        <v>168</v>
      </c>
      <c r="G2040" s="78"/>
      <c r="H2040">
        <f t="shared" si="31"/>
        <v>168</v>
      </c>
    </row>
    <row r="2041" spans="1:8" ht="17.45" customHeight="1">
      <c r="A2041" s="73" t="s">
        <v>28406</v>
      </c>
      <c r="B2041" s="78"/>
      <c r="C2041" s="78"/>
      <c r="D2041" s="78"/>
      <c r="E2041" s="78"/>
      <c r="F2041" s="78">
        <v>168</v>
      </c>
      <c r="G2041" s="78"/>
      <c r="H2041">
        <f t="shared" si="31"/>
        <v>168</v>
      </c>
    </row>
    <row r="2042" spans="1:8" ht="17.45" customHeight="1">
      <c r="A2042" s="73" t="s">
        <v>28407</v>
      </c>
      <c r="B2042" s="78"/>
      <c r="C2042" s="78"/>
      <c r="D2042" s="78"/>
      <c r="E2042" s="78"/>
      <c r="F2042" s="78">
        <v>166.8</v>
      </c>
      <c r="G2042" s="78"/>
      <c r="H2042">
        <f t="shared" si="31"/>
        <v>166.8</v>
      </c>
    </row>
    <row r="2043" spans="1:8" ht="17.45" customHeight="1">
      <c r="A2043" s="73" t="s">
        <v>28408</v>
      </c>
      <c r="B2043" s="78"/>
      <c r="C2043" s="78"/>
      <c r="D2043" s="78"/>
      <c r="E2043" s="78"/>
      <c r="F2043" s="78">
        <v>168</v>
      </c>
      <c r="G2043" s="78"/>
      <c r="H2043">
        <f t="shared" si="31"/>
        <v>168</v>
      </c>
    </row>
    <row r="2044" spans="1:8" ht="17.45" customHeight="1">
      <c r="A2044" s="73" t="s">
        <v>28409</v>
      </c>
      <c r="B2044" s="78"/>
      <c r="C2044" s="78"/>
      <c r="D2044" s="78"/>
      <c r="E2044" s="78"/>
      <c r="F2044" s="78">
        <v>168</v>
      </c>
      <c r="G2044" s="78"/>
      <c r="H2044">
        <f t="shared" si="31"/>
        <v>168</v>
      </c>
    </row>
    <row r="2045" spans="1:8" ht="17.45" customHeight="1">
      <c r="A2045" s="73" t="s">
        <v>28410</v>
      </c>
      <c r="B2045" s="78"/>
      <c r="C2045" s="78"/>
      <c r="D2045" s="78"/>
      <c r="E2045" s="78"/>
      <c r="F2045" s="78">
        <v>168</v>
      </c>
      <c r="G2045" s="78"/>
      <c r="H2045">
        <f t="shared" si="31"/>
        <v>168</v>
      </c>
    </row>
    <row r="2046" spans="1:8" ht="17.45" customHeight="1">
      <c r="A2046" s="73" t="s">
        <v>28411</v>
      </c>
      <c r="B2046" s="78"/>
      <c r="C2046" s="78"/>
      <c r="D2046" s="78"/>
      <c r="E2046" s="78"/>
      <c r="F2046" s="78">
        <v>168</v>
      </c>
      <c r="G2046" s="78"/>
      <c r="H2046">
        <f t="shared" si="31"/>
        <v>168</v>
      </c>
    </row>
    <row r="2047" spans="1:8" ht="17.45" customHeight="1">
      <c r="A2047" s="73" t="s">
        <v>28412</v>
      </c>
      <c r="B2047" s="78"/>
      <c r="C2047" s="78"/>
      <c r="D2047" s="78"/>
      <c r="E2047" s="78"/>
      <c r="F2047" s="78">
        <v>166.8</v>
      </c>
      <c r="G2047" s="78"/>
      <c r="H2047">
        <f t="shared" si="31"/>
        <v>166.8</v>
      </c>
    </row>
    <row r="2048" spans="1:8" ht="17.45" customHeight="1">
      <c r="A2048" s="73" t="s">
        <v>28413</v>
      </c>
      <c r="B2048" s="78"/>
      <c r="C2048" s="78"/>
      <c r="D2048" s="78"/>
      <c r="E2048" s="78"/>
      <c r="F2048" s="78">
        <v>166.8</v>
      </c>
      <c r="G2048" s="78"/>
      <c r="H2048">
        <f t="shared" si="31"/>
        <v>166.8</v>
      </c>
    </row>
    <row r="2049" spans="1:8" ht="17.45" customHeight="1">
      <c r="A2049" s="73" t="s">
        <v>28414</v>
      </c>
      <c r="B2049" s="78"/>
      <c r="C2049" s="78"/>
      <c r="D2049" s="78"/>
      <c r="E2049" s="78"/>
      <c r="F2049" s="78">
        <v>166.8</v>
      </c>
      <c r="G2049" s="78"/>
      <c r="H2049">
        <f t="shared" si="31"/>
        <v>166.8</v>
      </c>
    </row>
    <row r="2050" spans="1:8" ht="17.45" customHeight="1">
      <c r="A2050" s="73" t="s">
        <v>28415</v>
      </c>
      <c r="B2050" s="78"/>
      <c r="C2050" s="78"/>
      <c r="D2050" s="78"/>
      <c r="E2050" s="78"/>
      <c r="F2050" s="78">
        <v>168</v>
      </c>
      <c r="G2050" s="78"/>
      <c r="H2050">
        <f t="shared" si="31"/>
        <v>168</v>
      </c>
    </row>
    <row r="2051" spans="1:8" ht="17.45" customHeight="1">
      <c r="A2051" s="73" t="s">
        <v>28416</v>
      </c>
      <c r="B2051" s="78"/>
      <c r="C2051" s="78"/>
      <c r="D2051" s="78"/>
      <c r="E2051" s="78"/>
      <c r="F2051" s="78">
        <v>168</v>
      </c>
      <c r="G2051" s="78"/>
      <c r="H2051">
        <f t="shared" si="31"/>
        <v>168</v>
      </c>
    </row>
    <row r="2052" spans="1:8" ht="17.45" customHeight="1">
      <c r="A2052" s="73" t="s">
        <v>28417</v>
      </c>
      <c r="B2052" s="78"/>
      <c r="C2052" s="78"/>
      <c r="D2052" s="78"/>
      <c r="E2052" s="78"/>
      <c r="F2052" s="78">
        <v>170.4</v>
      </c>
      <c r="G2052" s="78"/>
      <c r="H2052">
        <f t="shared" si="31"/>
        <v>170.4</v>
      </c>
    </row>
    <row r="2053" spans="1:8" ht="17.45" customHeight="1">
      <c r="A2053" s="73" t="s">
        <v>28418</v>
      </c>
      <c r="B2053" s="78"/>
      <c r="C2053" s="78"/>
      <c r="D2053" s="78"/>
      <c r="E2053" s="78"/>
      <c r="F2053" s="78">
        <v>169.2</v>
      </c>
      <c r="G2053" s="78"/>
      <c r="H2053">
        <f t="shared" si="31"/>
        <v>169.2</v>
      </c>
    </row>
    <row r="2054" spans="1:8" ht="17.45" customHeight="1">
      <c r="A2054" s="73" t="s">
        <v>28419</v>
      </c>
      <c r="B2054" s="78"/>
      <c r="C2054" s="78"/>
      <c r="D2054" s="78"/>
      <c r="E2054" s="78"/>
      <c r="F2054" s="78">
        <v>168</v>
      </c>
      <c r="G2054" s="78"/>
      <c r="H2054">
        <f t="shared" si="31"/>
        <v>168</v>
      </c>
    </row>
    <row r="2055" spans="1:8" ht="17.45" customHeight="1">
      <c r="A2055" s="73" t="s">
        <v>28420</v>
      </c>
      <c r="B2055" s="78"/>
      <c r="C2055" s="78"/>
      <c r="D2055" s="78"/>
      <c r="E2055" s="78"/>
      <c r="F2055" s="78">
        <v>168</v>
      </c>
      <c r="G2055" s="78"/>
      <c r="H2055">
        <f t="shared" si="31"/>
        <v>168</v>
      </c>
    </row>
    <row r="2056" spans="1:8" ht="17.45" customHeight="1">
      <c r="A2056" s="73" t="s">
        <v>28421</v>
      </c>
      <c r="B2056" s="78"/>
      <c r="C2056" s="78"/>
      <c r="D2056" s="78"/>
      <c r="E2056" s="78"/>
      <c r="F2056" s="78">
        <v>168</v>
      </c>
      <c r="G2056" s="78"/>
      <c r="H2056">
        <f t="shared" si="31"/>
        <v>168</v>
      </c>
    </row>
    <row r="2057" spans="1:8" ht="17.45" customHeight="1">
      <c r="A2057" s="73" t="s">
        <v>28422</v>
      </c>
      <c r="B2057" s="78"/>
      <c r="C2057" s="78"/>
      <c r="D2057" s="78"/>
      <c r="E2057" s="78"/>
      <c r="F2057" s="78">
        <v>168</v>
      </c>
      <c r="G2057" s="78"/>
      <c r="H2057">
        <f t="shared" si="31"/>
        <v>168</v>
      </c>
    </row>
    <row r="2058" spans="1:8" ht="17.45" customHeight="1">
      <c r="A2058" s="73" t="s">
        <v>28423</v>
      </c>
      <c r="B2058" s="78"/>
      <c r="C2058" s="78"/>
      <c r="D2058" s="78"/>
      <c r="E2058" s="78"/>
      <c r="F2058" s="78">
        <v>168</v>
      </c>
      <c r="G2058" s="78"/>
      <c r="H2058">
        <f t="shared" si="31"/>
        <v>168</v>
      </c>
    </row>
    <row r="2059" spans="1:8" ht="17.45" customHeight="1">
      <c r="A2059" s="73" t="s">
        <v>28424</v>
      </c>
      <c r="B2059" s="78"/>
      <c r="C2059" s="78"/>
      <c r="D2059" s="78"/>
      <c r="E2059" s="78"/>
      <c r="F2059" s="78">
        <v>168</v>
      </c>
      <c r="G2059" s="78"/>
      <c r="H2059">
        <f t="shared" ref="H2059:H2122" si="32">SUM(B2059:G2059)</f>
        <v>168</v>
      </c>
    </row>
    <row r="2060" spans="1:8" ht="17.45" customHeight="1">
      <c r="A2060" s="73" t="s">
        <v>28425</v>
      </c>
      <c r="B2060" s="78"/>
      <c r="C2060" s="78"/>
      <c r="D2060" s="78"/>
      <c r="E2060" s="78"/>
      <c r="F2060" s="78">
        <v>168</v>
      </c>
      <c r="G2060" s="78"/>
      <c r="H2060">
        <f t="shared" si="32"/>
        <v>168</v>
      </c>
    </row>
    <row r="2061" spans="1:8" ht="17.45" customHeight="1">
      <c r="A2061" s="73" t="s">
        <v>28426</v>
      </c>
      <c r="B2061" s="78"/>
      <c r="C2061" s="78"/>
      <c r="D2061" s="78"/>
      <c r="E2061" s="78"/>
      <c r="F2061" s="78">
        <v>169.2</v>
      </c>
      <c r="G2061" s="78"/>
      <c r="H2061">
        <f t="shared" si="32"/>
        <v>169.2</v>
      </c>
    </row>
    <row r="2062" spans="1:8" ht="17.45" customHeight="1">
      <c r="A2062" s="73" t="s">
        <v>28427</v>
      </c>
      <c r="B2062" s="78"/>
      <c r="C2062" s="78"/>
      <c r="D2062" s="78"/>
      <c r="E2062" s="78"/>
      <c r="F2062" s="78">
        <v>168</v>
      </c>
      <c r="G2062" s="78"/>
      <c r="H2062">
        <f t="shared" si="32"/>
        <v>168</v>
      </c>
    </row>
    <row r="2063" spans="1:8" ht="17.45" customHeight="1">
      <c r="A2063" s="73" t="s">
        <v>28428</v>
      </c>
      <c r="B2063" s="78"/>
      <c r="C2063" s="78"/>
      <c r="D2063" s="78"/>
      <c r="E2063" s="78"/>
      <c r="F2063" s="78">
        <v>168</v>
      </c>
      <c r="G2063" s="78"/>
      <c r="H2063">
        <f t="shared" si="32"/>
        <v>168</v>
      </c>
    </row>
    <row r="2064" spans="1:8" ht="17.45" customHeight="1">
      <c r="A2064" s="73" t="s">
        <v>28429</v>
      </c>
      <c r="B2064" s="78"/>
      <c r="C2064" s="78"/>
      <c r="D2064" s="78"/>
      <c r="E2064" s="78"/>
      <c r="F2064" s="78">
        <v>166.8</v>
      </c>
      <c r="G2064" s="78"/>
      <c r="H2064">
        <f t="shared" si="32"/>
        <v>166.8</v>
      </c>
    </row>
    <row r="2065" spans="1:8" ht="17.45" customHeight="1">
      <c r="A2065" s="73" t="s">
        <v>28430</v>
      </c>
      <c r="B2065" s="78"/>
      <c r="C2065" s="78"/>
      <c r="D2065" s="78"/>
      <c r="E2065" s="78"/>
      <c r="F2065" s="78">
        <v>168</v>
      </c>
      <c r="G2065" s="78"/>
      <c r="H2065">
        <f t="shared" si="32"/>
        <v>168</v>
      </c>
    </row>
    <row r="2066" spans="1:8" ht="17.45" customHeight="1">
      <c r="A2066" s="73" t="s">
        <v>28431</v>
      </c>
      <c r="B2066" s="78"/>
      <c r="C2066" s="78"/>
      <c r="D2066" s="78"/>
      <c r="E2066" s="78"/>
      <c r="F2066" s="78">
        <v>166.8</v>
      </c>
      <c r="G2066" s="78"/>
      <c r="H2066">
        <f t="shared" si="32"/>
        <v>166.8</v>
      </c>
    </row>
    <row r="2067" spans="1:8" ht="17.45" customHeight="1">
      <c r="A2067" s="73" t="s">
        <v>28432</v>
      </c>
      <c r="B2067" s="78"/>
      <c r="C2067" s="78"/>
      <c r="D2067" s="78"/>
      <c r="E2067" s="78"/>
      <c r="F2067" s="78">
        <v>166.8</v>
      </c>
      <c r="G2067" s="78"/>
      <c r="H2067">
        <f t="shared" si="32"/>
        <v>166.8</v>
      </c>
    </row>
    <row r="2068" spans="1:8" ht="17.45" customHeight="1">
      <c r="A2068" s="73" t="s">
        <v>28433</v>
      </c>
      <c r="B2068" s="78"/>
      <c r="C2068" s="78"/>
      <c r="D2068" s="78"/>
      <c r="E2068" s="78"/>
      <c r="F2068" s="78">
        <v>166.8</v>
      </c>
      <c r="G2068" s="78"/>
      <c r="H2068">
        <f t="shared" si="32"/>
        <v>166.8</v>
      </c>
    </row>
    <row r="2069" spans="1:8" ht="17.45" customHeight="1">
      <c r="A2069" s="73" t="s">
        <v>28434</v>
      </c>
      <c r="B2069" s="78"/>
      <c r="C2069" s="78"/>
      <c r="D2069" s="78"/>
      <c r="E2069" s="78"/>
      <c r="F2069" s="78">
        <v>166.8</v>
      </c>
      <c r="G2069" s="78"/>
      <c r="H2069">
        <f t="shared" si="32"/>
        <v>166.8</v>
      </c>
    </row>
    <row r="2070" spans="1:8" ht="17.45" customHeight="1">
      <c r="A2070" s="73" t="s">
        <v>28435</v>
      </c>
      <c r="B2070" s="78"/>
      <c r="C2070" s="78"/>
      <c r="D2070" s="78"/>
      <c r="E2070" s="78"/>
      <c r="F2070" s="78">
        <v>166.8</v>
      </c>
      <c r="G2070" s="78"/>
      <c r="H2070">
        <f t="shared" si="32"/>
        <v>166.8</v>
      </c>
    </row>
    <row r="2071" spans="1:8" ht="17.45" customHeight="1">
      <c r="A2071" s="73" t="s">
        <v>28436</v>
      </c>
      <c r="B2071" s="78"/>
      <c r="C2071" s="78"/>
      <c r="D2071" s="78"/>
      <c r="E2071" s="78"/>
      <c r="F2071" s="78">
        <v>166.8</v>
      </c>
      <c r="G2071" s="78"/>
      <c r="H2071">
        <f t="shared" si="32"/>
        <v>166.8</v>
      </c>
    </row>
    <row r="2072" spans="1:8" ht="17.45" customHeight="1">
      <c r="A2072" s="73" t="s">
        <v>28437</v>
      </c>
      <c r="B2072" s="78"/>
      <c r="C2072" s="78"/>
      <c r="D2072" s="78"/>
      <c r="E2072" s="78"/>
      <c r="F2072" s="78">
        <v>166.8</v>
      </c>
      <c r="G2072" s="78"/>
      <c r="H2072">
        <f t="shared" si="32"/>
        <v>166.8</v>
      </c>
    </row>
    <row r="2073" spans="1:8" ht="17.45" customHeight="1">
      <c r="A2073" s="73" t="s">
        <v>28438</v>
      </c>
      <c r="B2073" s="78"/>
      <c r="C2073" s="78"/>
      <c r="D2073" s="78"/>
      <c r="E2073" s="78"/>
      <c r="F2073" s="78">
        <v>166.8</v>
      </c>
      <c r="G2073" s="78"/>
      <c r="H2073">
        <f t="shared" si="32"/>
        <v>166.8</v>
      </c>
    </row>
    <row r="2074" spans="1:8" ht="17.45" customHeight="1">
      <c r="A2074" s="73" t="s">
        <v>28439</v>
      </c>
      <c r="B2074" s="78"/>
      <c r="C2074" s="78"/>
      <c r="D2074" s="78"/>
      <c r="E2074" s="78"/>
      <c r="F2074" s="78">
        <v>166.8</v>
      </c>
      <c r="G2074" s="78"/>
      <c r="H2074">
        <f t="shared" si="32"/>
        <v>166.8</v>
      </c>
    </row>
    <row r="2075" spans="1:8" ht="17.45" customHeight="1">
      <c r="A2075" s="73" t="s">
        <v>28440</v>
      </c>
      <c r="B2075" s="78"/>
      <c r="C2075" s="78"/>
      <c r="D2075" s="78"/>
      <c r="E2075" s="78"/>
      <c r="F2075" s="78">
        <v>166.8</v>
      </c>
      <c r="G2075" s="78"/>
      <c r="H2075">
        <f t="shared" si="32"/>
        <v>166.8</v>
      </c>
    </row>
    <row r="2076" spans="1:8" ht="17.45" customHeight="1">
      <c r="A2076" s="73" t="s">
        <v>28441</v>
      </c>
      <c r="B2076" s="78"/>
      <c r="C2076" s="78"/>
      <c r="D2076" s="78"/>
      <c r="E2076" s="78"/>
      <c r="F2076" s="78">
        <v>166.8</v>
      </c>
      <c r="G2076" s="78"/>
      <c r="H2076">
        <f t="shared" si="32"/>
        <v>166.8</v>
      </c>
    </row>
    <row r="2077" spans="1:8" ht="17.45" customHeight="1">
      <c r="A2077" s="73" t="s">
        <v>28442</v>
      </c>
      <c r="B2077" s="78"/>
      <c r="C2077" s="78"/>
      <c r="D2077" s="78"/>
      <c r="E2077" s="78"/>
      <c r="F2077" s="78">
        <v>166.8</v>
      </c>
      <c r="G2077" s="78"/>
      <c r="H2077">
        <f t="shared" si="32"/>
        <v>166.8</v>
      </c>
    </row>
    <row r="2078" spans="1:8" ht="17.45" customHeight="1">
      <c r="A2078" s="73" t="s">
        <v>28443</v>
      </c>
      <c r="B2078" s="78"/>
      <c r="C2078" s="78"/>
      <c r="D2078" s="78"/>
      <c r="E2078" s="78"/>
      <c r="F2078" s="78">
        <v>168</v>
      </c>
      <c r="G2078" s="78"/>
      <c r="H2078">
        <f t="shared" si="32"/>
        <v>168</v>
      </c>
    </row>
    <row r="2079" spans="1:8" ht="17.45" customHeight="1">
      <c r="A2079" s="73" t="s">
        <v>28444</v>
      </c>
      <c r="B2079" s="78"/>
      <c r="C2079" s="78"/>
      <c r="D2079" s="78"/>
      <c r="E2079" s="78"/>
      <c r="F2079" s="78">
        <v>169.2</v>
      </c>
      <c r="G2079" s="78"/>
      <c r="H2079">
        <f t="shared" si="32"/>
        <v>169.2</v>
      </c>
    </row>
    <row r="2080" spans="1:8" ht="17.45" customHeight="1">
      <c r="A2080" s="73" t="s">
        <v>28445</v>
      </c>
      <c r="B2080" s="78"/>
      <c r="C2080" s="78"/>
      <c r="D2080" s="78"/>
      <c r="E2080" s="78"/>
      <c r="F2080" s="78">
        <v>169.2</v>
      </c>
      <c r="G2080" s="78"/>
      <c r="H2080">
        <f t="shared" si="32"/>
        <v>169.2</v>
      </c>
    </row>
    <row r="2081" spans="1:8" ht="17.45" customHeight="1">
      <c r="A2081" s="73" t="s">
        <v>28446</v>
      </c>
      <c r="B2081" s="78"/>
      <c r="C2081" s="78"/>
      <c r="D2081" s="78"/>
      <c r="E2081" s="78"/>
      <c r="F2081" s="78">
        <v>169.2</v>
      </c>
      <c r="G2081" s="78"/>
      <c r="H2081">
        <f t="shared" si="32"/>
        <v>169.2</v>
      </c>
    </row>
    <row r="2082" spans="1:8" ht="17.45" customHeight="1">
      <c r="A2082" s="73" t="s">
        <v>28447</v>
      </c>
      <c r="B2082" s="78"/>
      <c r="C2082" s="78"/>
      <c r="D2082" s="78"/>
      <c r="E2082" s="78"/>
      <c r="F2082" s="78">
        <v>169.2</v>
      </c>
      <c r="G2082" s="78"/>
      <c r="H2082">
        <f t="shared" si="32"/>
        <v>169.2</v>
      </c>
    </row>
    <row r="2083" spans="1:8" ht="17.45" customHeight="1">
      <c r="A2083" s="73" t="s">
        <v>28448</v>
      </c>
      <c r="B2083" s="78"/>
      <c r="C2083" s="78"/>
      <c r="D2083" s="78"/>
      <c r="E2083" s="78"/>
      <c r="F2083" s="78">
        <v>168</v>
      </c>
      <c r="G2083" s="78"/>
      <c r="H2083">
        <f t="shared" si="32"/>
        <v>168</v>
      </c>
    </row>
    <row r="2084" spans="1:8" ht="17.45" customHeight="1">
      <c r="A2084" s="73" t="s">
        <v>28449</v>
      </c>
      <c r="B2084" s="78"/>
      <c r="C2084" s="78"/>
      <c r="D2084" s="78"/>
      <c r="E2084" s="78"/>
      <c r="F2084" s="78">
        <v>166.8</v>
      </c>
      <c r="G2084" s="78"/>
      <c r="H2084">
        <f t="shared" si="32"/>
        <v>166.8</v>
      </c>
    </row>
    <row r="2085" spans="1:8" ht="17.45" customHeight="1">
      <c r="A2085" s="73" t="s">
        <v>28450</v>
      </c>
      <c r="B2085" s="78"/>
      <c r="C2085" s="78"/>
      <c r="D2085" s="78"/>
      <c r="E2085" s="78"/>
      <c r="F2085" s="78">
        <v>168</v>
      </c>
      <c r="G2085" s="78"/>
      <c r="H2085">
        <f t="shared" si="32"/>
        <v>168</v>
      </c>
    </row>
    <row r="2086" spans="1:8" ht="17.45" customHeight="1">
      <c r="A2086" s="73" t="s">
        <v>28451</v>
      </c>
      <c r="B2086" s="78"/>
      <c r="C2086" s="78"/>
      <c r="D2086" s="78"/>
      <c r="E2086" s="78"/>
      <c r="F2086" s="78">
        <v>168</v>
      </c>
      <c r="G2086" s="78"/>
      <c r="H2086">
        <f t="shared" si="32"/>
        <v>168</v>
      </c>
    </row>
    <row r="2087" spans="1:8" ht="17.45" customHeight="1">
      <c r="A2087" s="73" t="s">
        <v>28452</v>
      </c>
      <c r="B2087" s="78"/>
      <c r="C2087" s="78"/>
      <c r="D2087" s="78"/>
      <c r="E2087" s="78"/>
      <c r="F2087" s="78">
        <v>168</v>
      </c>
      <c r="G2087" s="78"/>
      <c r="H2087">
        <f t="shared" si="32"/>
        <v>168</v>
      </c>
    </row>
    <row r="2088" spans="1:8" ht="17.45" customHeight="1">
      <c r="A2088" s="73" t="s">
        <v>28453</v>
      </c>
      <c r="B2088" s="78"/>
      <c r="C2088" s="78"/>
      <c r="D2088" s="78"/>
      <c r="E2088" s="78"/>
      <c r="F2088" s="78">
        <v>168</v>
      </c>
      <c r="G2088" s="78"/>
      <c r="H2088">
        <f t="shared" si="32"/>
        <v>168</v>
      </c>
    </row>
    <row r="2089" spans="1:8" ht="17.45" customHeight="1">
      <c r="A2089" s="73" t="s">
        <v>28454</v>
      </c>
      <c r="B2089" s="78"/>
      <c r="C2089" s="78"/>
      <c r="D2089" s="78"/>
      <c r="E2089" s="78"/>
      <c r="F2089" s="78">
        <v>166.8</v>
      </c>
      <c r="G2089" s="78"/>
      <c r="H2089">
        <f t="shared" si="32"/>
        <v>166.8</v>
      </c>
    </row>
    <row r="2090" spans="1:8" ht="17.45" customHeight="1">
      <c r="A2090" s="73" t="s">
        <v>28455</v>
      </c>
      <c r="B2090" s="78"/>
      <c r="C2090" s="78"/>
      <c r="D2090" s="78"/>
      <c r="E2090" s="78"/>
      <c r="F2090" s="78">
        <v>166.8</v>
      </c>
      <c r="G2090" s="78"/>
      <c r="H2090">
        <f t="shared" si="32"/>
        <v>166.8</v>
      </c>
    </row>
    <row r="2091" spans="1:8" ht="17.45" customHeight="1">
      <c r="A2091" s="73" t="s">
        <v>28456</v>
      </c>
      <c r="B2091" s="78"/>
      <c r="C2091" s="78"/>
      <c r="D2091" s="78"/>
      <c r="E2091" s="78"/>
      <c r="F2091" s="78">
        <v>166.8</v>
      </c>
      <c r="G2091" s="78"/>
      <c r="H2091">
        <f t="shared" si="32"/>
        <v>166.8</v>
      </c>
    </row>
    <row r="2092" spans="1:8" ht="17.45" customHeight="1">
      <c r="A2092" s="73" t="s">
        <v>28457</v>
      </c>
      <c r="B2092" s="78"/>
      <c r="C2092" s="78"/>
      <c r="D2092" s="78"/>
      <c r="E2092" s="78"/>
      <c r="F2092" s="78">
        <v>166.8</v>
      </c>
      <c r="G2092" s="78"/>
      <c r="H2092">
        <f t="shared" si="32"/>
        <v>166.8</v>
      </c>
    </row>
    <row r="2093" spans="1:8" ht="17.45" customHeight="1">
      <c r="A2093" s="73" t="s">
        <v>28458</v>
      </c>
      <c r="B2093" s="78"/>
      <c r="C2093" s="78"/>
      <c r="D2093" s="78"/>
      <c r="E2093" s="78"/>
      <c r="F2093" s="78">
        <v>166.8</v>
      </c>
      <c r="G2093" s="78"/>
      <c r="H2093">
        <f t="shared" si="32"/>
        <v>166.8</v>
      </c>
    </row>
    <row r="2094" spans="1:8" ht="17.45" customHeight="1">
      <c r="A2094" s="73" t="s">
        <v>28459</v>
      </c>
      <c r="B2094" s="78"/>
      <c r="C2094" s="78"/>
      <c r="D2094" s="78"/>
      <c r="E2094" s="78"/>
      <c r="F2094" s="78">
        <v>168</v>
      </c>
      <c r="G2094" s="78"/>
      <c r="H2094">
        <f t="shared" si="32"/>
        <v>168</v>
      </c>
    </row>
    <row r="2095" spans="1:8" ht="17.45" customHeight="1">
      <c r="A2095" s="73" t="s">
        <v>28460</v>
      </c>
      <c r="B2095" s="78"/>
      <c r="C2095" s="78"/>
      <c r="D2095" s="78"/>
      <c r="E2095" s="78"/>
      <c r="F2095" s="78">
        <v>168</v>
      </c>
      <c r="G2095" s="78"/>
      <c r="H2095">
        <f t="shared" si="32"/>
        <v>168</v>
      </c>
    </row>
    <row r="2096" spans="1:8" ht="17.45" customHeight="1">
      <c r="A2096" s="73" t="s">
        <v>28461</v>
      </c>
      <c r="B2096" s="78"/>
      <c r="C2096" s="78"/>
      <c r="D2096" s="78"/>
      <c r="E2096" s="78"/>
      <c r="F2096" s="78">
        <v>166.8</v>
      </c>
      <c r="G2096" s="78"/>
      <c r="H2096">
        <f t="shared" si="32"/>
        <v>166.8</v>
      </c>
    </row>
    <row r="2097" spans="1:8" ht="17.45" customHeight="1">
      <c r="A2097" s="73" t="s">
        <v>28462</v>
      </c>
      <c r="B2097" s="78"/>
      <c r="C2097" s="78"/>
      <c r="D2097" s="78"/>
      <c r="E2097" s="78"/>
      <c r="F2097" s="78">
        <v>166.8</v>
      </c>
      <c r="G2097" s="78"/>
      <c r="H2097">
        <f t="shared" si="32"/>
        <v>166.8</v>
      </c>
    </row>
    <row r="2098" spans="1:8" ht="17.45" customHeight="1">
      <c r="A2098" s="73" t="s">
        <v>28463</v>
      </c>
      <c r="B2098" s="78"/>
      <c r="C2098" s="78"/>
      <c r="D2098" s="78"/>
      <c r="E2098" s="78"/>
      <c r="F2098" s="78">
        <v>168</v>
      </c>
      <c r="G2098" s="78"/>
      <c r="H2098">
        <f t="shared" si="32"/>
        <v>168</v>
      </c>
    </row>
    <row r="2099" spans="1:8" ht="17.45" customHeight="1">
      <c r="A2099" s="73" t="s">
        <v>28464</v>
      </c>
      <c r="B2099" s="78"/>
      <c r="C2099" s="78"/>
      <c r="D2099" s="78"/>
      <c r="E2099" s="78"/>
      <c r="F2099" s="78">
        <v>169.2</v>
      </c>
      <c r="G2099" s="78"/>
      <c r="H2099">
        <f t="shared" si="32"/>
        <v>169.2</v>
      </c>
    </row>
    <row r="2100" spans="1:8" ht="17.45" customHeight="1">
      <c r="A2100" s="73" t="s">
        <v>28465</v>
      </c>
      <c r="B2100" s="78"/>
      <c r="C2100" s="78"/>
      <c r="D2100" s="78"/>
      <c r="E2100" s="78"/>
      <c r="F2100" s="78">
        <v>169.2</v>
      </c>
      <c r="G2100" s="78"/>
      <c r="H2100">
        <f t="shared" si="32"/>
        <v>169.2</v>
      </c>
    </row>
    <row r="2101" spans="1:8" ht="17.45" customHeight="1">
      <c r="A2101" s="73" t="s">
        <v>28466</v>
      </c>
      <c r="B2101" s="78"/>
      <c r="C2101" s="78"/>
      <c r="D2101" s="78"/>
      <c r="E2101" s="78"/>
      <c r="F2101" s="78">
        <v>169.2</v>
      </c>
      <c r="G2101" s="78"/>
      <c r="H2101">
        <f t="shared" si="32"/>
        <v>169.2</v>
      </c>
    </row>
    <row r="2102" spans="1:8" ht="17.45" customHeight="1">
      <c r="A2102" s="73" t="s">
        <v>28467</v>
      </c>
      <c r="B2102" s="78"/>
      <c r="C2102" s="78"/>
      <c r="D2102" s="78"/>
      <c r="E2102" s="78"/>
      <c r="F2102" s="78">
        <v>171.6</v>
      </c>
      <c r="G2102" s="78"/>
      <c r="H2102">
        <f t="shared" si="32"/>
        <v>171.6</v>
      </c>
    </row>
    <row r="2103" spans="1:8" ht="17.45" customHeight="1">
      <c r="A2103" s="73" t="s">
        <v>28468</v>
      </c>
      <c r="B2103" s="78"/>
      <c r="C2103" s="78"/>
      <c r="D2103" s="78"/>
      <c r="E2103" s="78"/>
      <c r="F2103" s="78">
        <v>171.6</v>
      </c>
      <c r="G2103" s="78"/>
      <c r="H2103">
        <f t="shared" si="32"/>
        <v>171.6</v>
      </c>
    </row>
    <row r="2104" spans="1:8" ht="17.45" customHeight="1">
      <c r="A2104" s="73" t="s">
        <v>28469</v>
      </c>
      <c r="B2104" s="78"/>
      <c r="C2104" s="78"/>
      <c r="D2104" s="78"/>
      <c r="E2104" s="78"/>
      <c r="F2104" s="78">
        <v>171.6</v>
      </c>
      <c r="G2104" s="78"/>
      <c r="H2104">
        <f t="shared" si="32"/>
        <v>171.6</v>
      </c>
    </row>
    <row r="2105" spans="1:8" ht="17.45" customHeight="1">
      <c r="A2105" s="73" t="s">
        <v>28470</v>
      </c>
      <c r="B2105" s="78"/>
      <c r="C2105" s="78"/>
      <c r="D2105" s="78"/>
      <c r="E2105" s="78"/>
      <c r="F2105" s="78">
        <v>171.6</v>
      </c>
      <c r="G2105" s="78"/>
      <c r="H2105">
        <f t="shared" si="32"/>
        <v>171.6</v>
      </c>
    </row>
    <row r="2106" spans="1:8" ht="17.45" customHeight="1">
      <c r="A2106" s="73" t="s">
        <v>28471</v>
      </c>
      <c r="B2106" s="78"/>
      <c r="C2106" s="78"/>
      <c r="D2106" s="78"/>
      <c r="E2106" s="78"/>
      <c r="F2106" s="78">
        <v>170.4</v>
      </c>
      <c r="G2106" s="78"/>
      <c r="H2106">
        <f t="shared" si="32"/>
        <v>170.4</v>
      </c>
    </row>
    <row r="2107" spans="1:8" ht="17.45" customHeight="1">
      <c r="A2107" s="73" t="s">
        <v>28472</v>
      </c>
      <c r="B2107" s="78"/>
      <c r="C2107" s="78"/>
      <c r="D2107" s="78"/>
      <c r="E2107" s="78"/>
      <c r="F2107" s="78">
        <v>170.4</v>
      </c>
      <c r="G2107" s="78"/>
      <c r="H2107">
        <f t="shared" si="32"/>
        <v>170.4</v>
      </c>
    </row>
    <row r="2108" spans="1:8" ht="17.45" customHeight="1">
      <c r="A2108" s="73" t="s">
        <v>28473</v>
      </c>
      <c r="B2108" s="78"/>
      <c r="C2108" s="78"/>
      <c r="D2108" s="78"/>
      <c r="E2108" s="78"/>
      <c r="F2108" s="78">
        <v>171.6</v>
      </c>
      <c r="G2108" s="78"/>
      <c r="H2108">
        <f t="shared" si="32"/>
        <v>171.6</v>
      </c>
    </row>
    <row r="2109" spans="1:8" ht="17.45" customHeight="1">
      <c r="A2109" s="73" t="s">
        <v>28474</v>
      </c>
      <c r="B2109" s="78"/>
      <c r="C2109" s="78"/>
      <c r="D2109" s="78"/>
      <c r="E2109" s="78"/>
      <c r="F2109" s="78">
        <v>171.6</v>
      </c>
      <c r="G2109" s="78"/>
      <c r="H2109">
        <f t="shared" si="32"/>
        <v>171.6</v>
      </c>
    </row>
    <row r="2110" spans="1:8" ht="17.45" customHeight="1">
      <c r="A2110" s="73" t="s">
        <v>28475</v>
      </c>
      <c r="B2110" s="78"/>
      <c r="C2110" s="78"/>
      <c r="D2110" s="78"/>
      <c r="E2110" s="78"/>
      <c r="F2110" s="78">
        <v>171.6</v>
      </c>
      <c r="G2110" s="78"/>
      <c r="H2110">
        <f t="shared" si="32"/>
        <v>171.6</v>
      </c>
    </row>
    <row r="2111" spans="1:8" ht="17.45" customHeight="1">
      <c r="A2111" s="73" t="s">
        <v>28476</v>
      </c>
      <c r="B2111" s="78"/>
      <c r="C2111" s="78"/>
      <c r="D2111" s="78"/>
      <c r="E2111" s="78"/>
      <c r="F2111" s="78">
        <v>171.6</v>
      </c>
      <c r="G2111" s="78"/>
      <c r="H2111">
        <f t="shared" si="32"/>
        <v>171.6</v>
      </c>
    </row>
    <row r="2112" spans="1:8" ht="17.45" customHeight="1">
      <c r="A2112" s="73" t="s">
        <v>28477</v>
      </c>
      <c r="B2112" s="78"/>
      <c r="C2112" s="78"/>
      <c r="D2112" s="78"/>
      <c r="E2112" s="78"/>
      <c r="F2112" s="78">
        <v>171.6</v>
      </c>
      <c r="G2112" s="78"/>
      <c r="H2112">
        <f t="shared" si="32"/>
        <v>171.6</v>
      </c>
    </row>
    <row r="2113" spans="1:8" ht="17.45" customHeight="1">
      <c r="A2113" s="73" t="s">
        <v>28478</v>
      </c>
      <c r="B2113" s="78"/>
      <c r="C2113" s="78"/>
      <c r="D2113" s="78"/>
      <c r="E2113" s="78"/>
      <c r="F2113" s="78">
        <v>170.4</v>
      </c>
      <c r="G2113" s="78"/>
      <c r="H2113">
        <f t="shared" si="32"/>
        <v>170.4</v>
      </c>
    </row>
    <row r="2114" spans="1:8" ht="17.45" customHeight="1">
      <c r="A2114" s="73" t="s">
        <v>28479</v>
      </c>
      <c r="B2114" s="78"/>
      <c r="C2114" s="78"/>
      <c r="D2114" s="78"/>
      <c r="E2114" s="78"/>
      <c r="F2114" s="78">
        <v>171.6</v>
      </c>
      <c r="G2114" s="78"/>
      <c r="H2114">
        <f t="shared" si="32"/>
        <v>171.6</v>
      </c>
    </row>
    <row r="2115" spans="1:8" ht="17.45" customHeight="1">
      <c r="A2115" s="73" t="s">
        <v>28480</v>
      </c>
      <c r="B2115" s="78"/>
      <c r="C2115" s="78"/>
      <c r="D2115" s="78"/>
      <c r="E2115" s="78"/>
      <c r="F2115" s="78">
        <v>171.6</v>
      </c>
      <c r="G2115" s="78"/>
      <c r="H2115">
        <f t="shared" si="32"/>
        <v>171.6</v>
      </c>
    </row>
    <row r="2116" spans="1:8" ht="17.45" customHeight="1">
      <c r="A2116" s="73" t="s">
        <v>28481</v>
      </c>
      <c r="B2116" s="78"/>
      <c r="C2116" s="78"/>
      <c r="D2116" s="78"/>
      <c r="E2116" s="78"/>
      <c r="F2116" s="78">
        <v>170.4</v>
      </c>
      <c r="G2116" s="78"/>
      <c r="H2116">
        <f t="shared" si="32"/>
        <v>170.4</v>
      </c>
    </row>
    <row r="2117" spans="1:8" ht="17.45" customHeight="1">
      <c r="A2117" s="73" t="s">
        <v>28482</v>
      </c>
      <c r="B2117" s="78"/>
      <c r="C2117" s="78"/>
      <c r="D2117" s="78"/>
      <c r="E2117" s="78"/>
      <c r="F2117" s="78">
        <v>170.4</v>
      </c>
      <c r="G2117" s="78"/>
      <c r="H2117">
        <f t="shared" si="32"/>
        <v>170.4</v>
      </c>
    </row>
    <row r="2118" spans="1:8" ht="17.45" customHeight="1">
      <c r="A2118" s="73" t="s">
        <v>28483</v>
      </c>
      <c r="B2118" s="78"/>
      <c r="C2118" s="78"/>
      <c r="D2118" s="78"/>
      <c r="E2118" s="78"/>
      <c r="F2118" s="78">
        <v>170.4</v>
      </c>
      <c r="G2118" s="78"/>
      <c r="H2118">
        <f t="shared" si="32"/>
        <v>170.4</v>
      </c>
    </row>
    <row r="2119" spans="1:8" ht="17.45" customHeight="1">
      <c r="A2119" s="73" t="s">
        <v>28484</v>
      </c>
      <c r="B2119" s="78"/>
      <c r="C2119" s="78"/>
      <c r="D2119" s="78"/>
      <c r="E2119" s="78"/>
      <c r="F2119" s="78">
        <v>170.4</v>
      </c>
      <c r="G2119" s="78"/>
      <c r="H2119">
        <f t="shared" si="32"/>
        <v>170.4</v>
      </c>
    </row>
    <row r="2120" spans="1:8" ht="17.45" customHeight="1">
      <c r="A2120" s="73" t="s">
        <v>28485</v>
      </c>
      <c r="B2120" s="78"/>
      <c r="C2120" s="78"/>
      <c r="D2120" s="78"/>
      <c r="E2120" s="78"/>
      <c r="F2120" s="78">
        <v>170.4</v>
      </c>
      <c r="G2120" s="78"/>
      <c r="H2120">
        <f t="shared" si="32"/>
        <v>170.4</v>
      </c>
    </row>
    <row r="2121" spans="1:8" ht="17.45" customHeight="1">
      <c r="A2121" s="73" t="s">
        <v>28486</v>
      </c>
      <c r="B2121" s="78"/>
      <c r="C2121" s="78"/>
      <c r="D2121" s="78"/>
      <c r="E2121" s="78"/>
      <c r="F2121" s="78">
        <v>170.4</v>
      </c>
      <c r="G2121" s="78"/>
      <c r="H2121">
        <f t="shared" si="32"/>
        <v>170.4</v>
      </c>
    </row>
    <row r="2122" spans="1:8" ht="17.45" customHeight="1">
      <c r="A2122" s="73" t="s">
        <v>28487</v>
      </c>
      <c r="B2122" s="78"/>
      <c r="C2122" s="78"/>
      <c r="D2122" s="78"/>
      <c r="E2122" s="78"/>
      <c r="F2122" s="78">
        <v>170.4</v>
      </c>
      <c r="G2122" s="78"/>
      <c r="H2122">
        <f t="shared" si="32"/>
        <v>170.4</v>
      </c>
    </row>
    <row r="2123" spans="1:8" ht="17.45" customHeight="1">
      <c r="A2123" s="73" t="s">
        <v>28488</v>
      </c>
      <c r="B2123" s="78"/>
      <c r="C2123" s="78"/>
      <c r="D2123" s="78"/>
      <c r="E2123" s="78"/>
      <c r="F2123" s="78">
        <v>170.4</v>
      </c>
      <c r="G2123" s="78"/>
      <c r="H2123">
        <f t="shared" ref="H2123:H2186" si="33">SUM(B2123:G2123)</f>
        <v>170.4</v>
      </c>
    </row>
    <row r="2124" spans="1:8" ht="17.45" customHeight="1">
      <c r="A2124" s="73" t="s">
        <v>28489</v>
      </c>
      <c r="B2124" s="78"/>
      <c r="C2124" s="78"/>
      <c r="D2124" s="78"/>
      <c r="E2124" s="78"/>
      <c r="F2124" s="78">
        <v>169.2</v>
      </c>
      <c r="G2124" s="78"/>
      <c r="H2124">
        <f t="shared" si="33"/>
        <v>169.2</v>
      </c>
    </row>
    <row r="2125" spans="1:8" ht="17.45" customHeight="1">
      <c r="A2125" s="73" t="s">
        <v>28490</v>
      </c>
      <c r="B2125" s="78"/>
      <c r="C2125" s="78"/>
      <c r="D2125" s="78"/>
      <c r="E2125" s="78"/>
      <c r="F2125" s="78">
        <v>169.2</v>
      </c>
      <c r="G2125" s="78"/>
      <c r="H2125">
        <f t="shared" si="33"/>
        <v>169.2</v>
      </c>
    </row>
    <row r="2126" spans="1:8" ht="17.45" customHeight="1">
      <c r="A2126" s="73" t="s">
        <v>28491</v>
      </c>
      <c r="B2126" s="78"/>
      <c r="C2126" s="78"/>
      <c r="D2126" s="78"/>
      <c r="E2126" s="78"/>
      <c r="F2126" s="78">
        <v>169.2</v>
      </c>
      <c r="G2126" s="78"/>
      <c r="H2126">
        <f t="shared" si="33"/>
        <v>169.2</v>
      </c>
    </row>
    <row r="2127" spans="1:8" ht="17.45" customHeight="1">
      <c r="A2127" s="73" t="s">
        <v>28492</v>
      </c>
      <c r="B2127" s="78"/>
      <c r="C2127" s="78"/>
      <c r="D2127" s="78"/>
      <c r="E2127" s="78"/>
      <c r="F2127" s="78">
        <v>168</v>
      </c>
      <c r="G2127" s="78"/>
      <c r="H2127">
        <f t="shared" si="33"/>
        <v>168</v>
      </c>
    </row>
    <row r="2128" spans="1:8" ht="17.45" customHeight="1">
      <c r="A2128" s="73" t="s">
        <v>28493</v>
      </c>
      <c r="B2128" s="78"/>
      <c r="C2128" s="78"/>
      <c r="D2128" s="78"/>
      <c r="E2128" s="78"/>
      <c r="F2128" s="78">
        <v>168</v>
      </c>
      <c r="G2128" s="78"/>
      <c r="H2128">
        <f t="shared" si="33"/>
        <v>168</v>
      </c>
    </row>
    <row r="2129" spans="1:8" ht="17.45" customHeight="1">
      <c r="A2129" s="73" t="s">
        <v>28494</v>
      </c>
      <c r="B2129" s="78"/>
      <c r="C2129" s="78"/>
      <c r="D2129" s="78"/>
      <c r="E2129" s="78"/>
      <c r="F2129" s="78">
        <v>168</v>
      </c>
      <c r="G2129" s="78"/>
      <c r="H2129">
        <f t="shared" si="33"/>
        <v>168</v>
      </c>
    </row>
    <row r="2130" spans="1:8" ht="17.45" customHeight="1">
      <c r="A2130" s="73" t="s">
        <v>28495</v>
      </c>
      <c r="B2130" s="78"/>
      <c r="C2130" s="78"/>
      <c r="D2130" s="78"/>
      <c r="E2130" s="78"/>
      <c r="F2130" s="78">
        <v>168</v>
      </c>
      <c r="G2130" s="78"/>
      <c r="H2130">
        <f t="shared" si="33"/>
        <v>168</v>
      </c>
    </row>
    <row r="2131" spans="1:8" ht="17.45" customHeight="1">
      <c r="A2131" s="73" t="s">
        <v>28496</v>
      </c>
      <c r="B2131" s="78"/>
      <c r="C2131" s="78"/>
      <c r="D2131" s="78"/>
      <c r="E2131" s="78"/>
      <c r="F2131" s="78">
        <v>168</v>
      </c>
      <c r="G2131" s="78"/>
      <c r="H2131">
        <f t="shared" si="33"/>
        <v>168</v>
      </c>
    </row>
    <row r="2132" spans="1:8" ht="17.45" customHeight="1">
      <c r="A2132" s="73" t="s">
        <v>28497</v>
      </c>
      <c r="B2132" s="78"/>
      <c r="C2132" s="78"/>
      <c r="D2132" s="78"/>
      <c r="E2132" s="78"/>
      <c r="F2132" s="78">
        <v>168</v>
      </c>
      <c r="G2132" s="78"/>
      <c r="H2132">
        <f t="shared" si="33"/>
        <v>168</v>
      </c>
    </row>
    <row r="2133" spans="1:8" ht="17.45" customHeight="1">
      <c r="A2133" s="73" t="s">
        <v>28498</v>
      </c>
      <c r="B2133" s="78"/>
      <c r="C2133" s="78"/>
      <c r="D2133" s="78"/>
      <c r="E2133" s="78"/>
      <c r="F2133" s="78">
        <v>168</v>
      </c>
      <c r="G2133" s="78"/>
      <c r="H2133">
        <f t="shared" si="33"/>
        <v>168</v>
      </c>
    </row>
    <row r="2134" spans="1:8" ht="17.45" customHeight="1">
      <c r="A2134" s="73" t="s">
        <v>28499</v>
      </c>
      <c r="B2134" s="78"/>
      <c r="C2134" s="78"/>
      <c r="D2134" s="78"/>
      <c r="E2134" s="78"/>
      <c r="F2134" s="78">
        <v>168</v>
      </c>
      <c r="G2134" s="78"/>
      <c r="H2134">
        <f t="shared" si="33"/>
        <v>168</v>
      </c>
    </row>
    <row r="2135" spans="1:8" ht="17.45" customHeight="1">
      <c r="A2135" s="73" t="s">
        <v>28500</v>
      </c>
      <c r="B2135" s="78"/>
      <c r="C2135" s="78"/>
      <c r="D2135" s="78"/>
      <c r="E2135" s="78"/>
      <c r="F2135" s="78">
        <v>168</v>
      </c>
      <c r="G2135" s="78"/>
      <c r="H2135">
        <f t="shared" si="33"/>
        <v>168</v>
      </c>
    </row>
    <row r="2136" spans="1:8" ht="17.45" customHeight="1">
      <c r="A2136" s="73" t="s">
        <v>28501</v>
      </c>
      <c r="B2136" s="78"/>
      <c r="C2136" s="78"/>
      <c r="D2136" s="78"/>
      <c r="E2136" s="78"/>
      <c r="F2136" s="78">
        <v>168</v>
      </c>
      <c r="G2136" s="78"/>
      <c r="H2136">
        <f t="shared" si="33"/>
        <v>168</v>
      </c>
    </row>
    <row r="2137" spans="1:8" ht="17.45" customHeight="1">
      <c r="A2137" s="73" t="s">
        <v>28502</v>
      </c>
      <c r="B2137" s="78"/>
      <c r="C2137" s="78"/>
      <c r="D2137" s="78"/>
      <c r="E2137" s="78"/>
      <c r="F2137" s="78">
        <v>168</v>
      </c>
      <c r="G2137" s="78"/>
      <c r="H2137">
        <f t="shared" si="33"/>
        <v>168</v>
      </c>
    </row>
    <row r="2138" spans="1:8" ht="17.45" customHeight="1">
      <c r="A2138" s="73" t="s">
        <v>28503</v>
      </c>
      <c r="B2138" s="78"/>
      <c r="C2138" s="78"/>
      <c r="D2138" s="78"/>
      <c r="E2138" s="78"/>
      <c r="F2138" s="78">
        <v>168</v>
      </c>
      <c r="G2138" s="78"/>
      <c r="H2138">
        <f t="shared" si="33"/>
        <v>168</v>
      </c>
    </row>
    <row r="2139" spans="1:8" ht="17.45" customHeight="1">
      <c r="A2139" s="73" t="s">
        <v>28504</v>
      </c>
      <c r="B2139" s="78"/>
      <c r="C2139" s="78"/>
      <c r="D2139" s="78"/>
      <c r="E2139" s="78"/>
      <c r="F2139" s="78">
        <v>168</v>
      </c>
      <c r="G2139" s="78"/>
      <c r="H2139">
        <f t="shared" si="33"/>
        <v>168</v>
      </c>
    </row>
    <row r="2140" spans="1:8" ht="17.45" customHeight="1">
      <c r="A2140" s="73" t="s">
        <v>28505</v>
      </c>
      <c r="B2140" s="78"/>
      <c r="C2140" s="78"/>
      <c r="D2140" s="78"/>
      <c r="E2140" s="78"/>
      <c r="F2140" s="78">
        <v>168</v>
      </c>
      <c r="G2140" s="78"/>
      <c r="H2140">
        <f t="shared" si="33"/>
        <v>168</v>
      </c>
    </row>
    <row r="2141" spans="1:8" ht="17.45" customHeight="1">
      <c r="A2141" s="73" t="s">
        <v>28506</v>
      </c>
      <c r="B2141" s="78"/>
      <c r="C2141" s="78"/>
      <c r="D2141" s="78"/>
      <c r="E2141" s="78"/>
      <c r="F2141" s="78">
        <v>168</v>
      </c>
      <c r="G2141" s="78"/>
      <c r="H2141">
        <f t="shared" si="33"/>
        <v>168</v>
      </c>
    </row>
    <row r="2142" spans="1:8" ht="17.45" customHeight="1">
      <c r="A2142" s="73" t="s">
        <v>28507</v>
      </c>
      <c r="B2142" s="78"/>
      <c r="C2142" s="78"/>
      <c r="D2142" s="78"/>
      <c r="E2142" s="78"/>
      <c r="F2142" s="78">
        <v>168</v>
      </c>
      <c r="G2142" s="78"/>
      <c r="H2142">
        <f t="shared" si="33"/>
        <v>168</v>
      </c>
    </row>
    <row r="2143" spans="1:8" ht="17.45" customHeight="1">
      <c r="A2143" s="73" t="s">
        <v>28508</v>
      </c>
      <c r="B2143" s="78"/>
      <c r="C2143" s="78"/>
      <c r="D2143" s="78"/>
      <c r="E2143" s="78"/>
      <c r="F2143" s="78">
        <v>168</v>
      </c>
      <c r="G2143" s="78"/>
      <c r="H2143">
        <f t="shared" si="33"/>
        <v>168</v>
      </c>
    </row>
    <row r="2144" spans="1:8" ht="17.45" customHeight="1">
      <c r="A2144" s="73" t="s">
        <v>28509</v>
      </c>
      <c r="B2144" s="78"/>
      <c r="C2144" s="78"/>
      <c r="D2144" s="78"/>
      <c r="E2144" s="78"/>
      <c r="F2144" s="78">
        <v>168</v>
      </c>
      <c r="G2144" s="78"/>
      <c r="H2144">
        <f t="shared" si="33"/>
        <v>168</v>
      </c>
    </row>
    <row r="2145" spans="1:8" ht="17.45" customHeight="1">
      <c r="A2145" s="73" t="s">
        <v>28510</v>
      </c>
      <c r="B2145" s="78"/>
      <c r="C2145" s="78"/>
      <c r="D2145" s="78"/>
      <c r="E2145" s="78"/>
      <c r="F2145" s="78">
        <v>168</v>
      </c>
      <c r="G2145" s="78"/>
      <c r="H2145">
        <f t="shared" si="33"/>
        <v>168</v>
      </c>
    </row>
    <row r="2146" spans="1:8" ht="17.45" customHeight="1">
      <c r="A2146" s="73" t="s">
        <v>28511</v>
      </c>
      <c r="B2146" s="78"/>
      <c r="C2146" s="78"/>
      <c r="D2146" s="78"/>
      <c r="E2146" s="78"/>
      <c r="F2146" s="78">
        <v>168</v>
      </c>
      <c r="G2146" s="78"/>
      <c r="H2146">
        <f t="shared" si="33"/>
        <v>168</v>
      </c>
    </row>
    <row r="2147" spans="1:8" ht="17.45" customHeight="1">
      <c r="A2147" s="73" t="s">
        <v>28512</v>
      </c>
      <c r="B2147" s="78"/>
      <c r="C2147" s="78"/>
      <c r="D2147" s="78"/>
      <c r="E2147" s="78"/>
      <c r="F2147" s="78">
        <v>168</v>
      </c>
      <c r="G2147" s="78"/>
      <c r="H2147">
        <f t="shared" si="33"/>
        <v>168</v>
      </c>
    </row>
    <row r="2148" spans="1:8" ht="17.45" customHeight="1">
      <c r="A2148" s="73" t="s">
        <v>28513</v>
      </c>
      <c r="B2148" s="78"/>
      <c r="C2148" s="78"/>
      <c r="D2148" s="78"/>
      <c r="E2148" s="78"/>
      <c r="F2148" s="78">
        <v>166.8</v>
      </c>
      <c r="G2148" s="78"/>
      <c r="H2148">
        <f t="shared" si="33"/>
        <v>166.8</v>
      </c>
    </row>
    <row r="2149" spans="1:8" ht="17.45" customHeight="1">
      <c r="A2149" s="73" t="s">
        <v>28514</v>
      </c>
      <c r="B2149" s="78"/>
      <c r="C2149" s="78"/>
      <c r="D2149" s="78"/>
      <c r="E2149" s="78"/>
      <c r="F2149" s="78">
        <v>166.8</v>
      </c>
      <c r="G2149" s="78"/>
      <c r="H2149">
        <f t="shared" si="33"/>
        <v>166.8</v>
      </c>
    </row>
    <row r="2150" spans="1:8" ht="17.45" customHeight="1">
      <c r="A2150" s="73" t="s">
        <v>28515</v>
      </c>
      <c r="B2150" s="78"/>
      <c r="C2150" s="78"/>
      <c r="D2150" s="78"/>
      <c r="E2150" s="78"/>
      <c r="F2150" s="78">
        <v>165.6</v>
      </c>
      <c r="G2150" s="78"/>
      <c r="H2150">
        <f t="shared" si="33"/>
        <v>165.6</v>
      </c>
    </row>
    <row r="2151" spans="1:8" ht="17.45" customHeight="1">
      <c r="A2151" s="73" t="s">
        <v>28516</v>
      </c>
      <c r="B2151" s="78"/>
      <c r="C2151" s="78"/>
      <c r="D2151" s="78"/>
      <c r="E2151" s="78"/>
      <c r="F2151" s="78">
        <v>166.8</v>
      </c>
      <c r="G2151" s="78"/>
      <c r="H2151">
        <f t="shared" si="33"/>
        <v>166.8</v>
      </c>
    </row>
    <row r="2152" spans="1:8" ht="17.45" customHeight="1">
      <c r="A2152" s="73" t="s">
        <v>28517</v>
      </c>
      <c r="B2152" s="78"/>
      <c r="C2152" s="78"/>
      <c r="D2152" s="78"/>
      <c r="E2152" s="78"/>
      <c r="F2152" s="78">
        <v>166.8</v>
      </c>
      <c r="G2152" s="78"/>
      <c r="H2152">
        <f t="shared" si="33"/>
        <v>166.8</v>
      </c>
    </row>
    <row r="2153" spans="1:8" ht="17.45" customHeight="1">
      <c r="A2153" s="73" t="s">
        <v>28518</v>
      </c>
      <c r="B2153" s="78"/>
      <c r="C2153" s="78"/>
      <c r="D2153" s="78"/>
      <c r="E2153" s="78"/>
      <c r="F2153" s="78">
        <v>166.8</v>
      </c>
      <c r="G2153" s="78"/>
      <c r="H2153">
        <f t="shared" si="33"/>
        <v>166.8</v>
      </c>
    </row>
    <row r="2154" spans="1:8" ht="17.45" customHeight="1">
      <c r="A2154" s="73" t="s">
        <v>28519</v>
      </c>
      <c r="B2154" s="78"/>
      <c r="C2154" s="78"/>
      <c r="D2154" s="78"/>
      <c r="E2154" s="78"/>
      <c r="F2154" s="78">
        <v>168</v>
      </c>
      <c r="G2154" s="78"/>
      <c r="H2154">
        <f t="shared" si="33"/>
        <v>168</v>
      </c>
    </row>
    <row r="2155" spans="1:8" ht="17.45" customHeight="1">
      <c r="A2155" s="73" t="s">
        <v>28520</v>
      </c>
      <c r="B2155" s="78"/>
      <c r="C2155" s="78"/>
      <c r="D2155" s="78"/>
      <c r="E2155" s="78"/>
      <c r="F2155" s="78">
        <v>168</v>
      </c>
      <c r="G2155" s="78"/>
      <c r="H2155">
        <f t="shared" si="33"/>
        <v>168</v>
      </c>
    </row>
    <row r="2156" spans="1:8" ht="17.45" customHeight="1">
      <c r="A2156" s="73" t="s">
        <v>28521</v>
      </c>
      <c r="B2156" s="78"/>
      <c r="C2156" s="78"/>
      <c r="D2156" s="78"/>
      <c r="E2156" s="78"/>
      <c r="F2156" s="78">
        <v>169.2</v>
      </c>
      <c r="G2156" s="78"/>
      <c r="H2156">
        <f t="shared" si="33"/>
        <v>169.2</v>
      </c>
    </row>
    <row r="2157" spans="1:8" ht="17.45" customHeight="1">
      <c r="A2157" s="73" t="s">
        <v>28522</v>
      </c>
      <c r="B2157" s="78"/>
      <c r="C2157" s="78"/>
      <c r="D2157" s="78"/>
      <c r="E2157" s="78"/>
      <c r="F2157" s="78">
        <v>150</v>
      </c>
      <c r="G2157" s="78"/>
      <c r="H2157">
        <f t="shared" si="33"/>
        <v>150</v>
      </c>
    </row>
    <row r="2158" spans="1:8" ht="17.45" customHeight="1">
      <c r="A2158" s="73" t="s">
        <v>28523</v>
      </c>
      <c r="B2158" s="78"/>
      <c r="C2158" s="78"/>
      <c r="D2158" s="78"/>
      <c r="E2158" s="78"/>
      <c r="F2158" s="78">
        <v>151.19999999999999</v>
      </c>
      <c r="G2158" s="78"/>
      <c r="H2158">
        <f t="shared" si="33"/>
        <v>151.19999999999999</v>
      </c>
    </row>
    <row r="2159" spans="1:8" ht="17.45" customHeight="1">
      <c r="A2159" s="73" t="s">
        <v>28524</v>
      </c>
      <c r="B2159" s="78"/>
      <c r="C2159" s="78"/>
      <c r="D2159" s="78"/>
      <c r="E2159" s="78"/>
      <c r="F2159" s="78">
        <v>166.8</v>
      </c>
      <c r="G2159" s="78"/>
      <c r="H2159">
        <f t="shared" si="33"/>
        <v>166.8</v>
      </c>
    </row>
    <row r="2160" spans="1:8" ht="17.45" customHeight="1">
      <c r="A2160" s="73" t="s">
        <v>28525</v>
      </c>
      <c r="B2160" s="78"/>
      <c r="C2160" s="78"/>
      <c r="D2160" s="78"/>
      <c r="E2160" s="78"/>
      <c r="F2160" s="78">
        <v>166.8</v>
      </c>
      <c r="G2160" s="78"/>
      <c r="H2160">
        <f t="shared" si="33"/>
        <v>166.8</v>
      </c>
    </row>
    <row r="2161" spans="1:8" ht="17.45" customHeight="1">
      <c r="A2161" s="73" t="s">
        <v>28526</v>
      </c>
      <c r="B2161" s="78"/>
      <c r="C2161" s="78"/>
      <c r="D2161" s="78"/>
      <c r="E2161" s="78"/>
      <c r="F2161" s="78">
        <v>166.8</v>
      </c>
      <c r="G2161" s="78"/>
      <c r="H2161">
        <f t="shared" si="33"/>
        <v>166.8</v>
      </c>
    </row>
    <row r="2162" spans="1:8" ht="17.45" customHeight="1">
      <c r="A2162" s="73" t="s">
        <v>28527</v>
      </c>
      <c r="B2162" s="78"/>
      <c r="C2162" s="78"/>
      <c r="D2162" s="78"/>
      <c r="E2162" s="78"/>
      <c r="F2162" s="78">
        <v>166.8</v>
      </c>
      <c r="G2162" s="78"/>
      <c r="H2162">
        <f t="shared" si="33"/>
        <v>166.8</v>
      </c>
    </row>
    <row r="2163" spans="1:8" ht="17.45" customHeight="1">
      <c r="A2163" s="73" t="s">
        <v>28528</v>
      </c>
      <c r="B2163" s="78"/>
      <c r="C2163" s="78"/>
      <c r="D2163" s="78"/>
      <c r="E2163" s="78"/>
      <c r="F2163" s="78">
        <v>166.8</v>
      </c>
      <c r="G2163" s="78"/>
      <c r="H2163">
        <f t="shared" si="33"/>
        <v>166.8</v>
      </c>
    </row>
    <row r="2164" spans="1:8" ht="17.45" customHeight="1">
      <c r="A2164" s="73" t="s">
        <v>28529</v>
      </c>
      <c r="B2164" s="78"/>
      <c r="C2164" s="78"/>
      <c r="D2164" s="78"/>
      <c r="E2164" s="78"/>
      <c r="F2164" s="78">
        <v>166.8</v>
      </c>
      <c r="G2164" s="78"/>
      <c r="H2164">
        <f t="shared" si="33"/>
        <v>166.8</v>
      </c>
    </row>
    <row r="2165" spans="1:8" ht="17.45" customHeight="1">
      <c r="A2165" s="73" t="s">
        <v>28530</v>
      </c>
      <c r="B2165" s="78"/>
      <c r="C2165" s="78"/>
      <c r="D2165" s="78"/>
      <c r="E2165" s="78"/>
      <c r="F2165" s="78">
        <v>166.8</v>
      </c>
      <c r="G2165" s="78"/>
      <c r="H2165">
        <f t="shared" si="33"/>
        <v>166.8</v>
      </c>
    </row>
    <row r="2166" spans="1:8" ht="17.45" customHeight="1">
      <c r="A2166" s="73" t="s">
        <v>28531</v>
      </c>
      <c r="B2166" s="78"/>
      <c r="C2166" s="78"/>
      <c r="D2166" s="78"/>
      <c r="E2166" s="78"/>
      <c r="F2166" s="78">
        <v>166.8</v>
      </c>
      <c r="G2166" s="78"/>
      <c r="H2166">
        <f t="shared" si="33"/>
        <v>166.8</v>
      </c>
    </row>
    <row r="2167" spans="1:8" ht="17.45" customHeight="1">
      <c r="A2167" s="73" t="s">
        <v>28532</v>
      </c>
      <c r="B2167" s="78"/>
      <c r="C2167" s="78"/>
      <c r="D2167" s="78"/>
      <c r="E2167" s="78"/>
      <c r="F2167" s="78">
        <v>166.8</v>
      </c>
      <c r="G2167" s="78"/>
      <c r="H2167">
        <f t="shared" si="33"/>
        <v>166.8</v>
      </c>
    </row>
    <row r="2168" spans="1:8" ht="17.45" customHeight="1">
      <c r="A2168" s="73" t="s">
        <v>28533</v>
      </c>
      <c r="B2168" s="78"/>
      <c r="C2168" s="78"/>
      <c r="D2168" s="78"/>
      <c r="E2168" s="78"/>
      <c r="F2168" s="78">
        <v>166.8</v>
      </c>
      <c r="G2168" s="78"/>
      <c r="H2168">
        <f t="shared" si="33"/>
        <v>166.8</v>
      </c>
    </row>
    <row r="2169" spans="1:8" ht="17.45" customHeight="1">
      <c r="A2169" s="73" t="s">
        <v>28534</v>
      </c>
      <c r="B2169" s="78"/>
      <c r="C2169" s="78"/>
      <c r="D2169" s="78"/>
      <c r="E2169" s="78"/>
      <c r="F2169" s="78">
        <v>166.8</v>
      </c>
      <c r="G2169" s="78"/>
      <c r="H2169">
        <f t="shared" si="33"/>
        <v>166.8</v>
      </c>
    </row>
    <row r="2170" spans="1:8" ht="17.45" customHeight="1">
      <c r="A2170" s="73" t="s">
        <v>28535</v>
      </c>
      <c r="B2170" s="78"/>
      <c r="C2170" s="78"/>
      <c r="D2170" s="78"/>
      <c r="E2170" s="78"/>
      <c r="F2170" s="78">
        <v>166.8</v>
      </c>
      <c r="G2170" s="78"/>
      <c r="H2170">
        <f t="shared" si="33"/>
        <v>166.8</v>
      </c>
    </row>
    <row r="2171" spans="1:8" ht="17.45" customHeight="1">
      <c r="A2171" s="73" t="s">
        <v>28536</v>
      </c>
      <c r="B2171" s="78"/>
      <c r="C2171" s="78"/>
      <c r="D2171" s="78"/>
      <c r="E2171" s="78"/>
      <c r="F2171" s="78">
        <v>166.8</v>
      </c>
      <c r="G2171" s="78"/>
      <c r="H2171">
        <f t="shared" si="33"/>
        <v>166.8</v>
      </c>
    </row>
    <row r="2172" spans="1:8" ht="17.45" customHeight="1">
      <c r="A2172" s="73" t="s">
        <v>28537</v>
      </c>
      <c r="B2172" s="78"/>
      <c r="C2172" s="78"/>
      <c r="D2172" s="78"/>
      <c r="E2172" s="78"/>
      <c r="F2172" s="78">
        <v>166.8</v>
      </c>
      <c r="G2172" s="78"/>
      <c r="H2172">
        <f t="shared" si="33"/>
        <v>166.8</v>
      </c>
    </row>
    <row r="2173" spans="1:8" ht="17.45" customHeight="1">
      <c r="A2173" s="73" t="s">
        <v>28538</v>
      </c>
      <c r="B2173" s="78"/>
      <c r="C2173" s="78"/>
      <c r="D2173" s="78"/>
      <c r="E2173" s="78"/>
      <c r="F2173" s="78">
        <v>166.8</v>
      </c>
      <c r="G2173" s="78"/>
      <c r="H2173">
        <f t="shared" si="33"/>
        <v>166.8</v>
      </c>
    </row>
    <row r="2174" spans="1:8" ht="17.45" customHeight="1">
      <c r="A2174" s="73" t="s">
        <v>28539</v>
      </c>
      <c r="B2174" s="78"/>
      <c r="C2174" s="78"/>
      <c r="D2174" s="78"/>
      <c r="E2174" s="78"/>
      <c r="F2174" s="78">
        <v>166.8</v>
      </c>
      <c r="G2174" s="78"/>
      <c r="H2174">
        <f t="shared" si="33"/>
        <v>166.8</v>
      </c>
    </row>
    <row r="2175" spans="1:8" ht="17.45" customHeight="1">
      <c r="A2175" s="73" t="s">
        <v>28540</v>
      </c>
      <c r="B2175" s="78"/>
      <c r="C2175" s="78"/>
      <c r="D2175" s="78"/>
      <c r="E2175" s="78"/>
      <c r="F2175" s="78">
        <v>165.6</v>
      </c>
      <c r="G2175" s="78"/>
      <c r="H2175">
        <f t="shared" si="33"/>
        <v>165.6</v>
      </c>
    </row>
    <row r="2176" spans="1:8" ht="17.45" customHeight="1">
      <c r="A2176" s="73" t="s">
        <v>28541</v>
      </c>
      <c r="B2176" s="78"/>
      <c r="C2176" s="78"/>
      <c r="D2176" s="78"/>
      <c r="E2176" s="78"/>
      <c r="F2176" s="78">
        <v>166.8</v>
      </c>
      <c r="G2176" s="78"/>
      <c r="H2176">
        <f t="shared" si="33"/>
        <v>166.8</v>
      </c>
    </row>
    <row r="2177" spans="1:8" ht="17.45" customHeight="1">
      <c r="A2177" s="73" t="s">
        <v>28542</v>
      </c>
      <c r="B2177" s="78"/>
      <c r="C2177" s="78"/>
      <c r="D2177" s="78"/>
      <c r="E2177" s="78"/>
      <c r="F2177" s="78">
        <v>166.8</v>
      </c>
      <c r="G2177" s="78"/>
      <c r="H2177">
        <f t="shared" si="33"/>
        <v>166.8</v>
      </c>
    </row>
    <row r="2178" spans="1:8" ht="17.45" customHeight="1">
      <c r="A2178" s="73" t="s">
        <v>28543</v>
      </c>
      <c r="B2178" s="78"/>
      <c r="C2178" s="78"/>
      <c r="D2178" s="78"/>
      <c r="E2178" s="78"/>
      <c r="F2178" s="78">
        <v>165.6</v>
      </c>
      <c r="G2178" s="78"/>
      <c r="H2178">
        <f t="shared" si="33"/>
        <v>165.6</v>
      </c>
    </row>
    <row r="2179" spans="1:8" ht="17.45" customHeight="1">
      <c r="A2179" s="73" t="s">
        <v>28544</v>
      </c>
      <c r="B2179" s="78"/>
      <c r="C2179" s="78"/>
      <c r="D2179" s="78"/>
      <c r="E2179" s="78"/>
      <c r="F2179" s="78">
        <v>166.8</v>
      </c>
      <c r="G2179" s="78"/>
      <c r="H2179">
        <f t="shared" si="33"/>
        <v>166.8</v>
      </c>
    </row>
    <row r="2180" spans="1:8" ht="17.45" customHeight="1">
      <c r="A2180" s="73" t="s">
        <v>28545</v>
      </c>
      <c r="B2180" s="78"/>
      <c r="C2180" s="78"/>
      <c r="D2180" s="78"/>
      <c r="E2180" s="78"/>
      <c r="F2180" s="78">
        <v>169.2</v>
      </c>
      <c r="G2180" s="78"/>
      <c r="H2180">
        <f t="shared" si="33"/>
        <v>169.2</v>
      </c>
    </row>
    <row r="2181" spans="1:8" ht="17.45" customHeight="1">
      <c r="A2181" s="73" t="s">
        <v>28546</v>
      </c>
      <c r="B2181" s="78"/>
      <c r="C2181" s="78"/>
      <c r="D2181" s="78"/>
      <c r="E2181" s="78"/>
      <c r="F2181" s="78">
        <v>169.2</v>
      </c>
      <c r="G2181" s="78"/>
      <c r="H2181">
        <f t="shared" si="33"/>
        <v>169.2</v>
      </c>
    </row>
    <row r="2182" spans="1:8" ht="17.45" customHeight="1">
      <c r="A2182" s="73" t="s">
        <v>28547</v>
      </c>
      <c r="B2182" s="78"/>
      <c r="C2182" s="78"/>
      <c r="D2182" s="78"/>
      <c r="E2182" s="78"/>
      <c r="F2182" s="78">
        <v>169.2</v>
      </c>
      <c r="G2182" s="78"/>
      <c r="H2182">
        <f t="shared" si="33"/>
        <v>169.2</v>
      </c>
    </row>
    <row r="2183" spans="1:8" ht="17.45" customHeight="1">
      <c r="A2183" s="73" t="s">
        <v>28548</v>
      </c>
      <c r="B2183" s="78"/>
      <c r="C2183" s="78"/>
      <c r="D2183" s="78"/>
      <c r="E2183" s="78"/>
      <c r="F2183" s="78">
        <v>169.2</v>
      </c>
      <c r="G2183" s="78"/>
      <c r="H2183">
        <f t="shared" si="33"/>
        <v>169.2</v>
      </c>
    </row>
    <row r="2184" spans="1:8" ht="17.45" customHeight="1">
      <c r="A2184" s="73" t="s">
        <v>28549</v>
      </c>
      <c r="B2184" s="78"/>
      <c r="C2184" s="78"/>
      <c r="D2184" s="78"/>
      <c r="E2184" s="78"/>
      <c r="F2184" s="78">
        <v>169.2</v>
      </c>
      <c r="G2184" s="78"/>
      <c r="H2184">
        <f t="shared" si="33"/>
        <v>169.2</v>
      </c>
    </row>
    <row r="2185" spans="1:8" ht="17.45" customHeight="1">
      <c r="A2185" s="73" t="s">
        <v>28550</v>
      </c>
      <c r="B2185" s="78"/>
      <c r="C2185" s="78"/>
      <c r="D2185" s="78"/>
      <c r="E2185" s="78"/>
      <c r="F2185" s="78">
        <v>168</v>
      </c>
      <c r="G2185" s="78"/>
      <c r="H2185">
        <f t="shared" si="33"/>
        <v>168</v>
      </c>
    </row>
    <row r="2186" spans="1:8" ht="17.45" customHeight="1">
      <c r="A2186" s="73" t="s">
        <v>28551</v>
      </c>
      <c r="B2186" s="78"/>
      <c r="C2186" s="78"/>
      <c r="D2186" s="78"/>
      <c r="E2186" s="78"/>
      <c r="F2186" s="78">
        <v>166.8</v>
      </c>
      <c r="G2186" s="78"/>
      <c r="H2186">
        <f t="shared" si="33"/>
        <v>166.8</v>
      </c>
    </row>
    <row r="2187" spans="1:8" ht="17.45" customHeight="1">
      <c r="A2187" s="73" t="s">
        <v>28552</v>
      </c>
      <c r="B2187" s="78"/>
      <c r="C2187" s="78"/>
      <c r="D2187" s="78"/>
      <c r="E2187" s="78"/>
      <c r="F2187" s="78">
        <v>166.8</v>
      </c>
      <c r="G2187" s="78"/>
      <c r="H2187">
        <f t="shared" ref="H2187:H2250" si="34">SUM(B2187:G2187)</f>
        <v>166.8</v>
      </c>
    </row>
    <row r="2188" spans="1:8" ht="17.45" customHeight="1">
      <c r="A2188" s="73" t="s">
        <v>28553</v>
      </c>
      <c r="B2188" s="78"/>
      <c r="C2188" s="78"/>
      <c r="D2188" s="78"/>
      <c r="E2188" s="78"/>
      <c r="F2188" s="78">
        <v>166.8</v>
      </c>
      <c r="G2188" s="78"/>
      <c r="H2188">
        <f t="shared" si="34"/>
        <v>166.8</v>
      </c>
    </row>
    <row r="2189" spans="1:8" ht="17.45" customHeight="1">
      <c r="A2189" s="73" t="s">
        <v>28554</v>
      </c>
      <c r="B2189" s="78"/>
      <c r="C2189" s="78"/>
      <c r="D2189" s="78"/>
      <c r="E2189" s="78"/>
      <c r="F2189" s="78">
        <v>166.8</v>
      </c>
      <c r="G2189" s="78"/>
      <c r="H2189">
        <f t="shared" si="34"/>
        <v>166.8</v>
      </c>
    </row>
    <row r="2190" spans="1:8" ht="17.45" customHeight="1">
      <c r="A2190" s="73" t="s">
        <v>28555</v>
      </c>
      <c r="B2190" s="78"/>
      <c r="C2190" s="78"/>
      <c r="D2190" s="78"/>
      <c r="E2190" s="78"/>
      <c r="F2190" s="78">
        <v>166.8</v>
      </c>
      <c r="G2190" s="78"/>
      <c r="H2190">
        <f t="shared" si="34"/>
        <v>166.8</v>
      </c>
    </row>
    <row r="2191" spans="1:8" ht="17.45" customHeight="1">
      <c r="A2191" s="73" t="s">
        <v>28556</v>
      </c>
      <c r="B2191" s="78"/>
      <c r="C2191" s="78"/>
      <c r="D2191" s="78"/>
      <c r="E2191" s="78"/>
      <c r="F2191" s="78">
        <v>166.8</v>
      </c>
      <c r="G2191" s="78"/>
      <c r="H2191">
        <f t="shared" si="34"/>
        <v>166.8</v>
      </c>
    </row>
    <row r="2192" spans="1:8" ht="17.45" customHeight="1">
      <c r="A2192" s="73" t="s">
        <v>28557</v>
      </c>
      <c r="B2192" s="78"/>
      <c r="C2192" s="78"/>
      <c r="D2192" s="78"/>
      <c r="E2192" s="78"/>
      <c r="F2192" s="78">
        <v>166.8</v>
      </c>
      <c r="G2192" s="78"/>
      <c r="H2192">
        <f t="shared" si="34"/>
        <v>166.8</v>
      </c>
    </row>
    <row r="2193" spans="1:8" ht="17.45" customHeight="1">
      <c r="A2193" s="73" t="s">
        <v>28558</v>
      </c>
      <c r="B2193" s="78"/>
      <c r="C2193" s="78"/>
      <c r="D2193" s="78"/>
      <c r="E2193" s="78"/>
      <c r="F2193" s="78">
        <v>166.8</v>
      </c>
      <c r="G2193" s="78"/>
      <c r="H2193">
        <f t="shared" si="34"/>
        <v>166.8</v>
      </c>
    </row>
    <row r="2194" spans="1:8" ht="17.45" customHeight="1">
      <c r="A2194" s="73" t="s">
        <v>28559</v>
      </c>
      <c r="B2194" s="78"/>
      <c r="C2194" s="78"/>
      <c r="D2194" s="78"/>
      <c r="E2194" s="78"/>
      <c r="F2194" s="78">
        <v>169.2</v>
      </c>
      <c r="G2194" s="78"/>
      <c r="H2194">
        <f t="shared" si="34"/>
        <v>169.2</v>
      </c>
    </row>
    <row r="2195" spans="1:8" ht="17.45" customHeight="1">
      <c r="A2195" s="73" t="s">
        <v>28560</v>
      </c>
      <c r="B2195" s="78"/>
      <c r="C2195" s="78"/>
      <c r="D2195" s="78"/>
      <c r="E2195" s="78"/>
      <c r="F2195" s="78">
        <v>168</v>
      </c>
      <c r="G2195" s="78"/>
      <c r="H2195">
        <f t="shared" si="34"/>
        <v>168</v>
      </c>
    </row>
    <row r="2196" spans="1:8" ht="17.45" customHeight="1">
      <c r="A2196" s="73" t="s">
        <v>28561</v>
      </c>
      <c r="B2196" s="78"/>
      <c r="C2196" s="78"/>
      <c r="D2196" s="78"/>
      <c r="E2196" s="78"/>
      <c r="F2196" s="78">
        <v>168</v>
      </c>
      <c r="G2196" s="78"/>
      <c r="H2196">
        <f t="shared" si="34"/>
        <v>168</v>
      </c>
    </row>
    <row r="2197" spans="1:8" ht="17.45" customHeight="1">
      <c r="A2197" s="73" t="s">
        <v>28562</v>
      </c>
      <c r="B2197" s="78"/>
      <c r="C2197" s="78"/>
      <c r="D2197" s="78"/>
      <c r="E2197" s="78"/>
      <c r="F2197" s="78">
        <v>169.2</v>
      </c>
      <c r="G2197" s="78"/>
      <c r="H2197">
        <f t="shared" si="34"/>
        <v>169.2</v>
      </c>
    </row>
    <row r="2198" spans="1:8" ht="17.45" customHeight="1">
      <c r="A2198" s="73" t="s">
        <v>28563</v>
      </c>
      <c r="B2198" s="78"/>
      <c r="C2198" s="78"/>
      <c r="D2198" s="78"/>
      <c r="E2198" s="78"/>
      <c r="F2198" s="78">
        <v>169.2</v>
      </c>
      <c r="G2198" s="78"/>
      <c r="H2198">
        <f t="shared" si="34"/>
        <v>169.2</v>
      </c>
    </row>
    <row r="2199" spans="1:8" ht="17.45" customHeight="1">
      <c r="A2199" s="73" t="s">
        <v>28564</v>
      </c>
      <c r="B2199" s="78"/>
      <c r="C2199" s="78"/>
      <c r="D2199" s="78"/>
      <c r="E2199" s="78"/>
      <c r="F2199" s="78">
        <v>169.2</v>
      </c>
      <c r="G2199" s="78"/>
      <c r="H2199">
        <f t="shared" si="34"/>
        <v>169.2</v>
      </c>
    </row>
    <row r="2200" spans="1:8" ht="17.45" customHeight="1">
      <c r="A2200" s="73" t="s">
        <v>28565</v>
      </c>
      <c r="B2200" s="78"/>
      <c r="C2200" s="78"/>
      <c r="D2200" s="78"/>
      <c r="E2200" s="78"/>
      <c r="F2200" s="78">
        <v>169.2</v>
      </c>
      <c r="G2200" s="78"/>
      <c r="H2200">
        <f t="shared" si="34"/>
        <v>169.2</v>
      </c>
    </row>
    <row r="2201" spans="1:8" ht="17.45" customHeight="1">
      <c r="A2201" s="73" t="s">
        <v>28566</v>
      </c>
      <c r="B2201" s="78"/>
      <c r="C2201" s="78"/>
      <c r="D2201" s="78"/>
      <c r="E2201" s="78"/>
      <c r="F2201" s="78">
        <v>169.2</v>
      </c>
      <c r="G2201" s="78"/>
      <c r="H2201">
        <f t="shared" si="34"/>
        <v>169.2</v>
      </c>
    </row>
    <row r="2202" spans="1:8" ht="17.45" customHeight="1">
      <c r="A2202" s="73" t="s">
        <v>28567</v>
      </c>
      <c r="B2202" s="78"/>
      <c r="C2202" s="78"/>
      <c r="D2202" s="78"/>
      <c r="E2202" s="78"/>
      <c r="F2202" s="78">
        <v>169.2</v>
      </c>
      <c r="G2202" s="78"/>
      <c r="H2202">
        <f t="shared" si="34"/>
        <v>169.2</v>
      </c>
    </row>
    <row r="2203" spans="1:8" ht="17.45" customHeight="1">
      <c r="A2203" s="73" t="s">
        <v>28568</v>
      </c>
      <c r="B2203" s="78"/>
      <c r="C2203" s="78"/>
      <c r="D2203" s="78"/>
      <c r="E2203" s="78"/>
      <c r="F2203" s="78">
        <v>169.2</v>
      </c>
      <c r="G2203" s="78"/>
      <c r="H2203">
        <f t="shared" si="34"/>
        <v>169.2</v>
      </c>
    </row>
    <row r="2204" spans="1:8" ht="17.45" customHeight="1">
      <c r="A2204" s="73" t="s">
        <v>28569</v>
      </c>
      <c r="B2204" s="78"/>
      <c r="C2204" s="78"/>
      <c r="D2204" s="78"/>
      <c r="E2204" s="78"/>
      <c r="F2204" s="78">
        <v>171.6</v>
      </c>
      <c r="G2204" s="78"/>
      <c r="H2204">
        <f t="shared" si="34"/>
        <v>171.6</v>
      </c>
    </row>
    <row r="2205" spans="1:8" ht="17.45" customHeight="1">
      <c r="A2205" s="73" t="s">
        <v>28570</v>
      </c>
      <c r="B2205" s="78"/>
      <c r="C2205" s="78"/>
      <c r="D2205" s="78"/>
      <c r="E2205" s="78"/>
      <c r="F2205" s="78">
        <v>171.6</v>
      </c>
      <c r="G2205" s="78"/>
      <c r="H2205">
        <f t="shared" si="34"/>
        <v>171.6</v>
      </c>
    </row>
    <row r="2206" spans="1:8" ht="17.45" customHeight="1">
      <c r="A2206" s="73" t="s">
        <v>28571</v>
      </c>
      <c r="B2206" s="78"/>
      <c r="C2206" s="78"/>
      <c r="D2206" s="78"/>
      <c r="E2206" s="78"/>
      <c r="F2206" s="78">
        <v>170.4</v>
      </c>
      <c r="G2206" s="78"/>
      <c r="H2206">
        <f t="shared" si="34"/>
        <v>170.4</v>
      </c>
    </row>
    <row r="2207" spans="1:8" ht="17.45" customHeight="1">
      <c r="A2207" s="73" t="s">
        <v>28572</v>
      </c>
      <c r="B2207" s="78"/>
      <c r="C2207" s="78"/>
      <c r="D2207" s="78"/>
      <c r="E2207" s="78"/>
      <c r="F2207" s="78">
        <v>170.4</v>
      </c>
      <c r="G2207" s="78"/>
      <c r="H2207">
        <f t="shared" si="34"/>
        <v>170.4</v>
      </c>
    </row>
    <row r="2208" spans="1:8" ht="17.45" customHeight="1">
      <c r="A2208" s="73" t="s">
        <v>28573</v>
      </c>
      <c r="B2208" s="78"/>
      <c r="C2208" s="78"/>
      <c r="D2208" s="78"/>
      <c r="E2208" s="78"/>
      <c r="F2208" s="78">
        <v>170.4</v>
      </c>
      <c r="G2208" s="78"/>
      <c r="H2208">
        <f t="shared" si="34"/>
        <v>170.4</v>
      </c>
    </row>
    <row r="2209" spans="1:8" ht="17.45" customHeight="1">
      <c r="A2209" s="73" t="s">
        <v>28574</v>
      </c>
      <c r="B2209" s="78"/>
      <c r="C2209" s="78"/>
      <c r="D2209" s="78"/>
      <c r="E2209" s="78"/>
      <c r="F2209" s="78">
        <v>170.4</v>
      </c>
      <c r="G2209" s="78"/>
      <c r="H2209">
        <f t="shared" si="34"/>
        <v>170.4</v>
      </c>
    </row>
    <row r="2210" spans="1:8" ht="17.45" customHeight="1">
      <c r="A2210" s="73" t="s">
        <v>28575</v>
      </c>
      <c r="B2210" s="78"/>
      <c r="C2210" s="78"/>
      <c r="D2210" s="78"/>
      <c r="E2210" s="78"/>
      <c r="F2210" s="78">
        <v>172.8</v>
      </c>
      <c r="G2210" s="78"/>
      <c r="H2210">
        <f t="shared" si="34"/>
        <v>172.8</v>
      </c>
    </row>
    <row r="2211" spans="1:8" ht="17.45" customHeight="1">
      <c r="A2211" s="73" t="s">
        <v>28576</v>
      </c>
      <c r="B2211" s="78"/>
      <c r="C2211" s="78"/>
      <c r="D2211" s="78"/>
      <c r="E2211" s="78"/>
      <c r="F2211" s="78">
        <v>172.8</v>
      </c>
      <c r="G2211" s="78"/>
      <c r="H2211">
        <f t="shared" si="34"/>
        <v>172.8</v>
      </c>
    </row>
    <row r="2212" spans="1:8" ht="17.45" customHeight="1">
      <c r="A2212" s="73" t="s">
        <v>28577</v>
      </c>
      <c r="B2212" s="78"/>
      <c r="C2212" s="78"/>
      <c r="D2212" s="78"/>
      <c r="E2212" s="78"/>
      <c r="F2212" s="78">
        <v>170.4</v>
      </c>
      <c r="G2212" s="78"/>
      <c r="H2212">
        <f t="shared" si="34"/>
        <v>170.4</v>
      </c>
    </row>
    <row r="2213" spans="1:8" ht="17.45" customHeight="1">
      <c r="A2213" s="73" t="s">
        <v>28578</v>
      </c>
      <c r="B2213" s="78"/>
      <c r="C2213" s="78"/>
      <c r="D2213" s="78"/>
      <c r="E2213" s="78"/>
      <c r="F2213" s="78">
        <v>170.4</v>
      </c>
      <c r="G2213" s="78"/>
      <c r="H2213">
        <f t="shared" si="34"/>
        <v>170.4</v>
      </c>
    </row>
    <row r="2214" spans="1:8" ht="17.45" customHeight="1">
      <c r="A2214" s="73" t="s">
        <v>28579</v>
      </c>
      <c r="B2214" s="78"/>
      <c r="C2214" s="78"/>
      <c r="D2214" s="78"/>
      <c r="E2214" s="78"/>
      <c r="F2214" s="78">
        <v>170.4</v>
      </c>
      <c r="G2214" s="78"/>
      <c r="H2214">
        <f t="shared" si="34"/>
        <v>170.4</v>
      </c>
    </row>
    <row r="2215" spans="1:8" ht="17.45" customHeight="1">
      <c r="A2215" s="73" t="s">
        <v>28580</v>
      </c>
      <c r="B2215" s="78"/>
      <c r="C2215" s="78"/>
      <c r="D2215" s="78"/>
      <c r="E2215" s="78"/>
      <c r="F2215" s="78">
        <v>170.4</v>
      </c>
      <c r="G2215" s="78"/>
      <c r="H2215">
        <f t="shared" si="34"/>
        <v>170.4</v>
      </c>
    </row>
    <row r="2216" spans="1:8" ht="17.45" customHeight="1">
      <c r="A2216" s="73" t="s">
        <v>28581</v>
      </c>
      <c r="B2216" s="78"/>
      <c r="C2216" s="78"/>
      <c r="D2216" s="78"/>
      <c r="E2216" s="78"/>
      <c r="F2216" s="78">
        <v>170.4</v>
      </c>
      <c r="G2216" s="78"/>
      <c r="H2216">
        <f t="shared" si="34"/>
        <v>170.4</v>
      </c>
    </row>
    <row r="2217" spans="1:8" ht="17.45" customHeight="1">
      <c r="A2217" s="73" t="s">
        <v>28582</v>
      </c>
      <c r="B2217" s="78"/>
      <c r="C2217" s="78"/>
      <c r="D2217" s="78"/>
      <c r="E2217" s="78"/>
      <c r="F2217" s="78">
        <v>170.4</v>
      </c>
      <c r="G2217" s="78"/>
      <c r="H2217">
        <f t="shared" si="34"/>
        <v>170.4</v>
      </c>
    </row>
    <row r="2218" spans="1:8" ht="17.45" customHeight="1">
      <c r="A2218" s="73" t="s">
        <v>28583</v>
      </c>
      <c r="B2218" s="78"/>
      <c r="C2218" s="78"/>
      <c r="D2218" s="78">
        <v>170.4</v>
      </c>
      <c r="E2218" s="78"/>
      <c r="F2218" s="78"/>
      <c r="G2218" s="78"/>
      <c r="H2218">
        <f t="shared" si="34"/>
        <v>170.4</v>
      </c>
    </row>
    <row r="2219" spans="1:8" ht="17.45" customHeight="1">
      <c r="A2219" s="73" t="s">
        <v>28584</v>
      </c>
      <c r="B2219" s="78"/>
      <c r="C2219" s="78"/>
      <c r="D2219" s="78">
        <v>170.4</v>
      </c>
      <c r="E2219" s="78"/>
      <c r="F2219" s="78"/>
      <c r="G2219" s="78"/>
      <c r="H2219">
        <f t="shared" si="34"/>
        <v>170.4</v>
      </c>
    </row>
    <row r="2220" spans="1:8" ht="17.45" customHeight="1">
      <c r="A2220" s="73" t="s">
        <v>28585</v>
      </c>
      <c r="B2220" s="78"/>
      <c r="C2220" s="78"/>
      <c r="D2220" s="78">
        <v>170.4</v>
      </c>
      <c r="E2220" s="78"/>
      <c r="F2220" s="78"/>
      <c r="G2220" s="78"/>
      <c r="H2220">
        <f t="shared" si="34"/>
        <v>170.4</v>
      </c>
    </row>
    <row r="2221" spans="1:8" ht="17.45" customHeight="1">
      <c r="A2221" s="73" t="s">
        <v>28586</v>
      </c>
      <c r="B2221" s="78"/>
      <c r="C2221" s="78"/>
      <c r="D2221" s="78">
        <v>169.2</v>
      </c>
      <c r="E2221" s="78"/>
      <c r="F2221" s="78"/>
      <c r="G2221" s="78"/>
      <c r="H2221">
        <f t="shared" si="34"/>
        <v>169.2</v>
      </c>
    </row>
    <row r="2222" spans="1:8" ht="17.45" customHeight="1">
      <c r="A2222" s="73" t="s">
        <v>28587</v>
      </c>
      <c r="B2222" s="78"/>
      <c r="C2222" s="78"/>
      <c r="D2222" s="78">
        <v>168</v>
      </c>
      <c r="E2222" s="78"/>
      <c r="F2222" s="78"/>
      <c r="G2222" s="78"/>
      <c r="H2222">
        <f t="shared" si="34"/>
        <v>168</v>
      </c>
    </row>
    <row r="2223" spans="1:8" ht="17.45" customHeight="1">
      <c r="A2223" s="73" t="s">
        <v>28588</v>
      </c>
      <c r="B2223" s="78"/>
      <c r="C2223" s="78"/>
      <c r="D2223" s="78">
        <v>168</v>
      </c>
      <c r="E2223" s="78"/>
      <c r="F2223" s="78"/>
      <c r="G2223" s="78"/>
      <c r="H2223">
        <f t="shared" si="34"/>
        <v>168</v>
      </c>
    </row>
    <row r="2224" spans="1:8" ht="17.45" customHeight="1">
      <c r="A2224" s="73" t="s">
        <v>28589</v>
      </c>
      <c r="B2224" s="78"/>
      <c r="C2224" s="78"/>
      <c r="D2224" s="78">
        <v>168</v>
      </c>
      <c r="E2224" s="78"/>
      <c r="F2224" s="78"/>
      <c r="G2224" s="78"/>
      <c r="H2224">
        <f t="shared" si="34"/>
        <v>168</v>
      </c>
    </row>
    <row r="2225" spans="1:8" ht="17.45" customHeight="1">
      <c r="A2225" s="73" t="s">
        <v>28590</v>
      </c>
      <c r="B2225" s="78"/>
      <c r="C2225" s="78"/>
      <c r="D2225" s="78">
        <v>168</v>
      </c>
      <c r="E2225" s="78"/>
      <c r="F2225" s="78"/>
      <c r="G2225" s="78"/>
      <c r="H2225">
        <f t="shared" si="34"/>
        <v>168</v>
      </c>
    </row>
    <row r="2226" spans="1:8" ht="17.45" customHeight="1">
      <c r="A2226" s="73" t="s">
        <v>28591</v>
      </c>
      <c r="B2226" s="78"/>
      <c r="C2226" s="78"/>
      <c r="D2226" s="78">
        <v>168</v>
      </c>
      <c r="E2226" s="78"/>
      <c r="F2226" s="78"/>
      <c r="G2226" s="78"/>
      <c r="H2226">
        <f t="shared" si="34"/>
        <v>168</v>
      </c>
    </row>
    <row r="2227" spans="1:8" ht="17.45" customHeight="1">
      <c r="A2227" s="73" t="s">
        <v>28592</v>
      </c>
      <c r="B2227" s="78"/>
      <c r="C2227" s="78"/>
      <c r="D2227" s="78">
        <v>168</v>
      </c>
      <c r="E2227" s="78"/>
      <c r="F2227" s="78"/>
      <c r="G2227" s="78"/>
      <c r="H2227">
        <f t="shared" si="34"/>
        <v>168</v>
      </c>
    </row>
    <row r="2228" spans="1:8" ht="17.45" customHeight="1">
      <c r="A2228" s="73" t="s">
        <v>28593</v>
      </c>
      <c r="B2228" s="78"/>
      <c r="C2228" s="78"/>
      <c r="D2228" s="78">
        <v>168</v>
      </c>
      <c r="E2228" s="78"/>
      <c r="F2228" s="78"/>
      <c r="G2228" s="78"/>
      <c r="H2228">
        <f t="shared" si="34"/>
        <v>168</v>
      </c>
    </row>
    <row r="2229" spans="1:8" ht="17.45" customHeight="1">
      <c r="A2229" s="73" t="s">
        <v>28594</v>
      </c>
      <c r="B2229" s="78"/>
      <c r="C2229" s="78"/>
      <c r="D2229" s="78">
        <v>168</v>
      </c>
      <c r="E2229" s="78"/>
      <c r="F2229" s="78"/>
      <c r="G2229" s="78"/>
      <c r="H2229">
        <f t="shared" si="34"/>
        <v>168</v>
      </c>
    </row>
    <row r="2230" spans="1:8" ht="17.45" customHeight="1">
      <c r="A2230" s="73" t="s">
        <v>28595</v>
      </c>
      <c r="B2230" s="78"/>
      <c r="C2230" s="78"/>
      <c r="D2230" s="78">
        <v>168</v>
      </c>
      <c r="E2230" s="78"/>
      <c r="F2230" s="78"/>
      <c r="G2230" s="78"/>
      <c r="H2230">
        <f t="shared" si="34"/>
        <v>168</v>
      </c>
    </row>
    <row r="2231" spans="1:8" ht="17.45" customHeight="1">
      <c r="A2231" s="73" t="s">
        <v>28596</v>
      </c>
      <c r="B2231" s="78"/>
      <c r="C2231" s="78"/>
      <c r="D2231" s="78">
        <v>168</v>
      </c>
      <c r="E2231" s="78"/>
      <c r="F2231" s="78"/>
      <c r="G2231" s="78"/>
      <c r="H2231">
        <f t="shared" si="34"/>
        <v>168</v>
      </c>
    </row>
    <row r="2232" spans="1:8" ht="17.45" customHeight="1">
      <c r="A2232" s="73" t="s">
        <v>28597</v>
      </c>
      <c r="B2232" s="78"/>
      <c r="C2232" s="78"/>
      <c r="D2232" s="78">
        <v>168</v>
      </c>
      <c r="E2232" s="78"/>
      <c r="F2232" s="78"/>
      <c r="G2232" s="78"/>
      <c r="H2232">
        <f t="shared" si="34"/>
        <v>168</v>
      </c>
    </row>
    <row r="2233" spans="1:8" ht="17.45" customHeight="1">
      <c r="A2233" s="73" t="s">
        <v>28598</v>
      </c>
      <c r="B2233" s="78"/>
      <c r="C2233" s="78"/>
      <c r="D2233" s="78">
        <v>168</v>
      </c>
      <c r="E2233" s="78"/>
      <c r="F2233" s="78"/>
      <c r="G2233" s="78"/>
      <c r="H2233">
        <f t="shared" si="34"/>
        <v>168</v>
      </c>
    </row>
    <row r="2234" spans="1:8" ht="17.45" customHeight="1">
      <c r="A2234" s="73" t="s">
        <v>28599</v>
      </c>
      <c r="B2234" s="78"/>
      <c r="C2234" s="78"/>
      <c r="D2234" s="78">
        <v>168</v>
      </c>
      <c r="E2234" s="78"/>
      <c r="F2234" s="78"/>
      <c r="G2234" s="78"/>
      <c r="H2234">
        <f t="shared" si="34"/>
        <v>168</v>
      </c>
    </row>
    <row r="2235" spans="1:8" ht="17.45" customHeight="1">
      <c r="A2235" s="73" t="s">
        <v>28600</v>
      </c>
      <c r="B2235" s="78"/>
      <c r="C2235" s="78"/>
      <c r="D2235" s="78">
        <v>168</v>
      </c>
      <c r="E2235" s="78"/>
      <c r="F2235" s="78"/>
      <c r="G2235" s="78"/>
      <c r="H2235">
        <f t="shared" si="34"/>
        <v>168</v>
      </c>
    </row>
    <row r="2236" spans="1:8" ht="17.45" customHeight="1">
      <c r="A2236" s="73" t="s">
        <v>28601</v>
      </c>
      <c r="B2236" s="78"/>
      <c r="C2236" s="78"/>
      <c r="D2236" s="78">
        <v>168</v>
      </c>
      <c r="E2236" s="78"/>
      <c r="F2236" s="78"/>
      <c r="G2236" s="78"/>
      <c r="H2236">
        <f t="shared" si="34"/>
        <v>168</v>
      </c>
    </row>
    <row r="2237" spans="1:8" ht="17.45" customHeight="1">
      <c r="A2237" s="73" t="s">
        <v>28602</v>
      </c>
      <c r="B2237" s="78"/>
      <c r="C2237" s="78"/>
      <c r="D2237" s="78">
        <v>168</v>
      </c>
      <c r="E2237" s="78"/>
      <c r="F2237" s="78"/>
      <c r="G2237" s="78"/>
      <c r="H2237">
        <f t="shared" si="34"/>
        <v>168</v>
      </c>
    </row>
    <row r="2238" spans="1:8" ht="17.45" customHeight="1">
      <c r="A2238" s="73" t="s">
        <v>28603</v>
      </c>
      <c r="B2238" s="78"/>
      <c r="C2238" s="78"/>
      <c r="D2238" s="78">
        <v>169.2</v>
      </c>
      <c r="E2238" s="78"/>
      <c r="F2238" s="78"/>
      <c r="G2238" s="78"/>
      <c r="H2238">
        <f t="shared" si="34"/>
        <v>169.2</v>
      </c>
    </row>
    <row r="2239" spans="1:8" ht="17.45" customHeight="1">
      <c r="A2239" s="73" t="s">
        <v>28604</v>
      </c>
      <c r="B2239" s="78"/>
      <c r="C2239" s="78"/>
      <c r="D2239" s="78">
        <v>170.4</v>
      </c>
      <c r="E2239" s="78"/>
      <c r="F2239" s="78"/>
      <c r="G2239" s="78"/>
      <c r="H2239">
        <f t="shared" si="34"/>
        <v>170.4</v>
      </c>
    </row>
    <row r="2240" spans="1:8" ht="17.45" customHeight="1">
      <c r="A2240" s="73" t="s">
        <v>28605</v>
      </c>
      <c r="B2240" s="78"/>
      <c r="C2240" s="78"/>
      <c r="D2240" s="78">
        <v>170.4</v>
      </c>
      <c r="E2240" s="78"/>
      <c r="F2240" s="78"/>
      <c r="G2240" s="78"/>
      <c r="H2240">
        <f t="shared" si="34"/>
        <v>170.4</v>
      </c>
    </row>
    <row r="2241" spans="1:8" ht="17.45" customHeight="1">
      <c r="A2241" s="73" t="s">
        <v>28606</v>
      </c>
      <c r="B2241" s="78"/>
      <c r="C2241" s="78"/>
      <c r="D2241" s="78">
        <v>169.2</v>
      </c>
      <c r="E2241" s="78"/>
      <c r="F2241" s="78"/>
      <c r="G2241" s="78"/>
      <c r="H2241">
        <f t="shared" si="34"/>
        <v>169.2</v>
      </c>
    </row>
    <row r="2242" spans="1:8" ht="17.45" customHeight="1">
      <c r="A2242" s="73" t="s">
        <v>28607</v>
      </c>
      <c r="B2242" s="78"/>
      <c r="C2242" s="78"/>
      <c r="D2242" s="78">
        <v>169.2</v>
      </c>
      <c r="E2242" s="78"/>
      <c r="F2242" s="78"/>
      <c r="G2242" s="78"/>
      <c r="H2242">
        <f t="shared" si="34"/>
        <v>169.2</v>
      </c>
    </row>
    <row r="2243" spans="1:8" ht="17.45" customHeight="1">
      <c r="A2243" s="73" t="s">
        <v>28608</v>
      </c>
      <c r="B2243" s="78"/>
      <c r="C2243" s="78"/>
      <c r="D2243" s="78">
        <v>168</v>
      </c>
      <c r="E2243" s="78"/>
      <c r="F2243" s="78"/>
      <c r="G2243" s="78"/>
      <c r="H2243">
        <f t="shared" si="34"/>
        <v>168</v>
      </c>
    </row>
    <row r="2244" spans="1:8" ht="17.45" customHeight="1">
      <c r="A2244" s="73" t="s">
        <v>28609</v>
      </c>
      <c r="B2244" s="78"/>
      <c r="C2244" s="78"/>
      <c r="D2244" s="78">
        <v>168</v>
      </c>
      <c r="E2244" s="78"/>
      <c r="F2244" s="78"/>
      <c r="G2244" s="78"/>
      <c r="H2244">
        <f t="shared" si="34"/>
        <v>168</v>
      </c>
    </row>
    <row r="2245" spans="1:8" ht="17.45" customHeight="1">
      <c r="A2245" s="73" t="s">
        <v>28610</v>
      </c>
      <c r="B2245" s="78"/>
      <c r="C2245" s="78"/>
      <c r="D2245" s="78">
        <v>168</v>
      </c>
      <c r="E2245" s="78"/>
      <c r="F2245" s="78"/>
      <c r="G2245" s="78"/>
      <c r="H2245">
        <f t="shared" si="34"/>
        <v>168</v>
      </c>
    </row>
    <row r="2246" spans="1:8" ht="17.45" customHeight="1">
      <c r="A2246" s="73" t="s">
        <v>28611</v>
      </c>
      <c r="B2246" s="78"/>
      <c r="C2246" s="78"/>
      <c r="D2246" s="78">
        <v>166.8</v>
      </c>
      <c r="E2246" s="78"/>
      <c r="F2246" s="78"/>
      <c r="G2246" s="78"/>
      <c r="H2246">
        <f t="shared" si="34"/>
        <v>166.8</v>
      </c>
    </row>
    <row r="2247" spans="1:8" ht="17.45" customHeight="1">
      <c r="A2247" s="73" t="s">
        <v>28612</v>
      </c>
      <c r="B2247" s="78"/>
      <c r="C2247" s="78"/>
      <c r="D2247" s="78">
        <v>166.8</v>
      </c>
      <c r="E2247" s="78"/>
      <c r="F2247" s="78"/>
      <c r="G2247" s="78"/>
      <c r="H2247">
        <f t="shared" si="34"/>
        <v>166.8</v>
      </c>
    </row>
    <row r="2248" spans="1:8" ht="17.45" customHeight="1">
      <c r="A2248" s="73" t="s">
        <v>28613</v>
      </c>
      <c r="B2248" s="78"/>
      <c r="C2248" s="78"/>
      <c r="D2248" s="78">
        <v>168</v>
      </c>
      <c r="E2248" s="78"/>
      <c r="F2248" s="78"/>
      <c r="G2248" s="78"/>
      <c r="H2248">
        <f t="shared" si="34"/>
        <v>168</v>
      </c>
    </row>
    <row r="2249" spans="1:8" ht="17.45" customHeight="1">
      <c r="A2249" s="73" t="s">
        <v>28614</v>
      </c>
      <c r="B2249" s="78"/>
      <c r="C2249" s="78"/>
      <c r="D2249" s="78">
        <v>166.8</v>
      </c>
      <c r="E2249" s="78"/>
      <c r="F2249" s="78"/>
      <c r="G2249" s="78"/>
      <c r="H2249">
        <f t="shared" si="34"/>
        <v>166.8</v>
      </c>
    </row>
    <row r="2250" spans="1:8" ht="17.45" customHeight="1">
      <c r="A2250" s="73" t="s">
        <v>28615</v>
      </c>
      <c r="B2250" s="78"/>
      <c r="C2250" s="78"/>
      <c r="D2250" s="78">
        <v>166.8</v>
      </c>
      <c r="E2250" s="78"/>
      <c r="F2250" s="78"/>
      <c r="G2250" s="78"/>
      <c r="H2250">
        <f t="shared" si="34"/>
        <v>166.8</v>
      </c>
    </row>
    <row r="2251" spans="1:8" ht="17.45" customHeight="1">
      <c r="A2251" s="73" t="s">
        <v>28616</v>
      </c>
      <c r="B2251" s="78"/>
      <c r="C2251" s="78"/>
      <c r="D2251" s="78">
        <v>166.8</v>
      </c>
      <c r="E2251" s="78"/>
      <c r="F2251" s="78"/>
      <c r="G2251" s="78"/>
      <c r="H2251">
        <f t="shared" ref="H2251:H2314" si="35">SUM(B2251:G2251)</f>
        <v>166.8</v>
      </c>
    </row>
    <row r="2252" spans="1:8" ht="17.45" customHeight="1">
      <c r="A2252" s="73" t="s">
        <v>28617</v>
      </c>
      <c r="B2252" s="78"/>
      <c r="C2252" s="78"/>
      <c r="D2252" s="78">
        <v>166.8</v>
      </c>
      <c r="E2252" s="78"/>
      <c r="F2252" s="78"/>
      <c r="G2252" s="78"/>
      <c r="H2252">
        <f t="shared" si="35"/>
        <v>166.8</v>
      </c>
    </row>
    <row r="2253" spans="1:8" ht="17.45" customHeight="1">
      <c r="A2253" s="73" t="s">
        <v>28618</v>
      </c>
      <c r="B2253" s="78"/>
      <c r="C2253" s="78"/>
      <c r="D2253" s="78">
        <v>166.8</v>
      </c>
      <c r="E2253" s="78"/>
      <c r="F2253" s="78"/>
      <c r="G2253" s="78"/>
      <c r="H2253">
        <f t="shared" si="35"/>
        <v>166.8</v>
      </c>
    </row>
    <row r="2254" spans="1:8" ht="17.45" customHeight="1">
      <c r="A2254" s="73" t="s">
        <v>28619</v>
      </c>
      <c r="B2254" s="78">
        <v>166.8</v>
      </c>
      <c r="C2254" s="78"/>
      <c r="D2254" s="78"/>
      <c r="E2254" s="78"/>
      <c r="F2254" s="78"/>
      <c r="G2254" s="78"/>
      <c r="H2254">
        <f t="shared" si="35"/>
        <v>166.8</v>
      </c>
    </row>
    <row r="2255" spans="1:8" ht="17.45" customHeight="1">
      <c r="A2255" s="73" t="s">
        <v>28620</v>
      </c>
      <c r="B2255" s="78">
        <v>166.8</v>
      </c>
      <c r="C2255" s="78"/>
      <c r="D2255" s="78"/>
      <c r="E2255" s="78"/>
      <c r="F2255" s="78"/>
      <c r="G2255" s="78"/>
      <c r="H2255">
        <f t="shared" si="35"/>
        <v>166.8</v>
      </c>
    </row>
    <row r="2256" spans="1:8" ht="17.45" customHeight="1">
      <c r="A2256" s="73" t="s">
        <v>28621</v>
      </c>
      <c r="B2256" s="78">
        <v>166.8</v>
      </c>
      <c r="C2256" s="78"/>
      <c r="D2256" s="78"/>
      <c r="E2256" s="78"/>
      <c r="F2256" s="78"/>
      <c r="G2256" s="78"/>
      <c r="H2256">
        <f t="shared" si="35"/>
        <v>166.8</v>
      </c>
    </row>
    <row r="2257" spans="1:8" ht="17.45" customHeight="1">
      <c r="A2257" s="73" t="s">
        <v>28622</v>
      </c>
      <c r="B2257" s="78">
        <v>166.8</v>
      </c>
      <c r="C2257" s="78"/>
      <c r="D2257" s="78"/>
      <c r="E2257" s="78"/>
      <c r="F2257" s="78"/>
      <c r="G2257" s="78"/>
      <c r="H2257">
        <f t="shared" si="35"/>
        <v>166.8</v>
      </c>
    </row>
    <row r="2258" spans="1:8" ht="17.45" customHeight="1">
      <c r="A2258" s="73" t="s">
        <v>28623</v>
      </c>
      <c r="B2258" s="78">
        <v>166.8</v>
      </c>
      <c r="C2258" s="78"/>
      <c r="D2258" s="78"/>
      <c r="E2258" s="78"/>
      <c r="F2258" s="78"/>
      <c r="G2258" s="78"/>
      <c r="H2258">
        <f t="shared" si="35"/>
        <v>166.8</v>
      </c>
    </row>
    <row r="2259" spans="1:8" ht="17.45" customHeight="1">
      <c r="A2259" s="73" t="s">
        <v>28624</v>
      </c>
      <c r="B2259" s="78">
        <v>166.8</v>
      </c>
      <c r="C2259" s="78"/>
      <c r="D2259" s="78"/>
      <c r="E2259" s="78"/>
      <c r="F2259" s="78"/>
      <c r="G2259" s="78"/>
      <c r="H2259">
        <f t="shared" si="35"/>
        <v>166.8</v>
      </c>
    </row>
    <row r="2260" spans="1:8" ht="17.45" customHeight="1">
      <c r="A2260" s="73" t="s">
        <v>28625</v>
      </c>
      <c r="B2260" s="78">
        <v>166.8</v>
      </c>
      <c r="C2260" s="78"/>
      <c r="D2260" s="78"/>
      <c r="E2260" s="78"/>
      <c r="F2260" s="78"/>
      <c r="G2260" s="78"/>
      <c r="H2260">
        <f t="shared" si="35"/>
        <v>166.8</v>
      </c>
    </row>
    <row r="2261" spans="1:8" ht="17.45" customHeight="1">
      <c r="A2261" s="73" t="s">
        <v>28626</v>
      </c>
      <c r="B2261" s="78">
        <v>166.8</v>
      </c>
      <c r="C2261" s="78"/>
      <c r="D2261" s="78"/>
      <c r="E2261" s="78"/>
      <c r="F2261" s="78"/>
      <c r="G2261" s="78"/>
      <c r="H2261">
        <f t="shared" si="35"/>
        <v>166.8</v>
      </c>
    </row>
    <row r="2262" spans="1:8" ht="17.45" customHeight="1">
      <c r="A2262" s="73" t="s">
        <v>28627</v>
      </c>
      <c r="B2262" s="78">
        <v>166.8</v>
      </c>
      <c r="C2262" s="78"/>
      <c r="D2262" s="78"/>
      <c r="E2262" s="78"/>
      <c r="F2262" s="78"/>
      <c r="G2262" s="78"/>
      <c r="H2262">
        <f t="shared" si="35"/>
        <v>166.8</v>
      </c>
    </row>
    <row r="2263" spans="1:8" ht="17.45" customHeight="1">
      <c r="A2263" s="73" t="s">
        <v>28628</v>
      </c>
      <c r="B2263" s="78">
        <v>166.8</v>
      </c>
      <c r="C2263" s="78"/>
      <c r="D2263" s="78"/>
      <c r="E2263" s="78"/>
      <c r="F2263" s="78"/>
      <c r="G2263" s="78"/>
      <c r="H2263">
        <f t="shared" si="35"/>
        <v>166.8</v>
      </c>
    </row>
    <row r="2264" spans="1:8" ht="17.45" customHeight="1">
      <c r="A2264" s="73" t="s">
        <v>28629</v>
      </c>
      <c r="B2264" s="78">
        <v>168</v>
      </c>
      <c r="C2264" s="78"/>
      <c r="D2264" s="78"/>
      <c r="E2264" s="78"/>
      <c r="F2264" s="78"/>
      <c r="G2264" s="78"/>
      <c r="H2264">
        <f t="shared" si="35"/>
        <v>168</v>
      </c>
    </row>
    <row r="2265" spans="1:8" ht="17.45" customHeight="1">
      <c r="A2265" s="73" t="s">
        <v>28630</v>
      </c>
      <c r="B2265" s="78">
        <v>168</v>
      </c>
      <c r="C2265" s="78"/>
      <c r="D2265" s="78"/>
      <c r="E2265" s="78"/>
      <c r="F2265" s="78"/>
      <c r="G2265" s="78"/>
      <c r="H2265">
        <f t="shared" si="35"/>
        <v>168</v>
      </c>
    </row>
    <row r="2266" spans="1:8" ht="17.45" customHeight="1">
      <c r="A2266" s="73" t="s">
        <v>28631</v>
      </c>
      <c r="B2266" s="78">
        <v>166.8</v>
      </c>
      <c r="C2266" s="78"/>
      <c r="D2266" s="78"/>
      <c r="E2266" s="78"/>
      <c r="F2266" s="78"/>
      <c r="G2266" s="78"/>
      <c r="H2266">
        <f t="shared" si="35"/>
        <v>166.8</v>
      </c>
    </row>
    <row r="2267" spans="1:8" ht="17.45" customHeight="1">
      <c r="A2267" s="73" t="s">
        <v>28632</v>
      </c>
      <c r="B2267" s="78">
        <v>142.80000000000001</v>
      </c>
      <c r="C2267" s="78"/>
      <c r="D2267" s="78"/>
      <c r="E2267" s="78"/>
      <c r="F2267" s="78"/>
      <c r="G2267" s="78"/>
      <c r="H2267">
        <f t="shared" si="35"/>
        <v>142.80000000000001</v>
      </c>
    </row>
    <row r="2268" spans="1:8" ht="17.45" customHeight="1">
      <c r="A2268" s="73" t="s">
        <v>28633</v>
      </c>
      <c r="B2268" s="78">
        <v>156</v>
      </c>
      <c r="C2268" s="78"/>
      <c r="D2268" s="78"/>
      <c r="E2268" s="78"/>
      <c r="F2268" s="78"/>
      <c r="G2268" s="78"/>
      <c r="H2268">
        <f t="shared" si="35"/>
        <v>156</v>
      </c>
    </row>
    <row r="2269" spans="1:8" ht="17.45" customHeight="1">
      <c r="A2269" s="73" t="s">
        <v>28634</v>
      </c>
      <c r="B2269" s="78">
        <v>168</v>
      </c>
      <c r="C2269" s="78"/>
      <c r="D2269" s="78"/>
      <c r="E2269" s="78"/>
      <c r="F2269" s="78"/>
      <c r="G2269" s="78"/>
      <c r="H2269">
        <f t="shared" si="35"/>
        <v>168</v>
      </c>
    </row>
    <row r="2270" spans="1:8" ht="17.45" customHeight="1">
      <c r="A2270" s="73" t="s">
        <v>28635</v>
      </c>
      <c r="B2270" s="78">
        <v>166.8</v>
      </c>
      <c r="C2270" s="78"/>
      <c r="D2270" s="78"/>
      <c r="E2270" s="78"/>
      <c r="F2270" s="78"/>
      <c r="G2270" s="78"/>
      <c r="H2270">
        <f t="shared" si="35"/>
        <v>166.8</v>
      </c>
    </row>
    <row r="2271" spans="1:8" ht="17.45" customHeight="1">
      <c r="A2271" s="73" t="s">
        <v>28636</v>
      </c>
      <c r="B2271" s="78">
        <v>141.6</v>
      </c>
      <c r="C2271" s="78"/>
      <c r="D2271" s="78"/>
      <c r="E2271" s="78"/>
      <c r="F2271" s="78"/>
      <c r="G2271" s="78"/>
      <c r="H2271">
        <f t="shared" si="35"/>
        <v>141.6</v>
      </c>
    </row>
    <row r="2272" spans="1:8" ht="17.45" customHeight="1">
      <c r="A2272" s="73" t="s">
        <v>28637</v>
      </c>
      <c r="B2272" s="78">
        <v>162</v>
      </c>
      <c r="C2272" s="78"/>
      <c r="D2272" s="78"/>
      <c r="E2272" s="78"/>
      <c r="F2272" s="78"/>
      <c r="G2272" s="78"/>
      <c r="H2272">
        <f t="shared" si="35"/>
        <v>162</v>
      </c>
    </row>
    <row r="2273" spans="1:8" ht="17.45" customHeight="1">
      <c r="A2273" s="73" t="s">
        <v>28638</v>
      </c>
      <c r="B2273" s="78">
        <v>163.19999999999999</v>
      </c>
      <c r="C2273" s="78"/>
      <c r="D2273" s="78"/>
      <c r="E2273" s="78"/>
      <c r="F2273" s="78"/>
      <c r="G2273" s="78"/>
      <c r="H2273">
        <f t="shared" si="35"/>
        <v>163.19999999999999</v>
      </c>
    </row>
    <row r="2274" spans="1:8" ht="17.45" customHeight="1">
      <c r="A2274" s="73" t="s">
        <v>28639</v>
      </c>
      <c r="B2274" s="78">
        <v>166.8</v>
      </c>
      <c r="C2274" s="78"/>
      <c r="D2274" s="78"/>
      <c r="E2274" s="78"/>
      <c r="F2274" s="78"/>
      <c r="G2274" s="78"/>
      <c r="H2274">
        <f t="shared" si="35"/>
        <v>166.8</v>
      </c>
    </row>
    <row r="2275" spans="1:8" ht="17.45" customHeight="1">
      <c r="A2275" s="73" t="s">
        <v>28640</v>
      </c>
      <c r="B2275" s="78">
        <v>168</v>
      </c>
      <c r="C2275" s="78"/>
      <c r="D2275" s="78"/>
      <c r="E2275" s="78"/>
      <c r="F2275" s="78"/>
      <c r="G2275" s="78"/>
      <c r="H2275">
        <f t="shared" si="35"/>
        <v>168</v>
      </c>
    </row>
    <row r="2276" spans="1:8" ht="17.45" customHeight="1">
      <c r="A2276" s="73" t="s">
        <v>28641</v>
      </c>
      <c r="B2276" s="78">
        <v>168</v>
      </c>
      <c r="C2276" s="78"/>
      <c r="D2276" s="78"/>
      <c r="E2276" s="78"/>
      <c r="F2276" s="78"/>
      <c r="G2276" s="78"/>
      <c r="H2276">
        <f t="shared" si="35"/>
        <v>168</v>
      </c>
    </row>
    <row r="2277" spans="1:8" ht="17.45" customHeight="1">
      <c r="A2277" s="73" t="s">
        <v>28642</v>
      </c>
      <c r="B2277" s="78">
        <v>166.8</v>
      </c>
      <c r="C2277" s="78"/>
      <c r="D2277" s="78"/>
      <c r="E2277" s="78"/>
      <c r="F2277" s="78"/>
      <c r="G2277" s="78"/>
      <c r="H2277">
        <f t="shared" si="35"/>
        <v>166.8</v>
      </c>
    </row>
    <row r="2278" spans="1:8" ht="17.45" customHeight="1">
      <c r="A2278" s="73" t="s">
        <v>28643</v>
      </c>
      <c r="B2278" s="78">
        <v>168</v>
      </c>
      <c r="C2278" s="78"/>
      <c r="D2278" s="78"/>
      <c r="E2278" s="78"/>
      <c r="F2278" s="78"/>
      <c r="G2278" s="78"/>
      <c r="H2278">
        <f t="shared" si="35"/>
        <v>168</v>
      </c>
    </row>
    <row r="2279" spans="1:8" ht="17.45" customHeight="1">
      <c r="A2279" s="73" t="s">
        <v>28644</v>
      </c>
      <c r="B2279" s="78">
        <v>168</v>
      </c>
      <c r="C2279" s="78"/>
      <c r="D2279" s="78"/>
      <c r="E2279" s="78"/>
      <c r="F2279" s="78"/>
      <c r="G2279" s="78"/>
      <c r="H2279">
        <f t="shared" si="35"/>
        <v>168</v>
      </c>
    </row>
    <row r="2280" spans="1:8" ht="17.45" customHeight="1">
      <c r="A2280" s="73" t="s">
        <v>28645</v>
      </c>
      <c r="B2280" s="78">
        <v>170.4</v>
      </c>
      <c r="C2280" s="78"/>
      <c r="D2280" s="78"/>
      <c r="E2280" s="78"/>
      <c r="F2280" s="78"/>
      <c r="G2280" s="78"/>
      <c r="H2280">
        <f t="shared" si="35"/>
        <v>170.4</v>
      </c>
    </row>
    <row r="2281" spans="1:8" ht="17.45" customHeight="1">
      <c r="A2281" s="73" t="s">
        <v>28646</v>
      </c>
      <c r="B2281" s="78">
        <v>170.4</v>
      </c>
      <c r="C2281" s="78"/>
      <c r="D2281" s="78"/>
      <c r="E2281" s="78"/>
      <c r="F2281" s="78"/>
      <c r="G2281" s="78"/>
      <c r="H2281">
        <f t="shared" si="35"/>
        <v>170.4</v>
      </c>
    </row>
    <row r="2282" spans="1:8" ht="17.45" customHeight="1">
      <c r="A2282" s="73" t="s">
        <v>28647</v>
      </c>
      <c r="B2282" s="78">
        <v>169.2</v>
      </c>
      <c r="C2282" s="78"/>
      <c r="D2282" s="78"/>
      <c r="E2282" s="78"/>
      <c r="F2282" s="78"/>
      <c r="G2282" s="78"/>
      <c r="H2282">
        <f t="shared" si="35"/>
        <v>169.2</v>
      </c>
    </row>
    <row r="2283" spans="1:8" ht="17.45" customHeight="1">
      <c r="A2283" s="73" t="s">
        <v>28648</v>
      </c>
      <c r="B2283" s="78">
        <v>169.2</v>
      </c>
      <c r="C2283" s="78"/>
      <c r="D2283" s="78"/>
      <c r="E2283" s="78"/>
      <c r="F2283" s="78"/>
      <c r="G2283" s="78"/>
      <c r="H2283">
        <f t="shared" si="35"/>
        <v>169.2</v>
      </c>
    </row>
    <row r="2284" spans="1:8" ht="17.45" customHeight="1">
      <c r="A2284" s="73" t="s">
        <v>28649</v>
      </c>
      <c r="B2284" s="78">
        <v>168</v>
      </c>
      <c r="C2284" s="78"/>
      <c r="D2284" s="78"/>
      <c r="E2284" s="78"/>
      <c r="F2284" s="78"/>
      <c r="G2284" s="78"/>
      <c r="H2284">
        <f t="shared" si="35"/>
        <v>168</v>
      </c>
    </row>
    <row r="2285" spans="1:8" ht="17.45" customHeight="1">
      <c r="A2285" s="73" t="s">
        <v>28650</v>
      </c>
      <c r="B2285" s="78">
        <v>168</v>
      </c>
      <c r="C2285" s="78"/>
      <c r="D2285" s="78"/>
      <c r="E2285" s="78"/>
      <c r="F2285" s="78"/>
      <c r="G2285" s="78"/>
      <c r="H2285">
        <f t="shared" si="35"/>
        <v>168</v>
      </c>
    </row>
    <row r="2286" spans="1:8" ht="17.45" customHeight="1">
      <c r="A2286" s="73" t="s">
        <v>28651</v>
      </c>
      <c r="B2286" s="78">
        <v>168</v>
      </c>
      <c r="C2286" s="78"/>
      <c r="D2286" s="78"/>
      <c r="E2286" s="78"/>
      <c r="F2286" s="78"/>
      <c r="G2286" s="78"/>
      <c r="H2286">
        <f t="shared" si="35"/>
        <v>168</v>
      </c>
    </row>
    <row r="2287" spans="1:8" ht="17.45" customHeight="1">
      <c r="A2287" s="73" t="s">
        <v>28652</v>
      </c>
      <c r="B2287" s="78">
        <v>168</v>
      </c>
      <c r="C2287" s="78"/>
      <c r="D2287" s="78"/>
      <c r="E2287" s="78"/>
      <c r="F2287" s="78"/>
      <c r="G2287" s="78"/>
      <c r="H2287">
        <f t="shared" si="35"/>
        <v>168</v>
      </c>
    </row>
    <row r="2288" spans="1:8" ht="17.45" customHeight="1">
      <c r="A2288" s="73" t="s">
        <v>28653</v>
      </c>
      <c r="B2288" s="78">
        <v>168</v>
      </c>
      <c r="C2288" s="78"/>
      <c r="D2288" s="78"/>
      <c r="E2288" s="78"/>
      <c r="F2288" s="78"/>
      <c r="G2288" s="78"/>
      <c r="H2288">
        <f t="shared" si="35"/>
        <v>168</v>
      </c>
    </row>
    <row r="2289" spans="1:8" ht="17.45" customHeight="1">
      <c r="A2289" s="73" t="s">
        <v>28654</v>
      </c>
      <c r="B2289" s="78">
        <v>168</v>
      </c>
      <c r="C2289" s="78"/>
      <c r="D2289" s="78"/>
      <c r="E2289" s="78"/>
      <c r="F2289" s="78"/>
      <c r="G2289" s="78"/>
      <c r="H2289">
        <f t="shared" si="35"/>
        <v>168</v>
      </c>
    </row>
    <row r="2290" spans="1:8" ht="17.45" customHeight="1">
      <c r="A2290" s="73" t="s">
        <v>28655</v>
      </c>
      <c r="B2290" s="78">
        <v>169.2</v>
      </c>
      <c r="C2290" s="78"/>
      <c r="D2290" s="78"/>
      <c r="E2290" s="78"/>
      <c r="F2290" s="78"/>
      <c r="G2290" s="78"/>
      <c r="H2290">
        <f t="shared" si="35"/>
        <v>169.2</v>
      </c>
    </row>
    <row r="2291" spans="1:8" ht="17.45" customHeight="1">
      <c r="A2291" s="73" t="s">
        <v>28656</v>
      </c>
      <c r="B2291" s="78">
        <v>171.6</v>
      </c>
      <c r="C2291" s="78"/>
      <c r="D2291" s="78"/>
      <c r="E2291" s="78"/>
      <c r="F2291" s="78"/>
      <c r="G2291" s="78"/>
      <c r="H2291">
        <f t="shared" si="35"/>
        <v>171.6</v>
      </c>
    </row>
    <row r="2292" spans="1:8" ht="17.45" customHeight="1">
      <c r="A2292" s="73" t="s">
        <v>28657</v>
      </c>
      <c r="B2292" s="78">
        <v>171.6</v>
      </c>
      <c r="C2292" s="78"/>
      <c r="D2292" s="78"/>
      <c r="E2292" s="78"/>
      <c r="F2292" s="78"/>
      <c r="G2292" s="78"/>
      <c r="H2292">
        <f t="shared" si="35"/>
        <v>171.6</v>
      </c>
    </row>
    <row r="2293" spans="1:8" ht="17.45" customHeight="1">
      <c r="A2293" s="73" t="s">
        <v>28658</v>
      </c>
      <c r="B2293" s="78">
        <v>171.6</v>
      </c>
      <c r="C2293" s="78"/>
      <c r="D2293" s="78"/>
      <c r="E2293" s="78"/>
      <c r="F2293" s="78"/>
      <c r="G2293" s="78"/>
      <c r="H2293">
        <f t="shared" si="35"/>
        <v>171.6</v>
      </c>
    </row>
    <row r="2294" spans="1:8" ht="17.45" customHeight="1">
      <c r="A2294" s="73" t="s">
        <v>28659</v>
      </c>
      <c r="B2294" s="78">
        <v>171.6</v>
      </c>
      <c r="C2294" s="78"/>
      <c r="D2294" s="78"/>
      <c r="E2294" s="78"/>
      <c r="F2294" s="78"/>
      <c r="G2294" s="78"/>
      <c r="H2294">
        <f t="shared" si="35"/>
        <v>171.6</v>
      </c>
    </row>
    <row r="2295" spans="1:8" ht="17.45" customHeight="1">
      <c r="A2295" s="73" t="s">
        <v>28660</v>
      </c>
      <c r="B2295" s="78">
        <v>171.6</v>
      </c>
      <c r="C2295" s="78"/>
      <c r="D2295" s="78"/>
      <c r="E2295" s="78"/>
      <c r="F2295" s="78"/>
      <c r="G2295" s="78"/>
      <c r="H2295">
        <f t="shared" si="35"/>
        <v>171.6</v>
      </c>
    </row>
    <row r="2296" spans="1:8" ht="17.45" customHeight="1">
      <c r="A2296" s="73" t="s">
        <v>28661</v>
      </c>
      <c r="B2296" s="78">
        <v>171.6</v>
      </c>
      <c r="C2296" s="78"/>
      <c r="D2296" s="78"/>
      <c r="E2296" s="78"/>
      <c r="F2296" s="78"/>
      <c r="G2296" s="78"/>
      <c r="H2296">
        <f t="shared" si="35"/>
        <v>171.6</v>
      </c>
    </row>
    <row r="2297" spans="1:8" ht="17.45" customHeight="1">
      <c r="A2297" s="73" t="s">
        <v>28662</v>
      </c>
      <c r="B2297" s="78">
        <v>171.6</v>
      </c>
      <c r="C2297" s="78"/>
      <c r="D2297" s="78"/>
      <c r="E2297" s="78"/>
      <c r="F2297" s="78"/>
      <c r="G2297" s="78"/>
      <c r="H2297">
        <f t="shared" si="35"/>
        <v>171.6</v>
      </c>
    </row>
    <row r="2298" spans="1:8" ht="17.45" customHeight="1">
      <c r="A2298" s="73" t="s">
        <v>28663</v>
      </c>
      <c r="B2298" s="78">
        <v>171.6</v>
      </c>
      <c r="C2298" s="78"/>
      <c r="D2298" s="78"/>
      <c r="E2298" s="78"/>
      <c r="F2298" s="78"/>
      <c r="G2298" s="78"/>
      <c r="H2298">
        <f t="shared" si="35"/>
        <v>171.6</v>
      </c>
    </row>
    <row r="2299" spans="1:8" ht="17.45" customHeight="1">
      <c r="A2299" s="73" t="s">
        <v>28664</v>
      </c>
      <c r="B2299" s="78">
        <v>172.8</v>
      </c>
      <c r="C2299" s="78"/>
      <c r="D2299" s="78"/>
      <c r="E2299" s="78"/>
      <c r="F2299" s="78"/>
      <c r="G2299" s="78"/>
      <c r="H2299">
        <f t="shared" si="35"/>
        <v>172.8</v>
      </c>
    </row>
    <row r="2300" spans="1:8" ht="17.45" customHeight="1">
      <c r="A2300" s="73" t="s">
        <v>28665</v>
      </c>
      <c r="B2300" s="78">
        <v>172.8</v>
      </c>
      <c r="C2300" s="78"/>
      <c r="D2300" s="78"/>
      <c r="E2300" s="78"/>
      <c r="F2300" s="78"/>
      <c r="G2300" s="78"/>
      <c r="H2300">
        <f t="shared" si="35"/>
        <v>172.8</v>
      </c>
    </row>
    <row r="2301" spans="1:8" ht="17.45" customHeight="1">
      <c r="A2301" s="73" t="s">
        <v>28666</v>
      </c>
      <c r="B2301" s="78">
        <v>174</v>
      </c>
      <c r="C2301" s="78"/>
      <c r="D2301" s="78"/>
      <c r="E2301" s="78"/>
      <c r="F2301" s="78"/>
      <c r="G2301" s="78"/>
      <c r="H2301">
        <f t="shared" si="35"/>
        <v>174</v>
      </c>
    </row>
    <row r="2302" spans="1:8" ht="17.45" customHeight="1">
      <c r="A2302" s="73" t="s">
        <v>28667</v>
      </c>
      <c r="B2302" s="78">
        <v>174</v>
      </c>
      <c r="C2302" s="78"/>
      <c r="D2302" s="78"/>
      <c r="E2302" s="78"/>
      <c r="F2302" s="78"/>
      <c r="G2302" s="78"/>
      <c r="H2302">
        <f t="shared" si="35"/>
        <v>174</v>
      </c>
    </row>
    <row r="2303" spans="1:8" ht="17.45" customHeight="1">
      <c r="A2303" s="73" t="s">
        <v>28668</v>
      </c>
      <c r="B2303" s="78">
        <v>174</v>
      </c>
      <c r="C2303" s="78"/>
      <c r="D2303" s="78"/>
      <c r="E2303" s="78"/>
      <c r="F2303" s="78"/>
      <c r="G2303" s="78"/>
      <c r="H2303">
        <f t="shared" si="35"/>
        <v>174</v>
      </c>
    </row>
    <row r="2304" spans="1:8" ht="17.45" customHeight="1">
      <c r="A2304" s="73" t="s">
        <v>28669</v>
      </c>
      <c r="B2304" s="78">
        <v>174</v>
      </c>
      <c r="C2304" s="78"/>
      <c r="D2304" s="78"/>
      <c r="E2304" s="78"/>
      <c r="F2304" s="78"/>
      <c r="G2304" s="78"/>
      <c r="H2304">
        <f t="shared" si="35"/>
        <v>174</v>
      </c>
    </row>
    <row r="2305" spans="1:8" ht="17.45" customHeight="1">
      <c r="A2305" s="73" t="s">
        <v>28670</v>
      </c>
      <c r="B2305" s="78">
        <v>174</v>
      </c>
      <c r="C2305" s="78"/>
      <c r="D2305" s="78"/>
      <c r="E2305" s="78"/>
      <c r="F2305" s="78"/>
      <c r="G2305" s="78"/>
      <c r="H2305">
        <f t="shared" si="35"/>
        <v>174</v>
      </c>
    </row>
    <row r="2306" spans="1:8" ht="17.45" customHeight="1">
      <c r="A2306" s="73" t="s">
        <v>28671</v>
      </c>
      <c r="B2306" s="78"/>
      <c r="C2306" s="78"/>
      <c r="D2306" s="78">
        <v>172.8</v>
      </c>
      <c r="E2306" s="78"/>
      <c r="F2306" s="78"/>
      <c r="G2306" s="78"/>
      <c r="H2306">
        <f t="shared" si="35"/>
        <v>172.8</v>
      </c>
    </row>
    <row r="2307" spans="1:8" ht="17.45" customHeight="1">
      <c r="A2307" s="73" t="s">
        <v>28672</v>
      </c>
      <c r="B2307" s="78"/>
      <c r="C2307" s="78"/>
      <c r="D2307" s="78">
        <v>172.8</v>
      </c>
      <c r="E2307" s="78"/>
      <c r="F2307" s="78"/>
      <c r="G2307" s="78"/>
      <c r="H2307">
        <f t="shared" si="35"/>
        <v>172.8</v>
      </c>
    </row>
    <row r="2308" spans="1:8" ht="17.45" customHeight="1">
      <c r="A2308" s="73" t="s">
        <v>28673</v>
      </c>
      <c r="B2308" s="78"/>
      <c r="C2308" s="78"/>
      <c r="D2308" s="78">
        <v>171.6</v>
      </c>
      <c r="E2308" s="78"/>
      <c r="F2308" s="78"/>
      <c r="G2308" s="78"/>
      <c r="H2308">
        <f t="shared" si="35"/>
        <v>171.6</v>
      </c>
    </row>
    <row r="2309" spans="1:8" ht="17.45" customHeight="1">
      <c r="A2309" s="73" t="s">
        <v>28674</v>
      </c>
      <c r="B2309" s="78"/>
      <c r="C2309" s="78"/>
      <c r="D2309" s="78">
        <v>172.8</v>
      </c>
      <c r="E2309" s="78"/>
      <c r="F2309" s="78"/>
      <c r="G2309" s="78"/>
      <c r="H2309">
        <f t="shared" si="35"/>
        <v>172.8</v>
      </c>
    </row>
    <row r="2310" spans="1:8" ht="17.45" customHeight="1">
      <c r="A2310" s="73" t="s">
        <v>28675</v>
      </c>
      <c r="B2310" s="78"/>
      <c r="C2310" s="78"/>
      <c r="D2310" s="78">
        <v>172.8</v>
      </c>
      <c r="E2310" s="78"/>
      <c r="F2310" s="78"/>
      <c r="G2310" s="78"/>
      <c r="H2310">
        <f t="shared" si="35"/>
        <v>172.8</v>
      </c>
    </row>
    <row r="2311" spans="1:8" ht="17.45" customHeight="1">
      <c r="A2311" s="73" t="s">
        <v>28676</v>
      </c>
      <c r="B2311" s="78"/>
      <c r="C2311" s="78"/>
      <c r="D2311" s="78">
        <v>172.8</v>
      </c>
      <c r="E2311" s="78"/>
      <c r="F2311" s="78"/>
      <c r="G2311" s="78"/>
      <c r="H2311">
        <f t="shared" si="35"/>
        <v>172.8</v>
      </c>
    </row>
    <row r="2312" spans="1:8" ht="17.45" customHeight="1">
      <c r="A2312" s="73" t="s">
        <v>28677</v>
      </c>
      <c r="B2312" s="78"/>
      <c r="C2312" s="78"/>
      <c r="D2312" s="78">
        <v>172.8</v>
      </c>
      <c r="E2312" s="78"/>
      <c r="F2312" s="78"/>
      <c r="G2312" s="78"/>
      <c r="H2312">
        <f t="shared" si="35"/>
        <v>172.8</v>
      </c>
    </row>
    <row r="2313" spans="1:8" ht="17.45" customHeight="1">
      <c r="A2313" s="73" t="s">
        <v>28678</v>
      </c>
      <c r="B2313" s="78"/>
      <c r="C2313" s="78"/>
      <c r="D2313" s="78">
        <v>172.8</v>
      </c>
      <c r="E2313" s="78"/>
      <c r="F2313" s="78"/>
      <c r="G2313" s="78"/>
      <c r="H2313">
        <f t="shared" si="35"/>
        <v>172.8</v>
      </c>
    </row>
    <row r="2314" spans="1:8" ht="17.45" customHeight="1">
      <c r="A2314" s="73" t="s">
        <v>28679</v>
      </c>
      <c r="B2314" s="78"/>
      <c r="C2314" s="78"/>
      <c r="D2314" s="78">
        <v>171.6</v>
      </c>
      <c r="E2314" s="78"/>
      <c r="F2314" s="78"/>
      <c r="G2314" s="78"/>
      <c r="H2314">
        <f t="shared" si="35"/>
        <v>171.6</v>
      </c>
    </row>
    <row r="2315" spans="1:8" ht="17.45" customHeight="1">
      <c r="A2315" s="73" t="s">
        <v>28680</v>
      </c>
      <c r="B2315" s="78"/>
      <c r="C2315" s="78"/>
      <c r="D2315" s="78">
        <v>170.4</v>
      </c>
      <c r="E2315" s="78"/>
      <c r="F2315" s="78"/>
      <c r="G2315" s="78"/>
      <c r="H2315">
        <f t="shared" ref="H2315:H2378" si="36">SUM(B2315:G2315)</f>
        <v>170.4</v>
      </c>
    </row>
    <row r="2316" spans="1:8" ht="17.45" customHeight="1">
      <c r="A2316" s="73" t="s">
        <v>28681</v>
      </c>
      <c r="B2316" s="78"/>
      <c r="C2316" s="78"/>
      <c r="D2316" s="78">
        <v>170.4</v>
      </c>
      <c r="E2316" s="78"/>
      <c r="F2316" s="78"/>
      <c r="G2316" s="78"/>
      <c r="H2316">
        <f t="shared" si="36"/>
        <v>170.4</v>
      </c>
    </row>
    <row r="2317" spans="1:8" ht="17.45" customHeight="1">
      <c r="A2317" s="73" t="s">
        <v>28682</v>
      </c>
      <c r="B2317" s="78"/>
      <c r="C2317" s="78"/>
      <c r="D2317" s="78">
        <v>170.4</v>
      </c>
      <c r="E2317" s="78"/>
      <c r="F2317" s="78"/>
      <c r="G2317" s="78"/>
      <c r="H2317">
        <f t="shared" si="36"/>
        <v>170.4</v>
      </c>
    </row>
    <row r="2318" spans="1:8" ht="17.45" customHeight="1">
      <c r="A2318" s="73" t="s">
        <v>28683</v>
      </c>
      <c r="B2318" s="78"/>
      <c r="C2318" s="78"/>
      <c r="D2318" s="78">
        <v>170.4</v>
      </c>
      <c r="E2318" s="78"/>
      <c r="F2318" s="78"/>
      <c r="G2318" s="78"/>
      <c r="H2318">
        <f t="shared" si="36"/>
        <v>170.4</v>
      </c>
    </row>
    <row r="2319" spans="1:8" ht="17.45" customHeight="1">
      <c r="A2319" s="73" t="s">
        <v>28684</v>
      </c>
      <c r="B2319" s="78"/>
      <c r="C2319" s="78"/>
      <c r="D2319" s="78">
        <v>170.4</v>
      </c>
      <c r="E2319" s="78"/>
      <c r="F2319" s="78"/>
      <c r="G2319" s="78"/>
      <c r="H2319">
        <f t="shared" si="36"/>
        <v>170.4</v>
      </c>
    </row>
    <row r="2320" spans="1:8" ht="17.45" customHeight="1">
      <c r="A2320" s="73" t="s">
        <v>28685</v>
      </c>
      <c r="B2320" s="78"/>
      <c r="C2320" s="78"/>
      <c r="D2320" s="78">
        <v>169.2</v>
      </c>
      <c r="E2320" s="78"/>
      <c r="F2320" s="78"/>
      <c r="G2320" s="78"/>
      <c r="H2320">
        <f t="shared" si="36"/>
        <v>169.2</v>
      </c>
    </row>
    <row r="2321" spans="1:8" ht="17.45" customHeight="1">
      <c r="A2321" s="73" t="s">
        <v>28686</v>
      </c>
      <c r="B2321" s="78"/>
      <c r="C2321" s="78"/>
      <c r="D2321" s="78">
        <v>169.2</v>
      </c>
      <c r="E2321" s="78"/>
      <c r="F2321" s="78"/>
      <c r="G2321" s="78"/>
      <c r="H2321">
        <f t="shared" si="36"/>
        <v>169.2</v>
      </c>
    </row>
    <row r="2322" spans="1:8" ht="17.45" customHeight="1">
      <c r="A2322" s="73" t="s">
        <v>28687</v>
      </c>
      <c r="B2322" s="78"/>
      <c r="C2322" s="78"/>
      <c r="D2322" s="78">
        <v>169.2</v>
      </c>
      <c r="E2322" s="78"/>
      <c r="F2322" s="78"/>
      <c r="G2322" s="78"/>
      <c r="H2322">
        <f t="shared" si="36"/>
        <v>169.2</v>
      </c>
    </row>
    <row r="2323" spans="1:8" ht="17.45" customHeight="1">
      <c r="A2323" s="73" t="s">
        <v>28688</v>
      </c>
      <c r="B2323" s="78"/>
      <c r="C2323" s="78"/>
      <c r="D2323" s="78">
        <v>169.2</v>
      </c>
      <c r="E2323" s="78"/>
      <c r="F2323" s="78"/>
      <c r="G2323" s="78"/>
      <c r="H2323">
        <f t="shared" si="36"/>
        <v>169.2</v>
      </c>
    </row>
    <row r="2324" spans="1:8" ht="17.45" customHeight="1">
      <c r="A2324" s="73" t="s">
        <v>28689</v>
      </c>
      <c r="B2324" s="78"/>
      <c r="C2324" s="78"/>
      <c r="D2324" s="78">
        <v>169.2</v>
      </c>
      <c r="E2324" s="78"/>
      <c r="F2324" s="78"/>
      <c r="G2324" s="78"/>
      <c r="H2324">
        <f t="shared" si="36"/>
        <v>169.2</v>
      </c>
    </row>
    <row r="2325" spans="1:8" ht="17.45" customHeight="1">
      <c r="A2325" s="73" t="s">
        <v>28690</v>
      </c>
      <c r="B2325" s="78"/>
      <c r="C2325" s="78"/>
      <c r="D2325" s="78">
        <v>169.2</v>
      </c>
      <c r="E2325" s="78"/>
      <c r="F2325" s="78"/>
      <c r="G2325" s="78"/>
      <c r="H2325">
        <f t="shared" si="36"/>
        <v>169.2</v>
      </c>
    </row>
    <row r="2326" spans="1:8" ht="17.45" customHeight="1">
      <c r="A2326" s="73" t="s">
        <v>28691</v>
      </c>
      <c r="B2326" s="78"/>
      <c r="C2326" s="78"/>
      <c r="D2326" s="78">
        <v>169.2</v>
      </c>
      <c r="E2326" s="78"/>
      <c r="F2326" s="78"/>
      <c r="G2326" s="78"/>
      <c r="H2326">
        <f t="shared" si="36"/>
        <v>169.2</v>
      </c>
    </row>
    <row r="2327" spans="1:8" ht="17.45" customHeight="1">
      <c r="A2327" s="73" t="s">
        <v>28692</v>
      </c>
      <c r="B2327" s="78"/>
      <c r="C2327" s="78"/>
      <c r="D2327" s="78">
        <v>170.4</v>
      </c>
      <c r="E2327" s="78"/>
      <c r="F2327" s="78"/>
      <c r="G2327" s="78"/>
      <c r="H2327">
        <f t="shared" si="36"/>
        <v>170.4</v>
      </c>
    </row>
    <row r="2328" spans="1:8" ht="17.45" customHeight="1">
      <c r="A2328" s="73" t="s">
        <v>28693</v>
      </c>
      <c r="B2328" s="78"/>
      <c r="C2328" s="78"/>
      <c r="D2328" s="78">
        <v>170.4</v>
      </c>
      <c r="E2328" s="78"/>
      <c r="F2328" s="78"/>
      <c r="G2328" s="78"/>
      <c r="H2328">
        <f t="shared" si="36"/>
        <v>170.4</v>
      </c>
    </row>
    <row r="2329" spans="1:8" ht="17.45" customHeight="1">
      <c r="A2329" s="73" t="s">
        <v>28694</v>
      </c>
      <c r="B2329" s="78"/>
      <c r="C2329" s="78"/>
      <c r="D2329" s="78">
        <v>170.4</v>
      </c>
      <c r="E2329" s="78"/>
      <c r="F2329" s="78"/>
      <c r="G2329" s="78"/>
      <c r="H2329">
        <f t="shared" si="36"/>
        <v>170.4</v>
      </c>
    </row>
    <row r="2330" spans="1:8" ht="17.45" customHeight="1">
      <c r="A2330" s="73" t="s">
        <v>28695</v>
      </c>
      <c r="B2330" s="78"/>
      <c r="C2330" s="78"/>
      <c r="D2330" s="78">
        <v>170.4</v>
      </c>
      <c r="E2330" s="78"/>
      <c r="F2330" s="78"/>
      <c r="G2330" s="78"/>
      <c r="H2330">
        <f t="shared" si="36"/>
        <v>170.4</v>
      </c>
    </row>
    <row r="2331" spans="1:8" ht="17.45" customHeight="1">
      <c r="A2331" s="73" t="s">
        <v>28696</v>
      </c>
      <c r="B2331" s="78"/>
      <c r="C2331" s="78"/>
      <c r="D2331" s="78">
        <v>170.4</v>
      </c>
      <c r="E2331" s="78"/>
      <c r="F2331" s="78"/>
      <c r="G2331" s="78"/>
      <c r="H2331">
        <f t="shared" si="36"/>
        <v>170.4</v>
      </c>
    </row>
    <row r="2332" spans="1:8" ht="17.45" customHeight="1">
      <c r="A2332" s="73" t="s">
        <v>28697</v>
      </c>
      <c r="B2332" s="78"/>
      <c r="C2332" s="78"/>
      <c r="D2332" s="78">
        <v>170.4</v>
      </c>
      <c r="E2332" s="78"/>
      <c r="F2332" s="78"/>
      <c r="G2332" s="78"/>
      <c r="H2332">
        <f t="shared" si="36"/>
        <v>170.4</v>
      </c>
    </row>
    <row r="2333" spans="1:8" ht="17.45" customHeight="1">
      <c r="A2333" s="73" t="s">
        <v>28698</v>
      </c>
      <c r="B2333" s="78"/>
      <c r="C2333" s="78"/>
      <c r="D2333" s="78">
        <v>170.4</v>
      </c>
      <c r="E2333" s="78"/>
      <c r="F2333" s="78"/>
      <c r="G2333" s="78"/>
      <c r="H2333">
        <f t="shared" si="36"/>
        <v>170.4</v>
      </c>
    </row>
    <row r="2334" spans="1:8" ht="17.45" customHeight="1">
      <c r="A2334" s="73" t="s">
        <v>28699</v>
      </c>
      <c r="B2334" s="78"/>
      <c r="C2334" s="78"/>
      <c r="D2334" s="78">
        <v>169.2</v>
      </c>
      <c r="E2334" s="78"/>
      <c r="F2334" s="78"/>
      <c r="G2334" s="78"/>
      <c r="H2334">
        <f t="shared" si="36"/>
        <v>169.2</v>
      </c>
    </row>
    <row r="2335" spans="1:8" ht="17.45" customHeight="1">
      <c r="A2335" s="73" t="s">
        <v>28700</v>
      </c>
      <c r="B2335" s="78"/>
      <c r="C2335" s="78"/>
      <c r="D2335" s="78">
        <v>169.2</v>
      </c>
      <c r="E2335" s="78"/>
      <c r="F2335" s="78"/>
      <c r="G2335" s="78"/>
      <c r="H2335">
        <f t="shared" si="36"/>
        <v>169.2</v>
      </c>
    </row>
    <row r="2336" spans="1:8" ht="17.45" customHeight="1">
      <c r="A2336" s="73" t="s">
        <v>28701</v>
      </c>
      <c r="B2336" s="78"/>
      <c r="C2336" s="78"/>
      <c r="D2336" s="78">
        <v>169.2</v>
      </c>
      <c r="E2336" s="78"/>
      <c r="F2336" s="78"/>
      <c r="G2336" s="78"/>
      <c r="H2336">
        <f t="shared" si="36"/>
        <v>169.2</v>
      </c>
    </row>
    <row r="2337" spans="1:8" ht="17.45" customHeight="1">
      <c r="A2337" s="73" t="s">
        <v>28702</v>
      </c>
      <c r="B2337" s="78"/>
      <c r="C2337" s="78"/>
      <c r="D2337" s="78">
        <v>169.2</v>
      </c>
      <c r="E2337" s="78"/>
      <c r="F2337" s="78"/>
      <c r="G2337" s="78"/>
      <c r="H2337">
        <f t="shared" si="36"/>
        <v>169.2</v>
      </c>
    </row>
    <row r="2338" spans="1:8" ht="17.45" customHeight="1">
      <c r="A2338" s="73" t="s">
        <v>28703</v>
      </c>
      <c r="B2338" s="78"/>
      <c r="C2338" s="78"/>
      <c r="D2338" s="78">
        <v>169.2</v>
      </c>
      <c r="E2338" s="78"/>
      <c r="F2338" s="78"/>
      <c r="G2338" s="78"/>
      <c r="H2338">
        <f t="shared" si="36"/>
        <v>169.2</v>
      </c>
    </row>
    <row r="2339" spans="1:8" ht="17.45" customHeight="1">
      <c r="A2339" s="73" t="s">
        <v>28704</v>
      </c>
      <c r="B2339" s="78"/>
      <c r="C2339" s="78"/>
      <c r="D2339" s="78">
        <v>171.6</v>
      </c>
      <c r="E2339" s="78"/>
      <c r="F2339" s="78"/>
      <c r="G2339" s="78"/>
      <c r="H2339">
        <f t="shared" si="36"/>
        <v>171.6</v>
      </c>
    </row>
    <row r="2340" spans="1:8" ht="17.45" customHeight="1">
      <c r="A2340" s="73" t="s">
        <v>28705</v>
      </c>
      <c r="B2340" s="78"/>
      <c r="C2340" s="78"/>
      <c r="D2340" s="78">
        <v>171.6</v>
      </c>
      <c r="E2340" s="78"/>
      <c r="F2340" s="78"/>
      <c r="G2340" s="78"/>
      <c r="H2340">
        <f t="shared" si="36"/>
        <v>171.6</v>
      </c>
    </row>
    <row r="2341" spans="1:8" ht="17.45" customHeight="1">
      <c r="A2341" s="73" t="s">
        <v>28706</v>
      </c>
      <c r="B2341" s="78"/>
      <c r="C2341" s="78"/>
      <c r="D2341" s="78">
        <v>171.6</v>
      </c>
      <c r="E2341" s="78"/>
      <c r="F2341" s="78"/>
      <c r="G2341" s="78"/>
      <c r="H2341">
        <f t="shared" si="36"/>
        <v>171.6</v>
      </c>
    </row>
    <row r="2342" spans="1:8" ht="17.45" customHeight="1">
      <c r="A2342" s="73" t="s">
        <v>28707</v>
      </c>
      <c r="B2342" s="78"/>
      <c r="C2342" s="78"/>
      <c r="D2342" s="78">
        <v>170.4</v>
      </c>
      <c r="E2342" s="78"/>
      <c r="F2342" s="78"/>
      <c r="G2342" s="78"/>
      <c r="H2342">
        <f t="shared" si="36"/>
        <v>170.4</v>
      </c>
    </row>
    <row r="2343" spans="1:8" ht="17.45" customHeight="1">
      <c r="A2343" s="73" t="s">
        <v>28708</v>
      </c>
      <c r="B2343" s="78"/>
      <c r="C2343" s="78"/>
      <c r="D2343" s="78">
        <v>169.2</v>
      </c>
      <c r="E2343" s="78"/>
      <c r="F2343" s="78"/>
      <c r="G2343" s="78"/>
      <c r="H2343">
        <f t="shared" si="36"/>
        <v>169.2</v>
      </c>
    </row>
    <row r="2344" spans="1:8" ht="17.45" customHeight="1">
      <c r="A2344" s="73" t="s">
        <v>28709</v>
      </c>
      <c r="B2344" s="78"/>
      <c r="C2344" s="78"/>
      <c r="D2344" s="78">
        <v>168</v>
      </c>
      <c r="E2344" s="78"/>
      <c r="F2344" s="78"/>
      <c r="G2344" s="78"/>
      <c r="H2344">
        <f t="shared" si="36"/>
        <v>168</v>
      </c>
    </row>
    <row r="2345" spans="1:8" ht="17.45" customHeight="1">
      <c r="A2345" s="73" t="s">
        <v>28710</v>
      </c>
      <c r="B2345" s="78"/>
      <c r="C2345" s="78"/>
      <c r="D2345" s="78">
        <v>168</v>
      </c>
      <c r="E2345" s="78"/>
      <c r="F2345" s="78"/>
      <c r="G2345" s="78"/>
      <c r="H2345">
        <f t="shared" si="36"/>
        <v>168</v>
      </c>
    </row>
    <row r="2346" spans="1:8" ht="17.45" customHeight="1">
      <c r="A2346" s="73" t="s">
        <v>28711</v>
      </c>
      <c r="B2346" s="78"/>
      <c r="C2346" s="78"/>
      <c r="D2346" s="78">
        <v>168</v>
      </c>
      <c r="E2346" s="78"/>
      <c r="F2346" s="78"/>
      <c r="G2346" s="78"/>
      <c r="H2346">
        <f t="shared" si="36"/>
        <v>168</v>
      </c>
    </row>
    <row r="2347" spans="1:8" ht="17.45" customHeight="1">
      <c r="A2347" s="73" t="s">
        <v>28712</v>
      </c>
      <c r="B2347" s="78"/>
      <c r="C2347" s="78"/>
      <c r="D2347" s="78">
        <v>169.2</v>
      </c>
      <c r="E2347" s="78"/>
      <c r="F2347" s="78"/>
      <c r="G2347" s="78"/>
      <c r="H2347">
        <f t="shared" si="36"/>
        <v>169.2</v>
      </c>
    </row>
    <row r="2348" spans="1:8" ht="17.45" customHeight="1">
      <c r="A2348" s="73" t="s">
        <v>28713</v>
      </c>
      <c r="B2348" s="78"/>
      <c r="C2348" s="78"/>
      <c r="D2348" s="78">
        <v>168</v>
      </c>
      <c r="E2348" s="78"/>
      <c r="F2348" s="78"/>
      <c r="G2348" s="78"/>
      <c r="H2348">
        <f t="shared" si="36"/>
        <v>168</v>
      </c>
    </row>
    <row r="2349" spans="1:8" ht="17.45" customHeight="1">
      <c r="A2349" s="73" t="s">
        <v>28714</v>
      </c>
      <c r="B2349" s="78"/>
      <c r="C2349" s="78"/>
      <c r="D2349" s="78">
        <v>168</v>
      </c>
      <c r="E2349" s="78"/>
      <c r="F2349" s="78"/>
      <c r="G2349" s="78"/>
      <c r="H2349">
        <f t="shared" si="36"/>
        <v>168</v>
      </c>
    </row>
    <row r="2350" spans="1:8" ht="17.45" customHeight="1">
      <c r="A2350" s="73" t="s">
        <v>28715</v>
      </c>
      <c r="B2350" s="78">
        <v>168</v>
      </c>
      <c r="C2350" s="78"/>
      <c r="D2350" s="78"/>
      <c r="E2350" s="78"/>
      <c r="F2350" s="78"/>
      <c r="G2350" s="78"/>
      <c r="H2350">
        <f t="shared" si="36"/>
        <v>168</v>
      </c>
    </row>
    <row r="2351" spans="1:8" ht="17.45" customHeight="1">
      <c r="A2351" s="73" t="s">
        <v>28716</v>
      </c>
      <c r="B2351" s="78">
        <v>168</v>
      </c>
      <c r="C2351" s="78"/>
      <c r="D2351" s="78"/>
      <c r="E2351" s="78"/>
      <c r="F2351" s="78"/>
      <c r="G2351" s="78"/>
      <c r="H2351">
        <f t="shared" si="36"/>
        <v>168</v>
      </c>
    </row>
    <row r="2352" spans="1:8" ht="17.45" customHeight="1">
      <c r="A2352" s="73" t="s">
        <v>28717</v>
      </c>
      <c r="B2352" s="78">
        <v>168</v>
      </c>
      <c r="C2352" s="78"/>
      <c r="D2352" s="78"/>
      <c r="E2352" s="78"/>
      <c r="F2352" s="78"/>
      <c r="G2352" s="78"/>
      <c r="H2352">
        <f t="shared" si="36"/>
        <v>168</v>
      </c>
    </row>
    <row r="2353" spans="1:8" ht="17.45" customHeight="1">
      <c r="A2353" s="73" t="s">
        <v>28718</v>
      </c>
      <c r="B2353" s="78">
        <v>168</v>
      </c>
      <c r="C2353" s="78"/>
      <c r="D2353" s="78"/>
      <c r="E2353" s="78"/>
      <c r="F2353" s="78"/>
      <c r="G2353" s="78"/>
      <c r="H2353">
        <f t="shared" si="36"/>
        <v>168</v>
      </c>
    </row>
    <row r="2354" spans="1:8" ht="17.45" customHeight="1">
      <c r="A2354" s="73" t="s">
        <v>28719</v>
      </c>
      <c r="B2354" s="78">
        <v>168</v>
      </c>
      <c r="C2354" s="78"/>
      <c r="D2354" s="78"/>
      <c r="E2354" s="78"/>
      <c r="F2354" s="78"/>
      <c r="G2354" s="78"/>
      <c r="H2354">
        <f t="shared" si="36"/>
        <v>168</v>
      </c>
    </row>
    <row r="2355" spans="1:8" ht="17.45" customHeight="1">
      <c r="A2355" s="73" t="s">
        <v>28720</v>
      </c>
      <c r="B2355" s="78">
        <v>168</v>
      </c>
      <c r="C2355" s="78"/>
      <c r="D2355" s="78"/>
      <c r="E2355" s="78"/>
      <c r="F2355" s="78"/>
      <c r="G2355" s="78"/>
      <c r="H2355">
        <f t="shared" si="36"/>
        <v>168</v>
      </c>
    </row>
    <row r="2356" spans="1:8" ht="17.45" customHeight="1">
      <c r="A2356" s="73" t="s">
        <v>28721</v>
      </c>
      <c r="B2356" s="78">
        <v>168</v>
      </c>
      <c r="C2356" s="78"/>
      <c r="D2356" s="78"/>
      <c r="E2356" s="78"/>
      <c r="F2356" s="78"/>
      <c r="G2356" s="78"/>
      <c r="H2356">
        <f t="shared" si="36"/>
        <v>168</v>
      </c>
    </row>
    <row r="2357" spans="1:8" ht="17.45" customHeight="1">
      <c r="A2357" s="73" t="s">
        <v>28722</v>
      </c>
      <c r="B2357" s="78">
        <v>168</v>
      </c>
      <c r="C2357" s="78"/>
      <c r="D2357" s="78"/>
      <c r="E2357" s="78"/>
      <c r="F2357" s="78"/>
      <c r="G2357" s="78"/>
      <c r="H2357">
        <f t="shared" si="36"/>
        <v>168</v>
      </c>
    </row>
    <row r="2358" spans="1:8" ht="17.45" customHeight="1">
      <c r="A2358" s="73" t="s">
        <v>28723</v>
      </c>
      <c r="B2358" s="78">
        <v>168</v>
      </c>
      <c r="C2358" s="78"/>
      <c r="D2358" s="78"/>
      <c r="E2358" s="78"/>
      <c r="F2358" s="78"/>
      <c r="G2358" s="78"/>
      <c r="H2358">
        <f t="shared" si="36"/>
        <v>168</v>
      </c>
    </row>
    <row r="2359" spans="1:8" ht="17.45" customHeight="1">
      <c r="A2359" s="73" t="s">
        <v>28724</v>
      </c>
      <c r="B2359" s="78">
        <v>168</v>
      </c>
      <c r="C2359" s="78"/>
      <c r="D2359" s="78"/>
      <c r="E2359" s="78"/>
      <c r="F2359" s="78"/>
      <c r="G2359" s="78"/>
      <c r="H2359">
        <f t="shared" si="36"/>
        <v>168</v>
      </c>
    </row>
    <row r="2360" spans="1:8" ht="17.45" customHeight="1">
      <c r="A2360" s="73" t="s">
        <v>28725</v>
      </c>
      <c r="B2360" s="78">
        <v>168</v>
      </c>
      <c r="C2360" s="78"/>
      <c r="D2360" s="78"/>
      <c r="E2360" s="78"/>
      <c r="F2360" s="78"/>
      <c r="G2360" s="78"/>
      <c r="H2360">
        <f t="shared" si="36"/>
        <v>168</v>
      </c>
    </row>
    <row r="2361" spans="1:8" ht="17.45" customHeight="1">
      <c r="A2361" s="73" t="s">
        <v>28726</v>
      </c>
      <c r="B2361" s="78">
        <v>168</v>
      </c>
      <c r="C2361" s="78"/>
      <c r="D2361" s="78"/>
      <c r="E2361" s="78"/>
      <c r="F2361" s="78"/>
      <c r="G2361" s="78"/>
      <c r="H2361">
        <f t="shared" si="36"/>
        <v>168</v>
      </c>
    </row>
    <row r="2362" spans="1:8" ht="17.45" customHeight="1">
      <c r="A2362" s="73" t="s">
        <v>28727</v>
      </c>
      <c r="B2362" s="78">
        <v>166.8</v>
      </c>
      <c r="C2362" s="78"/>
      <c r="D2362" s="78"/>
      <c r="E2362" s="78"/>
      <c r="F2362" s="78"/>
      <c r="G2362" s="78"/>
      <c r="H2362">
        <f t="shared" si="36"/>
        <v>166.8</v>
      </c>
    </row>
    <row r="2363" spans="1:8" ht="17.45" customHeight="1">
      <c r="A2363" s="73" t="s">
        <v>28728</v>
      </c>
      <c r="B2363" s="78">
        <v>166.8</v>
      </c>
      <c r="C2363" s="78"/>
      <c r="D2363" s="78"/>
      <c r="E2363" s="78"/>
      <c r="F2363" s="78"/>
      <c r="G2363" s="78"/>
      <c r="H2363">
        <f t="shared" si="36"/>
        <v>166.8</v>
      </c>
    </row>
    <row r="2364" spans="1:8" ht="17.45" customHeight="1">
      <c r="A2364" s="73" t="s">
        <v>28729</v>
      </c>
      <c r="B2364" s="78">
        <v>166.8</v>
      </c>
      <c r="C2364" s="78"/>
      <c r="D2364" s="78"/>
      <c r="E2364" s="78"/>
      <c r="F2364" s="78"/>
      <c r="G2364" s="78"/>
      <c r="H2364">
        <f t="shared" si="36"/>
        <v>166.8</v>
      </c>
    </row>
    <row r="2365" spans="1:8" ht="17.45" customHeight="1">
      <c r="A2365" s="73" t="s">
        <v>28730</v>
      </c>
      <c r="B2365" s="78">
        <v>166.8</v>
      </c>
      <c r="C2365" s="78"/>
      <c r="D2365" s="78"/>
      <c r="E2365" s="78"/>
      <c r="F2365" s="78"/>
      <c r="G2365" s="78"/>
      <c r="H2365">
        <f t="shared" si="36"/>
        <v>166.8</v>
      </c>
    </row>
    <row r="2366" spans="1:8" ht="17.45" customHeight="1">
      <c r="A2366" s="73" t="s">
        <v>28731</v>
      </c>
      <c r="B2366" s="78">
        <v>165.6</v>
      </c>
      <c r="C2366" s="78"/>
      <c r="D2366" s="78"/>
      <c r="E2366" s="78"/>
      <c r="F2366" s="78"/>
      <c r="G2366" s="78"/>
      <c r="H2366">
        <f t="shared" si="36"/>
        <v>165.6</v>
      </c>
    </row>
    <row r="2367" spans="1:8" ht="17.45" customHeight="1">
      <c r="A2367" s="73" t="s">
        <v>28732</v>
      </c>
      <c r="B2367" s="78">
        <v>165.6</v>
      </c>
      <c r="C2367" s="78"/>
      <c r="D2367" s="78"/>
      <c r="E2367" s="78"/>
      <c r="F2367" s="78"/>
      <c r="G2367" s="78"/>
      <c r="H2367">
        <f t="shared" si="36"/>
        <v>165.6</v>
      </c>
    </row>
    <row r="2368" spans="1:8" ht="17.45" customHeight="1">
      <c r="A2368" s="73" t="s">
        <v>28733</v>
      </c>
      <c r="B2368" s="78">
        <v>166.8</v>
      </c>
      <c r="C2368" s="78"/>
      <c r="D2368" s="78"/>
      <c r="E2368" s="78"/>
      <c r="F2368" s="78"/>
      <c r="G2368" s="78"/>
      <c r="H2368">
        <f t="shared" si="36"/>
        <v>166.8</v>
      </c>
    </row>
    <row r="2369" spans="1:8" ht="17.45" customHeight="1">
      <c r="A2369" s="73" t="s">
        <v>28734</v>
      </c>
      <c r="B2369" s="78">
        <v>165.6</v>
      </c>
      <c r="C2369" s="78"/>
      <c r="D2369" s="78"/>
      <c r="E2369" s="78"/>
      <c r="F2369" s="78"/>
      <c r="G2369" s="78"/>
      <c r="H2369">
        <f t="shared" si="36"/>
        <v>165.6</v>
      </c>
    </row>
    <row r="2370" spans="1:8" ht="17.45" customHeight="1">
      <c r="A2370" s="73" t="s">
        <v>28735</v>
      </c>
      <c r="B2370" s="78">
        <v>165.6</v>
      </c>
      <c r="C2370" s="78"/>
      <c r="D2370" s="78"/>
      <c r="E2370" s="78"/>
      <c r="F2370" s="78"/>
      <c r="G2370" s="78"/>
      <c r="H2370">
        <f t="shared" si="36"/>
        <v>165.6</v>
      </c>
    </row>
    <row r="2371" spans="1:8" ht="17.45" customHeight="1">
      <c r="A2371" s="73" t="s">
        <v>28736</v>
      </c>
      <c r="B2371" s="78">
        <v>165.6</v>
      </c>
      <c r="C2371" s="78"/>
      <c r="D2371" s="78"/>
      <c r="E2371" s="78"/>
      <c r="F2371" s="78"/>
      <c r="G2371" s="78"/>
      <c r="H2371">
        <f t="shared" si="36"/>
        <v>165.6</v>
      </c>
    </row>
    <row r="2372" spans="1:8" ht="17.45" customHeight="1">
      <c r="A2372" s="73" t="s">
        <v>28737</v>
      </c>
      <c r="B2372" s="78">
        <v>165.6</v>
      </c>
      <c r="C2372" s="78"/>
      <c r="D2372" s="78"/>
      <c r="E2372" s="78"/>
      <c r="F2372" s="78"/>
      <c r="G2372" s="78"/>
      <c r="H2372">
        <f t="shared" si="36"/>
        <v>165.6</v>
      </c>
    </row>
    <row r="2373" spans="1:8" ht="17.45" customHeight="1">
      <c r="A2373" s="73" t="s">
        <v>28738</v>
      </c>
      <c r="B2373" s="78">
        <v>165.6</v>
      </c>
      <c r="C2373" s="78"/>
      <c r="D2373" s="78"/>
      <c r="E2373" s="78"/>
      <c r="F2373" s="78"/>
      <c r="G2373" s="78"/>
      <c r="H2373">
        <f t="shared" si="36"/>
        <v>165.6</v>
      </c>
    </row>
    <row r="2374" spans="1:8" ht="17.45" customHeight="1">
      <c r="A2374" s="73" t="s">
        <v>28739</v>
      </c>
      <c r="B2374" s="78">
        <v>166.8</v>
      </c>
      <c r="C2374" s="78"/>
      <c r="D2374" s="78"/>
      <c r="E2374" s="78"/>
      <c r="F2374" s="78"/>
      <c r="G2374" s="78"/>
      <c r="H2374">
        <f t="shared" si="36"/>
        <v>166.8</v>
      </c>
    </row>
    <row r="2375" spans="1:8" ht="17.45" customHeight="1">
      <c r="A2375" s="73" t="s">
        <v>28740</v>
      </c>
      <c r="B2375" s="78">
        <v>165.6</v>
      </c>
      <c r="C2375" s="78"/>
      <c r="D2375" s="78"/>
      <c r="E2375" s="78"/>
      <c r="F2375" s="78"/>
      <c r="G2375" s="78"/>
      <c r="H2375">
        <f t="shared" si="36"/>
        <v>165.6</v>
      </c>
    </row>
    <row r="2376" spans="1:8" ht="17.45" customHeight="1">
      <c r="A2376" s="73" t="s">
        <v>28741</v>
      </c>
      <c r="B2376" s="78">
        <v>166.8</v>
      </c>
      <c r="C2376" s="78"/>
      <c r="D2376" s="78"/>
      <c r="E2376" s="78"/>
      <c r="F2376" s="78"/>
      <c r="G2376" s="78"/>
      <c r="H2376">
        <f t="shared" si="36"/>
        <v>166.8</v>
      </c>
    </row>
    <row r="2377" spans="1:8" ht="17.45" customHeight="1">
      <c r="A2377" s="73" t="s">
        <v>28742</v>
      </c>
      <c r="B2377" s="78">
        <v>166.8</v>
      </c>
      <c r="C2377" s="78"/>
      <c r="D2377" s="78"/>
      <c r="E2377" s="78"/>
      <c r="F2377" s="78"/>
      <c r="G2377" s="78"/>
      <c r="H2377">
        <f t="shared" si="36"/>
        <v>166.8</v>
      </c>
    </row>
    <row r="2378" spans="1:8" ht="17.45" customHeight="1">
      <c r="A2378" s="73" t="s">
        <v>28743</v>
      </c>
      <c r="B2378" s="78">
        <v>168</v>
      </c>
      <c r="C2378" s="78"/>
      <c r="D2378" s="78"/>
      <c r="E2378" s="78"/>
      <c r="F2378" s="78"/>
      <c r="G2378" s="78"/>
      <c r="H2378">
        <f t="shared" si="36"/>
        <v>168</v>
      </c>
    </row>
    <row r="2379" spans="1:8" ht="17.45" customHeight="1">
      <c r="A2379" s="73" t="s">
        <v>28744</v>
      </c>
      <c r="B2379" s="78">
        <v>168</v>
      </c>
      <c r="C2379" s="78"/>
      <c r="D2379" s="78"/>
      <c r="E2379" s="78"/>
      <c r="F2379" s="78"/>
      <c r="G2379" s="78"/>
      <c r="H2379">
        <f t="shared" ref="H2379:H2442" si="37">SUM(B2379:G2379)</f>
        <v>168</v>
      </c>
    </row>
    <row r="2380" spans="1:8" ht="17.45" customHeight="1">
      <c r="A2380" s="73" t="s">
        <v>28745</v>
      </c>
      <c r="B2380" s="78">
        <v>168</v>
      </c>
      <c r="C2380" s="78"/>
      <c r="D2380" s="78"/>
      <c r="E2380" s="78"/>
      <c r="F2380" s="78"/>
      <c r="G2380" s="78"/>
      <c r="H2380">
        <f t="shared" si="37"/>
        <v>168</v>
      </c>
    </row>
    <row r="2381" spans="1:8" ht="17.45" customHeight="1">
      <c r="A2381" s="73" t="s">
        <v>28746</v>
      </c>
      <c r="B2381" s="78">
        <v>168</v>
      </c>
      <c r="C2381" s="78"/>
      <c r="D2381" s="78"/>
      <c r="E2381" s="78"/>
      <c r="F2381" s="78"/>
      <c r="G2381" s="78"/>
      <c r="H2381">
        <f t="shared" si="37"/>
        <v>168</v>
      </c>
    </row>
    <row r="2382" spans="1:8" ht="17.45" customHeight="1">
      <c r="A2382" s="73" t="s">
        <v>28747</v>
      </c>
      <c r="B2382" s="78">
        <v>168</v>
      </c>
      <c r="C2382" s="78"/>
      <c r="D2382" s="78"/>
      <c r="E2382" s="78"/>
      <c r="F2382" s="78"/>
      <c r="G2382" s="78"/>
      <c r="H2382">
        <f t="shared" si="37"/>
        <v>168</v>
      </c>
    </row>
    <row r="2383" spans="1:8" ht="17.45" customHeight="1">
      <c r="A2383" s="73" t="s">
        <v>28748</v>
      </c>
      <c r="B2383" s="78">
        <v>165.6</v>
      </c>
      <c r="C2383" s="78"/>
      <c r="D2383" s="78"/>
      <c r="E2383" s="78"/>
      <c r="F2383" s="78"/>
      <c r="G2383" s="78"/>
      <c r="H2383">
        <f t="shared" si="37"/>
        <v>165.6</v>
      </c>
    </row>
    <row r="2384" spans="1:8" ht="17.45" customHeight="1">
      <c r="A2384" s="73" t="s">
        <v>28749</v>
      </c>
      <c r="B2384" s="78">
        <v>168</v>
      </c>
      <c r="C2384" s="78"/>
      <c r="D2384" s="78"/>
      <c r="E2384" s="78"/>
      <c r="F2384" s="78"/>
      <c r="G2384" s="78"/>
      <c r="H2384">
        <f t="shared" si="37"/>
        <v>168</v>
      </c>
    </row>
    <row r="2385" spans="1:8" ht="17.45" customHeight="1">
      <c r="A2385" s="73" t="s">
        <v>28750</v>
      </c>
      <c r="B2385" s="78">
        <v>169.2</v>
      </c>
      <c r="C2385" s="78"/>
      <c r="D2385" s="78"/>
      <c r="E2385" s="78"/>
      <c r="F2385" s="78"/>
      <c r="G2385" s="78"/>
      <c r="H2385">
        <f t="shared" si="37"/>
        <v>169.2</v>
      </c>
    </row>
    <row r="2386" spans="1:8" ht="17.45" customHeight="1">
      <c r="A2386" s="73" t="s">
        <v>28751</v>
      </c>
      <c r="B2386" s="78">
        <v>170.4</v>
      </c>
      <c r="C2386" s="78"/>
      <c r="D2386" s="78"/>
      <c r="E2386" s="78"/>
      <c r="F2386" s="78"/>
      <c r="G2386" s="78"/>
      <c r="H2386">
        <f t="shared" si="37"/>
        <v>170.4</v>
      </c>
    </row>
    <row r="2387" spans="1:8" ht="17.45" customHeight="1">
      <c r="A2387" s="73" t="s">
        <v>28752</v>
      </c>
      <c r="B2387" s="78">
        <v>171.6</v>
      </c>
      <c r="C2387" s="78"/>
      <c r="D2387" s="78"/>
      <c r="E2387" s="78"/>
      <c r="F2387" s="78"/>
      <c r="G2387" s="78"/>
      <c r="H2387">
        <f t="shared" si="37"/>
        <v>171.6</v>
      </c>
    </row>
    <row r="2388" spans="1:8" ht="17.45" customHeight="1">
      <c r="A2388" s="73" t="s">
        <v>28753</v>
      </c>
      <c r="B2388" s="78">
        <v>171.6</v>
      </c>
      <c r="C2388" s="78"/>
      <c r="D2388" s="78"/>
      <c r="E2388" s="78"/>
      <c r="F2388" s="78"/>
      <c r="G2388" s="78"/>
      <c r="H2388">
        <f t="shared" si="37"/>
        <v>171.6</v>
      </c>
    </row>
    <row r="2389" spans="1:8" ht="17.45" customHeight="1">
      <c r="A2389" s="73" t="s">
        <v>28754</v>
      </c>
      <c r="B2389" s="78">
        <v>171.6</v>
      </c>
      <c r="C2389" s="78"/>
      <c r="D2389" s="78"/>
      <c r="E2389" s="78"/>
      <c r="F2389" s="78"/>
      <c r="G2389" s="78"/>
      <c r="H2389">
        <f t="shared" si="37"/>
        <v>171.6</v>
      </c>
    </row>
    <row r="2390" spans="1:8" ht="17.45" customHeight="1">
      <c r="A2390" s="73" t="s">
        <v>28755</v>
      </c>
      <c r="B2390" s="78">
        <v>170.4</v>
      </c>
      <c r="C2390" s="78"/>
      <c r="D2390" s="78"/>
      <c r="E2390" s="78"/>
      <c r="F2390" s="78"/>
      <c r="G2390" s="78"/>
      <c r="H2390">
        <f t="shared" si="37"/>
        <v>170.4</v>
      </c>
    </row>
    <row r="2391" spans="1:8" ht="17.45" customHeight="1">
      <c r="A2391" s="73" t="s">
        <v>28756</v>
      </c>
      <c r="B2391" s="78">
        <v>171.6</v>
      </c>
      <c r="C2391" s="78"/>
      <c r="D2391" s="78"/>
      <c r="E2391" s="78"/>
      <c r="F2391" s="78"/>
      <c r="G2391" s="78"/>
      <c r="H2391">
        <f t="shared" si="37"/>
        <v>171.6</v>
      </c>
    </row>
    <row r="2392" spans="1:8" ht="17.45" customHeight="1">
      <c r="A2392" s="73" t="s">
        <v>28757</v>
      </c>
      <c r="B2392" s="78">
        <v>170.4</v>
      </c>
      <c r="C2392" s="78"/>
      <c r="D2392" s="78"/>
      <c r="E2392" s="78"/>
      <c r="F2392" s="78"/>
      <c r="G2392" s="78"/>
      <c r="H2392">
        <f t="shared" si="37"/>
        <v>170.4</v>
      </c>
    </row>
    <row r="2393" spans="1:8" ht="17.45" customHeight="1">
      <c r="A2393" s="73" t="s">
        <v>28758</v>
      </c>
      <c r="B2393" s="78">
        <v>169.2</v>
      </c>
      <c r="C2393" s="78"/>
      <c r="D2393" s="78"/>
      <c r="E2393" s="78"/>
      <c r="F2393" s="78"/>
      <c r="G2393" s="78"/>
      <c r="H2393">
        <f t="shared" si="37"/>
        <v>169.2</v>
      </c>
    </row>
    <row r="2394" spans="1:8" ht="17.45" customHeight="1">
      <c r="A2394" s="73" t="s">
        <v>28759</v>
      </c>
      <c r="B2394" s="78">
        <v>169.2</v>
      </c>
      <c r="C2394" s="78"/>
      <c r="D2394" s="78"/>
      <c r="E2394" s="78"/>
      <c r="F2394" s="78"/>
      <c r="G2394" s="78"/>
      <c r="H2394">
        <f t="shared" si="37"/>
        <v>169.2</v>
      </c>
    </row>
    <row r="2395" spans="1:8" ht="17.45" customHeight="1">
      <c r="A2395" s="73" t="s">
        <v>28760</v>
      </c>
      <c r="B2395" s="78">
        <v>169.2</v>
      </c>
      <c r="C2395" s="78"/>
      <c r="D2395" s="78"/>
      <c r="E2395" s="78"/>
      <c r="F2395" s="78"/>
      <c r="G2395" s="78"/>
      <c r="H2395">
        <f t="shared" si="37"/>
        <v>169.2</v>
      </c>
    </row>
    <row r="2396" spans="1:8" ht="17.45" customHeight="1">
      <c r="A2396" s="73" t="s">
        <v>28761</v>
      </c>
      <c r="B2396" s="78">
        <v>169.2</v>
      </c>
      <c r="C2396" s="78"/>
      <c r="D2396" s="78"/>
      <c r="E2396" s="78"/>
      <c r="F2396" s="78"/>
      <c r="G2396" s="78"/>
      <c r="H2396">
        <f t="shared" si="37"/>
        <v>169.2</v>
      </c>
    </row>
    <row r="2397" spans="1:8" ht="17.45" customHeight="1">
      <c r="A2397" s="73" t="s">
        <v>28762</v>
      </c>
      <c r="B2397" s="78">
        <v>169.2</v>
      </c>
      <c r="C2397" s="78"/>
      <c r="D2397" s="78"/>
      <c r="E2397" s="78"/>
      <c r="F2397" s="78"/>
      <c r="G2397" s="78"/>
      <c r="H2397">
        <f t="shared" si="37"/>
        <v>169.2</v>
      </c>
    </row>
    <row r="2398" spans="1:8" ht="17.45" customHeight="1">
      <c r="A2398" s="73" t="s">
        <v>28763</v>
      </c>
      <c r="B2398" s="78">
        <v>169.2</v>
      </c>
      <c r="C2398" s="78"/>
      <c r="D2398" s="78"/>
      <c r="E2398" s="78"/>
      <c r="F2398" s="78"/>
      <c r="G2398" s="78"/>
      <c r="H2398">
        <f t="shared" si="37"/>
        <v>169.2</v>
      </c>
    </row>
    <row r="2399" spans="1:8" ht="17.45" customHeight="1">
      <c r="A2399" s="73" t="s">
        <v>28764</v>
      </c>
      <c r="B2399" s="78">
        <v>169.2</v>
      </c>
      <c r="C2399" s="78"/>
      <c r="D2399" s="78"/>
      <c r="E2399" s="78"/>
      <c r="F2399" s="78"/>
      <c r="G2399" s="78"/>
      <c r="H2399">
        <f t="shared" si="37"/>
        <v>169.2</v>
      </c>
    </row>
    <row r="2400" spans="1:8" ht="17.45" customHeight="1">
      <c r="A2400" s="73" t="s">
        <v>28765</v>
      </c>
      <c r="B2400" s="78">
        <v>169.2</v>
      </c>
      <c r="C2400" s="78"/>
      <c r="D2400" s="78"/>
      <c r="E2400" s="78"/>
      <c r="F2400" s="78"/>
      <c r="G2400" s="78"/>
      <c r="H2400">
        <f t="shared" si="37"/>
        <v>169.2</v>
      </c>
    </row>
    <row r="2401" spans="1:8" ht="17.45" customHeight="1">
      <c r="A2401" s="73" t="s">
        <v>28766</v>
      </c>
      <c r="B2401" s="78">
        <v>169.2</v>
      </c>
      <c r="C2401" s="78"/>
      <c r="D2401" s="78"/>
      <c r="E2401" s="78"/>
      <c r="F2401" s="78"/>
      <c r="G2401" s="78"/>
      <c r="H2401">
        <f t="shared" si="37"/>
        <v>169.2</v>
      </c>
    </row>
    <row r="2402" spans="1:8" ht="17.45" customHeight="1">
      <c r="A2402" s="73" t="s">
        <v>28767</v>
      </c>
      <c r="B2402" s="78"/>
      <c r="C2402" s="78"/>
      <c r="D2402" s="78">
        <v>168</v>
      </c>
      <c r="E2402" s="78"/>
      <c r="F2402" s="78"/>
      <c r="G2402" s="78"/>
      <c r="H2402">
        <f t="shared" si="37"/>
        <v>168</v>
      </c>
    </row>
    <row r="2403" spans="1:8" ht="17.45" customHeight="1">
      <c r="A2403" s="73" t="s">
        <v>28768</v>
      </c>
      <c r="B2403" s="78"/>
      <c r="C2403" s="78"/>
      <c r="D2403" s="78">
        <v>168</v>
      </c>
      <c r="E2403" s="78"/>
      <c r="F2403" s="78"/>
      <c r="G2403" s="78"/>
      <c r="H2403">
        <f t="shared" si="37"/>
        <v>168</v>
      </c>
    </row>
    <row r="2404" spans="1:8" ht="17.45" customHeight="1">
      <c r="A2404" s="73" t="s">
        <v>28769</v>
      </c>
      <c r="B2404" s="78"/>
      <c r="C2404" s="78"/>
      <c r="D2404" s="78">
        <v>168</v>
      </c>
      <c r="E2404" s="78"/>
      <c r="F2404" s="78"/>
      <c r="G2404" s="78"/>
      <c r="H2404">
        <f t="shared" si="37"/>
        <v>168</v>
      </c>
    </row>
    <row r="2405" spans="1:8" ht="17.45" customHeight="1">
      <c r="A2405" s="73" t="s">
        <v>28770</v>
      </c>
      <c r="B2405" s="78"/>
      <c r="C2405" s="78"/>
      <c r="D2405" s="78">
        <v>168</v>
      </c>
      <c r="E2405" s="78"/>
      <c r="F2405" s="78"/>
      <c r="G2405" s="78"/>
      <c r="H2405">
        <f t="shared" si="37"/>
        <v>168</v>
      </c>
    </row>
    <row r="2406" spans="1:8" ht="17.45" customHeight="1">
      <c r="A2406" s="73" t="s">
        <v>28771</v>
      </c>
      <c r="B2406" s="78"/>
      <c r="C2406" s="78"/>
      <c r="D2406" s="78">
        <v>168</v>
      </c>
      <c r="E2406" s="78"/>
      <c r="F2406" s="78"/>
      <c r="G2406" s="78"/>
      <c r="H2406">
        <f t="shared" si="37"/>
        <v>168</v>
      </c>
    </row>
    <row r="2407" spans="1:8" ht="17.45" customHeight="1">
      <c r="A2407" s="73" t="s">
        <v>28772</v>
      </c>
      <c r="B2407" s="78"/>
      <c r="C2407" s="78"/>
      <c r="D2407" s="78">
        <v>168</v>
      </c>
      <c r="E2407" s="78"/>
      <c r="F2407" s="78"/>
      <c r="G2407" s="78"/>
      <c r="H2407">
        <f t="shared" si="37"/>
        <v>168</v>
      </c>
    </row>
    <row r="2408" spans="1:8" ht="17.45" customHeight="1">
      <c r="A2408" s="73" t="s">
        <v>28773</v>
      </c>
      <c r="B2408" s="78"/>
      <c r="C2408" s="78"/>
      <c r="D2408" s="78">
        <v>168</v>
      </c>
      <c r="E2408" s="78"/>
      <c r="F2408" s="78"/>
      <c r="G2408" s="78"/>
      <c r="H2408">
        <f t="shared" si="37"/>
        <v>168</v>
      </c>
    </row>
    <row r="2409" spans="1:8" ht="17.45" customHeight="1">
      <c r="A2409" s="73" t="s">
        <v>28774</v>
      </c>
      <c r="B2409" s="78"/>
      <c r="C2409" s="78"/>
      <c r="D2409" s="78">
        <v>168</v>
      </c>
      <c r="E2409" s="78"/>
      <c r="F2409" s="78"/>
      <c r="G2409" s="78"/>
      <c r="H2409">
        <f t="shared" si="37"/>
        <v>168</v>
      </c>
    </row>
    <row r="2410" spans="1:8" ht="17.45" customHeight="1">
      <c r="A2410" s="73" t="s">
        <v>28775</v>
      </c>
      <c r="B2410" s="78"/>
      <c r="C2410" s="78"/>
      <c r="D2410" s="78">
        <v>168</v>
      </c>
      <c r="E2410" s="78"/>
      <c r="F2410" s="78"/>
      <c r="G2410" s="78"/>
      <c r="H2410">
        <f t="shared" si="37"/>
        <v>168</v>
      </c>
    </row>
    <row r="2411" spans="1:8" ht="17.45" customHeight="1">
      <c r="A2411" s="73" t="s">
        <v>28776</v>
      </c>
      <c r="B2411" s="78"/>
      <c r="C2411" s="78"/>
      <c r="D2411" s="78">
        <v>169.2</v>
      </c>
      <c r="E2411" s="78"/>
      <c r="F2411" s="78"/>
      <c r="G2411" s="78"/>
      <c r="H2411">
        <f t="shared" si="37"/>
        <v>169.2</v>
      </c>
    </row>
    <row r="2412" spans="1:8" ht="17.45" customHeight="1">
      <c r="A2412" s="73" t="s">
        <v>28777</v>
      </c>
      <c r="B2412" s="78"/>
      <c r="C2412" s="78"/>
      <c r="D2412" s="78">
        <v>169.2</v>
      </c>
      <c r="E2412" s="78"/>
      <c r="F2412" s="78"/>
      <c r="G2412" s="78"/>
      <c r="H2412">
        <f t="shared" si="37"/>
        <v>169.2</v>
      </c>
    </row>
    <row r="2413" spans="1:8" ht="17.45" customHeight="1">
      <c r="A2413" s="73" t="s">
        <v>28778</v>
      </c>
      <c r="B2413" s="78"/>
      <c r="C2413" s="78"/>
      <c r="D2413" s="78">
        <v>168</v>
      </c>
      <c r="E2413" s="78"/>
      <c r="F2413" s="78"/>
      <c r="G2413" s="78"/>
      <c r="H2413">
        <f t="shared" si="37"/>
        <v>168</v>
      </c>
    </row>
    <row r="2414" spans="1:8" ht="17.45" customHeight="1">
      <c r="A2414" s="73" t="s">
        <v>28779</v>
      </c>
      <c r="B2414" s="78"/>
      <c r="C2414" s="78"/>
      <c r="D2414" s="78">
        <v>168</v>
      </c>
      <c r="E2414" s="78"/>
      <c r="F2414" s="78"/>
      <c r="G2414" s="78"/>
      <c r="H2414">
        <f t="shared" si="37"/>
        <v>168</v>
      </c>
    </row>
    <row r="2415" spans="1:8" ht="17.45" customHeight="1">
      <c r="A2415" s="73" t="s">
        <v>28780</v>
      </c>
      <c r="B2415" s="78"/>
      <c r="C2415" s="78"/>
      <c r="D2415" s="78">
        <v>168</v>
      </c>
      <c r="E2415" s="78"/>
      <c r="F2415" s="78"/>
      <c r="G2415" s="78"/>
      <c r="H2415">
        <f t="shared" si="37"/>
        <v>168</v>
      </c>
    </row>
    <row r="2416" spans="1:8" ht="17.45" customHeight="1">
      <c r="A2416" s="73" t="s">
        <v>28781</v>
      </c>
      <c r="B2416" s="78"/>
      <c r="C2416" s="78"/>
      <c r="D2416" s="78">
        <v>166.8</v>
      </c>
      <c r="E2416" s="78"/>
      <c r="F2416" s="78"/>
      <c r="G2416" s="78"/>
      <c r="H2416">
        <f t="shared" si="37"/>
        <v>166.8</v>
      </c>
    </row>
    <row r="2417" spans="1:8" ht="17.45" customHeight="1">
      <c r="A2417" s="73" t="s">
        <v>28782</v>
      </c>
      <c r="B2417" s="78"/>
      <c r="C2417" s="78"/>
      <c r="D2417" s="78">
        <v>168</v>
      </c>
      <c r="E2417" s="78"/>
      <c r="F2417" s="78"/>
      <c r="G2417" s="78"/>
      <c r="H2417">
        <f t="shared" si="37"/>
        <v>168</v>
      </c>
    </row>
    <row r="2418" spans="1:8" ht="17.45" customHeight="1">
      <c r="A2418" s="73" t="s">
        <v>28783</v>
      </c>
      <c r="B2418" s="78"/>
      <c r="C2418" s="78"/>
      <c r="D2418" s="78">
        <v>168</v>
      </c>
      <c r="E2418" s="78"/>
      <c r="F2418" s="78"/>
      <c r="G2418" s="78"/>
      <c r="H2418">
        <f t="shared" si="37"/>
        <v>168</v>
      </c>
    </row>
    <row r="2419" spans="1:8" ht="17.45" customHeight="1">
      <c r="A2419" s="73" t="s">
        <v>28784</v>
      </c>
      <c r="B2419" s="78"/>
      <c r="C2419" s="78"/>
      <c r="D2419" s="78">
        <v>168</v>
      </c>
      <c r="E2419" s="78"/>
      <c r="F2419" s="78"/>
      <c r="G2419" s="78"/>
      <c r="H2419">
        <f t="shared" si="37"/>
        <v>168</v>
      </c>
    </row>
    <row r="2420" spans="1:8" ht="17.45" customHeight="1">
      <c r="A2420" s="73" t="s">
        <v>28785</v>
      </c>
      <c r="B2420" s="78"/>
      <c r="C2420" s="78"/>
      <c r="D2420" s="78">
        <v>168</v>
      </c>
      <c r="E2420" s="78"/>
      <c r="F2420" s="78"/>
      <c r="G2420" s="78"/>
      <c r="H2420">
        <f t="shared" si="37"/>
        <v>168</v>
      </c>
    </row>
    <row r="2421" spans="1:8" ht="17.45" customHeight="1">
      <c r="A2421" s="73" t="s">
        <v>28786</v>
      </c>
      <c r="B2421" s="78"/>
      <c r="C2421" s="78"/>
      <c r="D2421" s="78">
        <v>168</v>
      </c>
      <c r="E2421" s="78"/>
      <c r="F2421" s="78"/>
      <c r="G2421" s="78"/>
      <c r="H2421">
        <f t="shared" si="37"/>
        <v>168</v>
      </c>
    </row>
    <row r="2422" spans="1:8" ht="17.45" customHeight="1">
      <c r="A2422" s="73" t="s">
        <v>28787</v>
      </c>
      <c r="B2422" s="78"/>
      <c r="C2422" s="78"/>
      <c r="D2422" s="78">
        <v>168</v>
      </c>
      <c r="E2422" s="78"/>
      <c r="F2422" s="78"/>
      <c r="G2422" s="78"/>
      <c r="H2422">
        <f t="shared" si="37"/>
        <v>168</v>
      </c>
    </row>
    <row r="2423" spans="1:8" ht="17.45" customHeight="1">
      <c r="A2423" s="73" t="s">
        <v>28788</v>
      </c>
      <c r="B2423" s="78"/>
      <c r="C2423" s="78"/>
      <c r="D2423" s="78">
        <v>168</v>
      </c>
      <c r="E2423" s="78"/>
      <c r="F2423" s="78"/>
      <c r="G2423" s="78"/>
      <c r="H2423">
        <f t="shared" si="37"/>
        <v>168</v>
      </c>
    </row>
    <row r="2424" spans="1:8" ht="17.45" customHeight="1">
      <c r="A2424" s="73" t="s">
        <v>28789</v>
      </c>
      <c r="B2424" s="78"/>
      <c r="C2424" s="78"/>
      <c r="D2424" s="78">
        <v>168</v>
      </c>
      <c r="E2424" s="78"/>
      <c r="F2424" s="78"/>
      <c r="G2424" s="78"/>
      <c r="H2424">
        <f t="shared" si="37"/>
        <v>168</v>
      </c>
    </row>
    <row r="2425" spans="1:8" ht="17.45" customHeight="1">
      <c r="A2425" s="73" t="s">
        <v>28790</v>
      </c>
      <c r="B2425" s="78"/>
      <c r="C2425" s="78"/>
      <c r="D2425" s="78">
        <v>168</v>
      </c>
      <c r="E2425" s="78"/>
      <c r="F2425" s="78"/>
      <c r="G2425" s="78"/>
      <c r="H2425">
        <f t="shared" si="37"/>
        <v>168</v>
      </c>
    </row>
    <row r="2426" spans="1:8" ht="17.45" customHeight="1">
      <c r="A2426" s="73" t="s">
        <v>28791</v>
      </c>
      <c r="B2426" s="78"/>
      <c r="C2426" s="78"/>
      <c r="D2426" s="78">
        <v>168</v>
      </c>
      <c r="E2426" s="78"/>
      <c r="F2426" s="78"/>
      <c r="G2426" s="78"/>
      <c r="H2426">
        <f t="shared" si="37"/>
        <v>168</v>
      </c>
    </row>
    <row r="2427" spans="1:8" ht="17.45" customHeight="1">
      <c r="A2427" s="73" t="s">
        <v>28792</v>
      </c>
      <c r="B2427" s="78"/>
      <c r="C2427" s="78"/>
      <c r="D2427" s="78">
        <v>168</v>
      </c>
      <c r="E2427" s="78"/>
      <c r="F2427" s="78"/>
      <c r="G2427" s="78"/>
      <c r="H2427">
        <f t="shared" si="37"/>
        <v>168</v>
      </c>
    </row>
    <row r="2428" spans="1:8" ht="17.45" customHeight="1">
      <c r="A2428" s="73" t="s">
        <v>28793</v>
      </c>
      <c r="B2428" s="78"/>
      <c r="C2428" s="78"/>
      <c r="D2428" s="78">
        <v>169.2</v>
      </c>
      <c r="E2428" s="78"/>
      <c r="F2428" s="78"/>
      <c r="G2428" s="78"/>
      <c r="H2428">
        <f t="shared" si="37"/>
        <v>169.2</v>
      </c>
    </row>
    <row r="2429" spans="1:8" ht="17.45" customHeight="1">
      <c r="A2429" s="73" t="s">
        <v>28794</v>
      </c>
      <c r="B2429" s="78"/>
      <c r="C2429" s="78"/>
      <c r="D2429" s="78">
        <v>168</v>
      </c>
      <c r="E2429" s="78"/>
      <c r="F2429" s="78"/>
      <c r="G2429" s="78"/>
      <c r="H2429">
        <f t="shared" si="37"/>
        <v>168</v>
      </c>
    </row>
    <row r="2430" spans="1:8" ht="17.45" customHeight="1">
      <c r="A2430" s="73" t="s">
        <v>28795</v>
      </c>
      <c r="B2430" s="78"/>
      <c r="C2430" s="78"/>
      <c r="D2430" s="78">
        <v>168</v>
      </c>
      <c r="E2430" s="78"/>
      <c r="F2430" s="78"/>
      <c r="G2430" s="78"/>
      <c r="H2430">
        <f t="shared" si="37"/>
        <v>168</v>
      </c>
    </row>
    <row r="2431" spans="1:8" ht="17.45" customHeight="1">
      <c r="A2431" s="73" t="s">
        <v>28796</v>
      </c>
      <c r="B2431" s="78"/>
      <c r="C2431" s="78"/>
      <c r="D2431" s="78">
        <v>168</v>
      </c>
      <c r="E2431" s="78"/>
      <c r="F2431" s="78"/>
      <c r="G2431" s="78"/>
      <c r="H2431">
        <f t="shared" si="37"/>
        <v>168</v>
      </c>
    </row>
    <row r="2432" spans="1:8" ht="17.45" customHeight="1">
      <c r="A2432" s="73" t="s">
        <v>28797</v>
      </c>
      <c r="B2432" s="78"/>
      <c r="C2432" s="78"/>
      <c r="D2432" s="78">
        <v>166.8</v>
      </c>
      <c r="E2432" s="78"/>
      <c r="F2432" s="78"/>
      <c r="G2432" s="78"/>
      <c r="H2432">
        <f t="shared" si="37"/>
        <v>166.8</v>
      </c>
    </row>
    <row r="2433" spans="1:8" ht="17.45" customHeight="1">
      <c r="A2433" s="73" t="s">
        <v>28798</v>
      </c>
      <c r="B2433" s="78"/>
      <c r="C2433" s="78"/>
      <c r="D2433" s="78">
        <v>168</v>
      </c>
      <c r="E2433" s="78"/>
      <c r="F2433" s="78"/>
      <c r="G2433" s="78"/>
      <c r="H2433">
        <f t="shared" si="37"/>
        <v>168</v>
      </c>
    </row>
    <row r="2434" spans="1:8" ht="17.45" customHeight="1">
      <c r="A2434" s="73" t="s">
        <v>28799</v>
      </c>
      <c r="B2434" s="78"/>
      <c r="C2434" s="78"/>
      <c r="D2434" s="78">
        <v>168</v>
      </c>
      <c r="E2434" s="78"/>
      <c r="F2434" s="78"/>
      <c r="G2434" s="78"/>
      <c r="H2434">
        <f t="shared" si="37"/>
        <v>168</v>
      </c>
    </row>
    <row r="2435" spans="1:8" ht="17.45" customHeight="1">
      <c r="A2435" s="73" t="s">
        <v>28800</v>
      </c>
      <c r="B2435" s="78"/>
      <c r="C2435" s="78"/>
      <c r="D2435" s="78">
        <v>168</v>
      </c>
      <c r="E2435" s="78"/>
      <c r="F2435" s="78"/>
      <c r="G2435" s="78"/>
      <c r="H2435">
        <f t="shared" si="37"/>
        <v>168</v>
      </c>
    </row>
    <row r="2436" spans="1:8" ht="17.45" customHeight="1">
      <c r="A2436" s="73" t="s">
        <v>28801</v>
      </c>
      <c r="B2436" s="78"/>
      <c r="C2436" s="78"/>
      <c r="D2436" s="78">
        <v>170.4</v>
      </c>
      <c r="E2436" s="78"/>
      <c r="F2436" s="78"/>
      <c r="G2436" s="78"/>
      <c r="H2436">
        <f t="shared" si="37"/>
        <v>170.4</v>
      </c>
    </row>
    <row r="2437" spans="1:8" ht="17.45" customHeight="1">
      <c r="A2437" s="73" t="s">
        <v>28802</v>
      </c>
      <c r="B2437" s="78"/>
      <c r="C2437" s="78"/>
      <c r="D2437" s="78">
        <v>170.4</v>
      </c>
      <c r="E2437" s="78"/>
      <c r="F2437" s="78"/>
      <c r="G2437" s="78"/>
      <c r="H2437">
        <f t="shared" si="37"/>
        <v>170.4</v>
      </c>
    </row>
    <row r="2438" spans="1:8" ht="17.45" customHeight="1">
      <c r="A2438" s="73" t="s">
        <v>28803</v>
      </c>
      <c r="B2438" s="78"/>
      <c r="C2438" s="78"/>
      <c r="D2438" s="78">
        <v>168</v>
      </c>
      <c r="E2438" s="78"/>
      <c r="F2438" s="78"/>
      <c r="G2438" s="78"/>
      <c r="H2438">
        <f t="shared" si="37"/>
        <v>168</v>
      </c>
    </row>
    <row r="2439" spans="1:8" ht="17.45" customHeight="1">
      <c r="A2439" s="73" t="s">
        <v>28804</v>
      </c>
      <c r="B2439" s="78"/>
      <c r="C2439" s="78"/>
      <c r="D2439" s="78">
        <v>168</v>
      </c>
      <c r="E2439" s="78"/>
      <c r="F2439" s="78"/>
      <c r="G2439" s="78"/>
      <c r="H2439">
        <f t="shared" si="37"/>
        <v>168</v>
      </c>
    </row>
    <row r="2440" spans="1:8" ht="17.45" customHeight="1">
      <c r="A2440" s="73" t="s">
        <v>28805</v>
      </c>
      <c r="B2440" s="78"/>
      <c r="C2440" s="78"/>
      <c r="D2440" s="78">
        <v>168</v>
      </c>
      <c r="E2440" s="78"/>
      <c r="F2440" s="78"/>
      <c r="G2440" s="78"/>
      <c r="H2440">
        <f t="shared" si="37"/>
        <v>168</v>
      </c>
    </row>
    <row r="2441" spans="1:8" ht="17.45" customHeight="1">
      <c r="A2441" s="73" t="s">
        <v>28806</v>
      </c>
      <c r="B2441" s="78"/>
      <c r="C2441" s="78"/>
      <c r="D2441" s="78">
        <v>166.8</v>
      </c>
      <c r="E2441" s="78"/>
      <c r="F2441" s="78"/>
      <c r="G2441" s="78"/>
      <c r="H2441">
        <f t="shared" si="37"/>
        <v>166.8</v>
      </c>
    </row>
    <row r="2442" spans="1:8" ht="17.45" customHeight="1">
      <c r="A2442" s="73" t="s">
        <v>28807</v>
      </c>
      <c r="B2442" s="78"/>
      <c r="C2442" s="78"/>
      <c r="D2442" s="78">
        <v>166.8</v>
      </c>
      <c r="E2442" s="78"/>
      <c r="F2442" s="78"/>
      <c r="G2442" s="78"/>
      <c r="H2442">
        <f t="shared" si="37"/>
        <v>166.8</v>
      </c>
    </row>
    <row r="2443" spans="1:8" ht="17.45" customHeight="1">
      <c r="A2443" s="73" t="s">
        <v>28808</v>
      </c>
      <c r="B2443" s="78"/>
      <c r="C2443" s="78"/>
      <c r="D2443" s="78">
        <v>166.8</v>
      </c>
      <c r="E2443" s="78"/>
      <c r="F2443" s="78"/>
      <c r="G2443" s="78"/>
      <c r="H2443">
        <f t="shared" ref="H2443:H2506" si="38">SUM(B2443:G2443)</f>
        <v>166.8</v>
      </c>
    </row>
    <row r="2444" spans="1:8" ht="17.45" customHeight="1">
      <c r="A2444" s="73" t="s">
        <v>28809</v>
      </c>
      <c r="B2444" s="78"/>
      <c r="C2444" s="78"/>
      <c r="D2444" s="78">
        <v>168</v>
      </c>
      <c r="E2444" s="78"/>
      <c r="F2444" s="78"/>
      <c r="G2444" s="78"/>
      <c r="H2444">
        <f t="shared" si="38"/>
        <v>168</v>
      </c>
    </row>
    <row r="2445" spans="1:8" ht="17.45" customHeight="1">
      <c r="A2445" s="73" t="s">
        <v>28810</v>
      </c>
      <c r="B2445" s="78"/>
      <c r="C2445" s="78"/>
      <c r="D2445" s="78">
        <v>168</v>
      </c>
      <c r="E2445" s="78"/>
      <c r="F2445" s="78"/>
      <c r="G2445" s="78"/>
      <c r="H2445">
        <f t="shared" si="38"/>
        <v>168</v>
      </c>
    </row>
    <row r="2446" spans="1:8" ht="17.45" customHeight="1">
      <c r="A2446" s="73" t="s">
        <v>28811</v>
      </c>
      <c r="B2446" s="78">
        <v>168</v>
      </c>
      <c r="C2446" s="78"/>
      <c r="D2446" s="78"/>
      <c r="E2446" s="78"/>
      <c r="F2446" s="78"/>
      <c r="G2446" s="78"/>
      <c r="H2446">
        <f t="shared" si="38"/>
        <v>168</v>
      </c>
    </row>
    <row r="2447" spans="1:8" ht="17.45" customHeight="1">
      <c r="A2447" s="73" t="s">
        <v>28812</v>
      </c>
      <c r="B2447" s="78">
        <v>168</v>
      </c>
      <c r="C2447" s="78"/>
      <c r="D2447" s="78"/>
      <c r="E2447" s="78"/>
      <c r="F2447" s="78"/>
      <c r="G2447" s="78"/>
      <c r="H2447">
        <f t="shared" si="38"/>
        <v>168</v>
      </c>
    </row>
    <row r="2448" spans="1:8" ht="17.45" customHeight="1">
      <c r="A2448" s="73" t="s">
        <v>28813</v>
      </c>
      <c r="B2448" s="78">
        <v>168</v>
      </c>
      <c r="C2448" s="78"/>
      <c r="D2448" s="78"/>
      <c r="E2448" s="78"/>
      <c r="F2448" s="78"/>
      <c r="G2448" s="78"/>
      <c r="H2448">
        <f t="shared" si="38"/>
        <v>168</v>
      </c>
    </row>
    <row r="2449" spans="1:8" ht="17.45" customHeight="1">
      <c r="A2449" s="73" t="s">
        <v>28814</v>
      </c>
      <c r="B2449" s="78">
        <v>166.8</v>
      </c>
      <c r="C2449" s="78"/>
      <c r="D2449" s="78"/>
      <c r="E2449" s="78"/>
      <c r="F2449" s="78"/>
      <c r="G2449" s="78"/>
      <c r="H2449">
        <f t="shared" si="38"/>
        <v>166.8</v>
      </c>
    </row>
    <row r="2450" spans="1:8" ht="17.45" customHeight="1">
      <c r="A2450" s="73" t="s">
        <v>28815</v>
      </c>
      <c r="B2450" s="78">
        <v>166.8</v>
      </c>
      <c r="C2450" s="78"/>
      <c r="D2450" s="78"/>
      <c r="E2450" s="78"/>
      <c r="F2450" s="78"/>
      <c r="G2450" s="78"/>
      <c r="H2450">
        <f t="shared" si="38"/>
        <v>166.8</v>
      </c>
    </row>
    <row r="2451" spans="1:8" ht="17.45" customHeight="1">
      <c r="A2451" s="73" t="s">
        <v>28816</v>
      </c>
      <c r="B2451" s="78">
        <v>166.8</v>
      </c>
      <c r="C2451" s="78"/>
      <c r="D2451" s="78"/>
      <c r="E2451" s="78"/>
      <c r="F2451" s="78"/>
      <c r="G2451" s="78"/>
      <c r="H2451">
        <f t="shared" si="38"/>
        <v>166.8</v>
      </c>
    </row>
    <row r="2452" spans="1:8" ht="17.45" customHeight="1">
      <c r="A2452" s="73" t="s">
        <v>28817</v>
      </c>
      <c r="B2452" s="78">
        <v>166.8</v>
      </c>
      <c r="C2452" s="78"/>
      <c r="D2452" s="78"/>
      <c r="E2452" s="78"/>
      <c r="F2452" s="78"/>
      <c r="G2452" s="78"/>
      <c r="H2452">
        <f t="shared" si="38"/>
        <v>166.8</v>
      </c>
    </row>
    <row r="2453" spans="1:8" ht="17.45" customHeight="1">
      <c r="A2453" s="73" t="s">
        <v>28818</v>
      </c>
      <c r="B2453" s="78">
        <v>166.8</v>
      </c>
      <c r="C2453" s="78"/>
      <c r="D2453" s="78"/>
      <c r="E2453" s="78"/>
      <c r="F2453" s="78"/>
      <c r="G2453" s="78"/>
      <c r="H2453">
        <f t="shared" si="38"/>
        <v>166.8</v>
      </c>
    </row>
    <row r="2454" spans="1:8" ht="17.45" customHeight="1">
      <c r="A2454" s="73" t="s">
        <v>28819</v>
      </c>
      <c r="B2454" s="78">
        <v>166.8</v>
      </c>
      <c r="C2454" s="78"/>
      <c r="D2454" s="78"/>
      <c r="E2454" s="78"/>
      <c r="F2454" s="78"/>
      <c r="G2454" s="78"/>
      <c r="H2454">
        <f t="shared" si="38"/>
        <v>166.8</v>
      </c>
    </row>
    <row r="2455" spans="1:8" ht="17.45" customHeight="1">
      <c r="A2455" s="73" t="s">
        <v>28820</v>
      </c>
      <c r="B2455" s="78">
        <v>166.8</v>
      </c>
      <c r="C2455" s="78"/>
      <c r="D2455" s="78"/>
      <c r="E2455" s="78"/>
      <c r="F2455" s="78"/>
      <c r="G2455" s="78"/>
      <c r="H2455">
        <f t="shared" si="38"/>
        <v>166.8</v>
      </c>
    </row>
    <row r="2456" spans="1:8" ht="17.45" customHeight="1">
      <c r="A2456" s="73" t="s">
        <v>28821</v>
      </c>
      <c r="B2456" s="78">
        <v>166.8</v>
      </c>
      <c r="C2456" s="78"/>
      <c r="D2456" s="78"/>
      <c r="E2456" s="78"/>
      <c r="F2456" s="78"/>
      <c r="G2456" s="78"/>
      <c r="H2456">
        <f t="shared" si="38"/>
        <v>166.8</v>
      </c>
    </row>
    <row r="2457" spans="1:8" ht="17.45" customHeight="1">
      <c r="A2457" s="73" t="s">
        <v>28822</v>
      </c>
      <c r="B2457" s="78">
        <v>168</v>
      </c>
      <c r="C2457" s="78"/>
      <c r="D2457" s="78"/>
      <c r="E2457" s="78"/>
      <c r="F2457" s="78"/>
      <c r="G2457" s="78"/>
      <c r="H2457">
        <f t="shared" si="38"/>
        <v>168</v>
      </c>
    </row>
    <row r="2458" spans="1:8" ht="17.45" customHeight="1">
      <c r="A2458" s="73" t="s">
        <v>28823</v>
      </c>
      <c r="B2458" s="78">
        <v>166.8</v>
      </c>
      <c r="C2458" s="78"/>
      <c r="D2458" s="78"/>
      <c r="E2458" s="78"/>
      <c r="F2458" s="78"/>
      <c r="G2458" s="78"/>
      <c r="H2458">
        <f t="shared" si="38"/>
        <v>166.8</v>
      </c>
    </row>
    <row r="2459" spans="1:8" ht="17.45" customHeight="1">
      <c r="A2459" s="73" t="s">
        <v>28824</v>
      </c>
      <c r="B2459" s="78">
        <v>166.8</v>
      </c>
      <c r="C2459" s="78"/>
      <c r="D2459" s="78"/>
      <c r="E2459" s="78"/>
      <c r="F2459" s="78"/>
      <c r="G2459" s="78"/>
      <c r="H2459">
        <f t="shared" si="38"/>
        <v>166.8</v>
      </c>
    </row>
    <row r="2460" spans="1:8" ht="17.45" customHeight="1">
      <c r="A2460" s="73" t="s">
        <v>28825</v>
      </c>
      <c r="B2460" s="78">
        <v>166.8</v>
      </c>
      <c r="C2460" s="78"/>
      <c r="D2460" s="78"/>
      <c r="E2460" s="78"/>
      <c r="F2460" s="78"/>
      <c r="G2460" s="78"/>
      <c r="H2460">
        <f t="shared" si="38"/>
        <v>166.8</v>
      </c>
    </row>
    <row r="2461" spans="1:8" ht="17.45" customHeight="1">
      <c r="A2461" s="73" t="s">
        <v>28826</v>
      </c>
      <c r="B2461" s="78">
        <v>166.8</v>
      </c>
      <c r="C2461" s="78"/>
      <c r="D2461" s="78"/>
      <c r="E2461" s="78"/>
      <c r="F2461" s="78"/>
      <c r="G2461" s="78"/>
      <c r="H2461">
        <f t="shared" si="38"/>
        <v>166.8</v>
      </c>
    </row>
    <row r="2462" spans="1:8" ht="17.45" customHeight="1">
      <c r="A2462" s="73" t="s">
        <v>28827</v>
      </c>
      <c r="B2462" s="78">
        <v>166.8</v>
      </c>
      <c r="C2462" s="78"/>
      <c r="D2462" s="78"/>
      <c r="E2462" s="78"/>
      <c r="F2462" s="78"/>
      <c r="G2462" s="78"/>
      <c r="H2462">
        <f t="shared" si="38"/>
        <v>166.8</v>
      </c>
    </row>
    <row r="2463" spans="1:8" ht="17.45" customHeight="1">
      <c r="A2463" s="73" t="s">
        <v>28828</v>
      </c>
      <c r="B2463" s="78">
        <v>165.6</v>
      </c>
      <c r="C2463" s="78"/>
      <c r="D2463" s="78"/>
      <c r="E2463" s="78"/>
      <c r="F2463" s="78"/>
      <c r="G2463" s="78"/>
      <c r="H2463">
        <f t="shared" si="38"/>
        <v>165.6</v>
      </c>
    </row>
    <row r="2464" spans="1:8" ht="17.45" customHeight="1">
      <c r="A2464" s="73" t="s">
        <v>28829</v>
      </c>
      <c r="B2464" s="78">
        <v>165.6</v>
      </c>
      <c r="C2464" s="78"/>
      <c r="D2464" s="78"/>
      <c r="E2464" s="78"/>
      <c r="F2464" s="78"/>
      <c r="G2464" s="78"/>
      <c r="H2464">
        <f t="shared" si="38"/>
        <v>165.6</v>
      </c>
    </row>
    <row r="2465" spans="1:8" ht="17.45" customHeight="1">
      <c r="A2465" s="73" t="s">
        <v>28830</v>
      </c>
      <c r="B2465" s="78">
        <v>166.8</v>
      </c>
      <c r="C2465" s="78"/>
      <c r="D2465" s="78"/>
      <c r="E2465" s="78"/>
      <c r="F2465" s="78"/>
      <c r="G2465" s="78"/>
      <c r="H2465">
        <f t="shared" si="38"/>
        <v>166.8</v>
      </c>
    </row>
    <row r="2466" spans="1:8" ht="17.45" customHeight="1">
      <c r="A2466" s="73" t="s">
        <v>28831</v>
      </c>
      <c r="B2466" s="78">
        <v>166.8</v>
      </c>
      <c r="C2466" s="78"/>
      <c r="D2466" s="78"/>
      <c r="E2466" s="78"/>
      <c r="F2466" s="78"/>
      <c r="G2466" s="78"/>
      <c r="H2466">
        <f t="shared" si="38"/>
        <v>166.8</v>
      </c>
    </row>
    <row r="2467" spans="1:8" ht="17.45" customHeight="1">
      <c r="A2467" s="73" t="s">
        <v>28832</v>
      </c>
      <c r="B2467" s="78">
        <v>165.6</v>
      </c>
      <c r="C2467" s="78"/>
      <c r="D2467" s="78"/>
      <c r="E2467" s="78"/>
      <c r="F2467" s="78"/>
      <c r="G2467" s="78"/>
      <c r="H2467">
        <f t="shared" si="38"/>
        <v>165.6</v>
      </c>
    </row>
    <row r="2468" spans="1:8" ht="17.45" customHeight="1">
      <c r="A2468" s="73" t="s">
        <v>28833</v>
      </c>
      <c r="B2468" s="78">
        <v>165.6</v>
      </c>
      <c r="C2468" s="78"/>
      <c r="D2468" s="78"/>
      <c r="E2468" s="78"/>
      <c r="F2468" s="78"/>
      <c r="G2468" s="78"/>
      <c r="H2468">
        <f t="shared" si="38"/>
        <v>165.6</v>
      </c>
    </row>
    <row r="2469" spans="1:8" ht="17.45" customHeight="1">
      <c r="A2469" s="73" t="s">
        <v>28834</v>
      </c>
      <c r="B2469" s="78">
        <v>165.6</v>
      </c>
      <c r="C2469" s="78"/>
      <c r="D2469" s="78"/>
      <c r="E2469" s="78"/>
      <c r="F2469" s="78"/>
      <c r="G2469" s="78"/>
      <c r="H2469">
        <f t="shared" si="38"/>
        <v>165.6</v>
      </c>
    </row>
    <row r="2470" spans="1:8" ht="17.45" customHeight="1">
      <c r="A2470" s="73" t="s">
        <v>28835</v>
      </c>
      <c r="B2470" s="78">
        <v>165.6</v>
      </c>
      <c r="C2470" s="78"/>
      <c r="D2470" s="78"/>
      <c r="E2470" s="78"/>
      <c r="F2470" s="78"/>
      <c r="G2470" s="78"/>
      <c r="H2470">
        <f t="shared" si="38"/>
        <v>165.6</v>
      </c>
    </row>
    <row r="2471" spans="1:8" ht="17.45" customHeight="1">
      <c r="A2471" s="73" t="s">
        <v>28836</v>
      </c>
      <c r="B2471" s="78">
        <v>165.6</v>
      </c>
      <c r="C2471" s="78"/>
      <c r="D2471" s="78"/>
      <c r="E2471" s="78"/>
      <c r="F2471" s="78"/>
      <c r="G2471" s="78"/>
      <c r="H2471">
        <f t="shared" si="38"/>
        <v>165.6</v>
      </c>
    </row>
    <row r="2472" spans="1:8" ht="17.45" customHeight="1">
      <c r="A2472" s="73" t="s">
        <v>28837</v>
      </c>
      <c r="B2472" s="78">
        <v>165.6</v>
      </c>
      <c r="C2472" s="78"/>
      <c r="D2472" s="78"/>
      <c r="E2472" s="78"/>
      <c r="F2472" s="78"/>
      <c r="G2472" s="78"/>
      <c r="H2472">
        <f t="shared" si="38"/>
        <v>165.6</v>
      </c>
    </row>
    <row r="2473" spans="1:8" ht="17.45" customHeight="1">
      <c r="A2473" s="73" t="s">
        <v>28838</v>
      </c>
      <c r="B2473" s="78">
        <v>165.6</v>
      </c>
      <c r="C2473" s="78"/>
      <c r="D2473" s="78"/>
      <c r="E2473" s="78"/>
      <c r="F2473" s="78"/>
      <c r="G2473" s="78"/>
      <c r="H2473">
        <f t="shared" si="38"/>
        <v>165.6</v>
      </c>
    </row>
    <row r="2474" spans="1:8" ht="17.45" customHeight="1">
      <c r="A2474" s="73" t="s">
        <v>28839</v>
      </c>
      <c r="B2474" s="78">
        <v>165.6</v>
      </c>
      <c r="C2474" s="78"/>
      <c r="D2474" s="78"/>
      <c r="E2474" s="78"/>
      <c r="F2474" s="78"/>
      <c r="G2474" s="78"/>
      <c r="H2474">
        <f t="shared" si="38"/>
        <v>165.6</v>
      </c>
    </row>
    <row r="2475" spans="1:8" ht="17.45" customHeight="1">
      <c r="A2475" s="73" t="s">
        <v>28840</v>
      </c>
      <c r="B2475" s="78">
        <v>165.6</v>
      </c>
      <c r="C2475" s="78"/>
      <c r="D2475" s="78"/>
      <c r="E2475" s="78"/>
      <c r="F2475" s="78"/>
      <c r="G2475" s="78"/>
      <c r="H2475">
        <f t="shared" si="38"/>
        <v>165.6</v>
      </c>
    </row>
    <row r="2476" spans="1:8" ht="17.45" customHeight="1">
      <c r="A2476" s="73" t="s">
        <v>28841</v>
      </c>
      <c r="B2476" s="78">
        <v>166.8</v>
      </c>
      <c r="C2476" s="78"/>
      <c r="D2476" s="78"/>
      <c r="E2476" s="78"/>
      <c r="F2476" s="78"/>
      <c r="G2476" s="78"/>
      <c r="H2476">
        <f t="shared" si="38"/>
        <v>166.8</v>
      </c>
    </row>
    <row r="2477" spans="1:8" ht="17.45" customHeight="1">
      <c r="A2477" s="73" t="s">
        <v>28842</v>
      </c>
      <c r="B2477" s="78">
        <v>166.8</v>
      </c>
      <c r="C2477" s="78"/>
      <c r="D2477" s="78"/>
      <c r="E2477" s="78"/>
      <c r="F2477" s="78"/>
      <c r="G2477" s="78"/>
      <c r="H2477">
        <f t="shared" si="38"/>
        <v>166.8</v>
      </c>
    </row>
    <row r="2478" spans="1:8" ht="17.45" customHeight="1">
      <c r="A2478" s="73" t="s">
        <v>28843</v>
      </c>
      <c r="B2478" s="78">
        <v>166.8</v>
      </c>
      <c r="C2478" s="78"/>
      <c r="D2478" s="78"/>
      <c r="E2478" s="78"/>
      <c r="F2478" s="78"/>
      <c r="G2478" s="78"/>
      <c r="H2478">
        <f t="shared" si="38"/>
        <v>166.8</v>
      </c>
    </row>
    <row r="2479" spans="1:8" ht="17.45" customHeight="1">
      <c r="A2479" s="73" t="s">
        <v>28844</v>
      </c>
      <c r="B2479" s="78">
        <v>166.8</v>
      </c>
      <c r="C2479" s="78"/>
      <c r="D2479" s="78"/>
      <c r="E2479" s="78"/>
      <c r="F2479" s="78"/>
      <c r="G2479" s="78"/>
      <c r="H2479">
        <f t="shared" si="38"/>
        <v>166.8</v>
      </c>
    </row>
    <row r="2480" spans="1:8" ht="17.45" customHeight="1">
      <c r="A2480" s="73" t="s">
        <v>28845</v>
      </c>
      <c r="B2480" s="78">
        <v>168</v>
      </c>
      <c r="C2480" s="78"/>
      <c r="D2480" s="78"/>
      <c r="E2480" s="78"/>
      <c r="F2480" s="78"/>
      <c r="G2480" s="78"/>
      <c r="H2480">
        <f t="shared" si="38"/>
        <v>168</v>
      </c>
    </row>
    <row r="2481" spans="1:8" ht="17.45" customHeight="1">
      <c r="A2481" s="73" t="s">
        <v>28846</v>
      </c>
      <c r="B2481" s="78">
        <v>169.2</v>
      </c>
      <c r="C2481" s="78"/>
      <c r="D2481" s="78"/>
      <c r="E2481" s="78"/>
      <c r="F2481" s="78"/>
      <c r="G2481" s="78"/>
      <c r="H2481">
        <f t="shared" si="38"/>
        <v>169.2</v>
      </c>
    </row>
    <row r="2482" spans="1:8" ht="17.45" customHeight="1">
      <c r="A2482" s="73" t="s">
        <v>28847</v>
      </c>
      <c r="B2482" s="78">
        <v>169.2</v>
      </c>
      <c r="C2482" s="78"/>
      <c r="D2482" s="78"/>
      <c r="E2482" s="78"/>
      <c r="F2482" s="78"/>
      <c r="G2482" s="78"/>
      <c r="H2482">
        <f t="shared" si="38"/>
        <v>169.2</v>
      </c>
    </row>
    <row r="2483" spans="1:8" ht="17.45" customHeight="1">
      <c r="A2483" s="73" t="s">
        <v>28848</v>
      </c>
      <c r="B2483" s="78">
        <v>169.2</v>
      </c>
      <c r="C2483" s="78"/>
      <c r="D2483" s="78"/>
      <c r="E2483" s="78"/>
      <c r="F2483" s="78"/>
      <c r="G2483" s="78"/>
      <c r="H2483">
        <f t="shared" si="38"/>
        <v>169.2</v>
      </c>
    </row>
    <row r="2484" spans="1:8" ht="17.45" customHeight="1">
      <c r="A2484" s="73" t="s">
        <v>28849</v>
      </c>
      <c r="B2484" s="78">
        <v>169.2</v>
      </c>
      <c r="C2484" s="78"/>
      <c r="D2484" s="78"/>
      <c r="E2484" s="78"/>
      <c r="F2484" s="78"/>
      <c r="G2484" s="78"/>
      <c r="H2484">
        <f t="shared" si="38"/>
        <v>169.2</v>
      </c>
    </row>
    <row r="2485" spans="1:8" ht="17.45" customHeight="1">
      <c r="A2485" s="73" t="s">
        <v>28850</v>
      </c>
      <c r="B2485" s="78">
        <v>169.2</v>
      </c>
      <c r="C2485" s="78"/>
      <c r="D2485" s="78"/>
      <c r="E2485" s="78"/>
      <c r="F2485" s="78"/>
      <c r="G2485" s="78"/>
      <c r="H2485">
        <f t="shared" si="38"/>
        <v>169.2</v>
      </c>
    </row>
    <row r="2486" spans="1:8" ht="17.45" customHeight="1">
      <c r="A2486" s="73" t="s">
        <v>28851</v>
      </c>
      <c r="B2486" s="78">
        <v>169.2</v>
      </c>
      <c r="C2486" s="78"/>
      <c r="D2486" s="78"/>
      <c r="E2486" s="78"/>
      <c r="F2486" s="78"/>
      <c r="G2486" s="78"/>
      <c r="H2486">
        <f t="shared" si="38"/>
        <v>169.2</v>
      </c>
    </row>
    <row r="2487" spans="1:8" ht="17.45" customHeight="1">
      <c r="A2487" s="73" t="s">
        <v>28852</v>
      </c>
      <c r="B2487" s="78">
        <v>170.4</v>
      </c>
      <c r="C2487" s="78"/>
      <c r="D2487" s="78"/>
      <c r="E2487" s="78"/>
      <c r="F2487" s="78"/>
      <c r="G2487" s="78"/>
      <c r="H2487">
        <f t="shared" si="38"/>
        <v>170.4</v>
      </c>
    </row>
    <row r="2488" spans="1:8" ht="17.45" customHeight="1">
      <c r="A2488" s="73" t="s">
        <v>28853</v>
      </c>
      <c r="B2488" s="78">
        <v>171.6</v>
      </c>
      <c r="C2488" s="78"/>
      <c r="D2488" s="78"/>
      <c r="E2488" s="78"/>
      <c r="F2488" s="78"/>
      <c r="G2488" s="78"/>
      <c r="H2488">
        <f t="shared" si="38"/>
        <v>171.6</v>
      </c>
    </row>
    <row r="2489" spans="1:8" ht="17.45" customHeight="1">
      <c r="A2489" s="73" t="s">
        <v>28854</v>
      </c>
      <c r="B2489" s="78">
        <v>171.6</v>
      </c>
      <c r="C2489" s="78"/>
      <c r="D2489" s="78"/>
      <c r="E2489" s="78"/>
      <c r="F2489" s="78"/>
      <c r="G2489" s="78"/>
      <c r="H2489">
        <f t="shared" si="38"/>
        <v>171.6</v>
      </c>
    </row>
    <row r="2490" spans="1:8" ht="17.45" customHeight="1">
      <c r="A2490" s="73" t="s">
        <v>28855</v>
      </c>
      <c r="B2490" s="78">
        <v>170.4</v>
      </c>
      <c r="C2490" s="78"/>
      <c r="D2490" s="78"/>
      <c r="E2490" s="78"/>
      <c r="F2490" s="78"/>
      <c r="G2490" s="78"/>
      <c r="H2490">
        <f t="shared" si="38"/>
        <v>170.4</v>
      </c>
    </row>
    <row r="2491" spans="1:8" ht="17.45" customHeight="1">
      <c r="A2491" s="73" t="s">
        <v>28856</v>
      </c>
      <c r="B2491" s="78">
        <v>171.6</v>
      </c>
      <c r="C2491" s="78"/>
      <c r="D2491" s="78"/>
      <c r="E2491" s="78"/>
      <c r="F2491" s="78"/>
      <c r="G2491" s="78"/>
      <c r="H2491">
        <f t="shared" si="38"/>
        <v>171.6</v>
      </c>
    </row>
    <row r="2492" spans="1:8" ht="17.45" customHeight="1">
      <c r="A2492" s="73" t="s">
        <v>28857</v>
      </c>
      <c r="B2492" s="78">
        <v>170.4</v>
      </c>
      <c r="C2492" s="78"/>
      <c r="D2492" s="78"/>
      <c r="E2492" s="78"/>
      <c r="F2492" s="78"/>
      <c r="G2492" s="78"/>
      <c r="H2492">
        <f t="shared" si="38"/>
        <v>170.4</v>
      </c>
    </row>
    <row r="2493" spans="1:8" ht="17.45" customHeight="1">
      <c r="A2493" s="73" t="s">
        <v>28858</v>
      </c>
      <c r="B2493" s="78">
        <v>171.6</v>
      </c>
      <c r="C2493" s="78"/>
      <c r="D2493" s="78"/>
      <c r="E2493" s="78"/>
      <c r="F2493" s="78"/>
      <c r="G2493" s="78"/>
      <c r="H2493">
        <f t="shared" si="38"/>
        <v>171.6</v>
      </c>
    </row>
    <row r="2494" spans="1:8" ht="17.45" customHeight="1">
      <c r="A2494" s="73" t="s">
        <v>28859</v>
      </c>
      <c r="B2494" s="78">
        <v>170.4</v>
      </c>
      <c r="C2494" s="78"/>
      <c r="D2494" s="78"/>
      <c r="E2494" s="78"/>
      <c r="F2494" s="78"/>
      <c r="G2494" s="78"/>
      <c r="H2494">
        <f t="shared" si="38"/>
        <v>170.4</v>
      </c>
    </row>
    <row r="2495" spans="1:8" ht="17.45" customHeight="1">
      <c r="A2495" s="73" t="s">
        <v>28860</v>
      </c>
      <c r="B2495" s="78">
        <v>170.4</v>
      </c>
      <c r="C2495" s="78"/>
      <c r="D2495" s="78"/>
      <c r="E2495" s="78"/>
      <c r="F2495" s="78"/>
      <c r="G2495" s="78"/>
      <c r="H2495">
        <f t="shared" si="38"/>
        <v>170.4</v>
      </c>
    </row>
    <row r="2496" spans="1:8" ht="17.45" customHeight="1">
      <c r="A2496" s="73" t="s">
        <v>28861</v>
      </c>
      <c r="B2496" s="78">
        <v>170.4</v>
      </c>
      <c r="C2496" s="78"/>
      <c r="D2496" s="78"/>
      <c r="E2496" s="78"/>
      <c r="F2496" s="78"/>
      <c r="G2496" s="78"/>
      <c r="H2496">
        <f t="shared" si="38"/>
        <v>170.4</v>
      </c>
    </row>
    <row r="2497" spans="1:8" ht="17.45" customHeight="1">
      <c r="A2497" s="73" t="s">
        <v>28862</v>
      </c>
      <c r="B2497" s="78">
        <v>170.4</v>
      </c>
      <c r="C2497" s="78"/>
      <c r="D2497" s="78"/>
      <c r="E2497" s="78"/>
      <c r="F2497" s="78"/>
      <c r="G2497" s="78"/>
      <c r="H2497">
        <f t="shared" si="38"/>
        <v>170.4</v>
      </c>
    </row>
    <row r="2498" spans="1:8" ht="17.45" customHeight="1">
      <c r="A2498" s="73" t="s">
        <v>28863</v>
      </c>
      <c r="B2498" s="78"/>
      <c r="C2498" s="78"/>
      <c r="D2498" s="78">
        <v>169.2</v>
      </c>
      <c r="E2498" s="78"/>
      <c r="F2498" s="78"/>
      <c r="G2498" s="78"/>
      <c r="H2498">
        <f t="shared" si="38"/>
        <v>169.2</v>
      </c>
    </row>
    <row r="2499" spans="1:8" ht="17.45" customHeight="1">
      <c r="A2499" s="73" t="s">
        <v>28864</v>
      </c>
      <c r="B2499" s="78"/>
      <c r="C2499" s="78"/>
      <c r="D2499" s="78">
        <v>169.2</v>
      </c>
      <c r="E2499" s="78"/>
      <c r="F2499" s="78"/>
      <c r="G2499" s="78"/>
      <c r="H2499">
        <f t="shared" si="38"/>
        <v>169.2</v>
      </c>
    </row>
    <row r="2500" spans="1:8" ht="17.45" customHeight="1">
      <c r="A2500" s="73" t="s">
        <v>28865</v>
      </c>
      <c r="B2500" s="78"/>
      <c r="C2500" s="78"/>
      <c r="D2500" s="78">
        <v>169.2</v>
      </c>
      <c r="E2500" s="78"/>
      <c r="F2500" s="78"/>
      <c r="G2500" s="78"/>
      <c r="H2500">
        <f t="shared" si="38"/>
        <v>169.2</v>
      </c>
    </row>
    <row r="2501" spans="1:8" ht="17.45" customHeight="1">
      <c r="A2501" s="73" t="s">
        <v>28866</v>
      </c>
      <c r="B2501" s="78"/>
      <c r="C2501" s="78"/>
      <c r="D2501" s="78">
        <v>169.2</v>
      </c>
      <c r="E2501" s="78"/>
      <c r="F2501" s="78"/>
      <c r="G2501" s="78"/>
      <c r="H2501">
        <f t="shared" si="38"/>
        <v>169.2</v>
      </c>
    </row>
    <row r="2502" spans="1:8" ht="17.45" customHeight="1">
      <c r="A2502" s="73" t="s">
        <v>28867</v>
      </c>
      <c r="B2502" s="78"/>
      <c r="C2502" s="78"/>
      <c r="D2502" s="78">
        <v>169.2</v>
      </c>
      <c r="E2502" s="78"/>
      <c r="F2502" s="78"/>
      <c r="G2502" s="78"/>
      <c r="H2502">
        <f t="shared" si="38"/>
        <v>169.2</v>
      </c>
    </row>
    <row r="2503" spans="1:8" ht="17.45" customHeight="1">
      <c r="A2503" s="73" t="s">
        <v>28868</v>
      </c>
      <c r="B2503" s="78"/>
      <c r="C2503" s="78"/>
      <c r="D2503" s="78">
        <v>168</v>
      </c>
      <c r="E2503" s="78"/>
      <c r="F2503" s="78"/>
      <c r="G2503" s="78"/>
      <c r="H2503">
        <f t="shared" si="38"/>
        <v>168</v>
      </c>
    </row>
    <row r="2504" spans="1:8" ht="17.45" customHeight="1">
      <c r="A2504" s="73" t="s">
        <v>28869</v>
      </c>
      <c r="B2504" s="78"/>
      <c r="C2504" s="78"/>
      <c r="D2504" s="78">
        <v>168</v>
      </c>
      <c r="E2504" s="78"/>
      <c r="F2504" s="78"/>
      <c r="G2504" s="78"/>
      <c r="H2504">
        <f t="shared" si="38"/>
        <v>168</v>
      </c>
    </row>
    <row r="2505" spans="1:8" ht="17.45" customHeight="1">
      <c r="A2505" s="73" t="s">
        <v>28870</v>
      </c>
      <c r="B2505" s="78"/>
      <c r="C2505" s="78"/>
      <c r="D2505" s="78">
        <v>168</v>
      </c>
      <c r="E2505" s="78"/>
      <c r="F2505" s="78"/>
      <c r="G2505" s="78"/>
      <c r="H2505">
        <f t="shared" si="38"/>
        <v>168</v>
      </c>
    </row>
    <row r="2506" spans="1:8" ht="17.45" customHeight="1">
      <c r="A2506" s="73" t="s">
        <v>28871</v>
      </c>
      <c r="B2506" s="78"/>
      <c r="C2506" s="78"/>
      <c r="D2506" s="78">
        <v>169.2</v>
      </c>
      <c r="E2506" s="78"/>
      <c r="F2506" s="78"/>
      <c r="G2506" s="78"/>
      <c r="H2506">
        <f t="shared" si="38"/>
        <v>169.2</v>
      </c>
    </row>
    <row r="2507" spans="1:8" ht="17.45" customHeight="1">
      <c r="A2507" s="73" t="s">
        <v>28872</v>
      </c>
      <c r="B2507" s="78"/>
      <c r="C2507" s="78"/>
      <c r="D2507" s="78">
        <v>169.2</v>
      </c>
      <c r="E2507" s="78"/>
      <c r="F2507" s="78"/>
      <c r="G2507" s="78"/>
      <c r="H2507">
        <f t="shared" ref="H2507:H2570" si="39">SUM(B2507:G2507)</f>
        <v>169.2</v>
      </c>
    </row>
    <row r="2508" spans="1:8" ht="17.45" customHeight="1">
      <c r="A2508" s="73" t="s">
        <v>28873</v>
      </c>
      <c r="B2508" s="78"/>
      <c r="C2508" s="78"/>
      <c r="D2508" s="78">
        <v>168</v>
      </c>
      <c r="E2508" s="78"/>
      <c r="F2508" s="78"/>
      <c r="G2508" s="78"/>
      <c r="H2508">
        <f t="shared" si="39"/>
        <v>168</v>
      </c>
    </row>
    <row r="2509" spans="1:8" ht="17.45" customHeight="1">
      <c r="A2509" s="73" t="s">
        <v>28874</v>
      </c>
      <c r="B2509" s="78"/>
      <c r="C2509" s="78"/>
      <c r="D2509" s="78">
        <v>168</v>
      </c>
      <c r="E2509" s="78"/>
      <c r="F2509" s="78"/>
      <c r="G2509" s="78"/>
      <c r="H2509">
        <f t="shared" si="39"/>
        <v>168</v>
      </c>
    </row>
    <row r="2510" spans="1:8" ht="17.45" customHeight="1">
      <c r="A2510" s="73" t="s">
        <v>28875</v>
      </c>
      <c r="B2510" s="78"/>
      <c r="C2510" s="78"/>
      <c r="D2510" s="78">
        <v>168</v>
      </c>
      <c r="E2510" s="78"/>
      <c r="F2510" s="78"/>
      <c r="G2510" s="78"/>
      <c r="H2510">
        <f t="shared" si="39"/>
        <v>168</v>
      </c>
    </row>
    <row r="2511" spans="1:8" ht="17.45" customHeight="1">
      <c r="A2511" s="73" t="s">
        <v>28876</v>
      </c>
      <c r="B2511" s="78"/>
      <c r="C2511" s="78"/>
      <c r="D2511" s="78">
        <v>168</v>
      </c>
      <c r="E2511" s="78"/>
      <c r="F2511" s="78"/>
      <c r="G2511" s="78"/>
      <c r="H2511">
        <f t="shared" si="39"/>
        <v>168</v>
      </c>
    </row>
    <row r="2512" spans="1:8" ht="17.45" customHeight="1">
      <c r="A2512" s="73" t="s">
        <v>28877</v>
      </c>
      <c r="B2512" s="78"/>
      <c r="C2512" s="78"/>
      <c r="D2512" s="78">
        <v>168</v>
      </c>
      <c r="E2512" s="78"/>
      <c r="F2512" s="78"/>
      <c r="G2512" s="78"/>
      <c r="H2512">
        <f t="shared" si="39"/>
        <v>168</v>
      </c>
    </row>
    <row r="2513" spans="1:8" ht="17.45" customHeight="1">
      <c r="A2513" s="73" t="s">
        <v>28878</v>
      </c>
      <c r="B2513" s="78"/>
      <c r="C2513" s="78"/>
      <c r="D2513" s="78">
        <v>140.4</v>
      </c>
      <c r="E2513" s="78"/>
      <c r="F2513" s="78"/>
      <c r="G2513" s="78"/>
      <c r="H2513">
        <f t="shared" si="39"/>
        <v>140.4</v>
      </c>
    </row>
    <row r="2514" spans="1:8" ht="17.45" customHeight="1">
      <c r="A2514" s="73" t="s">
        <v>28879</v>
      </c>
      <c r="B2514" s="78"/>
      <c r="C2514" s="78"/>
      <c r="D2514" s="78">
        <v>76.8</v>
      </c>
      <c r="E2514" s="78"/>
      <c r="F2514" s="78"/>
      <c r="G2514" s="78"/>
      <c r="H2514">
        <f t="shared" si="39"/>
        <v>76.8</v>
      </c>
    </row>
    <row r="2515" spans="1:8" ht="17.45" customHeight="1">
      <c r="A2515" s="73" t="s">
        <v>28880</v>
      </c>
      <c r="B2515" s="78"/>
      <c r="C2515" s="78"/>
      <c r="D2515" s="78">
        <v>76.8</v>
      </c>
      <c r="E2515" s="78"/>
      <c r="F2515" s="78"/>
      <c r="G2515" s="78"/>
      <c r="H2515">
        <f t="shared" si="39"/>
        <v>76.8</v>
      </c>
    </row>
    <row r="2516" spans="1:8" ht="17.45" customHeight="1">
      <c r="A2516" s="73" t="s">
        <v>28881</v>
      </c>
      <c r="B2516" s="78"/>
      <c r="C2516" s="78"/>
      <c r="D2516" s="78">
        <v>151.19999999999999</v>
      </c>
      <c r="E2516" s="78"/>
      <c r="F2516" s="78"/>
      <c r="G2516" s="78"/>
      <c r="H2516">
        <f t="shared" si="39"/>
        <v>151.19999999999999</v>
      </c>
    </row>
    <row r="2517" spans="1:8" ht="17.45" customHeight="1">
      <c r="A2517" s="73" t="s">
        <v>28882</v>
      </c>
      <c r="B2517" s="78"/>
      <c r="C2517" s="78"/>
      <c r="D2517" s="78">
        <v>168</v>
      </c>
      <c r="E2517" s="78"/>
      <c r="F2517" s="78"/>
      <c r="G2517" s="78"/>
      <c r="H2517">
        <f t="shared" si="39"/>
        <v>168</v>
      </c>
    </row>
    <row r="2518" spans="1:8" ht="17.45" customHeight="1">
      <c r="A2518" s="73" t="s">
        <v>28883</v>
      </c>
      <c r="B2518" s="78"/>
      <c r="C2518" s="78"/>
      <c r="D2518" s="78">
        <v>168</v>
      </c>
      <c r="E2518" s="78"/>
      <c r="F2518" s="78"/>
      <c r="G2518" s="78"/>
      <c r="H2518">
        <f t="shared" si="39"/>
        <v>168</v>
      </c>
    </row>
    <row r="2519" spans="1:8" ht="17.45" customHeight="1">
      <c r="A2519" s="73" t="s">
        <v>28884</v>
      </c>
      <c r="B2519" s="78"/>
      <c r="C2519" s="78"/>
      <c r="D2519" s="78">
        <v>168</v>
      </c>
      <c r="E2519" s="78"/>
      <c r="F2519" s="78"/>
      <c r="G2519" s="78"/>
      <c r="H2519">
        <f t="shared" si="39"/>
        <v>168</v>
      </c>
    </row>
    <row r="2520" spans="1:8" ht="17.45" customHeight="1">
      <c r="A2520" s="73" t="s">
        <v>28885</v>
      </c>
      <c r="B2520" s="78"/>
      <c r="C2520" s="78"/>
      <c r="D2520" s="78">
        <v>168</v>
      </c>
      <c r="E2520" s="78"/>
      <c r="F2520" s="78"/>
      <c r="G2520" s="78"/>
      <c r="H2520">
        <f t="shared" si="39"/>
        <v>168</v>
      </c>
    </row>
    <row r="2521" spans="1:8" ht="17.45" customHeight="1">
      <c r="A2521" s="73" t="s">
        <v>28886</v>
      </c>
      <c r="B2521" s="78"/>
      <c r="C2521" s="78"/>
      <c r="D2521" s="78">
        <v>168</v>
      </c>
      <c r="E2521" s="78"/>
      <c r="F2521" s="78"/>
      <c r="G2521" s="78"/>
      <c r="H2521">
        <f t="shared" si="39"/>
        <v>168</v>
      </c>
    </row>
    <row r="2522" spans="1:8" ht="17.45" customHeight="1">
      <c r="A2522" s="73" t="s">
        <v>28887</v>
      </c>
      <c r="B2522" s="78"/>
      <c r="C2522" s="78"/>
      <c r="D2522" s="78">
        <v>168</v>
      </c>
      <c r="E2522" s="78"/>
      <c r="F2522" s="78"/>
      <c r="G2522" s="78"/>
      <c r="H2522">
        <f t="shared" si="39"/>
        <v>168</v>
      </c>
    </row>
    <row r="2523" spans="1:8" ht="17.45" customHeight="1">
      <c r="A2523" s="73" t="s">
        <v>28888</v>
      </c>
      <c r="B2523" s="78"/>
      <c r="C2523" s="78"/>
      <c r="D2523" s="78">
        <v>166.8</v>
      </c>
      <c r="E2523" s="78"/>
      <c r="F2523" s="78"/>
      <c r="G2523" s="78"/>
      <c r="H2523">
        <f t="shared" si="39"/>
        <v>166.8</v>
      </c>
    </row>
    <row r="2524" spans="1:8" ht="17.45" customHeight="1">
      <c r="A2524" s="73" t="s">
        <v>28889</v>
      </c>
      <c r="B2524" s="78"/>
      <c r="C2524" s="78"/>
      <c r="D2524" s="78">
        <v>166.8</v>
      </c>
      <c r="E2524" s="78"/>
      <c r="F2524" s="78"/>
      <c r="G2524" s="78"/>
      <c r="H2524">
        <f t="shared" si="39"/>
        <v>166.8</v>
      </c>
    </row>
    <row r="2525" spans="1:8" ht="17.45" customHeight="1">
      <c r="A2525" s="73" t="s">
        <v>28890</v>
      </c>
      <c r="B2525" s="78"/>
      <c r="C2525" s="78"/>
      <c r="D2525" s="78">
        <v>169.2</v>
      </c>
      <c r="E2525" s="78"/>
      <c r="F2525" s="78"/>
      <c r="G2525" s="78"/>
      <c r="H2525">
        <f t="shared" si="39"/>
        <v>169.2</v>
      </c>
    </row>
    <row r="2526" spans="1:8" ht="17.45" customHeight="1">
      <c r="A2526" s="73" t="s">
        <v>28891</v>
      </c>
      <c r="B2526" s="78"/>
      <c r="C2526" s="78"/>
      <c r="D2526" s="78">
        <v>170.4</v>
      </c>
      <c r="E2526" s="78"/>
      <c r="F2526" s="78"/>
      <c r="G2526" s="78"/>
      <c r="H2526">
        <f t="shared" si="39"/>
        <v>170.4</v>
      </c>
    </row>
    <row r="2527" spans="1:8" ht="17.45" customHeight="1">
      <c r="A2527" s="73" t="s">
        <v>28892</v>
      </c>
      <c r="B2527" s="78"/>
      <c r="C2527" s="78"/>
      <c r="D2527" s="78">
        <v>170.4</v>
      </c>
      <c r="E2527" s="78"/>
      <c r="F2527" s="78"/>
      <c r="G2527" s="78"/>
      <c r="H2527">
        <f t="shared" si="39"/>
        <v>170.4</v>
      </c>
    </row>
    <row r="2528" spans="1:8" ht="17.45" customHeight="1">
      <c r="A2528" s="73" t="s">
        <v>28893</v>
      </c>
      <c r="B2528" s="78"/>
      <c r="C2528" s="78"/>
      <c r="D2528" s="78">
        <v>168</v>
      </c>
      <c r="E2528" s="78"/>
      <c r="F2528" s="78"/>
      <c r="G2528" s="78"/>
      <c r="H2528">
        <f t="shared" si="39"/>
        <v>168</v>
      </c>
    </row>
    <row r="2529" spans="1:8" ht="17.45" customHeight="1">
      <c r="A2529" s="73" t="s">
        <v>28894</v>
      </c>
      <c r="B2529" s="78"/>
      <c r="C2529" s="78"/>
      <c r="D2529" s="78">
        <v>168</v>
      </c>
      <c r="E2529" s="78"/>
      <c r="F2529" s="78"/>
      <c r="G2529" s="78"/>
      <c r="H2529">
        <f t="shared" si="39"/>
        <v>168</v>
      </c>
    </row>
    <row r="2530" spans="1:8" ht="17.45" customHeight="1">
      <c r="A2530" s="73" t="s">
        <v>28895</v>
      </c>
      <c r="B2530" s="78"/>
      <c r="C2530" s="78"/>
      <c r="D2530" s="78">
        <v>168</v>
      </c>
      <c r="E2530" s="78"/>
      <c r="F2530" s="78"/>
      <c r="G2530" s="78"/>
      <c r="H2530">
        <f t="shared" si="39"/>
        <v>168</v>
      </c>
    </row>
    <row r="2531" spans="1:8" ht="17.45" customHeight="1">
      <c r="A2531" s="73" t="s">
        <v>28896</v>
      </c>
      <c r="B2531" s="78"/>
      <c r="C2531" s="78"/>
      <c r="D2531" s="78">
        <v>168</v>
      </c>
      <c r="E2531" s="78"/>
      <c r="F2531" s="78"/>
      <c r="G2531" s="78"/>
      <c r="H2531">
        <f t="shared" si="39"/>
        <v>168</v>
      </c>
    </row>
    <row r="2532" spans="1:8" ht="17.45" customHeight="1">
      <c r="A2532" s="73" t="s">
        <v>28897</v>
      </c>
      <c r="B2532" s="78"/>
      <c r="C2532" s="78"/>
      <c r="D2532" s="78">
        <v>168</v>
      </c>
      <c r="E2532" s="78"/>
      <c r="F2532" s="78"/>
      <c r="G2532" s="78"/>
      <c r="H2532">
        <f t="shared" si="39"/>
        <v>168</v>
      </c>
    </row>
    <row r="2533" spans="1:8" ht="17.45" customHeight="1">
      <c r="A2533" s="73" t="s">
        <v>28898</v>
      </c>
      <c r="B2533" s="78"/>
      <c r="C2533" s="78"/>
      <c r="D2533" s="78">
        <v>168</v>
      </c>
      <c r="E2533" s="78"/>
      <c r="F2533" s="78"/>
      <c r="G2533" s="78"/>
      <c r="H2533">
        <f t="shared" si="39"/>
        <v>168</v>
      </c>
    </row>
    <row r="2534" spans="1:8" ht="17.45" customHeight="1">
      <c r="A2534" s="73" t="s">
        <v>28899</v>
      </c>
      <c r="B2534" s="78"/>
      <c r="C2534" s="78"/>
      <c r="D2534" s="78">
        <v>168</v>
      </c>
      <c r="E2534" s="78"/>
      <c r="F2534" s="78"/>
      <c r="G2534" s="78"/>
      <c r="H2534">
        <f t="shared" si="39"/>
        <v>168</v>
      </c>
    </row>
    <row r="2535" spans="1:8" ht="17.45" customHeight="1">
      <c r="A2535" s="73" t="s">
        <v>28900</v>
      </c>
      <c r="B2535" s="78"/>
      <c r="C2535" s="78"/>
      <c r="D2535" s="78">
        <v>168</v>
      </c>
      <c r="E2535" s="78"/>
      <c r="F2535" s="78"/>
      <c r="G2535" s="78"/>
      <c r="H2535">
        <f t="shared" si="39"/>
        <v>168</v>
      </c>
    </row>
    <row r="2536" spans="1:8" ht="17.45" customHeight="1">
      <c r="A2536" s="73" t="s">
        <v>28901</v>
      </c>
      <c r="B2536" s="78"/>
      <c r="C2536" s="78"/>
      <c r="D2536" s="78">
        <v>168</v>
      </c>
      <c r="E2536" s="78"/>
      <c r="F2536" s="78"/>
      <c r="G2536" s="78"/>
      <c r="H2536">
        <f t="shared" si="39"/>
        <v>168</v>
      </c>
    </row>
    <row r="2537" spans="1:8" ht="17.45" customHeight="1">
      <c r="A2537" s="73" t="s">
        <v>28902</v>
      </c>
      <c r="B2537" s="78"/>
      <c r="C2537" s="78"/>
      <c r="D2537" s="78">
        <v>168</v>
      </c>
      <c r="E2537" s="78"/>
      <c r="F2537" s="78"/>
      <c r="G2537" s="78"/>
      <c r="H2537">
        <f t="shared" si="39"/>
        <v>168</v>
      </c>
    </row>
    <row r="2538" spans="1:8" ht="17.45" customHeight="1">
      <c r="A2538" s="73" t="s">
        <v>28903</v>
      </c>
      <c r="B2538" s="78"/>
      <c r="C2538" s="78"/>
      <c r="D2538" s="78">
        <v>169.2</v>
      </c>
      <c r="E2538" s="78"/>
      <c r="F2538" s="78"/>
      <c r="G2538" s="78"/>
      <c r="H2538">
        <f t="shared" si="39"/>
        <v>169.2</v>
      </c>
    </row>
    <row r="2539" spans="1:8" ht="17.45" customHeight="1">
      <c r="A2539" s="73" t="s">
        <v>28904</v>
      </c>
      <c r="B2539" s="78"/>
      <c r="C2539" s="78"/>
      <c r="D2539" s="78">
        <v>168</v>
      </c>
      <c r="E2539" s="78"/>
      <c r="F2539" s="78"/>
      <c r="G2539" s="78"/>
      <c r="H2539">
        <f t="shared" si="39"/>
        <v>168</v>
      </c>
    </row>
    <row r="2540" spans="1:8" ht="17.45" customHeight="1">
      <c r="A2540" s="73" t="s">
        <v>28905</v>
      </c>
      <c r="B2540" s="78"/>
      <c r="C2540" s="78"/>
      <c r="D2540" s="78">
        <v>168</v>
      </c>
      <c r="E2540" s="78"/>
      <c r="F2540" s="78"/>
      <c r="G2540" s="78"/>
      <c r="H2540">
        <f t="shared" si="39"/>
        <v>168</v>
      </c>
    </row>
    <row r="2541" spans="1:8" ht="17.45" customHeight="1">
      <c r="A2541" s="73" t="s">
        <v>28906</v>
      </c>
      <c r="B2541" s="78"/>
      <c r="C2541" s="78"/>
      <c r="D2541" s="78">
        <v>168</v>
      </c>
      <c r="E2541" s="78"/>
      <c r="F2541" s="78"/>
      <c r="G2541" s="78"/>
      <c r="H2541">
        <f t="shared" si="39"/>
        <v>168</v>
      </c>
    </row>
    <row r="2542" spans="1:8" ht="17.45" customHeight="1">
      <c r="A2542" s="73" t="s">
        <v>28907</v>
      </c>
      <c r="B2542" s="78">
        <v>166.8</v>
      </c>
      <c r="C2542" s="78"/>
      <c r="D2542" s="78"/>
      <c r="E2542" s="78"/>
      <c r="F2542" s="78"/>
      <c r="G2542" s="78"/>
      <c r="H2542">
        <f t="shared" si="39"/>
        <v>166.8</v>
      </c>
    </row>
    <row r="2543" spans="1:8" ht="17.45" customHeight="1">
      <c r="A2543" s="73" t="s">
        <v>28908</v>
      </c>
      <c r="B2543" s="78">
        <v>168</v>
      </c>
      <c r="C2543" s="78"/>
      <c r="D2543" s="78"/>
      <c r="E2543" s="78"/>
      <c r="F2543" s="78"/>
      <c r="G2543" s="78"/>
      <c r="H2543">
        <f t="shared" si="39"/>
        <v>168</v>
      </c>
    </row>
    <row r="2544" spans="1:8" ht="17.45" customHeight="1">
      <c r="A2544" s="73" t="s">
        <v>28909</v>
      </c>
      <c r="B2544" s="78">
        <v>168</v>
      </c>
      <c r="C2544" s="78"/>
      <c r="D2544" s="78"/>
      <c r="E2544" s="78"/>
      <c r="F2544" s="78"/>
      <c r="G2544" s="78"/>
      <c r="H2544">
        <f t="shared" si="39"/>
        <v>168</v>
      </c>
    </row>
    <row r="2545" spans="1:8" ht="17.45" customHeight="1">
      <c r="A2545" s="73" t="s">
        <v>28910</v>
      </c>
      <c r="B2545" s="78">
        <v>166.8</v>
      </c>
      <c r="C2545" s="78"/>
      <c r="D2545" s="78"/>
      <c r="E2545" s="78"/>
      <c r="F2545" s="78"/>
      <c r="G2545" s="78"/>
      <c r="H2545">
        <f t="shared" si="39"/>
        <v>166.8</v>
      </c>
    </row>
    <row r="2546" spans="1:8" ht="17.45" customHeight="1">
      <c r="A2546" s="73" t="s">
        <v>28911</v>
      </c>
      <c r="B2546" s="78">
        <v>166.8</v>
      </c>
      <c r="C2546" s="78"/>
      <c r="D2546" s="78"/>
      <c r="E2546" s="78"/>
      <c r="F2546" s="78"/>
      <c r="G2546" s="78"/>
      <c r="H2546">
        <f t="shared" si="39"/>
        <v>166.8</v>
      </c>
    </row>
    <row r="2547" spans="1:8" ht="17.45" customHeight="1">
      <c r="A2547" s="73" t="s">
        <v>28912</v>
      </c>
      <c r="B2547" s="78">
        <v>166.8</v>
      </c>
      <c r="C2547" s="78"/>
      <c r="D2547" s="78"/>
      <c r="E2547" s="78"/>
      <c r="F2547" s="78"/>
      <c r="G2547" s="78"/>
      <c r="H2547">
        <f t="shared" si="39"/>
        <v>166.8</v>
      </c>
    </row>
    <row r="2548" spans="1:8" ht="17.45" customHeight="1">
      <c r="A2548" s="73" t="s">
        <v>28913</v>
      </c>
      <c r="B2548" s="78">
        <v>166.8</v>
      </c>
      <c r="C2548" s="78"/>
      <c r="D2548" s="78"/>
      <c r="E2548" s="78"/>
      <c r="F2548" s="78"/>
      <c r="G2548" s="78"/>
      <c r="H2548">
        <f t="shared" si="39"/>
        <v>166.8</v>
      </c>
    </row>
    <row r="2549" spans="1:8" ht="17.45" customHeight="1">
      <c r="A2549" s="73" t="s">
        <v>28914</v>
      </c>
      <c r="B2549" s="78">
        <v>168</v>
      </c>
      <c r="C2549" s="78"/>
      <c r="D2549" s="78"/>
      <c r="E2549" s="78"/>
      <c r="F2549" s="78"/>
      <c r="G2549" s="78"/>
      <c r="H2549">
        <f t="shared" si="39"/>
        <v>168</v>
      </c>
    </row>
    <row r="2550" spans="1:8" ht="17.45" customHeight="1">
      <c r="A2550" s="73" t="s">
        <v>28915</v>
      </c>
      <c r="B2550" s="78">
        <v>168</v>
      </c>
      <c r="C2550" s="78"/>
      <c r="D2550" s="78"/>
      <c r="E2550" s="78"/>
      <c r="F2550" s="78"/>
      <c r="G2550" s="78"/>
      <c r="H2550">
        <f t="shared" si="39"/>
        <v>168</v>
      </c>
    </row>
    <row r="2551" spans="1:8" ht="17.45" customHeight="1">
      <c r="A2551" s="73" t="s">
        <v>28916</v>
      </c>
      <c r="B2551" s="78">
        <v>168</v>
      </c>
      <c r="C2551" s="78"/>
      <c r="D2551" s="78"/>
      <c r="E2551" s="78"/>
      <c r="F2551" s="78"/>
      <c r="G2551" s="78"/>
      <c r="H2551">
        <f t="shared" si="39"/>
        <v>168</v>
      </c>
    </row>
    <row r="2552" spans="1:8" ht="17.45" customHeight="1">
      <c r="A2552" s="73" t="s">
        <v>28917</v>
      </c>
      <c r="B2552" s="78">
        <v>168</v>
      </c>
      <c r="C2552" s="78"/>
      <c r="D2552" s="78"/>
      <c r="E2552" s="78"/>
      <c r="F2552" s="78"/>
      <c r="G2552" s="78"/>
      <c r="H2552">
        <f t="shared" si="39"/>
        <v>168</v>
      </c>
    </row>
    <row r="2553" spans="1:8" ht="17.45" customHeight="1">
      <c r="A2553" s="73" t="s">
        <v>28918</v>
      </c>
      <c r="B2553" s="78">
        <v>168</v>
      </c>
      <c r="C2553" s="78"/>
      <c r="D2553" s="78"/>
      <c r="E2553" s="78"/>
      <c r="F2553" s="78"/>
      <c r="G2553" s="78"/>
      <c r="H2553">
        <f t="shared" si="39"/>
        <v>168</v>
      </c>
    </row>
    <row r="2554" spans="1:8" ht="17.45" customHeight="1">
      <c r="A2554" s="73" t="s">
        <v>28919</v>
      </c>
      <c r="B2554" s="78">
        <v>169.2</v>
      </c>
      <c r="C2554" s="78"/>
      <c r="D2554" s="78"/>
      <c r="E2554" s="78"/>
      <c r="F2554" s="78"/>
      <c r="G2554" s="78"/>
      <c r="H2554">
        <f t="shared" si="39"/>
        <v>169.2</v>
      </c>
    </row>
    <row r="2555" spans="1:8" ht="17.45" customHeight="1">
      <c r="A2555" s="73" t="s">
        <v>28920</v>
      </c>
      <c r="B2555" s="78">
        <v>168</v>
      </c>
      <c r="C2555" s="78"/>
      <c r="D2555" s="78"/>
      <c r="E2555" s="78"/>
      <c r="F2555" s="78"/>
      <c r="G2555" s="78"/>
      <c r="H2555">
        <f t="shared" si="39"/>
        <v>168</v>
      </c>
    </row>
    <row r="2556" spans="1:8" ht="17.45" customHeight="1">
      <c r="A2556" s="73" t="s">
        <v>28921</v>
      </c>
      <c r="B2556" s="78">
        <v>168</v>
      </c>
      <c r="C2556" s="78"/>
      <c r="D2556" s="78"/>
      <c r="E2556" s="78"/>
      <c r="F2556" s="78"/>
      <c r="G2556" s="78"/>
      <c r="H2556">
        <f t="shared" si="39"/>
        <v>168</v>
      </c>
    </row>
    <row r="2557" spans="1:8" ht="17.45" customHeight="1">
      <c r="A2557" s="73" t="s">
        <v>28922</v>
      </c>
      <c r="B2557" s="78">
        <v>168</v>
      </c>
      <c r="C2557" s="78"/>
      <c r="D2557" s="78"/>
      <c r="E2557" s="78"/>
      <c r="F2557" s="78"/>
      <c r="G2557" s="78"/>
      <c r="H2557">
        <f t="shared" si="39"/>
        <v>168</v>
      </c>
    </row>
    <row r="2558" spans="1:8" ht="17.45" customHeight="1">
      <c r="A2558" s="73" t="s">
        <v>28923</v>
      </c>
      <c r="B2558" s="78">
        <v>168</v>
      </c>
      <c r="C2558" s="78"/>
      <c r="D2558" s="78"/>
      <c r="E2558" s="78"/>
      <c r="F2558" s="78"/>
      <c r="G2558" s="78"/>
      <c r="H2558">
        <f t="shared" si="39"/>
        <v>168</v>
      </c>
    </row>
    <row r="2559" spans="1:8" ht="17.45" customHeight="1">
      <c r="A2559" s="73" t="s">
        <v>28924</v>
      </c>
      <c r="B2559" s="78">
        <v>168</v>
      </c>
      <c r="C2559" s="78"/>
      <c r="D2559" s="78"/>
      <c r="E2559" s="78"/>
      <c r="F2559" s="78"/>
      <c r="G2559" s="78"/>
      <c r="H2559">
        <f t="shared" si="39"/>
        <v>168</v>
      </c>
    </row>
    <row r="2560" spans="1:8" ht="17.45" customHeight="1">
      <c r="A2560" s="73" t="s">
        <v>28925</v>
      </c>
      <c r="B2560" s="78">
        <v>166.8</v>
      </c>
      <c r="C2560" s="78"/>
      <c r="D2560" s="78"/>
      <c r="E2560" s="78"/>
      <c r="F2560" s="78"/>
      <c r="G2560" s="78"/>
      <c r="H2560">
        <f t="shared" si="39"/>
        <v>166.8</v>
      </c>
    </row>
    <row r="2561" spans="1:8" ht="17.45" customHeight="1">
      <c r="A2561" s="73" t="s">
        <v>28926</v>
      </c>
      <c r="B2561" s="78">
        <v>166.8</v>
      </c>
      <c r="C2561" s="78"/>
      <c r="D2561" s="78"/>
      <c r="E2561" s="78"/>
      <c r="F2561" s="78"/>
      <c r="G2561" s="78"/>
      <c r="H2561">
        <f t="shared" si="39"/>
        <v>166.8</v>
      </c>
    </row>
    <row r="2562" spans="1:8" ht="17.45" customHeight="1">
      <c r="A2562" s="73" t="s">
        <v>28927</v>
      </c>
      <c r="B2562" s="78">
        <v>168</v>
      </c>
      <c r="C2562" s="78"/>
      <c r="D2562" s="78"/>
      <c r="E2562" s="78"/>
      <c r="F2562" s="78"/>
      <c r="G2562" s="78"/>
      <c r="H2562">
        <f t="shared" si="39"/>
        <v>168</v>
      </c>
    </row>
    <row r="2563" spans="1:8" ht="17.45" customHeight="1">
      <c r="A2563" s="73" t="s">
        <v>28928</v>
      </c>
      <c r="B2563" s="78">
        <v>168</v>
      </c>
      <c r="C2563" s="78"/>
      <c r="D2563" s="78"/>
      <c r="E2563" s="78"/>
      <c r="F2563" s="78"/>
      <c r="G2563" s="78"/>
      <c r="H2563">
        <f t="shared" si="39"/>
        <v>168</v>
      </c>
    </row>
    <row r="2564" spans="1:8" ht="17.45" customHeight="1">
      <c r="A2564" s="73" t="s">
        <v>28929</v>
      </c>
      <c r="B2564" s="78">
        <v>166.8</v>
      </c>
      <c r="C2564" s="78"/>
      <c r="D2564" s="78"/>
      <c r="E2564" s="78"/>
      <c r="F2564" s="78"/>
      <c r="G2564" s="78"/>
      <c r="H2564">
        <f t="shared" si="39"/>
        <v>166.8</v>
      </c>
    </row>
    <row r="2565" spans="1:8" ht="17.45" customHeight="1">
      <c r="A2565" s="73" t="s">
        <v>28930</v>
      </c>
      <c r="B2565" s="78">
        <v>166.8</v>
      </c>
      <c r="C2565" s="78"/>
      <c r="D2565" s="78"/>
      <c r="E2565" s="78"/>
      <c r="F2565" s="78"/>
      <c r="G2565" s="78"/>
      <c r="H2565">
        <f t="shared" si="39"/>
        <v>166.8</v>
      </c>
    </row>
    <row r="2566" spans="1:8" ht="17.45" customHeight="1">
      <c r="A2566" s="73" t="s">
        <v>28931</v>
      </c>
      <c r="B2566" s="78">
        <v>168</v>
      </c>
      <c r="C2566" s="78"/>
      <c r="D2566" s="78"/>
      <c r="E2566" s="78"/>
      <c r="F2566" s="78"/>
      <c r="G2566" s="78"/>
      <c r="H2566">
        <f t="shared" si="39"/>
        <v>168</v>
      </c>
    </row>
    <row r="2567" spans="1:8" ht="17.45" customHeight="1">
      <c r="A2567" s="73" t="s">
        <v>28932</v>
      </c>
      <c r="B2567" s="78">
        <v>169.2</v>
      </c>
      <c r="C2567" s="78"/>
      <c r="D2567" s="78"/>
      <c r="E2567" s="78"/>
      <c r="F2567" s="78"/>
      <c r="G2567" s="78"/>
      <c r="H2567">
        <f t="shared" si="39"/>
        <v>169.2</v>
      </c>
    </row>
    <row r="2568" spans="1:8" ht="17.45" customHeight="1">
      <c r="A2568" s="73" t="s">
        <v>28933</v>
      </c>
      <c r="B2568" s="78">
        <v>168</v>
      </c>
      <c r="C2568" s="78"/>
      <c r="D2568" s="78"/>
      <c r="E2568" s="78"/>
      <c r="F2568" s="78"/>
      <c r="G2568" s="78"/>
      <c r="H2568">
        <f t="shared" si="39"/>
        <v>168</v>
      </c>
    </row>
    <row r="2569" spans="1:8" ht="17.45" customHeight="1">
      <c r="A2569" s="73" t="s">
        <v>28934</v>
      </c>
      <c r="B2569" s="78">
        <v>168</v>
      </c>
      <c r="C2569" s="78"/>
      <c r="D2569" s="78"/>
      <c r="E2569" s="78"/>
      <c r="F2569" s="78"/>
      <c r="G2569" s="78"/>
      <c r="H2569">
        <f t="shared" si="39"/>
        <v>168</v>
      </c>
    </row>
    <row r="2570" spans="1:8" ht="17.45" customHeight="1">
      <c r="A2570" s="73" t="s">
        <v>28935</v>
      </c>
      <c r="B2570" s="78">
        <v>168</v>
      </c>
      <c r="C2570" s="78"/>
      <c r="D2570" s="78"/>
      <c r="E2570" s="78"/>
      <c r="F2570" s="78"/>
      <c r="G2570" s="78"/>
      <c r="H2570">
        <f t="shared" si="39"/>
        <v>168</v>
      </c>
    </row>
    <row r="2571" spans="1:8" ht="17.45" customHeight="1">
      <c r="A2571" s="73" t="s">
        <v>28936</v>
      </c>
      <c r="B2571" s="78">
        <v>168</v>
      </c>
      <c r="C2571" s="78"/>
      <c r="D2571" s="78"/>
      <c r="E2571" s="78"/>
      <c r="F2571" s="78"/>
      <c r="G2571" s="78"/>
      <c r="H2571">
        <f t="shared" ref="H2571:H2634" si="40">SUM(B2571:G2571)</f>
        <v>168</v>
      </c>
    </row>
    <row r="2572" spans="1:8" ht="17.45" customHeight="1">
      <c r="A2572" s="73" t="s">
        <v>28937</v>
      </c>
      <c r="B2572" s="78">
        <v>168</v>
      </c>
      <c r="C2572" s="78"/>
      <c r="D2572" s="78"/>
      <c r="E2572" s="78"/>
      <c r="F2572" s="78"/>
      <c r="G2572" s="78"/>
      <c r="H2572">
        <f t="shared" si="40"/>
        <v>168</v>
      </c>
    </row>
    <row r="2573" spans="1:8" ht="17.45" customHeight="1">
      <c r="A2573" s="73" t="s">
        <v>28938</v>
      </c>
      <c r="B2573" s="78">
        <v>168</v>
      </c>
      <c r="C2573" s="78"/>
      <c r="D2573" s="78"/>
      <c r="E2573" s="78"/>
      <c r="F2573" s="78"/>
      <c r="G2573" s="78"/>
      <c r="H2573">
        <f t="shared" si="40"/>
        <v>168</v>
      </c>
    </row>
    <row r="2574" spans="1:8" ht="17.45" customHeight="1">
      <c r="A2574" s="73" t="s">
        <v>28939</v>
      </c>
      <c r="B2574" s="78">
        <v>168</v>
      </c>
      <c r="C2574" s="78"/>
      <c r="D2574" s="78"/>
      <c r="E2574" s="78"/>
      <c r="F2574" s="78"/>
      <c r="G2574" s="78"/>
      <c r="H2574">
        <f t="shared" si="40"/>
        <v>168</v>
      </c>
    </row>
    <row r="2575" spans="1:8" ht="17.45" customHeight="1">
      <c r="A2575" s="73" t="s">
        <v>28940</v>
      </c>
      <c r="B2575" s="78">
        <v>168</v>
      </c>
      <c r="C2575" s="78"/>
      <c r="D2575" s="78"/>
      <c r="E2575" s="78"/>
      <c r="F2575" s="78"/>
      <c r="G2575" s="78"/>
      <c r="H2575">
        <f t="shared" si="40"/>
        <v>168</v>
      </c>
    </row>
    <row r="2576" spans="1:8" ht="17.45" customHeight="1">
      <c r="A2576" s="73" t="s">
        <v>28941</v>
      </c>
      <c r="B2576" s="78">
        <v>168</v>
      </c>
      <c r="C2576" s="78"/>
      <c r="D2576" s="78"/>
      <c r="E2576" s="78"/>
      <c r="F2576" s="78"/>
      <c r="G2576" s="78"/>
      <c r="H2576">
        <f t="shared" si="40"/>
        <v>168</v>
      </c>
    </row>
    <row r="2577" spans="1:8" ht="17.45" customHeight="1">
      <c r="A2577" s="73" t="s">
        <v>28942</v>
      </c>
      <c r="B2577" s="78">
        <v>168</v>
      </c>
      <c r="C2577" s="78"/>
      <c r="D2577" s="78"/>
      <c r="E2577" s="78"/>
      <c r="F2577" s="78"/>
      <c r="G2577" s="78"/>
      <c r="H2577">
        <f t="shared" si="40"/>
        <v>168</v>
      </c>
    </row>
    <row r="2578" spans="1:8" ht="17.45" customHeight="1">
      <c r="A2578" s="73" t="s">
        <v>28943</v>
      </c>
      <c r="B2578" s="78">
        <v>170.4</v>
      </c>
      <c r="C2578" s="78"/>
      <c r="D2578" s="78"/>
      <c r="E2578" s="78"/>
      <c r="F2578" s="78"/>
      <c r="G2578" s="78"/>
      <c r="H2578">
        <f t="shared" si="40"/>
        <v>170.4</v>
      </c>
    </row>
    <row r="2579" spans="1:8" ht="17.45" customHeight="1">
      <c r="A2579" s="73" t="s">
        <v>28944</v>
      </c>
      <c r="B2579" s="78">
        <v>170.4</v>
      </c>
      <c r="C2579" s="78"/>
      <c r="D2579" s="78"/>
      <c r="E2579" s="78"/>
      <c r="F2579" s="78"/>
      <c r="G2579" s="78"/>
      <c r="H2579">
        <f t="shared" si="40"/>
        <v>170.4</v>
      </c>
    </row>
    <row r="2580" spans="1:8" ht="17.45" customHeight="1">
      <c r="A2580" s="73" t="s">
        <v>28945</v>
      </c>
      <c r="B2580" s="78">
        <v>170.4</v>
      </c>
      <c r="C2580" s="78"/>
      <c r="D2580" s="78"/>
      <c r="E2580" s="78"/>
      <c r="F2580" s="78"/>
      <c r="G2580" s="78"/>
      <c r="H2580">
        <f t="shared" si="40"/>
        <v>170.4</v>
      </c>
    </row>
    <row r="2581" spans="1:8" ht="17.45" customHeight="1">
      <c r="A2581" s="73" t="s">
        <v>28946</v>
      </c>
      <c r="B2581" s="78">
        <v>170.4</v>
      </c>
      <c r="C2581" s="78"/>
      <c r="D2581" s="78"/>
      <c r="E2581" s="78"/>
      <c r="F2581" s="78"/>
      <c r="G2581" s="78"/>
      <c r="H2581">
        <f t="shared" si="40"/>
        <v>170.4</v>
      </c>
    </row>
    <row r="2582" spans="1:8" ht="17.45" customHeight="1">
      <c r="A2582" s="73" t="s">
        <v>28947</v>
      </c>
      <c r="B2582" s="78">
        <v>170.4</v>
      </c>
      <c r="C2582" s="78"/>
      <c r="D2582" s="78"/>
      <c r="E2582" s="78"/>
      <c r="F2582" s="78"/>
      <c r="G2582" s="78"/>
      <c r="H2582">
        <f t="shared" si="40"/>
        <v>170.4</v>
      </c>
    </row>
    <row r="2583" spans="1:8" ht="17.45" customHeight="1">
      <c r="A2583" s="73" t="s">
        <v>28948</v>
      </c>
      <c r="B2583" s="78">
        <v>170.4</v>
      </c>
      <c r="C2583" s="78"/>
      <c r="D2583" s="78"/>
      <c r="E2583" s="78"/>
      <c r="F2583" s="78"/>
      <c r="G2583" s="78"/>
      <c r="H2583">
        <f t="shared" si="40"/>
        <v>170.4</v>
      </c>
    </row>
    <row r="2584" spans="1:8" ht="17.45" customHeight="1">
      <c r="A2584" s="73" t="s">
        <v>28949</v>
      </c>
      <c r="B2584" s="78">
        <v>170.4</v>
      </c>
      <c r="C2584" s="78"/>
      <c r="D2584" s="78"/>
      <c r="E2584" s="78"/>
      <c r="F2584" s="78"/>
      <c r="G2584" s="78"/>
      <c r="H2584">
        <f t="shared" si="40"/>
        <v>170.4</v>
      </c>
    </row>
    <row r="2585" spans="1:8" ht="17.45" customHeight="1">
      <c r="A2585" s="73" t="s">
        <v>28950</v>
      </c>
      <c r="B2585" s="78">
        <v>171.6</v>
      </c>
      <c r="C2585" s="78"/>
      <c r="D2585" s="78"/>
      <c r="E2585" s="78"/>
      <c r="F2585" s="78"/>
      <c r="G2585" s="78"/>
      <c r="H2585">
        <f t="shared" si="40"/>
        <v>171.6</v>
      </c>
    </row>
    <row r="2586" spans="1:8" ht="17.45" customHeight="1">
      <c r="A2586" s="73" t="s">
        <v>28951</v>
      </c>
      <c r="B2586" s="78">
        <v>170.4</v>
      </c>
      <c r="C2586" s="78"/>
      <c r="D2586" s="78"/>
      <c r="E2586" s="78"/>
      <c r="F2586" s="78"/>
      <c r="G2586" s="78"/>
      <c r="H2586">
        <f t="shared" si="40"/>
        <v>170.4</v>
      </c>
    </row>
    <row r="2587" spans="1:8" ht="17.45" customHeight="1">
      <c r="A2587" s="73" t="s">
        <v>28952</v>
      </c>
      <c r="B2587" s="78">
        <v>171.6</v>
      </c>
      <c r="C2587" s="78"/>
      <c r="D2587" s="78"/>
      <c r="E2587" s="78"/>
      <c r="F2587" s="78"/>
      <c r="G2587" s="78"/>
      <c r="H2587">
        <f t="shared" si="40"/>
        <v>171.6</v>
      </c>
    </row>
    <row r="2588" spans="1:8" ht="17.45" customHeight="1">
      <c r="A2588" s="73" t="s">
        <v>28953</v>
      </c>
      <c r="B2588" s="78">
        <v>171.6</v>
      </c>
      <c r="C2588" s="78"/>
      <c r="D2588" s="78"/>
      <c r="E2588" s="78"/>
      <c r="F2588" s="78"/>
      <c r="G2588" s="78"/>
      <c r="H2588">
        <f t="shared" si="40"/>
        <v>171.6</v>
      </c>
    </row>
    <row r="2589" spans="1:8" ht="17.45" customHeight="1">
      <c r="A2589" s="73" t="s">
        <v>28954</v>
      </c>
      <c r="B2589" s="78">
        <v>171.6</v>
      </c>
      <c r="C2589" s="78"/>
      <c r="D2589" s="78"/>
      <c r="E2589" s="78"/>
      <c r="F2589" s="78"/>
      <c r="G2589" s="78"/>
      <c r="H2589">
        <f t="shared" si="40"/>
        <v>171.6</v>
      </c>
    </row>
    <row r="2590" spans="1:8" ht="17.45" customHeight="1">
      <c r="A2590" s="73" t="s">
        <v>28955</v>
      </c>
      <c r="B2590" s="78">
        <v>171.6</v>
      </c>
      <c r="C2590" s="78"/>
      <c r="D2590" s="78"/>
      <c r="E2590" s="78"/>
      <c r="F2590" s="78"/>
      <c r="G2590" s="78"/>
      <c r="H2590">
        <f t="shared" si="40"/>
        <v>171.6</v>
      </c>
    </row>
    <row r="2591" spans="1:8" ht="17.45" customHeight="1">
      <c r="A2591" s="73" t="s">
        <v>28956</v>
      </c>
      <c r="B2591" s="78">
        <v>171.6</v>
      </c>
      <c r="C2591" s="78"/>
      <c r="D2591" s="78"/>
      <c r="E2591" s="78"/>
      <c r="F2591" s="78"/>
      <c r="G2591" s="78"/>
      <c r="H2591">
        <f t="shared" si="40"/>
        <v>171.6</v>
      </c>
    </row>
    <row r="2592" spans="1:8" ht="17.45" customHeight="1">
      <c r="A2592" s="73" t="s">
        <v>28957</v>
      </c>
      <c r="B2592" s="78">
        <v>170.4</v>
      </c>
      <c r="C2592" s="78"/>
      <c r="D2592" s="78"/>
      <c r="E2592" s="78"/>
      <c r="F2592" s="78"/>
      <c r="G2592" s="78"/>
      <c r="H2592">
        <f t="shared" si="40"/>
        <v>170.4</v>
      </c>
    </row>
    <row r="2593" spans="1:8" ht="17.45" customHeight="1">
      <c r="A2593" s="73" t="s">
        <v>28958</v>
      </c>
      <c r="B2593" s="78">
        <v>170.4</v>
      </c>
      <c r="C2593" s="78"/>
      <c r="D2593" s="78"/>
      <c r="E2593" s="78"/>
      <c r="F2593" s="78"/>
      <c r="G2593" s="78"/>
      <c r="H2593">
        <f t="shared" si="40"/>
        <v>170.4</v>
      </c>
    </row>
    <row r="2594" spans="1:8" ht="17.45" customHeight="1">
      <c r="A2594" s="73" t="s">
        <v>28959</v>
      </c>
      <c r="B2594" s="78"/>
      <c r="C2594" s="78"/>
      <c r="D2594" s="78">
        <v>169.2</v>
      </c>
      <c r="E2594" s="78"/>
      <c r="F2594" s="78"/>
      <c r="G2594" s="78"/>
      <c r="H2594">
        <f t="shared" si="40"/>
        <v>169.2</v>
      </c>
    </row>
    <row r="2595" spans="1:8" ht="17.45" customHeight="1">
      <c r="A2595" s="73" t="s">
        <v>28960</v>
      </c>
      <c r="B2595" s="78"/>
      <c r="C2595" s="78"/>
      <c r="D2595" s="78">
        <v>169.2</v>
      </c>
      <c r="E2595" s="78"/>
      <c r="F2595" s="78"/>
      <c r="G2595" s="78"/>
      <c r="H2595">
        <f t="shared" si="40"/>
        <v>169.2</v>
      </c>
    </row>
    <row r="2596" spans="1:8" ht="17.45" customHeight="1">
      <c r="A2596" s="73" t="s">
        <v>28961</v>
      </c>
      <c r="B2596" s="78"/>
      <c r="C2596" s="78"/>
      <c r="D2596" s="78">
        <v>169.2</v>
      </c>
      <c r="E2596" s="78"/>
      <c r="F2596" s="78"/>
      <c r="G2596" s="78"/>
      <c r="H2596">
        <f t="shared" si="40"/>
        <v>169.2</v>
      </c>
    </row>
    <row r="2597" spans="1:8" ht="17.45" customHeight="1">
      <c r="A2597" s="73" t="s">
        <v>28962</v>
      </c>
      <c r="B2597" s="78"/>
      <c r="C2597" s="78"/>
      <c r="D2597" s="78">
        <v>169.2</v>
      </c>
      <c r="E2597" s="78"/>
      <c r="F2597" s="78"/>
      <c r="G2597" s="78"/>
      <c r="H2597">
        <f t="shared" si="40"/>
        <v>169.2</v>
      </c>
    </row>
    <row r="2598" spans="1:8" ht="17.45" customHeight="1">
      <c r="A2598" s="73" t="s">
        <v>28963</v>
      </c>
      <c r="B2598" s="78"/>
      <c r="C2598" s="78"/>
      <c r="D2598" s="78">
        <v>169.2</v>
      </c>
      <c r="E2598" s="78"/>
      <c r="F2598" s="78"/>
      <c r="G2598" s="78"/>
      <c r="H2598">
        <f t="shared" si="40"/>
        <v>169.2</v>
      </c>
    </row>
    <row r="2599" spans="1:8" ht="17.45" customHeight="1">
      <c r="A2599" s="73" t="s">
        <v>28964</v>
      </c>
      <c r="B2599" s="78"/>
      <c r="C2599" s="78"/>
      <c r="D2599" s="78">
        <v>169.2</v>
      </c>
      <c r="E2599" s="78"/>
      <c r="F2599" s="78"/>
      <c r="G2599" s="78"/>
      <c r="H2599">
        <f t="shared" si="40"/>
        <v>169.2</v>
      </c>
    </row>
    <row r="2600" spans="1:8" ht="17.45" customHeight="1">
      <c r="A2600" s="73" t="s">
        <v>28965</v>
      </c>
      <c r="B2600" s="78"/>
      <c r="C2600" s="78"/>
      <c r="D2600" s="78">
        <v>169.2</v>
      </c>
      <c r="E2600" s="78"/>
      <c r="F2600" s="78"/>
      <c r="G2600" s="78"/>
      <c r="H2600">
        <f t="shared" si="40"/>
        <v>169.2</v>
      </c>
    </row>
    <row r="2601" spans="1:8" ht="17.45" customHeight="1">
      <c r="A2601" s="73" t="s">
        <v>28966</v>
      </c>
      <c r="B2601" s="78"/>
      <c r="C2601" s="78"/>
      <c r="D2601" s="78">
        <v>169.2</v>
      </c>
      <c r="E2601" s="78"/>
      <c r="F2601" s="78"/>
      <c r="G2601" s="78"/>
      <c r="H2601">
        <f t="shared" si="40"/>
        <v>169.2</v>
      </c>
    </row>
    <row r="2602" spans="1:8" ht="17.45" customHeight="1">
      <c r="A2602" s="73" t="s">
        <v>28967</v>
      </c>
      <c r="B2602" s="78"/>
      <c r="C2602" s="78"/>
      <c r="D2602" s="78"/>
      <c r="E2602" s="78"/>
      <c r="F2602" s="78">
        <v>168</v>
      </c>
      <c r="G2602" s="78"/>
      <c r="H2602">
        <f t="shared" si="40"/>
        <v>168</v>
      </c>
    </row>
    <row r="2603" spans="1:8" ht="17.45" customHeight="1">
      <c r="A2603" s="73" t="s">
        <v>28968</v>
      </c>
      <c r="B2603" s="78"/>
      <c r="C2603" s="78"/>
      <c r="D2603" s="78"/>
      <c r="E2603" s="78"/>
      <c r="F2603" s="78">
        <v>168</v>
      </c>
      <c r="G2603" s="78"/>
      <c r="H2603">
        <f t="shared" si="40"/>
        <v>168</v>
      </c>
    </row>
    <row r="2604" spans="1:8" ht="17.45" customHeight="1">
      <c r="A2604" s="73" t="s">
        <v>28969</v>
      </c>
      <c r="B2604" s="78"/>
      <c r="C2604" s="78"/>
      <c r="D2604" s="78"/>
      <c r="E2604" s="78"/>
      <c r="F2604" s="78">
        <v>169.2</v>
      </c>
      <c r="G2604" s="78"/>
      <c r="H2604">
        <f t="shared" si="40"/>
        <v>169.2</v>
      </c>
    </row>
    <row r="2605" spans="1:8" ht="17.45" customHeight="1">
      <c r="A2605" s="73" t="s">
        <v>28970</v>
      </c>
      <c r="B2605" s="78"/>
      <c r="C2605" s="78"/>
      <c r="D2605" s="78"/>
      <c r="E2605" s="78"/>
      <c r="F2605" s="78">
        <v>168</v>
      </c>
      <c r="G2605" s="78"/>
      <c r="H2605">
        <f t="shared" si="40"/>
        <v>168</v>
      </c>
    </row>
    <row r="2606" spans="1:8" ht="17.45" customHeight="1">
      <c r="A2606" s="73" t="s">
        <v>28971</v>
      </c>
      <c r="B2606" s="78"/>
      <c r="C2606" s="78"/>
      <c r="D2606" s="78"/>
      <c r="E2606" s="78"/>
      <c r="F2606" s="78">
        <v>168</v>
      </c>
      <c r="G2606" s="78"/>
      <c r="H2606">
        <f t="shared" si="40"/>
        <v>168</v>
      </c>
    </row>
    <row r="2607" spans="1:8" ht="17.45" customHeight="1">
      <c r="A2607" s="73" t="s">
        <v>28972</v>
      </c>
      <c r="B2607" s="78"/>
      <c r="C2607" s="78"/>
      <c r="D2607" s="78"/>
      <c r="E2607" s="78"/>
      <c r="F2607" s="78">
        <v>168</v>
      </c>
      <c r="G2607" s="78"/>
      <c r="H2607">
        <f t="shared" si="40"/>
        <v>168</v>
      </c>
    </row>
    <row r="2608" spans="1:8" ht="17.45" customHeight="1">
      <c r="A2608" s="73" t="s">
        <v>28973</v>
      </c>
      <c r="B2608" s="78"/>
      <c r="C2608" s="78"/>
      <c r="D2608" s="78"/>
      <c r="E2608" s="78"/>
      <c r="F2608" s="78">
        <v>168</v>
      </c>
      <c r="G2608" s="78"/>
      <c r="H2608">
        <f t="shared" si="40"/>
        <v>168</v>
      </c>
    </row>
    <row r="2609" spans="1:8" ht="17.45" customHeight="1">
      <c r="A2609" s="73" t="s">
        <v>28974</v>
      </c>
      <c r="B2609" s="78"/>
      <c r="C2609" s="78"/>
      <c r="D2609" s="78"/>
      <c r="E2609" s="78"/>
      <c r="F2609" s="78">
        <v>168</v>
      </c>
      <c r="G2609" s="78"/>
      <c r="H2609">
        <f t="shared" si="40"/>
        <v>168</v>
      </c>
    </row>
    <row r="2610" spans="1:8" ht="17.45" customHeight="1">
      <c r="A2610" s="73" t="s">
        <v>28975</v>
      </c>
      <c r="B2610" s="78"/>
      <c r="C2610" s="78"/>
      <c r="D2610" s="78"/>
      <c r="E2610" s="78"/>
      <c r="F2610" s="78">
        <v>168</v>
      </c>
      <c r="G2610" s="78"/>
      <c r="H2610">
        <f t="shared" si="40"/>
        <v>168</v>
      </c>
    </row>
    <row r="2611" spans="1:8" ht="17.45" customHeight="1">
      <c r="A2611" s="73" t="s">
        <v>28976</v>
      </c>
      <c r="B2611" s="78"/>
      <c r="C2611" s="78"/>
      <c r="D2611" s="78"/>
      <c r="E2611" s="78"/>
      <c r="F2611" s="78">
        <v>168</v>
      </c>
      <c r="G2611" s="78"/>
      <c r="H2611">
        <f t="shared" si="40"/>
        <v>168</v>
      </c>
    </row>
    <row r="2612" spans="1:8" ht="17.45" customHeight="1">
      <c r="A2612" s="73" t="s">
        <v>28977</v>
      </c>
      <c r="B2612" s="78"/>
      <c r="C2612" s="78"/>
      <c r="D2612" s="78"/>
      <c r="E2612" s="78"/>
      <c r="F2612" s="78">
        <v>168</v>
      </c>
      <c r="G2612" s="78"/>
      <c r="H2612">
        <f t="shared" si="40"/>
        <v>168</v>
      </c>
    </row>
    <row r="2613" spans="1:8" ht="17.45" customHeight="1">
      <c r="A2613" s="73" t="s">
        <v>28978</v>
      </c>
      <c r="B2613" s="78"/>
      <c r="C2613" s="78"/>
      <c r="D2613" s="78"/>
      <c r="E2613" s="78"/>
      <c r="F2613" s="78">
        <v>168</v>
      </c>
      <c r="G2613" s="78"/>
      <c r="H2613">
        <f t="shared" si="40"/>
        <v>168</v>
      </c>
    </row>
    <row r="2614" spans="1:8" ht="17.45" customHeight="1">
      <c r="A2614" s="73" t="s">
        <v>28979</v>
      </c>
      <c r="B2614" s="78"/>
      <c r="C2614" s="78"/>
      <c r="D2614" s="78"/>
      <c r="E2614" s="78"/>
      <c r="F2614" s="78">
        <v>168</v>
      </c>
      <c r="G2614" s="78"/>
      <c r="H2614">
        <f t="shared" si="40"/>
        <v>168</v>
      </c>
    </row>
    <row r="2615" spans="1:8" ht="17.45" customHeight="1">
      <c r="A2615" s="73" t="s">
        <v>28980</v>
      </c>
      <c r="B2615" s="78"/>
      <c r="C2615" s="78"/>
      <c r="D2615" s="78"/>
      <c r="E2615" s="78"/>
      <c r="F2615" s="78">
        <v>168</v>
      </c>
      <c r="G2615" s="78"/>
      <c r="H2615">
        <f t="shared" si="40"/>
        <v>168</v>
      </c>
    </row>
    <row r="2616" spans="1:8" ht="17.45" customHeight="1">
      <c r="A2616" s="73" t="s">
        <v>28981</v>
      </c>
      <c r="B2616" s="78"/>
      <c r="C2616" s="78"/>
      <c r="D2616" s="78"/>
      <c r="E2616" s="78"/>
      <c r="F2616" s="78">
        <v>168</v>
      </c>
      <c r="G2616" s="78"/>
      <c r="H2616">
        <f t="shared" si="40"/>
        <v>168</v>
      </c>
    </row>
    <row r="2617" spans="1:8" ht="17.45" customHeight="1">
      <c r="A2617" s="73" t="s">
        <v>28982</v>
      </c>
      <c r="B2617" s="78"/>
      <c r="C2617" s="78"/>
      <c r="D2617" s="78"/>
      <c r="E2617" s="78"/>
      <c r="F2617" s="78">
        <v>168</v>
      </c>
      <c r="G2617" s="78"/>
      <c r="H2617">
        <f t="shared" si="40"/>
        <v>168</v>
      </c>
    </row>
    <row r="2618" spans="1:8" ht="17.45" customHeight="1">
      <c r="A2618" s="73" t="s">
        <v>28983</v>
      </c>
      <c r="B2618" s="78"/>
      <c r="C2618" s="78"/>
      <c r="D2618" s="78"/>
      <c r="E2618" s="78"/>
      <c r="F2618" s="78">
        <v>168</v>
      </c>
      <c r="G2618" s="78"/>
      <c r="H2618">
        <f t="shared" si="40"/>
        <v>168</v>
      </c>
    </row>
    <row r="2619" spans="1:8" ht="17.45" customHeight="1">
      <c r="A2619" s="73" t="s">
        <v>28984</v>
      </c>
      <c r="B2619" s="78"/>
      <c r="C2619" s="78"/>
      <c r="D2619" s="78"/>
      <c r="E2619" s="78"/>
      <c r="F2619" s="78">
        <v>168</v>
      </c>
      <c r="G2619" s="78"/>
      <c r="H2619">
        <f t="shared" si="40"/>
        <v>168</v>
      </c>
    </row>
    <row r="2620" spans="1:8" ht="17.45" customHeight="1">
      <c r="A2620" s="73" t="s">
        <v>28985</v>
      </c>
      <c r="B2620" s="78"/>
      <c r="C2620" s="78"/>
      <c r="D2620" s="78"/>
      <c r="E2620" s="78"/>
      <c r="F2620" s="78">
        <v>168</v>
      </c>
      <c r="G2620" s="78"/>
      <c r="H2620">
        <f t="shared" si="40"/>
        <v>168</v>
      </c>
    </row>
    <row r="2621" spans="1:8" ht="17.45" customHeight="1">
      <c r="A2621" s="73" t="s">
        <v>28986</v>
      </c>
      <c r="B2621" s="78"/>
      <c r="C2621" s="78"/>
      <c r="D2621" s="78"/>
      <c r="E2621" s="78"/>
      <c r="F2621" s="78">
        <v>168</v>
      </c>
      <c r="G2621" s="78"/>
      <c r="H2621">
        <f t="shared" si="40"/>
        <v>168</v>
      </c>
    </row>
    <row r="2622" spans="1:8" ht="17.45" customHeight="1">
      <c r="A2622" s="73" t="s">
        <v>28987</v>
      </c>
      <c r="B2622" s="78"/>
      <c r="C2622" s="78"/>
      <c r="D2622" s="78"/>
      <c r="E2622" s="78"/>
      <c r="F2622" s="78">
        <v>168</v>
      </c>
      <c r="G2622" s="78"/>
      <c r="H2622">
        <f t="shared" si="40"/>
        <v>168</v>
      </c>
    </row>
    <row r="2623" spans="1:8" ht="17.45" customHeight="1">
      <c r="A2623" s="73" t="s">
        <v>28988</v>
      </c>
      <c r="B2623" s="78"/>
      <c r="C2623" s="78"/>
      <c r="D2623" s="78"/>
      <c r="E2623" s="78"/>
      <c r="F2623" s="78">
        <v>168</v>
      </c>
      <c r="G2623" s="78"/>
      <c r="H2623">
        <f t="shared" si="40"/>
        <v>168</v>
      </c>
    </row>
    <row r="2624" spans="1:8" ht="17.45" customHeight="1">
      <c r="A2624" s="73" t="s">
        <v>28989</v>
      </c>
      <c r="B2624" s="78"/>
      <c r="C2624" s="78"/>
      <c r="D2624" s="78"/>
      <c r="E2624" s="78"/>
      <c r="F2624" s="78">
        <v>169.2</v>
      </c>
      <c r="G2624" s="78"/>
      <c r="H2624">
        <f t="shared" si="40"/>
        <v>169.2</v>
      </c>
    </row>
    <row r="2625" spans="1:8" ht="17.45" customHeight="1">
      <c r="A2625" s="73" t="s">
        <v>28990</v>
      </c>
      <c r="B2625" s="78"/>
      <c r="C2625" s="78"/>
      <c r="D2625" s="78"/>
      <c r="E2625" s="78"/>
      <c r="F2625" s="78">
        <v>170.4</v>
      </c>
      <c r="G2625" s="78"/>
      <c r="H2625">
        <f t="shared" si="40"/>
        <v>170.4</v>
      </c>
    </row>
    <row r="2626" spans="1:8" ht="17.45" customHeight="1">
      <c r="A2626" s="73" t="s">
        <v>28991</v>
      </c>
      <c r="B2626" s="78"/>
      <c r="C2626" s="78"/>
      <c r="D2626" s="78"/>
      <c r="E2626" s="78"/>
      <c r="F2626" s="78">
        <v>170.4</v>
      </c>
      <c r="G2626" s="78"/>
      <c r="H2626">
        <f t="shared" si="40"/>
        <v>170.4</v>
      </c>
    </row>
    <row r="2627" spans="1:8" ht="17.45" customHeight="1">
      <c r="A2627" s="73" t="s">
        <v>28992</v>
      </c>
      <c r="B2627" s="78"/>
      <c r="C2627" s="78"/>
      <c r="D2627" s="78"/>
      <c r="E2627" s="78"/>
      <c r="F2627" s="78">
        <v>168</v>
      </c>
      <c r="G2627" s="78"/>
      <c r="H2627">
        <f t="shared" si="40"/>
        <v>168</v>
      </c>
    </row>
    <row r="2628" spans="1:8" ht="17.45" customHeight="1">
      <c r="A2628" s="73" t="s">
        <v>28993</v>
      </c>
      <c r="B2628" s="78"/>
      <c r="C2628" s="78"/>
      <c r="D2628" s="78"/>
      <c r="E2628" s="78"/>
      <c r="F2628" s="78">
        <v>168</v>
      </c>
      <c r="G2628" s="78"/>
      <c r="H2628">
        <f t="shared" si="40"/>
        <v>168</v>
      </c>
    </row>
    <row r="2629" spans="1:8" ht="17.45" customHeight="1">
      <c r="A2629" s="73" t="s">
        <v>28994</v>
      </c>
      <c r="B2629" s="78"/>
      <c r="C2629" s="78"/>
      <c r="D2629" s="78"/>
      <c r="E2629" s="78"/>
      <c r="F2629" s="78">
        <v>168</v>
      </c>
      <c r="G2629" s="78"/>
      <c r="H2629">
        <f t="shared" si="40"/>
        <v>168</v>
      </c>
    </row>
    <row r="2630" spans="1:8" ht="17.45" customHeight="1">
      <c r="A2630" s="73" t="s">
        <v>28995</v>
      </c>
      <c r="B2630" s="78"/>
      <c r="C2630" s="78"/>
      <c r="D2630" s="78"/>
      <c r="E2630" s="78"/>
      <c r="F2630" s="78">
        <v>168</v>
      </c>
      <c r="G2630" s="78"/>
      <c r="H2630">
        <f t="shared" si="40"/>
        <v>168</v>
      </c>
    </row>
    <row r="2631" spans="1:8" ht="17.45" customHeight="1">
      <c r="A2631" s="73" t="s">
        <v>28996</v>
      </c>
      <c r="B2631" s="78"/>
      <c r="C2631" s="78"/>
      <c r="D2631" s="78"/>
      <c r="E2631" s="78"/>
      <c r="F2631" s="78">
        <v>168</v>
      </c>
      <c r="G2631" s="78"/>
      <c r="H2631">
        <f t="shared" si="40"/>
        <v>168</v>
      </c>
    </row>
    <row r="2632" spans="1:8" ht="17.45" customHeight="1">
      <c r="A2632" s="73" t="s">
        <v>28997</v>
      </c>
      <c r="B2632" s="78"/>
      <c r="C2632" s="78"/>
      <c r="D2632" s="78"/>
      <c r="E2632" s="78"/>
      <c r="F2632" s="78">
        <v>168</v>
      </c>
      <c r="G2632" s="78"/>
      <c r="H2632">
        <f t="shared" si="40"/>
        <v>168</v>
      </c>
    </row>
    <row r="2633" spans="1:8" ht="17.45" customHeight="1">
      <c r="A2633" s="73" t="s">
        <v>28998</v>
      </c>
      <c r="B2633" s="78"/>
      <c r="C2633" s="78"/>
      <c r="D2633" s="78"/>
      <c r="E2633" s="78"/>
      <c r="F2633" s="78">
        <v>168</v>
      </c>
      <c r="G2633" s="78"/>
      <c r="H2633">
        <f t="shared" si="40"/>
        <v>168</v>
      </c>
    </row>
    <row r="2634" spans="1:8" ht="17.45" customHeight="1">
      <c r="A2634" s="73" t="s">
        <v>28999</v>
      </c>
      <c r="B2634" s="78"/>
      <c r="C2634" s="78"/>
      <c r="D2634" s="78"/>
      <c r="E2634" s="78"/>
      <c r="F2634" s="78">
        <v>166.8</v>
      </c>
      <c r="G2634" s="78"/>
      <c r="H2634">
        <f t="shared" si="40"/>
        <v>166.8</v>
      </c>
    </row>
    <row r="2635" spans="1:8" ht="17.45" customHeight="1">
      <c r="A2635" s="73" t="s">
        <v>29000</v>
      </c>
      <c r="B2635" s="78"/>
      <c r="C2635" s="78"/>
      <c r="D2635" s="78"/>
      <c r="E2635" s="78"/>
      <c r="F2635" s="78">
        <v>168</v>
      </c>
      <c r="G2635" s="78"/>
      <c r="H2635">
        <f t="shared" ref="H2635:H2698" si="41">SUM(B2635:G2635)</f>
        <v>168</v>
      </c>
    </row>
    <row r="2636" spans="1:8" ht="17.45" customHeight="1">
      <c r="A2636" s="73" t="s">
        <v>29001</v>
      </c>
      <c r="B2636" s="78"/>
      <c r="C2636" s="78"/>
      <c r="D2636" s="78"/>
      <c r="E2636" s="78"/>
      <c r="F2636" s="78">
        <v>168</v>
      </c>
      <c r="G2636" s="78"/>
      <c r="H2636">
        <f t="shared" si="41"/>
        <v>168</v>
      </c>
    </row>
    <row r="2637" spans="1:8" ht="17.45" customHeight="1">
      <c r="A2637" s="73" t="s">
        <v>29002</v>
      </c>
      <c r="B2637" s="78"/>
      <c r="C2637" s="78"/>
      <c r="D2637" s="78"/>
      <c r="E2637" s="78"/>
      <c r="F2637" s="78">
        <v>168</v>
      </c>
      <c r="G2637" s="78"/>
      <c r="H2637">
        <f t="shared" si="41"/>
        <v>168</v>
      </c>
    </row>
    <row r="2638" spans="1:8" ht="17.45" customHeight="1">
      <c r="A2638" s="73" t="s">
        <v>29003</v>
      </c>
      <c r="B2638" s="78"/>
      <c r="C2638" s="78"/>
      <c r="D2638" s="78"/>
      <c r="E2638" s="78"/>
      <c r="F2638" s="78">
        <v>166.8</v>
      </c>
      <c r="G2638" s="78"/>
      <c r="H2638">
        <f t="shared" si="41"/>
        <v>166.8</v>
      </c>
    </row>
    <row r="2639" spans="1:8" ht="17.45" customHeight="1">
      <c r="A2639" s="73" t="s">
        <v>29004</v>
      </c>
      <c r="B2639" s="78"/>
      <c r="C2639" s="78"/>
      <c r="D2639" s="78"/>
      <c r="E2639" s="78"/>
      <c r="F2639" s="78">
        <v>166.8</v>
      </c>
      <c r="G2639" s="78"/>
      <c r="H2639">
        <f t="shared" si="41"/>
        <v>166.8</v>
      </c>
    </row>
    <row r="2640" spans="1:8" ht="17.45" customHeight="1">
      <c r="A2640" s="73" t="s">
        <v>29005</v>
      </c>
      <c r="B2640" s="78"/>
      <c r="C2640" s="78"/>
      <c r="D2640" s="78"/>
      <c r="E2640" s="78"/>
      <c r="F2640" s="78">
        <v>168</v>
      </c>
      <c r="G2640" s="78"/>
      <c r="H2640">
        <f t="shared" si="41"/>
        <v>168</v>
      </c>
    </row>
    <row r="2641" spans="1:8" ht="17.45" customHeight="1">
      <c r="A2641" s="73" t="s">
        <v>29006</v>
      </c>
      <c r="B2641" s="78"/>
      <c r="C2641" s="78"/>
      <c r="D2641" s="78"/>
      <c r="E2641" s="78"/>
      <c r="F2641" s="78">
        <v>168</v>
      </c>
      <c r="G2641" s="78"/>
      <c r="H2641">
        <f t="shared" si="41"/>
        <v>168</v>
      </c>
    </row>
    <row r="2642" spans="1:8" ht="17.45" customHeight="1">
      <c r="A2642" s="73" t="s">
        <v>29007</v>
      </c>
      <c r="B2642" s="78"/>
      <c r="C2642" s="78"/>
      <c r="D2642" s="78"/>
      <c r="E2642" s="78"/>
      <c r="F2642" s="78">
        <v>166.8</v>
      </c>
      <c r="G2642" s="78"/>
      <c r="H2642">
        <f t="shared" si="41"/>
        <v>166.8</v>
      </c>
    </row>
    <row r="2643" spans="1:8" ht="17.45" customHeight="1">
      <c r="A2643" s="73" t="s">
        <v>29008</v>
      </c>
      <c r="B2643" s="78"/>
      <c r="C2643" s="78"/>
      <c r="D2643" s="78"/>
      <c r="E2643" s="78"/>
      <c r="F2643" s="78">
        <v>166.8</v>
      </c>
      <c r="G2643" s="78"/>
      <c r="H2643">
        <f t="shared" si="41"/>
        <v>166.8</v>
      </c>
    </row>
    <row r="2644" spans="1:8" ht="17.45" customHeight="1">
      <c r="A2644" s="73" t="s">
        <v>29009</v>
      </c>
      <c r="B2644" s="78"/>
      <c r="C2644" s="78"/>
      <c r="D2644" s="78"/>
      <c r="E2644" s="78"/>
      <c r="F2644" s="78">
        <v>166.8</v>
      </c>
      <c r="G2644" s="78"/>
      <c r="H2644">
        <f t="shared" si="41"/>
        <v>166.8</v>
      </c>
    </row>
    <row r="2645" spans="1:8" ht="17.45" customHeight="1">
      <c r="A2645" s="73" t="s">
        <v>29010</v>
      </c>
      <c r="B2645" s="78"/>
      <c r="C2645" s="78"/>
      <c r="D2645" s="78"/>
      <c r="E2645" s="78"/>
      <c r="F2645" s="78">
        <v>168</v>
      </c>
      <c r="G2645" s="78"/>
      <c r="H2645">
        <f t="shared" si="41"/>
        <v>168</v>
      </c>
    </row>
    <row r="2646" spans="1:8" ht="17.45" customHeight="1">
      <c r="A2646" s="73" t="s">
        <v>29011</v>
      </c>
      <c r="B2646" s="78"/>
      <c r="C2646" s="78"/>
      <c r="D2646" s="78"/>
      <c r="E2646" s="78"/>
      <c r="F2646" s="78">
        <v>168</v>
      </c>
      <c r="G2646" s="78"/>
      <c r="H2646">
        <f t="shared" si="41"/>
        <v>168</v>
      </c>
    </row>
    <row r="2647" spans="1:8" ht="17.45" customHeight="1">
      <c r="A2647" s="73" t="s">
        <v>29012</v>
      </c>
      <c r="B2647" s="78"/>
      <c r="C2647" s="78"/>
      <c r="D2647" s="78"/>
      <c r="E2647" s="78"/>
      <c r="F2647" s="78">
        <v>166.8</v>
      </c>
      <c r="G2647" s="78"/>
      <c r="H2647">
        <f t="shared" si="41"/>
        <v>166.8</v>
      </c>
    </row>
    <row r="2648" spans="1:8" ht="17.45" customHeight="1">
      <c r="A2648" s="73" t="s">
        <v>29013</v>
      </c>
      <c r="B2648" s="78"/>
      <c r="C2648" s="78"/>
      <c r="D2648" s="78"/>
      <c r="E2648" s="78"/>
      <c r="F2648" s="78">
        <v>166.8</v>
      </c>
      <c r="G2648" s="78"/>
      <c r="H2648">
        <f t="shared" si="41"/>
        <v>166.8</v>
      </c>
    </row>
    <row r="2649" spans="1:8" ht="17.45" customHeight="1">
      <c r="A2649" s="73" t="s">
        <v>29014</v>
      </c>
      <c r="B2649" s="78"/>
      <c r="C2649" s="78"/>
      <c r="D2649" s="78"/>
      <c r="E2649" s="78"/>
      <c r="F2649" s="78">
        <v>168</v>
      </c>
      <c r="G2649" s="78"/>
      <c r="H2649">
        <f t="shared" si="41"/>
        <v>168</v>
      </c>
    </row>
    <row r="2650" spans="1:8" ht="17.45" customHeight="1">
      <c r="A2650" s="73" t="s">
        <v>29015</v>
      </c>
      <c r="B2650" s="78"/>
      <c r="C2650" s="78"/>
      <c r="D2650" s="78"/>
      <c r="E2650" s="78"/>
      <c r="F2650" s="78">
        <v>166.8</v>
      </c>
      <c r="G2650" s="78"/>
      <c r="H2650">
        <f t="shared" si="41"/>
        <v>166.8</v>
      </c>
    </row>
    <row r="2651" spans="1:8" ht="17.45" customHeight="1">
      <c r="A2651" s="73" t="s">
        <v>29016</v>
      </c>
      <c r="B2651" s="78"/>
      <c r="C2651" s="78"/>
      <c r="D2651" s="78"/>
      <c r="E2651" s="78"/>
      <c r="F2651" s="78">
        <v>166.8</v>
      </c>
      <c r="G2651" s="78"/>
      <c r="H2651">
        <f t="shared" si="41"/>
        <v>166.8</v>
      </c>
    </row>
    <row r="2652" spans="1:8" ht="17.45" customHeight="1">
      <c r="A2652" s="73" t="s">
        <v>29017</v>
      </c>
      <c r="B2652" s="78"/>
      <c r="C2652" s="78"/>
      <c r="D2652" s="78"/>
      <c r="E2652" s="78"/>
      <c r="F2652" s="78">
        <v>166.8</v>
      </c>
      <c r="G2652" s="78"/>
      <c r="H2652">
        <f t="shared" si="41"/>
        <v>166.8</v>
      </c>
    </row>
    <row r="2653" spans="1:8" ht="17.45" customHeight="1">
      <c r="A2653" s="73" t="s">
        <v>29018</v>
      </c>
      <c r="B2653" s="78"/>
      <c r="C2653" s="78"/>
      <c r="D2653" s="78"/>
      <c r="E2653" s="78"/>
      <c r="F2653" s="78">
        <v>166.8</v>
      </c>
      <c r="G2653" s="78"/>
      <c r="H2653">
        <f t="shared" si="41"/>
        <v>166.8</v>
      </c>
    </row>
    <row r="2654" spans="1:8" ht="17.45" customHeight="1">
      <c r="A2654" s="73" t="s">
        <v>29019</v>
      </c>
      <c r="B2654" s="78"/>
      <c r="C2654" s="78"/>
      <c r="D2654" s="78"/>
      <c r="E2654" s="78"/>
      <c r="F2654" s="78">
        <v>165.6</v>
      </c>
      <c r="G2654" s="78"/>
      <c r="H2654">
        <f t="shared" si="41"/>
        <v>165.6</v>
      </c>
    </row>
    <row r="2655" spans="1:8" ht="17.45" customHeight="1">
      <c r="A2655" s="73" t="s">
        <v>29020</v>
      </c>
      <c r="B2655" s="78"/>
      <c r="C2655" s="78"/>
      <c r="D2655" s="78"/>
      <c r="E2655" s="78"/>
      <c r="F2655" s="78">
        <v>166.8</v>
      </c>
      <c r="G2655" s="78"/>
      <c r="H2655">
        <f t="shared" si="41"/>
        <v>166.8</v>
      </c>
    </row>
    <row r="2656" spans="1:8" ht="17.45" customHeight="1">
      <c r="A2656" s="73" t="s">
        <v>29021</v>
      </c>
      <c r="B2656" s="78"/>
      <c r="C2656" s="78"/>
      <c r="D2656" s="78"/>
      <c r="E2656" s="78"/>
      <c r="F2656" s="78">
        <v>166.8</v>
      </c>
      <c r="G2656" s="78"/>
      <c r="H2656">
        <f t="shared" si="41"/>
        <v>166.8</v>
      </c>
    </row>
    <row r="2657" spans="1:8" ht="17.45" customHeight="1">
      <c r="A2657" s="73" t="s">
        <v>29022</v>
      </c>
      <c r="B2657" s="78"/>
      <c r="C2657" s="78"/>
      <c r="D2657" s="78"/>
      <c r="E2657" s="78"/>
      <c r="F2657" s="78">
        <v>166.8</v>
      </c>
      <c r="G2657" s="78"/>
      <c r="H2657">
        <f t="shared" si="41"/>
        <v>166.8</v>
      </c>
    </row>
    <row r="2658" spans="1:8" ht="17.45" customHeight="1">
      <c r="A2658" s="73" t="s">
        <v>29023</v>
      </c>
      <c r="B2658" s="78"/>
      <c r="C2658" s="78"/>
      <c r="D2658" s="78"/>
      <c r="E2658" s="78"/>
      <c r="F2658" s="78">
        <v>166.8</v>
      </c>
      <c r="G2658" s="78"/>
      <c r="H2658">
        <f t="shared" si="41"/>
        <v>166.8</v>
      </c>
    </row>
    <row r="2659" spans="1:8" ht="17.45" customHeight="1">
      <c r="A2659" s="73" t="s">
        <v>29024</v>
      </c>
      <c r="B2659" s="78"/>
      <c r="C2659" s="78"/>
      <c r="D2659" s="78"/>
      <c r="E2659" s="78"/>
      <c r="F2659" s="78">
        <v>166.8</v>
      </c>
      <c r="G2659" s="78"/>
      <c r="H2659">
        <f t="shared" si="41"/>
        <v>166.8</v>
      </c>
    </row>
    <row r="2660" spans="1:8" ht="17.45" customHeight="1">
      <c r="A2660" s="73" t="s">
        <v>29025</v>
      </c>
      <c r="B2660" s="78"/>
      <c r="C2660" s="78"/>
      <c r="D2660" s="78"/>
      <c r="E2660" s="78"/>
      <c r="F2660" s="78">
        <v>168</v>
      </c>
      <c r="G2660" s="78"/>
      <c r="H2660">
        <f t="shared" si="41"/>
        <v>168</v>
      </c>
    </row>
    <row r="2661" spans="1:8" ht="17.45" customHeight="1">
      <c r="A2661" s="73" t="s">
        <v>29026</v>
      </c>
      <c r="B2661" s="78"/>
      <c r="C2661" s="78"/>
      <c r="D2661" s="78"/>
      <c r="E2661" s="78"/>
      <c r="F2661" s="78">
        <v>168</v>
      </c>
      <c r="G2661" s="78"/>
      <c r="H2661">
        <f t="shared" si="41"/>
        <v>168</v>
      </c>
    </row>
    <row r="2662" spans="1:8" ht="17.45" customHeight="1">
      <c r="A2662" s="73" t="s">
        <v>29027</v>
      </c>
      <c r="B2662" s="78"/>
      <c r="C2662" s="78"/>
      <c r="D2662" s="78"/>
      <c r="E2662" s="78"/>
      <c r="F2662" s="78">
        <v>168</v>
      </c>
      <c r="G2662" s="78"/>
      <c r="H2662">
        <f t="shared" si="41"/>
        <v>168</v>
      </c>
    </row>
    <row r="2663" spans="1:8" ht="17.45" customHeight="1">
      <c r="A2663" s="73" t="s">
        <v>29028</v>
      </c>
      <c r="B2663" s="78"/>
      <c r="C2663" s="78"/>
      <c r="D2663" s="78"/>
      <c r="E2663" s="78"/>
      <c r="F2663" s="78">
        <v>166.8</v>
      </c>
      <c r="G2663" s="78"/>
      <c r="H2663">
        <f t="shared" si="41"/>
        <v>166.8</v>
      </c>
    </row>
    <row r="2664" spans="1:8" ht="17.45" customHeight="1">
      <c r="A2664" s="73" t="s">
        <v>29029</v>
      </c>
      <c r="B2664" s="78"/>
      <c r="C2664" s="78"/>
      <c r="D2664" s="78"/>
      <c r="E2664" s="78"/>
      <c r="F2664" s="78">
        <v>166.8</v>
      </c>
      <c r="G2664" s="78"/>
      <c r="H2664">
        <f t="shared" si="41"/>
        <v>166.8</v>
      </c>
    </row>
    <row r="2665" spans="1:8" ht="17.45" customHeight="1">
      <c r="A2665" s="73" t="s">
        <v>29030</v>
      </c>
      <c r="B2665" s="78"/>
      <c r="C2665" s="78"/>
      <c r="D2665" s="78"/>
      <c r="E2665" s="78"/>
      <c r="F2665" s="78">
        <v>166.8</v>
      </c>
      <c r="G2665" s="78"/>
      <c r="H2665">
        <f t="shared" si="41"/>
        <v>166.8</v>
      </c>
    </row>
    <row r="2666" spans="1:8" ht="17.45" customHeight="1">
      <c r="A2666" s="73" t="s">
        <v>29031</v>
      </c>
      <c r="B2666" s="78"/>
      <c r="C2666" s="78"/>
      <c r="D2666" s="78"/>
      <c r="E2666" s="78"/>
      <c r="F2666" s="78">
        <v>168</v>
      </c>
      <c r="G2666" s="78"/>
      <c r="H2666">
        <f t="shared" si="41"/>
        <v>168</v>
      </c>
    </row>
    <row r="2667" spans="1:8" ht="17.45" customHeight="1">
      <c r="A2667" s="73" t="s">
        <v>29032</v>
      </c>
      <c r="B2667" s="78"/>
      <c r="C2667" s="78"/>
      <c r="D2667" s="78"/>
      <c r="E2667" s="78"/>
      <c r="F2667" s="78">
        <v>169.2</v>
      </c>
      <c r="G2667" s="78"/>
      <c r="H2667">
        <f t="shared" si="41"/>
        <v>169.2</v>
      </c>
    </row>
    <row r="2668" spans="1:8" ht="17.45" customHeight="1">
      <c r="A2668" s="73" t="s">
        <v>29033</v>
      </c>
      <c r="B2668" s="78"/>
      <c r="C2668" s="78"/>
      <c r="D2668" s="78"/>
      <c r="E2668" s="78"/>
      <c r="F2668" s="78">
        <v>169.2</v>
      </c>
      <c r="G2668" s="78"/>
      <c r="H2668">
        <f t="shared" si="41"/>
        <v>169.2</v>
      </c>
    </row>
    <row r="2669" spans="1:8" ht="17.45" customHeight="1">
      <c r="A2669" s="73" t="s">
        <v>29034</v>
      </c>
      <c r="B2669" s="78"/>
      <c r="C2669" s="78"/>
      <c r="D2669" s="78"/>
      <c r="E2669" s="78"/>
      <c r="F2669" s="78">
        <v>169.2</v>
      </c>
      <c r="G2669" s="78"/>
      <c r="H2669">
        <f t="shared" si="41"/>
        <v>169.2</v>
      </c>
    </row>
    <row r="2670" spans="1:8" ht="17.45" customHeight="1">
      <c r="A2670" s="73" t="s">
        <v>29035</v>
      </c>
      <c r="B2670" s="78"/>
      <c r="C2670" s="78"/>
      <c r="D2670" s="78"/>
      <c r="E2670" s="78"/>
      <c r="F2670" s="78">
        <v>168</v>
      </c>
      <c r="G2670" s="78"/>
      <c r="H2670">
        <f t="shared" si="41"/>
        <v>168</v>
      </c>
    </row>
    <row r="2671" spans="1:8" ht="17.45" customHeight="1">
      <c r="A2671" s="73" t="s">
        <v>29036</v>
      </c>
      <c r="B2671" s="78"/>
      <c r="C2671" s="78"/>
      <c r="D2671" s="78"/>
      <c r="E2671" s="78"/>
      <c r="F2671" s="78">
        <v>168</v>
      </c>
      <c r="G2671" s="78"/>
      <c r="H2671">
        <f t="shared" si="41"/>
        <v>168</v>
      </c>
    </row>
    <row r="2672" spans="1:8" ht="17.45" customHeight="1">
      <c r="A2672" s="73" t="s">
        <v>29037</v>
      </c>
      <c r="B2672" s="78"/>
      <c r="C2672" s="78"/>
      <c r="D2672" s="78"/>
      <c r="E2672" s="78"/>
      <c r="F2672" s="78">
        <v>169.2</v>
      </c>
      <c r="G2672" s="78"/>
      <c r="H2672">
        <f t="shared" si="41"/>
        <v>169.2</v>
      </c>
    </row>
    <row r="2673" spans="1:8" ht="17.45" customHeight="1">
      <c r="A2673" s="73" t="s">
        <v>29038</v>
      </c>
      <c r="B2673" s="78"/>
      <c r="C2673" s="78"/>
      <c r="D2673" s="78"/>
      <c r="E2673" s="78"/>
      <c r="F2673" s="78">
        <v>168</v>
      </c>
      <c r="G2673" s="78"/>
      <c r="H2673">
        <f t="shared" si="41"/>
        <v>168</v>
      </c>
    </row>
    <row r="2674" spans="1:8" ht="17.45" customHeight="1">
      <c r="A2674" s="73" t="s">
        <v>29039</v>
      </c>
      <c r="B2674" s="78"/>
      <c r="C2674" s="78"/>
      <c r="D2674" s="78"/>
      <c r="E2674" s="78"/>
      <c r="F2674" s="78">
        <v>168</v>
      </c>
      <c r="G2674" s="78"/>
      <c r="H2674">
        <f t="shared" si="41"/>
        <v>168</v>
      </c>
    </row>
    <row r="2675" spans="1:8" ht="17.45" customHeight="1">
      <c r="A2675" s="73" t="s">
        <v>29040</v>
      </c>
      <c r="B2675" s="78"/>
      <c r="C2675" s="78"/>
      <c r="D2675" s="78"/>
      <c r="E2675" s="78"/>
      <c r="F2675" s="78">
        <v>168</v>
      </c>
      <c r="G2675" s="78"/>
      <c r="H2675">
        <f t="shared" si="41"/>
        <v>168</v>
      </c>
    </row>
    <row r="2676" spans="1:8" ht="17.45" customHeight="1">
      <c r="A2676" s="73" t="s">
        <v>29041</v>
      </c>
      <c r="B2676" s="78"/>
      <c r="C2676" s="78"/>
      <c r="D2676" s="78"/>
      <c r="E2676" s="78"/>
      <c r="F2676" s="78">
        <v>169.2</v>
      </c>
      <c r="G2676" s="78"/>
      <c r="H2676">
        <f t="shared" si="41"/>
        <v>169.2</v>
      </c>
    </row>
    <row r="2677" spans="1:8" ht="17.45" customHeight="1">
      <c r="A2677" s="73" t="s">
        <v>29042</v>
      </c>
      <c r="B2677" s="78"/>
      <c r="C2677" s="78"/>
      <c r="D2677" s="78"/>
      <c r="E2677" s="78"/>
      <c r="F2677" s="78">
        <v>169.2</v>
      </c>
      <c r="G2677" s="78"/>
      <c r="H2677">
        <f t="shared" si="41"/>
        <v>169.2</v>
      </c>
    </row>
    <row r="2678" spans="1:8" ht="17.45" customHeight="1">
      <c r="A2678" s="73" t="s">
        <v>29043</v>
      </c>
      <c r="B2678" s="78"/>
      <c r="C2678" s="78"/>
      <c r="D2678" s="78"/>
      <c r="E2678" s="78"/>
      <c r="F2678" s="78">
        <v>169.2</v>
      </c>
      <c r="G2678" s="78"/>
      <c r="H2678">
        <f t="shared" si="41"/>
        <v>169.2</v>
      </c>
    </row>
    <row r="2679" spans="1:8" ht="17.45" customHeight="1">
      <c r="A2679" s="73" t="s">
        <v>29044</v>
      </c>
      <c r="B2679" s="78"/>
      <c r="C2679" s="78"/>
      <c r="D2679" s="78"/>
      <c r="E2679" s="78"/>
      <c r="F2679" s="78">
        <v>169.2</v>
      </c>
      <c r="G2679" s="78"/>
      <c r="H2679">
        <f t="shared" si="41"/>
        <v>169.2</v>
      </c>
    </row>
    <row r="2680" spans="1:8" ht="17.45" customHeight="1">
      <c r="A2680" s="73" t="s">
        <v>29045</v>
      </c>
      <c r="B2680" s="78"/>
      <c r="C2680" s="78"/>
      <c r="D2680" s="78"/>
      <c r="E2680" s="78"/>
      <c r="F2680" s="78">
        <v>170.4</v>
      </c>
      <c r="G2680" s="78"/>
      <c r="H2680">
        <f t="shared" si="41"/>
        <v>170.4</v>
      </c>
    </row>
    <row r="2681" spans="1:8" ht="17.45" customHeight="1">
      <c r="A2681" s="73" t="s">
        <v>29046</v>
      </c>
      <c r="B2681" s="78"/>
      <c r="C2681" s="78"/>
      <c r="D2681" s="78"/>
      <c r="E2681" s="78"/>
      <c r="F2681" s="78">
        <v>170.4</v>
      </c>
      <c r="G2681" s="78"/>
      <c r="H2681">
        <f t="shared" si="41"/>
        <v>170.4</v>
      </c>
    </row>
    <row r="2682" spans="1:8" ht="17.45" customHeight="1">
      <c r="A2682" s="73" t="s">
        <v>29047</v>
      </c>
      <c r="B2682" s="78"/>
      <c r="C2682" s="78"/>
      <c r="D2682" s="78"/>
      <c r="E2682" s="78"/>
      <c r="F2682" s="78">
        <v>171.6</v>
      </c>
      <c r="G2682" s="78"/>
      <c r="H2682">
        <f t="shared" si="41"/>
        <v>171.6</v>
      </c>
    </row>
    <row r="2683" spans="1:8" ht="17.45" customHeight="1">
      <c r="A2683" s="73" t="s">
        <v>29048</v>
      </c>
      <c r="B2683" s="78"/>
      <c r="C2683" s="78"/>
      <c r="D2683" s="78"/>
      <c r="E2683" s="78"/>
      <c r="F2683" s="78">
        <v>171.6</v>
      </c>
      <c r="G2683" s="78"/>
      <c r="H2683">
        <f t="shared" si="41"/>
        <v>171.6</v>
      </c>
    </row>
    <row r="2684" spans="1:8" ht="17.45" customHeight="1">
      <c r="A2684" s="73" t="s">
        <v>29049</v>
      </c>
      <c r="B2684" s="78"/>
      <c r="C2684" s="78"/>
      <c r="D2684" s="78"/>
      <c r="E2684" s="78"/>
      <c r="F2684" s="78">
        <v>171.6</v>
      </c>
      <c r="G2684" s="78"/>
      <c r="H2684">
        <f t="shared" si="41"/>
        <v>171.6</v>
      </c>
    </row>
    <row r="2685" spans="1:8" ht="17.45" customHeight="1">
      <c r="A2685" s="73" t="s">
        <v>29050</v>
      </c>
      <c r="B2685" s="78"/>
      <c r="C2685" s="78"/>
      <c r="D2685" s="78"/>
      <c r="E2685" s="78"/>
      <c r="F2685" s="78">
        <v>171.6</v>
      </c>
      <c r="G2685" s="78"/>
      <c r="H2685">
        <f t="shared" si="41"/>
        <v>171.6</v>
      </c>
    </row>
    <row r="2686" spans="1:8" ht="17.45" customHeight="1">
      <c r="A2686" s="73" t="s">
        <v>29051</v>
      </c>
      <c r="B2686" s="78"/>
      <c r="C2686" s="78"/>
      <c r="D2686" s="78"/>
      <c r="E2686" s="78"/>
      <c r="F2686" s="78">
        <v>170.4</v>
      </c>
      <c r="G2686" s="78"/>
      <c r="H2686">
        <f t="shared" si="41"/>
        <v>170.4</v>
      </c>
    </row>
    <row r="2687" spans="1:8" ht="17.45" customHeight="1">
      <c r="A2687" s="73" t="s">
        <v>29052</v>
      </c>
      <c r="B2687" s="78"/>
      <c r="C2687" s="78"/>
      <c r="D2687" s="78"/>
      <c r="E2687" s="78"/>
      <c r="F2687" s="78">
        <v>170.4</v>
      </c>
      <c r="G2687" s="78"/>
      <c r="H2687">
        <f t="shared" si="41"/>
        <v>170.4</v>
      </c>
    </row>
    <row r="2688" spans="1:8" ht="17.45" customHeight="1">
      <c r="A2688" s="73" t="s">
        <v>29053</v>
      </c>
      <c r="B2688" s="78"/>
      <c r="C2688" s="78"/>
      <c r="D2688" s="78"/>
      <c r="E2688" s="78"/>
      <c r="F2688" s="78">
        <v>169.2</v>
      </c>
      <c r="G2688" s="78"/>
      <c r="H2688">
        <f t="shared" si="41"/>
        <v>169.2</v>
      </c>
    </row>
    <row r="2689" spans="1:8" ht="17.45" customHeight="1">
      <c r="A2689" s="73" t="s">
        <v>29054</v>
      </c>
      <c r="B2689" s="78"/>
      <c r="C2689" s="78"/>
      <c r="D2689" s="78"/>
      <c r="E2689" s="78"/>
      <c r="F2689" s="78">
        <v>169.2</v>
      </c>
      <c r="G2689" s="78"/>
      <c r="H2689">
        <f t="shared" si="41"/>
        <v>169.2</v>
      </c>
    </row>
    <row r="2690" spans="1:8" ht="17.45" customHeight="1">
      <c r="A2690" s="73" t="s">
        <v>29055</v>
      </c>
      <c r="B2690" s="78"/>
      <c r="C2690" s="78"/>
      <c r="D2690" s="78"/>
      <c r="E2690" s="78"/>
      <c r="F2690" s="78">
        <v>169.2</v>
      </c>
      <c r="G2690" s="78"/>
      <c r="H2690">
        <f t="shared" si="41"/>
        <v>169.2</v>
      </c>
    </row>
    <row r="2691" spans="1:8" ht="17.45" customHeight="1">
      <c r="A2691" s="73" t="s">
        <v>29056</v>
      </c>
      <c r="B2691" s="78"/>
      <c r="C2691" s="78"/>
      <c r="D2691" s="78"/>
      <c r="E2691" s="78"/>
      <c r="F2691" s="78">
        <v>169.2</v>
      </c>
      <c r="G2691" s="78"/>
      <c r="H2691">
        <f t="shared" si="41"/>
        <v>169.2</v>
      </c>
    </row>
    <row r="2692" spans="1:8" ht="17.45" customHeight="1">
      <c r="A2692" s="73" t="s">
        <v>29057</v>
      </c>
      <c r="B2692" s="78"/>
      <c r="C2692" s="78"/>
      <c r="D2692" s="78"/>
      <c r="E2692" s="78"/>
      <c r="F2692" s="78">
        <v>169.2</v>
      </c>
      <c r="G2692" s="78"/>
      <c r="H2692">
        <f t="shared" si="41"/>
        <v>169.2</v>
      </c>
    </row>
    <row r="2693" spans="1:8" ht="17.45" customHeight="1">
      <c r="A2693" s="73" t="s">
        <v>29058</v>
      </c>
      <c r="B2693" s="78"/>
      <c r="C2693" s="78"/>
      <c r="D2693" s="78"/>
      <c r="E2693" s="78"/>
      <c r="F2693" s="78">
        <v>169.2</v>
      </c>
      <c r="G2693" s="78"/>
      <c r="H2693">
        <f t="shared" si="41"/>
        <v>169.2</v>
      </c>
    </row>
    <row r="2694" spans="1:8" ht="17.45" customHeight="1">
      <c r="A2694" s="73" t="s">
        <v>29059</v>
      </c>
      <c r="B2694" s="78"/>
      <c r="C2694" s="78"/>
      <c r="D2694" s="78"/>
      <c r="E2694" s="78"/>
      <c r="F2694" s="78">
        <v>169.2</v>
      </c>
      <c r="G2694" s="78"/>
      <c r="H2694">
        <f t="shared" si="41"/>
        <v>169.2</v>
      </c>
    </row>
    <row r="2695" spans="1:8" ht="17.45" customHeight="1">
      <c r="A2695" s="73" t="s">
        <v>29060</v>
      </c>
      <c r="B2695" s="78"/>
      <c r="C2695" s="78"/>
      <c r="D2695" s="78"/>
      <c r="E2695" s="78"/>
      <c r="F2695" s="78">
        <v>169.2</v>
      </c>
      <c r="G2695" s="78"/>
      <c r="H2695">
        <f t="shared" si="41"/>
        <v>169.2</v>
      </c>
    </row>
    <row r="2696" spans="1:8" ht="17.45" customHeight="1">
      <c r="A2696" s="73" t="s">
        <v>29061</v>
      </c>
      <c r="B2696" s="78"/>
      <c r="C2696" s="78"/>
      <c r="D2696" s="78"/>
      <c r="E2696" s="78"/>
      <c r="F2696" s="78">
        <v>168</v>
      </c>
      <c r="G2696" s="78"/>
      <c r="H2696">
        <f t="shared" si="41"/>
        <v>168</v>
      </c>
    </row>
    <row r="2697" spans="1:8" ht="17.45" customHeight="1">
      <c r="A2697" s="73" t="s">
        <v>29062</v>
      </c>
      <c r="B2697" s="78"/>
      <c r="C2697" s="78"/>
      <c r="D2697" s="78"/>
      <c r="E2697" s="78"/>
      <c r="F2697" s="78">
        <v>169.2</v>
      </c>
      <c r="G2697" s="78"/>
      <c r="H2697">
        <f t="shared" si="41"/>
        <v>169.2</v>
      </c>
    </row>
    <row r="2698" spans="1:8" ht="17.45" customHeight="1">
      <c r="A2698" s="73" t="s">
        <v>29063</v>
      </c>
      <c r="B2698" s="78"/>
      <c r="C2698" s="78"/>
      <c r="D2698" s="78"/>
      <c r="E2698" s="78"/>
      <c r="F2698" s="78">
        <v>168</v>
      </c>
      <c r="G2698" s="78"/>
      <c r="H2698">
        <f t="shared" si="41"/>
        <v>168</v>
      </c>
    </row>
    <row r="2699" spans="1:8" ht="17.45" customHeight="1">
      <c r="A2699" s="73" t="s">
        <v>29064</v>
      </c>
      <c r="B2699" s="78"/>
      <c r="C2699" s="78"/>
      <c r="D2699" s="78"/>
      <c r="E2699" s="78"/>
      <c r="F2699" s="78">
        <v>168</v>
      </c>
      <c r="G2699" s="78"/>
      <c r="H2699">
        <f t="shared" ref="H2699:H2762" si="42">SUM(B2699:G2699)</f>
        <v>168</v>
      </c>
    </row>
    <row r="2700" spans="1:8" ht="17.45" customHeight="1">
      <c r="A2700" s="73" t="s">
        <v>29065</v>
      </c>
      <c r="B2700" s="78"/>
      <c r="C2700" s="78"/>
      <c r="D2700" s="78"/>
      <c r="E2700" s="78"/>
      <c r="F2700" s="78">
        <v>169.2</v>
      </c>
      <c r="G2700" s="78"/>
      <c r="H2700">
        <f t="shared" si="42"/>
        <v>169.2</v>
      </c>
    </row>
    <row r="2701" spans="1:8" ht="17.45" customHeight="1">
      <c r="A2701" s="73" t="s">
        <v>29066</v>
      </c>
      <c r="B2701" s="78"/>
      <c r="C2701" s="78"/>
      <c r="D2701" s="78"/>
      <c r="E2701" s="78"/>
      <c r="F2701" s="78">
        <v>168</v>
      </c>
      <c r="G2701" s="78"/>
      <c r="H2701">
        <f t="shared" si="42"/>
        <v>168</v>
      </c>
    </row>
    <row r="2702" spans="1:8" ht="17.45" customHeight="1">
      <c r="A2702" s="73" t="s">
        <v>29067</v>
      </c>
      <c r="B2702" s="78"/>
      <c r="C2702" s="78"/>
      <c r="D2702" s="78"/>
      <c r="E2702" s="78"/>
      <c r="F2702" s="78">
        <v>168</v>
      </c>
      <c r="G2702" s="78"/>
      <c r="H2702">
        <f t="shared" si="42"/>
        <v>168</v>
      </c>
    </row>
    <row r="2703" spans="1:8" ht="17.45" customHeight="1">
      <c r="A2703" s="73" t="s">
        <v>29068</v>
      </c>
      <c r="B2703" s="78"/>
      <c r="C2703" s="78"/>
      <c r="D2703" s="78"/>
      <c r="E2703" s="78"/>
      <c r="F2703" s="78">
        <v>169.2</v>
      </c>
      <c r="G2703" s="78"/>
      <c r="H2703">
        <f t="shared" si="42"/>
        <v>169.2</v>
      </c>
    </row>
    <row r="2704" spans="1:8" ht="17.45" customHeight="1">
      <c r="A2704" s="73" t="s">
        <v>29069</v>
      </c>
      <c r="B2704" s="78"/>
      <c r="C2704" s="78"/>
      <c r="D2704" s="78"/>
      <c r="E2704" s="78"/>
      <c r="F2704" s="78">
        <v>166.8</v>
      </c>
      <c r="G2704" s="78"/>
      <c r="H2704">
        <f t="shared" si="42"/>
        <v>166.8</v>
      </c>
    </row>
    <row r="2705" spans="1:8" ht="17.45" customHeight="1">
      <c r="A2705" s="73" t="s">
        <v>29070</v>
      </c>
      <c r="B2705" s="78"/>
      <c r="C2705" s="78"/>
      <c r="D2705" s="78"/>
      <c r="E2705" s="78"/>
      <c r="F2705" s="78">
        <v>168</v>
      </c>
      <c r="G2705" s="78"/>
      <c r="H2705">
        <f t="shared" si="42"/>
        <v>168</v>
      </c>
    </row>
    <row r="2706" spans="1:8" ht="17.45" customHeight="1">
      <c r="A2706" s="73" t="s">
        <v>29071</v>
      </c>
      <c r="B2706" s="78"/>
      <c r="C2706" s="78"/>
      <c r="D2706" s="78"/>
      <c r="E2706" s="78"/>
      <c r="F2706" s="78">
        <v>168</v>
      </c>
      <c r="G2706" s="78"/>
      <c r="H2706">
        <f t="shared" si="42"/>
        <v>168</v>
      </c>
    </row>
    <row r="2707" spans="1:8" ht="17.45" customHeight="1">
      <c r="A2707" s="73" t="s">
        <v>29072</v>
      </c>
      <c r="B2707" s="78"/>
      <c r="C2707" s="78"/>
      <c r="D2707" s="78"/>
      <c r="E2707" s="78"/>
      <c r="F2707" s="78">
        <v>168</v>
      </c>
      <c r="G2707" s="78"/>
      <c r="H2707">
        <f t="shared" si="42"/>
        <v>168</v>
      </c>
    </row>
    <row r="2708" spans="1:8" ht="17.45" customHeight="1">
      <c r="A2708" s="73" t="s">
        <v>29073</v>
      </c>
      <c r="B2708" s="78"/>
      <c r="C2708" s="78"/>
      <c r="D2708" s="78"/>
      <c r="E2708" s="78"/>
      <c r="F2708" s="78">
        <v>168</v>
      </c>
      <c r="G2708" s="78"/>
      <c r="H2708">
        <f t="shared" si="42"/>
        <v>168</v>
      </c>
    </row>
    <row r="2709" spans="1:8" ht="17.45" customHeight="1">
      <c r="A2709" s="73" t="s">
        <v>29074</v>
      </c>
      <c r="B2709" s="78"/>
      <c r="C2709" s="78"/>
      <c r="D2709" s="78"/>
      <c r="E2709" s="78"/>
      <c r="F2709" s="78">
        <v>168</v>
      </c>
      <c r="G2709" s="78"/>
      <c r="H2709">
        <f t="shared" si="42"/>
        <v>168</v>
      </c>
    </row>
    <row r="2710" spans="1:8" ht="17.45" customHeight="1">
      <c r="A2710" s="73" t="s">
        <v>29075</v>
      </c>
      <c r="B2710" s="78"/>
      <c r="C2710" s="78"/>
      <c r="D2710" s="78"/>
      <c r="E2710" s="78"/>
      <c r="F2710" s="78">
        <v>168</v>
      </c>
      <c r="G2710" s="78"/>
      <c r="H2710">
        <f t="shared" si="42"/>
        <v>168</v>
      </c>
    </row>
    <row r="2711" spans="1:8" ht="17.45" customHeight="1">
      <c r="A2711" s="73" t="s">
        <v>29076</v>
      </c>
      <c r="B2711" s="78"/>
      <c r="C2711" s="78"/>
      <c r="D2711" s="78"/>
      <c r="E2711" s="78"/>
      <c r="F2711" s="78">
        <v>168</v>
      </c>
      <c r="G2711" s="78"/>
      <c r="H2711">
        <f t="shared" si="42"/>
        <v>168</v>
      </c>
    </row>
    <row r="2712" spans="1:8" ht="17.45" customHeight="1">
      <c r="A2712" s="73" t="s">
        <v>29077</v>
      </c>
      <c r="B2712" s="78"/>
      <c r="C2712" s="78"/>
      <c r="D2712" s="78"/>
      <c r="E2712" s="78"/>
      <c r="F2712" s="78">
        <v>168</v>
      </c>
      <c r="G2712" s="78"/>
      <c r="H2712">
        <f t="shared" si="42"/>
        <v>168</v>
      </c>
    </row>
    <row r="2713" spans="1:8" ht="17.45" customHeight="1">
      <c r="A2713" s="73" t="s">
        <v>29078</v>
      </c>
      <c r="B2713" s="78"/>
      <c r="C2713" s="78"/>
      <c r="D2713" s="78"/>
      <c r="E2713" s="78"/>
      <c r="F2713" s="78">
        <v>169.2</v>
      </c>
      <c r="G2713" s="78"/>
      <c r="H2713">
        <f t="shared" si="42"/>
        <v>169.2</v>
      </c>
    </row>
    <row r="2714" spans="1:8" ht="17.45" customHeight="1">
      <c r="A2714" s="73" t="s">
        <v>29079</v>
      </c>
      <c r="B2714" s="78"/>
      <c r="C2714" s="78"/>
      <c r="D2714" s="78"/>
      <c r="E2714" s="78"/>
      <c r="F2714" s="78">
        <v>168</v>
      </c>
      <c r="G2714" s="78"/>
      <c r="H2714">
        <f t="shared" si="42"/>
        <v>168</v>
      </c>
    </row>
    <row r="2715" spans="1:8" ht="17.45" customHeight="1">
      <c r="A2715" s="73" t="s">
        <v>29080</v>
      </c>
      <c r="B2715" s="78"/>
      <c r="C2715" s="78"/>
      <c r="D2715" s="78"/>
      <c r="E2715" s="78"/>
      <c r="F2715" s="78">
        <v>168</v>
      </c>
      <c r="G2715" s="78"/>
      <c r="H2715">
        <f t="shared" si="42"/>
        <v>168</v>
      </c>
    </row>
    <row r="2716" spans="1:8" ht="17.45" customHeight="1">
      <c r="A2716" s="73" t="s">
        <v>29081</v>
      </c>
      <c r="B2716" s="78"/>
      <c r="C2716" s="78"/>
      <c r="D2716" s="78"/>
      <c r="E2716" s="78"/>
      <c r="F2716" s="78">
        <v>168</v>
      </c>
      <c r="G2716" s="78"/>
      <c r="H2716">
        <f t="shared" si="42"/>
        <v>168</v>
      </c>
    </row>
    <row r="2717" spans="1:8" ht="17.45" customHeight="1">
      <c r="A2717" s="73" t="s">
        <v>29082</v>
      </c>
      <c r="B2717" s="78"/>
      <c r="C2717" s="78"/>
      <c r="D2717" s="78"/>
      <c r="E2717" s="78"/>
      <c r="F2717" s="78">
        <v>168</v>
      </c>
      <c r="G2717" s="78"/>
      <c r="H2717">
        <f t="shared" si="42"/>
        <v>168</v>
      </c>
    </row>
    <row r="2718" spans="1:8" ht="17.45" customHeight="1">
      <c r="A2718" s="73" t="s">
        <v>29083</v>
      </c>
      <c r="B2718" s="78"/>
      <c r="C2718" s="78"/>
      <c r="D2718" s="78"/>
      <c r="E2718" s="78"/>
      <c r="F2718" s="78">
        <v>168</v>
      </c>
      <c r="G2718" s="78"/>
      <c r="H2718">
        <f t="shared" si="42"/>
        <v>168</v>
      </c>
    </row>
    <row r="2719" spans="1:8" ht="17.45" customHeight="1">
      <c r="A2719" s="73" t="s">
        <v>29084</v>
      </c>
      <c r="B2719" s="78"/>
      <c r="C2719" s="78"/>
      <c r="D2719" s="78"/>
      <c r="E2719" s="78"/>
      <c r="F2719" s="78">
        <v>168</v>
      </c>
      <c r="G2719" s="78"/>
      <c r="H2719">
        <f t="shared" si="42"/>
        <v>168</v>
      </c>
    </row>
    <row r="2720" spans="1:8" ht="17.45" customHeight="1">
      <c r="A2720" s="73" t="s">
        <v>29085</v>
      </c>
      <c r="B2720" s="78"/>
      <c r="C2720" s="78"/>
      <c r="D2720" s="78"/>
      <c r="E2720" s="78"/>
      <c r="F2720" s="78">
        <v>168</v>
      </c>
      <c r="G2720" s="78"/>
      <c r="H2720">
        <f t="shared" si="42"/>
        <v>168</v>
      </c>
    </row>
    <row r="2721" spans="1:8" ht="17.45" customHeight="1">
      <c r="A2721" s="73" t="s">
        <v>29086</v>
      </c>
      <c r="B2721" s="78"/>
      <c r="C2721" s="78"/>
      <c r="D2721" s="78"/>
      <c r="E2721" s="78"/>
      <c r="F2721" s="78">
        <v>166.8</v>
      </c>
      <c r="G2721" s="78"/>
      <c r="H2721">
        <f t="shared" si="42"/>
        <v>166.8</v>
      </c>
    </row>
    <row r="2722" spans="1:8" ht="17.45" customHeight="1">
      <c r="A2722" s="73" t="s">
        <v>29087</v>
      </c>
      <c r="B2722" s="78"/>
      <c r="C2722" s="78"/>
      <c r="D2722" s="78"/>
      <c r="E2722" s="78"/>
      <c r="F2722" s="78">
        <v>166.8</v>
      </c>
      <c r="G2722" s="78"/>
      <c r="H2722">
        <f t="shared" si="42"/>
        <v>166.8</v>
      </c>
    </row>
    <row r="2723" spans="1:8" ht="17.45" customHeight="1">
      <c r="A2723" s="73" t="s">
        <v>29088</v>
      </c>
      <c r="B2723" s="78"/>
      <c r="C2723" s="78"/>
      <c r="D2723" s="78"/>
      <c r="E2723" s="78"/>
      <c r="F2723" s="78">
        <v>166.8</v>
      </c>
      <c r="G2723" s="78"/>
      <c r="H2723">
        <f t="shared" si="42"/>
        <v>166.8</v>
      </c>
    </row>
    <row r="2724" spans="1:8" ht="17.45" customHeight="1">
      <c r="A2724" s="73" t="s">
        <v>29089</v>
      </c>
      <c r="B2724" s="78"/>
      <c r="C2724" s="78"/>
      <c r="D2724" s="78"/>
      <c r="E2724" s="78"/>
      <c r="F2724" s="78">
        <v>165.6</v>
      </c>
      <c r="G2724" s="78"/>
      <c r="H2724">
        <f t="shared" si="42"/>
        <v>165.6</v>
      </c>
    </row>
    <row r="2725" spans="1:8" ht="17.45" customHeight="1">
      <c r="A2725" s="73" t="s">
        <v>29090</v>
      </c>
      <c r="B2725" s="78"/>
      <c r="C2725" s="78"/>
      <c r="D2725" s="78"/>
      <c r="E2725" s="78"/>
      <c r="F2725" s="78">
        <v>165.6</v>
      </c>
      <c r="G2725" s="78"/>
      <c r="H2725">
        <f t="shared" si="42"/>
        <v>165.6</v>
      </c>
    </row>
    <row r="2726" spans="1:8" ht="17.45" customHeight="1">
      <c r="A2726" s="73" t="s">
        <v>29091</v>
      </c>
      <c r="B2726" s="78"/>
      <c r="C2726" s="78"/>
      <c r="D2726" s="78"/>
      <c r="E2726" s="78"/>
      <c r="F2726" s="78">
        <v>165.6</v>
      </c>
      <c r="G2726" s="78"/>
      <c r="H2726">
        <f t="shared" si="42"/>
        <v>165.6</v>
      </c>
    </row>
    <row r="2727" spans="1:8" ht="17.45" customHeight="1">
      <c r="A2727" s="73" t="s">
        <v>29092</v>
      </c>
      <c r="B2727" s="78"/>
      <c r="C2727" s="78"/>
      <c r="D2727" s="78"/>
      <c r="E2727" s="78"/>
      <c r="F2727" s="78">
        <v>164.4</v>
      </c>
      <c r="G2727" s="78"/>
      <c r="H2727">
        <f t="shared" si="42"/>
        <v>164.4</v>
      </c>
    </row>
    <row r="2728" spans="1:8" ht="17.45" customHeight="1">
      <c r="A2728" s="73" t="s">
        <v>29093</v>
      </c>
      <c r="B2728" s="78"/>
      <c r="C2728" s="78"/>
      <c r="D2728" s="78"/>
      <c r="E2728" s="78"/>
      <c r="F2728" s="78">
        <v>166.8</v>
      </c>
      <c r="G2728" s="78"/>
      <c r="H2728">
        <f t="shared" si="42"/>
        <v>166.8</v>
      </c>
    </row>
    <row r="2729" spans="1:8" ht="17.45" customHeight="1">
      <c r="A2729" s="73" t="s">
        <v>29094</v>
      </c>
      <c r="B2729" s="78"/>
      <c r="C2729" s="78"/>
      <c r="D2729" s="78"/>
      <c r="E2729" s="78"/>
      <c r="F2729" s="78">
        <v>166.8</v>
      </c>
      <c r="G2729" s="78"/>
      <c r="H2729">
        <f t="shared" si="42"/>
        <v>166.8</v>
      </c>
    </row>
    <row r="2730" spans="1:8" ht="17.45" customHeight="1">
      <c r="A2730" s="73" t="s">
        <v>29095</v>
      </c>
      <c r="B2730" s="78"/>
      <c r="C2730" s="78"/>
      <c r="D2730" s="78"/>
      <c r="E2730" s="78"/>
      <c r="F2730" s="78">
        <v>166.8</v>
      </c>
      <c r="G2730" s="78"/>
      <c r="H2730">
        <f t="shared" si="42"/>
        <v>166.8</v>
      </c>
    </row>
    <row r="2731" spans="1:8" ht="17.45" customHeight="1">
      <c r="A2731" s="73" t="s">
        <v>29096</v>
      </c>
      <c r="B2731" s="78"/>
      <c r="C2731" s="78"/>
      <c r="D2731" s="78"/>
      <c r="E2731" s="78"/>
      <c r="F2731" s="78">
        <v>168</v>
      </c>
      <c r="G2731" s="78"/>
      <c r="H2731">
        <f t="shared" si="42"/>
        <v>168</v>
      </c>
    </row>
    <row r="2732" spans="1:8" ht="17.45" customHeight="1">
      <c r="A2732" s="73" t="s">
        <v>29097</v>
      </c>
      <c r="B2732" s="78"/>
      <c r="C2732" s="78"/>
      <c r="D2732" s="78"/>
      <c r="E2732" s="78"/>
      <c r="F2732" s="78">
        <v>168</v>
      </c>
      <c r="G2732" s="78"/>
      <c r="H2732">
        <f t="shared" si="42"/>
        <v>168</v>
      </c>
    </row>
    <row r="2733" spans="1:8" ht="17.45" customHeight="1">
      <c r="A2733" s="73" t="s">
        <v>29098</v>
      </c>
      <c r="B2733" s="78"/>
      <c r="C2733" s="78"/>
      <c r="D2733" s="78"/>
      <c r="E2733" s="78"/>
      <c r="F2733" s="78">
        <v>168</v>
      </c>
      <c r="G2733" s="78"/>
      <c r="H2733">
        <f t="shared" si="42"/>
        <v>168</v>
      </c>
    </row>
    <row r="2734" spans="1:8" ht="17.45" customHeight="1">
      <c r="A2734" s="73" t="s">
        <v>29099</v>
      </c>
      <c r="B2734" s="78"/>
      <c r="C2734" s="78"/>
      <c r="D2734" s="78"/>
      <c r="E2734" s="78"/>
      <c r="F2734" s="78">
        <v>166.8</v>
      </c>
      <c r="G2734" s="78"/>
      <c r="H2734">
        <f t="shared" si="42"/>
        <v>166.8</v>
      </c>
    </row>
    <row r="2735" spans="1:8" ht="17.45" customHeight="1">
      <c r="A2735" s="73" t="s">
        <v>29100</v>
      </c>
      <c r="B2735" s="78"/>
      <c r="C2735" s="78"/>
      <c r="D2735" s="78"/>
      <c r="E2735" s="78"/>
      <c r="F2735" s="78">
        <v>168</v>
      </c>
      <c r="G2735" s="78"/>
      <c r="H2735">
        <f t="shared" si="42"/>
        <v>168</v>
      </c>
    </row>
    <row r="2736" spans="1:8" ht="17.45" customHeight="1">
      <c r="A2736" s="73" t="s">
        <v>29101</v>
      </c>
      <c r="B2736" s="78"/>
      <c r="C2736" s="78"/>
      <c r="D2736" s="78"/>
      <c r="E2736" s="78"/>
      <c r="F2736" s="78">
        <v>168</v>
      </c>
      <c r="G2736" s="78"/>
      <c r="H2736">
        <f t="shared" si="42"/>
        <v>168</v>
      </c>
    </row>
    <row r="2737" spans="1:8" ht="17.45" customHeight="1">
      <c r="A2737" s="73" t="s">
        <v>29102</v>
      </c>
      <c r="B2737" s="78"/>
      <c r="C2737" s="78"/>
      <c r="D2737" s="78"/>
      <c r="E2737" s="78"/>
      <c r="F2737" s="78">
        <v>168</v>
      </c>
      <c r="G2737" s="78"/>
      <c r="H2737">
        <f t="shared" si="42"/>
        <v>168</v>
      </c>
    </row>
    <row r="2738" spans="1:8" ht="17.45" customHeight="1">
      <c r="A2738" s="73" t="s">
        <v>29103</v>
      </c>
      <c r="B2738" s="78"/>
      <c r="C2738" s="78"/>
      <c r="D2738" s="78"/>
      <c r="E2738" s="78"/>
      <c r="F2738" s="78">
        <v>168</v>
      </c>
      <c r="G2738" s="78"/>
      <c r="H2738">
        <f t="shared" si="42"/>
        <v>168</v>
      </c>
    </row>
    <row r="2739" spans="1:8" ht="17.45" customHeight="1">
      <c r="A2739" s="73" t="s">
        <v>29104</v>
      </c>
      <c r="B2739" s="78"/>
      <c r="C2739" s="78"/>
      <c r="D2739" s="78"/>
      <c r="E2739" s="78"/>
      <c r="F2739" s="78">
        <v>168</v>
      </c>
      <c r="G2739" s="78"/>
      <c r="H2739">
        <f t="shared" si="42"/>
        <v>168</v>
      </c>
    </row>
    <row r="2740" spans="1:8" ht="17.45" customHeight="1">
      <c r="A2740" s="73" t="s">
        <v>29105</v>
      </c>
      <c r="B2740" s="78"/>
      <c r="C2740" s="78"/>
      <c r="D2740" s="78"/>
      <c r="E2740" s="78"/>
      <c r="F2740" s="78">
        <v>168</v>
      </c>
      <c r="G2740" s="78"/>
      <c r="H2740">
        <f t="shared" si="42"/>
        <v>168</v>
      </c>
    </row>
    <row r="2741" spans="1:8" ht="17.45" customHeight="1">
      <c r="A2741" s="73" t="s">
        <v>29106</v>
      </c>
      <c r="B2741" s="78"/>
      <c r="C2741" s="78"/>
      <c r="D2741" s="78"/>
      <c r="E2741" s="78"/>
      <c r="F2741" s="78">
        <v>168</v>
      </c>
      <c r="G2741" s="78"/>
      <c r="H2741">
        <f t="shared" si="42"/>
        <v>168</v>
      </c>
    </row>
    <row r="2742" spans="1:8" ht="17.45" customHeight="1">
      <c r="A2742" s="73" t="s">
        <v>29107</v>
      </c>
      <c r="B2742" s="78"/>
      <c r="C2742" s="78"/>
      <c r="D2742" s="78"/>
      <c r="E2742" s="78"/>
      <c r="F2742" s="78">
        <v>168</v>
      </c>
      <c r="G2742" s="78"/>
      <c r="H2742">
        <f t="shared" si="42"/>
        <v>168</v>
      </c>
    </row>
    <row r="2743" spans="1:8" ht="17.45" customHeight="1">
      <c r="A2743" s="73" t="s">
        <v>29108</v>
      </c>
      <c r="B2743" s="78"/>
      <c r="C2743" s="78"/>
      <c r="D2743" s="78"/>
      <c r="E2743" s="78"/>
      <c r="F2743" s="78">
        <v>168</v>
      </c>
      <c r="G2743" s="78"/>
      <c r="H2743">
        <f t="shared" si="42"/>
        <v>168</v>
      </c>
    </row>
    <row r="2744" spans="1:8" ht="17.45" customHeight="1">
      <c r="A2744" s="73" t="s">
        <v>29109</v>
      </c>
      <c r="B2744" s="78"/>
      <c r="C2744" s="78"/>
      <c r="D2744" s="78"/>
      <c r="E2744" s="78"/>
      <c r="F2744" s="78">
        <v>168</v>
      </c>
      <c r="G2744" s="78"/>
      <c r="H2744">
        <f t="shared" si="42"/>
        <v>168</v>
      </c>
    </row>
    <row r="2745" spans="1:8" ht="17.45" customHeight="1">
      <c r="A2745" s="73" t="s">
        <v>29110</v>
      </c>
      <c r="B2745" s="78"/>
      <c r="C2745" s="78"/>
      <c r="D2745" s="78"/>
      <c r="E2745" s="78"/>
      <c r="F2745" s="78">
        <v>168</v>
      </c>
      <c r="G2745" s="78"/>
      <c r="H2745">
        <f t="shared" si="42"/>
        <v>168</v>
      </c>
    </row>
    <row r="2746" spans="1:8" ht="17.45" customHeight="1">
      <c r="A2746" s="73" t="s">
        <v>29111</v>
      </c>
      <c r="B2746" s="78"/>
      <c r="C2746" s="78"/>
      <c r="D2746" s="78"/>
      <c r="E2746" s="78"/>
      <c r="F2746" s="78">
        <v>168</v>
      </c>
      <c r="G2746" s="78"/>
      <c r="H2746">
        <f t="shared" si="42"/>
        <v>168</v>
      </c>
    </row>
    <row r="2747" spans="1:8" ht="17.45" customHeight="1">
      <c r="A2747" s="73" t="s">
        <v>29112</v>
      </c>
      <c r="B2747" s="78"/>
      <c r="C2747" s="78"/>
      <c r="D2747" s="78"/>
      <c r="E2747" s="78"/>
      <c r="F2747" s="78">
        <v>168</v>
      </c>
      <c r="G2747" s="78"/>
      <c r="H2747">
        <f t="shared" si="42"/>
        <v>168</v>
      </c>
    </row>
    <row r="2748" spans="1:8" ht="17.45" customHeight="1">
      <c r="A2748" s="73" t="s">
        <v>29113</v>
      </c>
      <c r="B2748" s="78"/>
      <c r="C2748" s="78"/>
      <c r="D2748" s="78"/>
      <c r="E2748" s="78"/>
      <c r="F2748" s="78">
        <v>168</v>
      </c>
      <c r="G2748" s="78"/>
      <c r="H2748">
        <f t="shared" si="42"/>
        <v>168</v>
      </c>
    </row>
    <row r="2749" spans="1:8" ht="17.45" customHeight="1">
      <c r="A2749" s="73" t="s">
        <v>29114</v>
      </c>
      <c r="B2749" s="78"/>
      <c r="C2749" s="78"/>
      <c r="D2749" s="78"/>
      <c r="E2749" s="78"/>
      <c r="F2749" s="78">
        <v>168</v>
      </c>
      <c r="G2749" s="78"/>
      <c r="H2749">
        <f t="shared" si="42"/>
        <v>168</v>
      </c>
    </row>
    <row r="2750" spans="1:8" ht="17.45" customHeight="1">
      <c r="A2750" s="73" t="s">
        <v>29115</v>
      </c>
      <c r="B2750" s="78"/>
      <c r="C2750" s="78"/>
      <c r="D2750" s="78"/>
      <c r="E2750" s="78"/>
      <c r="F2750" s="78">
        <v>168</v>
      </c>
      <c r="G2750" s="78"/>
      <c r="H2750">
        <f t="shared" si="42"/>
        <v>168</v>
      </c>
    </row>
    <row r="2751" spans="1:8" ht="17.45" customHeight="1">
      <c r="A2751" s="73" t="s">
        <v>29116</v>
      </c>
      <c r="B2751" s="78"/>
      <c r="C2751" s="78"/>
      <c r="D2751" s="78"/>
      <c r="E2751" s="78"/>
      <c r="F2751" s="78">
        <v>168</v>
      </c>
      <c r="G2751" s="78"/>
      <c r="H2751">
        <f t="shared" si="42"/>
        <v>168</v>
      </c>
    </row>
    <row r="2752" spans="1:8" ht="17.45" customHeight="1">
      <c r="A2752" s="73" t="s">
        <v>29117</v>
      </c>
      <c r="B2752" s="78"/>
      <c r="C2752" s="78"/>
      <c r="D2752" s="78"/>
      <c r="E2752" s="78"/>
      <c r="F2752" s="78">
        <v>168</v>
      </c>
      <c r="G2752" s="78"/>
      <c r="H2752">
        <f t="shared" si="42"/>
        <v>168</v>
      </c>
    </row>
    <row r="2753" spans="1:8" ht="17.45" customHeight="1">
      <c r="A2753" s="73" t="s">
        <v>29118</v>
      </c>
      <c r="B2753" s="78"/>
      <c r="C2753" s="78"/>
      <c r="D2753" s="78"/>
      <c r="E2753" s="78"/>
      <c r="F2753" s="78">
        <v>166.8</v>
      </c>
      <c r="G2753" s="78"/>
      <c r="H2753">
        <f t="shared" si="42"/>
        <v>166.8</v>
      </c>
    </row>
    <row r="2754" spans="1:8" ht="17.45" customHeight="1">
      <c r="A2754" s="73" t="s">
        <v>29119</v>
      </c>
      <c r="B2754" s="78"/>
      <c r="C2754" s="78"/>
      <c r="D2754" s="78"/>
      <c r="E2754" s="78"/>
      <c r="F2754" s="78">
        <v>166.8</v>
      </c>
      <c r="G2754" s="78"/>
      <c r="H2754">
        <f t="shared" si="42"/>
        <v>166.8</v>
      </c>
    </row>
    <row r="2755" spans="1:8" ht="17.45" customHeight="1">
      <c r="A2755" s="73" t="s">
        <v>29120</v>
      </c>
      <c r="B2755" s="78"/>
      <c r="C2755" s="78"/>
      <c r="D2755" s="78"/>
      <c r="E2755" s="78"/>
      <c r="F2755" s="78">
        <v>166.8</v>
      </c>
      <c r="G2755" s="78"/>
      <c r="H2755">
        <f t="shared" si="42"/>
        <v>166.8</v>
      </c>
    </row>
    <row r="2756" spans="1:8" ht="17.45" customHeight="1">
      <c r="A2756" s="73" t="s">
        <v>29121</v>
      </c>
      <c r="B2756" s="78"/>
      <c r="C2756" s="78"/>
      <c r="D2756" s="78"/>
      <c r="E2756" s="78"/>
      <c r="F2756" s="78">
        <v>166.8</v>
      </c>
      <c r="G2756" s="78"/>
      <c r="H2756">
        <f t="shared" si="42"/>
        <v>166.8</v>
      </c>
    </row>
    <row r="2757" spans="1:8" ht="17.45" customHeight="1">
      <c r="A2757" s="73" t="s">
        <v>29122</v>
      </c>
      <c r="B2757" s="78"/>
      <c r="C2757" s="78"/>
      <c r="D2757" s="78"/>
      <c r="E2757" s="78"/>
      <c r="F2757" s="78">
        <v>166.8</v>
      </c>
      <c r="G2757" s="78"/>
      <c r="H2757">
        <f t="shared" si="42"/>
        <v>166.8</v>
      </c>
    </row>
    <row r="2758" spans="1:8" ht="17.45" customHeight="1">
      <c r="A2758" s="73" t="s">
        <v>29123</v>
      </c>
      <c r="B2758" s="78"/>
      <c r="C2758" s="78"/>
      <c r="D2758" s="78"/>
      <c r="E2758" s="78"/>
      <c r="F2758" s="78">
        <v>166.8</v>
      </c>
      <c r="G2758" s="78"/>
      <c r="H2758">
        <f t="shared" si="42"/>
        <v>166.8</v>
      </c>
    </row>
    <row r="2759" spans="1:8" ht="17.45" customHeight="1">
      <c r="A2759" s="73" t="s">
        <v>29124</v>
      </c>
      <c r="B2759" s="78"/>
      <c r="C2759" s="78"/>
      <c r="D2759" s="78"/>
      <c r="E2759" s="78"/>
      <c r="F2759" s="78">
        <v>166.8</v>
      </c>
      <c r="G2759" s="78"/>
      <c r="H2759">
        <f t="shared" si="42"/>
        <v>166.8</v>
      </c>
    </row>
    <row r="2760" spans="1:8" ht="17.45" customHeight="1">
      <c r="A2760" s="73" t="s">
        <v>29125</v>
      </c>
      <c r="B2760" s="78"/>
      <c r="C2760" s="78"/>
      <c r="D2760" s="78"/>
      <c r="E2760" s="78"/>
      <c r="F2760" s="78">
        <v>166.8</v>
      </c>
      <c r="G2760" s="78"/>
      <c r="H2760">
        <f t="shared" si="42"/>
        <v>166.8</v>
      </c>
    </row>
    <row r="2761" spans="1:8" ht="17.45" customHeight="1">
      <c r="A2761" s="73" t="s">
        <v>29126</v>
      </c>
      <c r="B2761" s="78"/>
      <c r="C2761" s="78"/>
      <c r="D2761" s="78"/>
      <c r="E2761" s="78"/>
      <c r="F2761" s="78">
        <v>166.8</v>
      </c>
      <c r="G2761" s="78"/>
      <c r="H2761">
        <f t="shared" si="42"/>
        <v>166.8</v>
      </c>
    </row>
    <row r="2762" spans="1:8" ht="17.45" customHeight="1">
      <c r="A2762" s="73" t="s">
        <v>29127</v>
      </c>
      <c r="B2762" s="78"/>
      <c r="C2762" s="78"/>
      <c r="D2762" s="78"/>
      <c r="E2762" s="78"/>
      <c r="F2762" s="78">
        <v>166.8</v>
      </c>
      <c r="G2762" s="78"/>
      <c r="H2762">
        <f t="shared" si="42"/>
        <v>166.8</v>
      </c>
    </row>
    <row r="2763" spans="1:8" ht="17.45" customHeight="1">
      <c r="A2763" s="73" t="s">
        <v>29128</v>
      </c>
      <c r="B2763" s="78"/>
      <c r="C2763" s="78"/>
      <c r="D2763" s="78"/>
      <c r="E2763" s="78"/>
      <c r="F2763" s="78">
        <v>168</v>
      </c>
      <c r="G2763" s="78"/>
      <c r="H2763">
        <f t="shared" ref="H2763:H2826" si="43">SUM(B2763:G2763)</f>
        <v>168</v>
      </c>
    </row>
    <row r="2764" spans="1:8" ht="17.45" customHeight="1">
      <c r="A2764" s="73" t="s">
        <v>29129</v>
      </c>
      <c r="B2764" s="78"/>
      <c r="C2764" s="78"/>
      <c r="D2764" s="78"/>
      <c r="E2764" s="78"/>
      <c r="F2764" s="78">
        <v>169.2</v>
      </c>
      <c r="G2764" s="78"/>
      <c r="H2764">
        <f t="shared" si="43"/>
        <v>169.2</v>
      </c>
    </row>
    <row r="2765" spans="1:8" ht="17.45" customHeight="1">
      <c r="A2765" s="73" t="s">
        <v>29130</v>
      </c>
      <c r="B2765" s="78"/>
      <c r="C2765" s="78"/>
      <c r="D2765" s="78"/>
      <c r="E2765" s="78"/>
      <c r="F2765" s="78">
        <v>169.2</v>
      </c>
      <c r="G2765" s="78"/>
      <c r="H2765">
        <f t="shared" si="43"/>
        <v>169.2</v>
      </c>
    </row>
    <row r="2766" spans="1:8" ht="17.45" customHeight="1">
      <c r="A2766" s="73" t="s">
        <v>29131</v>
      </c>
      <c r="B2766" s="78"/>
      <c r="C2766" s="78"/>
      <c r="D2766" s="78"/>
      <c r="E2766" s="78"/>
      <c r="F2766" s="78">
        <v>169.2</v>
      </c>
      <c r="G2766" s="78"/>
      <c r="H2766">
        <f t="shared" si="43"/>
        <v>169.2</v>
      </c>
    </row>
    <row r="2767" spans="1:8" ht="17.45" customHeight="1">
      <c r="A2767" s="73" t="s">
        <v>29132</v>
      </c>
      <c r="B2767" s="78"/>
      <c r="C2767" s="78"/>
      <c r="D2767" s="78"/>
      <c r="E2767" s="78"/>
      <c r="F2767" s="78">
        <v>169.2</v>
      </c>
      <c r="G2767" s="78"/>
      <c r="H2767">
        <f t="shared" si="43"/>
        <v>169.2</v>
      </c>
    </row>
    <row r="2768" spans="1:8" ht="17.45" customHeight="1">
      <c r="A2768" s="73" t="s">
        <v>29133</v>
      </c>
      <c r="B2768" s="78"/>
      <c r="C2768" s="78"/>
      <c r="D2768" s="78"/>
      <c r="E2768" s="78"/>
      <c r="F2768" s="78">
        <v>169.2</v>
      </c>
      <c r="G2768" s="78"/>
      <c r="H2768">
        <f t="shared" si="43"/>
        <v>169.2</v>
      </c>
    </row>
    <row r="2769" spans="1:8" ht="17.45" customHeight="1">
      <c r="A2769" s="73" t="s">
        <v>29134</v>
      </c>
      <c r="B2769" s="78"/>
      <c r="C2769" s="78"/>
      <c r="D2769" s="78"/>
      <c r="E2769" s="78"/>
      <c r="F2769" s="78">
        <v>169.2</v>
      </c>
      <c r="G2769" s="78"/>
      <c r="H2769">
        <f t="shared" si="43"/>
        <v>169.2</v>
      </c>
    </row>
    <row r="2770" spans="1:8" ht="17.45" customHeight="1">
      <c r="A2770" s="73" t="s">
        <v>29135</v>
      </c>
      <c r="B2770" s="78"/>
      <c r="C2770" s="78"/>
      <c r="D2770" s="78"/>
      <c r="E2770" s="78"/>
      <c r="F2770" s="78">
        <v>170.4</v>
      </c>
      <c r="G2770" s="78"/>
      <c r="H2770">
        <f t="shared" si="43"/>
        <v>170.4</v>
      </c>
    </row>
    <row r="2771" spans="1:8" ht="17.45" customHeight="1">
      <c r="A2771" s="73" t="s">
        <v>29136</v>
      </c>
      <c r="B2771" s="78"/>
      <c r="C2771" s="78"/>
      <c r="D2771" s="78"/>
      <c r="E2771" s="78"/>
      <c r="F2771" s="78">
        <v>170.4</v>
      </c>
      <c r="G2771" s="78"/>
      <c r="H2771">
        <f t="shared" si="43"/>
        <v>170.4</v>
      </c>
    </row>
    <row r="2772" spans="1:8" ht="17.45" customHeight="1">
      <c r="A2772" s="73" t="s">
        <v>29137</v>
      </c>
      <c r="B2772" s="78"/>
      <c r="C2772" s="78"/>
      <c r="D2772" s="78"/>
      <c r="E2772" s="78"/>
      <c r="F2772" s="78">
        <v>170.4</v>
      </c>
      <c r="G2772" s="78"/>
      <c r="H2772">
        <f t="shared" si="43"/>
        <v>170.4</v>
      </c>
    </row>
    <row r="2773" spans="1:8" ht="17.45" customHeight="1">
      <c r="A2773" s="73" t="s">
        <v>29138</v>
      </c>
      <c r="B2773" s="78"/>
      <c r="C2773" s="78"/>
      <c r="D2773" s="78"/>
      <c r="E2773" s="78"/>
      <c r="F2773" s="78">
        <v>170.4</v>
      </c>
      <c r="G2773" s="78"/>
      <c r="H2773">
        <f t="shared" si="43"/>
        <v>170.4</v>
      </c>
    </row>
    <row r="2774" spans="1:8" ht="17.45" customHeight="1">
      <c r="A2774" s="73" t="s">
        <v>29139</v>
      </c>
      <c r="B2774" s="78"/>
      <c r="C2774" s="78"/>
      <c r="D2774" s="78"/>
      <c r="E2774" s="78"/>
      <c r="F2774" s="78">
        <v>170.4</v>
      </c>
      <c r="G2774" s="78"/>
      <c r="H2774">
        <f t="shared" si="43"/>
        <v>170.4</v>
      </c>
    </row>
    <row r="2775" spans="1:8" ht="17.45" customHeight="1">
      <c r="A2775" s="73" t="s">
        <v>29140</v>
      </c>
      <c r="B2775" s="78"/>
      <c r="C2775" s="78"/>
      <c r="D2775" s="78"/>
      <c r="E2775" s="78"/>
      <c r="F2775" s="78">
        <v>170.4</v>
      </c>
      <c r="G2775" s="78"/>
      <c r="H2775">
        <f t="shared" si="43"/>
        <v>170.4</v>
      </c>
    </row>
    <row r="2776" spans="1:8" ht="17.45" customHeight="1">
      <c r="A2776" s="73" t="s">
        <v>29141</v>
      </c>
      <c r="B2776" s="78"/>
      <c r="C2776" s="78"/>
      <c r="D2776" s="78"/>
      <c r="E2776" s="78"/>
      <c r="F2776" s="78">
        <v>171.6</v>
      </c>
      <c r="G2776" s="78"/>
      <c r="H2776">
        <f t="shared" si="43"/>
        <v>171.6</v>
      </c>
    </row>
    <row r="2777" spans="1:8" ht="17.45" customHeight="1">
      <c r="A2777" s="73" t="s">
        <v>29142</v>
      </c>
      <c r="B2777" s="78"/>
      <c r="C2777" s="78"/>
      <c r="D2777" s="78"/>
      <c r="E2777" s="78"/>
      <c r="F2777" s="78">
        <v>172.8</v>
      </c>
      <c r="G2777" s="78"/>
      <c r="H2777">
        <f t="shared" si="43"/>
        <v>172.8</v>
      </c>
    </row>
    <row r="2778" spans="1:8" ht="17.45" customHeight="1">
      <c r="A2778" s="73" t="s">
        <v>29143</v>
      </c>
      <c r="B2778" s="78"/>
      <c r="C2778" s="78"/>
      <c r="D2778" s="78"/>
      <c r="E2778" s="78"/>
      <c r="F2778" s="78">
        <v>172.8</v>
      </c>
      <c r="G2778" s="78"/>
      <c r="H2778">
        <f t="shared" si="43"/>
        <v>172.8</v>
      </c>
    </row>
    <row r="2779" spans="1:8" ht="17.45" customHeight="1">
      <c r="A2779" s="73" t="s">
        <v>29144</v>
      </c>
      <c r="B2779" s="78"/>
      <c r="C2779" s="78"/>
      <c r="D2779" s="78"/>
      <c r="E2779" s="78"/>
      <c r="F2779" s="78">
        <v>171.6</v>
      </c>
      <c r="G2779" s="78"/>
      <c r="H2779">
        <f t="shared" si="43"/>
        <v>171.6</v>
      </c>
    </row>
    <row r="2780" spans="1:8" ht="17.45" customHeight="1">
      <c r="A2780" s="73" t="s">
        <v>29145</v>
      </c>
      <c r="B2780" s="78"/>
      <c r="C2780" s="78"/>
      <c r="D2780" s="78"/>
      <c r="E2780" s="78"/>
      <c r="F2780" s="78">
        <v>171.6</v>
      </c>
      <c r="G2780" s="78"/>
      <c r="H2780">
        <f t="shared" si="43"/>
        <v>171.6</v>
      </c>
    </row>
    <row r="2781" spans="1:8" ht="17.45" customHeight="1">
      <c r="A2781" s="73" t="s">
        <v>29146</v>
      </c>
      <c r="B2781" s="78"/>
      <c r="C2781" s="78"/>
      <c r="D2781" s="78"/>
      <c r="E2781" s="78"/>
      <c r="F2781" s="78">
        <v>171.6</v>
      </c>
      <c r="G2781" s="78"/>
      <c r="H2781">
        <f t="shared" si="43"/>
        <v>171.6</v>
      </c>
    </row>
    <row r="2782" spans="1:8" ht="17.45" customHeight="1">
      <c r="A2782" s="73" t="s">
        <v>29147</v>
      </c>
      <c r="B2782" s="78"/>
      <c r="C2782" s="78"/>
      <c r="D2782" s="78"/>
      <c r="E2782" s="78"/>
      <c r="F2782" s="78">
        <v>171.6</v>
      </c>
      <c r="G2782" s="78"/>
      <c r="H2782">
        <f t="shared" si="43"/>
        <v>171.6</v>
      </c>
    </row>
    <row r="2783" spans="1:8" ht="17.45" customHeight="1">
      <c r="A2783" s="73" t="s">
        <v>29148</v>
      </c>
      <c r="B2783" s="78"/>
      <c r="C2783" s="78"/>
      <c r="D2783" s="78"/>
      <c r="E2783" s="78"/>
      <c r="F2783" s="78">
        <v>170.4</v>
      </c>
      <c r="G2783" s="78"/>
      <c r="H2783">
        <f t="shared" si="43"/>
        <v>170.4</v>
      </c>
    </row>
    <row r="2784" spans="1:8" ht="17.45" customHeight="1">
      <c r="A2784" s="73" t="s">
        <v>29149</v>
      </c>
      <c r="B2784" s="78"/>
      <c r="C2784" s="78"/>
      <c r="D2784" s="78"/>
      <c r="E2784" s="78"/>
      <c r="F2784" s="78">
        <v>170.4</v>
      </c>
      <c r="G2784" s="78"/>
      <c r="H2784">
        <f t="shared" si="43"/>
        <v>170.4</v>
      </c>
    </row>
    <row r="2785" spans="1:8" ht="17.45" customHeight="1">
      <c r="A2785" s="73" t="s">
        <v>29150</v>
      </c>
      <c r="B2785" s="78"/>
      <c r="C2785" s="78"/>
      <c r="D2785" s="78"/>
      <c r="E2785" s="78"/>
      <c r="F2785" s="78">
        <v>170.4</v>
      </c>
      <c r="G2785" s="78"/>
      <c r="H2785">
        <f t="shared" si="43"/>
        <v>170.4</v>
      </c>
    </row>
    <row r="2786" spans="1:8" ht="17.45" customHeight="1">
      <c r="A2786" s="73" t="s">
        <v>29151</v>
      </c>
      <c r="B2786" s="78"/>
      <c r="C2786" s="78"/>
      <c r="D2786" s="78"/>
      <c r="E2786" s="78"/>
      <c r="F2786" s="78">
        <v>170.4</v>
      </c>
      <c r="G2786" s="78"/>
      <c r="H2786">
        <f t="shared" si="43"/>
        <v>170.4</v>
      </c>
    </row>
    <row r="2787" spans="1:8" ht="17.45" customHeight="1">
      <c r="A2787" s="73" t="s">
        <v>29152</v>
      </c>
      <c r="B2787" s="78"/>
      <c r="C2787" s="78"/>
      <c r="D2787" s="78"/>
      <c r="E2787" s="78"/>
      <c r="F2787" s="78">
        <v>171.6</v>
      </c>
      <c r="G2787" s="78"/>
      <c r="H2787">
        <f t="shared" si="43"/>
        <v>171.6</v>
      </c>
    </row>
    <row r="2788" spans="1:8" ht="17.45" customHeight="1">
      <c r="A2788" s="73" t="s">
        <v>29153</v>
      </c>
      <c r="B2788" s="78"/>
      <c r="C2788" s="78"/>
      <c r="D2788" s="78"/>
      <c r="E2788" s="78"/>
      <c r="F2788" s="78">
        <v>170.4</v>
      </c>
      <c r="G2788" s="78"/>
      <c r="H2788">
        <f t="shared" si="43"/>
        <v>170.4</v>
      </c>
    </row>
    <row r="2789" spans="1:8" ht="17.45" customHeight="1">
      <c r="A2789" s="73" t="s">
        <v>29154</v>
      </c>
      <c r="B2789" s="78"/>
      <c r="C2789" s="78"/>
      <c r="D2789" s="78"/>
      <c r="E2789" s="78"/>
      <c r="F2789" s="78">
        <v>170.4</v>
      </c>
      <c r="G2789" s="78"/>
      <c r="H2789">
        <f t="shared" si="43"/>
        <v>170.4</v>
      </c>
    </row>
    <row r="2790" spans="1:8" ht="17.45" customHeight="1">
      <c r="A2790" s="73" t="s">
        <v>29155</v>
      </c>
      <c r="B2790" s="78"/>
      <c r="C2790" s="78"/>
      <c r="D2790" s="78"/>
      <c r="E2790" s="78"/>
      <c r="F2790" s="78">
        <v>169.2</v>
      </c>
      <c r="G2790" s="78"/>
      <c r="H2790">
        <f t="shared" si="43"/>
        <v>169.2</v>
      </c>
    </row>
    <row r="2791" spans="1:8" ht="17.45" customHeight="1">
      <c r="A2791" s="73" t="s">
        <v>29156</v>
      </c>
      <c r="B2791" s="78"/>
      <c r="C2791" s="78"/>
      <c r="D2791" s="78"/>
      <c r="E2791" s="78"/>
      <c r="F2791" s="78">
        <v>170.4</v>
      </c>
      <c r="G2791" s="78"/>
      <c r="H2791">
        <f t="shared" si="43"/>
        <v>170.4</v>
      </c>
    </row>
    <row r="2792" spans="1:8" ht="17.45" customHeight="1">
      <c r="A2792" s="73" t="s">
        <v>29157</v>
      </c>
      <c r="B2792" s="78"/>
      <c r="C2792" s="78"/>
      <c r="D2792" s="78"/>
      <c r="E2792" s="78"/>
      <c r="F2792" s="78">
        <v>169.2</v>
      </c>
      <c r="G2792" s="78"/>
      <c r="H2792">
        <f t="shared" si="43"/>
        <v>169.2</v>
      </c>
    </row>
    <row r="2793" spans="1:8" ht="17.45" customHeight="1">
      <c r="A2793" s="73" t="s">
        <v>29158</v>
      </c>
      <c r="B2793" s="78"/>
      <c r="C2793" s="78"/>
      <c r="D2793" s="78"/>
      <c r="E2793" s="78"/>
      <c r="F2793" s="78">
        <v>170.4</v>
      </c>
      <c r="G2793" s="78"/>
      <c r="H2793">
        <f t="shared" si="43"/>
        <v>170.4</v>
      </c>
    </row>
    <row r="2794" spans="1:8" ht="17.45" customHeight="1">
      <c r="A2794" s="73" t="s">
        <v>29159</v>
      </c>
      <c r="B2794" s="78"/>
      <c r="C2794" s="78"/>
      <c r="D2794" s="78">
        <v>169.2</v>
      </c>
      <c r="E2794" s="78"/>
      <c r="F2794" s="78"/>
      <c r="G2794" s="78"/>
      <c r="H2794">
        <f t="shared" si="43"/>
        <v>169.2</v>
      </c>
    </row>
    <row r="2795" spans="1:8" ht="17.45" customHeight="1">
      <c r="A2795" s="73" t="s">
        <v>29160</v>
      </c>
      <c r="B2795" s="78"/>
      <c r="C2795" s="78"/>
      <c r="D2795" s="78">
        <v>169.2</v>
      </c>
      <c r="E2795" s="78"/>
      <c r="F2795" s="78"/>
      <c r="G2795" s="78"/>
      <c r="H2795">
        <f t="shared" si="43"/>
        <v>169.2</v>
      </c>
    </row>
    <row r="2796" spans="1:8" ht="17.45" customHeight="1">
      <c r="A2796" s="73" t="s">
        <v>29161</v>
      </c>
      <c r="B2796" s="78"/>
      <c r="C2796" s="78"/>
      <c r="D2796" s="78">
        <v>170.4</v>
      </c>
      <c r="E2796" s="78"/>
      <c r="F2796" s="78"/>
      <c r="G2796" s="78"/>
      <c r="H2796">
        <f t="shared" si="43"/>
        <v>170.4</v>
      </c>
    </row>
    <row r="2797" spans="1:8" ht="17.45" customHeight="1">
      <c r="A2797" s="73" t="s">
        <v>29162</v>
      </c>
      <c r="B2797" s="78"/>
      <c r="C2797" s="78"/>
      <c r="D2797" s="78">
        <v>169.2</v>
      </c>
      <c r="E2797" s="78"/>
      <c r="F2797" s="78"/>
      <c r="G2797" s="78"/>
      <c r="H2797">
        <f t="shared" si="43"/>
        <v>169.2</v>
      </c>
    </row>
    <row r="2798" spans="1:8" ht="17.45" customHeight="1">
      <c r="A2798" s="73" t="s">
        <v>29163</v>
      </c>
      <c r="B2798" s="78"/>
      <c r="C2798" s="78"/>
      <c r="D2798" s="78">
        <v>169.2</v>
      </c>
      <c r="E2798" s="78"/>
      <c r="F2798" s="78"/>
      <c r="G2798" s="78"/>
      <c r="H2798">
        <f t="shared" si="43"/>
        <v>169.2</v>
      </c>
    </row>
    <row r="2799" spans="1:8" ht="17.45" customHeight="1">
      <c r="A2799" s="73" t="s">
        <v>29164</v>
      </c>
      <c r="B2799" s="78"/>
      <c r="C2799" s="78"/>
      <c r="D2799" s="78">
        <v>169.2</v>
      </c>
      <c r="E2799" s="78"/>
      <c r="F2799" s="78"/>
      <c r="G2799" s="78"/>
      <c r="H2799">
        <f t="shared" si="43"/>
        <v>169.2</v>
      </c>
    </row>
    <row r="2800" spans="1:8" ht="17.45" customHeight="1">
      <c r="A2800" s="73" t="s">
        <v>29165</v>
      </c>
      <c r="B2800" s="78"/>
      <c r="C2800" s="78"/>
      <c r="D2800" s="78">
        <v>169.2</v>
      </c>
      <c r="E2800" s="78"/>
      <c r="F2800" s="78"/>
      <c r="G2800" s="78"/>
      <c r="H2800">
        <f t="shared" si="43"/>
        <v>169.2</v>
      </c>
    </row>
    <row r="2801" spans="1:8" ht="17.45" customHeight="1">
      <c r="A2801" s="73" t="s">
        <v>29166</v>
      </c>
      <c r="B2801" s="78"/>
      <c r="C2801" s="78"/>
      <c r="D2801" s="78">
        <v>169.2</v>
      </c>
      <c r="E2801" s="78"/>
      <c r="F2801" s="78"/>
      <c r="G2801" s="78"/>
      <c r="H2801">
        <f t="shared" si="43"/>
        <v>169.2</v>
      </c>
    </row>
    <row r="2802" spans="1:8" ht="17.45" customHeight="1">
      <c r="A2802" s="73" t="s">
        <v>29167</v>
      </c>
      <c r="B2802" s="78"/>
      <c r="C2802" s="78"/>
      <c r="D2802" s="78">
        <v>169.2</v>
      </c>
      <c r="E2802" s="78"/>
      <c r="F2802" s="78"/>
      <c r="G2802" s="78"/>
      <c r="H2802">
        <f t="shared" si="43"/>
        <v>169.2</v>
      </c>
    </row>
    <row r="2803" spans="1:8" ht="17.45" customHeight="1">
      <c r="A2803" s="73" t="s">
        <v>29168</v>
      </c>
      <c r="B2803" s="78"/>
      <c r="C2803" s="78"/>
      <c r="D2803" s="78">
        <v>169.2</v>
      </c>
      <c r="E2803" s="78"/>
      <c r="F2803" s="78"/>
      <c r="G2803" s="78"/>
      <c r="H2803">
        <f t="shared" si="43"/>
        <v>169.2</v>
      </c>
    </row>
    <row r="2804" spans="1:8" ht="17.45" customHeight="1">
      <c r="A2804" s="73" t="s">
        <v>29169</v>
      </c>
      <c r="B2804" s="78"/>
      <c r="C2804" s="78"/>
      <c r="D2804" s="78">
        <v>169.2</v>
      </c>
      <c r="E2804" s="78"/>
      <c r="F2804" s="78"/>
      <c r="G2804" s="78"/>
      <c r="H2804">
        <f t="shared" si="43"/>
        <v>169.2</v>
      </c>
    </row>
    <row r="2805" spans="1:8" ht="17.45" customHeight="1">
      <c r="A2805" s="73" t="s">
        <v>29170</v>
      </c>
      <c r="B2805" s="78"/>
      <c r="C2805" s="78"/>
      <c r="D2805" s="78">
        <v>169.2</v>
      </c>
      <c r="E2805" s="78"/>
      <c r="F2805" s="78"/>
      <c r="G2805" s="78"/>
      <c r="H2805">
        <f t="shared" si="43"/>
        <v>169.2</v>
      </c>
    </row>
    <row r="2806" spans="1:8" ht="17.45" customHeight="1">
      <c r="A2806" s="73" t="s">
        <v>29171</v>
      </c>
      <c r="B2806" s="78"/>
      <c r="C2806" s="78"/>
      <c r="D2806" s="78">
        <v>169.2</v>
      </c>
      <c r="E2806" s="78"/>
      <c r="F2806" s="78"/>
      <c r="G2806" s="78"/>
      <c r="H2806">
        <f t="shared" si="43"/>
        <v>169.2</v>
      </c>
    </row>
    <row r="2807" spans="1:8" ht="17.45" customHeight="1">
      <c r="A2807" s="73" t="s">
        <v>29172</v>
      </c>
      <c r="B2807" s="78"/>
      <c r="C2807" s="78"/>
      <c r="D2807" s="78">
        <v>169.2</v>
      </c>
      <c r="E2807" s="78"/>
      <c r="F2807" s="78"/>
      <c r="G2807" s="78"/>
      <c r="H2807">
        <f t="shared" si="43"/>
        <v>169.2</v>
      </c>
    </row>
    <row r="2808" spans="1:8" ht="17.45" customHeight="1">
      <c r="A2808" s="73" t="s">
        <v>29173</v>
      </c>
      <c r="B2808" s="78"/>
      <c r="C2808" s="78"/>
      <c r="D2808" s="78">
        <v>169.2</v>
      </c>
      <c r="E2808" s="78"/>
      <c r="F2808" s="78"/>
      <c r="G2808" s="78"/>
      <c r="H2808">
        <f t="shared" si="43"/>
        <v>169.2</v>
      </c>
    </row>
    <row r="2809" spans="1:8" ht="17.45" customHeight="1">
      <c r="A2809" s="73" t="s">
        <v>29174</v>
      </c>
      <c r="B2809" s="78"/>
      <c r="C2809" s="78"/>
      <c r="D2809" s="78">
        <v>169.2</v>
      </c>
      <c r="E2809" s="78"/>
      <c r="F2809" s="78"/>
      <c r="G2809" s="78"/>
      <c r="H2809">
        <f t="shared" si="43"/>
        <v>169.2</v>
      </c>
    </row>
    <row r="2810" spans="1:8" ht="17.45" customHeight="1">
      <c r="A2810" s="73" t="s">
        <v>29175</v>
      </c>
      <c r="B2810" s="78"/>
      <c r="C2810" s="78"/>
      <c r="D2810" s="78">
        <v>169.2</v>
      </c>
      <c r="E2810" s="78"/>
      <c r="F2810" s="78"/>
      <c r="G2810" s="78"/>
      <c r="H2810">
        <f t="shared" si="43"/>
        <v>169.2</v>
      </c>
    </row>
    <row r="2811" spans="1:8" ht="17.45" customHeight="1">
      <c r="A2811" s="73" t="s">
        <v>29176</v>
      </c>
      <c r="B2811" s="78"/>
      <c r="C2811" s="78"/>
      <c r="D2811" s="78">
        <v>169.2</v>
      </c>
      <c r="E2811" s="78"/>
      <c r="F2811" s="78"/>
      <c r="G2811" s="78"/>
      <c r="H2811">
        <f t="shared" si="43"/>
        <v>169.2</v>
      </c>
    </row>
    <row r="2812" spans="1:8" ht="17.45" customHeight="1">
      <c r="A2812" s="73" t="s">
        <v>29177</v>
      </c>
      <c r="B2812" s="78"/>
      <c r="C2812" s="78"/>
      <c r="D2812" s="78">
        <v>169.2</v>
      </c>
      <c r="E2812" s="78"/>
      <c r="F2812" s="78"/>
      <c r="G2812" s="78"/>
      <c r="H2812">
        <f t="shared" si="43"/>
        <v>169.2</v>
      </c>
    </row>
    <row r="2813" spans="1:8" ht="17.45" customHeight="1">
      <c r="A2813" s="73" t="s">
        <v>29178</v>
      </c>
      <c r="B2813" s="78"/>
      <c r="C2813" s="78"/>
      <c r="D2813" s="78">
        <v>169.2</v>
      </c>
      <c r="E2813" s="78"/>
      <c r="F2813" s="78"/>
      <c r="G2813" s="78"/>
      <c r="H2813">
        <f t="shared" si="43"/>
        <v>169.2</v>
      </c>
    </row>
    <row r="2814" spans="1:8" ht="17.45" customHeight="1">
      <c r="A2814" s="73" t="s">
        <v>29179</v>
      </c>
      <c r="B2814" s="78"/>
      <c r="C2814" s="78"/>
      <c r="D2814" s="78">
        <v>170.4</v>
      </c>
      <c r="E2814" s="78"/>
      <c r="F2814" s="78"/>
      <c r="G2814" s="78"/>
      <c r="H2814">
        <f t="shared" si="43"/>
        <v>170.4</v>
      </c>
    </row>
    <row r="2815" spans="1:8" ht="17.45" customHeight="1">
      <c r="A2815" s="73" t="s">
        <v>29180</v>
      </c>
      <c r="B2815" s="78"/>
      <c r="C2815" s="78"/>
      <c r="D2815" s="78">
        <v>170.4</v>
      </c>
      <c r="E2815" s="78"/>
      <c r="F2815" s="78"/>
      <c r="G2815" s="78"/>
      <c r="H2815">
        <f t="shared" si="43"/>
        <v>170.4</v>
      </c>
    </row>
    <row r="2816" spans="1:8" ht="17.45" customHeight="1">
      <c r="A2816" s="73" t="s">
        <v>29181</v>
      </c>
      <c r="B2816" s="78"/>
      <c r="C2816" s="78"/>
      <c r="D2816" s="78">
        <v>170.4</v>
      </c>
      <c r="E2816" s="78"/>
      <c r="F2816" s="78"/>
      <c r="G2816" s="78"/>
      <c r="H2816">
        <f t="shared" si="43"/>
        <v>170.4</v>
      </c>
    </row>
    <row r="2817" spans="1:8" ht="17.45" customHeight="1">
      <c r="A2817" s="73" t="s">
        <v>29182</v>
      </c>
      <c r="B2817" s="78"/>
      <c r="C2817" s="78"/>
      <c r="D2817" s="78">
        <v>170.4</v>
      </c>
      <c r="E2817" s="78"/>
      <c r="F2817" s="78"/>
      <c r="G2817" s="78"/>
      <c r="H2817">
        <f t="shared" si="43"/>
        <v>170.4</v>
      </c>
    </row>
    <row r="2818" spans="1:8" ht="17.45" customHeight="1">
      <c r="A2818" s="73" t="s">
        <v>29183</v>
      </c>
      <c r="B2818" s="78"/>
      <c r="C2818" s="78"/>
      <c r="D2818" s="78">
        <v>169.2</v>
      </c>
      <c r="E2818" s="78"/>
      <c r="F2818" s="78"/>
      <c r="G2818" s="78"/>
      <c r="H2818">
        <f t="shared" si="43"/>
        <v>169.2</v>
      </c>
    </row>
    <row r="2819" spans="1:8" ht="17.45" customHeight="1">
      <c r="A2819" s="73" t="s">
        <v>29184</v>
      </c>
      <c r="B2819" s="78"/>
      <c r="C2819" s="78"/>
      <c r="D2819" s="78">
        <v>169.2</v>
      </c>
      <c r="E2819" s="78"/>
      <c r="F2819" s="78"/>
      <c r="G2819" s="78"/>
      <c r="H2819">
        <f t="shared" si="43"/>
        <v>169.2</v>
      </c>
    </row>
    <row r="2820" spans="1:8" ht="17.45" customHeight="1">
      <c r="A2820" s="73" t="s">
        <v>29185</v>
      </c>
      <c r="B2820" s="78"/>
      <c r="C2820" s="78"/>
      <c r="D2820" s="78">
        <v>169.2</v>
      </c>
      <c r="E2820" s="78"/>
      <c r="F2820" s="78"/>
      <c r="G2820" s="78"/>
      <c r="H2820">
        <f t="shared" si="43"/>
        <v>169.2</v>
      </c>
    </row>
    <row r="2821" spans="1:8" ht="17.45" customHeight="1">
      <c r="A2821" s="73" t="s">
        <v>29186</v>
      </c>
      <c r="B2821" s="78"/>
      <c r="C2821" s="78"/>
      <c r="D2821" s="78">
        <v>168</v>
      </c>
      <c r="E2821" s="78"/>
      <c r="F2821" s="78"/>
      <c r="G2821" s="78"/>
      <c r="H2821">
        <f t="shared" si="43"/>
        <v>168</v>
      </c>
    </row>
    <row r="2822" spans="1:8" ht="17.45" customHeight="1">
      <c r="A2822" s="73" t="s">
        <v>29187</v>
      </c>
      <c r="B2822" s="78"/>
      <c r="C2822" s="78"/>
      <c r="D2822" s="78">
        <v>168</v>
      </c>
      <c r="E2822" s="78"/>
      <c r="F2822" s="78"/>
      <c r="G2822" s="78"/>
      <c r="H2822">
        <f t="shared" si="43"/>
        <v>168</v>
      </c>
    </row>
    <row r="2823" spans="1:8" ht="17.45" customHeight="1">
      <c r="A2823" s="73" t="s">
        <v>29188</v>
      </c>
      <c r="B2823" s="78"/>
      <c r="C2823" s="78"/>
      <c r="D2823" s="78">
        <v>168</v>
      </c>
      <c r="E2823" s="78"/>
      <c r="F2823" s="78"/>
      <c r="G2823" s="78"/>
      <c r="H2823">
        <f t="shared" si="43"/>
        <v>168</v>
      </c>
    </row>
    <row r="2824" spans="1:8" ht="17.45" customHeight="1">
      <c r="A2824" s="73" t="s">
        <v>29189</v>
      </c>
      <c r="B2824" s="78"/>
      <c r="C2824" s="78"/>
      <c r="D2824" s="78">
        <v>168</v>
      </c>
      <c r="E2824" s="78"/>
      <c r="F2824" s="78"/>
      <c r="G2824" s="78"/>
      <c r="H2824">
        <f t="shared" si="43"/>
        <v>168</v>
      </c>
    </row>
    <row r="2825" spans="1:8" ht="17.45" customHeight="1">
      <c r="A2825" s="73" t="s">
        <v>29190</v>
      </c>
      <c r="B2825" s="78"/>
      <c r="C2825" s="78"/>
      <c r="D2825" s="78">
        <v>168</v>
      </c>
      <c r="E2825" s="78"/>
      <c r="F2825" s="78"/>
      <c r="G2825" s="78"/>
      <c r="H2825">
        <f t="shared" si="43"/>
        <v>168</v>
      </c>
    </row>
    <row r="2826" spans="1:8" ht="17.45" customHeight="1">
      <c r="A2826" s="73" t="s">
        <v>29191</v>
      </c>
      <c r="B2826" s="78"/>
      <c r="C2826" s="78"/>
      <c r="D2826" s="78">
        <v>168</v>
      </c>
      <c r="E2826" s="78"/>
      <c r="F2826" s="78"/>
      <c r="G2826" s="78"/>
      <c r="H2826">
        <f t="shared" si="43"/>
        <v>168</v>
      </c>
    </row>
    <row r="2827" spans="1:8" ht="17.45" customHeight="1">
      <c r="A2827" s="73" t="s">
        <v>29192</v>
      </c>
      <c r="B2827" s="78"/>
      <c r="C2827" s="78"/>
      <c r="D2827" s="78">
        <v>166.8</v>
      </c>
      <c r="E2827" s="78"/>
      <c r="F2827" s="78"/>
      <c r="G2827" s="78"/>
      <c r="H2827">
        <f t="shared" ref="H2827:H2890" si="44">SUM(B2827:G2827)</f>
        <v>166.8</v>
      </c>
    </row>
    <row r="2828" spans="1:8" ht="17.45" customHeight="1">
      <c r="A2828" s="73" t="s">
        <v>29193</v>
      </c>
      <c r="B2828" s="78"/>
      <c r="C2828" s="78"/>
      <c r="D2828" s="78">
        <v>166.8</v>
      </c>
      <c r="E2828" s="78"/>
      <c r="F2828" s="78"/>
      <c r="G2828" s="78"/>
      <c r="H2828">
        <f t="shared" si="44"/>
        <v>166.8</v>
      </c>
    </row>
    <row r="2829" spans="1:8" ht="17.45" customHeight="1">
      <c r="A2829" s="73" t="s">
        <v>29194</v>
      </c>
      <c r="B2829" s="78"/>
      <c r="C2829" s="78"/>
      <c r="D2829" s="78">
        <v>166.8</v>
      </c>
      <c r="E2829" s="78"/>
      <c r="F2829" s="78"/>
      <c r="G2829" s="78"/>
      <c r="H2829">
        <f t="shared" si="44"/>
        <v>166.8</v>
      </c>
    </row>
    <row r="2830" spans="1:8" ht="17.45" customHeight="1">
      <c r="A2830" s="73" t="s">
        <v>29195</v>
      </c>
      <c r="B2830" s="78">
        <v>166.8</v>
      </c>
      <c r="C2830" s="78"/>
      <c r="D2830" s="78"/>
      <c r="E2830" s="78"/>
      <c r="F2830" s="78"/>
      <c r="G2830" s="78"/>
      <c r="H2830">
        <f t="shared" si="44"/>
        <v>166.8</v>
      </c>
    </row>
    <row r="2831" spans="1:8" ht="17.45" customHeight="1">
      <c r="A2831" s="73" t="s">
        <v>29196</v>
      </c>
      <c r="B2831" s="78">
        <v>166.8</v>
      </c>
      <c r="C2831" s="78"/>
      <c r="D2831" s="78"/>
      <c r="E2831" s="78"/>
      <c r="F2831" s="78"/>
      <c r="G2831" s="78"/>
      <c r="H2831">
        <f t="shared" si="44"/>
        <v>166.8</v>
      </c>
    </row>
    <row r="2832" spans="1:8" ht="17.45" customHeight="1">
      <c r="A2832" s="73" t="s">
        <v>29197</v>
      </c>
      <c r="B2832" s="78">
        <v>166.8</v>
      </c>
      <c r="C2832" s="78"/>
      <c r="D2832" s="78"/>
      <c r="E2832" s="78"/>
      <c r="F2832" s="78"/>
      <c r="G2832" s="78"/>
      <c r="H2832">
        <f t="shared" si="44"/>
        <v>166.8</v>
      </c>
    </row>
    <row r="2833" spans="1:8" ht="17.45" customHeight="1">
      <c r="A2833" s="73" t="s">
        <v>29198</v>
      </c>
      <c r="B2833" s="78">
        <v>166.8</v>
      </c>
      <c r="C2833" s="78"/>
      <c r="D2833" s="78"/>
      <c r="E2833" s="78"/>
      <c r="F2833" s="78"/>
      <c r="G2833" s="78"/>
      <c r="H2833">
        <f t="shared" si="44"/>
        <v>166.8</v>
      </c>
    </row>
    <row r="2834" spans="1:8" ht="17.45" customHeight="1">
      <c r="A2834" s="73" t="s">
        <v>29199</v>
      </c>
      <c r="B2834" s="78">
        <v>168</v>
      </c>
      <c r="C2834" s="78"/>
      <c r="D2834" s="78"/>
      <c r="E2834" s="78"/>
      <c r="F2834" s="78"/>
      <c r="G2834" s="78"/>
      <c r="H2834">
        <f t="shared" si="44"/>
        <v>168</v>
      </c>
    </row>
    <row r="2835" spans="1:8" ht="17.45" customHeight="1">
      <c r="A2835" s="73" t="s">
        <v>29200</v>
      </c>
      <c r="B2835" s="78">
        <v>166.8</v>
      </c>
      <c r="C2835" s="78"/>
      <c r="D2835" s="78"/>
      <c r="E2835" s="78"/>
      <c r="F2835" s="78"/>
      <c r="G2835" s="78"/>
      <c r="H2835">
        <f t="shared" si="44"/>
        <v>166.8</v>
      </c>
    </row>
    <row r="2836" spans="1:8" ht="17.45" customHeight="1">
      <c r="A2836" s="73" t="s">
        <v>29201</v>
      </c>
      <c r="B2836" s="78">
        <v>166.8</v>
      </c>
      <c r="C2836" s="78"/>
      <c r="D2836" s="78"/>
      <c r="E2836" s="78"/>
      <c r="F2836" s="78"/>
      <c r="G2836" s="78"/>
      <c r="H2836">
        <f t="shared" si="44"/>
        <v>166.8</v>
      </c>
    </row>
    <row r="2837" spans="1:8" ht="17.45" customHeight="1">
      <c r="A2837" s="73" t="s">
        <v>29202</v>
      </c>
      <c r="B2837" s="78">
        <v>166.8</v>
      </c>
      <c r="C2837" s="78"/>
      <c r="D2837" s="78"/>
      <c r="E2837" s="78"/>
      <c r="F2837" s="78"/>
      <c r="G2837" s="78"/>
      <c r="H2837">
        <f t="shared" si="44"/>
        <v>166.8</v>
      </c>
    </row>
    <row r="2838" spans="1:8" ht="17.45" customHeight="1">
      <c r="A2838" s="73" t="s">
        <v>29203</v>
      </c>
      <c r="B2838" s="78">
        <v>166.8</v>
      </c>
      <c r="C2838" s="78"/>
      <c r="D2838" s="78"/>
      <c r="E2838" s="78"/>
      <c r="F2838" s="78"/>
      <c r="G2838" s="78"/>
      <c r="H2838">
        <f t="shared" si="44"/>
        <v>166.8</v>
      </c>
    </row>
    <row r="2839" spans="1:8" ht="17.45" customHeight="1">
      <c r="A2839" s="73" t="s">
        <v>29204</v>
      </c>
      <c r="B2839" s="78">
        <v>168</v>
      </c>
      <c r="C2839" s="78"/>
      <c r="D2839" s="78"/>
      <c r="E2839" s="78"/>
      <c r="F2839" s="78"/>
      <c r="G2839" s="78"/>
      <c r="H2839">
        <f t="shared" si="44"/>
        <v>168</v>
      </c>
    </row>
    <row r="2840" spans="1:8" ht="17.45" customHeight="1">
      <c r="A2840" s="73" t="s">
        <v>29205</v>
      </c>
      <c r="B2840" s="78">
        <v>168</v>
      </c>
      <c r="C2840" s="78"/>
      <c r="D2840" s="78"/>
      <c r="E2840" s="78"/>
      <c r="F2840" s="78"/>
      <c r="G2840" s="78"/>
      <c r="H2840">
        <f t="shared" si="44"/>
        <v>168</v>
      </c>
    </row>
    <row r="2841" spans="1:8" ht="17.45" customHeight="1">
      <c r="A2841" s="73" t="s">
        <v>29206</v>
      </c>
      <c r="B2841" s="78">
        <v>168</v>
      </c>
      <c r="C2841" s="78"/>
      <c r="D2841" s="78"/>
      <c r="E2841" s="78"/>
      <c r="F2841" s="78"/>
      <c r="G2841" s="78"/>
      <c r="H2841">
        <f t="shared" si="44"/>
        <v>168</v>
      </c>
    </row>
    <row r="2842" spans="1:8" ht="17.45" customHeight="1">
      <c r="A2842" s="73" t="s">
        <v>29207</v>
      </c>
      <c r="B2842" s="78">
        <v>166.8</v>
      </c>
      <c r="C2842" s="78"/>
      <c r="D2842" s="78"/>
      <c r="E2842" s="78"/>
      <c r="F2842" s="78"/>
      <c r="G2842" s="78"/>
      <c r="H2842">
        <f t="shared" si="44"/>
        <v>166.8</v>
      </c>
    </row>
    <row r="2843" spans="1:8" ht="17.45" customHeight="1">
      <c r="A2843" s="73" t="s">
        <v>29208</v>
      </c>
      <c r="B2843" s="78">
        <v>166.8</v>
      </c>
      <c r="C2843" s="78"/>
      <c r="D2843" s="78"/>
      <c r="E2843" s="78"/>
      <c r="F2843" s="78"/>
      <c r="G2843" s="78"/>
      <c r="H2843">
        <f t="shared" si="44"/>
        <v>166.8</v>
      </c>
    </row>
    <row r="2844" spans="1:8" ht="17.45" customHeight="1">
      <c r="A2844" s="73" t="s">
        <v>29209</v>
      </c>
      <c r="B2844" s="78">
        <v>166.8</v>
      </c>
      <c r="C2844" s="78"/>
      <c r="D2844" s="78"/>
      <c r="E2844" s="78"/>
      <c r="F2844" s="78"/>
      <c r="G2844" s="78"/>
      <c r="H2844">
        <f t="shared" si="44"/>
        <v>166.8</v>
      </c>
    </row>
    <row r="2845" spans="1:8" ht="17.45" customHeight="1">
      <c r="A2845" s="73" t="s">
        <v>29210</v>
      </c>
      <c r="B2845" s="78">
        <v>166.8</v>
      </c>
      <c r="C2845" s="78"/>
      <c r="D2845" s="78"/>
      <c r="E2845" s="78"/>
      <c r="F2845" s="78"/>
      <c r="G2845" s="78"/>
      <c r="H2845">
        <f t="shared" si="44"/>
        <v>166.8</v>
      </c>
    </row>
    <row r="2846" spans="1:8" ht="17.45" customHeight="1">
      <c r="A2846" s="73" t="s">
        <v>29211</v>
      </c>
      <c r="B2846" s="78">
        <v>166.8</v>
      </c>
      <c r="C2846" s="78"/>
      <c r="D2846" s="78"/>
      <c r="E2846" s="78"/>
      <c r="F2846" s="78"/>
      <c r="G2846" s="78"/>
      <c r="H2846">
        <f t="shared" si="44"/>
        <v>166.8</v>
      </c>
    </row>
    <row r="2847" spans="1:8" ht="17.45" customHeight="1">
      <c r="A2847" s="73" t="s">
        <v>29212</v>
      </c>
      <c r="B2847" s="78">
        <v>166.8</v>
      </c>
      <c r="C2847" s="78"/>
      <c r="D2847" s="78"/>
      <c r="E2847" s="78"/>
      <c r="F2847" s="78"/>
      <c r="G2847" s="78"/>
      <c r="H2847">
        <f t="shared" si="44"/>
        <v>166.8</v>
      </c>
    </row>
    <row r="2848" spans="1:8" ht="17.45" customHeight="1">
      <c r="A2848" s="73" t="s">
        <v>29213</v>
      </c>
      <c r="B2848" s="78">
        <v>166.8</v>
      </c>
      <c r="C2848" s="78"/>
      <c r="D2848" s="78"/>
      <c r="E2848" s="78"/>
      <c r="F2848" s="78"/>
      <c r="G2848" s="78"/>
      <c r="H2848">
        <f t="shared" si="44"/>
        <v>166.8</v>
      </c>
    </row>
    <row r="2849" spans="1:8" ht="17.45" customHeight="1">
      <c r="A2849" s="73" t="s">
        <v>29214</v>
      </c>
      <c r="B2849" s="78">
        <v>166.8</v>
      </c>
      <c r="C2849" s="78"/>
      <c r="D2849" s="78"/>
      <c r="E2849" s="78"/>
      <c r="F2849" s="78"/>
      <c r="G2849" s="78"/>
      <c r="H2849">
        <f t="shared" si="44"/>
        <v>166.8</v>
      </c>
    </row>
    <row r="2850" spans="1:8" ht="17.45" customHeight="1">
      <c r="A2850" s="73" t="s">
        <v>29215</v>
      </c>
      <c r="B2850" s="78">
        <v>166.8</v>
      </c>
      <c r="C2850" s="78"/>
      <c r="D2850" s="78"/>
      <c r="E2850" s="78"/>
      <c r="F2850" s="78"/>
      <c r="G2850" s="78"/>
      <c r="H2850">
        <f t="shared" si="44"/>
        <v>166.8</v>
      </c>
    </row>
    <row r="2851" spans="1:8" ht="17.45" customHeight="1">
      <c r="A2851" s="73" t="s">
        <v>29216</v>
      </c>
      <c r="B2851" s="78">
        <v>166.8</v>
      </c>
      <c r="C2851" s="78"/>
      <c r="D2851" s="78"/>
      <c r="E2851" s="78"/>
      <c r="F2851" s="78"/>
      <c r="G2851" s="78"/>
      <c r="H2851">
        <f t="shared" si="44"/>
        <v>166.8</v>
      </c>
    </row>
    <row r="2852" spans="1:8" ht="17.45" customHeight="1">
      <c r="A2852" s="73" t="s">
        <v>29217</v>
      </c>
      <c r="B2852" s="78">
        <v>168</v>
      </c>
      <c r="C2852" s="78"/>
      <c r="D2852" s="78"/>
      <c r="E2852" s="78"/>
      <c r="F2852" s="78"/>
      <c r="G2852" s="78"/>
      <c r="H2852">
        <f t="shared" si="44"/>
        <v>168</v>
      </c>
    </row>
    <row r="2853" spans="1:8" ht="17.45" customHeight="1">
      <c r="A2853" s="73" t="s">
        <v>29218</v>
      </c>
      <c r="B2853" s="78">
        <v>168</v>
      </c>
      <c r="C2853" s="78"/>
      <c r="D2853" s="78"/>
      <c r="E2853" s="78"/>
      <c r="F2853" s="78"/>
      <c r="G2853" s="78"/>
      <c r="H2853">
        <f t="shared" si="44"/>
        <v>168</v>
      </c>
    </row>
    <row r="2854" spans="1:8" ht="17.45" customHeight="1">
      <c r="A2854" s="73" t="s">
        <v>29219</v>
      </c>
      <c r="B2854" s="78">
        <v>168</v>
      </c>
      <c r="C2854" s="78"/>
      <c r="D2854" s="78"/>
      <c r="E2854" s="78"/>
      <c r="F2854" s="78"/>
      <c r="G2854" s="78"/>
      <c r="H2854">
        <f t="shared" si="44"/>
        <v>168</v>
      </c>
    </row>
    <row r="2855" spans="1:8" ht="17.45" customHeight="1">
      <c r="A2855" s="73" t="s">
        <v>29220</v>
      </c>
      <c r="B2855" s="78">
        <v>168</v>
      </c>
      <c r="C2855" s="78"/>
      <c r="D2855" s="78"/>
      <c r="E2855" s="78"/>
      <c r="F2855" s="78"/>
      <c r="G2855" s="78"/>
      <c r="H2855">
        <f t="shared" si="44"/>
        <v>168</v>
      </c>
    </row>
    <row r="2856" spans="1:8" ht="17.45" customHeight="1">
      <c r="A2856" s="73" t="s">
        <v>29221</v>
      </c>
      <c r="B2856" s="78">
        <v>169.2</v>
      </c>
      <c r="C2856" s="78"/>
      <c r="D2856" s="78"/>
      <c r="E2856" s="78"/>
      <c r="F2856" s="78"/>
      <c r="G2856" s="78"/>
      <c r="H2856">
        <f t="shared" si="44"/>
        <v>169.2</v>
      </c>
    </row>
    <row r="2857" spans="1:8" ht="17.45" customHeight="1">
      <c r="A2857" s="73" t="s">
        <v>29222</v>
      </c>
      <c r="B2857" s="78">
        <v>169.2</v>
      </c>
      <c r="C2857" s="78"/>
      <c r="D2857" s="78"/>
      <c r="E2857" s="78"/>
      <c r="F2857" s="78"/>
      <c r="G2857" s="78"/>
      <c r="H2857">
        <f t="shared" si="44"/>
        <v>169.2</v>
      </c>
    </row>
    <row r="2858" spans="1:8" ht="17.45" customHeight="1">
      <c r="A2858" s="73" t="s">
        <v>29223</v>
      </c>
      <c r="B2858" s="78">
        <v>169.2</v>
      </c>
      <c r="C2858" s="78"/>
      <c r="D2858" s="78"/>
      <c r="E2858" s="78"/>
      <c r="F2858" s="78"/>
      <c r="G2858" s="78"/>
      <c r="H2858">
        <f t="shared" si="44"/>
        <v>169.2</v>
      </c>
    </row>
    <row r="2859" spans="1:8" ht="17.45" customHeight="1">
      <c r="A2859" s="73" t="s">
        <v>29224</v>
      </c>
      <c r="B2859" s="78">
        <v>169.2</v>
      </c>
      <c r="C2859" s="78"/>
      <c r="D2859" s="78"/>
      <c r="E2859" s="78"/>
      <c r="F2859" s="78"/>
      <c r="G2859" s="78"/>
      <c r="H2859">
        <f t="shared" si="44"/>
        <v>169.2</v>
      </c>
    </row>
    <row r="2860" spans="1:8" ht="17.45" customHeight="1">
      <c r="A2860" s="73" t="s">
        <v>29225</v>
      </c>
      <c r="B2860" s="78">
        <v>169.2</v>
      </c>
      <c r="C2860" s="78"/>
      <c r="D2860" s="78"/>
      <c r="E2860" s="78"/>
      <c r="F2860" s="78"/>
      <c r="G2860" s="78"/>
      <c r="H2860">
        <f t="shared" si="44"/>
        <v>169.2</v>
      </c>
    </row>
    <row r="2861" spans="1:8" ht="17.45" customHeight="1">
      <c r="A2861" s="73" t="s">
        <v>29226</v>
      </c>
      <c r="B2861" s="78">
        <v>169.2</v>
      </c>
      <c r="C2861" s="78"/>
      <c r="D2861" s="78"/>
      <c r="E2861" s="78"/>
      <c r="F2861" s="78"/>
      <c r="G2861" s="78"/>
      <c r="H2861">
        <f t="shared" si="44"/>
        <v>169.2</v>
      </c>
    </row>
    <row r="2862" spans="1:8" ht="17.45" customHeight="1">
      <c r="A2862" s="73" t="s">
        <v>29227</v>
      </c>
      <c r="B2862" s="78">
        <v>169.2</v>
      </c>
      <c r="C2862" s="78"/>
      <c r="D2862" s="78"/>
      <c r="E2862" s="78"/>
      <c r="F2862" s="78"/>
      <c r="G2862" s="78"/>
      <c r="H2862">
        <f t="shared" si="44"/>
        <v>169.2</v>
      </c>
    </row>
    <row r="2863" spans="1:8" ht="17.45" customHeight="1">
      <c r="A2863" s="73" t="s">
        <v>29228</v>
      </c>
      <c r="B2863" s="78">
        <v>168</v>
      </c>
      <c r="C2863" s="78"/>
      <c r="D2863" s="78"/>
      <c r="E2863" s="78"/>
      <c r="F2863" s="78"/>
      <c r="G2863" s="78"/>
      <c r="H2863">
        <f t="shared" si="44"/>
        <v>168</v>
      </c>
    </row>
    <row r="2864" spans="1:8" ht="17.45" customHeight="1">
      <c r="A2864" s="73" t="s">
        <v>29229</v>
      </c>
      <c r="B2864" s="78">
        <v>168</v>
      </c>
      <c r="C2864" s="78"/>
      <c r="D2864" s="78"/>
      <c r="E2864" s="78"/>
      <c r="F2864" s="78"/>
      <c r="G2864" s="78"/>
      <c r="H2864">
        <f t="shared" si="44"/>
        <v>168</v>
      </c>
    </row>
    <row r="2865" spans="1:8" ht="17.45" customHeight="1">
      <c r="A2865" s="73" t="s">
        <v>29230</v>
      </c>
      <c r="B2865" s="78">
        <v>170.4</v>
      </c>
      <c r="C2865" s="78"/>
      <c r="D2865" s="78"/>
      <c r="E2865" s="78"/>
      <c r="F2865" s="78"/>
      <c r="G2865" s="78"/>
      <c r="H2865">
        <f t="shared" si="44"/>
        <v>170.4</v>
      </c>
    </row>
    <row r="2866" spans="1:8" ht="17.45" customHeight="1">
      <c r="A2866" s="73" t="s">
        <v>29231</v>
      </c>
      <c r="B2866" s="78">
        <v>170.4</v>
      </c>
      <c r="C2866" s="78"/>
      <c r="D2866" s="78"/>
      <c r="E2866" s="78"/>
      <c r="F2866" s="78"/>
      <c r="G2866" s="78"/>
      <c r="H2866">
        <f t="shared" si="44"/>
        <v>170.4</v>
      </c>
    </row>
    <row r="2867" spans="1:8" ht="17.45" customHeight="1">
      <c r="A2867" s="73" t="s">
        <v>29232</v>
      </c>
      <c r="B2867" s="78">
        <v>170.4</v>
      </c>
      <c r="C2867" s="78"/>
      <c r="D2867" s="78"/>
      <c r="E2867" s="78"/>
      <c r="F2867" s="78"/>
      <c r="G2867" s="78"/>
      <c r="H2867">
        <f t="shared" si="44"/>
        <v>170.4</v>
      </c>
    </row>
    <row r="2868" spans="1:8" ht="17.45" customHeight="1">
      <c r="A2868" s="73" t="s">
        <v>29233</v>
      </c>
      <c r="B2868" s="78">
        <v>170.4</v>
      </c>
      <c r="C2868" s="78"/>
      <c r="D2868" s="78"/>
      <c r="E2868" s="78"/>
      <c r="F2868" s="78"/>
      <c r="G2868" s="78"/>
      <c r="H2868">
        <f t="shared" si="44"/>
        <v>170.4</v>
      </c>
    </row>
    <row r="2869" spans="1:8" ht="17.45" customHeight="1">
      <c r="A2869" s="73" t="s">
        <v>29234</v>
      </c>
      <c r="B2869" s="78">
        <v>170.4</v>
      </c>
      <c r="C2869" s="78"/>
      <c r="D2869" s="78"/>
      <c r="E2869" s="78"/>
      <c r="F2869" s="78"/>
      <c r="G2869" s="78"/>
      <c r="H2869">
        <f t="shared" si="44"/>
        <v>170.4</v>
      </c>
    </row>
    <row r="2870" spans="1:8" ht="17.45" customHeight="1">
      <c r="A2870" s="73" t="s">
        <v>29235</v>
      </c>
      <c r="B2870" s="78">
        <v>170.4</v>
      </c>
      <c r="C2870" s="78"/>
      <c r="D2870" s="78"/>
      <c r="E2870" s="78"/>
      <c r="F2870" s="78"/>
      <c r="G2870" s="78"/>
      <c r="H2870">
        <f t="shared" si="44"/>
        <v>170.4</v>
      </c>
    </row>
    <row r="2871" spans="1:8" ht="17.45" customHeight="1">
      <c r="A2871" s="73" t="s">
        <v>29236</v>
      </c>
      <c r="B2871" s="78">
        <v>170.4</v>
      </c>
      <c r="C2871" s="78"/>
      <c r="D2871" s="78"/>
      <c r="E2871" s="78"/>
      <c r="F2871" s="78"/>
      <c r="G2871" s="78"/>
      <c r="H2871">
        <f t="shared" si="44"/>
        <v>170.4</v>
      </c>
    </row>
    <row r="2872" spans="1:8" ht="17.45" customHeight="1">
      <c r="A2872" s="73" t="s">
        <v>29237</v>
      </c>
      <c r="B2872" s="78">
        <v>170.4</v>
      </c>
      <c r="C2872" s="78"/>
      <c r="D2872" s="78"/>
      <c r="E2872" s="78"/>
      <c r="F2872" s="78"/>
      <c r="G2872" s="78"/>
      <c r="H2872">
        <f t="shared" si="44"/>
        <v>170.4</v>
      </c>
    </row>
    <row r="2873" spans="1:8" ht="17.45" customHeight="1">
      <c r="A2873" s="73" t="s">
        <v>29238</v>
      </c>
      <c r="B2873" s="78">
        <v>170.4</v>
      </c>
      <c r="C2873" s="78"/>
      <c r="D2873" s="78"/>
      <c r="E2873" s="78"/>
      <c r="F2873" s="78"/>
      <c r="G2873" s="78"/>
      <c r="H2873">
        <f t="shared" si="44"/>
        <v>170.4</v>
      </c>
    </row>
    <row r="2874" spans="1:8" ht="17.45" customHeight="1">
      <c r="A2874" s="73" t="s">
        <v>29239</v>
      </c>
      <c r="B2874" s="78">
        <v>170.4</v>
      </c>
      <c r="C2874" s="78"/>
      <c r="D2874" s="78"/>
      <c r="E2874" s="78"/>
      <c r="F2874" s="78"/>
      <c r="G2874" s="78"/>
      <c r="H2874">
        <f t="shared" si="44"/>
        <v>170.4</v>
      </c>
    </row>
    <row r="2875" spans="1:8" ht="17.45" customHeight="1">
      <c r="A2875" s="73" t="s">
        <v>29240</v>
      </c>
      <c r="B2875" s="78">
        <v>170.4</v>
      </c>
      <c r="C2875" s="78"/>
      <c r="D2875" s="78"/>
      <c r="E2875" s="78"/>
      <c r="F2875" s="78"/>
      <c r="G2875" s="78"/>
      <c r="H2875">
        <f t="shared" si="44"/>
        <v>170.4</v>
      </c>
    </row>
    <row r="2876" spans="1:8" ht="17.45" customHeight="1">
      <c r="A2876" s="73" t="s">
        <v>29241</v>
      </c>
      <c r="B2876" s="78">
        <v>170.4</v>
      </c>
      <c r="C2876" s="78"/>
      <c r="D2876" s="78"/>
      <c r="E2876" s="78"/>
      <c r="F2876" s="78"/>
      <c r="G2876" s="78"/>
      <c r="H2876">
        <f t="shared" si="44"/>
        <v>170.4</v>
      </c>
    </row>
    <row r="2877" spans="1:8" ht="17.45" customHeight="1">
      <c r="A2877" s="73" t="s">
        <v>29242</v>
      </c>
      <c r="B2877" s="78">
        <v>170.4</v>
      </c>
      <c r="C2877" s="78"/>
      <c r="D2877" s="78"/>
      <c r="E2877" s="78"/>
      <c r="F2877" s="78"/>
      <c r="G2877" s="78"/>
      <c r="H2877">
        <f t="shared" si="44"/>
        <v>170.4</v>
      </c>
    </row>
    <row r="2878" spans="1:8" ht="17.45" customHeight="1">
      <c r="A2878" s="73" t="s">
        <v>29243</v>
      </c>
      <c r="B2878" s="78">
        <v>170.4</v>
      </c>
      <c r="C2878" s="78"/>
      <c r="D2878" s="78"/>
      <c r="E2878" s="78"/>
      <c r="F2878" s="78"/>
      <c r="G2878" s="78"/>
      <c r="H2878">
        <f t="shared" si="44"/>
        <v>170.4</v>
      </c>
    </row>
    <row r="2879" spans="1:8" ht="17.45" customHeight="1">
      <c r="A2879" s="73" t="s">
        <v>29244</v>
      </c>
      <c r="B2879" s="78">
        <v>169.2</v>
      </c>
      <c r="C2879" s="78"/>
      <c r="D2879" s="78"/>
      <c r="E2879" s="78"/>
      <c r="F2879" s="78"/>
      <c r="G2879" s="78"/>
      <c r="H2879">
        <f t="shared" si="44"/>
        <v>169.2</v>
      </c>
    </row>
    <row r="2880" spans="1:8" ht="17.45" customHeight="1">
      <c r="A2880" s="73" t="s">
        <v>29245</v>
      </c>
      <c r="B2880" s="78">
        <v>169.2</v>
      </c>
      <c r="C2880" s="78"/>
      <c r="D2880" s="78"/>
      <c r="E2880" s="78"/>
      <c r="F2880" s="78"/>
      <c r="G2880" s="78"/>
      <c r="H2880">
        <f t="shared" si="44"/>
        <v>169.2</v>
      </c>
    </row>
    <row r="2881" spans="1:8" ht="17.45" customHeight="1">
      <c r="A2881" s="73" t="s">
        <v>29246</v>
      </c>
      <c r="B2881" s="78">
        <v>170.4</v>
      </c>
      <c r="C2881" s="78"/>
      <c r="D2881" s="78"/>
      <c r="E2881" s="78"/>
      <c r="F2881" s="78"/>
      <c r="G2881" s="78"/>
      <c r="H2881">
        <f t="shared" si="44"/>
        <v>170.4</v>
      </c>
    </row>
    <row r="2882" spans="1:8" ht="17.45" customHeight="1">
      <c r="A2882" s="73" t="s">
        <v>29247</v>
      </c>
      <c r="B2882" s="78"/>
      <c r="C2882" s="78"/>
      <c r="D2882" s="78">
        <v>170.4</v>
      </c>
      <c r="E2882" s="78"/>
      <c r="F2882" s="78"/>
      <c r="G2882" s="78"/>
      <c r="H2882">
        <f t="shared" si="44"/>
        <v>170.4</v>
      </c>
    </row>
    <row r="2883" spans="1:8" ht="17.45" customHeight="1">
      <c r="A2883" s="73" t="s">
        <v>29248</v>
      </c>
      <c r="B2883" s="78"/>
      <c r="C2883" s="78"/>
      <c r="D2883" s="78">
        <v>170.4</v>
      </c>
      <c r="E2883" s="78"/>
      <c r="F2883" s="78"/>
      <c r="G2883" s="78"/>
      <c r="H2883">
        <f t="shared" si="44"/>
        <v>170.4</v>
      </c>
    </row>
    <row r="2884" spans="1:8" ht="17.45" customHeight="1">
      <c r="A2884" s="73" t="s">
        <v>29249</v>
      </c>
      <c r="B2884" s="78"/>
      <c r="C2884" s="78"/>
      <c r="D2884" s="78">
        <v>171.6</v>
      </c>
      <c r="E2884" s="78"/>
      <c r="F2884" s="78"/>
      <c r="G2884" s="78"/>
      <c r="H2884">
        <f t="shared" si="44"/>
        <v>171.6</v>
      </c>
    </row>
    <row r="2885" spans="1:8" ht="17.45" customHeight="1">
      <c r="A2885" s="73" t="s">
        <v>29250</v>
      </c>
      <c r="B2885" s="78"/>
      <c r="C2885" s="78"/>
      <c r="D2885" s="78">
        <v>171.6</v>
      </c>
      <c r="E2885" s="78"/>
      <c r="F2885" s="78"/>
      <c r="G2885" s="78"/>
      <c r="H2885">
        <f t="shared" si="44"/>
        <v>171.6</v>
      </c>
    </row>
    <row r="2886" spans="1:8" ht="17.45" customHeight="1">
      <c r="A2886" s="73" t="s">
        <v>29251</v>
      </c>
      <c r="B2886" s="78"/>
      <c r="C2886" s="78"/>
      <c r="D2886" s="78">
        <v>170.4</v>
      </c>
      <c r="E2886" s="78"/>
      <c r="F2886" s="78"/>
      <c r="G2886" s="78"/>
      <c r="H2886">
        <f t="shared" si="44"/>
        <v>170.4</v>
      </c>
    </row>
    <row r="2887" spans="1:8" ht="17.45" customHeight="1">
      <c r="A2887" s="73" t="s">
        <v>29252</v>
      </c>
      <c r="B2887" s="78"/>
      <c r="C2887" s="78"/>
      <c r="D2887" s="78">
        <v>169.2</v>
      </c>
      <c r="E2887" s="78"/>
      <c r="F2887" s="78"/>
      <c r="G2887" s="78"/>
      <c r="H2887">
        <f t="shared" si="44"/>
        <v>169.2</v>
      </c>
    </row>
    <row r="2888" spans="1:8" ht="17.45" customHeight="1">
      <c r="A2888" s="73" t="s">
        <v>29253</v>
      </c>
      <c r="B2888" s="78"/>
      <c r="C2888" s="78"/>
      <c r="D2888" s="78">
        <v>169.2</v>
      </c>
      <c r="E2888" s="78"/>
      <c r="F2888" s="78"/>
      <c r="G2888" s="78"/>
      <c r="H2888">
        <f t="shared" si="44"/>
        <v>169.2</v>
      </c>
    </row>
    <row r="2889" spans="1:8" ht="17.45" customHeight="1">
      <c r="A2889" s="73" t="s">
        <v>29254</v>
      </c>
      <c r="B2889" s="78"/>
      <c r="C2889" s="78"/>
      <c r="D2889" s="78">
        <v>169.2</v>
      </c>
      <c r="E2889" s="78"/>
      <c r="F2889" s="78"/>
      <c r="G2889" s="78"/>
      <c r="H2889">
        <f t="shared" si="44"/>
        <v>169.2</v>
      </c>
    </row>
    <row r="2890" spans="1:8" ht="17.45" customHeight="1">
      <c r="A2890" s="73" t="s">
        <v>29255</v>
      </c>
      <c r="B2890" s="78"/>
      <c r="C2890" s="78"/>
      <c r="D2890" s="78">
        <v>169.2</v>
      </c>
      <c r="E2890" s="78"/>
      <c r="F2890" s="78"/>
      <c r="G2890" s="78"/>
      <c r="H2890">
        <f t="shared" si="44"/>
        <v>169.2</v>
      </c>
    </row>
    <row r="2891" spans="1:8" ht="17.45" customHeight="1">
      <c r="A2891" s="73" t="s">
        <v>29256</v>
      </c>
      <c r="B2891" s="78"/>
      <c r="C2891" s="78"/>
      <c r="D2891" s="78">
        <v>169.2</v>
      </c>
      <c r="E2891" s="78"/>
      <c r="F2891" s="78"/>
      <c r="G2891" s="78"/>
      <c r="H2891">
        <f t="shared" ref="H2891:H2954" si="45">SUM(B2891:G2891)</f>
        <v>169.2</v>
      </c>
    </row>
    <row r="2892" spans="1:8" ht="17.45" customHeight="1">
      <c r="A2892" s="73" t="s">
        <v>29257</v>
      </c>
      <c r="B2892" s="78"/>
      <c r="C2892" s="78"/>
      <c r="D2892" s="78">
        <v>169.2</v>
      </c>
      <c r="E2892" s="78"/>
      <c r="F2892" s="78"/>
      <c r="G2892" s="78"/>
      <c r="H2892">
        <f t="shared" si="45"/>
        <v>169.2</v>
      </c>
    </row>
    <row r="2893" spans="1:8" ht="17.45" customHeight="1">
      <c r="A2893" s="73" t="s">
        <v>29258</v>
      </c>
      <c r="B2893" s="78"/>
      <c r="C2893" s="78"/>
      <c r="D2893" s="78">
        <v>169.2</v>
      </c>
      <c r="E2893" s="78"/>
      <c r="F2893" s="78"/>
      <c r="G2893" s="78"/>
      <c r="H2893">
        <f t="shared" si="45"/>
        <v>169.2</v>
      </c>
    </row>
    <row r="2894" spans="1:8" ht="17.45" customHeight="1">
      <c r="A2894" s="73" t="s">
        <v>29259</v>
      </c>
      <c r="B2894" s="78"/>
      <c r="C2894" s="78"/>
      <c r="D2894" s="78">
        <v>169.2</v>
      </c>
      <c r="E2894" s="78"/>
      <c r="F2894" s="78"/>
      <c r="G2894" s="78"/>
      <c r="H2894">
        <f t="shared" si="45"/>
        <v>169.2</v>
      </c>
    </row>
    <row r="2895" spans="1:8" ht="17.45" customHeight="1">
      <c r="A2895" s="73" t="s">
        <v>29260</v>
      </c>
      <c r="B2895" s="78"/>
      <c r="C2895" s="78"/>
      <c r="D2895" s="78">
        <v>169.2</v>
      </c>
      <c r="E2895" s="78"/>
      <c r="F2895" s="78"/>
      <c r="G2895" s="78"/>
      <c r="H2895">
        <f t="shared" si="45"/>
        <v>169.2</v>
      </c>
    </row>
    <row r="2896" spans="1:8" ht="17.45" customHeight="1">
      <c r="A2896" s="73" t="s">
        <v>29261</v>
      </c>
      <c r="B2896" s="78"/>
      <c r="C2896" s="78"/>
      <c r="D2896" s="78">
        <v>169.2</v>
      </c>
      <c r="E2896" s="78"/>
      <c r="F2896" s="78"/>
      <c r="G2896" s="78"/>
      <c r="H2896">
        <f t="shared" si="45"/>
        <v>169.2</v>
      </c>
    </row>
    <row r="2897" spans="1:8" ht="17.45" customHeight="1">
      <c r="A2897" s="73" t="s">
        <v>29262</v>
      </c>
      <c r="B2897" s="78"/>
      <c r="C2897" s="78"/>
      <c r="D2897" s="78">
        <v>169.2</v>
      </c>
      <c r="E2897" s="78"/>
      <c r="F2897" s="78"/>
      <c r="G2897" s="78"/>
      <c r="H2897">
        <f t="shared" si="45"/>
        <v>169.2</v>
      </c>
    </row>
    <row r="2898" spans="1:8" ht="17.45" customHeight="1">
      <c r="A2898" s="73" t="s">
        <v>29263</v>
      </c>
      <c r="B2898" s="78"/>
      <c r="C2898" s="78"/>
      <c r="D2898" s="78">
        <v>169.2</v>
      </c>
      <c r="E2898" s="78"/>
      <c r="F2898" s="78"/>
      <c r="G2898" s="78"/>
      <c r="H2898">
        <f t="shared" si="45"/>
        <v>169.2</v>
      </c>
    </row>
    <row r="2899" spans="1:8" ht="17.45" customHeight="1">
      <c r="A2899" s="73" t="s">
        <v>29264</v>
      </c>
      <c r="B2899" s="78"/>
      <c r="C2899" s="78"/>
      <c r="D2899" s="78">
        <v>169.2</v>
      </c>
      <c r="E2899" s="78"/>
      <c r="F2899" s="78"/>
      <c r="G2899" s="78"/>
      <c r="H2899">
        <f t="shared" si="45"/>
        <v>169.2</v>
      </c>
    </row>
    <row r="2900" spans="1:8" ht="17.45" customHeight="1">
      <c r="A2900" s="73" t="s">
        <v>29265</v>
      </c>
      <c r="B2900" s="78"/>
      <c r="C2900" s="78"/>
      <c r="D2900" s="78">
        <v>169.2</v>
      </c>
      <c r="E2900" s="78"/>
      <c r="F2900" s="78"/>
      <c r="G2900" s="78"/>
      <c r="H2900">
        <f t="shared" si="45"/>
        <v>169.2</v>
      </c>
    </row>
    <row r="2901" spans="1:8" ht="17.45" customHeight="1">
      <c r="A2901" s="73" t="s">
        <v>29266</v>
      </c>
      <c r="B2901" s="78"/>
      <c r="C2901" s="78"/>
      <c r="D2901" s="78">
        <v>169.2</v>
      </c>
      <c r="E2901" s="78"/>
      <c r="F2901" s="78"/>
      <c r="G2901" s="78"/>
      <c r="H2901">
        <f t="shared" si="45"/>
        <v>169.2</v>
      </c>
    </row>
    <row r="2902" spans="1:8" ht="17.45" customHeight="1">
      <c r="A2902" s="73" t="s">
        <v>29267</v>
      </c>
      <c r="B2902" s="78"/>
      <c r="C2902" s="78"/>
      <c r="D2902" s="78">
        <v>169.2</v>
      </c>
      <c r="E2902" s="78"/>
      <c r="F2902" s="78"/>
      <c r="G2902" s="78"/>
      <c r="H2902">
        <f t="shared" si="45"/>
        <v>169.2</v>
      </c>
    </row>
    <row r="2903" spans="1:8" ht="17.45" customHeight="1">
      <c r="A2903" s="73" t="s">
        <v>29268</v>
      </c>
      <c r="B2903" s="78"/>
      <c r="C2903" s="78"/>
      <c r="D2903" s="78">
        <v>169.2</v>
      </c>
      <c r="E2903" s="78"/>
      <c r="F2903" s="78"/>
      <c r="G2903" s="78"/>
      <c r="H2903">
        <f t="shared" si="45"/>
        <v>169.2</v>
      </c>
    </row>
    <row r="2904" spans="1:8" ht="17.45" customHeight="1">
      <c r="A2904" s="73" t="s">
        <v>29269</v>
      </c>
      <c r="B2904" s="78"/>
      <c r="C2904" s="78"/>
      <c r="D2904" s="78">
        <v>169.2</v>
      </c>
      <c r="E2904" s="78"/>
      <c r="F2904" s="78"/>
      <c r="G2904" s="78"/>
      <c r="H2904">
        <f t="shared" si="45"/>
        <v>169.2</v>
      </c>
    </row>
    <row r="2905" spans="1:8" ht="17.45" customHeight="1">
      <c r="A2905" s="73" t="s">
        <v>29270</v>
      </c>
      <c r="B2905" s="78"/>
      <c r="C2905" s="78"/>
      <c r="D2905" s="78">
        <v>169.2</v>
      </c>
      <c r="E2905" s="78"/>
      <c r="F2905" s="78"/>
      <c r="G2905" s="78"/>
      <c r="H2905">
        <f t="shared" si="45"/>
        <v>169.2</v>
      </c>
    </row>
    <row r="2906" spans="1:8" ht="17.45" customHeight="1">
      <c r="A2906" s="73" t="s">
        <v>29271</v>
      </c>
      <c r="B2906" s="78"/>
      <c r="C2906" s="78"/>
      <c r="D2906" s="78">
        <v>169.2</v>
      </c>
      <c r="E2906" s="78"/>
      <c r="F2906" s="78"/>
      <c r="G2906" s="78"/>
      <c r="H2906">
        <f t="shared" si="45"/>
        <v>169.2</v>
      </c>
    </row>
    <row r="2907" spans="1:8" ht="17.45" customHeight="1">
      <c r="A2907" s="73" t="s">
        <v>29272</v>
      </c>
      <c r="B2907" s="78"/>
      <c r="C2907" s="78"/>
      <c r="D2907" s="78">
        <v>169.2</v>
      </c>
      <c r="E2907" s="78"/>
      <c r="F2907" s="78"/>
      <c r="G2907" s="78"/>
      <c r="H2907">
        <f t="shared" si="45"/>
        <v>169.2</v>
      </c>
    </row>
    <row r="2908" spans="1:8" ht="17.45" customHeight="1">
      <c r="A2908" s="73" t="s">
        <v>29273</v>
      </c>
      <c r="B2908" s="78"/>
      <c r="C2908" s="78"/>
      <c r="D2908" s="78">
        <v>169.2</v>
      </c>
      <c r="E2908" s="78"/>
      <c r="F2908" s="78"/>
      <c r="G2908" s="78"/>
      <c r="H2908">
        <f t="shared" si="45"/>
        <v>169.2</v>
      </c>
    </row>
    <row r="2909" spans="1:8" ht="17.45" customHeight="1">
      <c r="A2909" s="73" t="s">
        <v>29274</v>
      </c>
      <c r="B2909" s="78"/>
      <c r="C2909" s="78"/>
      <c r="D2909" s="78">
        <v>169.2</v>
      </c>
      <c r="E2909" s="78"/>
      <c r="F2909" s="78"/>
      <c r="G2909" s="78"/>
      <c r="H2909">
        <f t="shared" si="45"/>
        <v>169.2</v>
      </c>
    </row>
    <row r="2910" spans="1:8" ht="17.45" customHeight="1">
      <c r="A2910" s="73" t="s">
        <v>29275</v>
      </c>
      <c r="B2910" s="78"/>
      <c r="C2910" s="78"/>
      <c r="D2910" s="78">
        <v>169.2</v>
      </c>
      <c r="E2910" s="78"/>
      <c r="F2910" s="78"/>
      <c r="G2910" s="78"/>
      <c r="H2910">
        <f t="shared" si="45"/>
        <v>169.2</v>
      </c>
    </row>
    <row r="2911" spans="1:8" ht="17.45" customHeight="1">
      <c r="A2911" s="73" t="s">
        <v>29276</v>
      </c>
      <c r="B2911" s="78"/>
      <c r="C2911" s="78"/>
      <c r="D2911" s="78">
        <v>169.2</v>
      </c>
      <c r="E2911" s="78"/>
      <c r="F2911" s="78"/>
      <c r="G2911" s="78"/>
      <c r="H2911">
        <f t="shared" si="45"/>
        <v>169.2</v>
      </c>
    </row>
    <row r="2912" spans="1:8" ht="17.45" customHeight="1">
      <c r="A2912" s="73" t="s">
        <v>29277</v>
      </c>
      <c r="B2912" s="78"/>
      <c r="C2912" s="78"/>
      <c r="D2912" s="78">
        <v>169.2</v>
      </c>
      <c r="E2912" s="78"/>
      <c r="F2912" s="78"/>
      <c r="G2912" s="78"/>
      <c r="H2912">
        <f t="shared" si="45"/>
        <v>169.2</v>
      </c>
    </row>
    <row r="2913" spans="1:8" ht="17.45" customHeight="1">
      <c r="A2913" s="73" t="s">
        <v>29278</v>
      </c>
      <c r="B2913" s="78"/>
      <c r="C2913" s="78"/>
      <c r="D2913" s="78">
        <v>169.2</v>
      </c>
      <c r="E2913" s="78"/>
      <c r="F2913" s="78"/>
      <c r="G2913" s="78"/>
      <c r="H2913">
        <f t="shared" si="45"/>
        <v>169.2</v>
      </c>
    </row>
    <row r="2914" spans="1:8" ht="17.45" customHeight="1">
      <c r="A2914" s="73" t="s">
        <v>29279</v>
      </c>
      <c r="B2914" s="78"/>
      <c r="C2914" s="78"/>
      <c r="D2914" s="78">
        <v>169.2</v>
      </c>
      <c r="E2914" s="78"/>
      <c r="F2914" s="78"/>
      <c r="G2914" s="78"/>
      <c r="H2914">
        <f t="shared" si="45"/>
        <v>169.2</v>
      </c>
    </row>
    <row r="2915" spans="1:8" ht="17.45" customHeight="1">
      <c r="A2915" s="73" t="s">
        <v>29280</v>
      </c>
      <c r="B2915" s="78"/>
      <c r="C2915" s="78"/>
      <c r="D2915" s="78">
        <v>172.8</v>
      </c>
      <c r="E2915" s="78"/>
      <c r="F2915" s="78"/>
      <c r="G2915" s="78"/>
      <c r="H2915">
        <f t="shared" si="45"/>
        <v>172.8</v>
      </c>
    </row>
    <row r="2916" spans="1:8" ht="17.45" customHeight="1">
      <c r="A2916" s="73" t="s">
        <v>29281</v>
      </c>
      <c r="B2916" s="78"/>
      <c r="C2916" s="78"/>
      <c r="D2916" s="78">
        <v>171.6</v>
      </c>
      <c r="E2916" s="78"/>
      <c r="F2916" s="78"/>
      <c r="G2916" s="78"/>
      <c r="H2916">
        <f t="shared" si="45"/>
        <v>171.6</v>
      </c>
    </row>
    <row r="2917" spans="1:8" ht="17.45" customHeight="1">
      <c r="A2917" s="73" t="s">
        <v>29282</v>
      </c>
      <c r="B2917" s="78"/>
      <c r="C2917" s="78"/>
      <c r="D2917" s="78">
        <v>169.2</v>
      </c>
      <c r="E2917" s="78"/>
      <c r="F2917" s="78"/>
      <c r="G2917" s="78"/>
      <c r="H2917">
        <f t="shared" si="45"/>
        <v>169.2</v>
      </c>
    </row>
    <row r="2918" spans="1:8" ht="17.45" customHeight="1">
      <c r="A2918" s="73" t="s">
        <v>29283</v>
      </c>
      <c r="B2918" s="78"/>
      <c r="C2918" s="78"/>
      <c r="D2918" s="78">
        <v>169.2</v>
      </c>
      <c r="E2918" s="78"/>
      <c r="F2918" s="78"/>
      <c r="G2918" s="78"/>
      <c r="H2918">
        <f t="shared" si="45"/>
        <v>169.2</v>
      </c>
    </row>
    <row r="2919" spans="1:8" ht="17.45" customHeight="1">
      <c r="A2919" s="73" t="s">
        <v>29284</v>
      </c>
      <c r="B2919" s="78"/>
      <c r="C2919" s="78"/>
      <c r="D2919" s="78">
        <v>169.2</v>
      </c>
      <c r="E2919" s="78"/>
      <c r="F2919" s="78"/>
      <c r="G2919" s="78"/>
      <c r="H2919">
        <f t="shared" si="45"/>
        <v>169.2</v>
      </c>
    </row>
    <row r="2920" spans="1:8" ht="17.45" customHeight="1">
      <c r="A2920" s="73" t="s">
        <v>29285</v>
      </c>
      <c r="B2920" s="78"/>
      <c r="C2920" s="78"/>
      <c r="D2920" s="78">
        <v>169.2</v>
      </c>
      <c r="E2920" s="78"/>
      <c r="F2920" s="78"/>
      <c r="G2920" s="78"/>
      <c r="H2920">
        <f t="shared" si="45"/>
        <v>169.2</v>
      </c>
    </row>
    <row r="2921" spans="1:8" ht="17.45" customHeight="1">
      <c r="A2921" s="73" t="s">
        <v>29286</v>
      </c>
      <c r="B2921" s="78"/>
      <c r="C2921" s="78"/>
      <c r="D2921" s="78">
        <v>169.2</v>
      </c>
      <c r="E2921" s="78"/>
      <c r="F2921" s="78"/>
      <c r="G2921" s="78"/>
      <c r="H2921">
        <f t="shared" si="45"/>
        <v>169.2</v>
      </c>
    </row>
    <row r="2922" spans="1:8" ht="17.45" customHeight="1">
      <c r="A2922" s="73" t="s">
        <v>29287</v>
      </c>
      <c r="B2922" s="78"/>
      <c r="C2922" s="78"/>
      <c r="D2922" s="78">
        <v>168</v>
      </c>
      <c r="E2922" s="78"/>
      <c r="F2922" s="78"/>
      <c r="G2922" s="78"/>
      <c r="H2922">
        <f t="shared" si="45"/>
        <v>168</v>
      </c>
    </row>
    <row r="2923" spans="1:8" ht="17.45" customHeight="1">
      <c r="A2923" s="73" t="s">
        <v>29288</v>
      </c>
      <c r="B2923" s="78"/>
      <c r="C2923" s="78"/>
      <c r="D2923" s="78">
        <v>170.4</v>
      </c>
      <c r="E2923" s="78"/>
      <c r="F2923" s="78"/>
      <c r="G2923" s="78"/>
      <c r="H2923">
        <f t="shared" si="45"/>
        <v>170.4</v>
      </c>
    </row>
    <row r="2924" spans="1:8" ht="17.45" customHeight="1">
      <c r="A2924" s="73" t="s">
        <v>29289</v>
      </c>
      <c r="B2924" s="78"/>
      <c r="C2924" s="78"/>
      <c r="D2924" s="78">
        <v>169.2</v>
      </c>
      <c r="E2924" s="78"/>
      <c r="F2924" s="78"/>
      <c r="G2924" s="78"/>
      <c r="H2924">
        <f t="shared" si="45"/>
        <v>169.2</v>
      </c>
    </row>
    <row r="2925" spans="1:8" ht="17.45" customHeight="1">
      <c r="A2925" s="73" t="s">
        <v>29290</v>
      </c>
      <c r="B2925" s="78"/>
      <c r="C2925" s="78"/>
      <c r="D2925" s="78">
        <v>170.4</v>
      </c>
      <c r="E2925" s="78"/>
      <c r="F2925" s="78"/>
      <c r="G2925" s="78"/>
      <c r="H2925">
        <f t="shared" si="45"/>
        <v>170.4</v>
      </c>
    </row>
    <row r="2926" spans="1:8" ht="17.45" customHeight="1">
      <c r="A2926" s="73" t="s">
        <v>29291</v>
      </c>
      <c r="B2926" s="78">
        <v>169.2</v>
      </c>
      <c r="C2926" s="78"/>
      <c r="D2926" s="78"/>
      <c r="E2926" s="78"/>
      <c r="F2926" s="78"/>
      <c r="G2926" s="78"/>
      <c r="H2926">
        <f t="shared" si="45"/>
        <v>169.2</v>
      </c>
    </row>
    <row r="2927" spans="1:8" ht="17.45" customHeight="1">
      <c r="A2927" s="73" t="s">
        <v>29292</v>
      </c>
      <c r="B2927" s="78">
        <v>153.6</v>
      </c>
      <c r="C2927" s="78"/>
      <c r="D2927" s="78"/>
      <c r="E2927" s="78"/>
      <c r="F2927" s="78"/>
      <c r="G2927" s="78"/>
      <c r="H2927">
        <f t="shared" si="45"/>
        <v>153.6</v>
      </c>
    </row>
    <row r="2928" spans="1:8" ht="17.45" customHeight="1">
      <c r="A2928" s="73" t="s">
        <v>29293</v>
      </c>
      <c r="B2928" s="78">
        <v>168</v>
      </c>
      <c r="C2928" s="78"/>
      <c r="D2928" s="78"/>
      <c r="E2928" s="78"/>
      <c r="F2928" s="78"/>
      <c r="G2928" s="78"/>
      <c r="H2928">
        <f t="shared" si="45"/>
        <v>168</v>
      </c>
    </row>
    <row r="2929" spans="1:8" ht="17.45" customHeight="1">
      <c r="A2929" s="73" t="s">
        <v>29294</v>
      </c>
      <c r="B2929" s="78">
        <v>168</v>
      </c>
      <c r="C2929" s="78"/>
      <c r="D2929" s="78"/>
      <c r="E2929" s="78"/>
      <c r="F2929" s="78"/>
      <c r="G2929" s="78"/>
      <c r="H2929">
        <f t="shared" si="45"/>
        <v>168</v>
      </c>
    </row>
    <row r="2930" spans="1:8" ht="17.45" customHeight="1">
      <c r="A2930" s="73" t="s">
        <v>29295</v>
      </c>
      <c r="B2930" s="78">
        <v>168</v>
      </c>
      <c r="C2930" s="78"/>
      <c r="D2930" s="78"/>
      <c r="E2930" s="78"/>
      <c r="F2930" s="78"/>
      <c r="G2930" s="78"/>
      <c r="H2930">
        <f t="shared" si="45"/>
        <v>168</v>
      </c>
    </row>
    <row r="2931" spans="1:8" ht="17.45" customHeight="1">
      <c r="A2931" s="73" t="s">
        <v>29296</v>
      </c>
      <c r="B2931" s="78">
        <v>168</v>
      </c>
      <c r="C2931" s="78"/>
      <c r="D2931" s="78"/>
      <c r="E2931" s="78"/>
      <c r="F2931" s="78"/>
      <c r="G2931" s="78"/>
      <c r="H2931">
        <f t="shared" si="45"/>
        <v>168</v>
      </c>
    </row>
    <row r="2932" spans="1:8" ht="17.45" customHeight="1">
      <c r="A2932" s="73" t="s">
        <v>29297</v>
      </c>
      <c r="B2932" s="78">
        <v>168</v>
      </c>
      <c r="C2932" s="78"/>
      <c r="D2932" s="78"/>
      <c r="E2932" s="78"/>
      <c r="F2932" s="78"/>
      <c r="G2932" s="78"/>
      <c r="H2932">
        <f t="shared" si="45"/>
        <v>168</v>
      </c>
    </row>
    <row r="2933" spans="1:8" ht="17.45" customHeight="1">
      <c r="A2933" s="73" t="s">
        <v>29298</v>
      </c>
      <c r="B2933" s="78">
        <v>168</v>
      </c>
      <c r="C2933" s="78"/>
      <c r="D2933" s="78"/>
      <c r="E2933" s="78"/>
      <c r="F2933" s="78"/>
      <c r="G2933" s="78"/>
      <c r="H2933">
        <f t="shared" si="45"/>
        <v>168</v>
      </c>
    </row>
    <row r="2934" spans="1:8" ht="17.45" customHeight="1">
      <c r="A2934" s="73" t="s">
        <v>29299</v>
      </c>
      <c r="B2934" s="78">
        <v>168</v>
      </c>
      <c r="C2934" s="78"/>
      <c r="D2934" s="78"/>
      <c r="E2934" s="78"/>
      <c r="F2934" s="78"/>
      <c r="G2934" s="78"/>
      <c r="H2934">
        <f t="shared" si="45"/>
        <v>168</v>
      </c>
    </row>
    <row r="2935" spans="1:8" ht="17.45" customHeight="1">
      <c r="A2935" s="73" t="s">
        <v>29300</v>
      </c>
      <c r="B2935" s="78">
        <v>168</v>
      </c>
      <c r="C2935" s="78"/>
      <c r="D2935" s="78"/>
      <c r="E2935" s="78"/>
      <c r="F2935" s="78"/>
      <c r="G2935" s="78"/>
      <c r="H2935">
        <f t="shared" si="45"/>
        <v>168</v>
      </c>
    </row>
    <row r="2936" spans="1:8" ht="17.45" customHeight="1">
      <c r="A2936" s="73" t="s">
        <v>29301</v>
      </c>
      <c r="B2936" s="78">
        <v>168</v>
      </c>
      <c r="C2936" s="78"/>
      <c r="D2936" s="78"/>
      <c r="E2936" s="78"/>
      <c r="F2936" s="78"/>
      <c r="G2936" s="78"/>
      <c r="H2936">
        <f t="shared" si="45"/>
        <v>168</v>
      </c>
    </row>
    <row r="2937" spans="1:8" ht="17.45" customHeight="1">
      <c r="A2937" s="73" t="s">
        <v>29302</v>
      </c>
      <c r="B2937" s="78">
        <v>168</v>
      </c>
      <c r="C2937" s="78"/>
      <c r="D2937" s="78"/>
      <c r="E2937" s="78"/>
      <c r="F2937" s="78"/>
      <c r="G2937" s="78"/>
      <c r="H2937">
        <f t="shared" si="45"/>
        <v>168</v>
      </c>
    </row>
    <row r="2938" spans="1:8" ht="17.45" customHeight="1">
      <c r="A2938" s="73" t="s">
        <v>29303</v>
      </c>
      <c r="B2938" s="78">
        <v>168</v>
      </c>
      <c r="C2938" s="78"/>
      <c r="D2938" s="78"/>
      <c r="E2938" s="78"/>
      <c r="F2938" s="78"/>
      <c r="G2938" s="78"/>
      <c r="H2938">
        <f t="shared" si="45"/>
        <v>168</v>
      </c>
    </row>
    <row r="2939" spans="1:8" ht="17.45" customHeight="1">
      <c r="A2939" s="73" t="s">
        <v>29304</v>
      </c>
      <c r="B2939" s="78">
        <v>168</v>
      </c>
      <c r="C2939" s="78"/>
      <c r="D2939" s="78"/>
      <c r="E2939" s="78"/>
      <c r="F2939" s="78"/>
      <c r="G2939" s="78"/>
      <c r="H2939">
        <f t="shared" si="45"/>
        <v>168</v>
      </c>
    </row>
    <row r="2940" spans="1:8" ht="17.45" customHeight="1">
      <c r="A2940" s="73" t="s">
        <v>29305</v>
      </c>
      <c r="B2940" s="78">
        <v>168</v>
      </c>
      <c r="C2940" s="78"/>
      <c r="D2940" s="78"/>
      <c r="E2940" s="78"/>
      <c r="F2940" s="78"/>
      <c r="G2940" s="78"/>
      <c r="H2940">
        <f t="shared" si="45"/>
        <v>168</v>
      </c>
    </row>
    <row r="2941" spans="1:8" ht="17.45" customHeight="1">
      <c r="A2941" s="73" t="s">
        <v>29306</v>
      </c>
      <c r="B2941" s="78">
        <v>168</v>
      </c>
      <c r="C2941" s="78"/>
      <c r="D2941" s="78"/>
      <c r="E2941" s="78"/>
      <c r="F2941" s="78"/>
      <c r="G2941" s="78"/>
      <c r="H2941">
        <f t="shared" si="45"/>
        <v>168</v>
      </c>
    </row>
    <row r="2942" spans="1:8" ht="17.45" customHeight="1">
      <c r="A2942" s="73" t="s">
        <v>29307</v>
      </c>
      <c r="B2942" s="78">
        <v>168</v>
      </c>
      <c r="C2942" s="78"/>
      <c r="D2942" s="78"/>
      <c r="E2942" s="78"/>
      <c r="F2942" s="78"/>
      <c r="G2942" s="78"/>
      <c r="H2942">
        <f t="shared" si="45"/>
        <v>168</v>
      </c>
    </row>
    <row r="2943" spans="1:8" ht="17.45" customHeight="1">
      <c r="A2943" s="73" t="s">
        <v>29308</v>
      </c>
      <c r="B2943" s="78">
        <v>168</v>
      </c>
      <c r="C2943" s="78"/>
      <c r="D2943" s="78"/>
      <c r="E2943" s="78"/>
      <c r="F2943" s="78"/>
      <c r="G2943" s="78"/>
      <c r="H2943">
        <f t="shared" si="45"/>
        <v>168</v>
      </c>
    </row>
    <row r="2944" spans="1:8" ht="17.45" customHeight="1">
      <c r="A2944" s="73" t="s">
        <v>29309</v>
      </c>
      <c r="B2944" s="78">
        <v>168</v>
      </c>
      <c r="C2944" s="78"/>
      <c r="D2944" s="78"/>
      <c r="E2944" s="78"/>
      <c r="F2944" s="78"/>
      <c r="G2944" s="78"/>
      <c r="H2944">
        <f t="shared" si="45"/>
        <v>168</v>
      </c>
    </row>
    <row r="2945" spans="1:8" ht="17.45" customHeight="1">
      <c r="A2945" s="73" t="s">
        <v>29310</v>
      </c>
      <c r="B2945" s="78">
        <v>168</v>
      </c>
      <c r="C2945" s="78"/>
      <c r="D2945" s="78"/>
      <c r="E2945" s="78"/>
      <c r="F2945" s="78"/>
      <c r="G2945" s="78"/>
      <c r="H2945">
        <f t="shared" si="45"/>
        <v>168</v>
      </c>
    </row>
    <row r="2946" spans="1:8" ht="17.45" customHeight="1">
      <c r="A2946" s="73" t="s">
        <v>29311</v>
      </c>
      <c r="B2946" s="78">
        <v>168</v>
      </c>
      <c r="C2946" s="78"/>
      <c r="D2946" s="78"/>
      <c r="E2946" s="78"/>
      <c r="F2946" s="78"/>
      <c r="G2946" s="78"/>
      <c r="H2946">
        <f t="shared" si="45"/>
        <v>168</v>
      </c>
    </row>
    <row r="2947" spans="1:8" ht="17.45" customHeight="1">
      <c r="A2947" s="73" t="s">
        <v>29312</v>
      </c>
      <c r="B2947" s="78">
        <v>168</v>
      </c>
      <c r="C2947" s="78"/>
      <c r="D2947" s="78"/>
      <c r="E2947" s="78"/>
      <c r="F2947" s="78"/>
      <c r="G2947" s="78"/>
      <c r="H2947">
        <f t="shared" si="45"/>
        <v>168</v>
      </c>
    </row>
    <row r="2948" spans="1:8" ht="17.45" customHeight="1">
      <c r="A2948" s="73" t="s">
        <v>29313</v>
      </c>
      <c r="B2948" s="78">
        <v>168</v>
      </c>
      <c r="C2948" s="78"/>
      <c r="D2948" s="78"/>
      <c r="E2948" s="78"/>
      <c r="F2948" s="78"/>
      <c r="G2948" s="78"/>
      <c r="H2948">
        <f t="shared" si="45"/>
        <v>168</v>
      </c>
    </row>
    <row r="2949" spans="1:8" ht="17.45" customHeight="1">
      <c r="A2949" s="73" t="s">
        <v>29314</v>
      </c>
      <c r="B2949" s="78">
        <v>168</v>
      </c>
      <c r="C2949" s="78"/>
      <c r="D2949" s="78"/>
      <c r="E2949" s="78"/>
      <c r="F2949" s="78"/>
      <c r="G2949" s="78"/>
      <c r="H2949">
        <f t="shared" si="45"/>
        <v>168</v>
      </c>
    </row>
    <row r="2950" spans="1:8" ht="17.45" customHeight="1">
      <c r="A2950" s="73" t="s">
        <v>29315</v>
      </c>
      <c r="B2950" s="78">
        <v>168</v>
      </c>
      <c r="C2950" s="78"/>
      <c r="D2950" s="78"/>
      <c r="E2950" s="78"/>
      <c r="F2950" s="78"/>
      <c r="G2950" s="78"/>
      <c r="H2950">
        <f t="shared" si="45"/>
        <v>168</v>
      </c>
    </row>
    <row r="2951" spans="1:8" ht="17.45" customHeight="1">
      <c r="A2951" s="73" t="s">
        <v>29316</v>
      </c>
      <c r="B2951" s="78">
        <v>168</v>
      </c>
      <c r="C2951" s="78"/>
      <c r="D2951" s="78"/>
      <c r="E2951" s="78"/>
      <c r="F2951" s="78"/>
      <c r="G2951" s="78"/>
      <c r="H2951">
        <f t="shared" si="45"/>
        <v>168</v>
      </c>
    </row>
    <row r="2952" spans="1:8" ht="17.45" customHeight="1">
      <c r="A2952" s="73" t="s">
        <v>29317</v>
      </c>
      <c r="B2952" s="78">
        <v>168</v>
      </c>
      <c r="C2952" s="78"/>
      <c r="D2952" s="78"/>
      <c r="E2952" s="78"/>
      <c r="F2952" s="78"/>
      <c r="G2952" s="78"/>
      <c r="H2952">
        <f t="shared" si="45"/>
        <v>168</v>
      </c>
    </row>
    <row r="2953" spans="1:8" ht="17.45" customHeight="1">
      <c r="A2953" s="73" t="s">
        <v>29318</v>
      </c>
      <c r="B2953" s="78">
        <v>168</v>
      </c>
      <c r="C2953" s="78"/>
      <c r="D2953" s="78"/>
      <c r="E2953" s="78"/>
      <c r="F2953" s="78"/>
      <c r="G2953" s="78"/>
      <c r="H2953">
        <f t="shared" si="45"/>
        <v>168</v>
      </c>
    </row>
    <row r="2954" spans="1:8" ht="17.45" customHeight="1">
      <c r="A2954" s="73" t="s">
        <v>29319</v>
      </c>
      <c r="B2954" s="78">
        <v>168</v>
      </c>
      <c r="C2954" s="78"/>
      <c r="D2954" s="78"/>
      <c r="E2954" s="78"/>
      <c r="F2954" s="78"/>
      <c r="G2954" s="78"/>
      <c r="H2954">
        <f t="shared" si="45"/>
        <v>168</v>
      </c>
    </row>
    <row r="2955" spans="1:8" ht="17.45" customHeight="1">
      <c r="A2955" s="73" t="s">
        <v>29320</v>
      </c>
      <c r="B2955" s="78">
        <v>168</v>
      </c>
      <c r="C2955" s="78"/>
      <c r="D2955" s="78"/>
      <c r="E2955" s="78"/>
      <c r="F2955" s="78"/>
      <c r="G2955" s="78"/>
      <c r="H2955">
        <f t="shared" ref="H2955:H2985" si="46">SUM(B2955:G2955)</f>
        <v>168</v>
      </c>
    </row>
    <row r="2956" spans="1:8" ht="17.45" customHeight="1">
      <c r="A2956" s="73" t="s">
        <v>29321</v>
      </c>
      <c r="B2956" s="78">
        <v>168</v>
      </c>
      <c r="C2956" s="78"/>
      <c r="D2956" s="78"/>
      <c r="E2956" s="78"/>
      <c r="F2956" s="78"/>
      <c r="G2956" s="78"/>
      <c r="H2956">
        <f t="shared" si="46"/>
        <v>168</v>
      </c>
    </row>
    <row r="2957" spans="1:8" ht="17.45" customHeight="1">
      <c r="A2957" s="73" t="s">
        <v>29322</v>
      </c>
      <c r="B2957" s="78">
        <v>169.2</v>
      </c>
      <c r="C2957" s="78"/>
      <c r="D2957" s="78"/>
      <c r="E2957" s="78"/>
      <c r="F2957" s="78"/>
      <c r="G2957" s="78"/>
      <c r="H2957">
        <f t="shared" si="46"/>
        <v>169.2</v>
      </c>
    </row>
    <row r="2958" spans="1:8" ht="17.45" customHeight="1">
      <c r="A2958" s="73" t="s">
        <v>29323</v>
      </c>
      <c r="B2958" s="78">
        <v>169.2</v>
      </c>
      <c r="C2958" s="78"/>
      <c r="D2958" s="78"/>
      <c r="E2958" s="78"/>
      <c r="F2958" s="78"/>
      <c r="G2958" s="78"/>
      <c r="H2958">
        <f t="shared" si="46"/>
        <v>169.2</v>
      </c>
    </row>
    <row r="2959" spans="1:8" ht="17.45" customHeight="1">
      <c r="A2959" s="73" t="s">
        <v>29324</v>
      </c>
      <c r="B2959" s="78">
        <v>168</v>
      </c>
      <c r="C2959" s="78"/>
      <c r="D2959" s="78"/>
      <c r="E2959" s="78"/>
      <c r="F2959" s="78"/>
      <c r="G2959" s="78"/>
      <c r="H2959">
        <f t="shared" si="46"/>
        <v>168</v>
      </c>
    </row>
    <row r="2960" spans="1:8" ht="17.45" customHeight="1">
      <c r="A2960" s="73" t="s">
        <v>29325</v>
      </c>
      <c r="B2960" s="78">
        <v>169.2</v>
      </c>
      <c r="C2960" s="78"/>
      <c r="D2960" s="78"/>
      <c r="E2960" s="78"/>
      <c r="F2960" s="78"/>
      <c r="G2960" s="78"/>
      <c r="H2960">
        <f t="shared" si="46"/>
        <v>169.2</v>
      </c>
    </row>
    <row r="2961" spans="1:8" ht="17.45" customHeight="1">
      <c r="A2961" s="73" t="s">
        <v>29326</v>
      </c>
      <c r="B2961" s="78">
        <v>170.4</v>
      </c>
      <c r="C2961" s="78"/>
      <c r="D2961" s="78"/>
      <c r="E2961" s="78"/>
      <c r="F2961" s="78"/>
      <c r="G2961" s="78"/>
      <c r="H2961">
        <f t="shared" si="46"/>
        <v>170.4</v>
      </c>
    </row>
    <row r="2962" spans="1:8" ht="17.45" customHeight="1">
      <c r="A2962" s="73" t="s">
        <v>29327</v>
      </c>
      <c r="B2962" s="78">
        <v>171.6</v>
      </c>
      <c r="C2962" s="78"/>
      <c r="D2962" s="78"/>
      <c r="E2962" s="78"/>
      <c r="F2962" s="78"/>
      <c r="G2962" s="78"/>
      <c r="H2962">
        <f t="shared" si="46"/>
        <v>171.6</v>
      </c>
    </row>
    <row r="2963" spans="1:8" ht="17.45" customHeight="1">
      <c r="A2963" s="73" t="s">
        <v>29328</v>
      </c>
      <c r="B2963" s="78">
        <v>171.6</v>
      </c>
      <c r="C2963" s="78"/>
      <c r="D2963" s="78"/>
      <c r="E2963" s="78"/>
      <c r="F2963" s="78"/>
      <c r="G2963" s="78"/>
      <c r="H2963">
        <f t="shared" si="46"/>
        <v>171.6</v>
      </c>
    </row>
    <row r="2964" spans="1:8" ht="17.45" customHeight="1">
      <c r="A2964" s="73" t="s">
        <v>29329</v>
      </c>
      <c r="B2964" s="78">
        <v>171.6</v>
      </c>
      <c r="C2964" s="78"/>
      <c r="D2964" s="78"/>
      <c r="E2964" s="78"/>
      <c r="F2964" s="78"/>
      <c r="G2964" s="78"/>
      <c r="H2964">
        <f t="shared" si="46"/>
        <v>171.6</v>
      </c>
    </row>
    <row r="2965" spans="1:8" ht="17.45" customHeight="1">
      <c r="A2965" s="73" t="s">
        <v>29330</v>
      </c>
      <c r="B2965" s="78">
        <v>170.4</v>
      </c>
      <c r="C2965" s="78"/>
      <c r="D2965" s="78"/>
      <c r="E2965" s="78"/>
      <c r="F2965" s="78"/>
      <c r="G2965" s="78"/>
      <c r="H2965">
        <f t="shared" si="46"/>
        <v>170.4</v>
      </c>
    </row>
    <row r="2966" spans="1:8" ht="17.45" customHeight="1">
      <c r="A2966" s="73" t="s">
        <v>29331</v>
      </c>
      <c r="B2966" s="78">
        <v>171.6</v>
      </c>
      <c r="C2966" s="78"/>
      <c r="D2966" s="78"/>
      <c r="E2966" s="78"/>
      <c r="F2966" s="78"/>
      <c r="G2966" s="78"/>
      <c r="H2966">
        <f t="shared" si="46"/>
        <v>171.6</v>
      </c>
    </row>
    <row r="2967" spans="1:8" ht="17.45" customHeight="1">
      <c r="A2967" s="73" t="s">
        <v>29332</v>
      </c>
      <c r="B2967" s="78">
        <v>171.6</v>
      </c>
      <c r="C2967" s="78"/>
      <c r="D2967" s="78"/>
      <c r="E2967" s="78"/>
      <c r="F2967" s="78"/>
      <c r="G2967" s="78"/>
      <c r="H2967">
        <f t="shared" si="46"/>
        <v>171.6</v>
      </c>
    </row>
    <row r="2968" spans="1:8" ht="17.45" customHeight="1">
      <c r="A2968" s="73" t="s">
        <v>29333</v>
      </c>
      <c r="B2968" s="78">
        <v>170.4</v>
      </c>
      <c r="C2968" s="78"/>
      <c r="D2968" s="78"/>
      <c r="E2968" s="78"/>
      <c r="F2968" s="78"/>
      <c r="G2968" s="78"/>
      <c r="H2968">
        <f t="shared" si="46"/>
        <v>170.4</v>
      </c>
    </row>
    <row r="2969" spans="1:8" ht="17.45" customHeight="1">
      <c r="A2969" s="73" t="s">
        <v>29334</v>
      </c>
      <c r="B2969" s="78">
        <v>170.4</v>
      </c>
      <c r="C2969" s="78"/>
      <c r="D2969" s="78"/>
      <c r="E2969" s="78"/>
      <c r="F2969" s="78"/>
      <c r="G2969" s="78"/>
      <c r="H2969">
        <f t="shared" si="46"/>
        <v>170.4</v>
      </c>
    </row>
    <row r="2970" spans="1:8" ht="17.45" customHeight="1">
      <c r="A2970" s="73" t="s">
        <v>29335</v>
      </c>
      <c r="B2970" s="78">
        <v>170.4</v>
      </c>
      <c r="C2970" s="78"/>
      <c r="D2970" s="78"/>
      <c r="E2970" s="78"/>
      <c r="F2970" s="78"/>
      <c r="G2970" s="78"/>
      <c r="H2970">
        <f t="shared" si="46"/>
        <v>170.4</v>
      </c>
    </row>
    <row r="2971" spans="1:8" ht="17.45" customHeight="1">
      <c r="A2971" s="73" t="s">
        <v>29336</v>
      </c>
      <c r="B2971" s="78">
        <v>170.4</v>
      </c>
      <c r="C2971" s="78"/>
      <c r="D2971" s="78"/>
      <c r="E2971" s="78"/>
      <c r="F2971" s="78"/>
      <c r="G2971" s="78"/>
      <c r="H2971">
        <f t="shared" si="46"/>
        <v>170.4</v>
      </c>
    </row>
    <row r="2972" spans="1:8" ht="17.45" customHeight="1">
      <c r="A2972" s="73" t="s">
        <v>29337</v>
      </c>
      <c r="B2972" s="78">
        <v>170.4</v>
      </c>
      <c r="C2972" s="78"/>
      <c r="D2972" s="78"/>
      <c r="E2972" s="78"/>
      <c r="F2972" s="78"/>
      <c r="G2972" s="78"/>
      <c r="H2972">
        <f t="shared" si="46"/>
        <v>170.4</v>
      </c>
    </row>
    <row r="2973" spans="1:8" ht="17.45" customHeight="1">
      <c r="A2973" s="73" t="s">
        <v>29338</v>
      </c>
      <c r="B2973" s="78">
        <v>170.4</v>
      </c>
      <c r="C2973" s="78"/>
      <c r="D2973" s="78"/>
      <c r="E2973" s="78"/>
      <c r="F2973" s="78"/>
      <c r="G2973" s="78"/>
      <c r="H2973">
        <f t="shared" si="46"/>
        <v>170.4</v>
      </c>
    </row>
    <row r="2974" spans="1:8" ht="17.45" customHeight="1">
      <c r="A2974" s="73" t="s">
        <v>29339</v>
      </c>
      <c r="B2974" s="78">
        <v>170.4</v>
      </c>
      <c r="C2974" s="78"/>
      <c r="D2974" s="78"/>
      <c r="E2974" s="78"/>
      <c r="F2974" s="78"/>
      <c r="G2974" s="78"/>
      <c r="H2974">
        <f t="shared" si="46"/>
        <v>170.4</v>
      </c>
    </row>
    <row r="2975" spans="1:8" ht="17.45" customHeight="1">
      <c r="A2975" s="73" t="s">
        <v>29340</v>
      </c>
      <c r="B2975" s="78">
        <v>170.4</v>
      </c>
      <c r="C2975" s="78"/>
      <c r="D2975" s="78"/>
      <c r="E2975" s="78"/>
      <c r="F2975" s="78"/>
      <c r="G2975" s="78"/>
      <c r="H2975">
        <f t="shared" si="46"/>
        <v>170.4</v>
      </c>
    </row>
    <row r="2976" spans="1:8" ht="17.45" customHeight="1">
      <c r="A2976" s="73" t="s">
        <v>29341</v>
      </c>
      <c r="B2976" s="78">
        <v>170.4</v>
      </c>
      <c r="C2976" s="78"/>
      <c r="D2976" s="78"/>
      <c r="E2976" s="78"/>
      <c r="F2976" s="78"/>
      <c r="G2976" s="78"/>
      <c r="H2976">
        <f t="shared" si="46"/>
        <v>170.4</v>
      </c>
    </row>
    <row r="2977" spans="1:8" ht="17.45" customHeight="1">
      <c r="A2977" s="73" t="s">
        <v>29342</v>
      </c>
      <c r="B2977" s="78">
        <v>170.4</v>
      </c>
      <c r="C2977" s="78"/>
      <c r="D2977" s="78"/>
      <c r="E2977" s="78"/>
      <c r="F2977" s="78"/>
      <c r="G2977" s="78"/>
      <c r="H2977">
        <f t="shared" si="46"/>
        <v>170.4</v>
      </c>
    </row>
    <row r="2978" spans="1:8" ht="17.45" customHeight="1">
      <c r="A2978" s="73" t="s">
        <v>29343</v>
      </c>
      <c r="B2978" s="78"/>
      <c r="C2978" s="78"/>
      <c r="D2978" s="78">
        <v>169.2</v>
      </c>
      <c r="E2978" s="78"/>
      <c r="F2978" s="78"/>
      <c r="G2978" s="78"/>
      <c r="H2978">
        <f t="shared" si="46"/>
        <v>169.2</v>
      </c>
    </row>
    <row r="2979" spans="1:8" ht="17.45" customHeight="1">
      <c r="A2979" s="73" t="s">
        <v>29344</v>
      </c>
      <c r="B2979" s="78"/>
      <c r="C2979" s="78"/>
      <c r="D2979" s="78">
        <v>170.4</v>
      </c>
      <c r="E2979" s="78"/>
      <c r="F2979" s="78"/>
      <c r="G2979" s="78"/>
      <c r="H2979">
        <f t="shared" si="46"/>
        <v>170.4</v>
      </c>
    </row>
    <row r="2980" spans="1:8" ht="17.45" customHeight="1">
      <c r="A2980" s="73" t="s">
        <v>29345</v>
      </c>
      <c r="B2980" s="78"/>
      <c r="C2980" s="78"/>
      <c r="D2980" s="78">
        <v>170.4</v>
      </c>
      <c r="E2980" s="78"/>
      <c r="F2980" s="78"/>
      <c r="G2980" s="78"/>
      <c r="H2980">
        <f t="shared" si="46"/>
        <v>170.4</v>
      </c>
    </row>
    <row r="2981" spans="1:8" ht="17.45" customHeight="1">
      <c r="A2981" s="73" t="s">
        <v>29346</v>
      </c>
      <c r="B2981" s="78"/>
      <c r="C2981" s="78"/>
      <c r="D2981" s="78">
        <v>170.4</v>
      </c>
      <c r="E2981" s="78"/>
      <c r="F2981" s="78"/>
      <c r="G2981" s="78"/>
      <c r="H2981">
        <f t="shared" si="46"/>
        <v>170.4</v>
      </c>
    </row>
    <row r="2982" spans="1:8" ht="17.45" customHeight="1">
      <c r="A2982" s="73" t="s">
        <v>29347</v>
      </c>
      <c r="B2982" s="78"/>
      <c r="C2982" s="78"/>
      <c r="D2982" s="78">
        <v>169.2</v>
      </c>
      <c r="E2982" s="78"/>
      <c r="F2982" s="78"/>
      <c r="G2982" s="78"/>
      <c r="H2982">
        <f t="shared" si="46"/>
        <v>169.2</v>
      </c>
    </row>
    <row r="2983" spans="1:8" ht="17.45" customHeight="1">
      <c r="A2983" s="73" t="s">
        <v>29348</v>
      </c>
      <c r="B2983" s="78"/>
      <c r="C2983" s="78"/>
      <c r="D2983" s="78">
        <v>169.2</v>
      </c>
      <c r="E2983" s="78"/>
      <c r="F2983" s="78"/>
      <c r="G2983" s="78"/>
      <c r="H2983">
        <f t="shared" si="46"/>
        <v>169.2</v>
      </c>
    </row>
    <row r="2984" spans="1:8" ht="17.45" customHeight="1">
      <c r="A2984" s="73" t="s">
        <v>29349</v>
      </c>
      <c r="B2984" s="78"/>
      <c r="C2984" s="78"/>
      <c r="D2984" s="78">
        <v>169.2</v>
      </c>
      <c r="E2984" s="78"/>
      <c r="F2984" s="78"/>
      <c r="G2984" s="78"/>
      <c r="H2984">
        <f t="shared" si="46"/>
        <v>169.2</v>
      </c>
    </row>
    <row r="2985" spans="1:8" ht="17.45" customHeight="1">
      <c r="A2985" s="73" t="s">
        <v>29350</v>
      </c>
      <c r="B2985" s="78"/>
      <c r="C2985" s="78"/>
      <c r="D2985" s="78">
        <v>169.2</v>
      </c>
      <c r="E2985" s="78"/>
      <c r="F2985" s="78"/>
      <c r="G2985" s="78"/>
      <c r="H2985">
        <f t="shared" si="46"/>
        <v>169.2</v>
      </c>
    </row>
    <row r="2986" spans="1:8" ht="17.45">
      <c r="A2986" s="74" t="s">
        <v>3070</v>
      </c>
      <c r="B2986" s="75">
        <v>141.6</v>
      </c>
      <c r="C2986" s="76" t="s">
        <v>29351</v>
      </c>
      <c r="D2986" s="75">
        <v>57.6</v>
      </c>
      <c r="E2986" s="76" t="s">
        <v>29352</v>
      </c>
      <c r="F2986" s="75">
        <v>145.19999999999999</v>
      </c>
      <c r="G2986" s="76" t="s">
        <v>29353</v>
      </c>
    </row>
    <row r="2987" spans="1:8" ht="17.45" customHeight="1">
      <c r="A2987" s="74" t="s">
        <v>3074</v>
      </c>
      <c r="B2987" s="104">
        <v>167.03200000000001</v>
      </c>
      <c r="C2987" s="104"/>
      <c r="D2987" s="104">
        <v>166.804</v>
      </c>
      <c r="E2987" s="104"/>
      <c r="F2987" s="104">
        <v>167.15600000000001</v>
      </c>
      <c r="G2987" s="104"/>
    </row>
    <row r="2988" spans="1:8" ht="17.45">
      <c r="A2988" s="74" t="s">
        <v>3075</v>
      </c>
      <c r="B2988" s="75">
        <v>174</v>
      </c>
      <c r="C2988" s="76" t="s">
        <v>29354</v>
      </c>
      <c r="D2988" s="75">
        <v>172.8</v>
      </c>
      <c r="E2988" s="76" t="s">
        <v>29355</v>
      </c>
      <c r="F2988" s="75">
        <v>172.8</v>
      </c>
      <c r="G2988" s="76" t="s">
        <v>29356</v>
      </c>
    </row>
    <row r="2989" spans="1:8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8">
      <c r="A2990" s="100"/>
      <c r="B2990" s="100"/>
      <c r="C2990" s="100"/>
      <c r="D2990" s="100"/>
      <c r="E2990" s="100"/>
      <c r="F2990" s="100"/>
      <c r="G2990" s="100"/>
    </row>
    <row r="2991" spans="1:8">
      <c r="A2991" s="71" t="s">
        <v>3080</v>
      </c>
      <c r="B2991" s="71"/>
      <c r="C2991" s="71"/>
      <c r="D2991" s="71"/>
      <c r="E2991" s="71"/>
      <c r="F2991" s="71"/>
      <c r="G2991" s="77" t="s">
        <v>29357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1A78-34E2-4B0D-9CB7-D4C5D731C3EC}">
  <dimension ref="A1:H2895"/>
  <sheetViews>
    <sheetView showGridLines="0" topLeftCell="A2874" workbookViewId="0">
      <selection activeCell="H10" sqref="H10:H2889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29358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29359</v>
      </c>
      <c r="B10" s="78"/>
      <c r="C10" s="78"/>
      <c r="D10" s="78">
        <v>169.2</v>
      </c>
      <c r="E10" s="78"/>
      <c r="F10" s="78"/>
      <c r="G10" s="78"/>
      <c r="H10">
        <f>SUM(B10:G10)</f>
        <v>169.2</v>
      </c>
    </row>
    <row r="11" spans="1:8" ht="17.45" customHeight="1">
      <c r="A11" s="73" t="s">
        <v>29360</v>
      </c>
      <c r="B11" s="78"/>
      <c r="C11" s="78"/>
      <c r="D11" s="78">
        <v>169.2</v>
      </c>
      <c r="E11" s="78"/>
      <c r="F11" s="78"/>
      <c r="G11" s="78"/>
      <c r="H11">
        <f t="shared" ref="H11:H74" si="0">SUM(B11:G11)</f>
        <v>169.2</v>
      </c>
    </row>
    <row r="12" spans="1:8" ht="17.45" customHeight="1">
      <c r="A12" s="73" t="s">
        <v>29361</v>
      </c>
      <c r="B12" s="78"/>
      <c r="C12" s="78"/>
      <c r="D12" s="78">
        <v>169.2</v>
      </c>
      <c r="E12" s="78"/>
      <c r="F12" s="78"/>
      <c r="G12" s="78"/>
      <c r="H12">
        <f t="shared" si="0"/>
        <v>169.2</v>
      </c>
    </row>
    <row r="13" spans="1:8" ht="17.45" customHeight="1">
      <c r="A13" s="73" t="s">
        <v>29362</v>
      </c>
      <c r="B13" s="78"/>
      <c r="C13" s="78"/>
      <c r="D13" s="78">
        <v>169.2</v>
      </c>
      <c r="E13" s="78"/>
      <c r="F13" s="78"/>
      <c r="G13" s="78"/>
      <c r="H13">
        <f t="shared" si="0"/>
        <v>169.2</v>
      </c>
    </row>
    <row r="14" spans="1:8" ht="17.45" customHeight="1">
      <c r="A14" s="73" t="s">
        <v>29363</v>
      </c>
      <c r="B14" s="78"/>
      <c r="C14" s="78"/>
      <c r="D14" s="78">
        <v>169.2</v>
      </c>
      <c r="E14" s="78"/>
      <c r="F14" s="78"/>
      <c r="G14" s="78"/>
      <c r="H14">
        <f t="shared" si="0"/>
        <v>169.2</v>
      </c>
    </row>
    <row r="15" spans="1:8" ht="17.45" customHeight="1">
      <c r="A15" s="73" t="s">
        <v>29364</v>
      </c>
      <c r="B15" s="78"/>
      <c r="C15" s="78"/>
      <c r="D15" s="78">
        <v>169.2</v>
      </c>
      <c r="E15" s="78"/>
      <c r="F15" s="78"/>
      <c r="G15" s="78"/>
      <c r="H15">
        <f t="shared" si="0"/>
        <v>169.2</v>
      </c>
    </row>
    <row r="16" spans="1:8" ht="17.45" customHeight="1">
      <c r="A16" s="73" t="s">
        <v>29365</v>
      </c>
      <c r="B16" s="78"/>
      <c r="C16" s="78"/>
      <c r="D16" s="78">
        <v>168</v>
      </c>
      <c r="E16" s="78"/>
      <c r="F16" s="78"/>
      <c r="G16" s="78"/>
      <c r="H16">
        <f t="shared" si="0"/>
        <v>168</v>
      </c>
    </row>
    <row r="17" spans="1:8" ht="17.45" customHeight="1">
      <c r="A17" s="73" t="s">
        <v>29366</v>
      </c>
      <c r="B17" s="78"/>
      <c r="C17" s="78"/>
      <c r="D17" s="78">
        <v>169.2</v>
      </c>
      <c r="E17" s="78"/>
      <c r="F17" s="78"/>
      <c r="G17" s="78"/>
      <c r="H17">
        <f t="shared" si="0"/>
        <v>169.2</v>
      </c>
    </row>
    <row r="18" spans="1:8" ht="17.45" customHeight="1">
      <c r="A18" s="73" t="s">
        <v>29367</v>
      </c>
      <c r="B18" s="78"/>
      <c r="C18" s="78"/>
      <c r="D18" s="78">
        <v>169.2</v>
      </c>
      <c r="E18" s="78"/>
      <c r="F18" s="78"/>
      <c r="G18" s="78"/>
      <c r="H18">
        <f t="shared" si="0"/>
        <v>169.2</v>
      </c>
    </row>
    <row r="19" spans="1:8" ht="17.45" customHeight="1">
      <c r="A19" s="73" t="s">
        <v>29368</v>
      </c>
      <c r="B19" s="78"/>
      <c r="C19" s="78"/>
      <c r="D19" s="78">
        <v>169.2</v>
      </c>
      <c r="E19" s="78"/>
      <c r="F19" s="78"/>
      <c r="G19" s="78"/>
      <c r="H19">
        <f t="shared" si="0"/>
        <v>169.2</v>
      </c>
    </row>
    <row r="20" spans="1:8" ht="17.45" customHeight="1">
      <c r="A20" s="73" t="s">
        <v>29369</v>
      </c>
      <c r="B20" s="78"/>
      <c r="C20" s="78"/>
      <c r="D20" s="78">
        <v>169.2</v>
      </c>
      <c r="E20" s="78"/>
      <c r="F20" s="78"/>
      <c r="G20" s="78"/>
      <c r="H20">
        <f t="shared" si="0"/>
        <v>169.2</v>
      </c>
    </row>
    <row r="21" spans="1:8" ht="17.45" customHeight="1">
      <c r="A21" s="73" t="s">
        <v>29370</v>
      </c>
      <c r="B21" s="78"/>
      <c r="C21" s="78"/>
      <c r="D21" s="78">
        <v>169.2</v>
      </c>
      <c r="E21" s="78"/>
      <c r="F21" s="78"/>
      <c r="G21" s="78"/>
      <c r="H21">
        <f t="shared" si="0"/>
        <v>169.2</v>
      </c>
    </row>
    <row r="22" spans="1:8" ht="17.45" customHeight="1">
      <c r="A22" s="73" t="s">
        <v>29371</v>
      </c>
      <c r="B22" s="78"/>
      <c r="C22" s="78"/>
      <c r="D22" s="78">
        <v>169.2</v>
      </c>
      <c r="E22" s="78"/>
      <c r="F22" s="78"/>
      <c r="G22" s="78"/>
      <c r="H22">
        <f t="shared" si="0"/>
        <v>169.2</v>
      </c>
    </row>
    <row r="23" spans="1:8" ht="17.45" customHeight="1">
      <c r="A23" s="73" t="s">
        <v>29372</v>
      </c>
      <c r="B23" s="78"/>
      <c r="C23" s="78"/>
      <c r="D23" s="78">
        <v>169.2</v>
      </c>
      <c r="E23" s="78"/>
      <c r="F23" s="78"/>
      <c r="G23" s="78"/>
      <c r="H23">
        <f t="shared" si="0"/>
        <v>169.2</v>
      </c>
    </row>
    <row r="24" spans="1:8" ht="17.45" customHeight="1">
      <c r="A24" s="73" t="s">
        <v>29373</v>
      </c>
      <c r="B24" s="78"/>
      <c r="C24" s="78"/>
      <c r="D24" s="78">
        <v>169.2</v>
      </c>
      <c r="E24" s="78"/>
      <c r="F24" s="78"/>
      <c r="G24" s="78"/>
      <c r="H24">
        <f t="shared" si="0"/>
        <v>169.2</v>
      </c>
    </row>
    <row r="25" spans="1:8" ht="17.45" customHeight="1">
      <c r="A25" s="73" t="s">
        <v>29374</v>
      </c>
      <c r="B25" s="78"/>
      <c r="C25" s="78"/>
      <c r="D25" s="78">
        <v>169.2</v>
      </c>
      <c r="E25" s="78"/>
      <c r="F25" s="78"/>
      <c r="G25" s="78"/>
      <c r="H25">
        <f t="shared" si="0"/>
        <v>169.2</v>
      </c>
    </row>
    <row r="26" spans="1:8" ht="17.45" customHeight="1">
      <c r="A26" s="73" t="s">
        <v>29375</v>
      </c>
      <c r="B26" s="78"/>
      <c r="C26" s="78"/>
      <c r="D26" s="78">
        <v>169.2</v>
      </c>
      <c r="E26" s="78"/>
      <c r="F26" s="78"/>
      <c r="G26" s="78"/>
      <c r="H26">
        <f t="shared" si="0"/>
        <v>169.2</v>
      </c>
    </row>
    <row r="27" spans="1:8" ht="17.45" customHeight="1">
      <c r="A27" s="73" t="s">
        <v>29376</v>
      </c>
      <c r="B27" s="78"/>
      <c r="C27" s="78"/>
      <c r="D27" s="78">
        <v>169.2</v>
      </c>
      <c r="E27" s="78"/>
      <c r="F27" s="78"/>
      <c r="G27" s="78"/>
      <c r="H27">
        <f t="shared" si="0"/>
        <v>169.2</v>
      </c>
    </row>
    <row r="28" spans="1:8" ht="17.45" customHeight="1">
      <c r="A28" s="73" t="s">
        <v>29377</v>
      </c>
      <c r="B28" s="78"/>
      <c r="C28" s="78"/>
      <c r="D28" s="78">
        <v>169.2</v>
      </c>
      <c r="E28" s="78"/>
      <c r="F28" s="78"/>
      <c r="G28" s="78"/>
      <c r="H28">
        <f t="shared" si="0"/>
        <v>169.2</v>
      </c>
    </row>
    <row r="29" spans="1:8" ht="17.45" customHeight="1">
      <c r="A29" s="73" t="s">
        <v>29378</v>
      </c>
      <c r="B29" s="78"/>
      <c r="C29" s="78"/>
      <c r="D29" s="78">
        <v>169.2</v>
      </c>
      <c r="E29" s="78"/>
      <c r="F29" s="78"/>
      <c r="G29" s="78"/>
      <c r="H29">
        <f t="shared" si="0"/>
        <v>169.2</v>
      </c>
    </row>
    <row r="30" spans="1:8" ht="17.45" customHeight="1">
      <c r="A30" s="73" t="s">
        <v>29379</v>
      </c>
      <c r="B30" s="78"/>
      <c r="C30" s="78"/>
      <c r="D30" s="78">
        <v>169.2</v>
      </c>
      <c r="E30" s="78"/>
      <c r="F30" s="78"/>
      <c r="G30" s="78"/>
      <c r="H30">
        <f t="shared" si="0"/>
        <v>169.2</v>
      </c>
    </row>
    <row r="31" spans="1:8" ht="17.45" customHeight="1">
      <c r="A31" s="73" t="s">
        <v>29380</v>
      </c>
      <c r="B31" s="78"/>
      <c r="C31" s="78"/>
      <c r="D31" s="78">
        <v>169.2</v>
      </c>
      <c r="E31" s="78"/>
      <c r="F31" s="78"/>
      <c r="G31" s="78"/>
      <c r="H31">
        <f t="shared" si="0"/>
        <v>169.2</v>
      </c>
    </row>
    <row r="32" spans="1:8" ht="17.45" customHeight="1">
      <c r="A32" s="73" t="s">
        <v>29381</v>
      </c>
      <c r="B32" s="78"/>
      <c r="C32" s="78"/>
      <c r="D32" s="78">
        <v>169.2</v>
      </c>
      <c r="E32" s="78"/>
      <c r="F32" s="78"/>
      <c r="G32" s="78"/>
      <c r="H32">
        <f t="shared" si="0"/>
        <v>169.2</v>
      </c>
    </row>
    <row r="33" spans="1:8" ht="17.45" customHeight="1">
      <c r="A33" s="73" t="s">
        <v>29382</v>
      </c>
      <c r="B33" s="78"/>
      <c r="C33" s="78"/>
      <c r="D33" s="78">
        <v>169.2</v>
      </c>
      <c r="E33" s="78"/>
      <c r="F33" s="78"/>
      <c r="G33" s="78"/>
      <c r="H33">
        <f t="shared" si="0"/>
        <v>169.2</v>
      </c>
    </row>
    <row r="34" spans="1:8" ht="17.45" customHeight="1">
      <c r="A34" s="73" t="s">
        <v>29383</v>
      </c>
      <c r="B34" s="78"/>
      <c r="C34" s="78"/>
      <c r="D34" s="78">
        <v>169.2</v>
      </c>
      <c r="E34" s="78"/>
      <c r="F34" s="78"/>
      <c r="G34" s="78"/>
      <c r="H34">
        <f t="shared" si="0"/>
        <v>169.2</v>
      </c>
    </row>
    <row r="35" spans="1:8" ht="17.45" customHeight="1">
      <c r="A35" s="73" t="s">
        <v>29384</v>
      </c>
      <c r="B35" s="78"/>
      <c r="C35" s="78"/>
      <c r="D35" s="78">
        <v>169.2</v>
      </c>
      <c r="E35" s="78"/>
      <c r="F35" s="78"/>
      <c r="G35" s="78"/>
      <c r="H35">
        <f t="shared" si="0"/>
        <v>169.2</v>
      </c>
    </row>
    <row r="36" spans="1:8" ht="17.45" customHeight="1">
      <c r="A36" s="73" t="s">
        <v>29385</v>
      </c>
      <c r="B36" s="78"/>
      <c r="C36" s="78"/>
      <c r="D36" s="78">
        <v>169.2</v>
      </c>
      <c r="E36" s="78"/>
      <c r="F36" s="78"/>
      <c r="G36" s="78"/>
      <c r="H36">
        <f t="shared" si="0"/>
        <v>169.2</v>
      </c>
    </row>
    <row r="37" spans="1:8" ht="17.45" customHeight="1">
      <c r="A37" s="73" t="s">
        <v>29386</v>
      </c>
      <c r="B37" s="78"/>
      <c r="C37" s="78"/>
      <c r="D37" s="78">
        <v>169.2</v>
      </c>
      <c r="E37" s="78"/>
      <c r="F37" s="78"/>
      <c r="G37" s="78"/>
      <c r="H37">
        <f t="shared" si="0"/>
        <v>169.2</v>
      </c>
    </row>
    <row r="38" spans="1:8" ht="17.45" customHeight="1">
      <c r="A38" s="73" t="s">
        <v>29387</v>
      </c>
      <c r="B38" s="78"/>
      <c r="C38" s="78"/>
      <c r="D38" s="78">
        <v>169.2</v>
      </c>
      <c r="E38" s="78"/>
      <c r="F38" s="78"/>
      <c r="G38" s="78"/>
      <c r="H38">
        <f t="shared" si="0"/>
        <v>169.2</v>
      </c>
    </row>
    <row r="39" spans="1:8" ht="17.45" customHeight="1">
      <c r="A39" s="73" t="s">
        <v>29388</v>
      </c>
      <c r="B39" s="78"/>
      <c r="C39" s="78"/>
      <c r="D39" s="78">
        <v>169.2</v>
      </c>
      <c r="E39" s="78"/>
      <c r="F39" s="78"/>
      <c r="G39" s="78"/>
      <c r="H39">
        <f t="shared" si="0"/>
        <v>169.2</v>
      </c>
    </row>
    <row r="40" spans="1:8" ht="17.45" customHeight="1">
      <c r="A40" s="73" t="s">
        <v>29389</v>
      </c>
      <c r="B40" s="78"/>
      <c r="C40" s="78"/>
      <c r="D40" s="78">
        <v>169.2</v>
      </c>
      <c r="E40" s="78"/>
      <c r="F40" s="78"/>
      <c r="G40" s="78"/>
      <c r="H40">
        <f t="shared" si="0"/>
        <v>169.2</v>
      </c>
    </row>
    <row r="41" spans="1:8" ht="17.45" customHeight="1">
      <c r="A41" s="73" t="s">
        <v>29390</v>
      </c>
      <c r="B41" s="78"/>
      <c r="C41" s="78"/>
      <c r="D41" s="78">
        <v>168</v>
      </c>
      <c r="E41" s="78"/>
      <c r="F41" s="78"/>
      <c r="G41" s="78"/>
      <c r="H41">
        <f t="shared" si="0"/>
        <v>168</v>
      </c>
    </row>
    <row r="42" spans="1:8" ht="17.45" customHeight="1">
      <c r="A42" s="73" t="s">
        <v>29391</v>
      </c>
      <c r="B42" s="78"/>
      <c r="C42" s="78"/>
      <c r="D42" s="78">
        <v>169.2</v>
      </c>
      <c r="E42" s="78"/>
      <c r="F42" s="78"/>
      <c r="G42" s="78"/>
      <c r="H42">
        <f t="shared" si="0"/>
        <v>169.2</v>
      </c>
    </row>
    <row r="43" spans="1:8" ht="17.45" customHeight="1">
      <c r="A43" s="73" t="s">
        <v>29392</v>
      </c>
      <c r="B43" s="78"/>
      <c r="C43" s="78"/>
      <c r="D43" s="78">
        <v>168</v>
      </c>
      <c r="E43" s="78"/>
      <c r="F43" s="78"/>
      <c r="G43" s="78"/>
      <c r="H43">
        <f t="shared" si="0"/>
        <v>168</v>
      </c>
    </row>
    <row r="44" spans="1:8" ht="17.45" customHeight="1">
      <c r="A44" s="73" t="s">
        <v>29393</v>
      </c>
      <c r="B44" s="78"/>
      <c r="C44" s="78"/>
      <c r="D44" s="78">
        <v>168</v>
      </c>
      <c r="E44" s="78"/>
      <c r="F44" s="78"/>
      <c r="G44" s="78"/>
      <c r="H44">
        <f t="shared" si="0"/>
        <v>168</v>
      </c>
    </row>
    <row r="45" spans="1:8" ht="17.45" customHeight="1">
      <c r="A45" s="73" t="s">
        <v>29394</v>
      </c>
      <c r="B45" s="78"/>
      <c r="C45" s="78"/>
      <c r="D45" s="78">
        <v>168</v>
      </c>
      <c r="E45" s="78"/>
      <c r="F45" s="78"/>
      <c r="G45" s="78"/>
      <c r="H45">
        <f t="shared" si="0"/>
        <v>168</v>
      </c>
    </row>
    <row r="46" spans="1:8" ht="17.45" customHeight="1">
      <c r="A46" s="73" t="s">
        <v>29395</v>
      </c>
      <c r="B46" s="78">
        <v>168</v>
      </c>
      <c r="C46" s="78"/>
      <c r="D46" s="78"/>
      <c r="E46" s="78"/>
      <c r="F46" s="78"/>
      <c r="G46" s="78"/>
      <c r="H46">
        <f t="shared" si="0"/>
        <v>168</v>
      </c>
    </row>
    <row r="47" spans="1:8" ht="17.45" customHeight="1">
      <c r="A47" s="73" t="s">
        <v>29396</v>
      </c>
      <c r="B47" s="78">
        <v>168</v>
      </c>
      <c r="C47" s="78"/>
      <c r="D47" s="78"/>
      <c r="E47" s="78"/>
      <c r="F47" s="78"/>
      <c r="G47" s="78"/>
      <c r="H47">
        <f t="shared" si="0"/>
        <v>168</v>
      </c>
    </row>
    <row r="48" spans="1:8" ht="17.45" customHeight="1">
      <c r="A48" s="73" t="s">
        <v>29397</v>
      </c>
      <c r="B48" s="78">
        <v>168</v>
      </c>
      <c r="C48" s="78"/>
      <c r="D48" s="78"/>
      <c r="E48" s="78"/>
      <c r="F48" s="78"/>
      <c r="G48" s="78"/>
      <c r="H48">
        <f t="shared" si="0"/>
        <v>168</v>
      </c>
    </row>
    <row r="49" spans="1:8" ht="17.45" customHeight="1">
      <c r="A49" s="73" t="s">
        <v>29398</v>
      </c>
      <c r="B49" s="78">
        <v>168</v>
      </c>
      <c r="C49" s="78"/>
      <c r="D49" s="78"/>
      <c r="E49" s="78"/>
      <c r="F49" s="78"/>
      <c r="G49" s="78"/>
      <c r="H49">
        <f t="shared" si="0"/>
        <v>168</v>
      </c>
    </row>
    <row r="50" spans="1:8" ht="17.45" customHeight="1">
      <c r="A50" s="73" t="s">
        <v>29399</v>
      </c>
      <c r="B50" s="78">
        <v>168</v>
      </c>
      <c r="C50" s="78"/>
      <c r="D50" s="78"/>
      <c r="E50" s="78"/>
      <c r="F50" s="78"/>
      <c r="G50" s="78"/>
      <c r="H50">
        <f t="shared" si="0"/>
        <v>168</v>
      </c>
    </row>
    <row r="51" spans="1:8" ht="17.45" customHeight="1">
      <c r="A51" s="73" t="s">
        <v>29400</v>
      </c>
      <c r="B51" s="78">
        <v>168</v>
      </c>
      <c r="C51" s="78"/>
      <c r="D51" s="78"/>
      <c r="E51" s="78"/>
      <c r="F51" s="78"/>
      <c r="G51" s="78"/>
      <c r="H51">
        <f t="shared" si="0"/>
        <v>168</v>
      </c>
    </row>
    <row r="52" spans="1:8" ht="17.45" customHeight="1">
      <c r="A52" s="73" t="s">
        <v>29401</v>
      </c>
      <c r="B52" s="78">
        <v>168</v>
      </c>
      <c r="C52" s="78"/>
      <c r="D52" s="78"/>
      <c r="E52" s="78"/>
      <c r="F52" s="78"/>
      <c r="G52" s="78"/>
      <c r="H52">
        <f t="shared" si="0"/>
        <v>168</v>
      </c>
    </row>
    <row r="53" spans="1:8" ht="17.45" customHeight="1">
      <c r="A53" s="73" t="s">
        <v>29402</v>
      </c>
      <c r="B53" s="78">
        <v>166.8</v>
      </c>
      <c r="C53" s="78"/>
      <c r="D53" s="78"/>
      <c r="E53" s="78"/>
      <c r="F53" s="78"/>
      <c r="G53" s="78"/>
      <c r="H53">
        <f t="shared" si="0"/>
        <v>166.8</v>
      </c>
    </row>
    <row r="54" spans="1:8" ht="17.45" customHeight="1">
      <c r="A54" s="73" t="s">
        <v>29403</v>
      </c>
      <c r="B54" s="78">
        <v>168</v>
      </c>
      <c r="C54" s="78"/>
      <c r="D54" s="78"/>
      <c r="E54" s="78"/>
      <c r="F54" s="78"/>
      <c r="G54" s="78"/>
      <c r="H54">
        <f t="shared" si="0"/>
        <v>168</v>
      </c>
    </row>
    <row r="55" spans="1:8" ht="17.45" customHeight="1">
      <c r="A55" s="73" t="s">
        <v>29404</v>
      </c>
      <c r="B55" s="78">
        <v>168</v>
      </c>
      <c r="C55" s="78"/>
      <c r="D55" s="78"/>
      <c r="E55" s="78"/>
      <c r="F55" s="78"/>
      <c r="G55" s="78"/>
      <c r="H55">
        <f t="shared" si="0"/>
        <v>168</v>
      </c>
    </row>
    <row r="56" spans="1:8" ht="17.45" customHeight="1">
      <c r="A56" s="73" t="s">
        <v>29405</v>
      </c>
      <c r="B56" s="78">
        <v>166.8</v>
      </c>
      <c r="C56" s="78"/>
      <c r="D56" s="78"/>
      <c r="E56" s="78"/>
      <c r="F56" s="78"/>
      <c r="G56" s="78"/>
      <c r="H56">
        <f t="shared" si="0"/>
        <v>166.8</v>
      </c>
    </row>
    <row r="57" spans="1:8" ht="17.45" customHeight="1">
      <c r="A57" s="73" t="s">
        <v>29406</v>
      </c>
      <c r="B57" s="78">
        <v>168</v>
      </c>
      <c r="C57" s="78"/>
      <c r="D57" s="78"/>
      <c r="E57" s="78"/>
      <c r="F57" s="78"/>
      <c r="G57" s="78"/>
      <c r="H57">
        <f t="shared" si="0"/>
        <v>168</v>
      </c>
    </row>
    <row r="58" spans="1:8" ht="17.45" customHeight="1">
      <c r="A58" s="73" t="s">
        <v>29407</v>
      </c>
      <c r="B58" s="78">
        <v>168</v>
      </c>
      <c r="C58" s="78"/>
      <c r="D58" s="78"/>
      <c r="E58" s="78"/>
      <c r="F58" s="78"/>
      <c r="G58" s="78"/>
      <c r="H58">
        <f t="shared" si="0"/>
        <v>168</v>
      </c>
    </row>
    <row r="59" spans="1:8" ht="17.45" customHeight="1">
      <c r="A59" s="73" t="s">
        <v>29408</v>
      </c>
      <c r="B59" s="78">
        <v>168</v>
      </c>
      <c r="C59" s="78"/>
      <c r="D59" s="78"/>
      <c r="E59" s="78"/>
      <c r="F59" s="78"/>
      <c r="G59" s="78"/>
      <c r="H59">
        <f t="shared" si="0"/>
        <v>168</v>
      </c>
    </row>
    <row r="60" spans="1:8" ht="17.45" customHeight="1">
      <c r="A60" s="73" t="s">
        <v>29409</v>
      </c>
      <c r="B60" s="78">
        <v>168</v>
      </c>
      <c r="C60" s="78"/>
      <c r="D60" s="78"/>
      <c r="E60" s="78"/>
      <c r="F60" s="78"/>
      <c r="G60" s="78"/>
      <c r="H60">
        <f t="shared" si="0"/>
        <v>168</v>
      </c>
    </row>
    <row r="61" spans="1:8" ht="17.45" customHeight="1">
      <c r="A61" s="73" t="s">
        <v>29410</v>
      </c>
      <c r="B61" s="78">
        <v>168</v>
      </c>
      <c r="C61" s="78"/>
      <c r="D61" s="78"/>
      <c r="E61" s="78"/>
      <c r="F61" s="78"/>
      <c r="G61" s="78"/>
      <c r="H61">
        <f t="shared" si="0"/>
        <v>168</v>
      </c>
    </row>
    <row r="62" spans="1:8" ht="17.45" customHeight="1">
      <c r="A62" s="73" t="s">
        <v>29411</v>
      </c>
      <c r="B62" s="78">
        <v>166.8</v>
      </c>
      <c r="C62" s="78"/>
      <c r="D62" s="78"/>
      <c r="E62" s="78"/>
      <c r="F62" s="78"/>
      <c r="G62" s="78"/>
      <c r="H62">
        <f t="shared" si="0"/>
        <v>166.8</v>
      </c>
    </row>
    <row r="63" spans="1:8" ht="17.45" customHeight="1">
      <c r="A63" s="73" t="s">
        <v>29412</v>
      </c>
      <c r="B63" s="78">
        <v>168</v>
      </c>
      <c r="C63" s="78"/>
      <c r="D63" s="78"/>
      <c r="E63" s="78"/>
      <c r="F63" s="78"/>
      <c r="G63" s="78"/>
      <c r="H63">
        <f t="shared" si="0"/>
        <v>168</v>
      </c>
    </row>
    <row r="64" spans="1:8" ht="17.45" customHeight="1">
      <c r="A64" s="73" t="s">
        <v>29413</v>
      </c>
      <c r="B64" s="78">
        <v>166.8</v>
      </c>
      <c r="C64" s="78"/>
      <c r="D64" s="78"/>
      <c r="E64" s="78"/>
      <c r="F64" s="78"/>
      <c r="G64" s="78"/>
      <c r="H64">
        <f t="shared" si="0"/>
        <v>166.8</v>
      </c>
    </row>
    <row r="65" spans="1:8" ht="17.45" customHeight="1">
      <c r="A65" s="73" t="s">
        <v>29414</v>
      </c>
      <c r="B65" s="78">
        <v>166.8</v>
      </c>
      <c r="C65" s="78"/>
      <c r="D65" s="78"/>
      <c r="E65" s="78"/>
      <c r="F65" s="78"/>
      <c r="G65" s="78"/>
      <c r="H65">
        <f t="shared" si="0"/>
        <v>166.8</v>
      </c>
    </row>
    <row r="66" spans="1:8" ht="17.45" customHeight="1">
      <c r="A66" s="73" t="s">
        <v>29415</v>
      </c>
      <c r="B66" s="78">
        <v>166.8</v>
      </c>
      <c r="C66" s="78"/>
      <c r="D66" s="78"/>
      <c r="E66" s="78"/>
      <c r="F66" s="78"/>
      <c r="G66" s="78"/>
      <c r="H66">
        <f t="shared" si="0"/>
        <v>166.8</v>
      </c>
    </row>
    <row r="67" spans="1:8" ht="17.45" customHeight="1">
      <c r="A67" s="73" t="s">
        <v>29416</v>
      </c>
      <c r="B67" s="78">
        <v>166.8</v>
      </c>
      <c r="C67" s="78"/>
      <c r="D67" s="78"/>
      <c r="E67" s="78"/>
      <c r="F67" s="78"/>
      <c r="G67" s="78"/>
      <c r="H67">
        <f t="shared" si="0"/>
        <v>166.8</v>
      </c>
    </row>
    <row r="68" spans="1:8" ht="17.45" customHeight="1">
      <c r="A68" s="73" t="s">
        <v>29417</v>
      </c>
      <c r="B68" s="78">
        <v>166.8</v>
      </c>
      <c r="C68" s="78"/>
      <c r="D68" s="78"/>
      <c r="E68" s="78"/>
      <c r="F68" s="78"/>
      <c r="G68" s="78"/>
      <c r="H68">
        <f t="shared" si="0"/>
        <v>166.8</v>
      </c>
    </row>
    <row r="69" spans="1:8" ht="17.45" customHeight="1">
      <c r="A69" s="73" t="s">
        <v>29418</v>
      </c>
      <c r="B69" s="78">
        <v>168</v>
      </c>
      <c r="C69" s="78"/>
      <c r="D69" s="78"/>
      <c r="E69" s="78"/>
      <c r="F69" s="78"/>
      <c r="G69" s="78"/>
      <c r="H69">
        <f t="shared" si="0"/>
        <v>168</v>
      </c>
    </row>
    <row r="70" spans="1:8" ht="17.45" customHeight="1">
      <c r="A70" s="73" t="s">
        <v>29419</v>
      </c>
      <c r="B70" s="78">
        <v>166.8</v>
      </c>
      <c r="C70" s="78"/>
      <c r="D70" s="78"/>
      <c r="E70" s="78"/>
      <c r="F70" s="78"/>
      <c r="G70" s="78"/>
      <c r="H70">
        <f t="shared" si="0"/>
        <v>166.8</v>
      </c>
    </row>
    <row r="71" spans="1:8" ht="17.45" customHeight="1">
      <c r="A71" s="73" t="s">
        <v>29420</v>
      </c>
      <c r="B71" s="78">
        <v>166.8</v>
      </c>
      <c r="C71" s="78"/>
      <c r="D71" s="78"/>
      <c r="E71" s="78"/>
      <c r="F71" s="78"/>
      <c r="G71" s="78"/>
      <c r="H71">
        <f t="shared" si="0"/>
        <v>166.8</v>
      </c>
    </row>
    <row r="72" spans="1:8" ht="17.45" customHeight="1">
      <c r="A72" s="73" t="s">
        <v>29421</v>
      </c>
      <c r="B72" s="78">
        <v>166.8</v>
      </c>
      <c r="C72" s="78"/>
      <c r="D72" s="78"/>
      <c r="E72" s="78"/>
      <c r="F72" s="78"/>
      <c r="G72" s="78"/>
      <c r="H72">
        <f t="shared" si="0"/>
        <v>166.8</v>
      </c>
    </row>
    <row r="73" spans="1:8" ht="17.45" customHeight="1">
      <c r="A73" s="73" t="s">
        <v>29422</v>
      </c>
      <c r="B73" s="78">
        <v>168</v>
      </c>
      <c r="C73" s="78"/>
      <c r="D73" s="78"/>
      <c r="E73" s="78"/>
      <c r="F73" s="78"/>
      <c r="G73" s="78"/>
      <c r="H73">
        <f t="shared" si="0"/>
        <v>168</v>
      </c>
    </row>
    <row r="74" spans="1:8" ht="17.45" customHeight="1">
      <c r="A74" s="73" t="s">
        <v>29423</v>
      </c>
      <c r="B74" s="78">
        <v>168</v>
      </c>
      <c r="C74" s="78"/>
      <c r="D74" s="78"/>
      <c r="E74" s="78"/>
      <c r="F74" s="78"/>
      <c r="G74" s="78"/>
      <c r="H74">
        <f t="shared" si="0"/>
        <v>168</v>
      </c>
    </row>
    <row r="75" spans="1:8" ht="17.45" customHeight="1">
      <c r="A75" s="73" t="s">
        <v>29424</v>
      </c>
      <c r="B75" s="78">
        <v>169.2</v>
      </c>
      <c r="C75" s="78"/>
      <c r="D75" s="78"/>
      <c r="E75" s="78"/>
      <c r="F75" s="78"/>
      <c r="G75" s="78"/>
      <c r="H75">
        <f t="shared" ref="H75:H138" si="1">SUM(B75:G75)</f>
        <v>169.2</v>
      </c>
    </row>
    <row r="76" spans="1:8" ht="17.45" customHeight="1">
      <c r="A76" s="73" t="s">
        <v>29425</v>
      </c>
      <c r="B76" s="78">
        <v>168</v>
      </c>
      <c r="C76" s="78"/>
      <c r="D76" s="78"/>
      <c r="E76" s="78"/>
      <c r="F76" s="78"/>
      <c r="G76" s="78"/>
      <c r="H76">
        <f t="shared" si="1"/>
        <v>168</v>
      </c>
    </row>
    <row r="77" spans="1:8" ht="17.45" customHeight="1">
      <c r="A77" s="73" t="s">
        <v>29426</v>
      </c>
      <c r="B77" s="78">
        <v>169.2</v>
      </c>
      <c r="C77" s="78"/>
      <c r="D77" s="78"/>
      <c r="E77" s="78"/>
      <c r="F77" s="78"/>
      <c r="G77" s="78"/>
      <c r="H77">
        <f t="shared" si="1"/>
        <v>169.2</v>
      </c>
    </row>
    <row r="78" spans="1:8" ht="17.45" customHeight="1">
      <c r="A78" s="73" t="s">
        <v>29427</v>
      </c>
      <c r="B78" s="78">
        <v>169.2</v>
      </c>
      <c r="C78" s="78"/>
      <c r="D78" s="78"/>
      <c r="E78" s="78"/>
      <c r="F78" s="78"/>
      <c r="G78" s="78"/>
      <c r="H78">
        <f t="shared" si="1"/>
        <v>169.2</v>
      </c>
    </row>
    <row r="79" spans="1:8" ht="17.45" customHeight="1">
      <c r="A79" s="73" t="s">
        <v>29428</v>
      </c>
      <c r="B79" s="78">
        <v>169.2</v>
      </c>
      <c r="C79" s="78"/>
      <c r="D79" s="78"/>
      <c r="E79" s="78"/>
      <c r="F79" s="78"/>
      <c r="G79" s="78"/>
      <c r="H79">
        <f t="shared" si="1"/>
        <v>169.2</v>
      </c>
    </row>
    <row r="80" spans="1:8" ht="17.45" customHeight="1">
      <c r="A80" s="73" t="s">
        <v>29429</v>
      </c>
      <c r="B80" s="78">
        <v>169.2</v>
      </c>
      <c r="C80" s="78"/>
      <c r="D80" s="78"/>
      <c r="E80" s="78"/>
      <c r="F80" s="78"/>
      <c r="G80" s="78"/>
      <c r="H80">
        <f t="shared" si="1"/>
        <v>169.2</v>
      </c>
    </row>
    <row r="81" spans="1:8" ht="17.45" customHeight="1">
      <c r="A81" s="73" t="s">
        <v>29430</v>
      </c>
      <c r="B81" s="78">
        <v>169.2</v>
      </c>
      <c r="C81" s="78"/>
      <c r="D81" s="78"/>
      <c r="E81" s="78"/>
      <c r="F81" s="78"/>
      <c r="G81" s="78"/>
      <c r="H81">
        <f t="shared" si="1"/>
        <v>169.2</v>
      </c>
    </row>
    <row r="82" spans="1:8" ht="17.45" customHeight="1">
      <c r="A82" s="73" t="s">
        <v>29431</v>
      </c>
      <c r="B82" s="78">
        <v>170.4</v>
      </c>
      <c r="C82" s="78"/>
      <c r="D82" s="78"/>
      <c r="E82" s="78"/>
      <c r="F82" s="78"/>
      <c r="G82" s="78"/>
      <c r="H82">
        <f t="shared" si="1"/>
        <v>170.4</v>
      </c>
    </row>
    <row r="83" spans="1:8" ht="17.45" customHeight="1">
      <c r="A83" s="73" t="s">
        <v>29432</v>
      </c>
      <c r="B83" s="78">
        <v>171.6</v>
      </c>
      <c r="C83" s="78"/>
      <c r="D83" s="78"/>
      <c r="E83" s="78"/>
      <c r="F83" s="78"/>
      <c r="G83" s="78"/>
      <c r="H83">
        <f t="shared" si="1"/>
        <v>171.6</v>
      </c>
    </row>
    <row r="84" spans="1:8" ht="17.45" customHeight="1">
      <c r="A84" s="73" t="s">
        <v>29433</v>
      </c>
      <c r="B84" s="78">
        <v>171.6</v>
      </c>
      <c r="C84" s="78"/>
      <c r="D84" s="78"/>
      <c r="E84" s="78"/>
      <c r="F84" s="78"/>
      <c r="G84" s="78"/>
      <c r="H84">
        <f t="shared" si="1"/>
        <v>171.6</v>
      </c>
    </row>
    <row r="85" spans="1:8" ht="17.45" customHeight="1">
      <c r="A85" s="73" t="s">
        <v>29434</v>
      </c>
      <c r="B85" s="78">
        <v>171.6</v>
      </c>
      <c r="C85" s="78"/>
      <c r="D85" s="78"/>
      <c r="E85" s="78"/>
      <c r="F85" s="78"/>
      <c r="G85" s="78"/>
      <c r="H85">
        <f t="shared" si="1"/>
        <v>171.6</v>
      </c>
    </row>
    <row r="86" spans="1:8" ht="17.45" customHeight="1">
      <c r="A86" s="73" t="s">
        <v>29435</v>
      </c>
      <c r="B86" s="78">
        <v>171.6</v>
      </c>
      <c r="C86" s="78"/>
      <c r="D86" s="78"/>
      <c r="E86" s="78"/>
      <c r="F86" s="78"/>
      <c r="G86" s="78"/>
      <c r="H86">
        <f t="shared" si="1"/>
        <v>171.6</v>
      </c>
    </row>
    <row r="87" spans="1:8" ht="17.45" customHeight="1">
      <c r="A87" s="73" t="s">
        <v>29436</v>
      </c>
      <c r="B87" s="78">
        <v>171.6</v>
      </c>
      <c r="C87" s="78"/>
      <c r="D87" s="78"/>
      <c r="E87" s="78"/>
      <c r="F87" s="78"/>
      <c r="G87" s="78"/>
      <c r="H87">
        <f t="shared" si="1"/>
        <v>171.6</v>
      </c>
    </row>
    <row r="88" spans="1:8" ht="17.45" customHeight="1">
      <c r="A88" s="73" t="s">
        <v>29437</v>
      </c>
      <c r="B88" s="78">
        <v>171.6</v>
      </c>
      <c r="C88" s="78"/>
      <c r="D88" s="78"/>
      <c r="E88" s="78"/>
      <c r="F88" s="78"/>
      <c r="G88" s="78"/>
      <c r="H88">
        <f t="shared" si="1"/>
        <v>171.6</v>
      </c>
    </row>
    <row r="89" spans="1:8" ht="17.45" customHeight="1">
      <c r="A89" s="73" t="s">
        <v>29438</v>
      </c>
      <c r="B89" s="78">
        <v>171.6</v>
      </c>
      <c r="C89" s="78"/>
      <c r="D89" s="78"/>
      <c r="E89" s="78"/>
      <c r="F89" s="78"/>
      <c r="G89" s="78"/>
      <c r="H89">
        <f t="shared" si="1"/>
        <v>171.6</v>
      </c>
    </row>
    <row r="90" spans="1:8" ht="17.45" customHeight="1">
      <c r="A90" s="73" t="s">
        <v>29439</v>
      </c>
      <c r="B90" s="78">
        <v>171.6</v>
      </c>
      <c r="C90" s="78"/>
      <c r="D90" s="78"/>
      <c r="E90" s="78"/>
      <c r="F90" s="78"/>
      <c r="G90" s="78"/>
      <c r="H90">
        <f t="shared" si="1"/>
        <v>171.6</v>
      </c>
    </row>
    <row r="91" spans="1:8" ht="17.45" customHeight="1">
      <c r="A91" s="73" t="s">
        <v>29440</v>
      </c>
      <c r="B91" s="78">
        <v>171.6</v>
      </c>
      <c r="C91" s="78"/>
      <c r="D91" s="78"/>
      <c r="E91" s="78"/>
      <c r="F91" s="78"/>
      <c r="G91" s="78"/>
      <c r="H91">
        <f t="shared" si="1"/>
        <v>171.6</v>
      </c>
    </row>
    <row r="92" spans="1:8" ht="17.45" customHeight="1">
      <c r="A92" s="73" t="s">
        <v>29441</v>
      </c>
      <c r="B92" s="78">
        <v>171.6</v>
      </c>
      <c r="C92" s="78"/>
      <c r="D92" s="78"/>
      <c r="E92" s="78"/>
      <c r="F92" s="78"/>
      <c r="G92" s="78"/>
      <c r="H92">
        <f t="shared" si="1"/>
        <v>171.6</v>
      </c>
    </row>
    <row r="93" spans="1:8" ht="17.45" customHeight="1">
      <c r="A93" s="73" t="s">
        <v>29442</v>
      </c>
      <c r="B93" s="78">
        <v>171.6</v>
      </c>
      <c r="C93" s="78"/>
      <c r="D93" s="78"/>
      <c r="E93" s="78"/>
      <c r="F93" s="78"/>
      <c r="G93" s="78"/>
      <c r="H93">
        <f t="shared" si="1"/>
        <v>171.6</v>
      </c>
    </row>
    <row r="94" spans="1:8" ht="17.45" customHeight="1">
      <c r="A94" s="73" t="s">
        <v>29443</v>
      </c>
      <c r="B94" s="78">
        <v>170.4</v>
      </c>
      <c r="C94" s="78"/>
      <c r="D94" s="78"/>
      <c r="E94" s="78"/>
      <c r="F94" s="78"/>
      <c r="G94" s="78"/>
      <c r="H94">
        <f t="shared" si="1"/>
        <v>170.4</v>
      </c>
    </row>
    <row r="95" spans="1:8" ht="17.45" customHeight="1">
      <c r="A95" s="73" t="s">
        <v>29444</v>
      </c>
      <c r="B95" s="78">
        <v>170.4</v>
      </c>
      <c r="C95" s="78"/>
      <c r="D95" s="78"/>
      <c r="E95" s="78"/>
      <c r="F95" s="78"/>
      <c r="G95" s="78"/>
      <c r="H95">
        <f t="shared" si="1"/>
        <v>170.4</v>
      </c>
    </row>
    <row r="96" spans="1:8" ht="17.45" customHeight="1">
      <c r="A96" s="73" t="s">
        <v>29445</v>
      </c>
      <c r="B96" s="78">
        <v>170.4</v>
      </c>
      <c r="C96" s="78"/>
      <c r="D96" s="78"/>
      <c r="E96" s="78"/>
      <c r="F96" s="78"/>
      <c r="G96" s="78"/>
      <c r="H96">
        <f t="shared" si="1"/>
        <v>170.4</v>
      </c>
    </row>
    <row r="97" spans="1:8" ht="17.45" customHeight="1">
      <c r="A97" s="73" t="s">
        <v>29446</v>
      </c>
      <c r="B97" s="78">
        <v>170.4</v>
      </c>
      <c r="C97" s="78"/>
      <c r="D97" s="78"/>
      <c r="E97" s="78"/>
      <c r="F97" s="78"/>
      <c r="G97" s="78"/>
      <c r="H97">
        <f t="shared" si="1"/>
        <v>170.4</v>
      </c>
    </row>
    <row r="98" spans="1:8" ht="17.45" customHeight="1">
      <c r="A98" s="73" t="s">
        <v>29447</v>
      </c>
      <c r="B98" s="78"/>
      <c r="C98" s="78"/>
      <c r="D98" s="78">
        <v>170.4</v>
      </c>
      <c r="E98" s="78"/>
      <c r="F98" s="78"/>
      <c r="G98" s="78"/>
      <c r="H98">
        <f t="shared" si="1"/>
        <v>170.4</v>
      </c>
    </row>
    <row r="99" spans="1:8" ht="17.45" customHeight="1">
      <c r="A99" s="73" t="s">
        <v>29448</v>
      </c>
      <c r="B99" s="78"/>
      <c r="C99" s="78"/>
      <c r="D99" s="78">
        <v>170.4</v>
      </c>
      <c r="E99" s="78"/>
      <c r="F99" s="78"/>
      <c r="G99" s="78"/>
      <c r="H99">
        <f t="shared" si="1"/>
        <v>170.4</v>
      </c>
    </row>
    <row r="100" spans="1:8" ht="17.45" customHeight="1">
      <c r="A100" s="73" t="s">
        <v>29449</v>
      </c>
      <c r="B100" s="78"/>
      <c r="C100" s="78"/>
      <c r="D100" s="78">
        <v>170.4</v>
      </c>
      <c r="E100" s="78"/>
      <c r="F100" s="78"/>
      <c r="G100" s="78"/>
      <c r="H100">
        <f t="shared" si="1"/>
        <v>170.4</v>
      </c>
    </row>
    <row r="101" spans="1:8" ht="17.45" customHeight="1">
      <c r="A101" s="73" t="s">
        <v>29450</v>
      </c>
      <c r="B101" s="78"/>
      <c r="C101" s="78"/>
      <c r="D101" s="78">
        <v>170.4</v>
      </c>
      <c r="E101" s="78"/>
      <c r="F101" s="78"/>
      <c r="G101" s="78"/>
      <c r="H101">
        <f t="shared" si="1"/>
        <v>170.4</v>
      </c>
    </row>
    <row r="102" spans="1:8" ht="17.45" customHeight="1">
      <c r="A102" s="73" t="s">
        <v>29451</v>
      </c>
      <c r="B102" s="78"/>
      <c r="C102" s="78"/>
      <c r="D102" s="78">
        <v>170.4</v>
      </c>
      <c r="E102" s="78"/>
      <c r="F102" s="78"/>
      <c r="G102" s="78"/>
      <c r="H102">
        <f t="shared" si="1"/>
        <v>170.4</v>
      </c>
    </row>
    <row r="103" spans="1:8" ht="17.45" customHeight="1">
      <c r="A103" s="73" t="s">
        <v>29452</v>
      </c>
      <c r="B103" s="78"/>
      <c r="C103" s="78"/>
      <c r="D103" s="78">
        <v>170.4</v>
      </c>
      <c r="E103" s="78"/>
      <c r="F103" s="78"/>
      <c r="G103" s="78"/>
      <c r="H103">
        <f t="shared" si="1"/>
        <v>170.4</v>
      </c>
    </row>
    <row r="104" spans="1:8" ht="17.45" customHeight="1">
      <c r="A104" s="73" t="s">
        <v>29453</v>
      </c>
      <c r="B104" s="78"/>
      <c r="C104" s="78"/>
      <c r="D104" s="78">
        <v>169.2</v>
      </c>
      <c r="E104" s="78"/>
      <c r="F104" s="78"/>
      <c r="G104" s="78"/>
      <c r="H104">
        <f t="shared" si="1"/>
        <v>169.2</v>
      </c>
    </row>
    <row r="105" spans="1:8" ht="17.45" customHeight="1">
      <c r="A105" s="73" t="s">
        <v>29454</v>
      </c>
      <c r="B105" s="78"/>
      <c r="C105" s="78"/>
      <c r="D105" s="78">
        <v>169.2</v>
      </c>
      <c r="E105" s="78"/>
      <c r="F105" s="78"/>
      <c r="G105" s="78"/>
      <c r="H105">
        <f t="shared" si="1"/>
        <v>169.2</v>
      </c>
    </row>
    <row r="106" spans="1:8" ht="17.45" customHeight="1">
      <c r="A106" s="73" t="s">
        <v>29455</v>
      </c>
      <c r="B106" s="78"/>
      <c r="C106" s="78"/>
      <c r="D106" s="78">
        <v>169.2</v>
      </c>
      <c r="E106" s="78"/>
      <c r="F106" s="78"/>
      <c r="G106" s="78"/>
      <c r="H106">
        <f t="shared" si="1"/>
        <v>169.2</v>
      </c>
    </row>
    <row r="107" spans="1:8" ht="17.45" customHeight="1">
      <c r="A107" s="73" t="s">
        <v>29456</v>
      </c>
      <c r="B107" s="78"/>
      <c r="C107" s="78"/>
      <c r="D107" s="78">
        <v>169.2</v>
      </c>
      <c r="E107" s="78"/>
      <c r="F107" s="78"/>
      <c r="G107" s="78"/>
      <c r="H107">
        <f t="shared" si="1"/>
        <v>169.2</v>
      </c>
    </row>
    <row r="108" spans="1:8" ht="17.45" customHeight="1">
      <c r="A108" s="73" t="s">
        <v>29457</v>
      </c>
      <c r="B108" s="78"/>
      <c r="C108" s="78"/>
      <c r="D108" s="78">
        <v>169.2</v>
      </c>
      <c r="E108" s="78"/>
      <c r="F108" s="78"/>
      <c r="G108" s="78"/>
      <c r="H108">
        <f t="shared" si="1"/>
        <v>169.2</v>
      </c>
    </row>
    <row r="109" spans="1:8" ht="17.45" customHeight="1">
      <c r="A109" s="73" t="s">
        <v>29458</v>
      </c>
      <c r="B109" s="78"/>
      <c r="C109" s="78"/>
      <c r="D109" s="78">
        <v>169.2</v>
      </c>
      <c r="E109" s="78"/>
      <c r="F109" s="78"/>
      <c r="G109" s="78"/>
      <c r="H109">
        <f t="shared" si="1"/>
        <v>169.2</v>
      </c>
    </row>
    <row r="110" spans="1:8" ht="17.45" customHeight="1">
      <c r="A110" s="73" t="s">
        <v>29459</v>
      </c>
      <c r="B110" s="78"/>
      <c r="C110" s="78"/>
      <c r="D110" s="78">
        <v>169.2</v>
      </c>
      <c r="E110" s="78"/>
      <c r="F110" s="78"/>
      <c r="G110" s="78"/>
      <c r="H110">
        <f t="shared" si="1"/>
        <v>169.2</v>
      </c>
    </row>
    <row r="111" spans="1:8" ht="17.45" customHeight="1">
      <c r="A111" s="73" t="s">
        <v>29460</v>
      </c>
      <c r="B111" s="78"/>
      <c r="C111" s="78"/>
      <c r="D111" s="78">
        <v>169.2</v>
      </c>
      <c r="E111" s="78"/>
      <c r="F111" s="78"/>
      <c r="G111" s="78"/>
      <c r="H111">
        <f t="shared" si="1"/>
        <v>169.2</v>
      </c>
    </row>
    <row r="112" spans="1:8" ht="17.45" customHeight="1">
      <c r="A112" s="73" t="s">
        <v>29461</v>
      </c>
      <c r="B112" s="78"/>
      <c r="C112" s="78"/>
      <c r="D112" s="78">
        <v>169.2</v>
      </c>
      <c r="E112" s="78"/>
      <c r="F112" s="78"/>
      <c r="G112" s="78"/>
      <c r="H112">
        <f t="shared" si="1"/>
        <v>169.2</v>
      </c>
    </row>
    <row r="113" spans="1:8" ht="17.45" customHeight="1">
      <c r="A113" s="73" t="s">
        <v>29462</v>
      </c>
      <c r="B113" s="78"/>
      <c r="C113" s="78"/>
      <c r="D113" s="78">
        <v>169.2</v>
      </c>
      <c r="E113" s="78"/>
      <c r="F113" s="78"/>
      <c r="G113" s="78"/>
      <c r="H113">
        <f t="shared" si="1"/>
        <v>169.2</v>
      </c>
    </row>
    <row r="114" spans="1:8" ht="17.45" customHeight="1">
      <c r="A114" s="73" t="s">
        <v>29463</v>
      </c>
      <c r="B114" s="78"/>
      <c r="C114" s="78"/>
      <c r="D114" s="78">
        <v>169.2</v>
      </c>
      <c r="E114" s="78"/>
      <c r="F114" s="78"/>
      <c r="G114" s="78"/>
      <c r="H114">
        <f t="shared" si="1"/>
        <v>169.2</v>
      </c>
    </row>
    <row r="115" spans="1:8" ht="17.45" customHeight="1">
      <c r="A115" s="73" t="s">
        <v>29464</v>
      </c>
      <c r="B115" s="78"/>
      <c r="C115" s="78"/>
      <c r="D115" s="78">
        <v>169.2</v>
      </c>
      <c r="E115" s="78"/>
      <c r="F115" s="78"/>
      <c r="G115" s="78"/>
      <c r="H115">
        <f t="shared" si="1"/>
        <v>169.2</v>
      </c>
    </row>
    <row r="116" spans="1:8" ht="17.45" customHeight="1">
      <c r="A116" s="73" t="s">
        <v>29465</v>
      </c>
      <c r="B116" s="78"/>
      <c r="C116" s="78"/>
      <c r="D116" s="78">
        <v>169.2</v>
      </c>
      <c r="E116" s="78"/>
      <c r="F116" s="78"/>
      <c r="G116" s="78"/>
      <c r="H116">
        <f t="shared" si="1"/>
        <v>169.2</v>
      </c>
    </row>
    <row r="117" spans="1:8" ht="17.45" customHeight="1">
      <c r="A117" s="73" t="s">
        <v>29466</v>
      </c>
      <c r="B117" s="78"/>
      <c r="C117" s="78"/>
      <c r="D117" s="78">
        <v>169.2</v>
      </c>
      <c r="E117" s="78"/>
      <c r="F117" s="78"/>
      <c r="G117" s="78"/>
      <c r="H117">
        <f t="shared" si="1"/>
        <v>169.2</v>
      </c>
    </row>
    <row r="118" spans="1:8" ht="17.45" customHeight="1">
      <c r="A118" s="73" t="s">
        <v>29467</v>
      </c>
      <c r="B118" s="78"/>
      <c r="C118" s="78"/>
      <c r="D118" s="78">
        <v>169.2</v>
      </c>
      <c r="E118" s="78"/>
      <c r="F118" s="78"/>
      <c r="G118" s="78"/>
      <c r="H118">
        <f t="shared" si="1"/>
        <v>169.2</v>
      </c>
    </row>
    <row r="119" spans="1:8" ht="17.45" customHeight="1">
      <c r="A119" s="73" t="s">
        <v>29468</v>
      </c>
      <c r="B119" s="78"/>
      <c r="C119" s="78"/>
      <c r="D119" s="78">
        <v>169.2</v>
      </c>
      <c r="E119" s="78"/>
      <c r="F119" s="78"/>
      <c r="G119" s="78"/>
      <c r="H119">
        <f t="shared" si="1"/>
        <v>169.2</v>
      </c>
    </row>
    <row r="120" spans="1:8" ht="17.45" customHeight="1">
      <c r="A120" s="73" t="s">
        <v>29469</v>
      </c>
      <c r="B120" s="78"/>
      <c r="C120" s="78"/>
      <c r="D120" s="78">
        <v>169.2</v>
      </c>
      <c r="E120" s="78"/>
      <c r="F120" s="78"/>
      <c r="G120" s="78"/>
      <c r="H120">
        <f t="shared" si="1"/>
        <v>169.2</v>
      </c>
    </row>
    <row r="121" spans="1:8" ht="17.45" customHeight="1">
      <c r="A121" s="73" t="s">
        <v>29470</v>
      </c>
      <c r="B121" s="78"/>
      <c r="C121" s="78"/>
      <c r="D121" s="78">
        <v>169.2</v>
      </c>
      <c r="E121" s="78"/>
      <c r="F121" s="78"/>
      <c r="G121" s="78"/>
      <c r="H121">
        <f t="shared" si="1"/>
        <v>169.2</v>
      </c>
    </row>
    <row r="122" spans="1:8" ht="17.45" customHeight="1">
      <c r="A122" s="73" t="s">
        <v>29471</v>
      </c>
      <c r="B122" s="78"/>
      <c r="C122" s="78"/>
      <c r="D122" s="78">
        <v>169.2</v>
      </c>
      <c r="E122" s="78"/>
      <c r="F122" s="78"/>
      <c r="G122" s="78"/>
      <c r="H122">
        <f t="shared" si="1"/>
        <v>169.2</v>
      </c>
    </row>
    <row r="123" spans="1:8" ht="17.45" customHeight="1">
      <c r="A123" s="73" t="s">
        <v>29472</v>
      </c>
      <c r="B123" s="78"/>
      <c r="C123" s="78"/>
      <c r="D123" s="78">
        <v>169.2</v>
      </c>
      <c r="E123" s="78"/>
      <c r="F123" s="78"/>
      <c r="G123" s="78"/>
      <c r="H123">
        <f t="shared" si="1"/>
        <v>169.2</v>
      </c>
    </row>
    <row r="124" spans="1:8" ht="17.45" customHeight="1">
      <c r="A124" s="73" t="s">
        <v>29473</v>
      </c>
      <c r="B124" s="78"/>
      <c r="C124" s="78"/>
      <c r="D124" s="78">
        <v>169.2</v>
      </c>
      <c r="E124" s="78"/>
      <c r="F124" s="78"/>
      <c r="G124" s="78"/>
      <c r="H124">
        <f t="shared" si="1"/>
        <v>169.2</v>
      </c>
    </row>
    <row r="125" spans="1:8" ht="17.45" customHeight="1">
      <c r="A125" s="73" t="s">
        <v>29474</v>
      </c>
      <c r="B125" s="78"/>
      <c r="C125" s="78"/>
      <c r="D125" s="78">
        <v>170.4</v>
      </c>
      <c r="E125" s="78"/>
      <c r="F125" s="78"/>
      <c r="G125" s="78"/>
      <c r="H125">
        <f t="shared" si="1"/>
        <v>170.4</v>
      </c>
    </row>
    <row r="126" spans="1:8" ht="17.45" customHeight="1">
      <c r="A126" s="73" t="s">
        <v>29475</v>
      </c>
      <c r="B126" s="78"/>
      <c r="C126" s="78"/>
      <c r="D126" s="78">
        <v>170.4</v>
      </c>
      <c r="E126" s="78"/>
      <c r="F126" s="78"/>
      <c r="G126" s="78"/>
      <c r="H126">
        <f t="shared" si="1"/>
        <v>170.4</v>
      </c>
    </row>
    <row r="127" spans="1:8" ht="17.45" customHeight="1">
      <c r="A127" s="73" t="s">
        <v>29476</v>
      </c>
      <c r="B127" s="78"/>
      <c r="C127" s="78"/>
      <c r="D127" s="78">
        <v>170.4</v>
      </c>
      <c r="E127" s="78"/>
      <c r="F127" s="78"/>
      <c r="G127" s="78"/>
      <c r="H127">
        <f t="shared" si="1"/>
        <v>170.4</v>
      </c>
    </row>
    <row r="128" spans="1:8" ht="17.45" customHeight="1">
      <c r="A128" s="73" t="s">
        <v>29477</v>
      </c>
      <c r="B128" s="78"/>
      <c r="C128" s="78"/>
      <c r="D128" s="78">
        <v>170.4</v>
      </c>
      <c r="E128" s="78"/>
      <c r="F128" s="78"/>
      <c r="G128" s="78"/>
      <c r="H128">
        <f t="shared" si="1"/>
        <v>170.4</v>
      </c>
    </row>
    <row r="129" spans="1:8" ht="17.45" customHeight="1">
      <c r="A129" s="73" t="s">
        <v>29478</v>
      </c>
      <c r="B129" s="78"/>
      <c r="C129" s="78"/>
      <c r="D129" s="78">
        <v>169.2</v>
      </c>
      <c r="E129" s="78"/>
      <c r="F129" s="78"/>
      <c r="G129" s="78"/>
      <c r="H129">
        <f t="shared" si="1"/>
        <v>169.2</v>
      </c>
    </row>
    <row r="130" spans="1:8" ht="17.45" customHeight="1">
      <c r="A130" s="73" t="s">
        <v>29479</v>
      </c>
      <c r="B130" s="78"/>
      <c r="C130" s="78"/>
      <c r="D130" s="78">
        <v>169.2</v>
      </c>
      <c r="E130" s="78"/>
      <c r="F130" s="78"/>
      <c r="G130" s="78"/>
      <c r="H130">
        <f t="shared" si="1"/>
        <v>169.2</v>
      </c>
    </row>
    <row r="131" spans="1:8" ht="17.45" customHeight="1">
      <c r="A131" s="73" t="s">
        <v>29480</v>
      </c>
      <c r="B131" s="78"/>
      <c r="C131" s="78"/>
      <c r="D131" s="78">
        <v>169.2</v>
      </c>
      <c r="E131" s="78"/>
      <c r="F131" s="78"/>
      <c r="G131" s="78"/>
      <c r="H131">
        <f t="shared" si="1"/>
        <v>169.2</v>
      </c>
    </row>
    <row r="132" spans="1:8" ht="17.45" customHeight="1">
      <c r="A132" s="73" t="s">
        <v>29481</v>
      </c>
      <c r="B132" s="78"/>
      <c r="C132" s="78"/>
      <c r="D132" s="78">
        <v>168</v>
      </c>
      <c r="E132" s="78"/>
      <c r="F132" s="78"/>
      <c r="G132" s="78"/>
      <c r="H132">
        <f t="shared" si="1"/>
        <v>168</v>
      </c>
    </row>
    <row r="133" spans="1:8" ht="17.45" customHeight="1">
      <c r="A133" s="73" t="s">
        <v>29482</v>
      </c>
      <c r="B133" s="78"/>
      <c r="C133" s="78"/>
      <c r="D133" s="78">
        <v>168</v>
      </c>
      <c r="E133" s="78"/>
      <c r="F133" s="78"/>
      <c r="G133" s="78"/>
      <c r="H133">
        <f t="shared" si="1"/>
        <v>168</v>
      </c>
    </row>
    <row r="134" spans="1:8" ht="17.45" customHeight="1">
      <c r="A134" s="73" t="s">
        <v>29483</v>
      </c>
      <c r="B134" s="78"/>
      <c r="C134" s="78"/>
      <c r="D134" s="78">
        <v>168</v>
      </c>
      <c r="E134" s="78"/>
      <c r="F134" s="78"/>
      <c r="G134" s="78"/>
      <c r="H134">
        <f t="shared" si="1"/>
        <v>168</v>
      </c>
    </row>
    <row r="135" spans="1:8" ht="17.45" customHeight="1">
      <c r="A135" s="73" t="s">
        <v>29484</v>
      </c>
      <c r="B135" s="78"/>
      <c r="C135" s="78"/>
      <c r="D135" s="78">
        <v>168</v>
      </c>
      <c r="E135" s="78"/>
      <c r="F135" s="78"/>
      <c r="G135" s="78"/>
      <c r="H135">
        <f t="shared" si="1"/>
        <v>168</v>
      </c>
    </row>
    <row r="136" spans="1:8" ht="17.45" customHeight="1">
      <c r="A136" s="73" t="s">
        <v>29485</v>
      </c>
      <c r="B136" s="78"/>
      <c r="C136" s="78"/>
      <c r="D136" s="78">
        <v>168</v>
      </c>
      <c r="E136" s="78"/>
      <c r="F136" s="78"/>
      <c r="G136" s="78"/>
      <c r="H136">
        <f t="shared" si="1"/>
        <v>168</v>
      </c>
    </row>
    <row r="137" spans="1:8" ht="17.45" customHeight="1">
      <c r="A137" s="73" t="s">
        <v>29486</v>
      </c>
      <c r="B137" s="78"/>
      <c r="C137" s="78"/>
      <c r="D137" s="78">
        <v>166.8</v>
      </c>
      <c r="E137" s="78"/>
      <c r="F137" s="78"/>
      <c r="G137" s="78"/>
      <c r="H137">
        <f t="shared" si="1"/>
        <v>166.8</v>
      </c>
    </row>
    <row r="138" spans="1:8" ht="17.45" customHeight="1">
      <c r="A138" s="73" t="s">
        <v>29487</v>
      </c>
      <c r="B138" s="78"/>
      <c r="C138" s="78"/>
      <c r="D138" s="78">
        <v>166.8</v>
      </c>
      <c r="E138" s="78"/>
      <c r="F138" s="78"/>
      <c r="G138" s="78"/>
      <c r="H138">
        <f t="shared" si="1"/>
        <v>166.8</v>
      </c>
    </row>
    <row r="139" spans="1:8" ht="17.45" customHeight="1">
      <c r="A139" s="73" t="s">
        <v>29488</v>
      </c>
      <c r="B139" s="78"/>
      <c r="C139" s="78"/>
      <c r="D139" s="78">
        <v>168</v>
      </c>
      <c r="E139" s="78"/>
      <c r="F139" s="78"/>
      <c r="G139" s="78"/>
      <c r="H139">
        <f t="shared" ref="H139:H202" si="2">SUM(B139:G139)</f>
        <v>168</v>
      </c>
    </row>
    <row r="140" spans="1:8" ht="17.45" customHeight="1">
      <c r="A140" s="73" t="s">
        <v>29489</v>
      </c>
      <c r="B140" s="78"/>
      <c r="C140" s="78"/>
      <c r="D140" s="78">
        <v>166.8</v>
      </c>
      <c r="E140" s="78"/>
      <c r="F140" s="78"/>
      <c r="G140" s="78"/>
      <c r="H140">
        <f t="shared" si="2"/>
        <v>166.8</v>
      </c>
    </row>
    <row r="141" spans="1:8" ht="17.45" customHeight="1">
      <c r="A141" s="73" t="s">
        <v>29490</v>
      </c>
      <c r="B141" s="78"/>
      <c r="C141" s="78"/>
      <c r="D141" s="78">
        <v>166.8</v>
      </c>
      <c r="E141" s="78"/>
      <c r="F141" s="78"/>
      <c r="G141" s="78"/>
      <c r="H141">
        <f t="shared" si="2"/>
        <v>166.8</v>
      </c>
    </row>
    <row r="142" spans="1:8" ht="17.45" customHeight="1">
      <c r="A142" s="73" t="s">
        <v>29491</v>
      </c>
      <c r="B142" s="78">
        <v>166.8</v>
      </c>
      <c r="C142" s="78"/>
      <c r="D142" s="78"/>
      <c r="E142" s="78"/>
      <c r="F142" s="78"/>
      <c r="G142" s="78"/>
      <c r="H142">
        <f t="shared" si="2"/>
        <v>166.8</v>
      </c>
    </row>
    <row r="143" spans="1:8" ht="17.45" customHeight="1">
      <c r="A143" s="73" t="s">
        <v>29492</v>
      </c>
      <c r="B143" s="78">
        <v>166.8</v>
      </c>
      <c r="C143" s="78"/>
      <c r="D143" s="78"/>
      <c r="E143" s="78"/>
      <c r="F143" s="78"/>
      <c r="G143" s="78"/>
      <c r="H143">
        <f t="shared" si="2"/>
        <v>166.8</v>
      </c>
    </row>
    <row r="144" spans="1:8" ht="17.45" customHeight="1">
      <c r="A144" s="73" t="s">
        <v>29493</v>
      </c>
      <c r="B144" s="78">
        <v>166.8</v>
      </c>
      <c r="C144" s="78"/>
      <c r="D144" s="78"/>
      <c r="E144" s="78"/>
      <c r="F144" s="78"/>
      <c r="G144" s="78"/>
      <c r="H144">
        <f t="shared" si="2"/>
        <v>166.8</v>
      </c>
    </row>
    <row r="145" spans="1:8" ht="17.45" customHeight="1">
      <c r="A145" s="73" t="s">
        <v>29494</v>
      </c>
      <c r="B145" s="78">
        <v>166.8</v>
      </c>
      <c r="C145" s="78"/>
      <c r="D145" s="78"/>
      <c r="E145" s="78"/>
      <c r="F145" s="78"/>
      <c r="G145" s="78"/>
      <c r="H145">
        <f t="shared" si="2"/>
        <v>166.8</v>
      </c>
    </row>
    <row r="146" spans="1:8" ht="17.45" customHeight="1">
      <c r="A146" s="73" t="s">
        <v>29495</v>
      </c>
      <c r="B146" s="78">
        <v>166.8</v>
      </c>
      <c r="C146" s="78"/>
      <c r="D146" s="78"/>
      <c r="E146" s="78"/>
      <c r="F146" s="78"/>
      <c r="G146" s="78"/>
      <c r="H146">
        <f t="shared" si="2"/>
        <v>166.8</v>
      </c>
    </row>
    <row r="147" spans="1:8" ht="17.45" customHeight="1">
      <c r="A147" s="73" t="s">
        <v>29496</v>
      </c>
      <c r="B147" s="78">
        <v>166.8</v>
      </c>
      <c r="C147" s="78"/>
      <c r="D147" s="78"/>
      <c r="E147" s="78"/>
      <c r="F147" s="78"/>
      <c r="G147" s="78"/>
      <c r="H147">
        <f t="shared" si="2"/>
        <v>166.8</v>
      </c>
    </row>
    <row r="148" spans="1:8" ht="17.45" customHeight="1">
      <c r="A148" s="73" t="s">
        <v>29497</v>
      </c>
      <c r="B148" s="78">
        <v>166.8</v>
      </c>
      <c r="C148" s="78"/>
      <c r="D148" s="78"/>
      <c r="E148" s="78"/>
      <c r="F148" s="78"/>
      <c r="G148" s="78"/>
      <c r="H148">
        <f t="shared" si="2"/>
        <v>166.8</v>
      </c>
    </row>
    <row r="149" spans="1:8" ht="17.45" customHeight="1">
      <c r="A149" s="73" t="s">
        <v>29498</v>
      </c>
      <c r="B149" s="78">
        <v>166.8</v>
      </c>
      <c r="C149" s="78"/>
      <c r="D149" s="78"/>
      <c r="E149" s="78"/>
      <c r="F149" s="78"/>
      <c r="G149" s="78"/>
      <c r="H149">
        <f t="shared" si="2"/>
        <v>166.8</v>
      </c>
    </row>
    <row r="150" spans="1:8" ht="17.45" customHeight="1">
      <c r="A150" s="73" t="s">
        <v>29499</v>
      </c>
      <c r="B150" s="78">
        <v>166.8</v>
      </c>
      <c r="C150" s="78"/>
      <c r="D150" s="78"/>
      <c r="E150" s="78"/>
      <c r="F150" s="78"/>
      <c r="G150" s="78"/>
      <c r="H150">
        <f t="shared" si="2"/>
        <v>166.8</v>
      </c>
    </row>
    <row r="151" spans="1:8" ht="17.45" customHeight="1">
      <c r="A151" s="73" t="s">
        <v>29500</v>
      </c>
      <c r="B151" s="78">
        <v>166.8</v>
      </c>
      <c r="C151" s="78"/>
      <c r="D151" s="78"/>
      <c r="E151" s="78"/>
      <c r="F151" s="78"/>
      <c r="G151" s="78"/>
      <c r="H151">
        <f t="shared" si="2"/>
        <v>166.8</v>
      </c>
    </row>
    <row r="152" spans="1:8" ht="17.45" customHeight="1">
      <c r="A152" s="73" t="s">
        <v>29501</v>
      </c>
      <c r="B152" s="78">
        <v>166.8</v>
      </c>
      <c r="C152" s="78"/>
      <c r="D152" s="78"/>
      <c r="E152" s="78"/>
      <c r="F152" s="78"/>
      <c r="G152" s="78"/>
      <c r="H152">
        <f t="shared" si="2"/>
        <v>166.8</v>
      </c>
    </row>
    <row r="153" spans="1:8" ht="17.45" customHeight="1">
      <c r="A153" s="73" t="s">
        <v>29502</v>
      </c>
      <c r="B153" s="78">
        <v>166.8</v>
      </c>
      <c r="C153" s="78"/>
      <c r="D153" s="78"/>
      <c r="E153" s="78"/>
      <c r="F153" s="78"/>
      <c r="G153" s="78"/>
      <c r="H153">
        <f t="shared" si="2"/>
        <v>166.8</v>
      </c>
    </row>
    <row r="154" spans="1:8" ht="17.45" customHeight="1">
      <c r="A154" s="73" t="s">
        <v>29503</v>
      </c>
      <c r="B154" s="78">
        <v>166.8</v>
      </c>
      <c r="C154" s="78"/>
      <c r="D154" s="78"/>
      <c r="E154" s="78"/>
      <c r="F154" s="78"/>
      <c r="G154" s="78"/>
      <c r="H154">
        <f t="shared" si="2"/>
        <v>166.8</v>
      </c>
    </row>
    <row r="155" spans="1:8" ht="17.45" customHeight="1">
      <c r="A155" s="73" t="s">
        <v>29504</v>
      </c>
      <c r="B155" s="78">
        <v>166.8</v>
      </c>
      <c r="C155" s="78"/>
      <c r="D155" s="78"/>
      <c r="E155" s="78"/>
      <c r="F155" s="78"/>
      <c r="G155" s="78"/>
      <c r="H155">
        <f t="shared" si="2"/>
        <v>166.8</v>
      </c>
    </row>
    <row r="156" spans="1:8" ht="17.45" customHeight="1">
      <c r="A156" s="73" t="s">
        <v>29505</v>
      </c>
      <c r="B156" s="78">
        <v>166.8</v>
      </c>
      <c r="C156" s="78"/>
      <c r="D156" s="78"/>
      <c r="E156" s="78"/>
      <c r="F156" s="78"/>
      <c r="G156" s="78"/>
      <c r="H156">
        <f t="shared" si="2"/>
        <v>166.8</v>
      </c>
    </row>
    <row r="157" spans="1:8" ht="17.45" customHeight="1">
      <c r="A157" s="73" t="s">
        <v>29506</v>
      </c>
      <c r="B157" s="78">
        <v>166.8</v>
      </c>
      <c r="C157" s="78"/>
      <c r="D157" s="78"/>
      <c r="E157" s="78"/>
      <c r="F157" s="78"/>
      <c r="G157" s="78"/>
      <c r="H157">
        <f t="shared" si="2"/>
        <v>166.8</v>
      </c>
    </row>
    <row r="158" spans="1:8" ht="17.45" customHeight="1">
      <c r="A158" s="73" t="s">
        <v>29507</v>
      </c>
      <c r="B158" s="78">
        <v>166.8</v>
      </c>
      <c r="C158" s="78"/>
      <c r="D158" s="78"/>
      <c r="E158" s="78"/>
      <c r="F158" s="78"/>
      <c r="G158" s="78"/>
      <c r="H158">
        <f t="shared" si="2"/>
        <v>166.8</v>
      </c>
    </row>
    <row r="159" spans="1:8" ht="17.45" customHeight="1">
      <c r="A159" s="73" t="s">
        <v>29508</v>
      </c>
      <c r="B159" s="78">
        <v>165.6</v>
      </c>
      <c r="C159" s="78"/>
      <c r="D159" s="78"/>
      <c r="E159" s="78"/>
      <c r="F159" s="78"/>
      <c r="G159" s="78"/>
      <c r="H159">
        <f t="shared" si="2"/>
        <v>165.6</v>
      </c>
    </row>
    <row r="160" spans="1:8" ht="17.45" customHeight="1">
      <c r="A160" s="73" t="s">
        <v>29509</v>
      </c>
      <c r="B160" s="78">
        <v>166.8</v>
      </c>
      <c r="C160" s="78"/>
      <c r="D160" s="78"/>
      <c r="E160" s="78"/>
      <c r="F160" s="78"/>
      <c r="G160" s="78"/>
      <c r="H160">
        <f t="shared" si="2"/>
        <v>166.8</v>
      </c>
    </row>
    <row r="161" spans="1:8" ht="17.45" customHeight="1">
      <c r="A161" s="73" t="s">
        <v>29510</v>
      </c>
      <c r="B161" s="78">
        <v>165.6</v>
      </c>
      <c r="C161" s="78"/>
      <c r="D161" s="78"/>
      <c r="E161" s="78"/>
      <c r="F161" s="78"/>
      <c r="G161" s="78"/>
      <c r="H161">
        <f t="shared" si="2"/>
        <v>165.6</v>
      </c>
    </row>
    <row r="162" spans="1:8" ht="17.45" customHeight="1">
      <c r="A162" s="73" t="s">
        <v>29511</v>
      </c>
      <c r="B162" s="78">
        <v>165.6</v>
      </c>
      <c r="C162" s="78"/>
      <c r="D162" s="78"/>
      <c r="E162" s="78"/>
      <c r="F162" s="78"/>
      <c r="G162" s="78"/>
      <c r="H162">
        <f t="shared" si="2"/>
        <v>165.6</v>
      </c>
    </row>
    <row r="163" spans="1:8" ht="17.45" customHeight="1">
      <c r="A163" s="73" t="s">
        <v>29512</v>
      </c>
      <c r="B163" s="78">
        <v>165.6</v>
      </c>
      <c r="C163" s="78"/>
      <c r="D163" s="78"/>
      <c r="E163" s="78"/>
      <c r="F163" s="78"/>
      <c r="G163" s="78"/>
      <c r="H163">
        <f t="shared" si="2"/>
        <v>165.6</v>
      </c>
    </row>
    <row r="164" spans="1:8" ht="17.45" customHeight="1">
      <c r="A164" s="73" t="s">
        <v>29513</v>
      </c>
      <c r="B164" s="78">
        <v>165.6</v>
      </c>
      <c r="C164" s="78"/>
      <c r="D164" s="78"/>
      <c r="E164" s="78"/>
      <c r="F164" s="78"/>
      <c r="G164" s="78"/>
      <c r="H164">
        <f t="shared" si="2"/>
        <v>165.6</v>
      </c>
    </row>
    <row r="165" spans="1:8" ht="17.45" customHeight="1">
      <c r="A165" s="73" t="s">
        <v>29514</v>
      </c>
      <c r="B165" s="78">
        <v>165.6</v>
      </c>
      <c r="C165" s="78"/>
      <c r="D165" s="78"/>
      <c r="E165" s="78"/>
      <c r="F165" s="78"/>
      <c r="G165" s="78"/>
      <c r="H165">
        <f t="shared" si="2"/>
        <v>165.6</v>
      </c>
    </row>
    <row r="166" spans="1:8" ht="17.45" customHeight="1">
      <c r="A166" s="73" t="s">
        <v>29515</v>
      </c>
      <c r="B166" s="78">
        <v>166.8</v>
      </c>
      <c r="C166" s="78"/>
      <c r="D166" s="78"/>
      <c r="E166" s="78"/>
      <c r="F166" s="78"/>
      <c r="G166" s="78"/>
      <c r="H166">
        <f t="shared" si="2"/>
        <v>166.8</v>
      </c>
    </row>
    <row r="167" spans="1:8" ht="17.45" customHeight="1">
      <c r="A167" s="73" t="s">
        <v>29516</v>
      </c>
      <c r="B167" s="78">
        <v>166.8</v>
      </c>
      <c r="C167" s="78"/>
      <c r="D167" s="78"/>
      <c r="E167" s="78"/>
      <c r="F167" s="78"/>
      <c r="G167" s="78"/>
      <c r="H167">
        <f t="shared" si="2"/>
        <v>166.8</v>
      </c>
    </row>
    <row r="168" spans="1:8" ht="17.45" customHeight="1">
      <c r="A168" s="73" t="s">
        <v>29517</v>
      </c>
      <c r="B168" s="78">
        <v>168</v>
      </c>
      <c r="C168" s="78"/>
      <c r="D168" s="78"/>
      <c r="E168" s="78"/>
      <c r="F168" s="78"/>
      <c r="G168" s="78"/>
      <c r="H168">
        <f t="shared" si="2"/>
        <v>168</v>
      </c>
    </row>
    <row r="169" spans="1:8" ht="17.45" customHeight="1">
      <c r="A169" s="73" t="s">
        <v>29518</v>
      </c>
      <c r="B169" s="78">
        <v>169.2</v>
      </c>
      <c r="C169" s="78"/>
      <c r="D169" s="78"/>
      <c r="E169" s="78"/>
      <c r="F169" s="78"/>
      <c r="G169" s="78"/>
      <c r="H169">
        <f t="shared" si="2"/>
        <v>169.2</v>
      </c>
    </row>
    <row r="170" spans="1:8" ht="17.45" customHeight="1">
      <c r="A170" s="73" t="s">
        <v>29519</v>
      </c>
      <c r="B170" s="78">
        <v>169.2</v>
      </c>
      <c r="C170" s="78"/>
      <c r="D170" s="78"/>
      <c r="E170" s="78"/>
      <c r="F170" s="78"/>
      <c r="G170" s="78"/>
      <c r="H170">
        <f t="shared" si="2"/>
        <v>169.2</v>
      </c>
    </row>
    <row r="171" spans="1:8" ht="17.45" customHeight="1">
      <c r="A171" s="73" t="s">
        <v>29520</v>
      </c>
      <c r="B171" s="78">
        <v>169.2</v>
      </c>
      <c r="C171" s="78"/>
      <c r="D171" s="78"/>
      <c r="E171" s="78"/>
      <c r="F171" s="78"/>
      <c r="G171" s="78"/>
      <c r="H171">
        <f t="shared" si="2"/>
        <v>169.2</v>
      </c>
    </row>
    <row r="172" spans="1:8" ht="17.45" customHeight="1">
      <c r="A172" s="73" t="s">
        <v>29521</v>
      </c>
      <c r="B172" s="78">
        <v>169.2</v>
      </c>
      <c r="C172" s="78"/>
      <c r="D172" s="78"/>
      <c r="E172" s="78"/>
      <c r="F172" s="78"/>
      <c r="G172" s="78"/>
      <c r="H172">
        <f t="shared" si="2"/>
        <v>169.2</v>
      </c>
    </row>
    <row r="173" spans="1:8" ht="17.45" customHeight="1">
      <c r="A173" s="73" t="s">
        <v>29522</v>
      </c>
      <c r="B173" s="78">
        <v>169.2</v>
      </c>
      <c r="C173" s="78"/>
      <c r="D173" s="78"/>
      <c r="E173" s="78"/>
      <c r="F173" s="78"/>
      <c r="G173" s="78"/>
      <c r="H173">
        <f t="shared" si="2"/>
        <v>169.2</v>
      </c>
    </row>
    <row r="174" spans="1:8" ht="17.45" customHeight="1">
      <c r="A174" s="73" t="s">
        <v>29523</v>
      </c>
      <c r="B174" s="78">
        <v>168</v>
      </c>
      <c r="C174" s="78"/>
      <c r="D174" s="78"/>
      <c r="E174" s="78"/>
      <c r="F174" s="78"/>
      <c r="G174" s="78"/>
      <c r="H174">
        <f t="shared" si="2"/>
        <v>168</v>
      </c>
    </row>
    <row r="175" spans="1:8" ht="17.45" customHeight="1">
      <c r="A175" s="73" t="s">
        <v>29524</v>
      </c>
      <c r="B175" s="78">
        <v>168</v>
      </c>
      <c r="C175" s="78"/>
      <c r="D175" s="78"/>
      <c r="E175" s="78"/>
      <c r="F175" s="78"/>
      <c r="G175" s="78"/>
      <c r="H175">
        <f t="shared" si="2"/>
        <v>168</v>
      </c>
    </row>
    <row r="176" spans="1:8" ht="17.45" customHeight="1">
      <c r="A176" s="73" t="s">
        <v>29525</v>
      </c>
      <c r="B176" s="78">
        <v>169.2</v>
      </c>
      <c r="C176" s="78"/>
      <c r="D176" s="78"/>
      <c r="E176" s="78"/>
      <c r="F176" s="78"/>
      <c r="G176" s="78"/>
      <c r="H176">
        <f t="shared" si="2"/>
        <v>169.2</v>
      </c>
    </row>
    <row r="177" spans="1:8" ht="17.45" customHeight="1">
      <c r="A177" s="73" t="s">
        <v>29526</v>
      </c>
      <c r="B177" s="78">
        <v>169.2</v>
      </c>
      <c r="C177" s="78"/>
      <c r="D177" s="78"/>
      <c r="E177" s="78"/>
      <c r="F177" s="78"/>
      <c r="G177" s="78"/>
      <c r="H177">
        <f t="shared" si="2"/>
        <v>169.2</v>
      </c>
    </row>
    <row r="178" spans="1:8" ht="17.45" customHeight="1">
      <c r="A178" s="73" t="s">
        <v>29527</v>
      </c>
      <c r="B178" s="78">
        <v>170.4</v>
      </c>
      <c r="C178" s="78"/>
      <c r="D178" s="78"/>
      <c r="E178" s="78"/>
      <c r="F178" s="78"/>
      <c r="G178" s="78"/>
      <c r="H178">
        <f t="shared" si="2"/>
        <v>170.4</v>
      </c>
    </row>
    <row r="179" spans="1:8" ht="17.45" customHeight="1">
      <c r="A179" s="73" t="s">
        <v>29528</v>
      </c>
      <c r="B179" s="78">
        <v>170.4</v>
      </c>
      <c r="C179" s="78"/>
      <c r="D179" s="78"/>
      <c r="E179" s="78"/>
      <c r="F179" s="78"/>
      <c r="G179" s="78"/>
      <c r="H179">
        <f t="shared" si="2"/>
        <v>170.4</v>
      </c>
    </row>
    <row r="180" spans="1:8" ht="17.45" customHeight="1">
      <c r="A180" s="73" t="s">
        <v>29529</v>
      </c>
      <c r="B180" s="78">
        <v>170.4</v>
      </c>
      <c r="C180" s="78"/>
      <c r="D180" s="78"/>
      <c r="E180" s="78"/>
      <c r="F180" s="78"/>
      <c r="G180" s="78"/>
      <c r="H180">
        <f t="shared" si="2"/>
        <v>170.4</v>
      </c>
    </row>
    <row r="181" spans="1:8" ht="17.45" customHeight="1">
      <c r="A181" s="73" t="s">
        <v>29530</v>
      </c>
      <c r="B181" s="78">
        <v>171.6</v>
      </c>
      <c r="C181" s="78"/>
      <c r="D181" s="78"/>
      <c r="E181" s="78"/>
      <c r="F181" s="78"/>
      <c r="G181" s="78"/>
      <c r="H181">
        <f t="shared" si="2"/>
        <v>171.6</v>
      </c>
    </row>
    <row r="182" spans="1:8" ht="17.45" customHeight="1">
      <c r="A182" s="73" t="s">
        <v>29531</v>
      </c>
      <c r="B182" s="78">
        <v>171.6</v>
      </c>
      <c r="C182" s="78"/>
      <c r="D182" s="78"/>
      <c r="E182" s="78"/>
      <c r="F182" s="78"/>
      <c r="G182" s="78"/>
      <c r="H182">
        <f t="shared" si="2"/>
        <v>171.6</v>
      </c>
    </row>
    <row r="183" spans="1:8" ht="17.45" customHeight="1">
      <c r="A183" s="73" t="s">
        <v>29532</v>
      </c>
      <c r="B183" s="78">
        <v>171.6</v>
      </c>
      <c r="C183" s="78"/>
      <c r="D183" s="78"/>
      <c r="E183" s="78"/>
      <c r="F183" s="78"/>
      <c r="G183" s="78"/>
      <c r="H183">
        <f t="shared" si="2"/>
        <v>171.6</v>
      </c>
    </row>
    <row r="184" spans="1:8" ht="17.45" customHeight="1">
      <c r="A184" s="73" t="s">
        <v>29533</v>
      </c>
      <c r="B184" s="78">
        <v>172.8</v>
      </c>
      <c r="C184" s="78"/>
      <c r="D184" s="78"/>
      <c r="E184" s="78"/>
      <c r="F184" s="78"/>
      <c r="G184" s="78"/>
      <c r="H184">
        <f t="shared" si="2"/>
        <v>172.8</v>
      </c>
    </row>
    <row r="185" spans="1:8" ht="17.45" customHeight="1">
      <c r="A185" s="73" t="s">
        <v>29534</v>
      </c>
      <c r="B185" s="78">
        <v>172.8</v>
      </c>
      <c r="C185" s="78"/>
      <c r="D185" s="78"/>
      <c r="E185" s="78"/>
      <c r="F185" s="78"/>
      <c r="G185" s="78"/>
      <c r="H185">
        <f t="shared" si="2"/>
        <v>172.8</v>
      </c>
    </row>
    <row r="186" spans="1:8" ht="17.45" customHeight="1">
      <c r="A186" s="73" t="s">
        <v>29535</v>
      </c>
      <c r="B186" s="78">
        <v>171.6</v>
      </c>
      <c r="C186" s="78"/>
      <c r="D186" s="78"/>
      <c r="E186" s="78"/>
      <c r="F186" s="78"/>
      <c r="G186" s="78"/>
      <c r="H186">
        <f t="shared" si="2"/>
        <v>171.6</v>
      </c>
    </row>
    <row r="187" spans="1:8" ht="17.45" customHeight="1">
      <c r="A187" s="73" t="s">
        <v>29536</v>
      </c>
      <c r="B187" s="78">
        <v>172.8</v>
      </c>
      <c r="C187" s="78"/>
      <c r="D187" s="78"/>
      <c r="E187" s="78"/>
      <c r="F187" s="78"/>
      <c r="G187" s="78"/>
      <c r="H187">
        <f t="shared" si="2"/>
        <v>172.8</v>
      </c>
    </row>
    <row r="188" spans="1:8" ht="17.45" customHeight="1">
      <c r="A188" s="73" t="s">
        <v>29537</v>
      </c>
      <c r="B188" s="78">
        <v>172.8</v>
      </c>
      <c r="C188" s="78"/>
      <c r="D188" s="78"/>
      <c r="E188" s="78"/>
      <c r="F188" s="78"/>
      <c r="G188" s="78"/>
      <c r="H188">
        <f t="shared" si="2"/>
        <v>172.8</v>
      </c>
    </row>
    <row r="189" spans="1:8" ht="17.45" customHeight="1">
      <c r="A189" s="73" t="s">
        <v>29538</v>
      </c>
      <c r="B189" s="78">
        <v>171.6</v>
      </c>
      <c r="C189" s="78"/>
      <c r="D189" s="78"/>
      <c r="E189" s="78"/>
      <c r="F189" s="78"/>
      <c r="G189" s="78"/>
      <c r="H189">
        <f t="shared" si="2"/>
        <v>171.6</v>
      </c>
    </row>
    <row r="190" spans="1:8" ht="17.45" customHeight="1">
      <c r="A190" s="73" t="s">
        <v>29539</v>
      </c>
      <c r="B190" s="78">
        <v>171.6</v>
      </c>
      <c r="C190" s="78"/>
      <c r="D190" s="78"/>
      <c r="E190" s="78"/>
      <c r="F190" s="78"/>
      <c r="G190" s="78"/>
      <c r="H190">
        <f t="shared" si="2"/>
        <v>171.6</v>
      </c>
    </row>
    <row r="191" spans="1:8" ht="17.45" customHeight="1">
      <c r="A191" s="73" t="s">
        <v>29540</v>
      </c>
      <c r="B191" s="78">
        <v>171.6</v>
      </c>
      <c r="C191" s="78"/>
      <c r="D191" s="78"/>
      <c r="E191" s="78"/>
      <c r="F191" s="78"/>
      <c r="G191" s="78"/>
      <c r="H191">
        <f t="shared" si="2"/>
        <v>171.6</v>
      </c>
    </row>
    <row r="192" spans="1:8" ht="17.45" customHeight="1">
      <c r="A192" s="73" t="s">
        <v>29541</v>
      </c>
      <c r="B192" s="78">
        <v>171.6</v>
      </c>
      <c r="C192" s="78"/>
      <c r="D192" s="78"/>
      <c r="E192" s="78"/>
      <c r="F192" s="78"/>
      <c r="G192" s="78"/>
      <c r="H192">
        <f t="shared" si="2"/>
        <v>171.6</v>
      </c>
    </row>
    <row r="193" spans="1:8" ht="17.45" customHeight="1">
      <c r="A193" s="73" t="s">
        <v>29542</v>
      </c>
      <c r="B193" s="78">
        <v>171.6</v>
      </c>
      <c r="C193" s="78"/>
      <c r="D193" s="78"/>
      <c r="E193" s="78"/>
      <c r="F193" s="78"/>
      <c r="G193" s="78"/>
      <c r="H193">
        <f t="shared" si="2"/>
        <v>171.6</v>
      </c>
    </row>
    <row r="194" spans="1:8" ht="17.45" customHeight="1">
      <c r="A194" s="73" t="s">
        <v>29543</v>
      </c>
      <c r="B194" s="78"/>
      <c r="C194" s="78"/>
      <c r="D194" s="78">
        <v>172.8</v>
      </c>
      <c r="E194" s="78"/>
      <c r="F194" s="78"/>
      <c r="G194" s="78"/>
      <c r="H194">
        <f t="shared" si="2"/>
        <v>172.8</v>
      </c>
    </row>
    <row r="195" spans="1:8" ht="17.45" customHeight="1">
      <c r="A195" s="73" t="s">
        <v>29544</v>
      </c>
      <c r="B195" s="78"/>
      <c r="C195" s="78"/>
      <c r="D195" s="78">
        <v>171.6</v>
      </c>
      <c r="E195" s="78"/>
      <c r="F195" s="78"/>
      <c r="G195" s="78"/>
      <c r="H195">
        <f t="shared" si="2"/>
        <v>171.6</v>
      </c>
    </row>
    <row r="196" spans="1:8" ht="17.45" customHeight="1">
      <c r="A196" s="73" t="s">
        <v>29545</v>
      </c>
      <c r="B196" s="78"/>
      <c r="C196" s="78"/>
      <c r="D196" s="78">
        <v>171.6</v>
      </c>
      <c r="E196" s="78"/>
      <c r="F196" s="78"/>
      <c r="G196" s="78"/>
      <c r="H196">
        <f t="shared" si="2"/>
        <v>171.6</v>
      </c>
    </row>
    <row r="197" spans="1:8" ht="17.45" customHeight="1">
      <c r="A197" s="73" t="s">
        <v>29546</v>
      </c>
      <c r="B197" s="78"/>
      <c r="C197" s="78"/>
      <c r="D197" s="78">
        <v>171.6</v>
      </c>
      <c r="E197" s="78"/>
      <c r="F197" s="78"/>
      <c r="G197" s="78"/>
      <c r="H197">
        <f t="shared" si="2"/>
        <v>171.6</v>
      </c>
    </row>
    <row r="198" spans="1:8" ht="17.45" customHeight="1">
      <c r="A198" s="73" t="s">
        <v>29547</v>
      </c>
      <c r="B198" s="78"/>
      <c r="C198" s="78"/>
      <c r="D198" s="78">
        <v>172.8</v>
      </c>
      <c r="E198" s="78"/>
      <c r="F198" s="78"/>
      <c r="G198" s="78"/>
      <c r="H198">
        <f t="shared" si="2"/>
        <v>172.8</v>
      </c>
    </row>
    <row r="199" spans="1:8" ht="17.45" customHeight="1">
      <c r="A199" s="73" t="s">
        <v>29548</v>
      </c>
      <c r="B199" s="78"/>
      <c r="C199" s="78"/>
      <c r="D199" s="78">
        <v>172.8</v>
      </c>
      <c r="E199" s="78"/>
      <c r="F199" s="78"/>
      <c r="G199" s="78"/>
      <c r="H199">
        <f t="shared" si="2"/>
        <v>172.8</v>
      </c>
    </row>
    <row r="200" spans="1:8" ht="17.45" customHeight="1">
      <c r="A200" s="73" t="s">
        <v>29549</v>
      </c>
      <c r="B200" s="78"/>
      <c r="C200" s="78"/>
      <c r="D200" s="78">
        <v>172.8</v>
      </c>
      <c r="E200" s="78"/>
      <c r="F200" s="78"/>
      <c r="G200" s="78"/>
      <c r="H200">
        <f t="shared" si="2"/>
        <v>172.8</v>
      </c>
    </row>
    <row r="201" spans="1:8" ht="17.45" customHeight="1">
      <c r="A201" s="73" t="s">
        <v>29550</v>
      </c>
      <c r="B201" s="78"/>
      <c r="C201" s="78"/>
      <c r="D201" s="78">
        <v>172.8</v>
      </c>
      <c r="E201" s="78"/>
      <c r="F201" s="78"/>
      <c r="G201" s="78"/>
      <c r="H201">
        <f t="shared" si="2"/>
        <v>172.8</v>
      </c>
    </row>
    <row r="202" spans="1:8" ht="17.45" customHeight="1">
      <c r="A202" s="73" t="s">
        <v>29551</v>
      </c>
      <c r="B202" s="78"/>
      <c r="C202" s="78"/>
      <c r="D202" s="78">
        <v>172.8</v>
      </c>
      <c r="E202" s="78"/>
      <c r="F202" s="78"/>
      <c r="G202" s="78"/>
      <c r="H202">
        <f t="shared" si="2"/>
        <v>172.8</v>
      </c>
    </row>
    <row r="203" spans="1:8" ht="17.45" customHeight="1">
      <c r="A203" s="73" t="s">
        <v>29552</v>
      </c>
      <c r="B203" s="78"/>
      <c r="C203" s="78"/>
      <c r="D203" s="78">
        <v>172.8</v>
      </c>
      <c r="E203" s="78"/>
      <c r="F203" s="78"/>
      <c r="G203" s="78"/>
      <c r="H203">
        <f t="shared" ref="H203:H266" si="3">SUM(B203:G203)</f>
        <v>172.8</v>
      </c>
    </row>
    <row r="204" spans="1:8" ht="17.45" customHeight="1">
      <c r="A204" s="73" t="s">
        <v>29553</v>
      </c>
      <c r="B204" s="78"/>
      <c r="C204" s="78"/>
      <c r="D204" s="78">
        <v>172.8</v>
      </c>
      <c r="E204" s="78"/>
      <c r="F204" s="78"/>
      <c r="G204" s="78"/>
      <c r="H204">
        <f t="shared" si="3"/>
        <v>172.8</v>
      </c>
    </row>
    <row r="205" spans="1:8" ht="17.45" customHeight="1">
      <c r="A205" s="73" t="s">
        <v>29554</v>
      </c>
      <c r="B205" s="78"/>
      <c r="C205" s="78"/>
      <c r="D205" s="78">
        <v>172.8</v>
      </c>
      <c r="E205" s="78"/>
      <c r="F205" s="78"/>
      <c r="G205" s="78"/>
      <c r="H205">
        <f t="shared" si="3"/>
        <v>172.8</v>
      </c>
    </row>
    <row r="206" spans="1:8" ht="17.45" customHeight="1">
      <c r="A206" s="73" t="s">
        <v>29555</v>
      </c>
      <c r="B206" s="78"/>
      <c r="C206" s="78"/>
      <c r="D206" s="78">
        <v>172.8</v>
      </c>
      <c r="E206" s="78"/>
      <c r="F206" s="78"/>
      <c r="G206" s="78"/>
      <c r="H206">
        <f t="shared" si="3"/>
        <v>172.8</v>
      </c>
    </row>
    <row r="207" spans="1:8" ht="17.45" customHeight="1">
      <c r="A207" s="73" t="s">
        <v>29556</v>
      </c>
      <c r="B207" s="78"/>
      <c r="C207" s="78"/>
      <c r="D207" s="78">
        <v>171.6</v>
      </c>
      <c r="E207" s="78"/>
      <c r="F207" s="78"/>
      <c r="G207" s="78"/>
      <c r="H207">
        <f t="shared" si="3"/>
        <v>171.6</v>
      </c>
    </row>
    <row r="208" spans="1:8" ht="17.45" customHeight="1">
      <c r="A208" s="73" t="s">
        <v>29557</v>
      </c>
      <c r="B208" s="78"/>
      <c r="C208" s="78"/>
      <c r="D208" s="78">
        <v>171.6</v>
      </c>
      <c r="E208" s="78"/>
      <c r="F208" s="78"/>
      <c r="G208" s="78"/>
      <c r="H208">
        <f t="shared" si="3"/>
        <v>171.6</v>
      </c>
    </row>
    <row r="209" spans="1:8" ht="17.45" customHeight="1">
      <c r="A209" s="73" t="s">
        <v>29558</v>
      </c>
      <c r="B209" s="78"/>
      <c r="C209" s="78"/>
      <c r="D209" s="78">
        <v>171.6</v>
      </c>
      <c r="E209" s="78"/>
      <c r="F209" s="78"/>
      <c r="G209" s="78"/>
      <c r="H209">
        <f t="shared" si="3"/>
        <v>171.6</v>
      </c>
    </row>
    <row r="210" spans="1:8" ht="17.45" customHeight="1">
      <c r="A210" s="73" t="s">
        <v>29559</v>
      </c>
      <c r="B210" s="78"/>
      <c r="C210" s="78"/>
      <c r="D210" s="78">
        <v>170.4</v>
      </c>
      <c r="E210" s="78"/>
      <c r="F210" s="78"/>
      <c r="G210" s="78"/>
      <c r="H210">
        <f t="shared" si="3"/>
        <v>170.4</v>
      </c>
    </row>
    <row r="211" spans="1:8" ht="17.45" customHeight="1">
      <c r="A211" s="73" t="s">
        <v>29560</v>
      </c>
      <c r="B211" s="78"/>
      <c r="C211" s="78"/>
      <c r="D211" s="78">
        <v>170.4</v>
      </c>
      <c r="E211" s="78"/>
      <c r="F211" s="78"/>
      <c r="G211" s="78"/>
      <c r="H211">
        <f t="shared" si="3"/>
        <v>170.4</v>
      </c>
    </row>
    <row r="212" spans="1:8" ht="17.45" customHeight="1">
      <c r="A212" s="73" t="s">
        <v>29561</v>
      </c>
      <c r="B212" s="78"/>
      <c r="C212" s="78"/>
      <c r="D212" s="78">
        <v>170.4</v>
      </c>
      <c r="E212" s="78"/>
      <c r="F212" s="78"/>
      <c r="G212" s="78"/>
      <c r="H212">
        <f t="shared" si="3"/>
        <v>170.4</v>
      </c>
    </row>
    <row r="213" spans="1:8" ht="17.45" customHeight="1">
      <c r="A213" s="73" t="s">
        <v>29562</v>
      </c>
      <c r="B213" s="78"/>
      <c r="C213" s="78"/>
      <c r="D213" s="78">
        <v>170.4</v>
      </c>
      <c r="E213" s="78"/>
      <c r="F213" s="78"/>
      <c r="G213" s="78"/>
      <c r="H213">
        <f t="shared" si="3"/>
        <v>170.4</v>
      </c>
    </row>
    <row r="214" spans="1:8" ht="17.45" customHeight="1">
      <c r="A214" s="73" t="s">
        <v>29563</v>
      </c>
      <c r="B214" s="78"/>
      <c r="C214" s="78"/>
      <c r="D214" s="78">
        <v>170.4</v>
      </c>
      <c r="E214" s="78"/>
      <c r="F214" s="78"/>
      <c r="G214" s="78"/>
      <c r="H214">
        <f t="shared" si="3"/>
        <v>170.4</v>
      </c>
    </row>
    <row r="215" spans="1:8" ht="17.45" customHeight="1">
      <c r="A215" s="73" t="s">
        <v>29564</v>
      </c>
      <c r="B215" s="78"/>
      <c r="C215" s="78"/>
      <c r="D215" s="78">
        <v>170.4</v>
      </c>
      <c r="E215" s="78"/>
      <c r="F215" s="78"/>
      <c r="G215" s="78"/>
      <c r="H215">
        <f t="shared" si="3"/>
        <v>170.4</v>
      </c>
    </row>
    <row r="216" spans="1:8" ht="17.45" customHeight="1">
      <c r="A216" s="73" t="s">
        <v>29565</v>
      </c>
      <c r="B216" s="78"/>
      <c r="C216" s="78"/>
      <c r="D216" s="78">
        <v>170.4</v>
      </c>
      <c r="E216" s="78"/>
      <c r="F216" s="78"/>
      <c r="G216" s="78"/>
      <c r="H216">
        <f t="shared" si="3"/>
        <v>170.4</v>
      </c>
    </row>
    <row r="217" spans="1:8" ht="17.45" customHeight="1">
      <c r="A217" s="73" t="s">
        <v>29566</v>
      </c>
      <c r="B217" s="78"/>
      <c r="C217" s="78"/>
      <c r="D217" s="78">
        <v>170.4</v>
      </c>
      <c r="E217" s="78"/>
      <c r="F217" s="78"/>
      <c r="G217" s="78"/>
      <c r="H217">
        <f t="shared" si="3"/>
        <v>170.4</v>
      </c>
    </row>
    <row r="218" spans="1:8" ht="17.45" customHeight="1">
      <c r="A218" s="73" t="s">
        <v>29567</v>
      </c>
      <c r="B218" s="78"/>
      <c r="C218" s="78"/>
      <c r="D218" s="78">
        <v>170.4</v>
      </c>
      <c r="E218" s="78"/>
      <c r="F218" s="78"/>
      <c r="G218" s="78"/>
      <c r="H218">
        <f t="shared" si="3"/>
        <v>170.4</v>
      </c>
    </row>
    <row r="219" spans="1:8" ht="17.45" customHeight="1">
      <c r="A219" s="73" t="s">
        <v>29568</v>
      </c>
      <c r="B219" s="78"/>
      <c r="C219" s="78"/>
      <c r="D219" s="78">
        <v>169.2</v>
      </c>
      <c r="E219" s="78"/>
      <c r="F219" s="78"/>
      <c r="G219" s="78"/>
      <c r="H219">
        <f t="shared" si="3"/>
        <v>169.2</v>
      </c>
    </row>
    <row r="220" spans="1:8" ht="17.45" customHeight="1">
      <c r="A220" s="73" t="s">
        <v>29569</v>
      </c>
      <c r="B220" s="78"/>
      <c r="C220" s="78"/>
      <c r="D220" s="78">
        <v>170.4</v>
      </c>
      <c r="E220" s="78"/>
      <c r="F220" s="78"/>
      <c r="G220" s="78"/>
      <c r="H220">
        <f t="shared" si="3"/>
        <v>170.4</v>
      </c>
    </row>
    <row r="221" spans="1:8" ht="17.45" customHeight="1">
      <c r="A221" s="73" t="s">
        <v>29570</v>
      </c>
      <c r="B221" s="78"/>
      <c r="C221" s="78"/>
      <c r="D221" s="78">
        <v>170.4</v>
      </c>
      <c r="E221" s="78"/>
      <c r="F221" s="78"/>
      <c r="G221" s="78"/>
      <c r="H221">
        <f t="shared" si="3"/>
        <v>170.4</v>
      </c>
    </row>
    <row r="222" spans="1:8" ht="17.45" customHeight="1">
      <c r="A222" s="73" t="s">
        <v>29571</v>
      </c>
      <c r="B222" s="78"/>
      <c r="C222" s="78"/>
      <c r="D222" s="78">
        <v>169.2</v>
      </c>
      <c r="E222" s="78"/>
      <c r="F222" s="78"/>
      <c r="G222" s="78"/>
      <c r="H222">
        <f t="shared" si="3"/>
        <v>169.2</v>
      </c>
    </row>
    <row r="223" spans="1:8" ht="17.45" customHeight="1">
      <c r="A223" s="73" t="s">
        <v>29572</v>
      </c>
      <c r="B223" s="78"/>
      <c r="C223" s="78"/>
      <c r="D223" s="78">
        <v>170.4</v>
      </c>
      <c r="E223" s="78"/>
      <c r="F223" s="78"/>
      <c r="G223" s="78"/>
      <c r="H223">
        <f t="shared" si="3"/>
        <v>170.4</v>
      </c>
    </row>
    <row r="224" spans="1:8" ht="17.45" customHeight="1">
      <c r="A224" s="73" t="s">
        <v>29573</v>
      </c>
      <c r="B224" s="78"/>
      <c r="C224" s="78"/>
      <c r="D224" s="78">
        <v>170.4</v>
      </c>
      <c r="E224" s="78"/>
      <c r="F224" s="78"/>
      <c r="G224" s="78"/>
      <c r="H224">
        <f t="shared" si="3"/>
        <v>170.4</v>
      </c>
    </row>
    <row r="225" spans="1:8" ht="17.45" customHeight="1">
      <c r="A225" s="73" t="s">
        <v>29574</v>
      </c>
      <c r="B225" s="78"/>
      <c r="C225" s="78"/>
      <c r="D225" s="78">
        <v>170.4</v>
      </c>
      <c r="E225" s="78"/>
      <c r="F225" s="78"/>
      <c r="G225" s="78"/>
      <c r="H225">
        <f t="shared" si="3"/>
        <v>170.4</v>
      </c>
    </row>
    <row r="226" spans="1:8" ht="17.45" customHeight="1">
      <c r="A226" s="73" t="s">
        <v>29575</v>
      </c>
      <c r="B226" s="78"/>
      <c r="C226" s="78"/>
      <c r="D226" s="78">
        <v>171.6</v>
      </c>
      <c r="E226" s="78"/>
      <c r="F226" s="78"/>
      <c r="G226" s="78"/>
      <c r="H226">
        <f t="shared" si="3"/>
        <v>171.6</v>
      </c>
    </row>
    <row r="227" spans="1:8" ht="17.45" customHeight="1">
      <c r="A227" s="73" t="s">
        <v>29576</v>
      </c>
      <c r="B227" s="78"/>
      <c r="C227" s="78"/>
      <c r="D227" s="78">
        <v>171.6</v>
      </c>
      <c r="E227" s="78"/>
      <c r="F227" s="78"/>
      <c r="G227" s="78"/>
      <c r="H227">
        <f t="shared" si="3"/>
        <v>171.6</v>
      </c>
    </row>
    <row r="228" spans="1:8" ht="17.45" customHeight="1">
      <c r="A228" s="73" t="s">
        <v>29577</v>
      </c>
      <c r="B228" s="78"/>
      <c r="C228" s="78"/>
      <c r="D228" s="78">
        <v>170.4</v>
      </c>
      <c r="E228" s="78"/>
      <c r="F228" s="78"/>
      <c r="G228" s="78"/>
      <c r="H228">
        <f t="shared" si="3"/>
        <v>170.4</v>
      </c>
    </row>
    <row r="229" spans="1:8" ht="17.45" customHeight="1">
      <c r="A229" s="73" t="s">
        <v>29578</v>
      </c>
      <c r="B229" s="78"/>
      <c r="C229" s="78"/>
      <c r="D229" s="78">
        <v>170.4</v>
      </c>
      <c r="E229" s="78"/>
      <c r="F229" s="78"/>
      <c r="G229" s="78"/>
      <c r="H229">
        <f t="shared" si="3"/>
        <v>170.4</v>
      </c>
    </row>
    <row r="230" spans="1:8" ht="17.45" customHeight="1">
      <c r="A230" s="73" t="s">
        <v>29579</v>
      </c>
      <c r="B230" s="78"/>
      <c r="C230" s="78"/>
      <c r="D230" s="78">
        <v>169.2</v>
      </c>
      <c r="E230" s="78"/>
      <c r="F230" s="78"/>
      <c r="G230" s="78"/>
      <c r="H230">
        <f t="shared" si="3"/>
        <v>169.2</v>
      </c>
    </row>
    <row r="231" spans="1:8" ht="17.45" customHeight="1">
      <c r="A231" s="73" t="s">
        <v>29580</v>
      </c>
      <c r="B231" s="78"/>
      <c r="C231" s="78"/>
      <c r="D231" s="78">
        <v>169.2</v>
      </c>
      <c r="E231" s="78"/>
      <c r="F231" s="78"/>
      <c r="G231" s="78"/>
      <c r="H231">
        <f t="shared" si="3"/>
        <v>169.2</v>
      </c>
    </row>
    <row r="232" spans="1:8" ht="17.45" customHeight="1">
      <c r="A232" s="73" t="s">
        <v>29581</v>
      </c>
      <c r="B232" s="78"/>
      <c r="C232" s="78"/>
      <c r="D232" s="78">
        <v>169.2</v>
      </c>
      <c r="E232" s="78"/>
      <c r="F232" s="78"/>
      <c r="G232" s="78"/>
      <c r="H232">
        <f t="shared" si="3"/>
        <v>169.2</v>
      </c>
    </row>
    <row r="233" spans="1:8" ht="17.45" customHeight="1">
      <c r="A233" s="73" t="s">
        <v>29582</v>
      </c>
      <c r="B233" s="78"/>
      <c r="C233" s="78"/>
      <c r="D233" s="78">
        <v>169.2</v>
      </c>
      <c r="E233" s="78"/>
      <c r="F233" s="78"/>
      <c r="G233" s="78"/>
      <c r="H233">
        <f t="shared" si="3"/>
        <v>169.2</v>
      </c>
    </row>
    <row r="234" spans="1:8" ht="17.45" customHeight="1">
      <c r="A234" s="73" t="s">
        <v>29583</v>
      </c>
      <c r="B234" s="78"/>
      <c r="C234" s="78"/>
      <c r="D234" s="78">
        <v>169.2</v>
      </c>
      <c r="E234" s="78"/>
      <c r="F234" s="78"/>
      <c r="G234" s="78"/>
      <c r="H234">
        <f t="shared" si="3"/>
        <v>169.2</v>
      </c>
    </row>
    <row r="235" spans="1:8" ht="17.45" customHeight="1">
      <c r="A235" s="73" t="s">
        <v>29584</v>
      </c>
      <c r="B235" s="78"/>
      <c r="C235" s="78"/>
      <c r="D235" s="78">
        <v>169.2</v>
      </c>
      <c r="E235" s="78"/>
      <c r="F235" s="78"/>
      <c r="G235" s="78"/>
      <c r="H235">
        <f t="shared" si="3"/>
        <v>169.2</v>
      </c>
    </row>
    <row r="236" spans="1:8" ht="17.45" customHeight="1">
      <c r="A236" s="73" t="s">
        <v>29585</v>
      </c>
      <c r="B236" s="78"/>
      <c r="C236" s="78"/>
      <c r="D236" s="78">
        <v>169.2</v>
      </c>
      <c r="E236" s="78"/>
      <c r="F236" s="78"/>
      <c r="G236" s="78"/>
      <c r="H236">
        <f t="shared" si="3"/>
        <v>169.2</v>
      </c>
    </row>
    <row r="237" spans="1:8" ht="17.45" customHeight="1">
      <c r="A237" s="73" t="s">
        <v>29586</v>
      </c>
      <c r="B237" s="78"/>
      <c r="C237" s="78"/>
      <c r="D237" s="78">
        <v>169.2</v>
      </c>
      <c r="E237" s="78"/>
      <c r="F237" s="78"/>
      <c r="G237" s="78"/>
      <c r="H237">
        <f t="shared" si="3"/>
        <v>169.2</v>
      </c>
    </row>
    <row r="238" spans="1:8" ht="17.45" customHeight="1">
      <c r="A238" s="73" t="s">
        <v>29587</v>
      </c>
      <c r="B238" s="78">
        <v>169.2</v>
      </c>
      <c r="C238" s="78"/>
      <c r="D238" s="78"/>
      <c r="E238" s="78"/>
      <c r="F238" s="78"/>
      <c r="G238" s="78"/>
      <c r="H238">
        <f t="shared" si="3"/>
        <v>169.2</v>
      </c>
    </row>
    <row r="239" spans="1:8" ht="17.45" customHeight="1">
      <c r="A239" s="73" t="s">
        <v>29588</v>
      </c>
      <c r="B239" s="78">
        <v>168</v>
      </c>
      <c r="C239" s="78"/>
      <c r="D239" s="78"/>
      <c r="E239" s="78"/>
      <c r="F239" s="78"/>
      <c r="G239" s="78"/>
      <c r="H239">
        <f t="shared" si="3"/>
        <v>168</v>
      </c>
    </row>
    <row r="240" spans="1:8" ht="17.45" customHeight="1">
      <c r="A240" s="73" t="s">
        <v>29589</v>
      </c>
      <c r="B240" s="78">
        <v>168</v>
      </c>
      <c r="C240" s="78"/>
      <c r="D240" s="78"/>
      <c r="E240" s="78"/>
      <c r="F240" s="78"/>
      <c r="G240" s="78"/>
      <c r="H240">
        <f t="shared" si="3"/>
        <v>168</v>
      </c>
    </row>
    <row r="241" spans="1:8" ht="17.45" customHeight="1">
      <c r="A241" s="73" t="s">
        <v>29590</v>
      </c>
      <c r="B241" s="78">
        <v>169.2</v>
      </c>
      <c r="C241" s="78"/>
      <c r="D241" s="78"/>
      <c r="E241" s="78"/>
      <c r="F241" s="78"/>
      <c r="G241" s="78"/>
      <c r="H241">
        <f t="shared" si="3"/>
        <v>169.2</v>
      </c>
    </row>
    <row r="242" spans="1:8" ht="17.45" customHeight="1">
      <c r="A242" s="73" t="s">
        <v>29591</v>
      </c>
      <c r="B242" s="78">
        <v>168</v>
      </c>
      <c r="C242" s="78"/>
      <c r="D242" s="78"/>
      <c r="E242" s="78"/>
      <c r="F242" s="78"/>
      <c r="G242" s="78"/>
      <c r="H242">
        <f t="shared" si="3"/>
        <v>168</v>
      </c>
    </row>
    <row r="243" spans="1:8" ht="17.45" customHeight="1">
      <c r="A243" s="73" t="s">
        <v>29592</v>
      </c>
      <c r="B243" s="78">
        <v>168</v>
      </c>
      <c r="C243" s="78"/>
      <c r="D243" s="78"/>
      <c r="E243" s="78"/>
      <c r="F243" s="78"/>
      <c r="G243" s="78"/>
      <c r="H243">
        <f t="shared" si="3"/>
        <v>168</v>
      </c>
    </row>
    <row r="244" spans="1:8" ht="17.45" customHeight="1">
      <c r="A244" s="73" t="s">
        <v>29593</v>
      </c>
      <c r="B244" s="78">
        <v>168</v>
      </c>
      <c r="C244" s="78"/>
      <c r="D244" s="78"/>
      <c r="E244" s="78"/>
      <c r="F244" s="78"/>
      <c r="G244" s="78"/>
      <c r="H244">
        <f t="shared" si="3"/>
        <v>168</v>
      </c>
    </row>
    <row r="245" spans="1:8" ht="17.45" customHeight="1">
      <c r="A245" s="73" t="s">
        <v>29594</v>
      </c>
      <c r="B245" s="78">
        <v>169.2</v>
      </c>
      <c r="C245" s="78"/>
      <c r="D245" s="78"/>
      <c r="E245" s="78"/>
      <c r="F245" s="78"/>
      <c r="G245" s="78"/>
      <c r="H245">
        <f t="shared" si="3"/>
        <v>169.2</v>
      </c>
    </row>
    <row r="246" spans="1:8" ht="17.45" customHeight="1">
      <c r="A246" s="73" t="s">
        <v>29595</v>
      </c>
      <c r="B246" s="78">
        <v>169.2</v>
      </c>
      <c r="C246" s="78"/>
      <c r="D246" s="78"/>
      <c r="E246" s="78"/>
      <c r="F246" s="78"/>
      <c r="G246" s="78"/>
      <c r="H246">
        <f t="shared" si="3"/>
        <v>169.2</v>
      </c>
    </row>
    <row r="247" spans="1:8" ht="17.45" customHeight="1">
      <c r="A247" s="73" t="s">
        <v>29596</v>
      </c>
      <c r="B247" s="78">
        <v>169.2</v>
      </c>
      <c r="C247" s="78"/>
      <c r="D247" s="78"/>
      <c r="E247" s="78"/>
      <c r="F247" s="78"/>
      <c r="G247" s="78"/>
      <c r="H247">
        <f t="shared" si="3"/>
        <v>169.2</v>
      </c>
    </row>
    <row r="248" spans="1:8" ht="17.45" customHeight="1">
      <c r="A248" s="73" t="s">
        <v>29597</v>
      </c>
      <c r="B248" s="78">
        <v>169.2</v>
      </c>
      <c r="C248" s="78"/>
      <c r="D248" s="78"/>
      <c r="E248" s="78"/>
      <c r="F248" s="78"/>
      <c r="G248" s="78"/>
      <c r="H248">
        <f t="shared" si="3"/>
        <v>169.2</v>
      </c>
    </row>
    <row r="249" spans="1:8" ht="17.45" customHeight="1">
      <c r="A249" s="73" t="s">
        <v>29598</v>
      </c>
      <c r="B249" s="78">
        <v>169.2</v>
      </c>
      <c r="C249" s="78"/>
      <c r="D249" s="78"/>
      <c r="E249" s="78"/>
      <c r="F249" s="78"/>
      <c r="G249" s="78"/>
      <c r="H249">
        <f t="shared" si="3"/>
        <v>169.2</v>
      </c>
    </row>
    <row r="250" spans="1:8" ht="17.45" customHeight="1">
      <c r="A250" s="73" t="s">
        <v>29599</v>
      </c>
      <c r="B250" s="78">
        <v>169.2</v>
      </c>
      <c r="C250" s="78"/>
      <c r="D250" s="78"/>
      <c r="E250" s="78"/>
      <c r="F250" s="78"/>
      <c r="G250" s="78"/>
      <c r="H250">
        <f t="shared" si="3"/>
        <v>169.2</v>
      </c>
    </row>
    <row r="251" spans="1:8" ht="17.45" customHeight="1">
      <c r="A251" s="73" t="s">
        <v>29600</v>
      </c>
      <c r="B251" s="78">
        <v>168</v>
      </c>
      <c r="C251" s="78"/>
      <c r="D251" s="78"/>
      <c r="E251" s="78"/>
      <c r="F251" s="78"/>
      <c r="G251" s="78"/>
      <c r="H251">
        <f t="shared" si="3"/>
        <v>168</v>
      </c>
    </row>
    <row r="252" spans="1:8" ht="17.45" customHeight="1">
      <c r="A252" s="73" t="s">
        <v>29601</v>
      </c>
      <c r="B252" s="78">
        <v>168</v>
      </c>
      <c r="C252" s="78"/>
      <c r="D252" s="78"/>
      <c r="E252" s="78"/>
      <c r="F252" s="78"/>
      <c r="G252" s="78"/>
      <c r="H252">
        <f t="shared" si="3"/>
        <v>168</v>
      </c>
    </row>
    <row r="253" spans="1:8" ht="17.45" customHeight="1">
      <c r="A253" s="73" t="s">
        <v>29602</v>
      </c>
      <c r="B253" s="78">
        <v>169.2</v>
      </c>
      <c r="C253" s="78"/>
      <c r="D253" s="78"/>
      <c r="E253" s="78"/>
      <c r="F253" s="78"/>
      <c r="G253" s="78"/>
      <c r="H253">
        <f t="shared" si="3"/>
        <v>169.2</v>
      </c>
    </row>
    <row r="254" spans="1:8" ht="17.45" customHeight="1">
      <c r="A254" s="73" t="s">
        <v>29603</v>
      </c>
      <c r="B254" s="78">
        <v>168</v>
      </c>
      <c r="C254" s="78"/>
      <c r="D254" s="78"/>
      <c r="E254" s="78"/>
      <c r="F254" s="78"/>
      <c r="G254" s="78"/>
      <c r="H254">
        <f t="shared" si="3"/>
        <v>168</v>
      </c>
    </row>
    <row r="255" spans="1:8" ht="17.45" customHeight="1">
      <c r="A255" s="73" t="s">
        <v>29604</v>
      </c>
      <c r="B255" s="78">
        <v>168</v>
      </c>
      <c r="C255" s="78"/>
      <c r="D255" s="78"/>
      <c r="E255" s="78"/>
      <c r="F255" s="78"/>
      <c r="G255" s="78"/>
      <c r="H255">
        <f t="shared" si="3"/>
        <v>168</v>
      </c>
    </row>
    <row r="256" spans="1:8" ht="17.45" customHeight="1">
      <c r="A256" s="73" t="s">
        <v>29605</v>
      </c>
      <c r="B256" s="78">
        <v>169.2</v>
      </c>
      <c r="C256" s="78"/>
      <c r="D256" s="78"/>
      <c r="E256" s="78"/>
      <c r="F256" s="78"/>
      <c r="G256" s="78"/>
      <c r="H256">
        <f t="shared" si="3"/>
        <v>169.2</v>
      </c>
    </row>
    <row r="257" spans="1:8" ht="17.45" customHeight="1">
      <c r="A257" s="73" t="s">
        <v>29606</v>
      </c>
      <c r="B257" s="78">
        <v>169.2</v>
      </c>
      <c r="C257" s="78"/>
      <c r="D257" s="78"/>
      <c r="E257" s="78"/>
      <c r="F257" s="78"/>
      <c r="G257" s="78"/>
      <c r="H257">
        <f t="shared" si="3"/>
        <v>169.2</v>
      </c>
    </row>
    <row r="258" spans="1:8" ht="17.45" customHeight="1">
      <c r="A258" s="73" t="s">
        <v>29607</v>
      </c>
      <c r="B258" s="78">
        <v>169.2</v>
      </c>
      <c r="C258" s="78"/>
      <c r="D258" s="78"/>
      <c r="E258" s="78"/>
      <c r="F258" s="78"/>
      <c r="G258" s="78"/>
      <c r="H258">
        <f t="shared" si="3"/>
        <v>169.2</v>
      </c>
    </row>
    <row r="259" spans="1:8" ht="17.45" customHeight="1">
      <c r="A259" s="73" t="s">
        <v>29608</v>
      </c>
      <c r="B259" s="78">
        <v>169.2</v>
      </c>
      <c r="C259" s="78"/>
      <c r="D259" s="78"/>
      <c r="E259" s="78"/>
      <c r="F259" s="78"/>
      <c r="G259" s="78"/>
      <c r="H259">
        <f t="shared" si="3"/>
        <v>169.2</v>
      </c>
    </row>
    <row r="260" spans="1:8" ht="17.45" customHeight="1">
      <c r="A260" s="73" t="s">
        <v>29609</v>
      </c>
      <c r="B260" s="78">
        <v>169.2</v>
      </c>
      <c r="C260" s="78"/>
      <c r="D260" s="78"/>
      <c r="E260" s="78"/>
      <c r="F260" s="78"/>
      <c r="G260" s="78"/>
      <c r="H260">
        <f t="shared" si="3"/>
        <v>169.2</v>
      </c>
    </row>
    <row r="261" spans="1:8" ht="17.45" customHeight="1">
      <c r="A261" s="73" t="s">
        <v>29610</v>
      </c>
      <c r="B261" s="78">
        <v>169.2</v>
      </c>
      <c r="C261" s="78"/>
      <c r="D261" s="78"/>
      <c r="E261" s="78"/>
      <c r="F261" s="78"/>
      <c r="G261" s="78"/>
      <c r="H261">
        <f t="shared" si="3"/>
        <v>169.2</v>
      </c>
    </row>
    <row r="262" spans="1:8" ht="17.45" customHeight="1">
      <c r="A262" s="73" t="s">
        <v>29611</v>
      </c>
      <c r="B262" s="78">
        <v>169.2</v>
      </c>
      <c r="C262" s="78"/>
      <c r="D262" s="78"/>
      <c r="E262" s="78"/>
      <c r="F262" s="78"/>
      <c r="G262" s="78"/>
      <c r="H262">
        <f t="shared" si="3"/>
        <v>169.2</v>
      </c>
    </row>
    <row r="263" spans="1:8" ht="17.45" customHeight="1">
      <c r="A263" s="73" t="s">
        <v>29612</v>
      </c>
      <c r="B263" s="78">
        <v>168</v>
      </c>
      <c r="C263" s="78"/>
      <c r="D263" s="78"/>
      <c r="E263" s="78"/>
      <c r="F263" s="78"/>
      <c r="G263" s="78"/>
      <c r="H263">
        <f t="shared" si="3"/>
        <v>168</v>
      </c>
    </row>
    <row r="264" spans="1:8" ht="17.45" customHeight="1">
      <c r="A264" s="73" t="s">
        <v>29613</v>
      </c>
      <c r="B264" s="78">
        <v>169.2</v>
      </c>
      <c r="C264" s="78"/>
      <c r="D264" s="78"/>
      <c r="E264" s="78"/>
      <c r="F264" s="78"/>
      <c r="G264" s="78"/>
      <c r="H264">
        <f t="shared" si="3"/>
        <v>169.2</v>
      </c>
    </row>
    <row r="265" spans="1:8" ht="17.45" customHeight="1">
      <c r="A265" s="73" t="s">
        <v>29614</v>
      </c>
      <c r="B265" s="78">
        <v>170.4</v>
      </c>
      <c r="C265" s="78"/>
      <c r="D265" s="78"/>
      <c r="E265" s="78"/>
      <c r="F265" s="78"/>
      <c r="G265" s="78"/>
      <c r="H265">
        <f t="shared" si="3"/>
        <v>170.4</v>
      </c>
    </row>
    <row r="266" spans="1:8" ht="17.45" customHeight="1">
      <c r="A266" s="73" t="s">
        <v>29615</v>
      </c>
      <c r="B266" s="78">
        <v>169.2</v>
      </c>
      <c r="C266" s="78"/>
      <c r="D266" s="78"/>
      <c r="E266" s="78"/>
      <c r="F266" s="78"/>
      <c r="G266" s="78"/>
      <c r="H266">
        <f t="shared" si="3"/>
        <v>169.2</v>
      </c>
    </row>
    <row r="267" spans="1:8" ht="17.45" customHeight="1">
      <c r="A267" s="73" t="s">
        <v>29616</v>
      </c>
      <c r="B267" s="78">
        <v>170.4</v>
      </c>
      <c r="C267" s="78"/>
      <c r="D267" s="78"/>
      <c r="E267" s="78"/>
      <c r="F267" s="78"/>
      <c r="G267" s="78"/>
      <c r="H267">
        <f t="shared" ref="H267:H330" si="4">SUM(B267:G267)</f>
        <v>170.4</v>
      </c>
    </row>
    <row r="268" spans="1:8" ht="17.45" customHeight="1">
      <c r="A268" s="73" t="s">
        <v>29617</v>
      </c>
      <c r="B268" s="78">
        <v>169.2</v>
      </c>
      <c r="C268" s="78"/>
      <c r="D268" s="78"/>
      <c r="E268" s="78"/>
      <c r="F268" s="78"/>
      <c r="G268" s="78"/>
      <c r="H268">
        <f t="shared" si="4"/>
        <v>169.2</v>
      </c>
    </row>
    <row r="269" spans="1:8" ht="17.45" customHeight="1">
      <c r="A269" s="73" t="s">
        <v>29618</v>
      </c>
      <c r="B269" s="78">
        <v>169.2</v>
      </c>
      <c r="C269" s="78"/>
      <c r="D269" s="78"/>
      <c r="E269" s="78"/>
      <c r="F269" s="78"/>
      <c r="G269" s="78"/>
      <c r="H269">
        <f t="shared" si="4"/>
        <v>169.2</v>
      </c>
    </row>
    <row r="270" spans="1:8" ht="17.45" customHeight="1">
      <c r="A270" s="73" t="s">
        <v>29619</v>
      </c>
      <c r="B270" s="78">
        <v>169.2</v>
      </c>
      <c r="C270" s="78"/>
      <c r="D270" s="78"/>
      <c r="E270" s="78"/>
      <c r="F270" s="78"/>
      <c r="G270" s="78"/>
      <c r="H270">
        <f t="shared" si="4"/>
        <v>169.2</v>
      </c>
    </row>
    <row r="271" spans="1:8" ht="17.45" customHeight="1">
      <c r="A271" s="73" t="s">
        <v>29620</v>
      </c>
      <c r="B271" s="78">
        <v>169.2</v>
      </c>
      <c r="C271" s="78"/>
      <c r="D271" s="78"/>
      <c r="E271" s="78"/>
      <c r="F271" s="78"/>
      <c r="G271" s="78"/>
      <c r="H271">
        <f t="shared" si="4"/>
        <v>169.2</v>
      </c>
    </row>
    <row r="272" spans="1:8" ht="17.45" customHeight="1">
      <c r="A272" s="73" t="s">
        <v>29621</v>
      </c>
      <c r="B272" s="78">
        <v>169.2</v>
      </c>
      <c r="C272" s="78"/>
      <c r="D272" s="78"/>
      <c r="E272" s="78"/>
      <c r="F272" s="78"/>
      <c r="G272" s="78"/>
      <c r="H272">
        <f t="shared" si="4"/>
        <v>169.2</v>
      </c>
    </row>
    <row r="273" spans="1:8" ht="17.45" customHeight="1">
      <c r="A273" s="73" t="s">
        <v>29622</v>
      </c>
      <c r="B273" s="78">
        <v>170.4</v>
      </c>
      <c r="C273" s="78"/>
      <c r="D273" s="78"/>
      <c r="E273" s="78"/>
      <c r="F273" s="78"/>
      <c r="G273" s="78"/>
      <c r="H273">
        <f t="shared" si="4"/>
        <v>170.4</v>
      </c>
    </row>
    <row r="274" spans="1:8" ht="17.45" customHeight="1">
      <c r="A274" s="73" t="s">
        <v>29623</v>
      </c>
      <c r="B274" s="78">
        <v>171.6</v>
      </c>
      <c r="C274" s="78"/>
      <c r="D274" s="78"/>
      <c r="E274" s="78"/>
      <c r="F274" s="78"/>
      <c r="G274" s="78"/>
      <c r="H274">
        <f t="shared" si="4"/>
        <v>171.6</v>
      </c>
    </row>
    <row r="275" spans="1:8" ht="17.45" customHeight="1">
      <c r="A275" s="73" t="s">
        <v>29624</v>
      </c>
      <c r="B275" s="78">
        <v>171.6</v>
      </c>
      <c r="C275" s="78"/>
      <c r="D275" s="78"/>
      <c r="E275" s="78"/>
      <c r="F275" s="78"/>
      <c r="G275" s="78"/>
      <c r="H275">
        <f t="shared" si="4"/>
        <v>171.6</v>
      </c>
    </row>
    <row r="276" spans="1:8" ht="17.45" customHeight="1">
      <c r="A276" s="73" t="s">
        <v>29625</v>
      </c>
      <c r="B276" s="78">
        <v>172.8</v>
      </c>
      <c r="C276" s="78"/>
      <c r="D276" s="78"/>
      <c r="E276" s="78"/>
      <c r="F276" s="78"/>
      <c r="G276" s="78"/>
      <c r="H276">
        <f t="shared" si="4"/>
        <v>172.8</v>
      </c>
    </row>
    <row r="277" spans="1:8" ht="17.45" customHeight="1">
      <c r="A277" s="73" t="s">
        <v>29626</v>
      </c>
      <c r="B277" s="78">
        <v>172.8</v>
      </c>
      <c r="C277" s="78"/>
      <c r="D277" s="78"/>
      <c r="E277" s="78"/>
      <c r="F277" s="78"/>
      <c r="G277" s="78"/>
      <c r="H277">
        <f t="shared" si="4"/>
        <v>172.8</v>
      </c>
    </row>
    <row r="278" spans="1:8" ht="17.45" customHeight="1">
      <c r="A278" s="73" t="s">
        <v>29627</v>
      </c>
      <c r="B278" s="78">
        <v>172.8</v>
      </c>
      <c r="C278" s="78"/>
      <c r="D278" s="78"/>
      <c r="E278" s="78"/>
      <c r="F278" s="78"/>
      <c r="G278" s="78"/>
      <c r="H278">
        <f t="shared" si="4"/>
        <v>172.8</v>
      </c>
    </row>
    <row r="279" spans="1:8" ht="17.45" customHeight="1">
      <c r="A279" s="73" t="s">
        <v>29628</v>
      </c>
      <c r="B279" s="78">
        <v>172.8</v>
      </c>
      <c r="C279" s="78"/>
      <c r="D279" s="78"/>
      <c r="E279" s="78"/>
      <c r="F279" s="78"/>
      <c r="G279" s="78"/>
      <c r="H279">
        <f t="shared" si="4"/>
        <v>172.8</v>
      </c>
    </row>
    <row r="280" spans="1:8" ht="17.45" customHeight="1">
      <c r="A280" s="73" t="s">
        <v>29629</v>
      </c>
      <c r="B280" s="78">
        <v>170.4</v>
      </c>
      <c r="C280" s="78"/>
      <c r="D280" s="78"/>
      <c r="E280" s="78"/>
      <c r="F280" s="78"/>
      <c r="G280" s="78"/>
      <c r="H280">
        <f t="shared" si="4"/>
        <v>170.4</v>
      </c>
    </row>
    <row r="281" spans="1:8" ht="17.45" customHeight="1">
      <c r="A281" s="73" t="s">
        <v>29630</v>
      </c>
      <c r="B281" s="78">
        <v>172.8</v>
      </c>
      <c r="C281" s="78"/>
      <c r="D281" s="78"/>
      <c r="E281" s="78"/>
      <c r="F281" s="78"/>
      <c r="G281" s="78"/>
      <c r="H281">
        <f t="shared" si="4"/>
        <v>172.8</v>
      </c>
    </row>
    <row r="282" spans="1:8" ht="17.45" customHeight="1">
      <c r="A282" s="73" t="s">
        <v>29631</v>
      </c>
      <c r="B282" s="78">
        <v>171.6</v>
      </c>
      <c r="C282" s="78"/>
      <c r="D282" s="78"/>
      <c r="E282" s="78"/>
      <c r="F282" s="78"/>
      <c r="G282" s="78"/>
      <c r="H282">
        <f t="shared" si="4"/>
        <v>171.6</v>
      </c>
    </row>
    <row r="283" spans="1:8" ht="17.45" customHeight="1">
      <c r="A283" s="73" t="s">
        <v>29632</v>
      </c>
      <c r="B283" s="78">
        <v>172.8</v>
      </c>
      <c r="C283" s="78"/>
      <c r="D283" s="78"/>
      <c r="E283" s="78"/>
      <c r="F283" s="78"/>
      <c r="G283" s="78"/>
      <c r="H283">
        <f t="shared" si="4"/>
        <v>172.8</v>
      </c>
    </row>
    <row r="284" spans="1:8" ht="17.45" customHeight="1">
      <c r="A284" s="73" t="s">
        <v>29633</v>
      </c>
      <c r="B284" s="78">
        <v>172.8</v>
      </c>
      <c r="C284" s="78"/>
      <c r="D284" s="78"/>
      <c r="E284" s="78"/>
      <c r="F284" s="78"/>
      <c r="G284" s="78"/>
      <c r="H284">
        <f t="shared" si="4"/>
        <v>172.8</v>
      </c>
    </row>
    <row r="285" spans="1:8" ht="17.45" customHeight="1">
      <c r="A285" s="73" t="s">
        <v>29634</v>
      </c>
      <c r="B285" s="78">
        <v>172.8</v>
      </c>
      <c r="C285" s="78"/>
      <c r="D285" s="78"/>
      <c r="E285" s="78"/>
      <c r="F285" s="78"/>
      <c r="G285" s="78"/>
      <c r="H285">
        <f t="shared" si="4"/>
        <v>172.8</v>
      </c>
    </row>
    <row r="286" spans="1:8" ht="17.45" customHeight="1">
      <c r="A286" s="73" t="s">
        <v>29635</v>
      </c>
      <c r="B286" s="78">
        <v>171.6</v>
      </c>
      <c r="C286" s="78"/>
      <c r="D286" s="78"/>
      <c r="E286" s="78"/>
      <c r="F286" s="78"/>
      <c r="G286" s="78"/>
      <c r="H286">
        <f t="shared" si="4"/>
        <v>171.6</v>
      </c>
    </row>
    <row r="287" spans="1:8" ht="17.45" customHeight="1">
      <c r="A287" s="73" t="s">
        <v>29636</v>
      </c>
      <c r="B287" s="78">
        <v>171.6</v>
      </c>
      <c r="C287" s="78"/>
      <c r="D287" s="78"/>
      <c r="E287" s="78"/>
      <c r="F287" s="78"/>
      <c r="G287" s="78"/>
      <c r="H287">
        <f t="shared" si="4"/>
        <v>171.6</v>
      </c>
    </row>
    <row r="288" spans="1:8" ht="17.45" customHeight="1">
      <c r="A288" s="73" t="s">
        <v>29637</v>
      </c>
      <c r="B288" s="78">
        <v>171.6</v>
      </c>
      <c r="C288" s="78"/>
      <c r="D288" s="78"/>
      <c r="E288" s="78"/>
      <c r="F288" s="78"/>
      <c r="G288" s="78"/>
      <c r="H288">
        <f t="shared" si="4"/>
        <v>171.6</v>
      </c>
    </row>
    <row r="289" spans="1:8" ht="17.45" customHeight="1">
      <c r="A289" s="73" t="s">
        <v>29638</v>
      </c>
      <c r="B289" s="78">
        <v>171.6</v>
      </c>
      <c r="C289" s="78"/>
      <c r="D289" s="78"/>
      <c r="E289" s="78"/>
      <c r="F289" s="78"/>
      <c r="G289" s="78"/>
      <c r="H289">
        <f t="shared" si="4"/>
        <v>171.6</v>
      </c>
    </row>
    <row r="290" spans="1:8" ht="17.45" customHeight="1">
      <c r="A290" s="73" t="s">
        <v>29639</v>
      </c>
      <c r="B290" s="78"/>
      <c r="C290" s="78"/>
      <c r="D290" s="78">
        <v>170.4</v>
      </c>
      <c r="E290" s="78"/>
      <c r="F290" s="78"/>
      <c r="G290" s="78"/>
      <c r="H290">
        <f t="shared" si="4"/>
        <v>170.4</v>
      </c>
    </row>
    <row r="291" spans="1:8" ht="17.45" customHeight="1">
      <c r="A291" s="73" t="s">
        <v>29640</v>
      </c>
      <c r="B291" s="78"/>
      <c r="C291" s="78"/>
      <c r="D291" s="78">
        <v>171.6</v>
      </c>
      <c r="E291" s="78"/>
      <c r="F291" s="78"/>
      <c r="G291" s="78"/>
      <c r="H291">
        <f t="shared" si="4"/>
        <v>171.6</v>
      </c>
    </row>
    <row r="292" spans="1:8" ht="17.45" customHeight="1">
      <c r="A292" s="73" t="s">
        <v>29641</v>
      </c>
      <c r="B292" s="78"/>
      <c r="C292" s="78"/>
      <c r="D292" s="78">
        <v>172.8</v>
      </c>
      <c r="E292" s="78"/>
      <c r="F292" s="78"/>
      <c r="G292" s="78"/>
      <c r="H292">
        <f t="shared" si="4"/>
        <v>172.8</v>
      </c>
    </row>
    <row r="293" spans="1:8" ht="17.45" customHeight="1">
      <c r="A293" s="73" t="s">
        <v>29642</v>
      </c>
      <c r="B293" s="78"/>
      <c r="C293" s="78"/>
      <c r="D293" s="78">
        <v>170.4</v>
      </c>
      <c r="E293" s="78"/>
      <c r="F293" s="78"/>
      <c r="G293" s="78"/>
      <c r="H293">
        <f t="shared" si="4"/>
        <v>170.4</v>
      </c>
    </row>
    <row r="294" spans="1:8" ht="17.45" customHeight="1">
      <c r="A294" s="73" t="s">
        <v>29643</v>
      </c>
      <c r="B294" s="78"/>
      <c r="C294" s="78"/>
      <c r="D294" s="78">
        <v>170.4</v>
      </c>
      <c r="E294" s="78"/>
      <c r="F294" s="78"/>
      <c r="G294" s="78"/>
      <c r="H294">
        <f t="shared" si="4"/>
        <v>170.4</v>
      </c>
    </row>
    <row r="295" spans="1:8" ht="17.45" customHeight="1">
      <c r="A295" s="73" t="s">
        <v>29644</v>
      </c>
      <c r="B295" s="78"/>
      <c r="C295" s="78"/>
      <c r="D295" s="78">
        <v>171.6</v>
      </c>
      <c r="E295" s="78"/>
      <c r="F295" s="78"/>
      <c r="G295" s="78"/>
      <c r="H295">
        <f t="shared" si="4"/>
        <v>171.6</v>
      </c>
    </row>
    <row r="296" spans="1:8" ht="17.45" customHeight="1">
      <c r="A296" s="73" t="s">
        <v>29645</v>
      </c>
      <c r="B296" s="78"/>
      <c r="C296" s="78"/>
      <c r="D296" s="78">
        <v>171.6</v>
      </c>
      <c r="E296" s="78"/>
      <c r="F296" s="78"/>
      <c r="G296" s="78"/>
      <c r="H296">
        <f t="shared" si="4"/>
        <v>171.6</v>
      </c>
    </row>
    <row r="297" spans="1:8" ht="17.45" customHeight="1">
      <c r="A297" s="73" t="s">
        <v>29646</v>
      </c>
      <c r="B297" s="78"/>
      <c r="C297" s="78"/>
      <c r="D297" s="78">
        <v>171.6</v>
      </c>
      <c r="E297" s="78"/>
      <c r="F297" s="78"/>
      <c r="G297" s="78"/>
      <c r="H297">
        <f t="shared" si="4"/>
        <v>171.6</v>
      </c>
    </row>
    <row r="298" spans="1:8" ht="17.45" customHeight="1">
      <c r="A298" s="73" t="s">
        <v>29647</v>
      </c>
      <c r="B298" s="78"/>
      <c r="C298" s="78"/>
      <c r="D298" s="78"/>
      <c r="E298" s="78"/>
      <c r="F298" s="78">
        <v>171.6</v>
      </c>
      <c r="G298" s="78"/>
      <c r="H298">
        <f t="shared" si="4"/>
        <v>171.6</v>
      </c>
    </row>
    <row r="299" spans="1:8" ht="17.45" customHeight="1">
      <c r="A299" s="73" t="s">
        <v>29648</v>
      </c>
      <c r="B299" s="78"/>
      <c r="C299" s="78"/>
      <c r="D299" s="78"/>
      <c r="E299" s="78"/>
      <c r="F299" s="78">
        <v>171.6</v>
      </c>
      <c r="G299" s="78"/>
      <c r="H299">
        <f t="shared" si="4"/>
        <v>171.6</v>
      </c>
    </row>
    <row r="300" spans="1:8" ht="17.45" customHeight="1">
      <c r="A300" s="73" t="s">
        <v>29649</v>
      </c>
      <c r="B300" s="78"/>
      <c r="C300" s="78"/>
      <c r="D300" s="78"/>
      <c r="E300" s="78"/>
      <c r="F300" s="78">
        <v>171.6</v>
      </c>
      <c r="G300" s="78"/>
      <c r="H300">
        <f t="shared" si="4"/>
        <v>171.6</v>
      </c>
    </row>
    <row r="301" spans="1:8" ht="17.45" customHeight="1">
      <c r="A301" s="73" t="s">
        <v>29650</v>
      </c>
      <c r="B301" s="78"/>
      <c r="C301" s="78"/>
      <c r="D301" s="78"/>
      <c r="E301" s="78"/>
      <c r="F301" s="78">
        <v>171.6</v>
      </c>
      <c r="G301" s="78"/>
      <c r="H301">
        <f t="shared" si="4"/>
        <v>171.6</v>
      </c>
    </row>
    <row r="302" spans="1:8" ht="17.45" customHeight="1">
      <c r="A302" s="73" t="s">
        <v>29651</v>
      </c>
      <c r="B302" s="78"/>
      <c r="C302" s="78"/>
      <c r="D302" s="78"/>
      <c r="E302" s="78"/>
      <c r="F302" s="78">
        <v>171.6</v>
      </c>
      <c r="G302" s="78"/>
      <c r="H302">
        <f t="shared" si="4"/>
        <v>171.6</v>
      </c>
    </row>
    <row r="303" spans="1:8" ht="17.45" customHeight="1">
      <c r="A303" s="73" t="s">
        <v>29652</v>
      </c>
      <c r="B303" s="78"/>
      <c r="C303" s="78"/>
      <c r="D303" s="78"/>
      <c r="E303" s="78"/>
      <c r="F303" s="78">
        <v>171.6</v>
      </c>
      <c r="G303" s="78"/>
      <c r="H303">
        <f t="shared" si="4"/>
        <v>171.6</v>
      </c>
    </row>
    <row r="304" spans="1:8" ht="17.45" customHeight="1">
      <c r="A304" s="73" t="s">
        <v>29653</v>
      </c>
      <c r="B304" s="78"/>
      <c r="C304" s="78"/>
      <c r="D304" s="78"/>
      <c r="E304" s="78"/>
      <c r="F304" s="78">
        <v>171.6</v>
      </c>
      <c r="G304" s="78"/>
      <c r="H304">
        <f t="shared" si="4"/>
        <v>171.6</v>
      </c>
    </row>
    <row r="305" spans="1:8" ht="17.45" customHeight="1">
      <c r="A305" s="73" t="s">
        <v>29654</v>
      </c>
      <c r="B305" s="78"/>
      <c r="C305" s="78"/>
      <c r="D305" s="78"/>
      <c r="E305" s="78"/>
      <c r="F305" s="78">
        <v>171.6</v>
      </c>
      <c r="G305" s="78"/>
      <c r="H305">
        <f t="shared" si="4"/>
        <v>171.6</v>
      </c>
    </row>
    <row r="306" spans="1:8" ht="17.45" customHeight="1">
      <c r="A306" s="73" t="s">
        <v>29655</v>
      </c>
      <c r="B306" s="78"/>
      <c r="C306" s="78"/>
      <c r="D306" s="78"/>
      <c r="E306" s="78"/>
      <c r="F306" s="78">
        <v>171.6</v>
      </c>
      <c r="G306" s="78"/>
      <c r="H306">
        <f t="shared" si="4"/>
        <v>171.6</v>
      </c>
    </row>
    <row r="307" spans="1:8" ht="17.45" customHeight="1">
      <c r="A307" s="73" t="s">
        <v>29656</v>
      </c>
      <c r="B307" s="78"/>
      <c r="C307" s="78"/>
      <c r="D307" s="78"/>
      <c r="E307" s="78"/>
      <c r="F307" s="78">
        <v>171.6</v>
      </c>
      <c r="G307" s="78"/>
      <c r="H307">
        <f t="shared" si="4"/>
        <v>171.6</v>
      </c>
    </row>
    <row r="308" spans="1:8" ht="17.45" customHeight="1">
      <c r="A308" s="73" t="s">
        <v>29657</v>
      </c>
      <c r="B308" s="78"/>
      <c r="C308" s="78"/>
      <c r="D308" s="78"/>
      <c r="E308" s="78"/>
      <c r="F308" s="78">
        <v>170.4</v>
      </c>
      <c r="G308" s="78"/>
      <c r="H308">
        <f t="shared" si="4"/>
        <v>170.4</v>
      </c>
    </row>
    <row r="309" spans="1:8" ht="17.45" customHeight="1">
      <c r="A309" s="73" t="s">
        <v>29658</v>
      </c>
      <c r="B309" s="78"/>
      <c r="C309" s="78"/>
      <c r="D309" s="78"/>
      <c r="E309" s="78"/>
      <c r="F309" s="78">
        <v>171.6</v>
      </c>
      <c r="G309" s="78"/>
      <c r="H309">
        <f t="shared" si="4"/>
        <v>171.6</v>
      </c>
    </row>
    <row r="310" spans="1:8" ht="17.45" customHeight="1">
      <c r="A310" s="73" t="s">
        <v>29659</v>
      </c>
      <c r="B310" s="78"/>
      <c r="C310" s="78"/>
      <c r="D310" s="78"/>
      <c r="E310" s="78"/>
      <c r="F310" s="78">
        <v>170.4</v>
      </c>
      <c r="G310" s="78"/>
      <c r="H310">
        <f t="shared" si="4"/>
        <v>170.4</v>
      </c>
    </row>
    <row r="311" spans="1:8" ht="17.45" customHeight="1">
      <c r="A311" s="73" t="s">
        <v>29660</v>
      </c>
      <c r="B311" s="78"/>
      <c r="C311" s="78"/>
      <c r="D311" s="78"/>
      <c r="E311" s="78"/>
      <c r="F311" s="78">
        <v>171.6</v>
      </c>
      <c r="G311" s="78"/>
      <c r="H311">
        <f t="shared" si="4"/>
        <v>171.6</v>
      </c>
    </row>
    <row r="312" spans="1:8" ht="17.45" customHeight="1">
      <c r="A312" s="73" t="s">
        <v>29661</v>
      </c>
      <c r="B312" s="78"/>
      <c r="C312" s="78"/>
      <c r="D312" s="78"/>
      <c r="E312" s="78"/>
      <c r="F312" s="78">
        <v>171.6</v>
      </c>
      <c r="G312" s="78"/>
      <c r="H312">
        <f t="shared" si="4"/>
        <v>171.6</v>
      </c>
    </row>
    <row r="313" spans="1:8" ht="17.45" customHeight="1">
      <c r="A313" s="73" t="s">
        <v>29662</v>
      </c>
      <c r="B313" s="78"/>
      <c r="C313" s="78"/>
      <c r="D313" s="78"/>
      <c r="E313" s="78"/>
      <c r="F313" s="78">
        <v>170.4</v>
      </c>
      <c r="G313" s="78"/>
      <c r="H313">
        <f t="shared" si="4"/>
        <v>170.4</v>
      </c>
    </row>
    <row r="314" spans="1:8" ht="17.45" customHeight="1">
      <c r="A314" s="73" t="s">
        <v>29663</v>
      </c>
      <c r="B314" s="78"/>
      <c r="C314" s="78"/>
      <c r="D314" s="78"/>
      <c r="E314" s="78"/>
      <c r="F314" s="78">
        <v>171.6</v>
      </c>
      <c r="G314" s="78"/>
      <c r="H314">
        <f t="shared" si="4"/>
        <v>171.6</v>
      </c>
    </row>
    <row r="315" spans="1:8" ht="17.45" customHeight="1">
      <c r="A315" s="73" t="s">
        <v>29664</v>
      </c>
      <c r="B315" s="78"/>
      <c r="C315" s="78"/>
      <c r="D315" s="78"/>
      <c r="E315" s="78"/>
      <c r="F315" s="78">
        <v>170.4</v>
      </c>
      <c r="G315" s="78"/>
      <c r="H315">
        <f t="shared" si="4"/>
        <v>170.4</v>
      </c>
    </row>
    <row r="316" spans="1:8" ht="17.45" customHeight="1">
      <c r="A316" s="73" t="s">
        <v>29665</v>
      </c>
      <c r="B316" s="78"/>
      <c r="C316" s="78"/>
      <c r="D316" s="78"/>
      <c r="E316" s="78"/>
      <c r="F316" s="78">
        <v>170.4</v>
      </c>
      <c r="G316" s="78"/>
      <c r="H316">
        <f t="shared" si="4"/>
        <v>170.4</v>
      </c>
    </row>
    <row r="317" spans="1:8" ht="17.45" customHeight="1">
      <c r="A317" s="73" t="s">
        <v>29666</v>
      </c>
      <c r="B317" s="78"/>
      <c r="C317" s="78"/>
      <c r="D317" s="78"/>
      <c r="E317" s="78"/>
      <c r="F317" s="78">
        <v>170.4</v>
      </c>
      <c r="G317" s="78"/>
      <c r="H317">
        <f t="shared" si="4"/>
        <v>170.4</v>
      </c>
    </row>
    <row r="318" spans="1:8" ht="17.45" customHeight="1">
      <c r="A318" s="73" t="s">
        <v>29667</v>
      </c>
      <c r="B318" s="78"/>
      <c r="C318" s="78"/>
      <c r="D318" s="78"/>
      <c r="E318" s="78"/>
      <c r="F318" s="78">
        <v>170.4</v>
      </c>
      <c r="G318" s="78"/>
      <c r="H318">
        <f t="shared" si="4"/>
        <v>170.4</v>
      </c>
    </row>
    <row r="319" spans="1:8" ht="17.45" customHeight="1">
      <c r="A319" s="73" t="s">
        <v>29668</v>
      </c>
      <c r="B319" s="78"/>
      <c r="C319" s="78"/>
      <c r="D319" s="78"/>
      <c r="E319" s="78"/>
      <c r="F319" s="78">
        <v>170.4</v>
      </c>
      <c r="G319" s="78"/>
      <c r="H319">
        <f t="shared" si="4"/>
        <v>170.4</v>
      </c>
    </row>
    <row r="320" spans="1:8" ht="17.45" customHeight="1">
      <c r="A320" s="73" t="s">
        <v>29669</v>
      </c>
      <c r="B320" s="78"/>
      <c r="C320" s="78"/>
      <c r="D320" s="78"/>
      <c r="E320" s="78"/>
      <c r="F320" s="78">
        <v>170.4</v>
      </c>
      <c r="G320" s="78"/>
      <c r="H320">
        <f t="shared" si="4"/>
        <v>170.4</v>
      </c>
    </row>
    <row r="321" spans="1:8" ht="17.45" customHeight="1">
      <c r="A321" s="73" t="s">
        <v>29670</v>
      </c>
      <c r="B321" s="78"/>
      <c r="C321" s="78"/>
      <c r="D321" s="78"/>
      <c r="E321" s="78"/>
      <c r="F321" s="78">
        <v>170.4</v>
      </c>
      <c r="G321" s="78"/>
      <c r="H321">
        <f t="shared" si="4"/>
        <v>170.4</v>
      </c>
    </row>
    <row r="322" spans="1:8" ht="17.45" customHeight="1">
      <c r="A322" s="73" t="s">
        <v>29671</v>
      </c>
      <c r="B322" s="78"/>
      <c r="C322" s="78"/>
      <c r="D322" s="78"/>
      <c r="E322" s="78"/>
      <c r="F322" s="78">
        <v>170.4</v>
      </c>
      <c r="G322" s="78"/>
      <c r="H322">
        <f t="shared" si="4"/>
        <v>170.4</v>
      </c>
    </row>
    <row r="323" spans="1:8" ht="17.45" customHeight="1">
      <c r="A323" s="73" t="s">
        <v>29672</v>
      </c>
      <c r="B323" s="78"/>
      <c r="C323" s="78"/>
      <c r="D323" s="78"/>
      <c r="E323" s="78"/>
      <c r="F323" s="78">
        <v>170.4</v>
      </c>
      <c r="G323" s="78"/>
      <c r="H323">
        <f t="shared" si="4"/>
        <v>170.4</v>
      </c>
    </row>
    <row r="324" spans="1:8" ht="17.45" customHeight="1">
      <c r="A324" s="73" t="s">
        <v>29673</v>
      </c>
      <c r="B324" s="78"/>
      <c r="C324" s="78"/>
      <c r="D324" s="78"/>
      <c r="E324" s="78"/>
      <c r="F324" s="78">
        <v>169.2</v>
      </c>
      <c r="G324" s="78"/>
      <c r="H324">
        <f t="shared" si="4"/>
        <v>169.2</v>
      </c>
    </row>
    <row r="325" spans="1:8" ht="17.45" customHeight="1">
      <c r="A325" s="73" t="s">
        <v>29674</v>
      </c>
      <c r="B325" s="78"/>
      <c r="C325" s="78"/>
      <c r="D325" s="78"/>
      <c r="E325" s="78"/>
      <c r="F325" s="78">
        <v>169.2</v>
      </c>
      <c r="G325" s="78"/>
      <c r="H325">
        <f t="shared" si="4"/>
        <v>169.2</v>
      </c>
    </row>
    <row r="326" spans="1:8" ht="17.45" customHeight="1">
      <c r="A326" s="73" t="s">
        <v>29675</v>
      </c>
      <c r="B326" s="78"/>
      <c r="C326" s="78"/>
      <c r="D326" s="78"/>
      <c r="E326" s="78"/>
      <c r="F326" s="78">
        <v>169.2</v>
      </c>
      <c r="G326" s="78"/>
      <c r="H326">
        <f t="shared" si="4"/>
        <v>169.2</v>
      </c>
    </row>
    <row r="327" spans="1:8" ht="17.45" customHeight="1">
      <c r="A327" s="73" t="s">
        <v>29676</v>
      </c>
      <c r="B327" s="78"/>
      <c r="C327" s="78"/>
      <c r="D327" s="78"/>
      <c r="E327" s="78"/>
      <c r="F327" s="78">
        <v>169.2</v>
      </c>
      <c r="G327" s="78"/>
      <c r="H327">
        <f t="shared" si="4"/>
        <v>169.2</v>
      </c>
    </row>
    <row r="328" spans="1:8" ht="17.45" customHeight="1">
      <c r="A328" s="73" t="s">
        <v>29677</v>
      </c>
      <c r="B328" s="78"/>
      <c r="C328" s="78"/>
      <c r="D328" s="78"/>
      <c r="E328" s="78"/>
      <c r="F328" s="78">
        <v>169.2</v>
      </c>
      <c r="G328" s="78"/>
      <c r="H328">
        <f t="shared" si="4"/>
        <v>169.2</v>
      </c>
    </row>
    <row r="329" spans="1:8" ht="17.45" customHeight="1">
      <c r="A329" s="73" t="s">
        <v>29678</v>
      </c>
      <c r="B329" s="78"/>
      <c r="C329" s="78"/>
      <c r="D329" s="78"/>
      <c r="E329" s="78"/>
      <c r="F329" s="78">
        <v>169.2</v>
      </c>
      <c r="G329" s="78"/>
      <c r="H329">
        <f t="shared" si="4"/>
        <v>169.2</v>
      </c>
    </row>
    <row r="330" spans="1:8" ht="17.45" customHeight="1">
      <c r="A330" s="73" t="s">
        <v>29679</v>
      </c>
      <c r="B330" s="78"/>
      <c r="C330" s="78"/>
      <c r="D330" s="78"/>
      <c r="E330" s="78"/>
      <c r="F330" s="78">
        <v>169.2</v>
      </c>
      <c r="G330" s="78"/>
      <c r="H330">
        <f t="shared" si="4"/>
        <v>169.2</v>
      </c>
    </row>
    <row r="331" spans="1:8" ht="17.45" customHeight="1">
      <c r="A331" s="73" t="s">
        <v>29680</v>
      </c>
      <c r="B331" s="78"/>
      <c r="C331" s="78"/>
      <c r="D331" s="78"/>
      <c r="E331" s="78"/>
      <c r="F331" s="78">
        <v>169.2</v>
      </c>
      <c r="G331" s="78"/>
      <c r="H331">
        <f t="shared" ref="H331:H394" si="5">SUM(B331:G331)</f>
        <v>169.2</v>
      </c>
    </row>
    <row r="332" spans="1:8" ht="17.45" customHeight="1">
      <c r="A332" s="73" t="s">
        <v>29681</v>
      </c>
      <c r="B332" s="78"/>
      <c r="C332" s="78"/>
      <c r="D332" s="78"/>
      <c r="E332" s="78"/>
      <c r="F332" s="78">
        <v>169.2</v>
      </c>
      <c r="G332" s="78"/>
      <c r="H332">
        <f t="shared" si="5"/>
        <v>169.2</v>
      </c>
    </row>
    <row r="333" spans="1:8" ht="17.45" customHeight="1">
      <c r="A333" s="73" t="s">
        <v>29682</v>
      </c>
      <c r="B333" s="78"/>
      <c r="C333" s="78"/>
      <c r="D333" s="78"/>
      <c r="E333" s="78"/>
      <c r="F333" s="78">
        <v>168</v>
      </c>
      <c r="G333" s="78"/>
      <c r="H333">
        <f t="shared" si="5"/>
        <v>168</v>
      </c>
    </row>
    <row r="334" spans="1:8" ht="17.45" customHeight="1">
      <c r="A334" s="73" t="s">
        <v>29683</v>
      </c>
      <c r="B334" s="78"/>
      <c r="C334" s="78"/>
      <c r="D334" s="78"/>
      <c r="E334" s="78"/>
      <c r="F334" s="78">
        <v>168</v>
      </c>
      <c r="G334" s="78"/>
      <c r="H334">
        <f t="shared" si="5"/>
        <v>168</v>
      </c>
    </row>
    <row r="335" spans="1:8" ht="17.45" customHeight="1">
      <c r="A335" s="73" t="s">
        <v>29684</v>
      </c>
      <c r="B335" s="78"/>
      <c r="C335" s="78"/>
      <c r="D335" s="78"/>
      <c r="E335" s="78"/>
      <c r="F335" s="78">
        <v>168</v>
      </c>
      <c r="G335" s="78"/>
      <c r="H335">
        <f t="shared" si="5"/>
        <v>168</v>
      </c>
    </row>
    <row r="336" spans="1:8" ht="17.45" customHeight="1">
      <c r="A336" s="73" t="s">
        <v>29685</v>
      </c>
      <c r="B336" s="78"/>
      <c r="C336" s="78"/>
      <c r="D336" s="78"/>
      <c r="E336" s="78"/>
      <c r="F336" s="78">
        <v>169.2</v>
      </c>
      <c r="G336" s="78"/>
      <c r="H336">
        <f t="shared" si="5"/>
        <v>169.2</v>
      </c>
    </row>
    <row r="337" spans="1:8" ht="17.45" customHeight="1">
      <c r="A337" s="73" t="s">
        <v>29686</v>
      </c>
      <c r="B337" s="78"/>
      <c r="C337" s="78"/>
      <c r="D337" s="78"/>
      <c r="E337" s="78"/>
      <c r="F337" s="78">
        <v>168</v>
      </c>
      <c r="G337" s="78"/>
      <c r="H337">
        <f t="shared" si="5"/>
        <v>168</v>
      </c>
    </row>
    <row r="338" spans="1:8" ht="17.45" customHeight="1">
      <c r="A338" s="73" t="s">
        <v>29687</v>
      </c>
      <c r="B338" s="78"/>
      <c r="C338" s="78"/>
      <c r="D338" s="78"/>
      <c r="E338" s="78"/>
      <c r="F338" s="78">
        <v>168</v>
      </c>
      <c r="G338" s="78"/>
      <c r="H338">
        <f t="shared" si="5"/>
        <v>168</v>
      </c>
    </row>
    <row r="339" spans="1:8" ht="17.45" customHeight="1">
      <c r="A339" s="73" t="s">
        <v>29688</v>
      </c>
      <c r="B339" s="78"/>
      <c r="C339" s="78"/>
      <c r="D339" s="78"/>
      <c r="E339" s="78"/>
      <c r="F339" s="78">
        <v>168</v>
      </c>
      <c r="G339" s="78"/>
      <c r="H339">
        <f t="shared" si="5"/>
        <v>168</v>
      </c>
    </row>
    <row r="340" spans="1:8" ht="17.45" customHeight="1">
      <c r="A340" s="73" t="s">
        <v>29689</v>
      </c>
      <c r="B340" s="78"/>
      <c r="C340" s="78"/>
      <c r="D340" s="78"/>
      <c r="E340" s="78"/>
      <c r="F340" s="78">
        <v>168</v>
      </c>
      <c r="G340" s="78"/>
      <c r="H340">
        <f t="shared" si="5"/>
        <v>168</v>
      </c>
    </row>
    <row r="341" spans="1:8" ht="17.45" customHeight="1">
      <c r="A341" s="73" t="s">
        <v>29690</v>
      </c>
      <c r="B341" s="78"/>
      <c r="C341" s="78"/>
      <c r="D341" s="78"/>
      <c r="E341" s="78"/>
      <c r="F341" s="78">
        <v>169.2</v>
      </c>
      <c r="G341" s="78"/>
      <c r="H341">
        <f t="shared" si="5"/>
        <v>169.2</v>
      </c>
    </row>
    <row r="342" spans="1:8" ht="17.45" customHeight="1">
      <c r="A342" s="73" t="s">
        <v>29691</v>
      </c>
      <c r="B342" s="78"/>
      <c r="C342" s="78"/>
      <c r="D342" s="78"/>
      <c r="E342" s="78"/>
      <c r="F342" s="78">
        <v>169.2</v>
      </c>
      <c r="G342" s="78"/>
      <c r="H342">
        <f t="shared" si="5"/>
        <v>169.2</v>
      </c>
    </row>
    <row r="343" spans="1:8" ht="17.45" customHeight="1">
      <c r="A343" s="73" t="s">
        <v>29692</v>
      </c>
      <c r="B343" s="78"/>
      <c r="C343" s="78"/>
      <c r="D343" s="78"/>
      <c r="E343" s="78"/>
      <c r="F343" s="78">
        <v>169.2</v>
      </c>
      <c r="G343" s="78"/>
      <c r="H343">
        <f t="shared" si="5"/>
        <v>169.2</v>
      </c>
    </row>
    <row r="344" spans="1:8" ht="17.45" customHeight="1">
      <c r="A344" s="73" t="s">
        <v>29693</v>
      </c>
      <c r="B344" s="78"/>
      <c r="C344" s="78"/>
      <c r="D344" s="78"/>
      <c r="E344" s="78"/>
      <c r="F344" s="78">
        <v>169.2</v>
      </c>
      <c r="G344" s="78"/>
      <c r="H344">
        <f t="shared" si="5"/>
        <v>169.2</v>
      </c>
    </row>
    <row r="345" spans="1:8" ht="17.45" customHeight="1">
      <c r="A345" s="73" t="s">
        <v>29694</v>
      </c>
      <c r="B345" s="78"/>
      <c r="C345" s="78"/>
      <c r="D345" s="78"/>
      <c r="E345" s="78"/>
      <c r="F345" s="78">
        <v>169.2</v>
      </c>
      <c r="G345" s="78"/>
      <c r="H345">
        <f t="shared" si="5"/>
        <v>169.2</v>
      </c>
    </row>
    <row r="346" spans="1:8" ht="17.45" customHeight="1">
      <c r="A346" s="73" t="s">
        <v>29695</v>
      </c>
      <c r="B346" s="78"/>
      <c r="C346" s="78"/>
      <c r="D346" s="78"/>
      <c r="E346" s="78"/>
      <c r="F346" s="78">
        <v>169.2</v>
      </c>
      <c r="G346" s="78"/>
      <c r="H346">
        <f t="shared" si="5"/>
        <v>169.2</v>
      </c>
    </row>
    <row r="347" spans="1:8" ht="17.45" customHeight="1">
      <c r="A347" s="73" t="s">
        <v>29696</v>
      </c>
      <c r="B347" s="78"/>
      <c r="C347" s="78"/>
      <c r="D347" s="78"/>
      <c r="E347" s="78"/>
      <c r="F347" s="78">
        <v>168</v>
      </c>
      <c r="G347" s="78"/>
      <c r="H347">
        <f t="shared" si="5"/>
        <v>168</v>
      </c>
    </row>
    <row r="348" spans="1:8" ht="17.45" customHeight="1">
      <c r="A348" s="73" t="s">
        <v>29697</v>
      </c>
      <c r="B348" s="78"/>
      <c r="C348" s="78"/>
      <c r="D348" s="78"/>
      <c r="E348" s="78"/>
      <c r="F348" s="78">
        <v>168</v>
      </c>
      <c r="G348" s="78"/>
      <c r="H348">
        <f t="shared" si="5"/>
        <v>168</v>
      </c>
    </row>
    <row r="349" spans="1:8" ht="17.45" customHeight="1">
      <c r="A349" s="73" t="s">
        <v>29698</v>
      </c>
      <c r="B349" s="78"/>
      <c r="C349" s="78"/>
      <c r="D349" s="78"/>
      <c r="E349" s="78"/>
      <c r="F349" s="78">
        <v>168</v>
      </c>
      <c r="G349" s="78"/>
      <c r="H349">
        <f t="shared" si="5"/>
        <v>168</v>
      </c>
    </row>
    <row r="350" spans="1:8" ht="17.45" customHeight="1">
      <c r="A350" s="73" t="s">
        <v>29699</v>
      </c>
      <c r="B350" s="78"/>
      <c r="C350" s="78"/>
      <c r="D350" s="78"/>
      <c r="E350" s="78"/>
      <c r="F350" s="78">
        <v>168</v>
      </c>
      <c r="G350" s="78"/>
      <c r="H350">
        <f t="shared" si="5"/>
        <v>168</v>
      </c>
    </row>
    <row r="351" spans="1:8" ht="17.45" customHeight="1">
      <c r="A351" s="73" t="s">
        <v>29700</v>
      </c>
      <c r="B351" s="78"/>
      <c r="C351" s="78"/>
      <c r="D351" s="78"/>
      <c r="E351" s="78"/>
      <c r="F351" s="78">
        <v>168</v>
      </c>
      <c r="G351" s="78"/>
      <c r="H351">
        <f t="shared" si="5"/>
        <v>168</v>
      </c>
    </row>
    <row r="352" spans="1:8" ht="17.45" customHeight="1">
      <c r="A352" s="73" t="s">
        <v>29701</v>
      </c>
      <c r="B352" s="78"/>
      <c r="C352" s="78"/>
      <c r="D352" s="78"/>
      <c r="E352" s="78"/>
      <c r="F352" s="78">
        <v>169.2</v>
      </c>
      <c r="G352" s="78"/>
      <c r="H352">
        <f t="shared" si="5"/>
        <v>169.2</v>
      </c>
    </row>
    <row r="353" spans="1:8" ht="17.45" customHeight="1">
      <c r="A353" s="73" t="s">
        <v>29702</v>
      </c>
      <c r="B353" s="78"/>
      <c r="C353" s="78"/>
      <c r="D353" s="78"/>
      <c r="E353" s="78"/>
      <c r="F353" s="78">
        <v>168</v>
      </c>
      <c r="G353" s="78"/>
      <c r="H353">
        <f t="shared" si="5"/>
        <v>168</v>
      </c>
    </row>
    <row r="354" spans="1:8" ht="17.45" customHeight="1">
      <c r="A354" s="73" t="s">
        <v>29703</v>
      </c>
      <c r="B354" s="78"/>
      <c r="C354" s="78"/>
      <c r="D354" s="78"/>
      <c r="E354" s="78"/>
      <c r="F354" s="78">
        <v>168</v>
      </c>
      <c r="G354" s="78"/>
      <c r="H354">
        <f t="shared" si="5"/>
        <v>168</v>
      </c>
    </row>
    <row r="355" spans="1:8" ht="17.45" customHeight="1">
      <c r="A355" s="73" t="s">
        <v>29704</v>
      </c>
      <c r="B355" s="78"/>
      <c r="C355" s="78"/>
      <c r="D355" s="78"/>
      <c r="E355" s="78"/>
      <c r="F355" s="78">
        <v>168</v>
      </c>
      <c r="G355" s="78"/>
      <c r="H355">
        <f t="shared" si="5"/>
        <v>168</v>
      </c>
    </row>
    <row r="356" spans="1:8" ht="17.45" customHeight="1">
      <c r="A356" s="73" t="s">
        <v>29705</v>
      </c>
      <c r="B356" s="78"/>
      <c r="C356" s="78"/>
      <c r="D356" s="78"/>
      <c r="E356" s="78"/>
      <c r="F356" s="78">
        <v>168</v>
      </c>
      <c r="G356" s="78"/>
      <c r="H356">
        <f t="shared" si="5"/>
        <v>168</v>
      </c>
    </row>
    <row r="357" spans="1:8" ht="17.45" customHeight="1">
      <c r="A357" s="73" t="s">
        <v>29706</v>
      </c>
      <c r="B357" s="78"/>
      <c r="C357" s="78"/>
      <c r="D357" s="78"/>
      <c r="E357" s="78"/>
      <c r="F357" s="78">
        <v>168</v>
      </c>
      <c r="G357" s="78"/>
      <c r="H357">
        <f t="shared" si="5"/>
        <v>168</v>
      </c>
    </row>
    <row r="358" spans="1:8" ht="17.45" customHeight="1">
      <c r="A358" s="73" t="s">
        <v>29707</v>
      </c>
      <c r="B358" s="78"/>
      <c r="C358" s="78"/>
      <c r="D358" s="78"/>
      <c r="E358" s="78"/>
      <c r="F358" s="78">
        <v>168</v>
      </c>
      <c r="G358" s="78"/>
      <c r="H358">
        <f t="shared" si="5"/>
        <v>168</v>
      </c>
    </row>
    <row r="359" spans="1:8" ht="17.45" customHeight="1">
      <c r="A359" s="73" t="s">
        <v>29708</v>
      </c>
      <c r="B359" s="78"/>
      <c r="C359" s="78"/>
      <c r="D359" s="78"/>
      <c r="E359" s="78"/>
      <c r="F359" s="78">
        <v>169.2</v>
      </c>
      <c r="G359" s="78"/>
      <c r="H359">
        <f t="shared" si="5"/>
        <v>169.2</v>
      </c>
    </row>
    <row r="360" spans="1:8" ht="17.45" customHeight="1">
      <c r="A360" s="73" t="s">
        <v>29709</v>
      </c>
      <c r="B360" s="78"/>
      <c r="C360" s="78"/>
      <c r="D360" s="78"/>
      <c r="E360" s="78"/>
      <c r="F360" s="78">
        <v>170.4</v>
      </c>
      <c r="G360" s="78"/>
      <c r="H360">
        <f t="shared" si="5"/>
        <v>170.4</v>
      </c>
    </row>
    <row r="361" spans="1:8" ht="17.45" customHeight="1">
      <c r="A361" s="73" t="s">
        <v>29710</v>
      </c>
      <c r="B361" s="78"/>
      <c r="C361" s="78"/>
      <c r="D361" s="78"/>
      <c r="E361" s="78"/>
      <c r="F361" s="78">
        <v>170.4</v>
      </c>
      <c r="G361" s="78"/>
      <c r="H361">
        <f t="shared" si="5"/>
        <v>170.4</v>
      </c>
    </row>
    <row r="362" spans="1:8" ht="17.45" customHeight="1">
      <c r="A362" s="73" t="s">
        <v>29711</v>
      </c>
      <c r="B362" s="78"/>
      <c r="C362" s="78"/>
      <c r="D362" s="78"/>
      <c r="E362" s="78"/>
      <c r="F362" s="78">
        <v>169.2</v>
      </c>
      <c r="G362" s="78"/>
      <c r="H362">
        <f t="shared" si="5"/>
        <v>169.2</v>
      </c>
    </row>
    <row r="363" spans="1:8" ht="17.45" customHeight="1">
      <c r="A363" s="73" t="s">
        <v>29712</v>
      </c>
      <c r="B363" s="78"/>
      <c r="C363" s="78"/>
      <c r="D363" s="78"/>
      <c r="E363" s="78"/>
      <c r="F363" s="78">
        <v>169.2</v>
      </c>
      <c r="G363" s="78"/>
      <c r="H363">
        <f t="shared" si="5"/>
        <v>169.2</v>
      </c>
    </row>
    <row r="364" spans="1:8" ht="17.45" customHeight="1">
      <c r="A364" s="73" t="s">
        <v>29713</v>
      </c>
      <c r="B364" s="78"/>
      <c r="C364" s="78"/>
      <c r="D364" s="78"/>
      <c r="E364" s="78"/>
      <c r="F364" s="78">
        <v>169.2</v>
      </c>
      <c r="G364" s="78"/>
      <c r="H364">
        <f t="shared" si="5"/>
        <v>169.2</v>
      </c>
    </row>
    <row r="365" spans="1:8" ht="17.45" customHeight="1">
      <c r="A365" s="73" t="s">
        <v>29714</v>
      </c>
      <c r="B365" s="78"/>
      <c r="C365" s="78"/>
      <c r="D365" s="78"/>
      <c r="E365" s="78"/>
      <c r="F365" s="78">
        <v>169.2</v>
      </c>
      <c r="G365" s="78"/>
      <c r="H365">
        <f t="shared" si="5"/>
        <v>169.2</v>
      </c>
    </row>
    <row r="366" spans="1:8" ht="17.45" customHeight="1">
      <c r="A366" s="73" t="s">
        <v>29715</v>
      </c>
      <c r="B366" s="78"/>
      <c r="C366" s="78"/>
      <c r="D366" s="78"/>
      <c r="E366" s="78"/>
      <c r="F366" s="78">
        <v>169.2</v>
      </c>
      <c r="G366" s="78"/>
      <c r="H366">
        <f t="shared" si="5"/>
        <v>169.2</v>
      </c>
    </row>
    <row r="367" spans="1:8" ht="17.45" customHeight="1">
      <c r="A367" s="73" t="s">
        <v>29716</v>
      </c>
      <c r="B367" s="78"/>
      <c r="C367" s="78"/>
      <c r="D367" s="78"/>
      <c r="E367" s="78"/>
      <c r="F367" s="78">
        <v>169.2</v>
      </c>
      <c r="G367" s="78"/>
      <c r="H367">
        <f t="shared" si="5"/>
        <v>169.2</v>
      </c>
    </row>
    <row r="368" spans="1:8" ht="17.45" customHeight="1">
      <c r="A368" s="73" t="s">
        <v>29717</v>
      </c>
      <c r="B368" s="78"/>
      <c r="C368" s="78"/>
      <c r="D368" s="78"/>
      <c r="E368" s="78"/>
      <c r="F368" s="78">
        <v>169.2</v>
      </c>
      <c r="G368" s="78"/>
      <c r="H368">
        <f t="shared" si="5"/>
        <v>169.2</v>
      </c>
    </row>
    <row r="369" spans="1:8" ht="17.45" customHeight="1">
      <c r="A369" s="73" t="s">
        <v>29718</v>
      </c>
      <c r="B369" s="78"/>
      <c r="C369" s="78"/>
      <c r="D369" s="78"/>
      <c r="E369" s="78"/>
      <c r="F369" s="78">
        <v>170.4</v>
      </c>
      <c r="G369" s="78"/>
      <c r="H369">
        <f t="shared" si="5"/>
        <v>170.4</v>
      </c>
    </row>
    <row r="370" spans="1:8" ht="17.45" customHeight="1">
      <c r="A370" s="73" t="s">
        <v>29719</v>
      </c>
      <c r="B370" s="78"/>
      <c r="C370" s="78"/>
      <c r="D370" s="78"/>
      <c r="E370" s="78"/>
      <c r="F370" s="78">
        <v>171.6</v>
      </c>
      <c r="G370" s="78"/>
      <c r="H370">
        <f t="shared" si="5"/>
        <v>171.6</v>
      </c>
    </row>
    <row r="371" spans="1:8" ht="17.45" customHeight="1">
      <c r="A371" s="73" t="s">
        <v>29720</v>
      </c>
      <c r="B371" s="78"/>
      <c r="C371" s="78"/>
      <c r="D371" s="78"/>
      <c r="E371" s="78"/>
      <c r="F371" s="78">
        <v>171.6</v>
      </c>
      <c r="G371" s="78"/>
      <c r="H371">
        <f t="shared" si="5"/>
        <v>171.6</v>
      </c>
    </row>
    <row r="372" spans="1:8" ht="17.45" customHeight="1">
      <c r="A372" s="73" t="s">
        <v>29721</v>
      </c>
      <c r="B372" s="78"/>
      <c r="C372" s="78"/>
      <c r="D372" s="78"/>
      <c r="E372" s="78"/>
      <c r="F372" s="78">
        <v>171.6</v>
      </c>
      <c r="G372" s="78"/>
      <c r="H372">
        <f t="shared" si="5"/>
        <v>171.6</v>
      </c>
    </row>
    <row r="373" spans="1:8" ht="17.45" customHeight="1">
      <c r="A373" s="73" t="s">
        <v>29722</v>
      </c>
      <c r="B373" s="78"/>
      <c r="C373" s="78"/>
      <c r="D373" s="78"/>
      <c r="E373" s="78"/>
      <c r="F373" s="78">
        <v>171.6</v>
      </c>
      <c r="G373" s="78"/>
      <c r="H373">
        <f t="shared" si="5"/>
        <v>171.6</v>
      </c>
    </row>
    <row r="374" spans="1:8" ht="17.45" customHeight="1">
      <c r="A374" s="73" t="s">
        <v>29723</v>
      </c>
      <c r="B374" s="78"/>
      <c r="C374" s="78"/>
      <c r="D374" s="78"/>
      <c r="E374" s="78"/>
      <c r="F374" s="78">
        <v>171.6</v>
      </c>
      <c r="G374" s="78"/>
      <c r="H374">
        <f t="shared" si="5"/>
        <v>171.6</v>
      </c>
    </row>
    <row r="375" spans="1:8" ht="17.45" customHeight="1">
      <c r="A375" s="73" t="s">
        <v>29724</v>
      </c>
      <c r="B375" s="78"/>
      <c r="C375" s="78"/>
      <c r="D375" s="78"/>
      <c r="E375" s="78"/>
      <c r="F375" s="78">
        <v>171.6</v>
      </c>
      <c r="G375" s="78"/>
      <c r="H375">
        <f t="shared" si="5"/>
        <v>171.6</v>
      </c>
    </row>
    <row r="376" spans="1:8" ht="17.45" customHeight="1">
      <c r="A376" s="73" t="s">
        <v>29725</v>
      </c>
      <c r="B376" s="78"/>
      <c r="C376" s="78"/>
      <c r="D376" s="78"/>
      <c r="E376" s="78"/>
      <c r="F376" s="78">
        <v>171.6</v>
      </c>
      <c r="G376" s="78"/>
      <c r="H376">
        <f t="shared" si="5"/>
        <v>171.6</v>
      </c>
    </row>
    <row r="377" spans="1:8" ht="17.45" customHeight="1">
      <c r="A377" s="73" t="s">
        <v>29726</v>
      </c>
      <c r="B377" s="78"/>
      <c r="C377" s="78"/>
      <c r="D377" s="78"/>
      <c r="E377" s="78"/>
      <c r="F377" s="78">
        <v>171.6</v>
      </c>
      <c r="G377" s="78"/>
      <c r="H377">
        <f t="shared" si="5"/>
        <v>171.6</v>
      </c>
    </row>
    <row r="378" spans="1:8" ht="17.45" customHeight="1">
      <c r="A378" s="73" t="s">
        <v>29727</v>
      </c>
      <c r="B378" s="78"/>
      <c r="C378" s="78"/>
      <c r="D378" s="78"/>
      <c r="E378" s="78"/>
      <c r="F378" s="78">
        <v>170.4</v>
      </c>
      <c r="G378" s="78"/>
      <c r="H378">
        <f t="shared" si="5"/>
        <v>170.4</v>
      </c>
    </row>
    <row r="379" spans="1:8" ht="17.45" customHeight="1">
      <c r="A379" s="73" t="s">
        <v>29728</v>
      </c>
      <c r="B379" s="78"/>
      <c r="C379" s="78"/>
      <c r="D379" s="78"/>
      <c r="E379" s="78"/>
      <c r="F379" s="78">
        <v>171.6</v>
      </c>
      <c r="G379" s="78"/>
      <c r="H379">
        <f t="shared" si="5"/>
        <v>171.6</v>
      </c>
    </row>
    <row r="380" spans="1:8" ht="17.45" customHeight="1">
      <c r="A380" s="73" t="s">
        <v>29729</v>
      </c>
      <c r="B380" s="78"/>
      <c r="C380" s="78"/>
      <c r="D380" s="78"/>
      <c r="E380" s="78"/>
      <c r="F380" s="78">
        <v>171.6</v>
      </c>
      <c r="G380" s="78"/>
      <c r="H380">
        <f t="shared" si="5"/>
        <v>171.6</v>
      </c>
    </row>
    <row r="381" spans="1:8" ht="17.45" customHeight="1">
      <c r="A381" s="73" t="s">
        <v>29730</v>
      </c>
      <c r="B381" s="78"/>
      <c r="C381" s="78"/>
      <c r="D381" s="78"/>
      <c r="E381" s="78"/>
      <c r="F381" s="78">
        <v>171.6</v>
      </c>
      <c r="G381" s="78"/>
      <c r="H381">
        <f t="shared" si="5"/>
        <v>171.6</v>
      </c>
    </row>
    <row r="382" spans="1:8" ht="17.45" customHeight="1">
      <c r="A382" s="73" t="s">
        <v>29731</v>
      </c>
      <c r="B382" s="78"/>
      <c r="C382" s="78"/>
      <c r="D382" s="78"/>
      <c r="E382" s="78"/>
      <c r="F382" s="78">
        <v>171.6</v>
      </c>
      <c r="G382" s="78"/>
      <c r="H382">
        <f t="shared" si="5"/>
        <v>171.6</v>
      </c>
    </row>
    <row r="383" spans="1:8" ht="17.45" customHeight="1">
      <c r="A383" s="73" t="s">
        <v>29732</v>
      </c>
      <c r="B383" s="78"/>
      <c r="C383" s="78"/>
      <c r="D383" s="78"/>
      <c r="E383" s="78"/>
      <c r="F383" s="78">
        <v>171.6</v>
      </c>
      <c r="G383" s="78"/>
      <c r="H383">
        <f t="shared" si="5"/>
        <v>171.6</v>
      </c>
    </row>
    <row r="384" spans="1:8" ht="17.45" customHeight="1">
      <c r="A384" s="73" t="s">
        <v>29733</v>
      </c>
      <c r="B384" s="78"/>
      <c r="C384" s="78"/>
      <c r="D384" s="78"/>
      <c r="E384" s="78"/>
      <c r="F384" s="78">
        <v>171.6</v>
      </c>
      <c r="G384" s="78"/>
      <c r="H384">
        <f t="shared" si="5"/>
        <v>171.6</v>
      </c>
    </row>
    <row r="385" spans="1:8" ht="17.45" customHeight="1">
      <c r="A385" s="73" t="s">
        <v>29734</v>
      </c>
      <c r="B385" s="78"/>
      <c r="C385" s="78"/>
      <c r="D385" s="78"/>
      <c r="E385" s="78"/>
      <c r="F385" s="78">
        <v>170.4</v>
      </c>
      <c r="G385" s="78"/>
      <c r="H385">
        <f t="shared" si="5"/>
        <v>170.4</v>
      </c>
    </row>
    <row r="386" spans="1:8" ht="17.45" customHeight="1">
      <c r="A386" s="73" t="s">
        <v>29735</v>
      </c>
      <c r="B386" s="78"/>
      <c r="C386" s="78"/>
      <c r="D386" s="78"/>
      <c r="E386" s="78"/>
      <c r="F386" s="78">
        <v>171.6</v>
      </c>
      <c r="G386" s="78"/>
      <c r="H386">
        <f t="shared" si="5"/>
        <v>171.6</v>
      </c>
    </row>
    <row r="387" spans="1:8" ht="17.45" customHeight="1">
      <c r="A387" s="73" t="s">
        <v>29736</v>
      </c>
      <c r="B387" s="78"/>
      <c r="C387" s="78"/>
      <c r="D387" s="78"/>
      <c r="E387" s="78"/>
      <c r="F387" s="78">
        <v>171.6</v>
      </c>
      <c r="G387" s="78"/>
      <c r="H387">
        <f t="shared" si="5"/>
        <v>171.6</v>
      </c>
    </row>
    <row r="388" spans="1:8" ht="17.45" customHeight="1">
      <c r="A388" s="73" t="s">
        <v>29737</v>
      </c>
      <c r="B388" s="78"/>
      <c r="C388" s="78"/>
      <c r="D388" s="78"/>
      <c r="E388" s="78"/>
      <c r="F388" s="78">
        <v>171.6</v>
      </c>
      <c r="G388" s="78"/>
      <c r="H388">
        <f t="shared" si="5"/>
        <v>171.6</v>
      </c>
    </row>
    <row r="389" spans="1:8" ht="17.45" customHeight="1">
      <c r="A389" s="73" t="s">
        <v>29738</v>
      </c>
      <c r="B389" s="78"/>
      <c r="C389" s="78"/>
      <c r="D389" s="78"/>
      <c r="E389" s="78"/>
      <c r="F389" s="78">
        <v>170.4</v>
      </c>
      <c r="G389" s="78"/>
      <c r="H389">
        <f t="shared" si="5"/>
        <v>170.4</v>
      </c>
    </row>
    <row r="390" spans="1:8" ht="17.45" customHeight="1">
      <c r="A390" s="73" t="s">
        <v>29739</v>
      </c>
      <c r="B390" s="78"/>
      <c r="C390" s="78"/>
      <c r="D390" s="78"/>
      <c r="E390" s="78"/>
      <c r="F390" s="78">
        <v>170.4</v>
      </c>
      <c r="G390" s="78"/>
      <c r="H390">
        <f t="shared" si="5"/>
        <v>170.4</v>
      </c>
    </row>
    <row r="391" spans="1:8" ht="17.45" customHeight="1">
      <c r="A391" s="73" t="s">
        <v>29740</v>
      </c>
      <c r="B391" s="78"/>
      <c r="C391" s="78"/>
      <c r="D391" s="78"/>
      <c r="E391" s="78"/>
      <c r="F391" s="78">
        <v>170.4</v>
      </c>
      <c r="G391" s="78"/>
      <c r="H391">
        <f t="shared" si="5"/>
        <v>170.4</v>
      </c>
    </row>
    <row r="392" spans="1:8" ht="17.45" customHeight="1">
      <c r="A392" s="73" t="s">
        <v>29741</v>
      </c>
      <c r="B392" s="78"/>
      <c r="C392" s="78"/>
      <c r="D392" s="78"/>
      <c r="E392" s="78"/>
      <c r="F392" s="78">
        <v>170.4</v>
      </c>
      <c r="G392" s="78"/>
      <c r="H392">
        <f t="shared" si="5"/>
        <v>170.4</v>
      </c>
    </row>
    <row r="393" spans="1:8" ht="17.45" customHeight="1">
      <c r="A393" s="73" t="s">
        <v>29742</v>
      </c>
      <c r="B393" s="78"/>
      <c r="C393" s="78"/>
      <c r="D393" s="78"/>
      <c r="E393" s="78"/>
      <c r="F393" s="78">
        <v>170.4</v>
      </c>
      <c r="G393" s="78"/>
      <c r="H393">
        <f t="shared" si="5"/>
        <v>170.4</v>
      </c>
    </row>
    <row r="394" spans="1:8" ht="17.45" customHeight="1">
      <c r="A394" s="73" t="s">
        <v>29743</v>
      </c>
      <c r="B394" s="78"/>
      <c r="C394" s="78"/>
      <c r="D394" s="78"/>
      <c r="E394" s="78"/>
      <c r="F394" s="78">
        <v>169.2</v>
      </c>
      <c r="G394" s="78"/>
      <c r="H394">
        <f t="shared" si="5"/>
        <v>169.2</v>
      </c>
    </row>
    <row r="395" spans="1:8" ht="17.45" customHeight="1">
      <c r="A395" s="73" t="s">
        <v>29744</v>
      </c>
      <c r="B395" s="78"/>
      <c r="C395" s="78"/>
      <c r="D395" s="78"/>
      <c r="E395" s="78"/>
      <c r="F395" s="78">
        <v>170.4</v>
      </c>
      <c r="G395" s="78"/>
      <c r="H395">
        <f t="shared" ref="H395:H458" si="6">SUM(B395:G395)</f>
        <v>170.4</v>
      </c>
    </row>
    <row r="396" spans="1:8" ht="17.45" customHeight="1">
      <c r="A396" s="73" t="s">
        <v>29745</v>
      </c>
      <c r="B396" s="78"/>
      <c r="C396" s="78"/>
      <c r="D396" s="78"/>
      <c r="E396" s="78"/>
      <c r="F396" s="78">
        <v>170.4</v>
      </c>
      <c r="G396" s="78"/>
      <c r="H396">
        <f t="shared" si="6"/>
        <v>170.4</v>
      </c>
    </row>
    <row r="397" spans="1:8" ht="17.45" customHeight="1">
      <c r="A397" s="73" t="s">
        <v>29746</v>
      </c>
      <c r="B397" s="78"/>
      <c r="C397" s="78"/>
      <c r="D397" s="78"/>
      <c r="E397" s="78"/>
      <c r="F397" s="78">
        <v>170.4</v>
      </c>
      <c r="G397" s="78"/>
      <c r="H397">
        <f t="shared" si="6"/>
        <v>170.4</v>
      </c>
    </row>
    <row r="398" spans="1:8" ht="17.45" customHeight="1">
      <c r="A398" s="73" t="s">
        <v>29747</v>
      </c>
      <c r="B398" s="78"/>
      <c r="C398" s="78"/>
      <c r="D398" s="78"/>
      <c r="E398" s="78"/>
      <c r="F398" s="78">
        <v>169.2</v>
      </c>
      <c r="G398" s="78"/>
      <c r="H398">
        <f t="shared" si="6"/>
        <v>169.2</v>
      </c>
    </row>
    <row r="399" spans="1:8" ht="17.45" customHeight="1">
      <c r="A399" s="73" t="s">
        <v>29748</v>
      </c>
      <c r="B399" s="78"/>
      <c r="C399" s="78"/>
      <c r="D399" s="78"/>
      <c r="E399" s="78"/>
      <c r="F399" s="78">
        <v>169.2</v>
      </c>
      <c r="G399" s="78"/>
      <c r="H399">
        <f t="shared" si="6"/>
        <v>169.2</v>
      </c>
    </row>
    <row r="400" spans="1:8" ht="17.45" customHeight="1">
      <c r="A400" s="73" t="s">
        <v>29749</v>
      </c>
      <c r="B400" s="78"/>
      <c r="C400" s="78"/>
      <c r="D400" s="78"/>
      <c r="E400" s="78"/>
      <c r="F400" s="78">
        <v>169.2</v>
      </c>
      <c r="G400" s="78"/>
      <c r="H400">
        <f t="shared" si="6"/>
        <v>169.2</v>
      </c>
    </row>
    <row r="401" spans="1:8" ht="17.45" customHeight="1">
      <c r="A401" s="73" t="s">
        <v>29750</v>
      </c>
      <c r="B401" s="78"/>
      <c r="C401" s="78"/>
      <c r="D401" s="78"/>
      <c r="E401" s="78"/>
      <c r="F401" s="78">
        <v>169.2</v>
      </c>
      <c r="G401" s="78"/>
      <c r="H401">
        <f t="shared" si="6"/>
        <v>169.2</v>
      </c>
    </row>
    <row r="402" spans="1:8" ht="17.45" customHeight="1">
      <c r="A402" s="73" t="s">
        <v>29751</v>
      </c>
      <c r="B402" s="78"/>
      <c r="C402" s="78"/>
      <c r="D402" s="78"/>
      <c r="E402" s="78"/>
      <c r="F402" s="78">
        <v>169.2</v>
      </c>
      <c r="G402" s="78"/>
      <c r="H402">
        <f t="shared" si="6"/>
        <v>169.2</v>
      </c>
    </row>
    <row r="403" spans="1:8" ht="17.45" customHeight="1">
      <c r="A403" s="73" t="s">
        <v>29752</v>
      </c>
      <c r="B403" s="78"/>
      <c r="C403" s="78"/>
      <c r="D403" s="78"/>
      <c r="E403" s="78"/>
      <c r="F403" s="78">
        <v>169.2</v>
      </c>
      <c r="G403" s="78"/>
      <c r="H403">
        <f t="shared" si="6"/>
        <v>169.2</v>
      </c>
    </row>
    <row r="404" spans="1:8" ht="17.45" customHeight="1">
      <c r="A404" s="73" t="s">
        <v>29753</v>
      </c>
      <c r="B404" s="78"/>
      <c r="C404" s="78"/>
      <c r="D404" s="78"/>
      <c r="E404" s="78"/>
      <c r="F404" s="78">
        <v>169.2</v>
      </c>
      <c r="G404" s="78"/>
      <c r="H404">
        <f t="shared" si="6"/>
        <v>169.2</v>
      </c>
    </row>
    <row r="405" spans="1:8" ht="17.45" customHeight="1">
      <c r="A405" s="73" t="s">
        <v>29754</v>
      </c>
      <c r="B405" s="78"/>
      <c r="C405" s="78"/>
      <c r="D405" s="78"/>
      <c r="E405" s="78"/>
      <c r="F405" s="78">
        <v>169.2</v>
      </c>
      <c r="G405" s="78"/>
      <c r="H405">
        <f t="shared" si="6"/>
        <v>169.2</v>
      </c>
    </row>
    <row r="406" spans="1:8" ht="17.45" customHeight="1">
      <c r="A406" s="73" t="s">
        <v>29755</v>
      </c>
      <c r="B406" s="78"/>
      <c r="C406" s="78"/>
      <c r="D406" s="78"/>
      <c r="E406" s="78"/>
      <c r="F406" s="78">
        <v>169.2</v>
      </c>
      <c r="G406" s="78"/>
      <c r="H406">
        <f t="shared" si="6"/>
        <v>169.2</v>
      </c>
    </row>
    <row r="407" spans="1:8" ht="17.45" customHeight="1">
      <c r="A407" s="73" t="s">
        <v>29756</v>
      </c>
      <c r="B407" s="78"/>
      <c r="C407" s="78"/>
      <c r="D407" s="78"/>
      <c r="E407" s="78"/>
      <c r="F407" s="78">
        <v>169.2</v>
      </c>
      <c r="G407" s="78"/>
      <c r="H407">
        <f t="shared" si="6"/>
        <v>169.2</v>
      </c>
    </row>
    <row r="408" spans="1:8" ht="17.45" customHeight="1">
      <c r="A408" s="73" t="s">
        <v>29757</v>
      </c>
      <c r="B408" s="78"/>
      <c r="C408" s="78"/>
      <c r="D408" s="78"/>
      <c r="E408" s="78"/>
      <c r="F408" s="78">
        <v>169.2</v>
      </c>
      <c r="G408" s="78"/>
      <c r="H408">
        <f t="shared" si="6"/>
        <v>169.2</v>
      </c>
    </row>
    <row r="409" spans="1:8" ht="17.45" customHeight="1">
      <c r="A409" s="73" t="s">
        <v>29758</v>
      </c>
      <c r="B409" s="78"/>
      <c r="C409" s="78"/>
      <c r="D409" s="78"/>
      <c r="E409" s="78"/>
      <c r="F409" s="78">
        <v>169.2</v>
      </c>
      <c r="G409" s="78"/>
      <c r="H409">
        <f t="shared" si="6"/>
        <v>169.2</v>
      </c>
    </row>
    <row r="410" spans="1:8" ht="17.45" customHeight="1">
      <c r="A410" s="73" t="s">
        <v>29759</v>
      </c>
      <c r="B410" s="78"/>
      <c r="C410" s="78"/>
      <c r="D410" s="78"/>
      <c r="E410" s="78"/>
      <c r="F410" s="78">
        <v>169.2</v>
      </c>
      <c r="G410" s="78"/>
      <c r="H410">
        <f t="shared" si="6"/>
        <v>169.2</v>
      </c>
    </row>
    <row r="411" spans="1:8" ht="17.45" customHeight="1">
      <c r="A411" s="73" t="s">
        <v>29760</v>
      </c>
      <c r="B411" s="78"/>
      <c r="C411" s="78"/>
      <c r="D411" s="78"/>
      <c r="E411" s="78"/>
      <c r="F411" s="78">
        <v>169.2</v>
      </c>
      <c r="G411" s="78"/>
      <c r="H411">
        <f t="shared" si="6"/>
        <v>169.2</v>
      </c>
    </row>
    <row r="412" spans="1:8" ht="17.45" customHeight="1">
      <c r="A412" s="73" t="s">
        <v>29761</v>
      </c>
      <c r="B412" s="78"/>
      <c r="C412" s="78"/>
      <c r="D412" s="78"/>
      <c r="E412" s="78"/>
      <c r="F412" s="78">
        <v>169.2</v>
      </c>
      <c r="G412" s="78"/>
      <c r="H412">
        <f t="shared" si="6"/>
        <v>169.2</v>
      </c>
    </row>
    <row r="413" spans="1:8" ht="17.45" customHeight="1">
      <c r="A413" s="73" t="s">
        <v>29762</v>
      </c>
      <c r="B413" s="78"/>
      <c r="C413" s="78"/>
      <c r="D413" s="78"/>
      <c r="E413" s="78"/>
      <c r="F413" s="78">
        <v>169.2</v>
      </c>
      <c r="G413" s="78"/>
      <c r="H413">
        <f t="shared" si="6"/>
        <v>169.2</v>
      </c>
    </row>
    <row r="414" spans="1:8" ht="17.45" customHeight="1">
      <c r="A414" s="73" t="s">
        <v>29763</v>
      </c>
      <c r="B414" s="78"/>
      <c r="C414" s="78"/>
      <c r="D414" s="78"/>
      <c r="E414" s="78"/>
      <c r="F414" s="78">
        <v>169.2</v>
      </c>
      <c r="G414" s="78"/>
      <c r="H414">
        <f t="shared" si="6"/>
        <v>169.2</v>
      </c>
    </row>
    <row r="415" spans="1:8" ht="17.45" customHeight="1">
      <c r="A415" s="73" t="s">
        <v>29764</v>
      </c>
      <c r="B415" s="78"/>
      <c r="C415" s="78"/>
      <c r="D415" s="78"/>
      <c r="E415" s="78"/>
      <c r="F415" s="78">
        <v>169.2</v>
      </c>
      <c r="G415" s="78"/>
      <c r="H415">
        <f t="shared" si="6"/>
        <v>169.2</v>
      </c>
    </row>
    <row r="416" spans="1:8" ht="17.45" customHeight="1">
      <c r="A416" s="73" t="s">
        <v>29765</v>
      </c>
      <c r="B416" s="78"/>
      <c r="C416" s="78"/>
      <c r="D416" s="78"/>
      <c r="E416" s="78"/>
      <c r="F416" s="78">
        <v>169.2</v>
      </c>
      <c r="G416" s="78"/>
      <c r="H416">
        <f t="shared" si="6"/>
        <v>169.2</v>
      </c>
    </row>
    <row r="417" spans="1:8" ht="17.45" customHeight="1">
      <c r="A417" s="73" t="s">
        <v>29766</v>
      </c>
      <c r="B417" s="78"/>
      <c r="C417" s="78"/>
      <c r="D417" s="78"/>
      <c r="E417" s="78"/>
      <c r="F417" s="78">
        <v>169.2</v>
      </c>
      <c r="G417" s="78"/>
      <c r="H417">
        <f t="shared" si="6"/>
        <v>169.2</v>
      </c>
    </row>
    <row r="418" spans="1:8" ht="17.45" customHeight="1">
      <c r="A418" s="73" t="s">
        <v>29767</v>
      </c>
      <c r="B418" s="78"/>
      <c r="C418" s="78"/>
      <c r="D418" s="78"/>
      <c r="E418" s="78"/>
      <c r="F418" s="78">
        <v>169.2</v>
      </c>
      <c r="G418" s="78"/>
      <c r="H418">
        <f t="shared" si="6"/>
        <v>169.2</v>
      </c>
    </row>
    <row r="419" spans="1:8" ht="17.45" customHeight="1">
      <c r="A419" s="73" t="s">
        <v>29768</v>
      </c>
      <c r="B419" s="78"/>
      <c r="C419" s="78"/>
      <c r="D419" s="78"/>
      <c r="E419" s="78"/>
      <c r="F419" s="78">
        <v>169.2</v>
      </c>
      <c r="G419" s="78"/>
      <c r="H419">
        <f t="shared" si="6"/>
        <v>169.2</v>
      </c>
    </row>
    <row r="420" spans="1:8" ht="17.45" customHeight="1">
      <c r="A420" s="73" t="s">
        <v>29769</v>
      </c>
      <c r="B420" s="78"/>
      <c r="C420" s="78"/>
      <c r="D420" s="78"/>
      <c r="E420" s="78"/>
      <c r="F420" s="78">
        <v>169.2</v>
      </c>
      <c r="G420" s="78"/>
      <c r="H420">
        <f t="shared" si="6"/>
        <v>169.2</v>
      </c>
    </row>
    <row r="421" spans="1:8" ht="17.45" customHeight="1">
      <c r="A421" s="73" t="s">
        <v>29770</v>
      </c>
      <c r="B421" s="78"/>
      <c r="C421" s="78"/>
      <c r="D421" s="78"/>
      <c r="E421" s="78"/>
      <c r="F421" s="78">
        <v>169.2</v>
      </c>
      <c r="G421" s="78"/>
      <c r="H421">
        <f t="shared" si="6"/>
        <v>169.2</v>
      </c>
    </row>
    <row r="422" spans="1:8" ht="17.45" customHeight="1">
      <c r="A422" s="73" t="s">
        <v>29771</v>
      </c>
      <c r="B422" s="78"/>
      <c r="C422" s="78"/>
      <c r="D422" s="78"/>
      <c r="E422" s="78"/>
      <c r="F422" s="78">
        <v>170.4</v>
      </c>
      <c r="G422" s="78"/>
      <c r="H422">
        <f t="shared" si="6"/>
        <v>170.4</v>
      </c>
    </row>
    <row r="423" spans="1:8" ht="17.45" customHeight="1">
      <c r="A423" s="73" t="s">
        <v>29772</v>
      </c>
      <c r="B423" s="78"/>
      <c r="C423" s="78"/>
      <c r="D423" s="78"/>
      <c r="E423" s="78"/>
      <c r="F423" s="78">
        <v>170.4</v>
      </c>
      <c r="G423" s="78"/>
      <c r="H423">
        <f t="shared" si="6"/>
        <v>170.4</v>
      </c>
    </row>
    <row r="424" spans="1:8" ht="17.45" customHeight="1">
      <c r="A424" s="73" t="s">
        <v>29773</v>
      </c>
      <c r="B424" s="78"/>
      <c r="C424" s="78"/>
      <c r="D424" s="78"/>
      <c r="E424" s="78"/>
      <c r="F424" s="78">
        <v>170.4</v>
      </c>
      <c r="G424" s="78"/>
      <c r="H424">
        <f t="shared" si="6"/>
        <v>170.4</v>
      </c>
    </row>
    <row r="425" spans="1:8" ht="17.45" customHeight="1">
      <c r="A425" s="73" t="s">
        <v>29774</v>
      </c>
      <c r="B425" s="78"/>
      <c r="C425" s="78"/>
      <c r="D425" s="78"/>
      <c r="E425" s="78"/>
      <c r="F425" s="78">
        <v>170.4</v>
      </c>
      <c r="G425" s="78"/>
      <c r="H425">
        <f t="shared" si="6"/>
        <v>170.4</v>
      </c>
    </row>
    <row r="426" spans="1:8" ht="17.45" customHeight="1">
      <c r="A426" s="73" t="s">
        <v>29775</v>
      </c>
      <c r="B426" s="78"/>
      <c r="C426" s="78"/>
      <c r="D426" s="78"/>
      <c r="E426" s="78"/>
      <c r="F426" s="78">
        <v>169.2</v>
      </c>
      <c r="G426" s="78"/>
      <c r="H426">
        <f t="shared" si="6"/>
        <v>169.2</v>
      </c>
    </row>
    <row r="427" spans="1:8" ht="17.45" customHeight="1">
      <c r="A427" s="73" t="s">
        <v>29776</v>
      </c>
      <c r="B427" s="78"/>
      <c r="C427" s="78"/>
      <c r="D427" s="78"/>
      <c r="E427" s="78"/>
      <c r="F427" s="78">
        <v>169.2</v>
      </c>
      <c r="G427" s="78"/>
      <c r="H427">
        <f t="shared" si="6"/>
        <v>169.2</v>
      </c>
    </row>
    <row r="428" spans="1:8" ht="17.45" customHeight="1">
      <c r="A428" s="73" t="s">
        <v>29777</v>
      </c>
      <c r="B428" s="78"/>
      <c r="C428" s="78"/>
      <c r="D428" s="78"/>
      <c r="E428" s="78"/>
      <c r="F428" s="78">
        <v>169.2</v>
      </c>
      <c r="G428" s="78"/>
      <c r="H428">
        <f t="shared" si="6"/>
        <v>169.2</v>
      </c>
    </row>
    <row r="429" spans="1:8" ht="17.45" customHeight="1">
      <c r="A429" s="73" t="s">
        <v>29778</v>
      </c>
      <c r="B429" s="78"/>
      <c r="C429" s="78"/>
      <c r="D429" s="78"/>
      <c r="E429" s="78"/>
      <c r="F429" s="78">
        <v>170.4</v>
      </c>
      <c r="G429" s="78"/>
      <c r="H429">
        <f t="shared" si="6"/>
        <v>170.4</v>
      </c>
    </row>
    <row r="430" spans="1:8" ht="17.45" customHeight="1">
      <c r="A430" s="73" t="s">
        <v>29779</v>
      </c>
      <c r="B430" s="78"/>
      <c r="C430" s="78"/>
      <c r="D430" s="78"/>
      <c r="E430" s="78"/>
      <c r="F430" s="78">
        <v>169.2</v>
      </c>
      <c r="G430" s="78"/>
      <c r="H430">
        <f t="shared" si="6"/>
        <v>169.2</v>
      </c>
    </row>
    <row r="431" spans="1:8" ht="17.45" customHeight="1">
      <c r="A431" s="73" t="s">
        <v>29780</v>
      </c>
      <c r="B431" s="78"/>
      <c r="C431" s="78"/>
      <c r="D431" s="78"/>
      <c r="E431" s="78"/>
      <c r="F431" s="78">
        <v>170.4</v>
      </c>
      <c r="G431" s="78"/>
      <c r="H431">
        <f t="shared" si="6"/>
        <v>170.4</v>
      </c>
    </row>
    <row r="432" spans="1:8" ht="17.45" customHeight="1">
      <c r="A432" s="73" t="s">
        <v>29781</v>
      </c>
      <c r="B432" s="78"/>
      <c r="C432" s="78"/>
      <c r="D432" s="78"/>
      <c r="E432" s="78"/>
      <c r="F432" s="78">
        <v>169.2</v>
      </c>
      <c r="G432" s="78"/>
      <c r="H432">
        <f t="shared" si="6"/>
        <v>169.2</v>
      </c>
    </row>
    <row r="433" spans="1:8" ht="17.45" customHeight="1">
      <c r="A433" s="73" t="s">
        <v>29782</v>
      </c>
      <c r="B433" s="78"/>
      <c r="C433" s="78"/>
      <c r="D433" s="78"/>
      <c r="E433" s="78"/>
      <c r="F433" s="78">
        <v>169.2</v>
      </c>
      <c r="G433" s="78"/>
      <c r="H433">
        <f t="shared" si="6"/>
        <v>169.2</v>
      </c>
    </row>
    <row r="434" spans="1:8" ht="17.45" customHeight="1">
      <c r="A434" s="73" t="s">
        <v>29783</v>
      </c>
      <c r="B434" s="78"/>
      <c r="C434" s="78"/>
      <c r="D434" s="78"/>
      <c r="E434" s="78"/>
      <c r="F434" s="78">
        <v>169.2</v>
      </c>
      <c r="G434" s="78"/>
      <c r="H434">
        <f t="shared" si="6"/>
        <v>169.2</v>
      </c>
    </row>
    <row r="435" spans="1:8" ht="17.45" customHeight="1">
      <c r="A435" s="73" t="s">
        <v>29784</v>
      </c>
      <c r="B435" s="78"/>
      <c r="C435" s="78"/>
      <c r="D435" s="78"/>
      <c r="E435" s="78"/>
      <c r="F435" s="78">
        <v>169.2</v>
      </c>
      <c r="G435" s="78"/>
      <c r="H435">
        <f t="shared" si="6"/>
        <v>169.2</v>
      </c>
    </row>
    <row r="436" spans="1:8" ht="17.45" customHeight="1">
      <c r="A436" s="73" t="s">
        <v>29785</v>
      </c>
      <c r="B436" s="78"/>
      <c r="C436" s="78"/>
      <c r="D436" s="78"/>
      <c r="E436" s="78"/>
      <c r="F436" s="78">
        <v>169.2</v>
      </c>
      <c r="G436" s="78"/>
      <c r="H436">
        <f t="shared" si="6"/>
        <v>169.2</v>
      </c>
    </row>
    <row r="437" spans="1:8" ht="17.45" customHeight="1">
      <c r="A437" s="73" t="s">
        <v>29786</v>
      </c>
      <c r="B437" s="78"/>
      <c r="C437" s="78"/>
      <c r="D437" s="78"/>
      <c r="E437" s="78"/>
      <c r="F437" s="78">
        <v>169.2</v>
      </c>
      <c r="G437" s="78"/>
      <c r="H437">
        <f t="shared" si="6"/>
        <v>169.2</v>
      </c>
    </row>
    <row r="438" spans="1:8" ht="17.45" customHeight="1">
      <c r="A438" s="73" t="s">
        <v>29787</v>
      </c>
      <c r="B438" s="78"/>
      <c r="C438" s="78"/>
      <c r="D438" s="78"/>
      <c r="E438" s="78"/>
      <c r="F438" s="78">
        <v>169.2</v>
      </c>
      <c r="G438" s="78"/>
      <c r="H438">
        <f t="shared" si="6"/>
        <v>169.2</v>
      </c>
    </row>
    <row r="439" spans="1:8" ht="17.45" customHeight="1">
      <c r="A439" s="73" t="s">
        <v>29788</v>
      </c>
      <c r="B439" s="78"/>
      <c r="C439" s="78"/>
      <c r="D439" s="78"/>
      <c r="E439" s="78"/>
      <c r="F439" s="78">
        <v>169.2</v>
      </c>
      <c r="G439" s="78"/>
      <c r="H439">
        <f t="shared" si="6"/>
        <v>169.2</v>
      </c>
    </row>
    <row r="440" spans="1:8" ht="17.45" customHeight="1">
      <c r="A440" s="73" t="s">
        <v>29789</v>
      </c>
      <c r="B440" s="78"/>
      <c r="C440" s="78"/>
      <c r="D440" s="78"/>
      <c r="E440" s="78"/>
      <c r="F440" s="78">
        <v>169.2</v>
      </c>
      <c r="G440" s="78"/>
      <c r="H440">
        <f t="shared" si="6"/>
        <v>169.2</v>
      </c>
    </row>
    <row r="441" spans="1:8" ht="17.45" customHeight="1">
      <c r="A441" s="73" t="s">
        <v>29790</v>
      </c>
      <c r="B441" s="78"/>
      <c r="C441" s="78"/>
      <c r="D441" s="78"/>
      <c r="E441" s="78"/>
      <c r="F441" s="78">
        <v>171.6</v>
      </c>
      <c r="G441" s="78"/>
      <c r="H441">
        <f t="shared" si="6"/>
        <v>171.6</v>
      </c>
    </row>
    <row r="442" spans="1:8" ht="17.45" customHeight="1">
      <c r="A442" s="73" t="s">
        <v>29791</v>
      </c>
      <c r="B442" s="78"/>
      <c r="C442" s="78"/>
      <c r="D442" s="78"/>
      <c r="E442" s="78"/>
      <c r="F442" s="78">
        <v>170.4</v>
      </c>
      <c r="G442" s="78"/>
      <c r="H442">
        <f t="shared" si="6"/>
        <v>170.4</v>
      </c>
    </row>
    <row r="443" spans="1:8" ht="17.45" customHeight="1">
      <c r="A443" s="73" t="s">
        <v>29792</v>
      </c>
      <c r="B443" s="78"/>
      <c r="C443" s="78"/>
      <c r="D443" s="78"/>
      <c r="E443" s="78"/>
      <c r="F443" s="78">
        <v>170.4</v>
      </c>
      <c r="G443" s="78"/>
      <c r="H443">
        <f t="shared" si="6"/>
        <v>170.4</v>
      </c>
    </row>
    <row r="444" spans="1:8" ht="17.45" customHeight="1">
      <c r="A444" s="73" t="s">
        <v>29793</v>
      </c>
      <c r="B444" s="78"/>
      <c r="C444" s="78"/>
      <c r="D444" s="78"/>
      <c r="E444" s="78"/>
      <c r="F444" s="78">
        <v>170.4</v>
      </c>
      <c r="G444" s="78"/>
      <c r="H444">
        <f t="shared" si="6"/>
        <v>170.4</v>
      </c>
    </row>
    <row r="445" spans="1:8" ht="17.45" customHeight="1">
      <c r="A445" s="73" t="s">
        <v>29794</v>
      </c>
      <c r="B445" s="78"/>
      <c r="C445" s="78"/>
      <c r="D445" s="78"/>
      <c r="E445" s="78"/>
      <c r="F445" s="78">
        <v>170.4</v>
      </c>
      <c r="G445" s="78"/>
      <c r="H445">
        <f t="shared" si="6"/>
        <v>170.4</v>
      </c>
    </row>
    <row r="446" spans="1:8" ht="17.45" customHeight="1">
      <c r="A446" s="73" t="s">
        <v>29795</v>
      </c>
      <c r="B446" s="78"/>
      <c r="C446" s="78"/>
      <c r="D446" s="78"/>
      <c r="E446" s="78"/>
      <c r="F446" s="78">
        <v>169.2</v>
      </c>
      <c r="G446" s="78"/>
      <c r="H446">
        <f t="shared" si="6"/>
        <v>169.2</v>
      </c>
    </row>
    <row r="447" spans="1:8" ht="17.45" customHeight="1">
      <c r="A447" s="73" t="s">
        <v>29796</v>
      </c>
      <c r="B447" s="78"/>
      <c r="C447" s="78"/>
      <c r="D447" s="78"/>
      <c r="E447" s="78"/>
      <c r="F447" s="78">
        <v>169.2</v>
      </c>
      <c r="G447" s="78"/>
      <c r="H447">
        <f t="shared" si="6"/>
        <v>169.2</v>
      </c>
    </row>
    <row r="448" spans="1:8" ht="17.45" customHeight="1">
      <c r="A448" s="73" t="s">
        <v>29797</v>
      </c>
      <c r="B448" s="78"/>
      <c r="C448" s="78"/>
      <c r="D448" s="78"/>
      <c r="E448" s="78"/>
      <c r="F448" s="78">
        <v>169.2</v>
      </c>
      <c r="G448" s="78"/>
      <c r="H448">
        <f t="shared" si="6"/>
        <v>169.2</v>
      </c>
    </row>
    <row r="449" spans="1:8" ht="17.45" customHeight="1">
      <c r="A449" s="73" t="s">
        <v>29798</v>
      </c>
      <c r="B449" s="78"/>
      <c r="C449" s="78"/>
      <c r="D449" s="78"/>
      <c r="E449" s="78"/>
      <c r="F449" s="78">
        <v>170.4</v>
      </c>
      <c r="G449" s="78"/>
      <c r="H449">
        <f t="shared" si="6"/>
        <v>170.4</v>
      </c>
    </row>
    <row r="450" spans="1:8" ht="17.45" customHeight="1">
      <c r="A450" s="73" t="s">
        <v>29799</v>
      </c>
      <c r="B450" s="78"/>
      <c r="C450" s="78"/>
      <c r="D450" s="78"/>
      <c r="E450" s="78"/>
      <c r="F450" s="78">
        <v>169.2</v>
      </c>
      <c r="G450" s="78"/>
      <c r="H450">
        <f t="shared" si="6"/>
        <v>169.2</v>
      </c>
    </row>
    <row r="451" spans="1:8" ht="17.45" customHeight="1">
      <c r="A451" s="73" t="s">
        <v>29800</v>
      </c>
      <c r="B451" s="78"/>
      <c r="C451" s="78"/>
      <c r="D451" s="78"/>
      <c r="E451" s="78"/>
      <c r="F451" s="78">
        <v>169.2</v>
      </c>
      <c r="G451" s="78"/>
      <c r="H451">
        <f t="shared" si="6"/>
        <v>169.2</v>
      </c>
    </row>
    <row r="452" spans="1:8" ht="17.45" customHeight="1">
      <c r="A452" s="73" t="s">
        <v>29801</v>
      </c>
      <c r="B452" s="78"/>
      <c r="C452" s="78"/>
      <c r="D452" s="78"/>
      <c r="E452" s="78"/>
      <c r="F452" s="78">
        <v>170.4</v>
      </c>
      <c r="G452" s="78"/>
      <c r="H452">
        <f t="shared" si="6"/>
        <v>170.4</v>
      </c>
    </row>
    <row r="453" spans="1:8" ht="17.45" customHeight="1">
      <c r="A453" s="73" t="s">
        <v>29802</v>
      </c>
      <c r="B453" s="78"/>
      <c r="C453" s="78"/>
      <c r="D453" s="78"/>
      <c r="E453" s="78"/>
      <c r="F453" s="78">
        <v>170.4</v>
      </c>
      <c r="G453" s="78"/>
      <c r="H453">
        <f t="shared" si="6"/>
        <v>170.4</v>
      </c>
    </row>
    <row r="454" spans="1:8" ht="17.45" customHeight="1">
      <c r="A454" s="73" t="s">
        <v>29803</v>
      </c>
      <c r="B454" s="78"/>
      <c r="C454" s="78"/>
      <c r="D454" s="78"/>
      <c r="E454" s="78"/>
      <c r="F454" s="78">
        <v>170.4</v>
      </c>
      <c r="G454" s="78"/>
      <c r="H454">
        <f t="shared" si="6"/>
        <v>170.4</v>
      </c>
    </row>
    <row r="455" spans="1:8" ht="17.45" customHeight="1">
      <c r="A455" s="73" t="s">
        <v>29804</v>
      </c>
      <c r="B455" s="78"/>
      <c r="C455" s="78"/>
      <c r="D455" s="78"/>
      <c r="E455" s="78"/>
      <c r="F455" s="78">
        <v>170.4</v>
      </c>
      <c r="G455" s="78"/>
      <c r="H455">
        <f t="shared" si="6"/>
        <v>170.4</v>
      </c>
    </row>
    <row r="456" spans="1:8" ht="17.45" customHeight="1">
      <c r="A456" s="73" t="s">
        <v>29805</v>
      </c>
      <c r="B456" s="78"/>
      <c r="C456" s="78"/>
      <c r="D456" s="78"/>
      <c r="E456" s="78"/>
      <c r="F456" s="78">
        <v>170.4</v>
      </c>
      <c r="G456" s="78"/>
      <c r="H456">
        <f t="shared" si="6"/>
        <v>170.4</v>
      </c>
    </row>
    <row r="457" spans="1:8" ht="17.45" customHeight="1">
      <c r="A457" s="73" t="s">
        <v>29806</v>
      </c>
      <c r="B457" s="78"/>
      <c r="C457" s="78"/>
      <c r="D457" s="78"/>
      <c r="E457" s="78"/>
      <c r="F457" s="78">
        <v>170.4</v>
      </c>
      <c r="G457" s="78"/>
      <c r="H457">
        <f t="shared" si="6"/>
        <v>170.4</v>
      </c>
    </row>
    <row r="458" spans="1:8" ht="17.45" customHeight="1">
      <c r="A458" s="73" t="s">
        <v>29807</v>
      </c>
      <c r="B458" s="78"/>
      <c r="C458" s="78"/>
      <c r="D458" s="78"/>
      <c r="E458" s="78"/>
      <c r="F458" s="78">
        <v>170.4</v>
      </c>
      <c r="G458" s="78"/>
      <c r="H458">
        <f t="shared" si="6"/>
        <v>170.4</v>
      </c>
    </row>
    <row r="459" spans="1:8" ht="17.45" customHeight="1">
      <c r="A459" s="73" t="s">
        <v>29808</v>
      </c>
      <c r="B459" s="78"/>
      <c r="C459" s="78"/>
      <c r="D459" s="78"/>
      <c r="E459" s="78"/>
      <c r="F459" s="78">
        <v>170.4</v>
      </c>
      <c r="G459" s="78"/>
      <c r="H459">
        <f t="shared" ref="H459:H522" si="7">SUM(B459:G459)</f>
        <v>170.4</v>
      </c>
    </row>
    <row r="460" spans="1:8" ht="17.45" customHeight="1">
      <c r="A460" s="73" t="s">
        <v>29809</v>
      </c>
      <c r="B460" s="78"/>
      <c r="C460" s="78"/>
      <c r="D460" s="78"/>
      <c r="E460" s="78"/>
      <c r="F460" s="78">
        <v>170.4</v>
      </c>
      <c r="G460" s="78"/>
      <c r="H460">
        <f t="shared" si="7"/>
        <v>170.4</v>
      </c>
    </row>
    <row r="461" spans="1:8" ht="17.45" customHeight="1">
      <c r="A461" s="73" t="s">
        <v>29810</v>
      </c>
      <c r="B461" s="78"/>
      <c r="C461" s="78"/>
      <c r="D461" s="78"/>
      <c r="E461" s="78"/>
      <c r="F461" s="78">
        <v>170.4</v>
      </c>
      <c r="G461" s="78"/>
      <c r="H461">
        <f t="shared" si="7"/>
        <v>170.4</v>
      </c>
    </row>
    <row r="462" spans="1:8" ht="17.45" customHeight="1">
      <c r="A462" s="73" t="s">
        <v>29811</v>
      </c>
      <c r="B462" s="78"/>
      <c r="C462" s="78"/>
      <c r="D462" s="78"/>
      <c r="E462" s="78"/>
      <c r="F462" s="78">
        <v>169.2</v>
      </c>
      <c r="G462" s="78"/>
      <c r="H462">
        <f t="shared" si="7"/>
        <v>169.2</v>
      </c>
    </row>
    <row r="463" spans="1:8" ht="17.45" customHeight="1">
      <c r="A463" s="73" t="s">
        <v>29812</v>
      </c>
      <c r="B463" s="78"/>
      <c r="C463" s="78"/>
      <c r="D463" s="78"/>
      <c r="E463" s="78"/>
      <c r="F463" s="78">
        <v>170.4</v>
      </c>
      <c r="G463" s="78"/>
      <c r="H463">
        <f t="shared" si="7"/>
        <v>170.4</v>
      </c>
    </row>
    <row r="464" spans="1:8" ht="17.45" customHeight="1">
      <c r="A464" s="73" t="s">
        <v>29813</v>
      </c>
      <c r="B464" s="78"/>
      <c r="C464" s="78"/>
      <c r="D464" s="78"/>
      <c r="E464" s="78"/>
      <c r="F464" s="78">
        <v>170.4</v>
      </c>
      <c r="G464" s="78"/>
      <c r="H464">
        <f t="shared" si="7"/>
        <v>170.4</v>
      </c>
    </row>
    <row r="465" spans="1:8" ht="17.45" customHeight="1">
      <c r="A465" s="73" t="s">
        <v>29814</v>
      </c>
      <c r="B465" s="78"/>
      <c r="C465" s="78"/>
      <c r="D465" s="78"/>
      <c r="E465" s="78"/>
      <c r="F465" s="78">
        <v>170.4</v>
      </c>
      <c r="G465" s="78"/>
      <c r="H465">
        <f t="shared" si="7"/>
        <v>170.4</v>
      </c>
    </row>
    <row r="466" spans="1:8" ht="17.45" customHeight="1">
      <c r="A466" s="73" t="s">
        <v>29815</v>
      </c>
      <c r="B466" s="78"/>
      <c r="C466" s="78"/>
      <c r="D466" s="78"/>
      <c r="E466" s="78"/>
      <c r="F466" s="78">
        <v>172.8</v>
      </c>
      <c r="G466" s="78"/>
      <c r="H466">
        <f t="shared" si="7"/>
        <v>172.8</v>
      </c>
    </row>
    <row r="467" spans="1:8" ht="17.45" customHeight="1">
      <c r="A467" s="73" t="s">
        <v>29816</v>
      </c>
      <c r="B467" s="78"/>
      <c r="C467" s="78"/>
      <c r="D467" s="78"/>
      <c r="E467" s="78"/>
      <c r="F467" s="78">
        <v>171.6</v>
      </c>
      <c r="G467" s="78"/>
      <c r="H467">
        <f t="shared" si="7"/>
        <v>171.6</v>
      </c>
    </row>
    <row r="468" spans="1:8" ht="17.45" customHeight="1">
      <c r="A468" s="73" t="s">
        <v>29817</v>
      </c>
      <c r="B468" s="78"/>
      <c r="C468" s="78"/>
      <c r="D468" s="78"/>
      <c r="E468" s="78"/>
      <c r="F468" s="78">
        <v>171.6</v>
      </c>
      <c r="G468" s="78"/>
      <c r="H468">
        <f t="shared" si="7"/>
        <v>171.6</v>
      </c>
    </row>
    <row r="469" spans="1:8" ht="17.45" customHeight="1">
      <c r="A469" s="73" t="s">
        <v>29818</v>
      </c>
      <c r="B469" s="78"/>
      <c r="C469" s="78"/>
      <c r="D469" s="78"/>
      <c r="E469" s="78"/>
      <c r="F469" s="78">
        <v>171.6</v>
      </c>
      <c r="G469" s="78"/>
      <c r="H469">
        <f t="shared" si="7"/>
        <v>171.6</v>
      </c>
    </row>
    <row r="470" spans="1:8" ht="17.45" customHeight="1">
      <c r="A470" s="73" t="s">
        <v>29819</v>
      </c>
      <c r="B470" s="78"/>
      <c r="C470" s="78"/>
      <c r="D470" s="78"/>
      <c r="E470" s="78"/>
      <c r="F470" s="78">
        <v>171.6</v>
      </c>
      <c r="G470" s="78"/>
      <c r="H470">
        <f t="shared" si="7"/>
        <v>171.6</v>
      </c>
    </row>
    <row r="471" spans="1:8" ht="17.45" customHeight="1">
      <c r="A471" s="73" t="s">
        <v>29820</v>
      </c>
      <c r="B471" s="78"/>
      <c r="C471" s="78"/>
      <c r="D471" s="78"/>
      <c r="E471" s="78"/>
      <c r="F471" s="78">
        <v>171.6</v>
      </c>
      <c r="G471" s="78"/>
      <c r="H471">
        <f t="shared" si="7"/>
        <v>171.6</v>
      </c>
    </row>
    <row r="472" spans="1:8" ht="17.45" customHeight="1">
      <c r="A472" s="73" t="s">
        <v>29821</v>
      </c>
      <c r="B472" s="78"/>
      <c r="C472" s="78"/>
      <c r="D472" s="78"/>
      <c r="E472" s="78"/>
      <c r="F472" s="78">
        <v>171.6</v>
      </c>
      <c r="G472" s="78"/>
      <c r="H472">
        <f t="shared" si="7"/>
        <v>171.6</v>
      </c>
    </row>
    <row r="473" spans="1:8" ht="17.45" customHeight="1">
      <c r="A473" s="73" t="s">
        <v>29822</v>
      </c>
      <c r="B473" s="78"/>
      <c r="C473" s="78"/>
      <c r="D473" s="78"/>
      <c r="E473" s="78"/>
      <c r="F473" s="78">
        <v>171.6</v>
      </c>
      <c r="G473" s="78"/>
      <c r="H473">
        <f t="shared" si="7"/>
        <v>171.6</v>
      </c>
    </row>
    <row r="474" spans="1:8" ht="17.45" customHeight="1">
      <c r="A474" s="73" t="s">
        <v>29823</v>
      </c>
      <c r="B474" s="78"/>
      <c r="C474" s="78"/>
      <c r="D474" s="78"/>
      <c r="E474" s="78"/>
      <c r="F474" s="78">
        <v>171.6</v>
      </c>
      <c r="G474" s="78"/>
      <c r="H474">
        <f t="shared" si="7"/>
        <v>171.6</v>
      </c>
    </row>
    <row r="475" spans="1:8" ht="17.45" customHeight="1">
      <c r="A475" s="73" t="s">
        <v>29824</v>
      </c>
      <c r="B475" s="78"/>
      <c r="C475" s="78"/>
      <c r="D475" s="78"/>
      <c r="E475" s="78"/>
      <c r="F475" s="78">
        <v>171.6</v>
      </c>
      <c r="G475" s="78"/>
      <c r="H475">
        <f t="shared" si="7"/>
        <v>171.6</v>
      </c>
    </row>
    <row r="476" spans="1:8" ht="17.45" customHeight="1">
      <c r="A476" s="73" t="s">
        <v>29825</v>
      </c>
      <c r="B476" s="78"/>
      <c r="C476" s="78"/>
      <c r="D476" s="78"/>
      <c r="E476" s="78"/>
      <c r="F476" s="78">
        <v>171.6</v>
      </c>
      <c r="G476" s="78"/>
      <c r="H476">
        <f t="shared" si="7"/>
        <v>171.6</v>
      </c>
    </row>
    <row r="477" spans="1:8" ht="17.45" customHeight="1">
      <c r="A477" s="73" t="s">
        <v>29826</v>
      </c>
      <c r="B477" s="78"/>
      <c r="C477" s="78"/>
      <c r="D477" s="78"/>
      <c r="E477" s="78"/>
      <c r="F477" s="78">
        <v>171.6</v>
      </c>
      <c r="G477" s="78"/>
      <c r="H477">
        <f t="shared" si="7"/>
        <v>171.6</v>
      </c>
    </row>
    <row r="478" spans="1:8" ht="17.45" customHeight="1">
      <c r="A478" s="73" t="s">
        <v>29827</v>
      </c>
      <c r="B478" s="78"/>
      <c r="C478" s="78"/>
      <c r="D478" s="78"/>
      <c r="E478" s="78"/>
      <c r="F478" s="78">
        <v>170.4</v>
      </c>
      <c r="G478" s="78"/>
      <c r="H478">
        <f t="shared" si="7"/>
        <v>170.4</v>
      </c>
    </row>
    <row r="479" spans="1:8" ht="17.45" customHeight="1">
      <c r="A479" s="73" t="s">
        <v>29828</v>
      </c>
      <c r="B479" s="78"/>
      <c r="C479" s="78"/>
      <c r="D479" s="78"/>
      <c r="E479" s="78"/>
      <c r="F479" s="78">
        <v>171.6</v>
      </c>
      <c r="G479" s="78"/>
      <c r="H479">
        <f t="shared" si="7"/>
        <v>171.6</v>
      </c>
    </row>
    <row r="480" spans="1:8" ht="17.45" customHeight="1">
      <c r="A480" s="73" t="s">
        <v>29829</v>
      </c>
      <c r="B480" s="78"/>
      <c r="C480" s="78"/>
      <c r="D480" s="78"/>
      <c r="E480" s="78"/>
      <c r="F480" s="78">
        <v>170.4</v>
      </c>
      <c r="G480" s="78"/>
      <c r="H480">
        <f t="shared" si="7"/>
        <v>170.4</v>
      </c>
    </row>
    <row r="481" spans="1:8" ht="17.45" customHeight="1">
      <c r="A481" s="73" t="s">
        <v>29830</v>
      </c>
      <c r="B481" s="78"/>
      <c r="C481" s="78"/>
      <c r="D481" s="78"/>
      <c r="E481" s="78"/>
      <c r="F481" s="78">
        <v>170.4</v>
      </c>
      <c r="G481" s="78"/>
      <c r="H481">
        <f t="shared" si="7"/>
        <v>170.4</v>
      </c>
    </row>
    <row r="482" spans="1:8" ht="17.45" customHeight="1">
      <c r="A482" s="73" t="s">
        <v>29831</v>
      </c>
      <c r="B482" s="78"/>
      <c r="C482" s="78"/>
      <c r="D482" s="78"/>
      <c r="E482" s="78"/>
      <c r="F482" s="78">
        <v>170.4</v>
      </c>
      <c r="G482" s="78"/>
      <c r="H482">
        <f t="shared" si="7"/>
        <v>170.4</v>
      </c>
    </row>
    <row r="483" spans="1:8" ht="17.45" customHeight="1">
      <c r="A483" s="73" t="s">
        <v>29832</v>
      </c>
      <c r="B483" s="78"/>
      <c r="C483" s="78"/>
      <c r="D483" s="78"/>
      <c r="E483" s="78"/>
      <c r="F483" s="78">
        <v>170.4</v>
      </c>
      <c r="G483" s="78"/>
      <c r="H483">
        <f t="shared" si="7"/>
        <v>170.4</v>
      </c>
    </row>
    <row r="484" spans="1:8" ht="17.45" customHeight="1">
      <c r="A484" s="73" t="s">
        <v>29833</v>
      </c>
      <c r="B484" s="78"/>
      <c r="C484" s="78"/>
      <c r="D484" s="78"/>
      <c r="E484" s="78"/>
      <c r="F484" s="78">
        <v>171.6</v>
      </c>
      <c r="G484" s="78"/>
      <c r="H484">
        <f t="shared" si="7"/>
        <v>171.6</v>
      </c>
    </row>
    <row r="485" spans="1:8" ht="17.45" customHeight="1">
      <c r="A485" s="73" t="s">
        <v>29834</v>
      </c>
      <c r="B485" s="78"/>
      <c r="C485" s="78"/>
      <c r="D485" s="78"/>
      <c r="E485" s="78"/>
      <c r="F485" s="78">
        <v>171.6</v>
      </c>
      <c r="G485" s="78"/>
      <c r="H485">
        <f t="shared" si="7"/>
        <v>171.6</v>
      </c>
    </row>
    <row r="486" spans="1:8" ht="17.45" customHeight="1">
      <c r="A486" s="73" t="s">
        <v>29835</v>
      </c>
      <c r="B486" s="78"/>
      <c r="C486" s="78"/>
      <c r="D486" s="78"/>
      <c r="E486" s="78"/>
      <c r="F486" s="78">
        <v>171.6</v>
      </c>
      <c r="G486" s="78"/>
      <c r="H486">
        <f t="shared" si="7"/>
        <v>171.6</v>
      </c>
    </row>
    <row r="487" spans="1:8" ht="17.45" customHeight="1">
      <c r="A487" s="73" t="s">
        <v>29836</v>
      </c>
      <c r="B487" s="78"/>
      <c r="C487" s="78"/>
      <c r="D487" s="78"/>
      <c r="E487" s="78"/>
      <c r="F487" s="78">
        <v>170.4</v>
      </c>
      <c r="G487" s="78"/>
      <c r="H487">
        <f t="shared" si="7"/>
        <v>170.4</v>
      </c>
    </row>
    <row r="488" spans="1:8" ht="17.45" customHeight="1">
      <c r="A488" s="73" t="s">
        <v>29837</v>
      </c>
      <c r="B488" s="78"/>
      <c r="C488" s="78"/>
      <c r="D488" s="78"/>
      <c r="E488" s="78"/>
      <c r="F488" s="78">
        <v>170.4</v>
      </c>
      <c r="G488" s="78"/>
      <c r="H488">
        <f t="shared" si="7"/>
        <v>170.4</v>
      </c>
    </row>
    <row r="489" spans="1:8" ht="17.45" customHeight="1">
      <c r="A489" s="73" t="s">
        <v>29838</v>
      </c>
      <c r="B489" s="78"/>
      <c r="C489" s="78"/>
      <c r="D489" s="78"/>
      <c r="E489" s="78"/>
      <c r="F489" s="78">
        <v>170.4</v>
      </c>
      <c r="G489" s="78"/>
      <c r="H489">
        <f t="shared" si="7"/>
        <v>170.4</v>
      </c>
    </row>
    <row r="490" spans="1:8" ht="17.45" customHeight="1">
      <c r="A490" s="73" t="s">
        <v>29839</v>
      </c>
      <c r="B490" s="78"/>
      <c r="C490" s="78"/>
      <c r="D490" s="78">
        <v>170.4</v>
      </c>
      <c r="E490" s="78"/>
      <c r="F490" s="78"/>
      <c r="G490" s="78"/>
      <c r="H490">
        <f t="shared" si="7"/>
        <v>170.4</v>
      </c>
    </row>
    <row r="491" spans="1:8" ht="17.45" customHeight="1">
      <c r="A491" s="73" t="s">
        <v>29840</v>
      </c>
      <c r="B491" s="78"/>
      <c r="C491" s="78"/>
      <c r="D491" s="78">
        <v>170.4</v>
      </c>
      <c r="E491" s="78"/>
      <c r="F491" s="78"/>
      <c r="G491" s="78"/>
      <c r="H491">
        <f t="shared" si="7"/>
        <v>170.4</v>
      </c>
    </row>
    <row r="492" spans="1:8" ht="17.45" customHeight="1">
      <c r="A492" s="73" t="s">
        <v>29841</v>
      </c>
      <c r="B492" s="78"/>
      <c r="C492" s="78"/>
      <c r="D492" s="78">
        <v>170.4</v>
      </c>
      <c r="E492" s="78"/>
      <c r="F492" s="78"/>
      <c r="G492" s="78"/>
      <c r="H492">
        <f t="shared" si="7"/>
        <v>170.4</v>
      </c>
    </row>
    <row r="493" spans="1:8" ht="17.45" customHeight="1">
      <c r="A493" s="73" t="s">
        <v>29842</v>
      </c>
      <c r="B493" s="78"/>
      <c r="C493" s="78"/>
      <c r="D493" s="78">
        <v>170.4</v>
      </c>
      <c r="E493" s="78"/>
      <c r="F493" s="78"/>
      <c r="G493" s="78"/>
      <c r="H493">
        <f t="shared" si="7"/>
        <v>170.4</v>
      </c>
    </row>
    <row r="494" spans="1:8" ht="17.45" customHeight="1">
      <c r="A494" s="73" t="s">
        <v>29843</v>
      </c>
      <c r="B494" s="78"/>
      <c r="C494" s="78"/>
      <c r="D494" s="78">
        <v>170.4</v>
      </c>
      <c r="E494" s="78"/>
      <c r="F494" s="78"/>
      <c r="G494" s="78"/>
      <c r="H494">
        <f t="shared" si="7"/>
        <v>170.4</v>
      </c>
    </row>
    <row r="495" spans="1:8" ht="17.45" customHeight="1">
      <c r="A495" s="73" t="s">
        <v>29844</v>
      </c>
      <c r="B495" s="78"/>
      <c r="C495" s="78"/>
      <c r="D495" s="78">
        <v>170.4</v>
      </c>
      <c r="E495" s="78"/>
      <c r="F495" s="78"/>
      <c r="G495" s="78"/>
      <c r="H495">
        <f t="shared" si="7"/>
        <v>170.4</v>
      </c>
    </row>
    <row r="496" spans="1:8" ht="17.45" customHeight="1">
      <c r="A496" s="73" t="s">
        <v>29845</v>
      </c>
      <c r="B496" s="78"/>
      <c r="C496" s="78"/>
      <c r="D496" s="78">
        <v>170.4</v>
      </c>
      <c r="E496" s="78"/>
      <c r="F496" s="78"/>
      <c r="G496" s="78"/>
      <c r="H496">
        <f t="shared" si="7"/>
        <v>170.4</v>
      </c>
    </row>
    <row r="497" spans="1:8" ht="17.45" customHeight="1">
      <c r="A497" s="73" t="s">
        <v>29846</v>
      </c>
      <c r="B497" s="78"/>
      <c r="C497" s="78"/>
      <c r="D497" s="78">
        <v>170.4</v>
      </c>
      <c r="E497" s="78"/>
      <c r="F497" s="78"/>
      <c r="G497" s="78"/>
      <c r="H497">
        <f t="shared" si="7"/>
        <v>170.4</v>
      </c>
    </row>
    <row r="498" spans="1:8" ht="17.45" customHeight="1">
      <c r="A498" s="73" t="s">
        <v>29847</v>
      </c>
      <c r="B498" s="78"/>
      <c r="C498" s="78"/>
      <c r="D498" s="78">
        <v>170.4</v>
      </c>
      <c r="E498" s="78"/>
      <c r="F498" s="78"/>
      <c r="G498" s="78"/>
      <c r="H498">
        <f t="shared" si="7"/>
        <v>170.4</v>
      </c>
    </row>
    <row r="499" spans="1:8" ht="17.45" customHeight="1">
      <c r="A499" s="73" t="s">
        <v>29848</v>
      </c>
      <c r="B499" s="78"/>
      <c r="C499" s="78"/>
      <c r="D499" s="78">
        <v>169.2</v>
      </c>
      <c r="E499" s="78"/>
      <c r="F499" s="78"/>
      <c r="G499" s="78"/>
      <c r="H499">
        <f t="shared" si="7"/>
        <v>169.2</v>
      </c>
    </row>
    <row r="500" spans="1:8" ht="17.45" customHeight="1">
      <c r="A500" s="73" t="s">
        <v>29849</v>
      </c>
      <c r="B500" s="78"/>
      <c r="C500" s="78"/>
      <c r="D500" s="78">
        <v>169.2</v>
      </c>
      <c r="E500" s="78"/>
      <c r="F500" s="78"/>
      <c r="G500" s="78"/>
      <c r="H500">
        <f t="shared" si="7"/>
        <v>169.2</v>
      </c>
    </row>
    <row r="501" spans="1:8" ht="17.45" customHeight="1">
      <c r="A501" s="73" t="s">
        <v>29850</v>
      </c>
      <c r="B501" s="78"/>
      <c r="C501" s="78"/>
      <c r="D501" s="78">
        <v>169.2</v>
      </c>
      <c r="E501" s="78"/>
      <c r="F501" s="78"/>
      <c r="G501" s="78"/>
      <c r="H501">
        <f t="shared" si="7"/>
        <v>169.2</v>
      </c>
    </row>
    <row r="502" spans="1:8" ht="17.45" customHeight="1">
      <c r="A502" s="73" t="s">
        <v>29851</v>
      </c>
      <c r="B502" s="78"/>
      <c r="C502" s="78"/>
      <c r="D502" s="78">
        <v>169.2</v>
      </c>
      <c r="E502" s="78"/>
      <c r="F502" s="78"/>
      <c r="G502" s="78"/>
      <c r="H502">
        <f t="shared" si="7"/>
        <v>169.2</v>
      </c>
    </row>
    <row r="503" spans="1:8" ht="17.45" customHeight="1">
      <c r="A503" s="73" t="s">
        <v>29852</v>
      </c>
      <c r="B503" s="78"/>
      <c r="C503" s="78"/>
      <c r="D503" s="78">
        <v>169.2</v>
      </c>
      <c r="E503" s="78"/>
      <c r="F503" s="78"/>
      <c r="G503" s="78"/>
      <c r="H503">
        <f t="shared" si="7"/>
        <v>169.2</v>
      </c>
    </row>
    <row r="504" spans="1:8" ht="17.45" customHeight="1">
      <c r="A504" s="73" t="s">
        <v>29853</v>
      </c>
      <c r="B504" s="78"/>
      <c r="C504" s="78"/>
      <c r="D504" s="78">
        <v>169.2</v>
      </c>
      <c r="E504" s="78"/>
      <c r="F504" s="78"/>
      <c r="G504" s="78"/>
      <c r="H504">
        <f t="shared" si="7"/>
        <v>169.2</v>
      </c>
    </row>
    <row r="505" spans="1:8" ht="17.45" customHeight="1">
      <c r="A505" s="73" t="s">
        <v>29854</v>
      </c>
      <c r="B505" s="78"/>
      <c r="C505" s="78"/>
      <c r="D505" s="78">
        <v>169.2</v>
      </c>
      <c r="E505" s="78"/>
      <c r="F505" s="78"/>
      <c r="G505" s="78"/>
      <c r="H505">
        <f t="shared" si="7"/>
        <v>169.2</v>
      </c>
    </row>
    <row r="506" spans="1:8" ht="17.45" customHeight="1">
      <c r="A506" s="73" t="s">
        <v>29855</v>
      </c>
      <c r="B506" s="78"/>
      <c r="C506" s="78"/>
      <c r="D506" s="78">
        <v>169.2</v>
      </c>
      <c r="E506" s="78"/>
      <c r="F506" s="78"/>
      <c r="G506" s="78"/>
      <c r="H506">
        <f t="shared" si="7"/>
        <v>169.2</v>
      </c>
    </row>
    <row r="507" spans="1:8" ht="17.45" customHeight="1">
      <c r="A507" s="73" t="s">
        <v>29856</v>
      </c>
      <c r="B507" s="78"/>
      <c r="C507" s="78"/>
      <c r="D507" s="78">
        <v>169.2</v>
      </c>
      <c r="E507" s="78"/>
      <c r="F507" s="78"/>
      <c r="G507" s="78"/>
      <c r="H507">
        <f t="shared" si="7"/>
        <v>169.2</v>
      </c>
    </row>
    <row r="508" spans="1:8" ht="17.45" customHeight="1">
      <c r="A508" s="73" t="s">
        <v>29857</v>
      </c>
      <c r="B508" s="78"/>
      <c r="C508" s="78"/>
      <c r="D508" s="78">
        <v>169.2</v>
      </c>
      <c r="E508" s="78"/>
      <c r="F508" s="78"/>
      <c r="G508" s="78"/>
      <c r="H508">
        <f t="shared" si="7"/>
        <v>169.2</v>
      </c>
    </row>
    <row r="509" spans="1:8" ht="17.45" customHeight="1">
      <c r="A509" s="73" t="s">
        <v>29858</v>
      </c>
      <c r="B509" s="78"/>
      <c r="C509" s="78"/>
      <c r="D509" s="78">
        <v>169.2</v>
      </c>
      <c r="E509" s="78"/>
      <c r="F509" s="78"/>
      <c r="G509" s="78"/>
      <c r="H509">
        <f t="shared" si="7"/>
        <v>169.2</v>
      </c>
    </row>
    <row r="510" spans="1:8" ht="17.45" customHeight="1">
      <c r="A510" s="73" t="s">
        <v>29859</v>
      </c>
      <c r="B510" s="78"/>
      <c r="C510" s="78"/>
      <c r="D510" s="78">
        <v>169.2</v>
      </c>
      <c r="E510" s="78"/>
      <c r="F510" s="78"/>
      <c r="G510" s="78"/>
      <c r="H510">
        <f t="shared" si="7"/>
        <v>169.2</v>
      </c>
    </row>
    <row r="511" spans="1:8" ht="17.45" customHeight="1">
      <c r="A511" s="73" t="s">
        <v>29860</v>
      </c>
      <c r="B511" s="78"/>
      <c r="C511" s="78"/>
      <c r="D511" s="78">
        <v>169.2</v>
      </c>
      <c r="E511" s="78"/>
      <c r="F511" s="78"/>
      <c r="G511" s="78"/>
      <c r="H511">
        <f t="shared" si="7"/>
        <v>169.2</v>
      </c>
    </row>
    <row r="512" spans="1:8" ht="17.45" customHeight="1">
      <c r="A512" s="73" t="s">
        <v>29861</v>
      </c>
      <c r="B512" s="78"/>
      <c r="C512" s="78"/>
      <c r="D512" s="78">
        <v>170.4</v>
      </c>
      <c r="E512" s="78"/>
      <c r="F512" s="78"/>
      <c r="G512" s="78"/>
      <c r="H512">
        <f t="shared" si="7"/>
        <v>170.4</v>
      </c>
    </row>
    <row r="513" spans="1:8" ht="17.45" customHeight="1">
      <c r="A513" s="73" t="s">
        <v>29862</v>
      </c>
      <c r="B513" s="78"/>
      <c r="C513" s="78"/>
      <c r="D513" s="78">
        <v>170.4</v>
      </c>
      <c r="E513" s="78"/>
      <c r="F513" s="78"/>
      <c r="G513" s="78"/>
      <c r="H513">
        <f t="shared" si="7"/>
        <v>170.4</v>
      </c>
    </row>
    <row r="514" spans="1:8" ht="17.45" customHeight="1">
      <c r="A514" s="73" t="s">
        <v>29863</v>
      </c>
      <c r="B514" s="78"/>
      <c r="C514" s="78"/>
      <c r="D514" s="78">
        <v>171.6</v>
      </c>
      <c r="E514" s="78"/>
      <c r="F514" s="78"/>
      <c r="G514" s="78"/>
      <c r="H514">
        <f t="shared" si="7"/>
        <v>171.6</v>
      </c>
    </row>
    <row r="515" spans="1:8" ht="17.45" customHeight="1">
      <c r="A515" s="73" t="s">
        <v>29864</v>
      </c>
      <c r="B515" s="78"/>
      <c r="C515" s="78"/>
      <c r="D515" s="78">
        <v>170.4</v>
      </c>
      <c r="E515" s="78"/>
      <c r="F515" s="78"/>
      <c r="G515" s="78"/>
      <c r="H515">
        <f t="shared" si="7"/>
        <v>170.4</v>
      </c>
    </row>
    <row r="516" spans="1:8" ht="17.45" customHeight="1">
      <c r="A516" s="73" t="s">
        <v>29865</v>
      </c>
      <c r="B516" s="78"/>
      <c r="C516" s="78"/>
      <c r="D516" s="78">
        <v>170.4</v>
      </c>
      <c r="E516" s="78"/>
      <c r="F516" s="78"/>
      <c r="G516" s="78"/>
      <c r="H516">
        <f t="shared" si="7"/>
        <v>170.4</v>
      </c>
    </row>
    <row r="517" spans="1:8" ht="17.45" customHeight="1">
      <c r="A517" s="73" t="s">
        <v>29866</v>
      </c>
      <c r="B517" s="78"/>
      <c r="C517" s="78"/>
      <c r="D517" s="78">
        <v>171.6</v>
      </c>
      <c r="E517" s="78"/>
      <c r="F517" s="78"/>
      <c r="G517" s="78"/>
      <c r="H517">
        <f t="shared" si="7"/>
        <v>171.6</v>
      </c>
    </row>
    <row r="518" spans="1:8" ht="17.45" customHeight="1">
      <c r="A518" s="73" t="s">
        <v>29867</v>
      </c>
      <c r="B518" s="78"/>
      <c r="C518" s="78"/>
      <c r="D518" s="78">
        <v>170.4</v>
      </c>
      <c r="E518" s="78"/>
      <c r="F518" s="78"/>
      <c r="G518" s="78"/>
      <c r="H518">
        <f t="shared" si="7"/>
        <v>170.4</v>
      </c>
    </row>
    <row r="519" spans="1:8" ht="17.45" customHeight="1">
      <c r="A519" s="73" t="s">
        <v>29868</v>
      </c>
      <c r="B519" s="78"/>
      <c r="C519" s="78"/>
      <c r="D519" s="78">
        <v>170.4</v>
      </c>
      <c r="E519" s="78"/>
      <c r="F519" s="78"/>
      <c r="G519" s="78"/>
      <c r="H519">
        <f t="shared" si="7"/>
        <v>170.4</v>
      </c>
    </row>
    <row r="520" spans="1:8" ht="17.45" customHeight="1">
      <c r="A520" s="73" t="s">
        <v>29869</v>
      </c>
      <c r="B520" s="78"/>
      <c r="C520" s="78"/>
      <c r="D520" s="78">
        <v>169.2</v>
      </c>
      <c r="E520" s="78"/>
      <c r="F520" s="78"/>
      <c r="G520" s="78"/>
      <c r="H520">
        <f t="shared" si="7"/>
        <v>169.2</v>
      </c>
    </row>
    <row r="521" spans="1:8" ht="17.45" customHeight="1">
      <c r="A521" s="73" t="s">
        <v>29870</v>
      </c>
      <c r="B521" s="78"/>
      <c r="C521" s="78"/>
      <c r="D521" s="78">
        <v>169.2</v>
      </c>
      <c r="E521" s="78"/>
      <c r="F521" s="78"/>
      <c r="G521" s="78"/>
      <c r="H521">
        <f t="shared" si="7"/>
        <v>169.2</v>
      </c>
    </row>
    <row r="522" spans="1:8" ht="17.45" customHeight="1">
      <c r="A522" s="73" t="s">
        <v>29871</v>
      </c>
      <c r="B522" s="78"/>
      <c r="C522" s="78"/>
      <c r="D522" s="78">
        <v>168</v>
      </c>
      <c r="E522" s="78"/>
      <c r="F522" s="78"/>
      <c r="G522" s="78"/>
      <c r="H522">
        <f t="shared" si="7"/>
        <v>168</v>
      </c>
    </row>
    <row r="523" spans="1:8" ht="17.45" customHeight="1">
      <c r="A523" s="73" t="s">
        <v>29872</v>
      </c>
      <c r="B523" s="78"/>
      <c r="C523" s="78"/>
      <c r="D523" s="78">
        <v>169.2</v>
      </c>
      <c r="E523" s="78"/>
      <c r="F523" s="78"/>
      <c r="G523" s="78"/>
      <c r="H523">
        <f t="shared" ref="H523:H586" si="8">SUM(B523:G523)</f>
        <v>169.2</v>
      </c>
    </row>
    <row r="524" spans="1:8" ht="17.45" customHeight="1">
      <c r="A524" s="73" t="s">
        <v>29873</v>
      </c>
      <c r="B524" s="78"/>
      <c r="C524" s="78"/>
      <c r="D524" s="78">
        <v>168</v>
      </c>
      <c r="E524" s="78"/>
      <c r="F524" s="78"/>
      <c r="G524" s="78"/>
      <c r="H524">
        <f t="shared" si="8"/>
        <v>168</v>
      </c>
    </row>
    <row r="525" spans="1:8" ht="17.45" customHeight="1">
      <c r="A525" s="73" t="s">
        <v>29874</v>
      </c>
      <c r="B525" s="78"/>
      <c r="C525" s="78"/>
      <c r="D525" s="78">
        <v>168</v>
      </c>
      <c r="E525" s="78"/>
      <c r="F525" s="78"/>
      <c r="G525" s="78"/>
      <c r="H525">
        <f t="shared" si="8"/>
        <v>168</v>
      </c>
    </row>
    <row r="526" spans="1:8" ht="17.45" customHeight="1">
      <c r="A526" s="73" t="s">
        <v>29875</v>
      </c>
      <c r="B526" s="78">
        <v>168</v>
      </c>
      <c r="C526" s="78"/>
      <c r="D526" s="78"/>
      <c r="E526" s="78"/>
      <c r="F526" s="78"/>
      <c r="G526" s="78"/>
      <c r="H526">
        <f t="shared" si="8"/>
        <v>168</v>
      </c>
    </row>
    <row r="527" spans="1:8" ht="17.45" customHeight="1">
      <c r="A527" s="73" t="s">
        <v>29876</v>
      </c>
      <c r="B527" s="78">
        <v>168</v>
      </c>
      <c r="C527" s="78"/>
      <c r="D527" s="78"/>
      <c r="E527" s="78"/>
      <c r="F527" s="78"/>
      <c r="G527" s="78"/>
      <c r="H527">
        <f t="shared" si="8"/>
        <v>168</v>
      </c>
    </row>
    <row r="528" spans="1:8" ht="17.45" customHeight="1">
      <c r="A528" s="73" t="s">
        <v>29877</v>
      </c>
      <c r="B528" s="78">
        <v>168</v>
      </c>
      <c r="C528" s="78"/>
      <c r="D528" s="78"/>
      <c r="E528" s="78"/>
      <c r="F528" s="78"/>
      <c r="G528" s="78"/>
      <c r="H528">
        <f t="shared" si="8"/>
        <v>168</v>
      </c>
    </row>
    <row r="529" spans="1:8" ht="17.45" customHeight="1">
      <c r="A529" s="73" t="s">
        <v>29878</v>
      </c>
      <c r="B529" s="78">
        <v>168</v>
      </c>
      <c r="C529" s="78"/>
      <c r="D529" s="78"/>
      <c r="E529" s="78"/>
      <c r="F529" s="78"/>
      <c r="G529" s="78"/>
      <c r="H529">
        <f t="shared" si="8"/>
        <v>168</v>
      </c>
    </row>
    <row r="530" spans="1:8" ht="17.45" customHeight="1">
      <c r="A530" s="73" t="s">
        <v>29879</v>
      </c>
      <c r="B530" s="78">
        <v>168</v>
      </c>
      <c r="C530" s="78"/>
      <c r="D530" s="78"/>
      <c r="E530" s="78"/>
      <c r="F530" s="78"/>
      <c r="G530" s="78"/>
      <c r="H530">
        <f t="shared" si="8"/>
        <v>168</v>
      </c>
    </row>
    <row r="531" spans="1:8" ht="17.45" customHeight="1">
      <c r="A531" s="73" t="s">
        <v>29880</v>
      </c>
      <c r="B531" s="78">
        <v>168</v>
      </c>
      <c r="C531" s="78"/>
      <c r="D531" s="78"/>
      <c r="E531" s="78"/>
      <c r="F531" s="78"/>
      <c r="G531" s="78"/>
      <c r="H531">
        <f t="shared" si="8"/>
        <v>168</v>
      </c>
    </row>
    <row r="532" spans="1:8" ht="17.45" customHeight="1">
      <c r="A532" s="73" t="s">
        <v>29881</v>
      </c>
      <c r="B532" s="78">
        <v>168</v>
      </c>
      <c r="C532" s="78"/>
      <c r="D532" s="78"/>
      <c r="E532" s="78"/>
      <c r="F532" s="78"/>
      <c r="G532" s="78"/>
      <c r="H532">
        <f t="shared" si="8"/>
        <v>168</v>
      </c>
    </row>
    <row r="533" spans="1:8" ht="17.45" customHeight="1">
      <c r="A533" s="73" t="s">
        <v>29882</v>
      </c>
      <c r="B533" s="78">
        <v>168</v>
      </c>
      <c r="C533" s="78"/>
      <c r="D533" s="78"/>
      <c r="E533" s="78"/>
      <c r="F533" s="78"/>
      <c r="G533" s="78"/>
      <c r="H533">
        <f t="shared" si="8"/>
        <v>168</v>
      </c>
    </row>
    <row r="534" spans="1:8" ht="17.45" customHeight="1">
      <c r="A534" s="73" t="s">
        <v>29883</v>
      </c>
      <c r="B534" s="78">
        <v>168</v>
      </c>
      <c r="C534" s="78"/>
      <c r="D534" s="78"/>
      <c r="E534" s="78"/>
      <c r="F534" s="78"/>
      <c r="G534" s="78"/>
      <c r="H534">
        <f t="shared" si="8"/>
        <v>168</v>
      </c>
    </row>
    <row r="535" spans="1:8" ht="17.45" customHeight="1">
      <c r="A535" s="73" t="s">
        <v>29884</v>
      </c>
      <c r="B535" s="78">
        <v>168</v>
      </c>
      <c r="C535" s="78"/>
      <c r="D535" s="78"/>
      <c r="E535" s="78"/>
      <c r="F535" s="78"/>
      <c r="G535" s="78"/>
      <c r="H535">
        <f t="shared" si="8"/>
        <v>168</v>
      </c>
    </row>
    <row r="536" spans="1:8" ht="17.45" customHeight="1">
      <c r="A536" s="73" t="s">
        <v>29885</v>
      </c>
      <c r="B536" s="78">
        <v>168</v>
      </c>
      <c r="C536" s="78"/>
      <c r="D536" s="78"/>
      <c r="E536" s="78"/>
      <c r="F536" s="78"/>
      <c r="G536" s="78"/>
      <c r="H536">
        <f t="shared" si="8"/>
        <v>168</v>
      </c>
    </row>
    <row r="537" spans="1:8" ht="17.45" customHeight="1">
      <c r="A537" s="73" t="s">
        <v>29886</v>
      </c>
      <c r="B537" s="78">
        <v>168</v>
      </c>
      <c r="C537" s="78"/>
      <c r="D537" s="78"/>
      <c r="E537" s="78"/>
      <c r="F537" s="78"/>
      <c r="G537" s="78"/>
      <c r="H537">
        <f t="shared" si="8"/>
        <v>168</v>
      </c>
    </row>
    <row r="538" spans="1:8" ht="17.45" customHeight="1">
      <c r="A538" s="73" t="s">
        <v>29887</v>
      </c>
      <c r="B538" s="78">
        <v>169.2</v>
      </c>
      <c r="C538" s="78"/>
      <c r="D538" s="78"/>
      <c r="E538" s="78"/>
      <c r="F538" s="78"/>
      <c r="G538" s="78"/>
      <c r="H538">
        <f t="shared" si="8"/>
        <v>169.2</v>
      </c>
    </row>
    <row r="539" spans="1:8" ht="17.45" customHeight="1">
      <c r="A539" s="73" t="s">
        <v>29888</v>
      </c>
      <c r="B539" s="78">
        <v>168</v>
      </c>
      <c r="C539" s="78"/>
      <c r="D539" s="78"/>
      <c r="E539" s="78"/>
      <c r="F539" s="78"/>
      <c r="G539" s="78"/>
      <c r="H539">
        <f t="shared" si="8"/>
        <v>168</v>
      </c>
    </row>
    <row r="540" spans="1:8" ht="17.45" customHeight="1">
      <c r="A540" s="73" t="s">
        <v>29889</v>
      </c>
      <c r="B540" s="78">
        <v>168</v>
      </c>
      <c r="C540" s="78"/>
      <c r="D540" s="78"/>
      <c r="E540" s="78"/>
      <c r="F540" s="78"/>
      <c r="G540" s="78"/>
      <c r="H540">
        <f t="shared" si="8"/>
        <v>168</v>
      </c>
    </row>
    <row r="541" spans="1:8" ht="17.45" customHeight="1">
      <c r="A541" s="73" t="s">
        <v>29890</v>
      </c>
      <c r="B541" s="78">
        <v>168</v>
      </c>
      <c r="C541" s="78"/>
      <c r="D541" s="78"/>
      <c r="E541" s="78"/>
      <c r="F541" s="78"/>
      <c r="G541" s="78"/>
      <c r="H541">
        <f t="shared" si="8"/>
        <v>168</v>
      </c>
    </row>
    <row r="542" spans="1:8" ht="17.45" customHeight="1">
      <c r="A542" s="73" t="s">
        <v>29891</v>
      </c>
      <c r="B542" s="78">
        <v>168</v>
      </c>
      <c r="C542" s="78"/>
      <c r="D542" s="78"/>
      <c r="E542" s="78"/>
      <c r="F542" s="78"/>
      <c r="G542" s="78"/>
      <c r="H542">
        <f t="shared" si="8"/>
        <v>168</v>
      </c>
    </row>
    <row r="543" spans="1:8" ht="17.45" customHeight="1">
      <c r="A543" s="73" t="s">
        <v>29892</v>
      </c>
      <c r="B543" s="78">
        <v>168</v>
      </c>
      <c r="C543" s="78"/>
      <c r="D543" s="78"/>
      <c r="E543" s="78"/>
      <c r="F543" s="78"/>
      <c r="G543" s="78"/>
      <c r="H543">
        <f t="shared" si="8"/>
        <v>168</v>
      </c>
    </row>
    <row r="544" spans="1:8" ht="17.45" customHeight="1">
      <c r="A544" s="73" t="s">
        <v>29893</v>
      </c>
      <c r="B544" s="78">
        <v>168</v>
      </c>
      <c r="C544" s="78"/>
      <c r="D544" s="78"/>
      <c r="E544" s="78"/>
      <c r="F544" s="78"/>
      <c r="G544" s="78"/>
      <c r="H544">
        <f t="shared" si="8"/>
        <v>168</v>
      </c>
    </row>
    <row r="545" spans="1:8" ht="17.45" customHeight="1">
      <c r="A545" s="73" t="s">
        <v>29894</v>
      </c>
      <c r="B545" s="78">
        <v>166.8</v>
      </c>
      <c r="C545" s="78"/>
      <c r="D545" s="78"/>
      <c r="E545" s="78"/>
      <c r="F545" s="78"/>
      <c r="G545" s="78"/>
      <c r="H545">
        <f t="shared" si="8"/>
        <v>166.8</v>
      </c>
    </row>
    <row r="546" spans="1:8" ht="17.45" customHeight="1">
      <c r="A546" s="73" t="s">
        <v>29895</v>
      </c>
      <c r="B546" s="78">
        <v>166.8</v>
      </c>
      <c r="C546" s="78"/>
      <c r="D546" s="78"/>
      <c r="E546" s="78"/>
      <c r="F546" s="78"/>
      <c r="G546" s="78"/>
      <c r="H546">
        <f t="shared" si="8"/>
        <v>166.8</v>
      </c>
    </row>
    <row r="547" spans="1:8" ht="17.45" customHeight="1">
      <c r="A547" s="73" t="s">
        <v>29896</v>
      </c>
      <c r="B547" s="78">
        <v>166.8</v>
      </c>
      <c r="C547" s="78"/>
      <c r="D547" s="78"/>
      <c r="E547" s="78"/>
      <c r="F547" s="78"/>
      <c r="G547" s="78"/>
      <c r="H547">
        <f t="shared" si="8"/>
        <v>166.8</v>
      </c>
    </row>
    <row r="548" spans="1:8" ht="17.45" customHeight="1">
      <c r="A548" s="73" t="s">
        <v>29897</v>
      </c>
      <c r="B548" s="78">
        <v>166.8</v>
      </c>
      <c r="C548" s="78"/>
      <c r="D548" s="78"/>
      <c r="E548" s="78"/>
      <c r="F548" s="78"/>
      <c r="G548" s="78"/>
      <c r="H548">
        <f t="shared" si="8"/>
        <v>166.8</v>
      </c>
    </row>
    <row r="549" spans="1:8" ht="17.45" customHeight="1">
      <c r="A549" s="73" t="s">
        <v>29898</v>
      </c>
      <c r="B549" s="78">
        <v>168</v>
      </c>
      <c r="C549" s="78"/>
      <c r="D549" s="78"/>
      <c r="E549" s="78"/>
      <c r="F549" s="78"/>
      <c r="G549" s="78"/>
      <c r="H549">
        <f t="shared" si="8"/>
        <v>168</v>
      </c>
    </row>
    <row r="550" spans="1:8" ht="17.45" customHeight="1">
      <c r="A550" s="73" t="s">
        <v>29899</v>
      </c>
      <c r="B550" s="78">
        <v>166.8</v>
      </c>
      <c r="C550" s="78"/>
      <c r="D550" s="78"/>
      <c r="E550" s="78"/>
      <c r="F550" s="78"/>
      <c r="G550" s="78"/>
      <c r="H550">
        <f t="shared" si="8"/>
        <v>166.8</v>
      </c>
    </row>
    <row r="551" spans="1:8" ht="17.45" customHeight="1">
      <c r="A551" s="73" t="s">
        <v>29900</v>
      </c>
      <c r="B551" s="78">
        <v>166.8</v>
      </c>
      <c r="C551" s="78"/>
      <c r="D551" s="78"/>
      <c r="E551" s="78"/>
      <c r="F551" s="78"/>
      <c r="G551" s="78"/>
      <c r="H551">
        <f t="shared" si="8"/>
        <v>166.8</v>
      </c>
    </row>
    <row r="552" spans="1:8" ht="17.45" customHeight="1">
      <c r="A552" s="73" t="s">
        <v>29901</v>
      </c>
      <c r="B552" s="78">
        <v>166.8</v>
      </c>
      <c r="C552" s="78"/>
      <c r="D552" s="78"/>
      <c r="E552" s="78"/>
      <c r="F552" s="78"/>
      <c r="G552" s="78"/>
      <c r="H552">
        <f t="shared" si="8"/>
        <v>166.8</v>
      </c>
    </row>
    <row r="553" spans="1:8" ht="17.45" customHeight="1">
      <c r="A553" s="73" t="s">
        <v>29902</v>
      </c>
      <c r="B553" s="78">
        <v>168</v>
      </c>
      <c r="C553" s="78"/>
      <c r="D553" s="78"/>
      <c r="E553" s="78"/>
      <c r="F553" s="78"/>
      <c r="G553" s="78"/>
      <c r="H553">
        <f t="shared" si="8"/>
        <v>168</v>
      </c>
    </row>
    <row r="554" spans="1:8" ht="17.45" customHeight="1">
      <c r="A554" s="73" t="s">
        <v>29903</v>
      </c>
      <c r="B554" s="78">
        <v>168</v>
      </c>
      <c r="C554" s="78"/>
      <c r="D554" s="78"/>
      <c r="E554" s="78"/>
      <c r="F554" s="78"/>
      <c r="G554" s="78"/>
      <c r="H554">
        <f t="shared" si="8"/>
        <v>168</v>
      </c>
    </row>
    <row r="555" spans="1:8" ht="17.45" customHeight="1">
      <c r="A555" s="73" t="s">
        <v>29904</v>
      </c>
      <c r="B555" s="78">
        <v>169.2</v>
      </c>
      <c r="C555" s="78"/>
      <c r="D555" s="78"/>
      <c r="E555" s="78"/>
      <c r="F555" s="78"/>
      <c r="G555" s="78"/>
      <c r="H555">
        <f t="shared" si="8"/>
        <v>169.2</v>
      </c>
    </row>
    <row r="556" spans="1:8" ht="17.45" customHeight="1">
      <c r="A556" s="73" t="s">
        <v>29905</v>
      </c>
      <c r="B556" s="78">
        <v>169.2</v>
      </c>
      <c r="C556" s="78"/>
      <c r="D556" s="78"/>
      <c r="E556" s="78"/>
      <c r="F556" s="78"/>
      <c r="G556" s="78"/>
      <c r="H556">
        <f t="shared" si="8"/>
        <v>169.2</v>
      </c>
    </row>
    <row r="557" spans="1:8" ht="17.45" customHeight="1">
      <c r="A557" s="73" t="s">
        <v>29906</v>
      </c>
      <c r="B557" s="78">
        <v>169.2</v>
      </c>
      <c r="C557" s="78"/>
      <c r="D557" s="78"/>
      <c r="E557" s="78"/>
      <c r="F557" s="78"/>
      <c r="G557" s="78"/>
      <c r="H557">
        <f t="shared" si="8"/>
        <v>169.2</v>
      </c>
    </row>
    <row r="558" spans="1:8" ht="17.45" customHeight="1">
      <c r="A558" s="73" t="s">
        <v>29907</v>
      </c>
      <c r="B558" s="78">
        <v>171.6</v>
      </c>
      <c r="C558" s="78"/>
      <c r="D558" s="78"/>
      <c r="E558" s="78"/>
      <c r="F558" s="78"/>
      <c r="G558" s="78"/>
      <c r="H558">
        <f t="shared" si="8"/>
        <v>171.6</v>
      </c>
    </row>
    <row r="559" spans="1:8" ht="17.45" customHeight="1">
      <c r="A559" s="73" t="s">
        <v>29908</v>
      </c>
      <c r="B559" s="78">
        <v>171.6</v>
      </c>
      <c r="C559" s="78"/>
      <c r="D559" s="78"/>
      <c r="E559" s="78"/>
      <c r="F559" s="78"/>
      <c r="G559" s="78"/>
      <c r="H559">
        <f t="shared" si="8"/>
        <v>171.6</v>
      </c>
    </row>
    <row r="560" spans="1:8" ht="17.45" customHeight="1">
      <c r="A560" s="73" t="s">
        <v>29909</v>
      </c>
      <c r="B560" s="78">
        <v>170.4</v>
      </c>
      <c r="C560" s="78"/>
      <c r="D560" s="78"/>
      <c r="E560" s="78"/>
      <c r="F560" s="78"/>
      <c r="G560" s="78"/>
      <c r="H560">
        <f t="shared" si="8"/>
        <v>170.4</v>
      </c>
    </row>
    <row r="561" spans="1:8" ht="17.45" customHeight="1">
      <c r="A561" s="73" t="s">
        <v>29910</v>
      </c>
      <c r="B561" s="78">
        <v>171.6</v>
      </c>
      <c r="C561" s="78"/>
      <c r="D561" s="78"/>
      <c r="E561" s="78"/>
      <c r="F561" s="78"/>
      <c r="G561" s="78"/>
      <c r="H561">
        <f t="shared" si="8"/>
        <v>171.6</v>
      </c>
    </row>
    <row r="562" spans="1:8" ht="17.45" customHeight="1">
      <c r="A562" s="73" t="s">
        <v>29911</v>
      </c>
      <c r="B562" s="78">
        <v>172.8</v>
      </c>
      <c r="C562" s="78"/>
      <c r="D562" s="78"/>
      <c r="E562" s="78"/>
      <c r="F562" s="78"/>
      <c r="G562" s="78"/>
      <c r="H562">
        <f t="shared" si="8"/>
        <v>172.8</v>
      </c>
    </row>
    <row r="563" spans="1:8" ht="17.45" customHeight="1">
      <c r="A563" s="73" t="s">
        <v>29912</v>
      </c>
      <c r="B563" s="78">
        <v>172.8</v>
      </c>
      <c r="C563" s="78"/>
      <c r="D563" s="78"/>
      <c r="E563" s="78"/>
      <c r="F563" s="78"/>
      <c r="G563" s="78"/>
      <c r="H563">
        <f t="shared" si="8"/>
        <v>172.8</v>
      </c>
    </row>
    <row r="564" spans="1:8" ht="17.45" customHeight="1">
      <c r="A564" s="73" t="s">
        <v>29913</v>
      </c>
      <c r="B564" s="78">
        <v>172.8</v>
      </c>
      <c r="C564" s="78"/>
      <c r="D564" s="78"/>
      <c r="E564" s="78"/>
      <c r="F564" s="78"/>
      <c r="G564" s="78"/>
      <c r="H564">
        <f t="shared" si="8"/>
        <v>172.8</v>
      </c>
    </row>
    <row r="565" spans="1:8" ht="17.45" customHeight="1">
      <c r="A565" s="73" t="s">
        <v>29914</v>
      </c>
      <c r="B565" s="78">
        <v>171.6</v>
      </c>
      <c r="C565" s="78"/>
      <c r="D565" s="78"/>
      <c r="E565" s="78"/>
      <c r="F565" s="78"/>
      <c r="G565" s="78"/>
      <c r="H565">
        <f t="shared" si="8"/>
        <v>171.6</v>
      </c>
    </row>
    <row r="566" spans="1:8" ht="17.45" customHeight="1">
      <c r="A566" s="73" t="s">
        <v>29915</v>
      </c>
      <c r="B566" s="78">
        <v>171.6</v>
      </c>
      <c r="C566" s="78"/>
      <c r="D566" s="78"/>
      <c r="E566" s="78"/>
      <c r="F566" s="78"/>
      <c r="G566" s="78"/>
      <c r="H566">
        <f t="shared" si="8"/>
        <v>171.6</v>
      </c>
    </row>
    <row r="567" spans="1:8" ht="17.45" customHeight="1">
      <c r="A567" s="73" t="s">
        <v>29916</v>
      </c>
      <c r="B567" s="78">
        <v>172.8</v>
      </c>
      <c r="C567" s="78"/>
      <c r="D567" s="78"/>
      <c r="E567" s="78"/>
      <c r="F567" s="78"/>
      <c r="G567" s="78"/>
      <c r="H567">
        <f t="shared" si="8"/>
        <v>172.8</v>
      </c>
    </row>
    <row r="568" spans="1:8" ht="17.45" customHeight="1">
      <c r="A568" s="73" t="s">
        <v>29917</v>
      </c>
      <c r="B568" s="78">
        <v>171.6</v>
      </c>
      <c r="C568" s="78"/>
      <c r="D568" s="78"/>
      <c r="E568" s="78"/>
      <c r="F568" s="78"/>
      <c r="G568" s="78"/>
      <c r="H568">
        <f t="shared" si="8"/>
        <v>171.6</v>
      </c>
    </row>
    <row r="569" spans="1:8" ht="17.45" customHeight="1">
      <c r="A569" s="73" t="s">
        <v>29918</v>
      </c>
      <c r="B569" s="78">
        <v>171.6</v>
      </c>
      <c r="C569" s="78"/>
      <c r="D569" s="78"/>
      <c r="E569" s="78"/>
      <c r="F569" s="78"/>
      <c r="G569" s="78"/>
      <c r="H569">
        <f t="shared" si="8"/>
        <v>171.6</v>
      </c>
    </row>
    <row r="570" spans="1:8" ht="17.45" customHeight="1">
      <c r="A570" s="73" t="s">
        <v>29919</v>
      </c>
      <c r="B570" s="78">
        <v>172.8</v>
      </c>
      <c r="C570" s="78"/>
      <c r="D570" s="78"/>
      <c r="E570" s="78"/>
      <c r="F570" s="78"/>
      <c r="G570" s="78"/>
      <c r="H570">
        <f t="shared" si="8"/>
        <v>172.8</v>
      </c>
    </row>
    <row r="571" spans="1:8" ht="17.45" customHeight="1">
      <c r="A571" s="73" t="s">
        <v>29920</v>
      </c>
      <c r="B571" s="78">
        <v>172.8</v>
      </c>
      <c r="C571" s="78"/>
      <c r="D571" s="78"/>
      <c r="E571" s="78"/>
      <c r="F571" s="78"/>
      <c r="G571" s="78"/>
      <c r="H571">
        <f t="shared" si="8"/>
        <v>172.8</v>
      </c>
    </row>
    <row r="572" spans="1:8" ht="17.45" customHeight="1">
      <c r="A572" s="73" t="s">
        <v>29921</v>
      </c>
      <c r="B572" s="78">
        <v>171.6</v>
      </c>
      <c r="C572" s="78"/>
      <c r="D572" s="78"/>
      <c r="E572" s="78"/>
      <c r="F572" s="78"/>
      <c r="G572" s="78"/>
      <c r="H572">
        <f t="shared" si="8"/>
        <v>171.6</v>
      </c>
    </row>
    <row r="573" spans="1:8" ht="17.45" customHeight="1">
      <c r="A573" s="73" t="s">
        <v>29922</v>
      </c>
      <c r="B573" s="78">
        <v>171.6</v>
      </c>
      <c r="C573" s="78"/>
      <c r="D573" s="78"/>
      <c r="E573" s="78"/>
      <c r="F573" s="78"/>
      <c r="G573" s="78"/>
      <c r="H573">
        <f t="shared" si="8"/>
        <v>171.6</v>
      </c>
    </row>
    <row r="574" spans="1:8" ht="17.45" customHeight="1">
      <c r="A574" s="73" t="s">
        <v>29923</v>
      </c>
      <c r="B574" s="78">
        <v>171.6</v>
      </c>
      <c r="C574" s="78"/>
      <c r="D574" s="78"/>
      <c r="E574" s="78"/>
      <c r="F574" s="78"/>
      <c r="G574" s="78"/>
      <c r="H574">
        <f t="shared" si="8"/>
        <v>171.6</v>
      </c>
    </row>
    <row r="575" spans="1:8" ht="17.45" customHeight="1">
      <c r="A575" s="73" t="s">
        <v>29924</v>
      </c>
      <c r="B575" s="78">
        <v>171.6</v>
      </c>
      <c r="C575" s="78"/>
      <c r="D575" s="78"/>
      <c r="E575" s="78"/>
      <c r="F575" s="78"/>
      <c r="G575" s="78"/>
      <c r="H575">
        <f t="shared" si="8"/>
        <v>171.6</v>
      </c>
    </row>
    <row r="576" spans="1:8" ht="17.45" customHeight="1">
      <c r="A576" s="73" t="s">
        <v>29925</v>
      </c>
      <c r="B576" s="78">
        <v>171.6</v>
      </c>
      <c r="C576" s="78"/>
      <c r="D576" s="78"/>
      <c r="E576" s="78"/>
      <c r="F576" s="78"/>
      <c r="G576" s="78"/>
      <c r="H576">
        <f t="shared" si="8"/>
        <v>171.6</v>
      </c>
    </row>
    <row r="577" spans="1:8" ht="17.45" customHeight="1">
      <c r="A577" s="73" t="s">
        <v>29926</v>
      </c>
      <c r="B577" s="78">
        <v>170.4</v>
      </c>
      <c r="C577" s="78"/>
      <c r="D577" s="78"/>
      <c r="E577" s="78"/>
      <c r="F577" s="78"/>
      <c r="G577" s="78"/>
      <c r="H577">
        <f t="shared" si="8"/>
        <v>170.4</v>
      </c>
    </row>
    <row r="578" spans="1:8" ht="17.45" customHeight="1">
      <c r="A578" s="73" t="s">
        <v>29927</v>
      </c>
      <c r="B578" s="78"/>
      <c r="C578" s="78"/>
      <c r="D578" s="78">
        <v>169.2</v>
      </c>
      <c r="E578" s="78"/>
      <c r="F578" s="78"/>
      <c r="G578" s="78"/>
      <c r="H578">
        <f t="shared" si="8"/>
        <v>169.2</v>
      </c>
    </row>
    <row r="579" spans="1:8" ht="17.45" customHeight="1">
      <c r="A579" s="73" t="s">
        <v>29928</v>
      </c>
      <c r="B579" s="78"/>
      <c r="C579" s="78"/>
      <c r="D579" s="78">
        <v>170.4</v>
      </c>
      <c r="E579" s="78"/>
      <c r="F579" s="78"/>
      <c r="G579" s="78"/>
      <c r="H579">
        <f t="shared" si="8"/>
        <v>170.4</v>
      </c>
    </row>
    <row r="580" spans="1:8" ht="17.45" customHeight="1">
      <c r="A580" s="73" t="s">
        <v>29929</v>
      </c>
      <c r="B580" s="78"/>
      <c r="C580" s="78"/>
      <c r="D580" s="78">
        <v>170.4</v>
      </c>
      <c r="E580" s="78"/>
      <c r="F580" s="78"/>
      <c r="G580" s="78"/>
      <c r="H580">
        <f t="shared" si="8"/>
        <v>170.4</v>
      </c>
    </row>
    <row r="581" spans="1:8" ht="17.45" customHeight="1">
      <c r="A581" s="73" t="s">
        <v>29930</v>
      </c>
      <c r="B581" s="78"/>
      <c r="C581" s="78"/>
      <c r="D581" s="78">
        <v>169.2</v>
      </c>
      <c r="E581" s="78"/>
      <c r="F581" s="78"/>
      <c r="G581" s="78"/>
      <c r="H581">
        <f t="shared" si="8"/>
        <v>169.2</v>
      </c>
    </row>
    <row r="582" spans="1:8" ht="17.45" customHeight="1">
      <c r="A582" s="73" t="s">
        <v>29931</v>
      </c>
      <c r="B582" s="78"/>
      <c r="C582" s="78"/>
      <c r="D582" s="78">
        <v>169.2</v>
      </c>
      <c r="E582" s="78"/>
      <c r="F582" s="78"/>
      <c r="G582" s="78"/>
      <c r="H582">
        <f t="shared" si="8"/>
        <v>169.2</v>
      </c>
    </row>
    <row r="583" spans="1:8" ht="17.45" customHeight="1">
      <c r="A583" s="73" t="s">
        <v>29932</v>
      </c>
      <c r="B583" s="78"/>
      <c r="C583" s="78"/>
      <c r="D583" s="78">
        <v>170.4</v>
      </c>
      <c r="E583" s="78"/>
      <c r="F583" s="78"/>
      <c r="G583" s="78"/>
      <c r="H583">
        <f t="shared" si="8"/>
        <v>170.4</v>
      </c>
    </row>
    <row r="584" spans="1:8" ht="17.45" customHeight="1">
      <c r="A584" s="73" t="s">
        <v>29933</v>
      </c>
      <c r="B584" s="78"/>
      <c r="C584" s="78"/>
      <c r="D584" s="78">
        <v>169.2</v>
      </c>
      <c r="E584" s="78"/>
      <c r="F584" s="78"/>
      <c r="G584" s="78"/>
      <c r="H584">
        <f t="shared" si="8"/>
        <v>169.2</v>
      </c>
    </row>
    <row r="585" spans="1:8" ht="17.45" customHeight="1">
      <c r="A585" s="73" t="s">
        <v>29934</v>
      </c>
      <c r="B585" s="78"/>
      <c r="C585" s="78"/>
      <c r="D585" s="78">
        <v>169.2</v>
      </c>
      <c r="E585" s="78"/>
      <c r="F585" s="78"/>
      <c r="G585" s="78"/>
      <c r="H585">
        <f t="shared" si="8"/>
        <v>169.2</v>
      </c>
    </row>
    <row r="586" spans="1:8" ht="17.45" customHeight="1">
      <c r="A586" s="73" t="s">
        <v>29935</v>
      </c>
      <c r="B586" s="78"/>
      <c r="C586" s="78"/>
      <c r="D586" s="78">
        <v>169.2</v>
      </c>
      <c r="E586" s="78"/>
      <c r="F586" s="78"/>
      <c r="G586" s="78"/>
      <c r="H586">
        <f t="shared" si="8"/>
        <v>169.2</v>
      </c>
    </row>
    <row r="587" spans="1:8" ht="17.45" customHeight="1">
      <c r="A587" s="73" t="s">
        <v>29936</v>
      </c>
      <c r="B587" s="78"/>
      <c r="C587" s="78"/>
      <c r="D587" s="78">
        <v>169.2</v>
      </c>
      <c r="E587" s="78"/>
      <c r="F587" s="78"/>
      <c r="G587" s="78"/>
      <c r="H587">
        <f t="shared" ref="H587:H650" si="9">SUM(B587:G587)</f>
        <v>169.2</v>
      </c>
    </row>
    <row r="588" spans="1:8" ht="17.45" customHeight="1">
      <c r="A588" s="73" t="s">
        <v>29937</v>
      </c>
      <c r="B588" s="78"/>
      <c r="C588" s="78"/>
      <c r="D588" s="78">
        <v>169.2</v>
      </c>
      <c r="E588" s="78"/>
      <c r="F588" s="78"/>
      <c r="G588" s="78"/>
      <c r="H588">
        <f t="shared" si="9"/>
        <v>169.2</v>
      </c>
    </row>
    <row r="589" spans="1:8" ht="17.45" customHeight="1">
      <c r="A589" s="73" t="s">
        <v>29938</v>
      </c>
      <c r="B589" s="78"/>
      <c r="C589" s="78"/>
      <c r="D589" s="78">
        <v>169.2</v>
      </c>
      <c r="E589" s="78"/>
      <c r="F589" s="78"/>
      <c r="G589" s="78"/>
      <c r="H589">
        <f t="shared" si="9"/>
        <v>169.2</v>
      </c>
    </row>
    <row r="590" spans="1:8" ht="17.45" customHeight="1">
      <c r="A590" s="73" t="s">
        <v>29939</v>
      </c>
      <c r="B590" s="78"/>
      <c r="C590" s="78"/>
      <c r="D590" s="78">
        <v>169.2</v>
      </c>
      <c r="E590" s="78"/>
      <c r="F590" s="78"/>
      <c r="G590" s="78"/>
      <c r="H590">
        <f t="shared" si="9"/>
        <v>169.2</v>
      </c>
    </row>
    <row r="591" spans="1:8" ht="17.45" customHeight="1">
      <c r="A591" s="73" t="s">
        <v>29940</v>
      </c>
      <c r="B591" s="78"/>
      <c r="C591" s="78"/>
      <c r="D591" s="78">
        <v>169.2</v>
      </c>
      <c r="E591" s="78"/>
      <c r="F591" s="78"/>
      <c r="G591" s="78"/>
      <c r="H591">
        <f t="shared" si="9"/>
        <v>169.2</v>
      </c>
    </row>
    <row r="592" spans="1:8" ht="17.45" customHeight="1">
      <c r="A592" s="73" t="s">
        <v>29941</v>
      </c>
      <c r="B592" s="78"/>
      <c r="C592" s="78"/>
      <c r="D592" s="78">
        <v>168</v>
      </c>
      <c r="E592" s="78"/>
      <c r="F592" s="78"/>
      <c r="G592" s="78"/>
      <c r="H592">
        <f t="shared" si="9"/>
        <v>168</v>
      </c>
    </row>
    <row r="593" spans="1:8" ht="17.45" customHeight="1">
      <c r="A593" s="73" t="s">
        <v>29942</v>
      </c>
      <c r="B593" s="78"/>
      <c r="C593" s="78"/>
      <c r="D593" s="78">
        <v>169.2</v>
      </c>
      <c r="E593" s="78"/>
      <c r="F593" s="78"/>
      <c r="G593" s="78"/>
      <c r="H593">
        <f t="shared" si="9"/>
        <v>169.2</v>
      </c>
    </row>
    <row r="594" spans="1:8" ht="17.45" customHeight="1">
      <c r="A594" s="73" t="s">
        <v>29943</v>
      </c>
      <c r="B594" s="78"/>
      <c r="C594" s="78"/>
      <c r="D594" s="78">
        <v>169.2</v>
      </c>
      <c r="E594" s="78"/>
      <c r="F594" s="78"/>
      <c r="G594" s="78"/>
      <c r="H594">
        <f t="shared" si="9"/>
        <v>169.2</v>
      </c>
    </row>
    <row r="595" spans="1:8" ht="17.45" customHeight="1">
      <c r="A595" s="73" t="s">
        <v>29944</v>
      </c>
      <c r="B595" s="78"/>
      <c r="C595" s="78"/>
      <c r="D595" s="78">
        <v>169.2</v>
      </c>
      <c r="E595" s="78"/>
      <c r="F595" s="78"/>
      <c r="G595" s="78"/>
      <c r="H595">
        <f t="shared" si="9"/>
        <v>169.2</v>
      </c>
    </row>
    <row r="596" spans="1:8" ht="17.45" customHeight="1">
      <c r="A596" s="73" t="s">
        <v>29945</v>
      </c>
      <c r="B596" s="78"/>
      <c r="C596" s="78"/>
      <c r="D596" s="78">
        <v>168</v>
      </c>
      <c r="E596" s="78"/>
      <c r="F596" s="78"/>
      <c r="G596" s="78"/>
      <c r="H596">
        <f t="shared" si="9"/>
        <v>168</v>
      </c>
    </row>
    <row r="597" spans="1:8" ht="17.45" customHeight="1">
      <c r="A597" s="73" t="s">
        <v>29946</v>
      </c>
      <c r="B597" s="78"/>
      <c r="C597" s="78"/>
      <c r="D597" s="78">
        <v>169.2</v>
      </c>
      <c r="E597" s="78"/>
      <c r="F597" s="78"/>
      <c r="G597" s="78"/>
      <c r="H597">
        <f t="shared" si="9"/>
        <v>169.2</v>
      </c>
    </row>
    <row r="598" spans="1:8" ht="17.45" customHeight="1">
      <c r="A598" s="73" t="s">
        <v>29947</v>
      </c>
      <c r="B598" s="78"/>
      <c r="C598" s="78"/>
      <c r="D598" s="78">
        <v>168</v>
      </c>
      <c r="E598" s="78"/>
      <c r="F598" s="78"/>
      <c r="G598" s="78"/>
      <c r="H598">
        <f t="shared" si="9"/>
        <v>168</v>
      </c>
    </row>
    <row r="599" spans="1:8" ht="17.45" customHeight="1">
      <c r="A599" s="73" t="s">
        <v>29948</v>
      </c>
      <c r="B599" s="78"/>
      <c r="C599" s="78"/>
      <c r="D599" s="78">
        <v>168</v>
      </c>
      <c r="E599" s="78"/>
      <c r="F599" s="78"/>
      <c r="G599" s="78"/>
      <c r="H599">
        <f t="shared" si="9"/>
        <v>168</v>
      </c>
    </row>
    <row r="600" spans="1:8" ht="17.45" customHeight="1">
      <c r="A600" s="73" t="s">
        <v>29949</v>
      </c>
      <c r="B600" s="78"/>
      <c r="C600" s="78"/>
      <c r="D600" s="78">
        <v>168</v>
      </c>
      <c r="E600" s="78"/>
      <c r="F600" s="78"/>
      <c r="G600" s="78"/>
      <c r="H600">
        <f t="shared" si="9"/>
        <v>168</v>
      </c>
    </row>
    <row r="601" spans="1:8" ht="17.45" customHeight="1">
      <c r="A601" s="73" t="s">
        <v>29950</v>
      </c>
      <c r="B601" s="78"/>
      <c r="C601" s="78"/>
      <c r="D601" s="78">
        <v>168</v>
      </c>
      <c r="E601" s="78"/>
      <c r="F601" s="78"/>
      <c r="G601" s="78"/>
      <c r="H601">
        <f t="shared" si="9"/>
        <v>168</v>
      </c>
    </row>
    <row r="602" spans="1:8" ht="17.45" customHeight="1">
      <c r="A602" s="73" t="s">
        <v>29951</v>
      </c>
      <c r="B602" s="78"/>
      <c r="C602" s="78"/>
      <c r="D602" s="78">
        <v>168</v>
      </c>
      <c r="E602" s="78"/>
      <c r="F602" s="78"/>
      <c r="G602" s="78"/>
      <c r="H602">
        <f t="shared" si="9"/>
        <v>168</v>
      </c>
    </row>
    <row r="603" spans="1:8" ht="17.45" customHeight="1">
      <c r="A603" s="73" t="s">
        <v>29952</v>
      </c>
      <c r="B603" s="78"/>
      <c r="C603" s="78"/>
      <c r="D603" s="78">
        <v>168</v>
      </c>
      <c r="E603" s="78"/>
      <c r="F603" s="78"/>
      <c r="G603" s="78"/>
      <c r="H603">
        <f t="shared" si="9"/>
        <v>168</v>
      </c>
    </row>
    <row r="604" spans="1:8" ht="17.45" customHeight="1">
      <c r="A604" s="73" t="s">
        <v>29953</v>
      </c>
      <c r="B604" s="78"/>
      <c r="C604" s="78"/>
      <c r="D604" s="78">
        <v>168</v>
      </c>
      <c r="E604" s="78"/>
      <c r="F604" s="78"/>
      <c r="G604" s="78"/>
      <c r="H604">
        <f t="shared" si="9"/>
        <v>168</v>
      </c>
    </row>
    <row r="605" spans="1:8" ht="17.45" customHeight="1">
      <c r="A605" s="73" t="s">
        <v>29954</v>
      </c>
      <c r="B605" s="78"/>
      <c r="C605" s="78"/>
      <c r="D605" s="78">
        <v>169.2</v>
      </c>
      <c r="E605" s="78"/>
      <c r="F605" s="78"/>
      <c r="G605" s="78"/>
      <c r="H605">
        <f t="shared" si="9"/>
        <v>169.2</v>
      </c>
    </row>
    <row r="606" spans="1:8" ht="17.45" customHeight="1">
      <c r="A606" s="73" t="s">
        <v>29955</v>
      </c>
      <c r="B606" s="78"/>
      <c r="C606" s="78"/>
      <c r="D606" s="78">
        <v>169.2</v>
      </c>
      <c r="E606" s="78"/>
      <c r="F606" s="78"/>
      <c r="G606" s="78"/>
      <c r="H606">
        <f t="shared" si="9"/>
        <v>169.2</v>
      </c>
    </row>
    <row r="607" spans="1:8" ht="17.45" customHeight="1">
      <c r="A607" s="73" t="s">
        <v>29956</v>
      </c>
      <c r="B607" s="78"/>
      <c r="C607" s="78"/>
      <c r="D607" s="78">
        <v>168</v>
      </c>
      <c r="E607" s="78"/>
      <c r="F607" s="78"/>
      <c r="G607" s="78"/>
      <c r="H607">
        <f t="shared" si="9"/>
        <v>168</v>
      </c>
    </row>
    <row r="608" spans="1:8" ht="17.45" customHeight="1">
      <c r="A608" s="73" t="s">
        <v>29957</v>
      </c>
      <c r="B608" s="78"/>
      <c r="C608" s="78"/>
      <c r="D608" s="78">
        <v>168</v>
      </c>
      <c r="E608" s="78"/>
      <c r="F608" s="78"/>
      <c r="G608" s="78"/>
      <c r="H608">
        <f t="shared" si="9"/>
        <v>168</v>
      </c>
    </row>
    <row r="609" spans="1:8" ht="17.45" customHeight="1">
      <c r="A609" s="73" t="s">
        <v>29958</v>
      </c>
      <c r="B609" s="78"/>
      <c r="C609" s="78"/>
      <c r="D609" s="78">
        <v>169.2</v>
      </c>
      <c r="E609" s="78"/>
      <c r="F609" s="78"/>
      <c r="G609" s="78"/>
      <c r="H609">
        <f t="shared" si="9"/>
        <v>169.2</v>
      </c>
    </row>
    <row r="610" spans="1:8" ht="17.45" customHeight="1">
      <c r="A610" s="73" t="s">
        <v>29959</v>
      </c>
      <c r="B610" s="78"/>
      <c r="C610" s="78"/>
      <c r="D610" s="78">
        <v>170.4</v>
      </c>
      <c r="E610" s="78"/>
      <c r="F610" s="78"/>
      <c r="G610" s="78"/>
      <c r="H610">
        <f t="shared" si="9"/>
        <v>170.4</v>
      </c>
    </row>
    <row r="611" spans="1:8" ht="17.45" customHeight="1">
      <c r="A611" s="73" t="s">
        <v>29960</v>
      </c>
      <c r="B611" s="78"/>
      <c r="C611" s="78"/>
      <c r="D611" s="78">
        <v>170.4</v>
      </c>
      <c r="E611" s="78"/>
      <c r="F611" s="78"/>
      <c r="G611" s="78"/>
      <c r="H611">
        <f t="shared" si="9"/>
        <v>170.4</v>
      </c>
    </row>
    <row r="612" spans="1:8" ht="17.45" customHeight="1">
      <c r="A612" s="73" t="s">
        <v>29961</v>
      </c>
      <c r="B612" s="78"/>
      <c r="C612" s="78"/>
      <c r="D612" s="78">
        <v>170.4</v>
      </c>
      <c r="E612" s="78"/>
      <c r="F612" s="78"/>
      <c r="G612" s="78"/>
      <c r="H612">
        <f t="shared" si="9"/>
        <v>170.4</v>
      </c>
    </row>
    <row r="613" spans="1:8" ht="17.45" customHeight="1">
      <c r="A613" s="73" t="s">
        <v>29962</v>
      </c>
      <c r="B613" s="78"/>
      <c r="C613" s="78"/>
      <c r="D613" s="78">
        <v>169.2</v>
      </c>
      <c r="E613" s="78"/>
      <c r="F613" s="78"/>
      <c r="G613" s="78"/>
      <c r="H613">
        <f t="shared" si="9"/>
        <v>169.2</v>
      </c>
    </row>
    <row r="614" spans="1:8" ht="17.45" customHeight="1">
      <c r="A614" s="73" t="s">
        <v>29963</v>
      </c>
      <c r="B614" s="78"/>
      <c r="C614" s="78"/>
      <c r="D614" s="78">
        <v>169.2</v>
      </c>
      <c r="E614" s="78"/>
      <c r="F614" s="78"/>
      <c r="G614" s="78"/>
      <c r="H614">
        <f t="shared" si="9"/>
        <v>169.2</v>
      </c>
    </row>
    <row r="615" spans="1:8" ht="17.45" customHeight="1">
      <c r="A615" s="73" t="s">
        <v>29964</v>
      </c>
      <c r="B615" s="78"/>
      <c r="C615" s="78"/>
      <c r="D615" s="78">
        <v>169.2</v>
      </c>
      <c r="E615" s="78"/>
      <c r="F615" s="78"/>
      <c r="G615" s="78"/>
      <c r="H615">
        <f t="shared" si="9"/>
        <v>169.2</v>
      </c>
    </row>
    <row r="616" spans="1:8" ht="17.45" customHeight="1">
      <c r="A616" s="73" t="s">
        <v>29965</v>
      </c>
      <c r="B616" s="78"/>
      <c r="C616" s="78"/>
      <c r="D616" s="78">
        <v>169.2</v>
      </c>
      <c r="E616" s="78"/>
      <c r="F616" s="78"/>
      <c r="G616" s="78"/>
      <c r="H616">
        <f t="shared" si="9"/>
        <v>169.2</v>
      </c>
    </row>
    <row r="617" spans="1:8" ht="17.45" customHeight="1">
      <c r="A617" s="73" t="s">
        <v>29966</v>
      </c>
      <c r="B617" s="78"/>
      <c r="C617" s="78"/>
      <c r="D617" s="78">
        <v>168</v>
      </c>
      <c r="E617" s="78"/>
      <c r="F617" s="78"/>
      <c r="G617" s="78"/>
      <c r="H617">
        <f t="shared" si="9"/>
        <v>168</v>
      </c>
    </row>
    <row r="618" spans="1:8" ht="17.45" customHeight="1">
      <c r="A618" s="73" t="s">
        <v>29967</v>
      </c>
      <c r="B618" s="78"/>
      <c r="C618" s="78"/>
      <c r="D618" s="78">
        <v>166.8</v>
      </c>
      <c r="E618" s="78"/>
      <c r="F618" s="78"/>
      <c r="G618" s="78"/>
      <c r="H618">
        <f t="shared" si="9"/>
        <v>166.8</v>
      </c>
    </row>
    <row r="619" spans="1:8" ht="17.45" customHeight="1">
      <c r="A619" s="73" t="s">
        <v>29968</v>
      </c>
      <c r="B619" s="78"/>
      <c r="C619" s="78"/>
      <c r="D619" s="78">
        <v>166.8</v>
      </c>
      <c r="E619" s="78"/>
      <c r="F619" s="78"/>
      <c r="G619" s="78"/>
      <c r="H619">
        <f t="shared" si="9"/>
        <v>166.8</v>
      </c>
    </row>
    <row r="620" spans="1:8" ht="17.45" customHeight="1">
      <c r="A620" s="73" t="s">
        <v>29969</v>
      </c>
      <c r="B620" s="78"/>
      <c r="C620" s="78"/>
      <c r="D620" s="78">
        <v>166.8</v>
      </c>
      <c r="E620" s="78"/>
      <c r="F620" s="78"/>
      <c r="G620" s="78"/>
      <c r="H620">
        <f t="shared" si="9"/>
        <v>166.8</v>
      </c>
    </row>
    <row r="621" spans="1:8" ht="17.45" customHeight="1">
      <c r="A621" s="73" t="s">
        <v>29970</v>
      </c>
      <c r="B621" s="78"/>
      <c r="C621" s="78"/>
      <c r="D621" s="78">
        <v>168</v>
      </c>
      <c r="E621" s="78"/>
      <c r="F621" s="78"/>
      <c r="G621" s="78"/>
      <c r="H621">
        <f t="shared" si="9"/>
        <v>168</v>
      </c>
    </row>
    <row r="622" spans="1:8" ht="17.45" customHeight="1">
      <c r="A622" s="73" t="s">
        <v>29971</v>
      </c>
      <c r="B622" s="78">
        <v>166.8</v>
      </c>
      <c r="C622" s="78"/>
      <c r="D622" s="78"/>
      <c r="E622" s="78"/>
      <c r="F622" s="78"/>
      <c r="G622" s="78"/>
      <c r="H622">
        <f t="shared" si="9"/>
        <v>166.8</v>
      </c>
    </row>
    <row r="623" spans="1:8" ht="17.45" customHeight="1">
      <c r="A623" s="73" t="s">
        <v>29972</v>
      </c>
      <c r="B623" s="78">
        <v>166.8</v>
      </c>
      <c r="C623" s="78"/>
      <c r="D623" s="78"/>
      <c r="E623" s="78"/>
      <c r="F623" s="78"/>
      <c r="G623" s="78"/>
      <c r="H623">
        <f t="shared" si="9"/>
        <v>166.8</v>
      </c>
    </row>
    <row r="624" spans="1:8" ht="17.45" customHeight="1">
      <c r="A624" s="73" t="s">
        <v>29973</v>
      </c>
      <c r="B624" s="78">
        <v>166.8</v>
      </c>
      <c r="C624" s="78"/>
      <c r="D624" s="78"/>
      <c r="E624" s="78"/>
      <c r="F624" s="78"/>
      <c r="G624" s="78"/>
      <c r="H624">
        <f t="shared" si="9"/>
        <v>166.8</v>
      </c>
    </row>
    <row r="625" spans="1:8" ht="17.45" customHeight="1">
      <c r="A625" s="73" t="s">
        <v>29974</v>
      </c>
      <c r="B625" s="78">
        <v>166.8</v>
      </c>
      <c r="C625" s="78"/>
      <c r="D625" s="78"/>
      <c r="E625" s="78"/>
      <c r="F625" s="78"/>
      <c r="G625" s="78"/>
      <c r="H625">
        <f t="shared" si="9"/>
        <v>166.8</v>
      </c>
    </row>
    <row r="626" spans="1:8" ht="17.45" customHeight="1">
      <c r="A626" s="73" t="s">
        <v>29975</v>
      </c>
      <c r="B626" s="78">
        <v>166.8</v>
      </c>
      <c r="C626" s="78"/>
      <c r="D626" s="78"/>
      <c r="E626" s="78"/>
      <c r="F626" s="78"/>
      <c r="G626" s="78"/>
      <c r="H626">
        <f t="shared" si="9"/>
        <v>166.8</v>
      </c>
    </row>
    <row r="627" spans="1:8" ht="17.45" customHeight="1">
      <c r="A627" s="73" t="s">
        <v>29976</v>
      </c>
      <c r="B627" s="78">
        <v>166.8</v>
      </c>
      <c r="C627" s="78"/>
      <c r="D627" s="78"/>
      <c r="E627" s="78"/>
      <c r="F627" s="78"/>
      <c r="G627" s="78"/>
      <c r="H627">
        <f t="shared" si="9"/>
        <v>166.8</v>
      </c>
    </row>
    <row r="628" spans="1:8" ht="17.45" customHeight="1">
      <c r="A628" s="73" t="s">
        <v>29977</v>
      </c>
      <c r="B628" s="78">
        <v>166.8</v>
      </c>
      <c r="C628" s="78"/>
      <c r="D628" s="78"/>
      <c r="E628" s="78"/>
      <c r="F628" s="78"/>
      <c r="G628" s="78"/>
      <c r="H628">
        <f t="shared" si="9"/>
        <v>166.8</v>
      </c>
    </row>
    <row r="629" spans="1:8" ht="17.45" customHeight="1">
      <c r="A629" s="73" t="s">
        <v>29978</v>
      </c>
      <c r="B629" s="78">
        <v>168</v>
      </c>
      <c r="C629" s="78"/>
      <c r="D629" s="78"/>
      <c r="E629" s="78"/>
      <c r="F629" s="78"/>
      <c r="G629" s="78"/>
      <c r="H629">
        <f t="shared" si="9"/>
        <v>168</v>
      </c>
    </row>
    <row r="630" spans="1:8" ht="17.45" customHeight="1">
      <c r="A630" s="73" t="s">
        <v>29979</v>
      </c>
      <c r="B630" s="78">
        <v>169.2</v>
      </c>
      <c r="C630" s="78"/>
      <c r="D630" s="78"/>
      <c r="E630" s="78"/>
      <c r="F630" s="78"/>
      <c r="G630" s="78"/>
      <c r="H630">
        <f t="shared" si="9"/>
        <v>169.2</v>
      </c>
    </row>
    <row r="631" spans="1:8" ht="17.45" customHeight="1">
      <c r="A631" s="73" t="s">
        <v>29980</v>
      </c>
      <c r="B631" s="78">
        <v>168</v>
      </c>
      <c r="C631" s="78"/>
      <c r="D631" s="78"/>
      <c r="E631" s="78"/>
      <c r="F631" s="78"/>
      <c r="G631" s="78"/>
      <c r="H631">
        <f t="shared" si="9"/>
        <v>168</v>
      </c>
    </row>
    <row r="632" spans="1:8" ht="17.45" customHeight="1">
      <c r="A632" s="73" t="s">
        <v>29981</v>
      </c>
      <c r="B632" s="78">
        <v>165.6</v>
      </c>
      <c r="C632" s="78"/>
      <c r="D632" s="78"/>
      <c r="E632" s="78"/>
      <c r="F632" s="78"/>
      <c r="G632" s="78"/>
      <c r="H632">
        <f t="shared" si="9"/>
        <v>165.6</v>
      </c>
    </row>
    <row r="633" spans="1:8" ht="17.45" customHeight="1">
      <c r="A633" s="73" t="s">
        <v>29982</v>
      </c>
      <c r="B633" s="78">
        <v>165.6</v>
      </c>
      <c r="C633" s="78"/>
      <c r="D633" s="78"/>
      <c r="E633" s="78"/>
      <c r="F633" s="78"/>
      <c r="G633" s="78"/>
      <c r="H633">
        <f t="shared" si="9"/>
        <v>165.6</v>
      </c>
    </row>
    <row r="634" spans="1:8" ht="17.45" customHeight="1">
      <c r="A634" s="73" t="s">
        <v>29983</v>
      </c>
      <c r="B634" s="78">
        <v>169.2</v>
      </c>
      <c r="C634" s="78"/>
      <c r="D634" s="78"/>
      <c r="E634" s="78"/>
      <c r="F634" s="78"/>
      <c r="G634" s="78"/>
      <c r="H634">
        <f t="shared" si="9"/>
        <v>169.2</v>
      </c>
    </row>
    <row r="635" spans="1:8" ht="17.45" customHeight="1">
      <c r="A635" s="73" t="s">
        <v>29984</v>
      </c>
      <c r="B635" s="78">
        <v>169.2</v>
      </c>
      <c r="C635" s="78"/>
      <c r="D635" s="78"/>
      <c r="E635" s="78"/>
      <c r="F635" s="78"/>
      <c r="G635" s="78"/>
      <c r="H635">
        <f t="shared" si="9"/>
        <v>169.2</v>
      </c>
    </row>
    <row r="636" spans="1:8" ht="17.45" customHeight="1">
      <c r="A636" s="73" t="s">
        <v>29985</v>
      </c>
      <c r="B636" s="78">
        <v>169.2</v>
      </c>
      <c r="C636" s="78"/>
      <c r="D636" s="78"/>
      <c r="E636" s="78"/>
      <c r="F636" s="78"/>
      <c r="G636" s="78"/>
      <c r="H636">
        <f t="shared" si="9"/>
        <v>169.2</v>
      </c>
    </row>
    <row r="637" spans="1:8" ht="17.45" customHeight="1">
      <c r="A637" s="73" t="s">
        <v>29986</v>
      </c>
      <c r="B637" s="78">
        <v>169.2</v>
      </c>
      <c r="C637" s="78"/>
      <c r="D637" s="78"/>
      <c r="E637" s="78"/>
      <c r="F637" s="78"/>
      <c r="G637" s="78"/>
      <c r="H637">
        <f t="shared" si="9"/>
        <v>169.2</v>
      </c>
    </row>
    <row r="638" spans="1:8" ht="17.45" customHeight="1">
      <c r="A638" s="73" t="s">
        <v>29987</v>
      </c>
      <c r="B638" s="78">
        <v>169.2</v>
      </c>
      <c r="C638" s="78"/>
      <c r="D638" s="78"/>
      <c r="E638" s="78"/>
      <c r="F638" s="78"/>
      <c r="G638" s="78"/>
      <c r="H638">
        <f t="shared" si="9"/>
        <v>169.2</v>
      </c>
    </row>
    <row r="639" spans="1:8" ht="17.45" customHeight="1">
      <c r="A639" s="73" t="s">
        <v>29988</v>
      </c>
      <c r="B639" s="78">
        <v>169.2</v>
      </c>
      <c r="C639" s="78"/>
      <c r="D639" s="78"/>
      <c r="E639" s="78"/>
      <c r="F639" s="78"/>
      <c r="G639" s="78"/>
      <c r="H639">
        <f t="shared" si="9"/>
        <v>169.2</v>
      </c>
    </row>
    <row r="640" spans="1:8" ht="17.45" customHeight="1">
      <c r="A640" s="73" t="s">
        <v>29989</v>
      </c>
      <c r="B640" s="78">
        <v>169.2</v>
      </c>
      <c r="C640" s="78"/>
      <c r="D640" s="78"/>
      <c r="E640" s="78"/>
      <c r="F640" s="78"/>
      <c r="G640" s="78"/>
      <c r="H640">
        <f t="shared" si="9"/>
        <v>169.2</v>
      </c>
    </row>
    <row r="641" spans="1:8" ht="17.45" customHeight="1">
      <c r="A641" s="73" t="s">
        <v>29990</v>
      </c>
      <c r="B641" s="78">
        <v>169.2</v>
      </c>
      <c r="C641" s="78"/>
      <c r="D641" s="78"/>
      <c r="E641" s="78"/>
      <c r="F641" s="78"/>
      <c r="G641" s="78"/>
      <c r="H641">
        <f t="shared" si="9"/>
        <v>169.2</v>
      </c>
    </row>
    <row r="642" spans="1:8" ht="17.45" customHeight="1">
      <c r="A642" s="73" t="s">
        <v>29991</v>
      </c>
      <c r="B642" s="78">
        <v>169.2</v>
      </c>
      <c r="C642" s="78"/>
      <c r="D642" s="78"/>
      <c r="E642" s="78"/>
      <c r="F642" s="78"/>
      <c r="G642" s="78"/>
      <c r="H642">
        <f t="shared" si="9"/>
        <v>169.2</v>
      </c>
    </row>
    <row r="643" spans="1:8" ht="17.45" customHeight="1">
      <c r="A643" s="73" t="s">
        <v>29992</v>
      </c>
      <c r="B643" s="78">
        <v>168</v>
      </c>
      <c r="C643" s="78"/>
      <c r="D643" s="78"/>
      <c r="E643" s="78"/>
      <c r="F643" s="78"/>
      <c r="G643" s="78"/>
      <c r="H643">
        <f t="shared" si="9"/>
        <v>168</v>
      </c>
    </row>
    <row r="644" spans="1:8" ht="17.45" customHeight="1">
      <c r="A644" s="73" t="s">
        <v>29993</v>
      </c>
      <c r="B644" s="78">
        <v>168</v>
      </c>
      <c r="C644" s="78"/>
      <c r="D644" s="78"/>
      <c r="E644" s="78"/>
      <c r="F644" s="78"/>
      <c r="G644" s="78"/>
      <c r="H644">
        <f t="shared" si="9"/>
        <v>168</v>
      </c>
    </row>
    <row r="645" spans="1:8" ht="17.45" customHeight="1">
      <c r="A645" s="73" t="s">
        <v>29994</v>
      </c>
      <c r="B645" s="78">
        <v>169.2</v>
      </c>
      <c r="C645" s="78"/>
      <c r="D645" s="78"/>
      <c r="E645" s="78"/>
      <c r="F645" s="78"/>
      <c r="G645" s="78"/>
      <c r="H645">
        <f t="shared" si="9"/>
        <v>169.2</v>
      </c>
    </row>
    <row r="646" spans="1:8" ht="17.45" customHeight="1">
      <c r="A646" s="73" t="s">
        <v>29995</v>
      </c>
      <c r="B646" s="78">
        <v>169.2</v>
      </c>
      <c r="C646" s="78"/>
      <c r="D646" s="78"/>
      <c r="E646" s="78"/>
      <c r="F646" s="78"/>
      <c r="G646" s="78"/>
      <c r="H646">
        <f t="shared" si="9"/>
        <v>169.2</v>
      </c>
    </row>
    <row r="647" spans="1:8" ht="17.45" customHeight="1">
      <c r="A647" s="73" t="s">
        <v>29996</v>
      </c>
      <c r="B647" s="78">
        <v>169.2</v>
      </c>
      <c r="C647" s="78"/>
      <c r="D647" s="78"/>
      <c r="E647" s="78"/>
      <c r="F647" s="78"/>
      <c r="G647" s="78"/>
      <c r="H647">
        <f t="shared" si="9"/>
        <v>169.2</v>
      </c>
    </row>
    <row r="648" spans="1:8" ht="17.45" customHeight="1">
      <c r="A648" s="73" t="s">
        <v>29997</v>
      </c>
      <c r="B648" s="78">
        <v>169.2</v>
      </c>
      <c r="C648" s="78"/>
      <c r="D648" s="78"/>
      <c r="E648" s="78"/>
      <c r="F648" s="78"/>
      <c r="G648" s="78"/>
      <c r="H648">
        <f t="shared" si="9"/>
        <v>169.2</v>
      </c>
    </row>
    <row r="649" spans="1:8" ht="17.45" customHeight="1">
      <c r="A649" s="73" t="s">
        <v>29998</v>
      </c>
      <c r="B649" s="78">
        <v>169.2</v>
      </c>
      <c r="C649" s="78"/>
      <c r="D649" s="78"/>
      <c r="E649" s="78"/>
      <c r="F649" s="78"/>
      <c r="G649" s="78"/>
      <c r="H649">
        <f t="shared" si="9"/>
        <v>169.2</v>
      </c>
    </row>
    <row r="650" spans="1:8" ht="17.45" customHeight="1">
      <c r="A650" s="73" t="s">
        <v>29999</v>
      </c>
      <c r="B650" s="78">
        <v>169.2</v>
      </c>
      <c r="C650" s="78"/>
      <c r="D650" s="78"/>
      <c r="E650" s="78"/>
      <c r="F650" s="78"/>
      <c r="G650" s="78"/>
      <c r="H650">
        <f t="shared" si="9"/>
        <v>169.2</v>
      </c>
    </row>
    <row r="651" spans="1:8" ht="17.45" customHeight="1">
      <c r="A651" s="73" t="s">
        <v>30000</v>
      </c>
      <c r="B651" s="78">
        <v>169.2</v>
      </c>
      <c r="C651" s="78"/>
      <c r="D651" s="78"/>
      <c r="E651" s="78"/>
      <c r="F651" s="78"/>
      <c r="G651" s="78"/>
      <c r="H651">
        <f t="shared" ref="H651:H714" si="10">SUM(B651:G651)</f>
        <v>169.2</v>
      </c>
    </row>
    <row r="652" spans="1:8" ht="17.45" customHeight="1">
      <c r="A652" s="73" t="s">
        <v>30001</v>
      </c>
      <c r="B652" s="78">
        <v>170.4</v>
      </c>
      <c r="C652" s="78"/>
      <c r="D652" s="78"/>
      <c r="E652" s="78"/>
      <c r="F652" s="78"/>
      <c r="G652" s="78"/>
      <c r="H652">
        <f t="shared" si="10"/>
        <v>170.4</v>
      </c>
    </row>
    <row r="653" spans="1:8" ht="17.45" customHeight="1">
      <c r="A653" s="73" t="s">
        <v>30002</v>
      </c>
      <c r="B653" s="78">
        <v>170.4</v>
      </c>
      <c r="C653" s="78"/>
      <c r="D653" s="78"/>
      <c r="E653" s="78"/>
      <c r="F653" s="78"/>
      <c r="G653" s="78"/>
      <c r="H653">
        <f t="shared" si="10"/>
        <v>170.4</v>
      </c>
    </row>
    <row r="654" spans="1:8" ht="17.45" customHeight="1">
      <c r="A654" s="73" t="s">
        <v>30003</v>
      </c>
      <c r="B654" s="78">
        <v>170.4</v>
      </c>
      <c r="C654" s="78"/>
      <c r="D654" s="78"/>
      <c r="E654" s="78"/>
      <c r="F654" s="78"/>
      <c r="G654" s="78"/>
      <c r="H654">
        <f t="shared" si="10"/>
        <v>170.4</v>
      </c>
    </row>
    <row r="655" spans="1:8" ht="17.45" customHeight="1">
      <c r="A655" s="73" t="s">
        <v>30004</v>
      </c>
      <c r="B655" s="78">
        <v>169.2</v>
      </c>
      <c r="C655" s="78"/>
      <c r="D655" s="78"/>
      <c r="E655" s="78"/>
      <c r="F655" s="78"/>
      <c r="G655" s="78"/>
      <c r="H655">
        <f t="shared" si="10"/>
        <v>169.2</v>
      </c>
    </row>
    <row r="656" spans="1:8" ht="17.45" customHeight="1">
      <c r="A656" s="73" t="s">
        <v>30005</v>
      </c>
      <c r="B656" s="78">
        <v>169.2</v>
      </c>
      <c r="C656" s="78"/>
      <c r="D656" s="78"/>
      <c r="E656" s="78"/>
      <c r="F656" s="78"/>
      <c r="G656" s="78"/>
      <c r="H656">
        <f t="shared" si="10"/>
        <v>169.2</v>
      </c>
    </row>
    <row r="657" spans="1:8" ht="17.45" customHeight="1">
      <c r="A657" s="73" t="s">
        <v>30006</v>
      </c>
      <c r="B657" s="78">
        <v>169.2</v>
      </c>
      <c r="C657" s="78"/>
      <c r="D657" s="78"/>
      <c r="E657" s="78"/>
      <c r="F657" s="78"/>
      <c r="G657" s="78"/>
      <c r="H657">
        <f t="shared" si="10"/>
        <v>169.2</v>
      </c>
    </row>
    <row r="658" spans="1:8" ht="17.45" customHeight="1">
      <c r="A658" s="73" t="s">
        <v>30007</v>
      </c>
      <c r="B658" s="78">
        <v>170.4</v>
      </c>
      <c r="C658" s="78"/>
      <c r="D658" s="78"/>
      <c r="E658" s="78"/>
      <c r="F658" s="78"/>
      <c r="G658" s="78"/>
      <c r="H658">
        <f t="shared" si="10"/>
        <v>170.4</v>
      </c>
    </row>
    <row r="659" spans="1:8" ht="17.45" customHeight="1">
      <c r="A659" s="73" t="s">
        <v>30008</v>
      </c>
      <c r="B659" s="78">
        <v>171.6</v>
      </c>
      <c r="C659" s="78"/>
      <c r="D659" s="78"/>
      <c r="E659" s="78"/>
      <c r="F659" s="78"/>
      <c r="G659" s="78"/>
      <c r="H659">
        <f t="shared" si="10"/>
        <v>171.6</v>
      </c>
    </row>
    <row r="660" spans="1:8" ht="17.45" customHeight="1">
      <c r="A660" s="73" t="s">
        <v>30009</v>
      </c>
      <c r="B660" s="78">
        <v>171.6</v>
      </c>
      <c r="C660" s="78"/>
      <c r="D660" s="78"/>
      <c r="E660" s="78"/>
      <c r="F660" s="78"/>
      <c r="G660" s="78"/>
      <c r="H660">
        <f t="shared" si="10"/>
        <v>171.6</v>
      </c>
    </row>
    <row r="661" spans="1:8" ht="17.45" customHeight="1">
      <c r="A661" s="73" t="s">
        <v>30010</v>
      </c>
      <c r="B661" s="78">
        <v>171.6</v>
      </c>
      <c r="C661" s="78"/>
      <c r="D661" s="78"/>
      <c r="E661" s="78"/>
      <c r="F661" s="78"/>
      <c r="G661" s="78"/>
      <c r="H661">
        <f t="shared" si="10"/>
        <v>171.6</v>
      </c>
    </row>
    <row r="662" spans="1:8" ht="17.45" customHeight="1">
      <c r="A662" s="73" t="s">
        <v>30011</v>
      </c>
      <c r="B662" s="78">
        <v>171.6</v>
      </c>
      <c r="C662" s="78"/>
      <c r="D662" s="78"/>
      <c r="E662" s="78"/>
      <c r="F662" s="78"/>
      <c r="G662" s="78"/>
      <c r="H662">
        <f t="shared" si="10"/>
        <v>171.6</v>
      </c>
    </row>
    <row r="663" spans="1:8" ht="17.45" customHeight="1">
      <c r="A663" s="73" t="s">
        <v>30012</v>
      </c>
      <c r="B663" s="78">
        <v>171.6</v>
      </c>
      <c r="C663" s="78"/>
      <c r="D663" s="78"/>
      <c r="E663" s="78"/>
      <c r="F663" s="78"/>
      <c r="G663" s="78"/>
      <c r="H663">
        <f t="shared" si="10"/>
        <v>171.6</v>
      </c>
    </row>
    <row r="664" spans="1:8" ht="17.45" customHeight="1">
      <c r="A664" s="73" t="s">
        <v>30013</v>
      </c>
      <c r="B664" s="78">
        <v>171.6</v>
      </c>
      <c r="C664" s="78"/>
      <c r="D664" s="78"/>
      <c r="E664" s="78"/>
      <c r="F664" s="78"/>
      <c r="G664" s="78"/>
      <c r="H664">
        <f t="shared" si="10"/>
        <v>171.6</v>
      </c>
    </row>
    <row r="665" spans="1:8" ht="17.45" customHeight="1">
      <c r="A665" s="73" t="s">
        <v>30014</v>
      </c>
      <c r="B665" s="78">
        <v>174</v>
      </c>
      <c r="C665" s="78"/>
      <c r="D665" s="78"/>
      <c r="E665" s="78"/>
      <c r="F665" s="78"/>
      <c r="G665" s="78"/>
      <c r="H665">
        <f t="shared" si="10"/>
        <v>174</v>
      </c>
    </row>
    <row r="666" spans="1:8" ht="17.45" customHeight="1">
      <c r="A666" s="73" t="s">
        <v>30015</v>
      </c>
      <c r="B666" s="78">
        <v>172.8</v>
      </c>
      <c r="C666" s="78"/>
      <c r="D666" s="78"/>
      <c r="E666" s="78"/>
      <c r="F666" s="78"/>
      <c r="G666" s="78"/>
      <c r="H666">
        <f t="shared" si="10"/>
        <v>172.8</v>
      </c>
    </row>
    <row r="667" spans="1:8" ht="17.45" customHeight="1">
      <c r="A667" s="73" t="s">
        <v>30016</v>
      </c>
      <c r="B667" s="78">
        <v>174</v>
      </c>
      <c r="C667" s="78"/>
      <c r="D667" s="78"/>
      <c r="E667" s="78"/>
      <c r="F667" s="78"/>
      <c r="G667" s="78"/>
      <c r="H667">
        <f t="shared" si="10"/>
        <v>174</v>
      </c>
    </row>
    <row r="668" spans="1:8" ht="17.45" customHeight="1">
      <c r="A668" s="73" t="s">
        <v>30017</v>
      </c>
      <c r="B668" s="78">
        <v>174</v>
      </c>
      <c r="C668" s="78"/>
      <c r="D668" s="78"/>
      <c r="E668" s="78"/>
      <c r="F668" s="78"/>
      <c r="G668" s="78"/>
      <c r="H668">
        <f t="shared" si="10"/>
        <v>174</v>
      </c>
    </row>
    <row r="669" spans="1:8" ht="17.45" customHeight="1">
      <c r="A669" s="73" t="s">
        <v>30018</v>
      </c>
      <c r="B669" s="78">
        <v>174</v>
      </c>
      <c r="C669" s="78"/>
      <c r="D669" s="78"/>
      <c r="E669" s="78"/>
      <c r="F669" s="78"/>
      <c r="G669" s="78"/>
      <c r="H669">
        <f t="shared" si="10"/>
        <v>174</v>
      </c>
    </row>
    <row r="670" spans="1:8" ht="17.45" customHeight="1">
      <c r="A670" s="73" t="s">
        <v>30019</v>
      </c>
      <c r="B670" s="78">
        <v>172.8</v>
      </c>
      <c r="C670" s="78"/>
      <c r="D670" s="78"/>
      <c r="E670" s="78"/>
      <c r="F670" s="78"/>
      <c r="G670" s="78"/>
      <c r="H670">
        <f t="shared" si="10"/>
        <v>172.8</v>
      </c>
    </row>
    <row r="671" spans="1:8" ht="17.45" customHeight="1">
      <c r="A671" s="73" t="s">
        <v>30020</v>
      </c>
      <c r="B671" s="78">
        <v>172.8</v>
      </c>
      <c r="C671" s="78"/>
      <c r="D671" s="78"/>
      <c r="E671" s="78"/>
      <c r="F671" s="78"/>
      <c r="G671" s="78"/>
      <c r="H671">
        <f t="shared" si="10"/>
        <v>172.8</v>
      </c>
    </row>
    <row r="672" spans="1:8" ht="17.45" customHeight="1">
      <c r="A672" s="73" t="s">
        <v>30021</v>
      </c>
      <c r="B672" s="78">
        <v>171.6</v>
      </c>
      <c r="C672" s="78"/>
      <c r="D672" s="78"/>
      <c r="E672" s="78"/>
      <c r="F672" s="78"/>
      <c r="G672" s="78"/>
      <c r="H672">
        <f t="shared" si="10"/>
        <v>171.6</v>
      </c>
    </row>
    <row r="673" spans="1:8" ht="17.45" customHeight="1">
      <c r="A673" s="73" t="s">
        <v>30022</v>
      </c>
      <c r="B673" s="78">
        <v>171.6</v>
      </c>
      <c r="C673" s="78"/>
      <c r="D673" s="78"/>
      <c r="E673" s="78"/>
      <c r="F673" s="78"/>
      <c r="G673" s="78"/>
      <c r="H673">
        <f t="shared" si="10"/>
        <v>171.6</v>
      </c>
    </row>
    <row r="674" spans="1:8" ht="17.45" customHeight="1">
      <c r="A674" s="73" t="s">
        <v>30023</v>
      </c>
      <c r="B674" s="78"/>
      <c r="C674" s="78"/>
      <c r="D674" s="78">
        <v>171.6</v>
      </c>
      <c r="E674" s="78"/>
      <c r="F674" s="78"/>
      <c r="G674" s="78"/>
      <c r="H674">
        <f t="shared" si="10"/>
        <v>171.6</v>
      </c>
    </row>
    <row r="675" spans="1:8" ht="17.45" customHeight="1">
      <c r="A675" s="73" t="s">
        <v>30024</v>
      </c>
      <c r="B675" s="78"/>
      <c r="C675" s="78"/>
      <c r="D675" s="78">
        <v>171.6</v>
      </c>
      <c r="E675" s="78"/>
      <c r="F675" s="78"/>
      <c r="G675" s="78"/>
      <c r="H675">
        <f t="shared" si="10"/>
        <v>171.6</v>
      </c>
    </row>
    <row r="676" spans="1:8" ht="17.45" customHeight="1">
      <c r="A676" s="73" t="s">
        <v>30025</v>
      </c>
      <c r="B676" s="78"/>
      <c r="C676" s="78"/>
      <c r="D676" s="78">
        <v>172.8</v>
      </c>
      <c r="E676" s="78"/>
      <c r="F676" s="78"/>
      <c r="G676" s="78"/>
      <c r="H676">
        <f t="shared" si="10"/>
        <v>172.8</v>
      </c>
    </row>
    <row r="677" spans="1:8" ht="17.45" customHeight="1">
      <c r="A677" s="73" t="s">
        <v>30026</v>
      </c>
      <c r="B677" s="78"/>
      <c r="C677" s="78"/>
      <c r="D677" s="78">
        <v>171.6</v>
      </c>
      <c r="E677" s="78"/>
      <c r="F677" s="78"/>
      <c r="G677" s="78"/>
      <c r="H677">
        <f t="shared" si="10"/>
        <v>171.6</v>
      </c>
    </row>
    <row r="678" spans="1:8" ht="17.45" customHeight="1">
      <c r="A678" s="73" t="s">
        <v>30027</v>
      </c>
      <c r="B678" s="78"/>
      <c r="C678" s="78"/>
      <c r="D678" s="78">
        <v>171.6</v>
      </c>
      <c r="E678" s="78"/>
      <c r="F678" s="78"/>
      <c r="G678" s="78"/>
      <c r="H678">
        <f t="shared" si="10"/>
        <v>171.6</v>
      </c>
    </row>
    <row r="679" spans="1:8" ht="17.45" customHeight="1">
      <c r="A679" s="73" t="s">
        <v>30028</v>
      </c>
      <c r="B679" s="78"/>
      <c r="C679" s="78"/>
      <c r="D679" s="78">
        <v>171.6</v>
      </c>
      <c r="E679" s="78"/>
      <c r="F679" s="78"/>
      <c r="G679" s="78"/>
      <c r="H679">
        <f t="shared" si="10"/>
        <v>171.6</v>
      </c>
    </row>
    <row r="680" spans="1:8" ht="17.45" customHeight="1">
      <c r="A680" s="73" t="s">
        <v>30029</v>
      </c>
      <c r="B680" s="78"/>
      <c r="C680" s="78"/>
      <c r="D680" s="78">
        <v>171.6</v>
      </c>
      <c r="E680" s="78"/>
      <c r="F680" s="78"/>
      <c r="G680" s="78"/>
      <c r="H680">
        <f t="shared" si="10"/>
        <v>171.6</v>
      </c>
    </row>
    <row r="681" spans="1:8" ht="17.45" customHeight="1">
      <c r="A681" s="73" t="s">
        <v>30030</v>
      </c>
      <c r="B681" s="78"/>
      <c r="C681" s="78"/>
      <c r="D681" s="78">
        <v>171.6</v>
      </c>
      <c r="E681" s="78"/>
      <c r="F681" s="78"/>
      <c r="G681" s="78"/>
      <c r="H681">
        <f t="shared" si="10"/>
        <v>171.6</v>
      </c>
    </row>
    <row r="682" spans="1:8" ht="17.45" customHeight="1">
      <c r="A682" s="73" t="s">
        <v>30031</v>
      </c>
      <c r="B682" s="78"/>
      <c r="C682" s="78"/>
      <c r="D682" s="78">
        <v>171.6</v>
      </c>
      <c r="E682" s="78"/>
      <c r="F682" s="78"/>
      <c r="G682" s="78"/>
      <c r="H682">
        <f t="shared" si="10"/>
        <v>171.6</v>
      </c>
    </row>
    <row r="683" spans="1:8" ht="17.45" customHeight="1">
      <c r="A683" s="73" t="s">
        <v>30032</v>
      </c>
      <c r="B683" s="78"/>
      <c r="C683" s="78"/>
      <c r="D683" s="78">
        <v>170.4</v>
      </c>
      <c r="E683" s="78"/>
      <c r="F683" s="78"/>
      <c r="G683" s="78"/>
      <c r="H683">
        <f t="shared" si="10"/>
        <v>170.4</v>
      </c>
    </row>
    <row r="684" spans="1:8" ht="17.45" customHeight="1">
      <c r="A684" s="73" t="s">
        <v>30033</v>
      </c>
      <c r="B684" s="78"/>
      <c r="C684" s="78"/>
      <c r="D684" s="78">
        <v>171.6</v>
      </c>
      <c r="E684" s="78"/>
      <c r="F684" s="78"/>
      <c r="G684" s="78"/>
      <c r="H684">
        <f t="shared" si="10"/>
        <v>171.6</v>
      </c>
    </row>
    <row r="685" spans="1:8" ht="17.45" customHeight="1">
      <c r="A685" s="73" t="s">
        <v>30034</v>
      </c>
      <c r="B685" s="78"/>
      <c r="C685" s="78"/>
      <c r="D685" s="78">
        <v>171.6</v>
      </c>
      <c r="E685" s="78"/>
      <c r="F685" s="78"/>
      <c r="G685" s="78"/>
      <c r="H685">
        <f t="shared" si="10"/>
        <v>171.6</v>
      </c>
    </row>
    <row r="686" spans="1:8" ht="17.45" customHeight="1">
      <c r="A686" s="73" t="s">
        <v>30035</v>
      </c>
      <c r="B686" s="78"/>
      <c r="C686" s="78"/>
      <c r="D686" s="78">
        <v>170.4</v>
      </c>
      <c r="E686" s="78"/>
      <c r="F686" s="78"/>
      <c r="G686" s="78"/>
      <c r="H686">
        <f t="shared" si="10"/>
        <v>170.4</v>
      </c>
    </row>
    <row r="687" spans="1:8" ht="17.45" customHeight="1">
      <c r="A687" s="73" t="s">
        <v>30036</v>
      </c>
      <c r="B687" s="78"/>
      <c r="C687" s="78"/>
      <c r="D687" s="78">
        <v>171.6</v>
      </c>
      <c r="E687" s="78"/>
      <c r="F687" s="78"/>
      <c r="G687" s="78"/>
      <c r="H687">
        <f t="shared" si="10"/>
        <v>171.6</v>
      </c>
    </row>
    <row r="688" spans="1:8" ht="17.45" customHeight="1">
      <c r="A688" s="73" t="s">
        <v>30037</v>
      </c>
      <c r="B688" s="78"/>
      <c r="C688" s="78"/>
      <c r="D688" s="78">
        <v>170.4</v>
      </c>
      <c r="E688" s="78"/>
      <c r="F688" s="78"/>
      <c r="G688" s="78"/>
      <c r="H688">
        <f t="shared" si="10"/>
        <v>170.4</v>
      </c>
    </row>
    <row r="689" spans="1:8" ht="17.45" customHeight="1">
      <c r="A689" s="73" t="s">
        <v>30038</v>
      </c>
      <c r="B689" s="78"/>
      <c r="C689" s="78"/>
      <c r="D689" s="78">
        <v>170.4</v>
      </c>
      <c r="E689" s="78"/>
      <c r="F689" s="78"/>
      <c r="G689" s="78"/>
      <c r="H689">
        <f t="shared" si="10"/>
        <v>170.4</v>
      </c>
    </row>
    <row r="690" spans="1:8" ht="17.45" customHeight="1">
      <c r="A690" s="73" t="s">
        <v>30039</v>
      </c>
      <c r="B690" s="78"/>
      <c r="C690" s="78"/>
      <c r="D690" s="78">
        <v>170.4</v>
      </c>
      <c r="E690" s="78"/>
      <c r="F690" s="78"/>
      <c r="G690" s="78"/>
      <c r="H690">
        <f t="shared" si="10"/>
        <v>170.4</v>
      </c>
    </row>
    <row r="691" spans="1:8" ht="17.45" customHeight="1">
      <c r="A691" s="73" t="s">
        <v>30040</v>
      </c>
      <c r="B691" s="78"/>
      <c r="C691" s="78"/>
      <c r="D691" s="78">
        <v>171.6</v>
      </c>
      <c r="E691" s="78"/>
      <c r="F691" s="78"/>
      <c r="G691" s="78"/>
      <c r="H691">
        <f t="shared" si="10"/>
        <v>171.6</v>
      </c>
    </row>
    <row r="692" spans="1:8" ht="17.45" customHeight="1">
      <c r="A692" s="73" t="s">
        <v>30041</v>
      </c>
      <c r="B692" s="78"/>
      <c r="C692" s="78"/>
      <c r="D692" s="78">
        <v>172.8</v>
      </c>
      <c r="E692" s="78"/>
      <c r="F692" s="78"/>
      <c r="G692" s="78"/>
      <c r="H692">
        <f t="shared" si="10"/>
        <v>172.8</v>
      </c>
    </row>
    <row r="693" spans="1:8" ht="17.45" customHeight="1">
      <c r="A693" s="73" t="s">
        <v>30042</v>
      </c>
      <c r="B693" s="78"/>
      <c r="C693" s="78"/>
      <c r="D693" s="78">
        <v>171.6</v>
      </c>
      <c r="E693" s="78"/>
      <c r="F693" s="78"/>
      <c r="G693" s="78"/>
      <c r="H693">
        <f t="shared" si="10"/>
        <v>171.6</v>
      </c>
    </row>
    <row r="694" spans="1:8" ht="17.45" customHeight="1">
      <c r="A694" s="73" t="s">
        <v>30043</v>
      </c>
      <c r="B694" s="78"/>
      <c r="C694" s="78"/>
      <c r="D694" s="78">
        <v>170.4</v>
      </c>
      <c r="E694" s="78"/>
      <c r="F694" s="78"/>
      <c r="G694" s="78"/>
      <c r="H694">
        <f t="shared" si="10"/>
        <v>170.4</v>
      </c>
    </row>
    <row r="695" spans="1:8" ht="17.45" customHeight="1">
      <c r="A695" s="73" t="s">
        <v>30044</v>
      </c>
      <c r="B695" s="78"/>
      <c r="C695" s="78"/>
      <c r="D695" s="78">
        <v>170.4</v>
      </c>
      <c r="E695" s="78"/>
      <c r="F695" s="78"/>
      <c r="G695" s="78"/>
      <c r="H695">
        <f t="shared" si="10"/>
        <v>170.4</v>
      </c>
    </row>
    <row r="696" spans="1:8" ht="17.45" customHeight="1">
      <c r="A696" s="73" t="s">
        <v>30045</v>
      </c>
      <c r="B696" s="78"/>
      <c r="C696" s="78"/>
      <c r="D696" s="78">
        <v>170.4</v>
      </c>
      <c r="E696" s="78"/>
      <c r="F696" s="78"/>
      <c r="G696" s="78"/>
      <c r="H696">
        <f t="shared" si="10"/>
        <v>170.4</v>
      </c>
    </row>
    <row r="697" spans="1:8" ht="17.45" customHeight="1">
      <c r="A697" s="73" t="s">
        <v>30046</v>
      </c>
      <c r="B697" s="78"/>
      <c r="C697" s="78"/>
      <c r="D697" s="78">
        <v>170.4</v>
      </c>
      <c r="E697" s="78"/>
      <c r="F697" s="78"/>
      <c r="G697" s="78"/>
      <c r="H697">
        <f t="shared" si="10"/>
        <v>170.4</v>
      </c>
    </row>
    <row r="698" spans="1:8" ht="17.45" customHeight="1">
      <c r="A698" s="73" t="s">
        <v>30047</v>
      </c>
      <c r="B698" s="78"/>
      <c r="C698" s="78"/>
      <c r="D698" s="78">
        <v>170.4</v>
      </c>
      <c r="E698" s="78"/>
      <c r="F698" s="78"/>
      <c r="G698" s="78"/>
      <c r="H698">
        <f t="shared" si="10"/>
        <v>170.4</v>
      </c>
    </row>
    <row r="699" spans="1:8" ht="17.45" customHeight="1">
      <c r="A699" s="73" t="s">
        <v>30048</v>
      </c>
      <c r="B699" s="78"/>
      <c r="C699" s="78"/>
      <c r="D699" s="78">
        <v>170.4</v>
      </c>
      <c r="E699" s="78"/>
      <c r="F699" s="78"/>
      <c r="G699" s="78"/>
      <c r="H699">
        <f t="shared" si="10"/>
        <v>170.4</v>
      </c>
    </row>
    <row r="700" spans="1:8" ht="17.45" customHeight="1">
      <c r="A700" s="73" t="s">
        <v>30049</v>
      </c>
      <c r="B700" s="78"/>
      <c r="C700" s="78"/>
      <c r="D700" s="78">
        <v>170.4</v>
      </c>
      <c r="E700" s="78"/>
      <c r="F700" s="78"/>
      <c r="G700" s="78"/>
      <c r="H700">
        <f t="shared" si="10"/>
        <v>170.4</v>
      </c>
    </row>
    <row r="701" spans="1:8" ht="17.45" customHeight="1">
      <c r="A701" s="73" t="s">
        <v>30050</v>
      </c>
      <c r="B701" s="78"/>
      <c r="C701" s="78"/>
      <c r="D701" s="78">
        <v>170.4</v>
      </c>
      <c r="E701" s="78"/>
      <c r="F701" s="78"/>
      <c r="G701" s="78"/>
      <c r="H701">
        <f t="shared" si="10"/>
        <v>170.4</v>
      </c>
    </row>
    <row r="702" spans="1:8" ht="17.45" customHeight="1">
      <c r="A702" s="73" t="s">
        <v>30051</v>
      </c>
      <c r="B702" s="78"/>
      <c r="C702" s="78"/>
      <c r="D702" s="78">
        <v>170.4</v>
      </c>
      <c r="E702" s="78"/>
      <c r="F702" s="78"/>
      <c r="G702" s="78"/>
      <c r="H702">
        <f t="shared" si="10"/>
        <v>170.4</v>
      </c>
    </row>
    <row r="703" spans="1:8" ht="17.45" customHeight="1">
      <c r="A703" s="73" t="s">
        <v>30052</v>
      </c>
      <c r="B703" s="78"/>
      <c r="C703" s="78"/>
      <c r="D703" s="78">
        <v>170.4</v>
      </c>
      <c r="E703" s="78"/>
      <c r="F703" s="78"/>
      <c r="G703" s="78"/>
      <c r="H703">
        <f t="shared" si="10"/>
        <v>170.4</v>
      </c>
    </row>
    <row r="704" spans="1:8" ht="17.45" customHeight="1">
      <c r="A704" s="73" t="s">
        <v>30053</v>
      </c>
      <c r="B704" s="78"/>
      <c r="C704" s="78"/>
      <c r="D704" s="78">
        <v>170.4</v>
      </c>
      <c r="E704" s="78"/>
      <c r="F704" s="78"/>
      <c r="G704" s="78"/>
      <c r="H704">
        <f t="shared" si="10"/>
        <v>170.4</v>
      </c>
    </row>
    <row r="705" spans="1:8" ht="17.45" customHeight="1">
      <c r="A705" s="73" t="s">
        <v>30054</v>
      </c>
      <c r="B705" s="78"/>
      <c r="C705" s="78"/>
      <c r="D705" s="78">
        <v>170.4</v>
      </c>
      <c r="E705" s="78"/>
      <c r="F705" s="78"/>
      <c r="G705" s="78"/>
      <c r="H705">
        <f t="shared" si="10"/>
        <v>170.4</v>
      </c>
    </row>
    <row r="706" spans="1:8" ht="17.45" customHeight="1">
      <c r="A706" s="73" t="s">
        <v>30055</v>
      </c>
      <c r="B706" s="78"/>
      <c r="C706" s="78"/>
      <c r="D706" s="78">
        <v>171.6</v>
      </c>
      <c r="E706" s="78"/>
      <c r="F706" s="78"/>
      <c r="G706" s="78"/>
      <c r="H706">
        <f t="shared" si="10"/>
        <v>171.6</v>
      </c>
    </row>
    <row r="707" spans="1:8" ht="17.45" customHeight="1">
      <c r="A707" s="73" t="s">
        <v>30056</v>
      </c>
      <c r="B707" s="78"/>
      <c r="C707" s="78"/>
      <c r="D707" s="78">
        <v>170.4</v>
      </c>
      <c r="E707" s="78"/>
      <c r="F707" s="78"/>
      <c r="G707" s="78"/>
      <c r="H707">
        <f t="shared" si="10"/>
        <v>170.4</v>
      </c>
    </row>
    <row r="708" spans="1:8" ht="17.45" customHeight="1">
      <c r="A708" s="73" t="s">
        <v>30057</v>
      </c>
      <c r="B708" s="78"/>
      <c r="C708" s="78"/>
      <c r="D708" s="78">
        <v>169.2</v>
      </c>
      <c r="E708" s="78"/>
      <c r="F708" s="78"/>
      <c r="G708" s="78"/>
      <c r="H708">
        <f t="shared" si="10"/>
        <v>169.2</v>
      </c>
    </row>
    <row r="709" spans="1:8" ht="17.45" customHeight="1">
      <c r="A709" s="73" t="s">
        <v>30058</v>
      </c>
      <c r="B709" s="78"/>
      <c r="C709" s="78"/>
      <c r="D709" s="78">
        <v>170.4</v>
      </c>
      <c r="E709" s="78"/>
      <c r="F709" s="78"/>
      <c r="G709" s="78"/>
      <c r="H709">
        <f t="shared" si="10"/>
        <v>170.4</v>
      </c>
    </row>
    <row r="710" spans="1:8" ht="17.45" customHeight="1">
      <c r="A710" s="73" t="s">
        <v>30059</v>
      </c>
      <c r="B710" s="78"/>
      <c r="C710" s="78"/>
      <c r="D710" s="78">
        <v>169.2</v>
      </c>
      <c r="E710" s="78"/>
      <c r="F710" s="78"/>
      <c r="G710" s="78"/>
      <c r="H710">
        <f t="shared" si="10"/>
        <v>169.2</v>
      </c>
    </row>
    <row r="711" spans="1:8" ht="17.45" customHeight="1">
      <c r="A711" s="73" t="s">
        <v>30060</v>
      </c>
      <c r="B711" s="78"/>
      <c r="C711" s="78"/>
      <c r="D711" s="78">
        <v>169.2</v>
      </c>
      <c r="E711" s="78"/>
      <c r="F711" s="78"/>
      <c r="G711" s="78"/>
      <c r="H711">
        <f t="shared" si="10"/>
        <v>169.2</v>
      </c>
    </row>
    <row r="712" spans="1:8" ht="17.45" customHeight="1">
      <c r="A712" s="73" t="s">
        <v>30061</v>
      </c>
      <c r="B712" s="78"/>
      <c r="C712" s="78"/>
      <c r="D712" s="78">
        <v>169.2</v>
      </c>
      <c r="E712" s="78"/>
      <c r="F712" s="78"/>
      <c r="G712" s="78"/>
      <c r="H712">
        <f t="shared" si="10"/>
        <v>169.2</v>
      </c>
    </row>
    <row r="713" spans="1:8" ht="17.45" customHeight="1">
      <c r="A713" s="73" t="s">
        <v>30062</v>
      </c>
      <c r="B713" s="78"/>
      <c r="C713" s="78"/>
      <c r="D713" s="78">
        <v>169.2</v>
      </c>
      <c r="E713" s="78"/>
      <c r="F713" s="78"/>
      <c r="G713" s="78"/>
      <c r="H713">
        <f t="shared" si="10"/>
        <v>169.2</v>
      </c>
    </row>
    <row r="714" spans="1:8" ht="17.45" customHeight="1">
      <c r="A714" s="73" t="s">
        <v>30063</v>
      </c>
      <c r="B714" s="78"/>
      <c r="C714" s="78"/>
      <c r="D714" s="78">
        <v>168</v>
      </c>
      <c r="E714" s="78"/>
      <c r="F714" s="78"/>
      <c r="G714" s="78"/>
      <c r="H714">
        <f t="shared" si="10"/>
        <v>168</v>
      </c>
    </row>
    <row r="715" spans="1:8" ht="17.45" customHeight="1">
      <c r="A715" s="73" t="s">
        <v>30064</v>
      </c>
      <c r="B715" s="78"/>
      <c r="C715" s="78"/>
      <c r="D715" s="78">
        <v>168</v>
      </c>
      <c r="E715" s="78"/>
      <c r="F715" s="78"/>
      <c r="G715" s="78"/>
      <c r="H715">
        <f t="shared" ref="H715:H778" si="11">SUM(B715:G715)</f>
        <v>168</v>
      </c>
    </row>
    <row r="716" spans="1:8" ht="17.45" customHeight="1">
      <c r="A716" s="73" t="s">
        <v>30065</v>
      </c>
      <c r="B716" s="78"/>
      <c r="C716" s="78"/>
      <c r="D716" s="78">
        <v>168</v>
      </c>
      <c r="E716" s="78"/>
      <c r="F716" s="78"/>
      <c r="G716" s="78"/>
      <c r="H716">
        <f t="shared" si="11"/>
        <v>168</v>
      </c>
    </row>
    <row r="717" spans="1:8" ht="17.45" customHeight="1">
      <c r="A717" s="73" t="s">
        <v>30066</v>
      </c>
      <c r="B717" s="78"/>
      <c r="C717" s="78"/>
      <c r="D717" s="78">
        <v>168</v>
      </c>
      <c r="E717" s="78"/>
      <c r="F717" s="78"/>
      <c r="G717" s="78"/>
      <c r="H717">
        <f t="shared" si="11"/>
        <v>168</v>
      </c>
    </row>
    <row r="718" spans="1:8" ht="17.45" customHeight="1">
      <c r="A718" s="73" t="s">
        <v>30067</v>
      </c>
      <c r="B718" s="78">
        <v>169.2</v>
      </c>
      <c r="C718" s="78"/>
      <c r="D718" s="78"/>
      <c r="E718" s="78"/>
      <c r="F718" s="78"/>
      <c r="G718" s="78"/>
      <c r="H718">
        <f t="shared" si="11"/>
        <v>169.2</v>
      </c>
    </row>
    <row r="719" spans="1:8" ht="17.45" customHeight="1">
      <c r="A719" s="73" t="s">
        <v>30068</v>
      </c>
      <c r="B719" s="78">
        <v>168</v>
      </c>
      <c r="C719" s="78"/>
      <c r="D719" s="78"/>
      <c r="E719" s="78"/>
      <c r="F719" s="78"/>
      <c r="G719" s="78"/>
      <c r="H719">
        <f t="shared" si="11"/>
        <v>168</v>
      </c>
    </row>
    <row r="720" spans="1:8" ht="17.45" customHeight="1">
      <c r="A720" s="73" t="s">
        <v>30069</v>
      </c>
      <c r="B720" s="78">
        <v>168</v>
      </c>
      <c r="C720" s="78"/>
      <c r="D720" s="78"/>
      <c r="E720" s="78"/>
      <c r="F720" s="78"/>
      <c r="G720" s="78"/>
      <c r="H720">
        <f t="shared" si="11"/>
        <v>168</v>
      </c>
    </row>
    <row r="721" spans="1:8" ht="17.45" customHeight="1">
      <c r="A721" s="73" t="s">
        <v>30070</v>
      </c>
      <c r="B721" s="78">
        <v>168</v>
      </c>
      <c r="C721" s="78"/>
      <c r="D721" s="78"/>
      <c r="E721" s="78"/>
      <c r="F721" s="78"/>
      <c r="G721" s="78"/>
      <c r="H721">
        <f t="shared" si="11"/>
        <v>168</v>
      </c>
    </row>
    <row r="722" spans="1:8" ht="17.45" customHeight="1">
      <c r="A722" s="73" t="s">
        <v>30071</v>
      </c>
      <c r="B722" s="78">
        <v>168</v>
      </c>
      <c r="C722" s="78"/>
      <c r="D722" s="78"/>
      <c r="E722" s="78"/>
      <c r="F722" s="78"/>
      <c r="G722" s="78"/>
      <c r="H722">
        <f t="shared" si="11"/>
        <v>168</v>
      </c>
    </row>
    <row r="723" spans="1:8" ht="17.45" customHeight="1">
      <c r="A723" s="73" t="s">
        <v>30072</v>
      </c>
      <c r="B723" s="78">
        <v>168</v>
      </c>
      <c r="C723" s="78"/>
      <c r="D723" s="78"/>
      <c r="E723" s="78"/>
      <c r="F723" s="78"/>
      <c r="G723" s="78"/>
      <c r="H723">
        <f t="shared" si="11"/>
        <v>168</v>
      </c>
    </row>
    <row r="724" spans="1:8" ht="17.45" customHeight="1">
      <c r="A724" s="73" t="s">
        <v>30073</v>
      </c>
      <c r="B724" s="78">
        <v>169.2</v>
      </c>
      <c r="C724" s="78"/>
      <c r="D724" s="78"/>
      <c r="E724" s="78"/>
      <c r="F724" s="78"/>
      <c r="G724" s="78"/>
      <c r="H724">
        <f t="shared" si="11"/>
        <v>169.2</v>
      </c>
    </row>
    <row r="725" spans="1:8" ht="17.45" customHeight="1">
      <c r="A725" s="73" t="s">
        <v>30074</v>
      </c>
      <c r="B725" s="78">
        <v>169.2</v>
      </c>
      <c r="C725" s="78"/>
      <c r="D725" s="78"/>
      <c r="E725" s="78"/>
      <c r="F725" s="78"/>
      <c r="G725" s="78"/>
      <c r="H725">
        <f t="shared" si="11"/>
        <v>169.2</v>
      </c>
    </row>
    <row r="726" spans="1:8" ht="17.45" customHeight="1">
      <c r="A726" s="73" t="s">
        <v>30075</v>
      </c>
      <c r="B726" s="78">
        <v>169.2</v>
      </c>
      <c r="C726" s="78"/>
      <c r="D726" s="78"/>
      <c r="E726" s="78"/>
      <c r="F726" s="78"/>
      <c r="G726" s="78"/>
      <c r="H726">
        <f t="shared" si="11"/>
        <v>169.2</v>
      </c>
    </row>
    <row r="727" spans="1:8" ht="17.45" customHeight="1">
      <c r="A727" s="73" t="s">
        <v>30076</v>
      </c>
      <c r="B727" s="78">
        <v>169.2</v>
      </c>
      <c r="C727" s="78"/>
      <c r="D727" s="78"/>
      <c r="E727" s="78"/>
      <c r="F727" s="78"/>
      <c r="G727" s="78"/>
      <c r="H727">
        <f t="shared" si="11"/>
        <v>169.2</v>
      </c>
    </row>
    <row r="728" spans="1:8" ht="17.45" customHeight="1">
      <c r="A728" s="73" t="s">
        <v>30077</v>
      </c>
      <c r="B728" s="78">
        <v>169.2</v>
      </c>
      <c r="C728" s="78"/>
      <c r="D728" s="78"/>
      <c r="E728" s="78"/>
      <c r="F728" s="78"/>
      <c r="G728" s="78"/>
      <c r="H728">
        <f t="shared" si="11"/>
        <v>169.2</v>
      </c>
    </row>
    <row r="729" spans="1:8" ht="17.45" customHeight="1">
      <c r="A729" s="73" t="s">
        <v>30078</v>
      </c>
      <c r="B729" s="78">
        <v>169.2</v>
      </c>
      <c r="C729" s="78"/>
      <c r="D729" s="78"/>
      <c r="E729" s="78"/>
      <c r="F729" s="78"/>
      <c r="G729" s="78"/>
      <c r="H729">
        <f t="shared" si="11"/>
        <v>169.2</v>
      </c>
    </row>
    <row r="730" spans="1:8" ht="17.45" customHeight="1">
      <c r="A730" s="73" t="s">
        <v>30079</v>
      </c>
      <c r="B730" s="78">
        <v>169.2</v>
      </c>
      <c r="C730" s="78"/>
      <c r="D730" s="78"/>
      <c r="E730" s="78"/>
      <c r="F730" s="78"/>
      <c r="G730" s="78"/>
      <c r="H730">
        <f t="shared" si="11"/>
        <v>169.2</v>
      </c>
    </row>
    <row r="731" spans="1:8" ht="17.45" customHeight="1">
      <c r="A731" s="73" t="s">
        <v>30080</v>
      </c>
      <c r="B731" s="78">
        <v>169.2</v>
      </c>
      <c r="C731" s="78"/>
      <c r="D731" s="78"/>
      <c r="E731" s="78"/>
      <c r="F731" s="78"/>
      <c r="G731" s="78"/>
      <c r="H731">
        <f t="shared" si="11"/>
        <v>169.2</v>
      </c>
    </row>
    <row r="732" spans="1:8" ht="17.45" customHeight="1">
      <c r="A732" s="73" t="s">
        <v>30081</v>
      </c>
      <c r="B732" s="78">
        <v>169.2</v>
      </c>
      <c r="C732" s="78"/>
      <c r="D732" s="78"/>
      <c r="E732" s="78"/>
      <c r="F732" s="78"/>
      <c r="G732" s="78"/>
      <c r="H732">
        <f t="shared" si="11"/>
        <v>169.2</v>
      </c>
    </row>
    <row r="733" spans="1:8" ht="17.45" customHeight="1">
      <c r="A733" s="73" t="s">
        <v>30082</v>
      </c>
      <c r="B733" s="78">
        <v>169.2</v>
      </c>
      <c r="C733" s="78"/>
      <c r="D733" s="78"/>
      <c r="E733" s="78"/>
      <c r="F733" s="78"/>
      <c r="G733" s="78"/>
      <c r="H733">
        <f t="shared" si="11"/>
        <v>169.2</v>
      </c>
    </row>
    <row r="734" spans="1:8" ht="17.45" customHeight="1">
      <c r="A734" s="73" t="s">
        <v>30083</v>
      </c>
      <c r="B734" s="78">
        <v>168</v>
      </c>
      <c r="C734" s="78"/>
      <c r="D734" s="78"/>
      <c r="E734" s="78"/>
      <c r="F734" s="78"/>
      <c r="G734" s="78"/>
      <c r="H734">
        <f t="shared" si="11"/>
        <v>168</v>
      </c>
    </row>
    <row r="735" spans="1:8" ht="17.45" customHeight="1">
      <c r="A735" s="73" t="s">
        <v>30084</v>
      </c>
      <c r="B735" s="78">
        <v>169.2</v>
      </c>
      <c r="C735" s="78"/>
      <c r="D735" s="78"/>
      <c r="E735" s="78"/>
      <c r="F735" s="78"/>
      <c r="G735" s="78"/>
      <c r="H735">
        <f t="shared" si="11"/>
        <v>169.2</v>
      </c>
    </row>
    <row r="736" spans="1:8" ht="17.45" customHeight="1">
      <c r="A736" s="73" t="s">
        <v>30085</v>
      </c>
      <c r="B736" s="78">
        <v>168</v>
      </c>
      <c r="C736" s="78"/>
      <c r="D736" s="78"/>
      <c r="E736" s="78"/>
      <c r="F736" s="78"/>
      <c r="G736" s="78"/>
      <c r="H736">
        <f t="shared" si="11"/>
        <v>168</v>
      </c>
    </row>
    <row r="737" spans="1:8" ht="17.45" customHeight="1">
      <c r="A737" s="73" t="s">
        <v>30086</v>
      </c>
      <c r="B737" s="78">
        <v>168</v>
      </c>
      <c r="C737" s="78"/>
      <c r="D737" s="78"/>
      <c r="E737" s="78"/>
      <c r="F737" s="78"/>
      <c r="G737" s="78"/>
      <c r="H737">
        <f t="shared" si="11"/>
        <v>168</v>
      </c>
    </row>
    <row r="738" spans="1:8" ht="17.45" customHeight="1">
      <c r="A738" s="73" t="s">
        <v>30087</v>
      </c>
      <c r="B738" s="78">
        <v>168</v>
      </c>
      <c r="C738" s="78"/>
      <c r="D738" s="78"/>
      <c r="E738" s="78"/>
      <c r="F738" s="78"/>
      <c r="G738" s="78"/>
      <c r="H738">
        <f t="shared" si="11"/>
        <v>168</v>
      </c>
    </row>
    <row r="739" spans="1:8" ht="17.45" customHeight="1">
      <c r="A739" s="73" t="s">
        <v>30088</v>
      </c>
      <c r="B739" s="78">
        <v>168</v>
      </c>
      <c r="C739" s="78"/>
      <c r="D739" s="78"/>
      <c r="E739" s="78"/>
      <c r="F739" s="78"/>
      <c r="G739" s="78"/>
      <c r="H739">
        <f t="shared" si="11"/>
        <v>168</v>
      </c>
    </row>
    <row r="740" spans="1:8" ht="17.45" customHeight="1">
      <c r="A740" s="73" t="s">
        <v>30089</v>
      </c>
      <c r="B740" s="78">
        <v>168</v>
      </c>
      <c r="C740" s="78"/>
      <c r="D740" s="78"/>
      <c r="E740" s="78"/>
      <c r="F740" s="78"/>
      <c r="G740" s="78"/>
      <c r="H740">
        <f t="shared" si="11"/>
        <v>168</v>
      </c>
    </row>
    <row r="741" spans="1:8" ht="17.45" customHeight="1">
      <c r="A741" s="73" t="s">
        <v>30090</v>
      </c>
      <c r="B741" s="78">
        <v>168</v>
      </c>
      <c r="C741" s="78"/>
      <c r="D741" s="78"/>
      <c r="E741" s="78"/>
      <c r="F741" s="78"/>
      <c r="G741" s="78"/>
      <c r="H741">
        <f t="shared" si="11"/>
        <v>168</v>
      </c>
    </row>
    <row r="742" spans="1:8" ht="17.45" customHeight="1">
      <c r="A742" s="73" t="s">
        <v>30091</v>
      </c>
      <c r="B742" s="78">
        <v>168</v>
      </c>
      <c r="C742" s="78"/>
      <c r="D742" s="78"/>
      <c r="E742" s="78"/>
      <c r="F742" s="78"/>
      <c r="G742" s="78"/>
      <c r="H742">
        <f t="shared" si="11"/>
        <v>168</v>
      </c>
    </row>
    <row r="743" spans="1:8" ht="17.45" customHeight="1">
      <c r="A743" s="73" t="s">
        <v>30092</v>
      </c>
      <c r="B743" s="78">
        <v>168</v>
      </c>
      <c r="C743" s="78"/>
      <c r="D743" s="78"/>
      <c r="E743" s="78"/>
      <c r="F743" s="78"/>
      <c r="G743" s="78"/>
      <c r="H743">
        <f t="shared" si="11"/>
        <v>168</v>
      </c>
    </row>
    <row r="744" spans="1:8" ht="17.45" customHeight="1">
      <c r="A744" s="73" t="s">
        <v>30093</v>
      </c>
      <c r="B744" s="78">
        <v>168</v>
      </c>
      <c r="C744" s="78"/>
      <c r="D744" s="78"/>
      <c r="E744" s="78"/>
      <c r="F744" s="78"/>
      <c r="G744" s="78"/>
      <c r="H744">
        <f t="shared" si="11"/>
        <v>168</v>
      </c>
    </row>
    <row r="745" spans="1:8" ht="17.45" customHeight="1">
      <c r="A745" s="73" t="s">
        <v>30094</v>
      </c>
      <c r="B745" s="78">
        <v>168</v>
      </c>
      <c r="C745" s="78"/>
      <c r="D745" s="78"/>
      <c r="E745" s="78"/>
      <c r="F745" s="78"/>
      <c r="G745" s="78"/>
      <c r="H745">
        <f t="shared" si="11"/>
        <v>168</v>
      </c>
    </row>
    <row r="746" spans="1:8" ht="17.45" customHeight="1">
      <c r="A746" s="73" t="s">
        <v>30095</v>
      </c>
      <c r="B746" s="78">
        <v>168</v>
      </c>
      <c r="C746" s="78"/>
      <c r="D746" s="78"/>
      <c r="E746" s="78"/>
      <c r="F746" s="78"/>
      <c r="G746" s="78"/>
      <c r="H746">
        <f t="shared" si="11"/>
        <v>168</v>
      </c>
    </row>
    <row r="747" spans="1:8" ht="17.45" customHeight="1">
      <c r="A747" s="73" t="s">
        <v>30096</v>
      </c>
      <c r="B747" s="78">
        <v>169.2</v>
      </c>
      <c r="C747" s="78"/>
      <c r="D747" s="78"/>
      <c r="E747" s="78"/>
      <c r="F747" s="78"/>
      <c r="G747" s="78"/>
      <c r="H747">
        <f t="shared" si="11"/>
        <v>169.2</v>
      </c>
    </row>
    <row r="748" spans="1:8" ht="17.45" customHeight="1">
      <c r="A748" s="73" t="s">
        <v>30097</v>
      </c>
      <c r="B748" s="78">
        <v>169.2</v>
      </c>
      <c r="C748" s="78"/>
      <c r="D748" s="78"/>
      <c r="E748" s="78"/>
      <c r="F748" s="78"/>
      <c r="G748" s="78"/>
      <c r="H748">
        <f t="shared" si="11"/>
        <v>169.2</v>
      </c>
    </row>
    <row r="749" spans="1:8" ht="17.45" customHeight="1">
      <c r="A749" s="73" t="s">
        <v>30098</v>
      </c>
      <c r="B749" s="78">
        <v>170.4</v>
      </c>
      <c r="C749" s="78"/>
      <c r="D749" s="78"/>
      <c r="E749" s="78"/>
      <c r="F749" s="78"/>
      <c r="G749" s="78"/>
      <c r="H749">
        <f t="shared" si="11"/>
        <v>170.4</v>
      </c>
    </row>
    <row r="750" spans="1:8" ht="17.45" customHeight="1">
      <c r="A750" s="73" t="s">
        <v>30099</v>
      </c>
      <c r="B750" s="78">
        <v>169.2</v>
      </c>
      <c r="C750" s="78"/>
      <c r="D750" s="78"/>
      <c r="E750" s="78"/>
      <c r="F750" s="78"/>
      <c r="G750" s="78"/>
      <c r="H750">
        <f t="shared" si="11"/>
        <v>169.2</v>
      </c>
    </row>
    <row r="751" spans="1:8" ht="17.45" customHeight="1">
      <c r="A751" s="73" t="s">
        <v>30100</v>
      </c>
      <c r="B751" s="78">
        <v>169.2</v>
      </c>
      <c r="C751" s="78"/>
      <c r="D751" s="78"/>
      <c r="E751" s="78"/>
      <c r="F751" s="78"/>
      <c r="G751" s="78"/>
      <c r="H751">
        <f t="shared" si="11"/>
        <v>169.2</v>
      </c>
    </row>
    <row r="752" spans="1:8" ht="17.45" customHeight="1">
      <c r="A752" s="73" t="s">
        <v>30101</v>
      </c>
      <c r="B752" s="78">
        <v>170.4</v>
      </c>
      <c r="C752" s="78"/>
      <c r="D752" s="78"/>
      <c r="E752" s="78"/>
      <c r="F752" s="78"/>
      <c r="G752" s="78"/>
      <c r="H752">
        <f t="shared" si="11"/>
        <v>170.4</v>
      </c>
    </row>
    <row r="753" spans="1:8" ht="17.45" customHeight="1">
      <c r="A753" s="73" t="s">
        <v>30102</v>
      </c>
      <c r="B753" s="78">
        <v>170.4</v>
      </c>
      <c r="C753" s="78"/>
      <c r="D753" s="78"/>
      <c r="E753" s="78"/>
      <c r="F753" s="78"/>
      <c r="G753" s="78"/>
      <c r="H753">
        <f t="shared" si="11"/>
        <v>170.4</v>
      </c>
    </row>
    <row r="754" spans="1:8" ht="17.45" customHeight="1">
      <c r="A754" s="73" t="s">
        <v>30103</v>
      </c>
      <c r="B754" s="78">
        <v>171.6</v>
      </c>
      <c r="C754" s="78"/>
      <c r="D754" s="78"/>
      <c r="E754" s="78"/>
      <c r="F754" s="78"/>
      <c r="G754" s="78"/>
      <c r="H754">
        <f t="shared" si="11"/>
        <v>171.6</v>
      </c>
    </row>
    <row r="755" spans="1:8" ht="17.45" customHeight="1">
      <c r="A755" s="73" t="s">
        <v>30104</v>
      </c>
      <c r="B755" s="78">
        <v>171.6</v>
      </c>
      <c r="C755" s="78"/>
      <c r="D755" s="78"/>
      <c r="E755" s="78"/>
      <c r="F755" s="78"/>
      <c r="G755" s="78"/>
      <c r="H755">
        <f t="shared" si="11"/>
        <v>171.6</v>
      </c>
    </row>
    <row r="756" spans="1:8" ht="17.45" customHeight="1">
      <c r="A756" s="73" t="s">
        <v>30105</v>
      </c>
      <c r="B756" s="78">
        <v>171.6</v>
      </c>
      <c r="C756" s="78"/>
      <c r="D756" s="78"/>
      <c r="E756" s="78"/>
      <c r="F756" s="78"/>
      <c r="G756" s="78"/>
      <c r="H756">
        <f t="shared" si="11"/>
        <v>171.6</v>
      </c>
    </row>
    <row r="757" spans="1:8" ht="17.45" customHeight="1">
      <c r="A757" s="73" t="s">
        <v>30106</v>
      </c>
      <c r="B757" s="78">
        <v>171.6</v>
      </c>
      <c r="C757" s="78"/>
      <c r="D757" s="78"/>
      <c r="E757" s="78"/>
      <c r="F757" s="78"/>
      <c r="G757" s="78"/>
      <c r="H757">
        <f t="shared" si="11"/>
        <v>171.6</v>
      </c>
    </row>
    <row r="758" spans="1:8" ht="17.45" customHeight="1">
      <c r="A758" s="73" t="s">
        <v>30107</v>
      </c>
      <c r="B758" s="78">
        <v>171.6</v>
      </c>
      <c r="C758" s="78"/>
      <c r="D758" s="78"/>
      <c r="E758" s="78"/>
      <c r="F758" s="78"/>
      <c r="G758" s="78"/>
      <c r="H758">
        <f t="shared" si="11"/>
        <v>171.6</v>
      </c>
    </row>
    <row r="759" spans="1:8" ht="17.45" customHeight="1">
      <c r="A759" s="73" t="s">
        <v>30108</v>
      </c>
      <c r="B759" s="78">
        <v>171.6</v>
      </c>
      <c r="C759" s="78"/>
      <c r="D759" s="78"/>
      <c r="E759" s="78"/>
      <c r="F759" s="78"/>
      <c r="G759" s="78"/>
      <c r="H759">
        <f t="shared" si="11"/>
        <v>171.6</v>
      </c>
    </row>
    <row r="760" spans="1:8" ht="17.45" customHeight="1">
      <c r="A760" s="73" t="s">
        <v>30109</v>
      </c>
      <c r="B760" s="78">
        <v>171.6</v>
      </c>
      <c r="C760" s="78"/>
      <c r="D760" s="78"/>
      <c r="E760" s="78"/>
      <c r="F760" s="78"/>
      <c r="G760" s="78"/>
      <c r="H760">
        <f t="shared" si="11"/>
        <v>171.6</v>
      </c>
    </row>
    <row r="761" spans="1:8" ht="17.45" customHeight="1">
      <c r="A761" s="73" t="s">
        <v>30110</v>
      </c>
      <c r="B761" s="78">
        <v>171.6</v>
      </c>
      <c r="C761" s="78"/>
      <c r="D761" s="78"/>
      <c r="E761" s="78"/>
      <c r="F761" s="78"/>
      <c r="G761" s="78"/>
      <c r="H761">
        <f t="shared" si="11"/>
        <v>171.6</v>
      </c>
    </row>
    <row r="762" spans="1:8" ht="17.45" customHeight="1">
      <c r="A762" s="73" t="s">
        <v>30111</v>
      </c>
      <c r="B762" s="78">
        <v>171.6</v>
      </c>
      <c r="C762" s="78"/>
      <c r="D762" s="78"/>
      <c r="E762" s="78"/>
      <c r="F762" s="78"/>
      <c r="G762" s="78"/>
      <c r="H762">
        <f t="shared" si="11"/>
        <v>171.6</v>
      </c>
    </row>
    <row r="763" spans="1:8" ht="17.45" customHeight="1">
      <c r="A763" s="73" t="s">
        <v>30112</v>
      </c>
      <c r="B763" s="78">
        <v>171.6</v>
      </c>
      <c r="C763" s="78"/>
      <c r="D763" s="78"/>
      <c r="E763" s="78"/>
      <c r="F763" s="78"/>
      <c r="G763" s="78"/>
      <c r="H763">
        <f t="shared" si="11"/>
        <v>171.6</v>
      </c>
    </row>
    <row r="764" spans="1:8" ht="17.45" customHeight="1">
      <c r="A764" s="73" t="s">
        <v>30113</v>
      </c>
      <c r="B764" s="78">
        <v>171.6</v>
      </c>
      <c r="C764" s="78"/>
      <c r="D764" s="78"/>
      <c r="E764" s="78"/>
      <c r="F764" s="78"/>
      <c r="G764" s="78"/>
      <c r="H764">
        <f t="shared" si="11"/>
        <v>171.6</v>
      </c>
    </row>
    <row r="765" spans="1:8" ht="17.45" customHeight="1">
      <c r="A765" s="73" t="s">
        <v>30114</v>
      </c>
      <c r="B765" s="78">
        <v>171.6</v>
      </c>
      <c r="C765" s="78"/>
      <c r="D765" s="78"/>
      <c r="E765" s="78"/>
      <c r="F765" s="78"/>
      <c r="G765" s="78"/>
      <c r="H765">
        <f t="shared" si="11"/>
        <v>171.6</v>
      </c>
    </row>
    <row r="766" spans="1:8" ht="17.45" customHeight="1">
      <c r="A766" s="73" t="s">
        <v>30115</v>
      </c>
      <c r="B766" s="78">
        <v>171.6</v>
      </c>
      <c r="C766" s="78"/>
      <c r="D766" s="78"/>
      <c r="E766" s="78"/>
      <c r="F766" s="78"/>
      <c r="G766" s="78"/>
      <c r="H766">
        <f t="shared" si="11"/>
        <v>171.6</v>
      </c>
    </row>
    <row r="767" spans="1:8" ht="17.45" customHeight="1">
      <c r="A767" s="73" t="s">
        <v>30116</v>
      </c>
      <c r="B767" s="78">
        <v>171.6</v>
      </c>
      <c r="C767" s="78"/>
      <c r="D767" s="78"/>
      <c r="E767" s="78"/>
      <c r="F767" s="78"/>
      <c r="G767" s="78"/>
      <c r="H767">
        <f t="shared" si="11"/>
        <v>171.6</v>
      </c>
    </row>
    <row r="768" spans="1:8" ht="17.45" customHeight="1">
      <c r="A768" s="73" t="s">
        <v>30117</v>
      </c>
      <c r="B768" s="78">
        <v>172.8</v>
      </c>
      <c r="C768" s="78"/>
      <c r="D768" s="78"/>
      <c r="E768" s="78"/>
      <c r="F768" s="78"/>
      <c r="G768" s="78"/>
      <c r="H768">
        <f t="shared" si="11"/>
        <v>172.8</v>
      </c>
    </row>
    <row r="769" spans="1:8" ht="17.45" customHeight="1">
      <c r="A769" s="73" t="s">
        <v>30118</v>
      </c>
      <c r="B769" s="78">
        <v>172.8</v>
      </c>
      <c r="C769" s="78"/>
      <c r="D769" s="78"/>
      <c r="E769" s="78"/>
      <c r="F769" s="78"/>
      <c r="G769" s="78"/>
      <c r="H769">
        <f t="shared" si="11"/>
        <v>172.8</v>
      </c>
    </row>
    <row r="770" spans="1:8" ht="17.45" customHeight="1">
      <c r="A770" s="73" t="s">
        <v>30119</v>
      </c>
      <c r="B770" s="78"/>
      <c r="C770" s="78"/>
      <c r="D770" s="78">
        <v>171.6</v>
      </c>
      <c r="E770" s="78"/>
      <c r="F770" s="78"/>
      <c r="G770" s="78"/>
      <c r="H770">
        <f t="shared" si="11"/>
        <v>171.6</v>
      </c>
    </row>
    <row r="771" spans="1:8" ht="17.45" customHeight="1">
      <c r="A771" s="73" t="s">
        <v>30120</v>
      </c>
      <c r="B771" s="78"/>
      <c r="C771" s="78"/>
      <c r="D771" s="78">
        <v>171.6</v>
      </c>
      <c r="E771" s="78"/>
      <c r="F771" s="78"/>
      <c r="G771" s="78"/>
      <c r="H771">
        <f t="shared" si="11"/>
        <v>171.6</v>
      </c>
    </row>
    <row r="772" spans="1:8" ht="17.45" customHeight="1">
      <c r="A772" s="73" t="s">
        <v>30121</v>
      </c>
      <c r="B772" s="78"/>
      <c r="C772" s="78"/>
      <c r="D772" s="78">
        <v>172.8</v>
      </c>
      <c r="E772" s="78"/>
      <c r="F772" s="78"/>
      <c r="G772" s="78"/>
      <c r="H772">
        <f t="shared" si="11"/>
        <v>172.8</v>
      </c>
    </row>
    <row r="773" spans="1:8" ht="17.45" customHeight="1">
      <c r="A773" s="73" t="s">
        <v>30122</v>
      </c>
      <c r="B773" s="78"/>
      <c r="C773" s="78"/>
      <c r="D773" s="78">
        <v>172.8</v>
      </c>
      <c r="E773" s="78"/>
      <c r="F773" s="78"/>
      <c r="G773" s="78"/>
      <c r="H773">
        <f t="shared" si="11"/>
        <v>172.8</v>
      </c>
    </row>
    <row r="774" spans="1:8" ht="17.45" customHeight="1">
      <c r="A774" s="73" t="s">
        <v>30123</v>
      </c>
      <c r="B774" s="78"/>
      <c r="C774" s="78"/>
      <c r="D774" s="78">
        <v>172.8</v>
      </c>
      <c r="E774" s="78"/>
      <c r="F774" s="78"/>
      <c r="G774" s="78"/>
      <c r="H774">
        <f t="shared" si="11"/>
        <v>172.8</v>
      </c>
    </row>
    <row r="775" spans="1:8" ht="17.45" customHeight="1">
      <c r="A775" s="73" t="s">
        <v>30124</v>
      </c>
      <c r="B775" s="78"/>
      <c r="C775" s="78"/>
      <c r="D775" s="78">
        <v>171.6</v>
      </c>
      <c r="E775" s="78"/>
      <c r="F775" s="78"/>
      <c r="G775" s="78"/>
      <c r="H775">
        <f t="shared" si="11"/>
        <v>171.6</v>
      </c>
    </row>
    <row r="776" spans="1:8" ht="17.45" customHeight="1">
      <c r="A776" s="73" t="s">
        <v>30125</v>
      </c>
      <c r="B776" s="78"/>
      <c r="C776" s="78"/>
      <c r="D776" s="78">
        <v>171.6</v>
      </c>
      <c r="E776" s="78"/>
      <c r="F776" s="78"/>
      <c r="G776" s="78"/>
      <c r="H776">
        <f t="shared" si="11"/>
        <v>171.6</v>
      </c>
    </row>
    <row r="777" spans="1:8" ht="17.45" customHeight="1">
      <c r="A777" s="73" t="s">
        <v>30126</v>
      </c>
      <c r="B777" s="78"/>
      <c r="C777" s="78"/>
      <c r="D777" s="78">
        <v>171.6</v>
      </c>
      <c r="E777" s="78"/>
      <c r="F777" s="78"/>
      <c r="G777" s="78"/>
      <c r="H777">
        <f t="shared" si="11"/>
        <v>171.6</v>
      </c>
    </row>
    <row r="778" spans="1:8" ht="17.45" customHeight="1">
      <c r="A778" s="73" t="s">
        <v>30127</v>
      </c>
      <c r="B778" s="78"/>
      <c r="C778" s="78"/>
      <c r="D778" s="78">
        <v>171.6</v>
      </c>
      <c r="E778" s="78"/>
      <c r="F778" s="78"/>
      <c r="G778" s="78"/>
      <c r="H778">
        <f t="shared" si="11"/>
        <v>171.6</v>
      </c>
    </row>
    <row r="779" spans="1:8" ht="17.45" customHeight="1">
      <c r="A779" s="73" t="s">
        <v>30128</v>
      </c>
      <c r="B779" s="78"/>
      <c r="C779" s="78"/>
      <c r="D779" s="78">
        <v>171.6</v>
      </c>
      <c r="E779" s="78"/>
      <c r="F779" s="78"/>
      <c r="G779" s="78"/>
      <c r="H779">
        <f t="shared" ref="H779:H842" si="12">SUM(B779:G779)</f>
        <v>171.6</v>
      </c>
    </row>
    <row r="780" spans="1:8" ht="17.45" customHeight="1">
      <c r="A780" s="73" t="s">
        <v>30129</v>
      </c>
      <c r="B780" s="78"/>
      <c r="C780" s="78"/>
      <c r="D780" s="78">
        <v>171.6</v>
      </c>
      <c r="E780" s="78"/>
      <c r="F780" s="78"/>
      <c r="G780" s="78"/>
      <c r="H780">
        <f t="shared" si="12"/>
        <v>171.6</v>
      </c>
    </row>
    <row r="781" spans="1:8" ht="17.45" customHeight="1">
      <c r="A781" s="73" t="s">
        <v>30130</v>
      </c>
      <c r="B781" s="78"/>
      <c r="C781" s="78"/>
      <c r="D781" s="78">
        <v>171.6</v>
      </c>
      <c r="E781" s="78"/>
      <c r="F781" s="78"/>
      <c r="G781" s="78"/>
      <c r="H781">
        <f t="shared" si="12"/>
        <v>171.6</v>
      </c>
    </row>
    <row r="782" spans="1:8" ht="17.45" customHeight="1">
      <c r="A782" s="73" t="s">
        <v>30131</v>
      </c>
      <c r="B782" s="78"/>
      <c r="C782" s="78"/>
      <c r="D782" s="78">
        <v>170.4</v>
      </c>
      <c r="E782" s="78"/>
      <c r="F782" s="78"/>
      <c r="G782" s="78"/>
      <c r="H782">
        <f t="shared" si="12"/>
        <v>170.4</v>
      </c>
    </row>
    <row r="783" spans="1:8" ht="17.45" customHeight="1">
      <c r="A783" s="73" t="s">
        <v>30132</v>
      </c>
      <c r="B783" s="78"/>
      <c r="C783" s="78"/>
      <c r="D783" s="78">
        <v>170.4</v>
      </c>
      <c r="E783" s="78"/>
      <c r="F783" s="78"/>
      <c r="G783" s="78"/>
      <c r="H783">
        <f t="shared" si="12"/>
        <v>170.4</v>
      </c>
    </row>
    <row r="784" spans="1:8" ht="17.45" customHeight="1">
      <c r="A784" s="73" t="s">
        <v>30133</v>
      </c>
      <c r="B784" s="78"/>
      <c r="C784" s="78"/>
      <c r="D784" s="78">
        <v>171.6</v>
      </c>
      <c r="E784" s="78"/>
      <c r="F784" s="78"/>
      <c r="G784" s="78"/>
      <c r="H784">
        <f t="shared" si="12"/>
        <v>171.6</v>
      </c>
    </row>
    <row r="785" spans="1:8" ht="17.45" customHeight="1">
      <c r="A785" s="73" t="s">
        <v>30134</v>
      </c>
      <c r="B785" s="78"/>
      <c r="C785" s="78"/>
      <c r="D785" s="78">
        <v>171.6</v>
      </c>
      <c r="E785" s="78"/>
      <c r="F785" s="78"/>
      <c r="G785" s="78"/>
      <c r="H785">
        <f t="shared" si="12"/>
        <v>171.6</v>
      </c>
    </row>
    <row r="786" spans="1:8" ht="17.45" customHeight="1">
      <c r="A786" s="73" t="s">
        <v>30135</v>
      </c>
      <c r="B786" s="78"/>
      <c r="C786" s="78"/>
      <c r="D786" s="78">
        <v>170.4</v>
      </c>
      <c r="E786" s="78"/>
      <c r="F786" s="78"/>
      <c r="G786" s="78"/>
      <c r="H786">
        <f t="shared" si="12"/>
        <v>170.4</v>
      </c>
    </row>
    <row r="787" spans="1:8" ht="17.45" customHeight="1">
      <c r="A787" s="73" t="s">
        <v>30136</v>
      </c>
      <c r="B787" s="78"/>
      <c r="C787" s="78"/>
      <c r="D787" s="78">
        <v>170.4</v>
      </c>
      <c r="E787" s="78"/>
      <c r="F787" s="78"/>
      <c r="G787" s="78"/>
      <c r="H787">
        <f t="shared" si="12"/>
        <v>170.4</v>
      </c>
    </row>
    <row r="788" spans="1:8" ht="17.45" customHeight="1">
      <c r="A788" s="73" t="s">
        <v>30137</v>
      </c>
      <c r="B788" s="78"/>
      <c r="C788" s="78"/>
      <c r="D788" s="78">
        <v>171.6</v>
      </c>
      <c r="E788" s="78"/>
      <c r="F788" s="78"/>
      <c r="G788" s="78"/>
      <c r="H788">
        <f t="shared" si="12"/>
        <v>171.6</v>
      </c>
    </row>
    <row r="789" spans="1:8" ht="17.45" customHeight="1">
      <c r="A789" s="73" t="s">
        <v>30138</v>
      </c>
      <c r="B789" s="78"/>
      <c r="C789" s="78"/>
      <c r="D789" s="78">
        <v>171.6</v>
      </c>
      <c r="E789" s="78"/>
      <c r="F789" s="78"/>
      <c r="G789" s="78"/>
      <c r="H789">
        <f t="shared" si="12"/>
        <v>171.6</v>
      </c>
    </row>
    <row r="790" spans="1:8" ht="17.45" customHeight="1">
      <c r="A790" s="73" t="s">
        <v>30139</v>
      </c>
      <c r="B790" s="78"/>
      <c r="C790" s="78"/>
      <c r="D790" s="78">
        <v>170.4</v>
      </c>
      <c r="E790" s="78"/>
      <c r="F790" s="78"/>
      <c r="G790" s="78"/>
      <c r="H790">
        <f t="shared" si="12"/>
        <v>170.4</v>
      </c>
    </row>
    <row r="791" spans="1:8" ht="17.45" customHeight="1">
      <c r="A791" s="73" t="s">
        <v>30140</v>
      </c>
      <c r="B791" s="78"/>
      <c r="C791" s="78"/>
      <c r="D791" s="78">
        <v>170.4</v>
      </c>
      <c r="E791" s="78"/>
      <c r="F791" s="78"/>
      <c r="G791" s="78"/>
      <c r="H791">
        <f t="shared" si="12"/>
        <v>170.4</v>
      </c>
    </row>
    <row r="792" spans="1:8" ht="17.45" customHeight="1">
      <c r="A792" s="73" t="s">
        <v>30141</v>
      </c>
      <c r="B792" s="78"/>
      <c r="C792" s="78"/>
      <c r="D792" s="78">
        <v>170.4</v>
      </c>
      <c r="E792" s="78"/>
      <c r="F792" s="78"/>
      <c r="G792" s="78"/>
      <c r="H792">
        <f t="shared" si="12"/>
        <v>170.4</v>
      </c>
    </row>
    <row r="793" spans="1:8" ht="17.45" customHeight="1">
      <c r="A793" s="73" t="s">
        <v>30142</v>
      </c>
      <c r="B793" s="78"/>
      <c r="C793" s="78"/>
      <c r="D793" s="78">
        <v>170.4</v>
      </c>
      <c r="E793" s="78"/>
      <c r="F793" s="78"/>
      <c r="G793" s="78"/>
      <c r="H793">
        <f t="shared" si="12"/>
        <v>170.4</v>
      </c>
    </row>
    <row r="794" spans="1:8" ht="17.45" customHeight="1">
      <c r="A794" s="73" t="s">
        <v>30143</v>
      </c>
      <c r="B794" s="78"/>
      <c r="C794" s="78"/>
      <c r="D794" s="78">
        <v>170.4</v>
      </c>
      <c r="E794" s="78"/>
      <c r="F794" s="78"/>
      <c r="G794" s="78"/>
      <c r="H794">
        <f t="shared" si="12"/>
        <v>170.4</v>
      </c>
    </row>
    <row r="795" spans="1:8" ht="17.45" customHeight="1">
      <c r="A795" s="73" t="s">
        <v>30144</v>
      </c>
      <c r="B795" s="78"/>
      <c r="C795" s="78"/>
      <c r="D795" s="78">
        <v>170.4</v>
      </c>
      <c r="E795" s="78"/>
      <c r="F795" s="78"/>
      <c r="G795" s="78"/>
      <c r="H795">
        <f t="shared" si="12"/>
        <v>170.4</v>
      </c>
    </row>
    <row r="796" spans="1:8" ht="17.45" customHeight="1">
      <c r="A796" s="73" t="s">
        <v>30145</v>
      </c>
      <c r="B796" s="78"/>
      <c r="C796" s="78"/>
      <c r="D796" s="78">
        <v>170.4</v>
      </c>
      <c r="E796" s="78"/>
      <c r="F796" s="78"/>
      <c r="G796" s="78"/>
      <c r="H796">
        <f t="shared" si="12"/>
        <v>170.4</v>
      </c>
    </row>
    <row r="797" spans="1:8" ht="17.45" customHeight="1">
      <c r="A797" s="73" t="s">
        <v>30146</v>
      </c>
      <c r="B797" s="78"/>
      <c r="C797" s="78"/>
      <c r="D797" s="78">
        <v>170.4</v>
      </c>
      <c r="E797" s="78"/>
      <c r="F797" s="78"/>
      <c r="G797" s="78"/>
      <c r="H797">
        <f t="shared" si="12"/>
        <v>170.4</v>
      </c>
    </row>
    <row r="798" spans="1:8" ht="17.45" customHeight="1">
      <c r="A798" s="73" t="s">
        <v>30147</v>
      </c>
      <c r="B798" s="78"/>
      <c r="C798" s="78"/>
      <c r="D798" s="78">
        <v>170.4</v>
      </c>
      <c r="E798" s="78"/>
      <c r="F798" s="78"/>
      <c r="G798" s="78"/>
      <c r="H798">
        <f t="shared" si="12"/>
        <v>170.4</v>
      </c>
    </row>
    <row r="799" spans="1:8" ht="17.45" customHeight="1">
      <c r="A799" s="73" t="s">
        <v>30148</v>
      </c>
      <c r="B799" s="78"/>
      <c r="C799" s="78"/>
      <c r="D799" s="78">
        <v>170.4</v>
      </c>
      <c r="E799" s="78"/>
      <c r="F799" s="78"/>
      <c r="G799" s="78"/>
      <c r="H799">
        <f t="shared" si="12"/>
        <v>170.4</v>
      </c>
    </row>
    <row r="800" spans="1:8" ht="17.45" customHeight="1">
      <c r="A800" s="73" t="s">
        <v>30149</v>
      </c>
      <c r="B800" s="78"/>
      <c r="C800" s="78"/>
      <c r="D800" s="78">
        <v>170.4</v>
      </c>
      <c r="E800" s="78"/>
      <c r="F800" s="78"/>
      <c r="G800" s="78"/>
      <c r="H800">
        <f t="shared" si="12"/>
        <v>170.4</v>
      </c>
    </row>
    <row r="801" spans="1:8" ht="17.45" customHeight="1">
      <c r="A801" s="73" t="s">
        <v>30150</v>
      </c>
      <c r="B801" s="78"/>
      <c r="C801" s="78"/>
      <c r="D801" s="78">
        <v>170.4</v>
      </c>
      <c r="E801" s="78"/>
      <c r="F801" s="78"/>
      <c r="G801" s="78"/>
      <c r="H801">
        <f t="shared" si="12"/>
        <v>170.4</v>
      </c>
    </row>
    <row r="802" spans="1:8" ht="17.45" customHeight="1">
      <c r="A802" s="73" t="s">
        <v>30151</v>
      </c>
      <c r="B802" s="78"/>
      <c r="C802" s="78"/>
      <c r="D802" s="78">
        <v>171.6</v>
      </c>
      <c r="E802" s="78"/>
      <c r="F802" s="78"/>
      <c r="G802" s="78"/>
      <c r="H802">
        <f t="shared" si="12"/>
        <v>171.6</v>
      </c>
    </row>
    <row r="803" spans="1:8" ht="17.45" customHeight="1">
      <c r="A803" s="73" t="s">
        <v>30152</v>
      </c>
      <c r="B803" s="78"/>
      <c r="C803" s="78"/>
      <c r="D803" s="78">
        <v>170.4</v>
      </c>
      <c r="E803" s="78"/>
      <c r="F803" s="78"/>
      <c r="G803" s="78"/>
      <c r="H803">
        <f t="shared" si="12"/>
        <v>170.4</v>
      </c>
    </row>
    <row r="804" spans="1:8" ht="17.45" customHeight="1">
      <c r="A804" s="73" t="s">
        <v>30153</v>
      </c>
      <c r="B804" s="78"/>
      <c r="C804" s="78"/>
      <c r="D804" s="78">
        <v>170.4</v>
      </c>
      <c r="E804" s="78"/>
      <c r="F804" s="78"/>
      <c r="G804" s="78"/>
      <c r="H804">
        <f t="shared" si="12"/>
        <v>170.4</v>
      </c>
    </row>
    <row r="805" spans="1:8" ht="17.45" customHeight="1">
      <c r="A805" s="73" t="s">
        <v>30154</v>
      </c>
      <c r="B805" s="78"/>
      <c r="C805" s="78"/>
      <c r="D805" s="78">
        <v>170.4</v>
      </c>
      <c r="E805" s="78"/>
      <c r="F805" s="78"/>
      <c r="G805" s="78"/>
      <c r="H805">
        <f t="shared" si="12"/>
        <v>170.4</v>
      </c>
    </row>
    <row r="806" spans="1:8" ht="17.45" customHeight="1">
      <c r="A806" s="73" t="s">
        <v>30155</v>
      </c>
      <c r="B806" s="78"/>
      <c r="C806" s="78"/>
      <c r="D806" s="78">
        <v>170.4</v>
      </c>
      <c r="E806" s="78"/>
      <c r="F806" s="78"/>
      <c r="G806" s="78"/>
      <c r="H806">
        <f t="shared" si="12"/>
        <v>170.4</v>
      </c>
    </row>
    <row r="807" spans="1:8" ht="17.45" customHeight="1">
      <c r="A807" s="73" t="s">
        <v>30156</v>
      </c>
      <c r="B807" s="78"/>
      <c r="C807" s="78"/>
      <c r="D807" s="78">
        <v>169.2</v>
      </c>
      <c r="E807" s="78"/>
      <c r="F807" s="78"/>
      <c r="G807" s="78"/>
      <c r="H807">
        <f t="shared" si="12"/>
        <v>169.2</v>
      </c>
    </row>
    <row r="808" spans="1:8" ht="17.45" customHeight="1">
      <c r="A808" s="73" t="s">
        <v>30157</v>
      </c>
      <c r="B808" s="78"/>
      <c r="C808" s="78"/>
      <c r="D808" s="78">
        <v>169.2</v>
      </c>
      <c r="E808" s="78"/>
      <c r="F808" s="78"/>
      <c r="G808" s="78"/>
      <c r="H808">
        <f t="shared" si="12"/>
        <v>169.2</v>
      </c>
    </row>
    <row r="809" spans="1:8" ht="17.45" customHeight="1">
      <c r="A809" s="73" t="s">
        <v>30158</v>
      </c>
      <c r="B809" s="78"/>
      <c r="C809" s="78"/>
      <c r="D809" s="78">
        <v>168</v>
      </c>
      <c r="E809" s="78"/>
      <c r="F809" s="78"/>
      <c r="G809" s="78"/>
      <c r="H809">
        <f t="shared" si="12"/>
        <v>168</v>
      </c>
    </row>
    <row r="810" spans="1:8" ht="17.45" customHeight="1">
      <c r="A810" s="73" t="s">
        <v>30159</v>
      </c>
      <c r="B810" s="78"/>
      <c r="C810" s="78"/>
      <c r="D810" s="78">
        <v>168</v>
      </c>
      <c r="E810" s="78"/>
      <c r="F810" s="78"/>
      <c r="G810" s="78"/>
      <c r="H810">
        <f t="shared" si="12"/>
        <v>168</v>
      </c>
    </row>
    <row r="811" spans="1:8" ht="17.45" customHeight="1">
      <c r="A811" s="73" t="s">
        <v>30160</v>
      </c>
      <c r="B811" s="78"/>
      <c r="C811" s="78"/>
      <c r="D811" s="78">
        <v>168</v>
      </c>
      <c r="E811" s="78"/>
      <c r="F811" s="78"/>
      <c r="G811" s="78"/>
      <c r="H811">
        <f t="shared" si="12"/>
        <v>168</v>
      </c>
    </row>
    <row r="812" spans="1:8" ht="17.45" customHeight="1">
      <c r="A812" s="73" t="s">
        <v>30161</v>
      </c>
      <c r="B812" s="78"/>
      <c r="C812" s="78"/>
      <c r="D812" s="78">
        <v>168</v>
      </c>
      <c r="E812" s="78"/>
      <c r="F812" s="78"/>
      <c r="G812" s="78"/>
      <c r="H812">
        <f t="shared" si="12"/>
        <v>168</v>
      </c>
    </row>
    <row r="813" spans="1:8" ht="17.45" customHeight="1">
      <c r="A813" s="73" t="s">
        <v>30162</v>
      </c>
      <c r="B813" s="78"/>
      <c r="C813" s="78"/>
      <c r="D813" s="78">
        <v>168</v>
      </c>
      <c r="E813" s="78"/>
      <c r="F813" s="78"/>
      <c r="G813" s="78"/>
      <c r="H813">
        <f t="shared" si="12"/>
        <v>168</v>
      </c>
    </row>
    <row r="814" spans="1:8" ht="17.45" customHeight="1">
      <c r="A814" s="73" t="s">
        <v>30163</v>
      </c>
      <c r="B814" s="78">
        <v>168</v>
      </c>
      <c r="C814" s="78"/>
      <c r="D814" s="78"/>
      <c r="E814" s="78"/>
      <c r="F814" s="78"/>
      <c r="G814" s="78"/>
      <c r="H814">
        <f t="shared" si="12"/>
        <v>168</v>
      </c>
    </row>
    <row r="815" spans="1:8" ht="17.45" customHeight="1">
      <c r="A815" s="73" t="s">
        <v>30164</v>
      </c>
      <c r="B815" s="78">
        <v>168</v>
      </c>
      <c r="C815" s="78"/>
      <c r="D815" s="78"/>
      <c r="E815" s="78"/>
      <c r="F815" s="78"/>
      <c r="G815" s="78"/>
      <c r="H815">
        <f t="shared" si="12"/>
        <v>168</v>
      </c>
    </row>
    <row r="816" spans="1:8" ht="17.45" customHeight="1">
      <c r="A816" s="73" t="s">
        <v>30165</v>
      </c>
      <c r="B816" s="78">
        <v>168</v>
      </c>
      <c r="C816" s="78"/>
      <c r="D816" s="78"/>
      <c r="E816" s="78"/>
      <c r="F816" s="78"/>
      <c r="G816" s="78"/>
      <c r="H816">
        <f t="shared" si="12"/>
        <v>168</v>
      </c>
    </row>
    <row r="817" spans="1:8" ht="17.45" customHeight="1">
      <c r="A817" s="73" t="s">
        <v>30166</v>
      </c>
      <c r="B817" s="78">
        <v>168</v>
      </c>
      <c r="C817" s="78"/>
      <c r="D817" s="78"/>
      <c r="E817" s="78"/>
      <c r="F817" s="78"/>
      <c r="G817" s="78"/>
      <c r="H817">
        <f t="shared" si="12"/>
        <v>168</v>
      </c>
    </row>
    <row r="818" spans="1:8" ht="17.45" customHeight="1">
      <c r="A818" s="73" t="s">
        <v>30167</v>
      </c>
      <c r="B818" s="78">
        <v>168</v>
      </c>
      <c r="C818" s="78"/>
      <c r="D818" s="78"/>
      <c r="E818" s="78"/>
      <c r="F818" s="78"/>
      <c r="G818" s="78"/>
      <c r="H818">
        <f t="shared" si="12"/>
        <v>168</v>
      </c>
    </row>
    <row r="819" spans="1:8" ht="17.45" customHeight="1">
      <c r="A819" s="73" t="s">
        <v>30168</v>
      </c>
      <c r="B819" s="78">
        <v>168</v>
      </c>
      <c r="C819" s="78"/>
      <c r="D819" s="78"/>
      <c r="E819" s="78"/>
      <c r="F819" s="78"/>
      <c r="G819" s="78"/>
      <c r="H819">
        <f t="shared" si="12"/>
        <v>168</v>
      </c>
    </row>
    <row r="820" spans="1:8" ht="17.45" customHeight="1">
      <c r="A820" s="73" t="s">
        <v>30169</v>
      </c>
      <c r="B820" s="78">
        <v>168</v>
      </c>
      <c r="C820" s="78"/>
      <c r="D820" s="78"/>
      <c r="E820" s="78"/>
      <c r="F820" s="78"/>
      <c r="G820" s="78"/>
      <c r="H820">
        <f t="shared" si="12"/>
        <v>168</v>
      </c>
    </row>
    <row r="821" spans="1:8" ht="17.45" customHeight="1">
      <c r="A821" s="73" t="s">
        <v>30170</v>
      </c>
      <c r="B821" s="78">
        <v>168</v>
      </c>
      <c r="C821" s="78"/>
      <c r="D821" s="78"/>
      <c r="E821" s="78"/>
      <c r="F821" s="78"/>
      <c r="G821" s="78"/>
      <c r="H821">
        <f t="shared" si="12"/>
        <v>168</v>
      </c>
    </row>
    <row r="822" spans="1:8" ht="17.45" customHeight="1">
      <c r="A822" s="73" t="s">
        <v>30171</v>
      </c>
      <c r="B822" s="78">
        <v>168</v>
      </c>
      <c r="C822" s="78"/>
      <c r="D822" s="78"/>
      <c r="E822" s="78"/>
      <c r="F822" s="78"/>
      <c r="G822" s="78"/>
      <c r="H822">
        <f t="shared" si="12"/>
        <v>168</v>
      </c>
    </row>
    <row r="823" spans="1:8" ht="17.45" customHeight="1">
      <c r="A823" s="73" t="s">
        <v>30172</v>
      </c>
      <c r="B823" s="78">
        <v>168</v>
      </c>
      <c r="C823" s="78"/>
      <c r="D823" s="78"/>
      <c r="E823" s="78"/>
      <c r="F823" s="78"/>
      <c r="G823" s="78"/>
      <c r="H823">
        <f t="shared" si="12"/>
        <v>168</v>
      </c>
    </row>
    <row r="824" spans="1:8" ht="17.45" customHeight="1">
      <c r="A824" s="73" t="s">
        <v>30173</v>
      </c>
      <c r="B824" s="78">
        <v>168</v>
      </c>
      <c r="C824" s="78"/>
      <c r="D824" s="78"/>
      <c r="E824" s="78"/>
      <c r="F824" s="78"/>
      <c r="G824" s="78"/>
      <c r="H824">
        <f t="shared" si="12"/>
        <v>168</v>
      </c>
    </row>
    <row r="825" spans="1:8" ht="17.45" customHeight="1">
      <c r="A825" s="73" t="s">
        <v>30174</v>
      </c>
      <c r="B825" s="78">
        <v>168</v>
      </c>
      <c r="C825" s="78"/>
      <c r="D825" s="78"/>
      <c r="E825" s="78"/>
      <c r="F825" s="78"/>
      <c r="G825" s="78"/>
      <c r="H825">
        <f t="shared" si="12"/>
        <v>168</v>
      </c>
    </row>
    <row r="826" spans="1:8" ht="17.45" customHeight="1">
      <c r="A826" s="73" t="s">
        <v>30175</v>
      </c>
      <c r="B826" s="78">
        <v>168</v>
      </c>
      <c r="C826" s="78"/>
      <c r="D826" s="78"/>
      <c r="E826" s="78"/>
      <c r="F826" s="78"/>
      <c r="G826" s="78"/>
      <c r="H826">
        <f t="shared" si="12"/>
        <v>168</v>
      </c>
    </row>
    <row r="827" spans="1:8" ht="17.45" customHeight="1">
      <c r="A827" s="73" t="s">
        <v>30176</v>
      </c>
      <c r="B827" s="78">
        <v>168</v>
      </c>
      <c r="C827" s="78"/>
      <c r="D827" s="78"/>
      <c r="E827" s="78"/>
      <c r="F827" s="78"/>
      <c r="G827" s="78"/>
      <c r="H827">
        <f t="shared" si="12"/>
        <v>168</v>
      </c>
    </row>
    <row r="828" spans="1:8" ht="17.45" customHeight="1">
      <c r="A828" s="73" t="s">
        <v>30177</v>
      </c>
      <c r="B828" s="78">
        <v>168</v>
      </c>
      <c r="C828" s="78"/>
      <c r="D828" s="78"/>
      <c r="E828" s="78"/>
      <c r="F828" s="78"/>
      <c r="G828" s="78"/>
      <c r="H828">
        <f t="shared" si="12"/>
        <v>168</v>
      </c>
    </row>
    <row r="829" spans="1:8" ht="17.45" customHeight="1">
      <c r="A829" s="73" t="s">
        <v>30178</v>
      </c>
      <c r="B829" s="78">
        <v>168</v>
      </c>
      <c r="C829" s="78"/>
      <c r="D829" s="78"/>
      <c r="E829" s="78"/>
      <c r="F829" s="78"/>
      <c r="G829" s="78"/>
      <c r="H829">
        <f t="shared" si="12"/>
        <v>168</v>
      </c>
    </row>
    <row r="830" spans="1:8" ht="17.45" customHeight="1">
      <c r="A830" s="73" t="s">
        <v>30179</v>
      </c>
      <c r="B830" s="78">
        <v>168</v>
      </c>
      <c r="C830" s="78"/>
      <c r="D830" s="78"/>
      <c r="E830" s="78"/>
      <c r="F830" s="78"/>
      <c r="G830" s="78"/>
      <c r="H830">
        <f t="shared" si="12"/>
        <v>168</v>
      </c>
    </row>
    <row r="831" spans="1:8" ht="17.45" customHeight="1">
      <c r="A831" s="73" t="s">
        <v>30180</v>
      </c>
      <c r="B831" s="78">
        <v>168</v>
      </c>
      <c r="C831" s="78"/>
      <c r="D831" s="78"/>
      <c r="E831" s="78"/>
      <c r="F831" s="78"/>
      <c r="G831" s="78"/>
      <c r="H831">
        <f t="shared" si="12"/>
        <v>168</v>
      </c>
    </row>
    <row r="832" spans="1:8" ht="17.45" customHeight="1">
      <c r="A832" s="73" t="s">
        <v>30181</v>
      </c>
      <c r="B832" s="78">
        <v>168</v>
      </c>
      <c r="C832" s="78"/>
      <c r="D832" s="78"/>
      <c r="E832" s="78"/>
      <c r="F832" s="78"/>
      <c r="G832" s="78"/>
      <c r="H832">
        <f t="shared" si="12"/>
        <v>168</v>
      </c>
    </row>
    <row r="833" spans="1:8" ht="17.45" customHeight="1">
      <c r="A833" s="73" t="s">
        <v>30182</v>
      </c>
      <c r="B833" s="78">
        <v>168</v>
      </c>
      <c r="C833" s="78"/>
      <c r="D833" s="78"/>
      <c r="E833" s="78"/>
      <c r="F833" s="78"/>
      <c r="G833" s="78"/>
      <c r="H833">
        <f t="shared" si="12"/>
        <v>168</v>
      </c>
    </row>
    <row r="834" spans="1:8" ht="17.45" customHeight="1">
      <c r="A834" s="73" t="s">
        <v>30183</v>
      </c>
      <c r="B834" s="78">
        <v>168</v>
      </c>
      <c r="C834" s="78"/>
      <c r="D834" s="78"/>
      <c r="E834" s="78"/>
      <c r="F834" s="78"/>
      <c r="G834" s="78"/>
      <c r="H834">
        <f t="shared" si="12"/>
        <v>168</v>
      </c>
    </row>
    <row r="835" spans="1:8" ht="17.45" customHeight="1">
      <c r="A835" s="73" t="s">
        <v>30184</v>
      </c>
      <c r="B835" s="78">
        <v>168</v>
      </c>
      <c r="C835" s="78"/>
      <c r="D835" s="78"/>
      <c r="E835" s="78"/>
      <c r="F835" s="78"/>
      <c r="G835" s="78"/>
      <c r="H835">
        <f t="shared" si="12"/>
        <v>168</v>
      </c>
    </row>
    <row r="836" spans="1:8" ht="17.45" customHeight="1">
      <c r="A836" s="73" t="s">
        <v>30185</v>
      </c>
      <c r="B836" s="78">
        <v>168</v>
      </c>
      <c r="C836" s="78"/>
      <c r="D836" s="78"/>
      <c r="E836" s="78"/>
      <c r="F836" s="78"/>
      <c r="G836" s="78"/>
      <c r="H836">
        <f t="shared" si="12"/>
        <v>168</v>
      </c>
    </row>
    <row r="837" spans="1:8" ht="17.45" customHeight="1">
      <c r="A837" s="73" t="s">
        <v>30186</v>
      </c>
      <c r="B837" s="78">
        <v>168</v>
      </c>
      <c r="C837" s="78"/>
      <c r="D837" s="78"/>
      <c r="E837" s="78"/>
      <c r="F837" s="78"/>
      <c r="G837" s="78"/>
      <c r="H837">
        <f t="shared" si="12"/>
        <v>168</v>
      </c>
    </row>
    <row r="838" spans="1:8" ht="17.45" customHeight="1">
      <c r="A838" s="73" t="s">
        <v>30187</v>
      </c>
      <c r="B838" s="78">
        <v>166.8</v>
      </c>
      <c r="C838" s="78"/>
      <c r="D838" s="78"/>
      <c r="E838" s="78"/>
      <c r="F838" s="78"/>
      <c r="G838" s="78"/>
      <c r="H838">
        <f t="shared" si="12"/>
        <v>166.8</v>
      </c>
    </row>
    <row r="839" spans="1:8" ht="17.45" customHeight="1">
      <c r="A839" s="73" t="s">
        <v>30188</v>
      </c>
      <c r="B839" s="78">
        <v>166.8</v>
      </c>
      <c r="C839" s="78"/>
      <c r="D839" s="78"/>
      <c r="E839" s="78"/>
      <c r="F839" s="78"/>
      <c r="G839" s="78"/>
      <c r="H839">
        <f t="shared" si="12"/>
        <v>166.8</v>
      </c>
    </row>
    <row r="840" spans="1:8" ht="17.45" customHeight="1">
      <c r="A840" s="73" t="s">
        <v>30189</v>
      </c>
      <c r="B840" s="78">
        <v>168</v>
      </c>
      <c r="C840" s="78"/>
      <c r="D840" s="78"/>
      <c r="E840" s="78"/>
      <c r="F840" s="78"/>
      <c r="G840" s="78"/>
      <c r="H840">
        <f t="shared" si="12"/>
        <v>168</v>
      </c>
    </row>
    <row r="841" spans="1:8" ht="17.45" customHeight="1">
      <c r="A841" s="73" t="s">
        <v>30190</v>
      </c>
      <c r="B841" s="78">
        <v>169.2</v>
      </c>
      <c r="C841" s="78"/>
      <c r="D841" s="78"/>
      <c r="E841" s="78"/>
      <c r="F841" s="78"/>
      <c r="G841" s="78"/>
      <c r="H841">
        <f t="shared" si="12"/>
        <v>169.2</v>
      </c>
    </row>
    <row r="842" spans="1:8" ht="17.45" customHeight="1">
      <c r="A842" s="73" t="s">
        <v>30191</v>
      </c>
      <c r="B842" s="78">
        <v>169.2</v>
      </c>
      <c r="C842" s="78"/>
      <c r="D842" s="78"/>
      <c r="E842" s="78"/>
      <c r="F842" s="78"/>
      <c r="G842" s="78"/>
      <c r="H842">
        <f t="shared" si="12"/>
        <v>169.2</v>
      </c>
    </row>
    <row r="843" spans="1:8" ht="17.45" customHeight="1">
      <c r="A843" s="73" t="s">
        <v>30192</v>
      </c>
      <c r="B843" s="78">
        <v>169.2</v>
      </c>
      <c r="C843" s="78"/>
      <c r="D843" s="78"/>
      <c r="E843" s="78"/>
      <c r="F843" s="78"/>
      <c r="G843" s="78"/>
      <c r="H843">
        <f t="shared" ref="H843:H906" si="13">SUM(B843:G843)</f>
        <v>169.2</v>
      </c>
    </row>
    <row r="844" spans="1:8" ht="17.45" customHeight="1">
      <c r="A844" s="73" t="s">
        <v>30193</v>
      </c>
      <c r="B844" s="78">
        <v>168</v>
      </c>
      <c r="C844" s="78"/>
      <c r="D844" s="78"/>
      <c r="E844" s="78"/>
      <c r="F844" s="78"/>
      <c r="G844" s="78"/>
      <c r="H844">
        <f t="shared" si="13"/>
        <v>168</v>
      </c>
    </row>
    <row r="845" spans="1:8" ht="17.45" customHeight="1">
      <c r="A845" s="73" t="s">
        <v>30194</v>
      </c>
      <c r="B845" s="78">
        <v>168</v>
      </c>
      <c r="C845" s="78"/>
      <c r="D845" s="78"/>
      <c r="E845" s="78"/>
      <c r="F845" s="78"/>
      <c r="G845" s="78"/>
      <c r="H845">
        <f t="shared" si="13"/>
        <v>168</v>
      </c>
    </row>
    <row r="846" spans="1:8" ht="17.45" customHeight="1">
      <c r="A846" s="73" t="s">
        <v>30195</v>
      </c>
      <c r="B846" s="78">
        <v>168</v>
      </c>
      <c r="C846" s="78"/>
      <c r="D846" s="78"/>
      <c r="E846" s="78"/>
      <c r="F846" s="78"/>
      <c r="G846" s="78"/>
      <c r="H846">
        <f t="shared" si="13"/>
        <v>168</v>
      </c>
    </row>
    <row r="847" spans="1:8" ht="17.45" customHeight="1">
      <c r="A847" s="73" t="s">
        <v>30196</v>
      </c>
      <c r="B847" s="78">
        <v>168</v>
      </c>
      <c r="C847" s="78"/>
      <c r="D847" s="78"/>
      <c r="E847" s="78"/>
      <c r="F847" s="78"/>
      <c r="G847" s="78"/>
      <c r="H847">
        <f t="shared" si="13"/>
        <v>168</v>
      </c>
    </row>
    <row r="848" spans="1:8" ht="17.45" customHeight="1">
      <c r="A848" s="73" t="s">
        <v>30197</v>
      </c>
      <c r="B848" s="78">
        <v>166.8</v>
      </c>
      <c r="C848" s="78"/>
      <c r="D848" s="78"/>
      <c r="E848" s="78"/>
      <c r="F848" s="78"/>
      <c r="G848" s="78"/>
      <c r="H848">
        <f t="shared" si="13"/>
        <v>166.8</v>
      </c>
    </row>
    <row r="849" spans="1:8" ht="17.45" customHeight="1">
      <c r="A849" s="73" t="s">
        <v>30198</v>
      </c>
      <c r="B849" s="78">
        <v>166.8</v>
      </c>
      <c r="C849" s="78"/>
      <c r="D849" s="78"/>
      <c r="E849" s="78"/>
      <c r="F849" s="78"/>
      <c r="G849" s="78"/>
      <c r="H849">
        <f t="shared" si="13"/>
        <v>166.8</v>
      </c>
    </row>
    <row r="850" spans="1:8" ht="17.45" customHeight="1">
      <c r="A850" s="73" t="s">
        <v>30199</v>
      </c>
      <c r="B850" s="78">
        <v>166.8</v>
      </c>
      <c r="C850" s="78"/>
      <c r="D850" s="78"/>
      <c r="E850" s="78"/>
      <c r="F850" s="78"/>
      <c r="G850" s="78"/>
      <c r="H850">
        <f t="shared" si="13"/>
        <v>166.8</v>
      </c>
    </row>
    <row r="851" spans="1:8" ht="17.45" customHeight="1">
      <c r="A851" s="73" t="s">
        <v>30200</v>
      </c>
      <c r="B851" s="78">
        <v>166.8</v>
      </c>
      <c r="C851" s="78"/>
      <c r="D851" s="78"/>
      <c r="E851" s="78"/>
      <c r="F851" s="78"/>
      <c r="G851" s="78"/>
      <c r="H851">
        <f t="shared" si="13"/>
        <v>166.8</v>
      </c>
    </row>
    <row r="852" spans="1:8" ht="17.45" customHeight="1">
      <c r="A852" s="73" t="s">
        <v>30201</v>
      </c>
      <c r="B852" s="78">
        <v>166.8</v>
      </c>
      <c r="C852" s="78"/>
      <c r="D852" s="78"/>
      <c r="E852" s="78"/>
      <c r="F852" s="78"/>
      <c r="G852" s="78"/>
      <c r="H852">
        <f t="shared" si="13"/>
        <v>166.8</v>
      </c>
    </row>
    <row r="853" spans="1:8" ht="17.45" customHeight="1">
      <c r="A853" s="73" t="s">
        <v>30202</v>
      </c>
      <c r="B853" s="78">
        <v>166.8</v>
      </c>
      <c r="C853" s="78"/>
      <c r="D853" s="78"/>
      <c r="E853" s="78"/>
      <c r="F853" s="78"/>
      <c r="G853" s="78"/>
      <c r="H853">
        <f t="shared" si="13"/>
        <v>166.8</v>
      </c>
    </row>
    <row r="854" spans="1:8" ht="17.45" customHeight="1">
      <c r="A854" s="73" t="s">
        <v>30203</v>
      </c>
      <c r="B854" s="78">
        <v>166.8</v>
      </c>
      <c r="C854" s="78"/>
      <c r="D854" s="78"/>
      <c r="E854" s="78"/>
      <c r="F854" s="78"/>
      <c r="G854" s="78"/>
      <c r="H854">
        <f t="shared" si="13"/>
        <v>166.8</v>
      </c>
    </row>
    <row r="855" spans="1:8" ht="17.45" customHeight="1">
      <c r="A855" s="73" t="s">
        <v>30204</v>
      </c>
      <c r="B855" s="78">
        <v>168</v>
      </c>
      <c r="C855" s="78"/>
      <c r="D855" s="78"/>
      <c r="E855" s="78"/>
      <c r="F855" s="78"/>
      <c r="G855" s="78"/>
      <c r="H855">
        <f t="shared" si="13"/>
        <v>168</v>
      </c>
    </row>
    <row r="856" spans="1:8" ht="17.45" customHeight="1">
      <c r="A856" s="73" t="s">
        <v>30205</v>
      </c>
      <c r="B856" s="78">
        <v>169.2</v>
      </c>
      <c r="C856" s="78"/>
      <c r="D856" s="78"/>
      <c r="E856" s="78"/>
      <c r="F856" s="78"/>
      <c r="G856" s="78"/>
      <c r="H856">
        <f t="shared" si="13"/>
        <v>169.2</v>
      </c>
    </row>
    <row r="857" spans="1:8" ht="17.45" customHeight="1">
      <c r="A857" s="73" t="s">
        <v>30206</v>
      </c>
      <c r="B857" s="78">
        <v>170.4</v>
      </c>
      <c r="C857" s="78"/>
      <c r="D857" s="78"/>
      <c r="E857" s="78"/>
      <c r="F857" s="78"/>
      <c r="G857" s="78"/>
      <c r="H857">
        <f t="shared" si="13"/>
        <v>170.4</v>
      </c>
    </row>
    <row r="858" spans="1:8" ht="17.45" customHeight="1">
      <c r="A858" s="73" t="s">
        <v>30207</v>
      </c>
      <c r="B858" s="78">
        <v>170.4</v>
      </c>
      <c r="C858" s="78"/>
      <c r="D858" s="78"/>
      <c r="E858" s="78"/>
      <c r="F858" s="78"/>
      <c r="G858" s="78"/>
      <c r="H858">
        <f t="shared" si="13"/>
        <v>170.4</v>
      </c>
    </row>
    <row r="859" spans="1:8" ht="17.45" customHeight="1">
      <c r="A859" s="73" t="s">
        <v>30208</v>
      </c>
      <c r="B859" s="78">
        <v>170.4</v>
      </c>
      <c r="C859" s="78"/>
      <c r="D859" s="78"/>
      <c r="E859" s="78"/>
      <c r="F859" s="78"/>
      <c r="G859" s="78"/>
      <c r="H859">
        <f t="shared" si="13"/>
        <v>170.4</v>
      </c>
    </row>
    <row r="860" spans="1:8" ht="17.45" customHeight="1">
      <c r="A860" s="73" t="s">
        <v>30209</v>
      </c>
      <c r="B860" s="78">
        <v>170.4</v>
      </c>
      <c r="C860" s="78"/>
      <c r="D860" s="78"/>
      <c r="E860" s="78"/>
      <c r="F860" s="78"/>
      <c r="G860" s="78"/>
      <c r="H860">
        <f t="shared" si="13"/>
        <v>170.4</v>
      </c>
    </row>
    <row r="861" spans="1:8" ht="17.45" customHeight="1">
      <c r="A861" s="73" t="s">
        <v>30210</v>
      </c>
      <c r="B861" s="78">
        <v>170.4</v>
      </c>
      <c r="C861" s="78"/>
      <c r="D861" s="78"/>
      <c r="E861" s="78"/>
      <c r="F861" s="78"/>
      <c r="G861" s="78"/>
      <c r="H861">
        <f t="shared" si="13"/>
        <v>170.4</v>
      </c>
    </row>
    <row r="862" spans="1:8" ht="17.45" customHeight="1">
      <c r="A862" s="73" t="s">
        <v>30211</v>
      </c>
      <c r="B862" s="78">
        <v>170.4</v>
      </c>
      <c r="C862" s="78"/>
      <c r="D862" s="78"/>
      <c r="E862" s="78"/>
      <c r="F862" s="78"/>
      <c r="G862" s="78"/>
      <c r="H862">
        <f t="shared" si="13"/>
        <v>170.4</v>
      </c>
    </row>
    <row r="863" spans="1:8" ht="17.45" customHeight="1">
      <c r="A863" s="73" t="s">
        <v>30212</v>
      </c>
      <c r="B863" s="78">
        <v>170.4</v>
      </c>
      <c r="C863" s="78"/>
      <c r="D863" s="78"/>
      <c r="E863" s="78"/>
      <c r="F863" s="78"/>
      <c r="G863" s="78"/>
      <c r="H863">
        <f t="shared" si="13"/>
        <v>170.4</v>
      </c>
    </row>
    <row r="864" spans="1:8" ht="17.45" customHeight="1">
      <c r="A864" s="73" t="s">
        <v>30213</v>
      </c>
      <c r="B864" s="78">
        <v>170.4</v>
      </c>
      <c r="C864" s="78"/>
      <c r="D864" s="78"/>
      <c r="E864" s="78"/>
      <c r="F864" s="78"/>
      <c r="G864" s="78"/>
      <c r="H864">
        <f t="shared" si="13"/>
        <v>170.4</v>
      </c>
    </row>
    <row r="865" spans="1:8" ht="17.45" customHeight="1">
      <c r="A865" s="73" t="s">
        <v>30214</v>
      </c>
      <c r="B865" s="78">
        <v>169.2</v>
      </c>
      <c r="C865" s="78"/>
      <c r="D865" s="78"/>
      <c r="E865" s="78"/>
      <c r="F865" s="78"/>
      <c r="G865" s="78"/>
      <c r="H865">
        <f t="shared" si="13"/>
        <v>169.2</v>
      </c>
    </row>
    <row r="866" spans="1:8" ht="17.45" customHeight="1">
      <c r="A866" s="73" t="s">
        <v>30215</v>
      </c>
      <c r="B866" s="78"/>
      <c r="C866" s="78"/>
      <c r="D866" s="78">
        <v>169.2</v>
      </c>
      <c r="E866" s="78"/>
      <c r="F866" s="78"/>
      <c r="G866" s="78"/>
      <c r="H866">
        <f t="shared" si="13"/>
        <v>169.2</v>
      </c>
    </row>
    <row r="867" spans="1:8" ht="17.45" customHeight="1">
      <c r="A867" s="73" t="s">
        <v>30216</v>
      </c>
      <c r="B867" s="78"/>
      <c r="C867" s="78"/>
      <c r="D867" s="78">
        <v>169.2</v>
      </c>
      <c r="E867" s="78"/>
      <c r="F867" s="78"/>
      <c r="G867" s="78"/>
      <c r="H867">
        <f t="shared" si="13"/>
        <v>169.2</v>
      </c>
    </row>
    <row r="868" spans="1:8" ht="17.45" customHeight="1">
      <c r="A868" s="73" t="s">
        <v>30217</v>
      </c>
      <c r="B868" s="78"/>
      <c r="C868" s="78"/>
      <c r="D868" s="78">
        <v>169.2</v>
      </c>
      <c r="E868" s="78"/>
      <c r="F868" s="78"/>
      <c r="G868" s="78"/>
      <c r="H868">
        <f t="shared" si="13"/>
        <v>169.2</v>
      </c>
    </row>
    <row r="869" spans="1:8" ht="17.45" customHeight="1">
      <c r="A869" s="73" t="s">
        <v>30218</v>
      </c>
      <c r="B869" s="78"/>
      <c r="C869" s="78"/>
      <c r="D869" s="78">
        <v>169.2</v>
      </c>
      <c r="E869" s="78"/>
      <c r="F869" s="78"/>
      <c r="G869" s="78"/>
      <c r="H869">
        <f t="shared" si="13"/>
        <v>169.2</v>
      </c>
    </row>
    <row r="870" spans="1:8" ht="17.45" customHeight="1">
      <c r="A870" s="73" t="s">
        <v>30219</v>
      </c>
      <c r="B870" s="78"/>
      <c r="C870" s="78"/>
      <c r="D870" s="78">
        <v>169.2</v>
      </c>
      <c r="E870" s="78"/>
      <c r="F870" s="78"/>
      <c r="G870" s="78"/>
      <c r="H870">
        <f t="shared" si="13"/>
        <v>169.2</v>
      </c>
    </row>
    <row r="871" spans="1:8" ht="17.45" customHeight="1">
      <c r="A871" s="73" t="s">
        <v>30220</v>
      </c>
      <c r="B871" s="78"/>
      <c r="C871" s="78"/>
      <c r="D871" s="78">
        <v>169.2</v>
      </c>
      <c r="E871" s="78"/>
      <c r="F871" s="78"/>
      <c r="G871" s="78"/>
      <c r="H871">
        <f t="shared" si="13"/>
        <v>169.2</v>
      </c>
    </row>
    <row r="872" spans="1:8" ht="17.45" customHeight="1">
      <c r="A872" s="73" t="s">
        <v>30221</v>
      </c>
      <c r="B872" s="78"/>
      <c r="C872" s="78"/>
      <c r="D872" s="78">
        <v>169.2</v>
      </c>
      <c r="E872" s="78"/>
      <c r="F872" s="78"/>
      <c r="G872" s="78"/>
      <c r="H872">
        <f t="shared" si="13"/>
        <v>169.2</v>
      </c>
    </row>
    <row r="873" spans="1:8" ht="17.45" customHeight="1">
      <c r="A873" s="73" t="s">
        <v>30222</v>
      </c>
      <c r="B873" s="78"/>
      <c r="C873" s="78"/>
      <c r="D873" s="78">
        <v>171.6</v>
      </c>
      <c r="E873" s="78"/>
      <c r="F873" s="78"/>
      <c r="G873" s="78"/>
      <c r="H873">
        <f t="shared" si="13"/>
        <v>171.6</v>
      </c>
    </row>
    <row r="874" spans="1:8" ht="17.45" customHeight="1">
      <c r="A874" s="73" t="s">
        <v>30223</v>
      </c>
      <c r="B874" s="78"/>
      <c r="C874" s="78"/>
      <c r="D874" s="78">
        <v>170.4</v>
      </c>
      <c r="E874" s="78"/>
      <c r="F874" s="78"/>
      <c r="G874" s="78"/>
      <c r="H874">
        <f t="shared" si="13"/>
        <v>170.4</v>
      </c>
    </row>
    <row r="875" spans="1:8" ht="17.45" customHeight="1">
      <c r="A875" s="73" t="s">
        <v>30224</v>
      </c>
      <c r="B875" s="78"/>
      <c r="C875" s="78"/>
      <c r="D875" s="78">
        <v>168</v>
      </c>
      <c r="E875" s="78"/>
      <c r="F875" s="78"/>
      <c r="G875" s="78"/>
      <c r="H875">
        <f t="shared" si="13"/>
        <v>168</v>
      </c>
    </row>
    <row r="876" spans="1:8" ht="17.45" customHeight="1">
      <c r="A876" s="73" t="s">
        <v>30225</v>
      </c>
      <c r="B876" s="78"/>
      <c r="C876" s="78"/>
      <c r="D876" s="78">
        <v>168</v>
      </c>
      <c r="E876" s="78"/>
      <c r="F876" s="78"/>
      <c r="G876" s="78"/>
      <c r="H876">
        <f t="shared" si="13"/>
        <v>168</v>
      </c>
    </row>
    <row r="877" spans="1:8" ht="17.45" customHeight="1">
      <c r="A877" s="73" t="s">
        <v>30226</v>
      </c>
      <c r="B877" s="78"/>
      <c r="C877" s="78"/>
      <c r="D877" s="78">
        <v>168</v>
      </c>
      <c r="E877" s="78"/>
      <c r="F877" s="78"/>
      <c r="G877" s="78"/>
      <c r="H877">
        <f t="shared" si="13"/>
        <v>168</v>
      </c>
    </row>
    <row r="878" spans="1:8" ht="17.45" customHeight="1">
      <c r="A878" s="73" t="s">
        <v>30227</v>
      </c>
      <c r="B878" s="78"/>
      <c r="C878" s="78"/>
      <c r="D878" s="78">
        <v>166.8</v>
      </c>
      <c r="E878" s="78"/>
      <c r="F878" s="78"/>
      <c r="G878" s="78"/>
      <c r="H878">
        <f t="shared" si="13"/>
        <v>166.8</v>
      </c>
    </row>
    <row r="879" spans="1:8" ht="17.45" customHeight="1">
      <c r="A879" s="73" t="s">
        <v>30228</v>
      </c>
      <c r="B879" s="78"/>
      <c r="C879" s="78"/>
      <c r="D879" s="78">
        <v>166.8</v>
      </c>
      <c r="E879" s="78"/>
      <c r="F879" s="78"/>
      <c r="G879" s="78"/>
      <c r="H879">
        <f t="shared" si="13"/>
        <v>166.8</v>
      </c>
    </row>
    <row r="880" spans="1:8" ht="17.45" customHeight="1">
      <c r="A880" s="73" t="s">
        <v>30229</v>
      </c>
      <c r="B880" s="78"/>
      <c r="C880" s="78"/>
      <c r="D880" s="78">
        <v>166.8</v>
      </c>
      <c r="E880" s="78"/>
      <c r="F880" s="78"/>
      <c r="G880" s="78"/>
      <c r="H880">
        <f t="shared" si="13"/>
        <v>166.8</v>
      </c>
    </row>
    <row r="881" spans="1:8" ht="17.45" customHeight="1">
      <c r="A881" s="73" t="s">
        <v>30230</v>
      </c>
      <c r="B881" s="78"/>
      <c r="C881" s="78"/>
      <c r="D881" s="78">
        <v>166.8</v>
      </c>
      <c r="E881" s="78"/>
      <c r="F881" s="78"/>
      <c r="G881" s="78"/>
      <c r="H881">
        <f t="shared" si="13"/>
        <v>166.8</v>
      </c>
    </row>
    <row r="882" spans="1:8" ht="17.45" customHeight="1">
      <c r="A882" s="73" t="s">
        <v>30231</v>
      </c>
      <c r="B882" s="78"/>
      <c r="C882" s="78"/>
      <c r="D882" s="78">
        <v>166.8</v>
      </c>
      <c r="E882" s="78"/>
      <c r="F882" s="78"/>
      <c r="G882" s="78"/>
      <c r="H882">
        <f t="shared" si="13"/>
        <v>166.8</v>
      </c>
    </row>
    <row r="883" spans="1:8" ht="17.45" customHeight="1">
      <c r="A883" s="73" t="s">
        <v>30232</v>
      </c>
      <c r="B883" s="78"/>
      <c r="C883" s="78"/>
      <c r="D883" s="78">
        <v>166.8</v>
      </c>
      <c r="E883" s="78"/>
      <c r="F883" s="78"/>
      <c r="G883" s="78"/>
      <c r="H883">
        <f t="shared" si="13"/>
        <v>166.8</v>
      </c>
    </row>
    <row r="884" spans="1:8" ht="17.45" customHeight="1">
      <c r="A884" s="73" t="s">
        <v>30233</v>
      </c>
      <c r="B884" s="78"/>
      <c r="C884" s="78"/>
      <c r="D884" s="78">
        <v>166.8</v>
      </c>
      <c r="E884" s="78"/>
      <c r="F884" s="78"/>
      <c r="G884" s="78"/>
      <c r="H884">
        <f t="shared" si="13"/>
        <v>166.8</v>
      </c>
    </row>
    <row r="885" spans="1:8" ht="17.45" customHeight="1">
      <c r="A885" s="73" t="s">
        <v>30234</v>
      </c>
      <c r="B885" s="78"/>
      <c r="C885" s="78"/>
      <c r="D885" s="78">
        <v>165.6</v>
      </c>
      <c r="E885" s="78"/>
      <c r="F885" s="78"/>
      <c r="G885" s="78"/>
      <c r="H885">
        <f t="shared" si="13"/>
        <v>165.6</v>
      </c>
    </row>
    <row r="886" spans="1:8" ht="17.45" customHeight="1">
      <c r="A886" s="73" t="s">
        <v>30235</v>
      </c>
      <c r="B886" s="78"/>
      <c r="C886" s="78"/>
      <c r="D886" s="78">
        <v>165.6</v>
      </c>
      <c r="E886" s="78"/>
      <c r="F886" s="78"/>
      <c r="G886" s="78"/>
      <c r="H886">
        <f t="shared" si="13"/>
        <v>165.6</v>
      </c>
    </row>
    <row r="887" spans="1:8" ht="17.45" customHeight="1">
      <c r="A887" s="73" t="s">
        <v>30236</v>
      </c>
      <c r="B887" s="78"/>
      <c r="C887" s="78"/>
      <c r="D887" s="78">
        <v>165.6</v>
      </c>
      <c r="E887" s="78"/>
      <c r="F887" s="78"/>
      <c r="G887" s="78"/>
      <c r="H887">
        <f t="shared" si="13"/>
        <v>165.6</v>
      </c>
    </row>
    <row r="888" spans="1:8" ht="17.45" customHeight="1">
      <c r="A888" s="73" t="s">
        <v>30237</v>
      </c>
      <c r="B888" s="78"/>
      <c r="C888" s="78"/>
      <c r="D888" s="78">
        <v>165.6</v>
      </c>
      <c r="E888" s="78"/>
      <c r="F888" s="78"/>
      <c r="G888" s="78"/>
      <c r="H888">
        <f t="shared" si="13"/>
        <v>165.6</v>
      </c>
    </row>
    <row r="889" spans="1:8" ht="17.45" customHeight="1">
      <c r="A889" s="73" t="s">
        <v>30238</v>
      </c>
      <c r="B889" s="78"/>
      <c r="C889" s="78"/>
      <c r="D889" s="78">
        <v>165.6</v>
      </c>
      <c r="E889" s="78"/>
      <c r="F889" s="78"/>
      <c r="G889" s="78"/>
      <c r="H889">
        <f t="shared" si="13"/>
        <v>165.6</v>
      </c>
    </row>
    <row r="890" spans="1:8" ht="17.45" customHeight="1">
      <c r="A890" s="73" t="s">
        <v>30239</v>
      </c>
      <c r="B890" s="78"/>
      <c r="C890" s="78"/>
      <c r="D890" s="78">
        <v>165.6</v>
      </c>
      <c r="E890" s="78"/>
      <c r="F890" s="78"/>
      <c r="G890" s="78"/>
      <c r="H890">
        <f t="shared" si="13"/>
        <v>165.6</v>
      </c>
    </row>
    <row r="891" spans="1:8" ht="17.45" customHeight="1">
      <c r="A891" s="73" t="s">
        <v>30240</v>
      </c>
      <c r="B891" s="78"/>
      <c r="C891" s="78"/>
      <c r="D891" s="78">
        <v>165.6</v>
      </c>
      <c r="E891" s="78"/>
      <c r="F891" s="78"/>
      <c r="G891" s="78"/>
      <c r="H891">
        <f t="shared" si="13"/>
        <v>165.6</v>
      </c>
    </row>
    <row r="892" spans="1:8" ht="17.45" customHeight="1">
      <c r="A892" s="73" t="s">
        <v>30241</v>
      </c>
      <c r="B892" s="78"/>
      <c r="C892" s="78"/>
      <c r="D892" s="78">
        <v>164.4</v>
      </c>
      <c r="E892" s="78"/>
      <c r="F892" s="78"/>
      <c r="G892" s="78"/>
      <c r="H892">
        <f t="shared" si="13"/>
        <v>164.4</v>
      </c>
    </row>
    <row r="893" spans="1:8" ht="17.45" customHeight="1">
      <c r="A893" s="73" t="s">
        <v>30242</v>
      </c>
      <c r="B893" s="78"/>
      <c r="C893" s="78"/>
      <c r="D893" s="78">
        <v>164.4</v>
      </c>
      <c r="E893" s="78"/>
      <c r="F893" s="78"/>
      <c r="G893" s="78"/>
      <c r="H893">
        <f t="shared" si="13"/>
        <v>164.4</v>
      </c>
    </row>
    <row r="894" spans="1:8" ht="17.45" customHeight="1">
      <c r="A894" s="73" t="s">
        <v>30243</v>
      </c>
      <c r="B894" s="78"/>
      <c r="C894" s="78"/>
      <c r="D894" s="78">
        <v>164.4</v>
      </c>
      <c r="E894" s="78"/>
      <c r="F894" s="78"/>
      <c r="G894" s="78"/>
      <c r="H894">
        <f t="shared" si="13"/>
        <v>164.4</v>
      </c>
    </row>
    <row r="895" spans="1:8" ht="17.45" customHeight="1">
      <c r="A895" s="73" t="s">
        <v>30244</v>
      </c>
      <c r="B895" s="78"/>
      <c r="C895" s="78"/>
      <c r="D895" s="78">
        <v>164.4</v>
      </c>
      <c r="E895" s="78"/>
      <c r="F895" s="78"/>
      <c r="G895" s="78"/>
      <c r="H895">
        <f t="shared" si="13"/>
        <v>164.4</v>
      </c>
    </row>
    <row r="896" spans="1:8" ht="17.45" customHeight="1">
      <c r="A896" s="73" t="s">
        <v>30245</v>
      </c>
      <c r="B896" s="78"/>
      <c r="C896" s="78"/>
      <c r="D896" s="78">
        <v>164.4</v>
      </c>
      <c r="E896" s="78"/>
      <c r="F896" s="78"/>
      <c r="G896" s="78"/>
      <c r="H896">
        <f t="shared" si="13"/>
        <v>164.4</v>
      </c>
    </row>
    <row r="897" spans="1:8" ht="17.45" customHeight="1">
      <c r="A897" s="73" t="s">
        <v>30246</v>
      </c>
      <c r="B897" s="78"/>
      <c r="C897" s="78"/>
      <c r="D897" s="78">
        <v>164.4</v>
      </c>
      <c r="E897" s="78"/>
      <c r="F897" s="78"/>
      <c r="G897" s="78"/>
      <c r="H897">
        <f t="shared" si="13"/>
        <v>164.4</v>
      </c>
    </row>
    <row r="898" spans="1:8" ht="17.45" customHeight="1">
      <c r="A898" s="73" t="s">
        <v>30247</v>
      </c>
      <c r="B898" s="78"/>
      <c r="C898" s="78"/>
      <c r="D898" s="78">
        <v>165.6</v>
      </c>
      <c r="E898" s="78"/>
      <c r="F898" s="78"/>
      <c r="G898" s="78"/>
      <c r="H898">
        <f t="shared" si="13"/>
        <v>165.6</v>
      </c>
    </row>
    <row r="899" spans="1:8" ht="17.45" customHeight="1">
      <c r="A899" s="73" t="s">
        <v>30248</v>
      </c>
      <c r="B899" s="78"/>
      <c r="C899" s="78"/>
      <c r="D899" s="78">
        <v>164.4</v>
      </c>
      <c r="E899" s="78"/>
      <c r="F899" s="78"/>
      <c r="G899" s="78"/>
      <c r="H899">
        <f t="shared" si="13"/>
        <v>164.4</v>
      </c>
    </row>
    <row r="900" spans="1:8" ht="17.45" customHeight="1">
      <c r="A900" s="73" t="s">
        <v>30249</v>
      </c>
      <c r="B900" s="78"/>
      <c r="C900" s="78"/>
      <c r="D900" s="78">
        <v>163.19999999999999</v>
      </c>
      <c r="E900" s="78"/>
      <c r="F900" s="78"/>
      <c r="G900" s="78"/>
      <c r="H900">
        <f t="shared" si="13"/>
        <v>163.19999999999999</v>
      </c>
    </row>
    <row r="901" spans="1:8" ht="17.45" customHeight="1">
      <c r="A901" s="73" t="s">
        <v>30250</v>
      </c>
      <c r="B901" s="78"/>
      <c r="C901" s="78"/>
      <c r="D901" s="78">
        <v>163.19999999999999</v>
      </c>
      <c r="E901" s="78"/>
      <c r="F901" s="78"/>
      <c r="G901" s="78"/>
      <c r="H901">
        <f t="shared" si="13"/>
        <v>163.19999999999999</v>
      </c>
    </row>
    <row r="902" spans="1:8" ht="17.45" customHeight="1">
      <c r="A902" s="73" t="s">
        <v>30251</v>
      </c>
      <c r="B902" s="78"/>
      <c r="C902" s="78"/>
      <c r="D902" s="78">
        <v>163.19999999999999</v>
      </c>
      <c r="E902" s="78"/>
      <c r="F902" s="78"/>
      <c r="G902" s="78"/>
      <c r="H902">
        <f t="shared" si="13"/>
        <v>163.19999999999999</v>
      </c>
    </row>
    <row r="903" spans="1:8" ht="17.45" customHeight="1">
      <c r="A903" s="73" t="s">
        <v>30252</v>
      </c>
      <c r="B903" s="78"/>
      <c r="C903" s="78"/>
      <c r="D903" s="78">
        <v>162</v>
      </c>
      <c r="E903" s="78"/>
      <c r="F903" s="78"/>
      <c r="G903" s="78"/>
      <c r="H903">
        <f t="shared" si="13"/>
        <v>162</v>
      </c>
    </row>
    <row r="904" spans="1:8" ht="17.45" customHeight="1">
      <c r="A904" s="73" t="s">
        <v>30253</v>
      </c>
      <c r="B904" s="78"/>
      <c r="C904" s="78"/>
      <c r="D904" s="78">
        <v>166.8</v>
      </c>
      <c r="E904" s="78"/>
      <c r="F904" s="78"/>
      <c r="G904" s="78"/>
      <c r="H904">
        <f t="shared" si="13"/>
        <v>166.8</v>
      </c>
    </row>
    <row r="905" spans="1:8" ht="17.45" customHeight="1">
      <c r="A905" s="73" t="s">
        <v>30254</v>
      </c>
      <c r="B905" s="78"/>
      <c r="C905" s="78"/>
      <c r="D905" s="78">
        <v>166.8</v>
      </c>
      <c r="E905" s="78"/>
      <c r="F905" s="78"/>
      <c r="G905" s="78"/>
      <c r="H905">
        <f t="shared" si="13"/>
        <v>166.8</v>
      </c>
    </row>
    <row r="906" spans="1:8" ht="17.45" customHeight="1">
      <c r="A906" s="73" t="s">
        <v>30255</v>
      </c>
      <c r="B906" s="78"/>
      <c r="C906" s="78"/>
      <c r="D906" s="78">
        <v>165.6</v>
      </c>
      <c r="E906" s="78"/>
      <c r="F906" s="78"/>
      <c r="G906" s="78"/>
      <c r="H906">
        <f t="shared" si="13"/>
        <v>165.6</v>
      </c>
    </row>
    <row r="907" spans="1:8" ht="17.45" customHeight="1">
      <c r="A907" s="73" t="s">
        <v>30256</v>
      </c>
      <c r="B907" s="78"/>
      <c r="C907" s="78"/>
      <c r="D907" s="78">
        <v>168</v>
      </c>
      <c r="E907" s="78"/>
      <c r="F907" s="78"/>
      <c r="G907" s="78"/>
      <c r="H907">
        <f t="shared" ref="H907:H970" si="14">SUM(B907:G907)</f>
        <v>168</v>
      </c>
    </row>
    <row r="908" spans="1:8" ht="17.45" customHeight="1">
      <c r="A908" s="73" t="s">
        <v>30257</v>
      </c>
      <c r="B908" s="78"/>
      <c r="C908" s="78"/>
      <c r="D908" s="78">
        <v>168</v>
      </c>
      <c r="E908" s="78"/>
      <c r="F908" s="78"/>
      <c r="G908" s="78"/>
      <c r="H908">
        <f t="shared" si="14"/>
        <v>168</v>
      </c>
    </row>
    <row r="909" spans="1:8" ht="17.45" customHeight="1">
      <c r="A909" s="73" t="s">
        <v>30258</v>
      </c>
      <c r="B909" s="78"/>
      <c r="C909" s="78"/>
      <c r="D909" s="78">
        <v>168</v>
      </c>
      <c r="E909" s="78"/>
      <c r="F909" s="78"/>
      <c r="G909" s="78"/>
      <c r="H909">
        <f t="shared" si="14"/>
        <v>168</v>
      </c>
    </row>
    <row r="910" spans="1:8" ht="17.45" customHeight="1">
      <c r="A910" s="73" t="s">
        <v>30259</v>
      </c>
      <c r="B910" s="78">
        <v>166.8</v>
      </c>
      <c r="C910" s="78"/>
      <c r="D910" s="78"/>
      <c r="E910" s="78"/>
      <c r="F910" s="78"/>
      <c r="G910" s="78"/>
      <c r="H910">
        <f t="shared" si="14"/>
        <v>166.8</v>
      </c>
    </row>
    <row r="911" spans="1:8" ht="17.45" customHeight="1">
      <c r="A911" s="73" t="s">
        <v>30260</v>
      </c>
      <c r="B911" s="78">
        <v>168</v>
      </c>
      <c r="C911" s="78"/>
      <c r="D911" s="78"/>
      <c r="E911" s="78"/>
      <c r="F911" s="78"/>
      <c r="G911" s="78"/>
      <c r="H911">
        <f t="shared" si="14"/>
        <v>168</v>
      </c>
    </row>
    <row r="912" spans="1:8" ht="17.45" customHeight="1">
      <c r="A912" s="73" t="s">
        <v>30261</v>
      </c>
      <c r="B912" s="78">
        <v>168</v>
      </c>
      <c r="C912" s="78"/>
      <c r="D912" s="78"/>
      <c r="E912" s="78"/>
      <c r="F912" s="78"/>
      <c r="G912" s="78"/>
      <c r="H912">
        <f t="shared" si="14"/>
        <v>168</v>
      </c>
    </row>
    <row r="913" spans="1:8" ht="17.45" customHeight="1">
      <c r="A913" s="73" t="s">
        <v>30262</v>
      </c>
      <c r="B913" s="78">
        <v>168</v>
      </c>
      <c r="C913" s="78"/>
      <c r="D913" s="78"/>
      <c r="E913" s="78"/>
      <c r="F913" s="78"/>
      <c r="G913" s="78"/>
      <c r="H913">
        <f t="shared" si="14"/>
        <v>168</v>
      </c>
    </row>
    <row r="914" spans="1:8" ht="17.45" customHeight="1">
      <c r="A914" s="73" t="s">
        <v>30263</v>
      </c>
      <c r="B914" s="78">
        <v>168</v>
      </c>
      <c r="C914" s="78"/>
      <c r="D914" s="78"/>
      <c r="E914" s="78"/>
      <c r="F914" s="78"/>
      <c r="G914" s="78"/>
      <c r="H914">
        <f t="shared" si="14"/>
        <v>168</v>
      </c>
    </row>
    <row r="915" spans="1:8" ht="17.45" customHeight="1">
      <c r="A915" s="73" t="s">
        <v>30264</v>
      </c>
      <c r="B915" s="78">
        <v>168</v>
      </c>
      <c r="C915" s="78"/>
      <c r="D915" s="78"/>
      <c r="E915" s="78"/>
      <c r="F915" s="78"/>
      <c r="G915" s="78"/>
      <c r="H915">
        <f t="shared" si="14"/>
        <v>168</v>
      </c>
    </row>
    <row r="916" spans="1:8" ht="17.45" customHeight="1">
      <c r="A916" s="73" t="s">
        <v>30265</v>
      </c>
      <c r="B916" s="78">
        <v>168</v>
      </c>
      <c r="C916" s="78"/>
      <c r="D916" s="78"/>
      <c r="E916" s="78"/>
      <c r="F916" s="78"/>
      <c r="G916" s="78"/>
      <c r="H916">
        <f t="shared" si="14"/>
        <v>168</v>
      </c>
    </row>
    <row r="917" spans="1:8" ht="17.45" customHeight="1">
      <c r="A917" s="73" t="s">
        <v>30266</v>
      </c>
      <c r="B917" s="78">
        <v>168</v>
      </c>
      <c r="C917" s="78"/>
      <c r="D917" s="78"/>
      <c r="E917" s="78"/>
      <c r="F917" s="78"/>
      <c r="G917" s="78"/>
      <c r="H917">
        <f t="shared" si="14"/>
        <v>168</v>
      </c>
    </row>
    <row r="918" spans="1:8" ht="17.45" customHeight="1">
      <c r="A918" s="73" t="s">
        <v>30267</v>
      </c>
      <c r="B918" s="78">
        <v>168</v>
      </c>
      <c r="C918" s="78"/>
      <c r="D918" s="78"/>
      <c r="E918" s="78"/>
      <c r="F918" s="78"/>
      <c r="G918" s="78"/>
      <c r="H918">
        <f t="shared" si="14"/>
        <v>168</v>
      </c>
    </row>
    <row r="919" spans="1:8" ht="17.45" customHeight="1">
      <c r="A919" s="73" t="s">
        <v>30268</v>
      </c>
      <c r="B919" s="78">
        <v>168</v>
      </c>
      <c r="C919" s="78"/>
      <c r="D919" s="78"/>
      <c r="E919" s="78"/>
      <c r="F919" s="78"/>
      <c r="G919" s="78"/>
      <c r="H919">
        <f t="shared" si="14"/>
        <v>168</v>
      </c>
    </row>
    <row r="920" spans="1:8" ht="17.45" customHeight="1">
      <c r="A920" s="73" t="s">
        <v>30269</v>
      </c>
      <c r="B920" s="78">
        <v>168</v>
      </c>
      <c r="C920" s="78"/>
      <c r="D920" s="78"/>
      <c r="E920" s="78"/>
      <c r="F920" s="78"/>
      <c r="G920" s="78"/>
      <c r="H920">
        <f t="shared" si="14"/>
        <v>168</v>
      </c>
    </row>
    <row r="921" spans="1:8" ht="17.45" customHeight="1">
      <c r="A921" s="73" t="s">
        <v>30270</v>
      </c>
      <c r="B921" s="78">
        <v>168</v>
      </c>
      <c r="C921" s="78"/>
      <c r="D921" s="78"/>
      <c r="E921" s="78"/>
      <c r="F921" s="78"/>
      <c r="G921" s="78"/>
      <c r="H921">
        <f t="shared" si="14"/>
        <v>168</v>
      </c>
    </row>
    <row r="922" spans="1:8" ht="17.45" customHeight="1">
      <c r="A922" s="73" t="s">
        <v>30271</v>
      </c>
      <c r="B922" s="78">
        <v>168</v>
      </c>
      <c r="C922" s="78"/>
      <c r="D922" s="78"/>
      <c r="E922" s="78"/>
      <c r="F922" s="78"/>
      <c r="G922" s="78"/>
      <c r="H922">
        <f t="shared" si="14"/>
        <v>168</v>
      </c>
    </row>
    <row r="923" spans="1:8" ht="17.45" customHeight="1">
      <c r="A923" s="73" t="s">
        <v>30272</v>
      </c>
      <c r="B923" s="78">
        <v>168</v>
      </c>
      <c r="C923" s="78"/>
      <c r="D923" s="78"/>
      <c r="E923" s="78"/>
      <c r="F923" s="78"/>
      <c r="G923" s="78"/>
      <c r="H923">
        <f t="shared" si="14"/>
        <v>168</v>
      </c>
    </row>
    <row r="924" spans="1:8" ht="17.45" customHeight="1">
      <c r="A924" s="73" t="s">
        <v>30273</v>
      </c>
      <c r="B924" s="78">
        <v>168</v>
      </c>
      <c r="C924" s="78"/>
      <c r="D924" s="78"/>
      <c r="E924" s="78"/>
      <c r="F924" s="78"/>
      <c r="G924" s="78"/>
      <c r="H924">
        <f t="shared" si="14"/>
        <v>168</v>
      </c>
    </row>
    <row r="925" spans="1:8" ht="17.45" customHeight="1">
      <c r="A925" s="73" t="s">
        <v>30274</v>
      </c>
      <c r="B925" s="78">
        <v>168</v>
      </c>
      <c r="C925" s="78"/>
      <c r="D925" s="78"/>
      <c r="E925" s="78"/>
      <c r="F925" s="78"/>
      <c r="G925" s="78"/>
      <c r="H925">
        <f t="shared" si="14"/>
        <v>168</v>
      </c>
    </row>
    <row r="926" spans="1:8" ht="17.45" customHeight="1">
      <c r="A926" s="73" t="s">
        <v>30275</v>
      </c>
      <c r="B926" s="78">
        <v>168</v>
      </c>
      <c r="C926" s="78"/>
      <c r="D926" s="78"/>
      <c r="E926" s="78"/>
      <c r="F926" s="78"/>
      <c r="G926" s="78"/>
      <c r="H926">
        <f t="shared" si="14"/>
        <v>168</v>
      </c>
    </row>
    <row r="927" spans="1:8" ht="17.45" customHeight="1">
      <c r="A927" s="73" t="s">
        <v>30276</v>
      </c>
      <c r="B927" s="78">
        <v>168</v>
      </c>
      <c r="C927" s="78"/>
      <c r="D927" s="78"/>
      <c r="E927" s="78"/>
      <c r="F927" s="78"/>
      <c r="G927" s="78"/>
      <c r="H927">
        <f t="shared" si="14"/>
        <v>168</v>
      </c>
    </row>
    <row r="928" spans="1:8" ht="17.45" customHeight="1">
      <c r="A928" s="73" t="s">
        <v>30277</v>
      </c>
      <c r="B928" s="78">
        <v>168</v>
      </c>
      <c r="C928" s="78"/>
      <c r="D928" s="78"/>
      <c r="E928" s="78"/>
      <c r="F928" s="78"/>
      <c r="G928" s="78"/>
      <c r="H928">
        <f t="shared" si="14"/>
        <v>168</v>
      </c>
    </row>
    <row r="929" spans="1:8" ht="17.45" customHeight="1">
      <c r="A929" s="73" t="s">
        <v>30278</v>
      </c>
      <c r="B929" s="78">
        <v>168</v>
      </c>
      <c r="C929" s="78"/>
      <c r="D929" s="78"/>
      <c r="E929" s="78"/>
      <c r="F929" s="78"/>
      <c r="G929" s="78"/>
      <c r="H929">
        <f t="shared" si="14"/>
        <v>168</v>
      </c>
    </row>
    <row r="930" spans="1:8" ht="17.45" customHeight="1">
      <c r="A930" s="73" t="s">
        <v>30279</v>
      </c>
      <c r="B930" s="78">
        <v>168</v>
      </c>
      <c r="C930" s="78"/>
      <c r="D930" s="78"/>
      <c r="E930" s="78"/>
      <c r="F930" s="78"/>
      <c r="G930" s="78"/>
      <c r="H930">
        <f t="shared" si="14"/>
        <v>168</v>
      </c>
    </row>
    <row r="931" spans="1:8" ht="17.45" customHeight="1">
      <c r="A931" s="73" t="s">
        <v>30280</v>
      </c>
      <c r="B931" s="78">
        <v>168</v>
      </c>
      <c r="C931" s="78"/>
      <c r="D931" s="78"/>
      <c r="E931" s="78"/>
      <c r="F931" s="78"/>
      <c r="G931" s="78"/>
      <c r="H931">
        <f t="shared" si="14"/>
        <v>168</v>
      </c>
    </row>
    <row r="932" spans="1:8" ht="17.45" customHeight="1">
      <c r="A932" s="73" t="s">
        <v>30281</v>
      </c>
      <c r="B932" s="78">
        <v>168</v>
      </c>
      <c r="C932" s="78"/>
      <c r="D932" s="78"/>
      <c r="E932" s="78"/>
      <c r="F932" s="78"/>
      <c r="G932" s="78"/>
      <c r="H932">
        <f t="shared" si="14"/>
        <v>168</v>
      </c>
    </row>
    <row r="933" spans="1:8" ht="17.45" customHeight="1">
      <c r="A933" s="73" t="s">
        <v>30282</v>
      </c>
      <c r="B933" s="78">
        <v>168</v>
      </c>
      <c r="C933" s="78"/>
      <c r="D933" s="78"/>
      <c r="E933" s="78"/>
      <c r="F933" s="78"/>
      <c r="G933" s="78"/>
      <c r="H933">
        <f t="shared" si="14"/>
        <v>168</v>
      </c>
    </row>
    <row r="934" spans="1:8" ht="17.45" customHeight="1">
      <c r="A934" s="73" t="s">
        <v>30283</v>
      </c>
      <c r="B934" s="78">
        <v>168</v>
      </c>
      <c r="C934" s="78"/>
      <c r="D934" s="78"/>
      <c r="E934" s="78"/>
      <c r="F934" s="78"/>
      <c r="G934" s="78"/>
      <c r="H934">
        <f t="shared" si="14"/>
        <v>168</v>
      </c>
    </row>
    <row r="935" spans="1:8" ht="17.45" customHeight="1">
      <c r="A935" s="73" t="s">
        <v>30284</v>
      </c>
      <c r="B935" s="78">
        <v>168</v>
      </c>
      <c r="C935" s="78"/>
      <c r="D935" s="78"/>
      <c r="E935" s="78"/>
      <c r="F935" s="78"/>
      <c r="G935" s="78"/>
      <c r="H935">
        <f t="shared" si="14"/>
        <v>168</v>
      </c>
    </row>
    <row r="936" spans="1:8" ht="17.45" customHeight="1">
      <c r="A936" s="73" t="s">
        <v>30285</v>
      </c>
      <c r="B936" s="78">
        <v>168</v>
      </c>
      <c r="C936" s="78"/>
      <c r="D936" s="78"/>
      <c r="E936" s="78"/>
      <c r="F936" s="78"/>
      <c r="G936" s="78"/>
      <c r="H936">
        <f t="shared" si="14"/>
        <v>168</v>
      </c>
    </row>
    <row r="937" spans="1:8" ht="17.45" customHeight="1">
      <c r="A937" s="73" t="s">
        <v>30286</v>
      </c>
      <c r="B937" s="78">
        <v>169.2</v>
      </c>
      <c r="C937" s="78"/>
      <c r="D937" s="78"/>
      <c r="E937" s="78"/>
      <c r="F937" s="78"/>
      <c r="G937" s="78"/>
      <c r="H937">
        <f t="shared" si="14"/>
        <v>169.2</v>
      </c>
    </row>
    <row r="938" spans="1:8" ht="17.45" customHeight="1">
      <c r="A938" s="73" t="s">
        <v>30287</v>
      </c>
      <c r="B938" s="78">
        <v>169.2</v>
      </c>
      <c r="C938" s="78"/>
      <c r="D938" s="78"/>
      <c r="E938" s="78"/>
      <c r="F938" s="78"/>
      <c r="G938" s="78"/>
      <c r="H938">
        <f t="shared" si="14"/>
        <v>169.2</v>
      </c>
    </row>
    <row r="939" spans="1:8" ht="17.45" customHeight="1">
      <c r="A939" s="73" t="s">
        <v>30288</v>
      </c>
      <c r="B939" s="78">
        <v>169.2</v>
      </c>
      <c r="C939" s="78"/>
      <c r="D939" s="78"/>
      <c r="E939" s="78"/>
      <c r="F939" s="78"/>
      <c r="G939" s="78"/>
      <c r="H939">
        <f t="shared" si="14"/>
        <v>169.2</v>
      </c>
    </row>
    <row r="940" spans="1:8" ht="17.45" customHeight="1">
      <c r="A940" s="73" t="s">
        <v>30289</v>
      </c>
      <c r="B940" s="78">
        <v>169.2</v>
      </c>
      <c r="C940" s="78"/>
      <c r="D940" s="78"/>
      <c r="E940" s="78"/>
      <c r="F940" s="78"/>
      <c r="G940" s="78"/>
      <c r="H940">
        <f t="shared" si="14"/>
        <v>169.2</v>
      </c>
    </row>
    <row r="941" spans="1:8" ht="17.45" customHeight="1">
      <c r="A941" s="73" t="s">
        <v>30290</v>
      </c>
      <c r="B941" s="78">
        <v>170.4</v>
      </c>
      <c r="C941" s="78"/>
      <c r="D941" s="78"/>
      <c r="E941" s="78"/>
      <c r="F941" s="78"/>
      <c r="G941" s="78"/>
      <c r="H941">
        <f t="shared" si="14"/>
        <v>170.4</v>
      </c>
    </row>
    <row r="942" spans="1:8" ht="17.45" customHeight="1">
      <c r="A942" s="73" t="s">
        <v>30291</v>
      </c>
      <c r="B942" s="78">
        <v>169.2</v>
      </c>
      <c r="C942" s="78"/>
      <c r="D942" s="78"/>
      <c r="E942" s="78"/>
      <c r="F942" s="78"/>
      <c r="G942" s="78"/>
      <c r="H942">
        <f t="shared" si="14"/>
        <v>169.2</v>
      </c>
    </row>
    <row r="943" spans="1:8" ht="17.45" customHeight="1">
      <c r="A943" s="73" t="s">
        <v>30292</v>
      </c>
      <c r="B943" s="78">
        <v>170.4</v>
      </c>
      <c r="C943" s="78"/>
      <c r="D943" s="78"/>
      <c r="E943" s="78"/>
      <c r="F943" s="78"/>
      <c r="G943" s="78"/>
      <c r="H943">
        <f t="shared" si="14"/>
        <v>170.4</v>
      </c>
    </row>
    <row r="944" spans="1:8" ht="17.45" customHeight="1">
      <c r="A944" s="73" t="s">
        <v>30293</v>
      </c>
      <c r="B944" s="78">
        <v>170.4</v>
      </c>
      <c r="C944" s="78"/>
      <c r="D944" s="78"/>
      <c r="E944" s="78"/>
      <c r="F944" s="78"/>
      <c r="G944" s="78"/>
      <c r="H944">
        <f t="shared" si="14"/>
        <v>170.4</v>
      </c>
    </row>
    <row r="945" spans="1:8" ht="17.45" customHeight="1">
      <c r="A945" s="73" t="s">
        <v>30294</v>
      </c>
      <c r="B945" s="78">
        <v>170.4</v>
      </c>
      <c r="C945" s="78"/>
      <c r="D945" s="78"/>
      <c r="E945" s="78"/>
      <c r="F945" s="78"/>
      <c r="G945" s="78"/>
      <c r="H945">
        <f t="shared" si="14"/>
        <v>170.4</v>
      </c>
    </row>
    <row r="946" spans="1:8" ht="17.45" customHeight="1">
      <c r="A946" s="73" t="s">
        <v>30295</v>
      </c>
      <c r="B946" s="78">
        <v>171.6</v>
      </c>
      <c r="C946" s="78"/>
      <c r="D946" s="78"/>
      <c r="E946" s="78"/>
      <c r="F946" s="78"/>
      <c r="G946" s="78"/>
      <c r="H946">
        <f t="shared" si="14"/>
        <v>171.6</v>
      </c>
    </row>
    <row r="947" spans="1:8" ht="17.45" customHeight="1">
      <c r="A947" s="73" t="s">
        <v>30296</v>
      </c>
      <c r="B947" s="78">
        <v>171.6</v>
      </c>
      <c r="C947" s="78"/>
      <c r="D947" s="78"/>
      <c r="E947" s="78"/>
      <c r="F947" s="78"/>
      <c r="G947" s="78"/>
      <c r="H947">
        <f t="shared" si="14"/>
        <v>171.6</v>
      </c>
    </row>
    <row r="948" spans="1:8" ht="17.45" customHeight="1">
      <c r="A948" s="73" t="s">
        <v>30297</v>
      </c>
      <c r="B948" s="78">
        <v>171.6</v>
      </c>
      <c r="C948" s="78"/>
      <c r="D948" s="78"/>
      <c r="E948" s="78"/>
      <c r="F948" s="78"/>
      <c r="G948" s="78"/>
      <c r="H948">
        <f t="shared" si="14"/>
        <v>171.6</v>
      </c>
    </row>
    <row r="949" spans="1:8" ht="17.45" customHeight="1">
      <c r="A949" s="73" t="s">
        <v>30298</v>
      </c>
      <c r="B949" s="78">
        <v>171.6</v>
      </c>
      <c r="C949" s="78"/>
      <c r="D949" s="78"/>
      <c r="E949" s="78"/>
      <c r="F949" s="78"/>
      <c r="G949" s="78"/>
      <c r="H949">
        <f t="shared" si="14"/>
        <v>171.6</v>
      </c>
    </row>
    <row r="950" spans="1:8" ht="17.45" customHeight="1">
      <c r="A950" s="73" t="s">
        <v>30299</v>
      </c>
      <c r="B950" s="78">
        <v>171.6</v>
      </c>
      <c r="C950" s="78"/>
      <c r="D950" s="78"/>
      <c r="E950" s="78"/>
      <c r="F950" s="78"/>
      <c r="G950" s="78"/>
      <c r="H950">
        <f t="shared" si="14"/>
        <v>171.6</v>
      </c>
    </row>
    <row r="951" spans="1:8" ht="17.45" customHeight="1">
      <c r="A951" s="73" t="s">
        <v>30300</v>
      </c>
      <c r="B951" s="78">
        <v>171.6</v>
      </c>
      <c r="C951" s="78"/>
      <c r="D951" s="78"/>
      <c r="E951" s="78"/>
      <c r="F951" s="78"/>
      <c r="G951" s="78"/>
      <c r="H951">
        <f t="shared" si="14"/>
        <v>171.6</v>
      </c>
    </row>
    <row r="952" spans="1:8" ht="17.45" customHeight="1">
      <c r="A952" s="73" t="s">
        <v>30301</v>
      </c>
      <c r="B952" s="78">
        <v>171.6</v>
      </c>
      <c r="C952" s="78"/>
      <c r="D952" s="78"/>
      <c r="E952" s="78"/>
      <c r="F952" s="78"/>
      <c r="G952" s="78"/>
      <c r="H952">
        <f t="shared" si="14"/>
        <v>171.6</v>
      </c>
    </row>
    <row r="953" spans="1:8" ht="17.45" customHeight="1">
      <c r="A953" s="73" t="s">
        <v>30302</v>
      </c>
      <c r="B953" s="78">
        <v>171.6</v>
      </c>
      <c r="C953" s="78"/>
      <c r="D953" s="78"/>
      <c r="E953" s="78"/>
      <c r="F953" s="78"/>
      <c r="G953" s="78"/>
      <c r="H953">
        <f t="shared" si="14"/>
        <v>171.6</v>
      </c>
    </row>
    <row r="954" spans="1:8" ht="17.45" customHeight="1">
      <c r="A954" s="73" t="s">
        <v>30303</v>
      </c>
      <c r="B954" s="78">
        <v>172.8</v>
      </c>
      <c r="C954" s="78"/>
      <c r="D954" s="78"/>
      <c r="E954" s="78"/>
      <c r="F954" s="78"/>
      <c r="G954" s="78"/>
      <c r="H954">
        <f t="shared" si="14"/>
        <v>172.8</v>
      </c>
    </row>
    <row r="955" spans="1:8" ht="17.45" customHeight="1">
      <c r="A955" s="73" t="s">
        <v>30304</v>
      </c>
      <c r="B955" s="78">
        <v>174</v>
      </c>
      <c r="C955" s="78"/>
      <c r="D955" s="78"/>
      <c r="E955" s="78"/>
      <c r="F955" s="78"/>
      <c r="G955" s="78"/>
      <c r="H955">
        <f t="shared" si="14"/>
        <v>174</v>
      </c>
    </row>
    <row r="956" spans="1:8" ht="17.45" customHeight="1">
      <c r="A956" s="73" t="s">
        <v>30305</v>
      </c>
      <c r="B956" s="78">
        <v>174</v>
      </c>
      <c r="C956" s="78"/>
      <c r="D956" s="78"/>
      <c r="E956" s="78"/>
      <c r="F956" s="78"/>
      <c r="G956" s="78"/>
      <c r="H956">
        <f t="shared" si="14"/>
        <v>174</v>
      </c>
    </row>
    <row r="957" spans="1:8" ht="17.45" customHeight="1">
      <c r="A957" s="73" t="s">
        <v>30306</v>
      </c>
      <c r="B957" s="78">
        <v>174</v>
      </c>
      <c r="C957" s="78"/>
      <c r="D957" s="78"/>
      <c r="E957" s="78"/>
      <c r="F957" s="78"/>
      <c r="G957" s="78"/>
      <c r="H957">
        <f t="shared" si="14"/>
        <v>174</v>
      </c>
    </row>
    <row r="958" spans="1:8" ht="17.45" customHeight="1">
      <c r="A958" s="73" t="s">
        <v>30307</v>
      </c>
      <c r="B958" s="78">
        <v>172.8</v>
      </c>
      <c r="C958" s="78"/>
      <c r="D958" s="78"/>
      <c r="E958" s="78"/>
      <c r="F958" s="78"/>
      <c r="G958" s="78"/>
      <c r="H958">
        <f t="shared" si="14"/>
        <v>172.8</v>
      </c>
    </row>
    <row r="959" spans="1:8" ht="17.45" customHeight="1">
      <c r="A959" s="73" t="s">
        <v>30308</v>
      </c>
      <c r="B959" s="78">
        <v>171.6</v>
      </c>
      <c r="C959" s="78"/>
      <c r="D959" s="78"/>
      <c r="E959" s="78"/>
      <c r="F959" s="78"/>
      <c r="G959" s="78"/>
      <c r="H959">
        <f t="shared" si="14"/>
        <v>171.6</v>
      </c>
    </row>
    <row r="960" spans="1:8" ht="17.45" customHeight="1">
      <c r="A960" s="73" t="s">
        <v>30309</v>
      </c>
      <c r="B960" s="78">
        <v>171.6</v>
      </c>
      <c r="C960" s="78"/>
      <c r="D960" s="78"/>
      <c r="E960" s="78"/>
      <c r="F960" s="78"/>
      <c r="G960" s="78"/>
      <c r="H960">
        <f t="shared" si="14"/>
        <v>171.6</v>
      </c>
    </row>
    <row r="961" spans="1:8" ht="17.45" customHeight="1">
      <c r="A961" s="73" t="s">
        <v>30310</v>
      </c>
      <c r="B961" s="78">
        <v>171.6</v>
      </c>
      <c r="C961" s="78"/>
      <c r="D961" s="78"/>
      <c r="E961" s="78"/>
      <c r="F961" s="78"/>
      <c r="G961" s="78"/>
      <c r="H961">
        <f t="shared" si="14"/>
        <v>171.6</v>
      </c>
    </row>
    <row r="962" spans="1:8" ht="17.45" customHeight="1">
      <c r="A962" s="73" t="s">
        <v>30311</v>
      </c>
      <c r="B962" s="78"/>
      <c r="C962" s="78"/>
      <c r="D962" s="78">
        <v>171.6</v>
      </c>
      <c r="E962" s="78"/>
      <c r="F962" s="78"/>
      <c r="G962" s="78"/>
      <c r="H962">
        <f t="shared" si="14"/>
        <v>171.6</v>
      </c>
    </row>
    <row r="963" spans="1:8" ht="17.45" customHeight="1">
      <c r="A963" s="73" t="s">
        <v>30312</v>
      </c>
      <c r="B963" s="78"/>
      <c r="C963" s="78"/>
      <c r="D963" s="78">
        <v>171.6</v>
      </c>
      <c r="E963" s="78"/>
      <c r="F963" s="78"/>
      <c r="G963" s="78"/>
      <c r="H963">
        <f t="shared" si="14"/>
        <v>171.6</v>
      </c>
    </row>
    <row r="964" spans="1:8" ht="17.45" customHeight="1">
      <c r="A964" s="73" t="s">
        <v>30313</v>
      </c>
      <c r="B964" s="78"/>
      <c r="C964" s="78"/>
      <c r="D964" s="78">
        <v>171.6</v>
      </c>
      <c r="E964" s="78"/>
      <c r="F964" s="78"/>
      <c r="G964" s="78"/>
      <c r="H964">
        <f t="shared" si="14"/>
        <v>171.6</v>
      </c>
    </row>
    <row r="965" spans="1:8" ht="17.45" customHeight="1">
      <c r="A965" s="73" t="s">
        <v>30314</v>
      </c>
      <c r="B965" s="78"/>
      <c r="C965" s="78"/>
      <c r="D965" s="78">
        <v>170.4</v>
      </c>
      <c r="E965" s="78"/>
      <c r="F965" s="78"/>
      <c r="G965" s="78"/>
      <c r="H965">
        <f t="shared" si="14"/>
        <v>170.4</v>
      </c>
    </row>
    <row r="966" spans="1:8" ht="17.45" customHeight="1">
      <c r="A966" s="73" t="s">
        <v>30315</v>
      </c>
      <c r="B966" s="78"/>
      <c r="C966" s="78"/>
      <c r="D966" s="78">
        <v>171.6</v>
      </c>
      <c r="E966" s="78"/>
      <c r="F966" s="78"/>
      <c r="G966" s="78"/>
      <c r="H966">
        <f t="shared" si="14"/>
        <v>171.6</v>
      </c>
    </row>
    <row r="967" spans="1:8" ht="17.45" customHeight="1">
      <c r="A967" s="73" t="s">
        <v>30316</v>
      </c>
      <c r="B967" s="78"/>
      <c r="C967" s="78"/>
      <c r="D967" s="78">
        <v>172.8</v>
      </c>
      <c r="E967" s="78"/>
      <c r="F967" s="78"/>
      <c r="G967" s="78"/>
      <c r="H967">
        <f t="shared" si="14"/>
        <v>172.8</v>
      </c>
    </row>
    <row r="968" spans="1:8" ht="17.45" customHeight="1">
      <c r="A968" s="73" t="s">
        <v>30317</v>
      </c>
      <c r="B968" s="78"/>
      <c r="C968" s="78"/>
      <c r="D968" s="78">
        <v>171.6</v>
      </c>
      <c r="E968" s="78"/>
      <c r="F968" s="78"/>
      <c r="G968" s="78"/>
      <c r="H968">
        <f t="shared" si="14"/>
        <v>171.6</v>
      </c>
    </row>
    <row r="969" spans="1:8" ht="17.45" customHeight="1">
      <c r="A969" s="73" t="s">
        <v>30318</v>
      </c>
      <c r="B969" s="78"/>
      <c r="C969" s="78"/>
      <c r="D969" s="78">
        <v>171.6</v>
      </c>
      <c r="E969" s="78"/>
      <c r="F969" s="78"/>
      <c r="G969" s="78"/>
      <c r="H969">
        <f t="shared" si="14"/>
        <v>171.6</v>
      </c>
    </row>
    <row r="970" spans="1:8" ht="17.45" customHeight="1">
      <c r="A970" s="73" t="s">
        <v>30319</v>
      </c>
      <c r="B970" s="78"/>
      <c r="C970" s="78"/>
      <c r="D970" s="78"/>
      <c r="E970" s="78"/>
      <c r="F970" s="78">
        <v>171.6</v>
      </c>
      <c r="G970" s="78"/>
      <c r="H970">
        <f t="shared" si="14"/>
        <v>171.6</v>
      </c>
    </row>
    <row r="971" spans="1:8" ht="17.45" customHeight="1">
      <c r="A971" s="73" t="s">
        <v>30320</v>
      </c>
      <c r="B971" s="78"/>
      <c r="C971" s="78"/>
      <c r="D971" s="78"/>
      <c r="E971" s="78"/>
      <c r="F971" s="78">
        <v>170.4</v>
      </c>
      <c r="G971" s="78"/>
      <c r="H971">
        <f t="shared" ref="H971:H1034" si="15">SUM(B971:G971)</f>
        <v>170.4</v>
      </c>
    </row>
    <row r="972" spans="1:8" ht="17.45" customHeight="1">
      <c r="A972" s="73" t="s">
        <v>30321</v>
      </c>
      <c r="B972" s="78"/>
      <c r="C972" s="78"/>
      <c r="D972" s="78"/>
      <c r="E972" s="78"/>
      <c r="F972" s="78">
        <v>170.4</v>
      </c>
      <c r="G972" s="78"/>
      <c r="H972">
        <f t="shared" si="15"/>
        <v>170.4</v>
      </c>
    </row>
    <row r="973" spans="1:8" ht="17.45" customHeight="1">
      <c r="A973" s="73" t="s">
        <v>30322</v>
      </c>
      <c r="B973" s="78"/>
      <c r="C973" s="78"/>
      <c r="D973" s="78"/>
      <c r="E973" s="78"/>
      <c r="F973" s="78">
        <v>171.6</v>
      </c>
      <c r="G973" s="78"/>
      <c r="H973">
        <f t="shared" si="15"/>
        <v>171.6</v>
      </c>
    </row>
    <row r="974" spans="1:8" ht="17.45" customHeight="1">
      <c r="A974" s="73" t="s">
        <v>30323</v>
      </c>
      <c r="B974" s="78"/>
      <c r="C974" s="78"/>
      <c r="D974" s="78"/>
      <c r="E974" s="78"/>
      <c r="F974" s="78">
        <v>170.4</v>
      </c>
      <c r="G974" s="78"/>
      <c r="H974">
        <f t="shared" si="15"/>
        <v>170.4</v>
      </c>
    </row>
    <row r="975" spans="1:8" ht="17.45" customHeight="1">
      <c r="A975" s="73" t="s">
        <v>30324</v>
      </c>
      <c r="B975" s="78"/>
      <c r="C975" s="78"/>
      <c r="D975" s="78"/>
      <c r="E975" s="78"/>
      <c r="F975" s="78">
        <v>170.4</v>
      </c>
      <c r="G975" s="78"/>
      <c r="H975">
        <f t="shared" si="15"/>
        <v>170.4</v>
      </c>
    </row>
    <row r="976" spans="1:8" ht="17.45" customHeight="1">
      <c r="A976" s="73" t="s">
        <v>30325</v>
      </c>
      <c r="B976" s="78"/>
      <c r="C976" s="78"/>
      <c r="D976" s="78"/>
      <c r="E976" s="78"/>
      <c r="F976" s="78">
        <v>170.4</v>
      </c>
      <c r="G976" s="78"/>
      <c r="H976">
        <f t="shared" si="15"/>
        <v>170.4</v>
      </c>
    </row>
    <row r="977" spans="1:8" ht="17.45" customHeight="1">
      <c r="A977" s="73" t="s">
        <v>30326</v>
      </c>
      <c r="B977" s="78"/>
      <c r="C977" s="78"/>
      <c r="D977" s="78"/>
      <c r="E977" s="78"/>
      <c r="F977" s="78">
        <v>170.4</v>
      </c>
      <c r="G977" s="78"/>
      <c r="H977">
        <f t="shared" si="15"/>
        <v>170.4</v>
      </c>
    </row>
    <row r="978" spans="1:8" ht="17.45" customHeight="1">
      <c r="A978" s="73" t="s">
        <v>30327</v>
      </c>
      <c r="B978" s="78"/>
      <c r="C978" s="78"/>
      <c r="D978" s="78"/>
      <c r="E978" s="78"/>
      <c r="F978" s="78">
        <v>170.4</v>
      </c>
      <c r="G978" s="78"/>
      <c r="H978">
        <f t="shared" si="15"/>
        <v>170.4</v>
      </c>
    </row>
    <row r="979" spans="1:8" ht="17.45" customHeight="1">
      <c r="A979" s="73" t="s">
        <v>30328</v>
      </c>
      <c r="B979" s="78"/>
      <c r="C979" s="78"/>
      <c r="D979" s="78"/>
      <c r="E979" s="78"/>
      <c r="F979" s="78">
        <v>170.4</v>
      </c>
      <c r="G979" s="78"/>
      <c r="H979">
        <f t="shared" si="15"/>
        <v>170.4</v>
      </c>
    </row>
    <row r="980" spans="1:8" ht="17.45" customHeight="1">
      <c r="A980" s="73" t="s">
        <v>30329</v>
      </c>
      <c r="B980" s="78"/>
      <c r="C980" s="78"/>
      <c r="D980" s="78"/>
      <c r="E980" s="78"/>
      <c r="F980" s="78">
        <v>170.4</v>
      </c>
      <c r="G980" s="78"/>
      <c r="H980">
        <f t="shared" si="15"/>
        <v>170.4</v>
      </c>
    </row>
    <row r="981" spans="1:8" ht="17.45" customHeight="1">
      <c r="A981" s="73" t="s">
        <v>30330</v>
      </c>
      <c r="B981" s="78"/>
      <c r="C981" s="78"/>
      <c r="D981" s="78"/>
      <c r="E981" s="78"/>
      <c r="F981" s="78">
        <v>170.4</v>
      </c>
      <c r="G981" s="78"/>
      <c r="H981">
        <f t="shared" si="15"/>
        <v>170.4</v>
      </c>
    </row>
    <row r="982" spans="1:8" ht="17.45" customHeight="1">
      <c r="A982" s="73" t="s">
        <v>30331</v>
      </c>
      <c r="B982" s="78"/>
      <c r="C982" s="78"/>
      <c r="D982" s="78"/>
      <c r="E982" s="78"/>
      <c r="F982" s="78">
        <v>170.4</v>
      </c>
      <c r="G982" s="78"/>
      <c r="H982">
        <f t="shared" si="15"/>
        <v>170.4</v>
      </c>
    </row>
    <row r="983" spans="1:8" ht="17.45" customHeight="1">
      <c r="A983" s="73" t="s">
        <v>30332</v>
      </c>
      <c r="B983" s="78"/>
      <c r="C983" s="78"/>
      <c r="D983" s="78"/>
      <c r="E983" s="78"/>
      <c r="F983" s="78">
        <v>170.4</v>
      </c>
      <c r="G983" s="78"/>
      <c r="H983">
        <f t="shared" si="15"/>
        <v>170.4</v>
      </c>
    </row>
    <row r="984" spans="1:8" ht="17.45" customHeight="1">
      <c r="A984" s="73" t="s">
        <v>30333</v>
      </c>
      <c r="B984" s="78"/>
      <c r="C984" s="78"/>
      <c r="D984" s="78"/>
      <c r="E984" s="78"/>
      <c r="F984" s="78">
        <v>170.4</v>
      </c>
      <c r="G984" s="78"/>
      <c r="H984">
        <f t="shared" si="15"/>
        <v>170.4</v>
      </c>
    </row>
    <row r="985" spans="1:8" ht="17.45" customHeight="1">
      <c r="A985" s="73" t="s">
        <v>30334</v>
      </c>
      <c r="B985" s="78"/>
      <c r="C985" s="78"/>
      <c r="D985" s="78"/>
      <c r="E985" s="78"/>
      <c r="F985" s="78">
        <v>170.4</v>
      </c>
      <c r="G985" s="78"/>
      <c r="H985">
        <f t="shared" si="15"/>
        <v>170.4</v>
      </c>
    </row>
    <row r="986" spans="1:8" ht="17.45" customHeight="1">
      <c r="A986" s="73" t="s">
        <v>30335</v>
      </c>
      <c r="B986" s="78"/>
      <c r="C986" s="78"/>
      <c r="D986" s="78"/>
      <c r="E986" s="78"/>
      <c r="F986" s="78">
        <v>170.4</v>
      </c>
      <c r="G986" s="78"/>
      <c r="H986">
        <f t="shared" si="15"/>
        <v>170.4</v>
      </c>
    </row>
    <row r="987" spans="1:8" ht="17.45" customHeight="1">
      <c r="A987" s="73" t="s">
        <v>30336</v>
      </c>
      <c r="B987" s="78"/>
      <c r="C987" s="78"/>
      <c r="D987" s="78"/>
      <c r="E987" s="78"/>
      <c r="F987" s="78">
        <v>170.4</v>
      </c>
      <c r="G987" s="78"/>
      <c r="H987">
        <f t="shared" si="15"/>
        <v>170.4</v>
      </c>
    </row>
    <row r="988" spans="1:8" ht="17.45" customHeight="1">
      <c r="A988" s="73" t="s">
        <v>30337</v>
      </c>
      <c r="B988" s="78"/>
      <c r="C988" s="78"/>
      <c r="D988" s="78"/>
      <c r="E988" s="78"/>
      <c r="F988" s="78">
        <v>170.4</v>
      </c>
      <c r="G988" s="78"/>
      <c r="H988">
        <f t="shared" si="15"/>
        <v>170.4</v>
      </c>
    </row>
    <row r="989" spans="1:8" ht="17.45" customHeight="1">
      <c r="A989" s="73" t="s">
        <v>30338</v>
      </c>
      <c r="B989" s="78"/>
      <c r="C989" s="78"/>
      <c r="D989" s="78"/>
      <c r="E989" s="78"/>
      <c r="F989" s="78">
        <v>170.4</v>
      </c>
      <c r="G989" s="78"/>
      <c r="H989">
        <f t="shared" si="15"/>
        <v>170.4</v>
      </c>
    </row>
    <row r="990" spans="1:8" ht="17.45" customHeight="1">
      <c r="A990" s="73" t="s">
        <v>30339</v>
      </c>
      <c r="B990" s="78"/>
      <c r="C990" s="78"/>
      <c r="D990" s="78"/>
      <c r="E990" s="78"/>
      <c r="F990" s="78">
        <v>170.4</v>
      </c>
      <c r="G990" s="78"/>
      <c r="H990">
        <f t="shared" si="15"/>
        <v>170.4</v>
      </c>
    </row>
    <row r="991" spans="1:8" ht="17.45" customHeight="1">
      <c r="A991" s="73" t="s">
        <v>30340</v>
      </c>
      <c r="B991" s="78"/>
      <c r="C991" s="78"/>
      <c r="D991" s="78"/>
      <c r="E991" s="78"/>
      <c r="F991" s="78">
        <v>170.4</v>
      </c>
      <c r="G991" s="78"/>
      <c r="H991">
        <f t="shared" si="15"/>
        <v>170.4</v>
      </c>
    </row>
    <row r="992" spans="1:8" ht="17.45" customHeight="1">
      <c r="A992" s="73" t="s">
        <v>30341</v>
      </c>
      <c r="B992" s="78"/>
      <c r="C992" s="78"/>
      <c r="D992" s="78"/>
      <c r="E992" s="78"/>
      <c r="F992" s="78">
        <v>170.4</v>
      </c>
      <c r="G992" s="78"/>
      <c r="H992">
        <f t="shared" si="15"/>
        <v>170.4</v>
      </c>
    </row>
    <row r="993" spans="1:8" ht="17.45" customHeight="1">
      <c r="A993" s="73" t="s">
        <v>30342</v>
      </c>
      <c r="B993" s="78"/>
      <c r="C993" s="78"/>
      <c r="D993" s="78"/>
      <c r="E993" s="78"/>
      <c r="F993" s="78">
        <v>169.2</v>
      </c>
      <c r="G993" s="78"/>
      <c r="H993">
        <f t="shared" si="15"/>
        <v>169.2</v>
      </c>
    </row>
    <row r="994" spans="1:8" ht="17.45" customHeight="1">
      <c r="A994" s="73" t="s">
        <v>30343</v>
      </c>
      <c r="B994" s="78"/>
      <c r="C994" s="78"/>
      <c r="D994" s="78"/>
      <c r="E994" s="78"/>
      <c r="F994" s="78">
        <v>170.4</v>
      </c>
      <c r="G994" s="78"/>
      <c r="H994">
        <f t="shared" si="15"/>
        <v>170.4</v>
      </c>
    </row>
    <row r="995" spans="1:8" ht="17.45" customHeight="1">
      <c r="A995" s="73" t="s">
        <v>30344</v>
      </c>
      <c r="B995" s="78"/>
      <c r="C995" s="78"/>
      <c r="D995" s="78"/>
      <c r="E995" s="78"/>
      <c r="F995" s="78">
        <v>170.4</v>
      </c>
      <c r="G995" s="78"/>
      <c r="H995">
        <f t="shared" si="15"/>
        <v>170.4</v>
      </c>
    </row>
    <row r="996" spans="1:8" ht="17.45" customHeight="1">
      <c r="A996" s="73" t="s">
        <v>30345</v>
      </c>
      <c r="B996" s="78"/>
      <c r="C996" s="78"/>
      <c r="D996" s="78"/>
      <c r="E996" s="78"/>
      <c r="F996" s="78">
        <v>169.2</v>
      </c>
      <c r="G996" s="78"/>
      <c r="H996">
        <f t="shared" si="15"/>
        <v>169.2</v>
      </c>
    </row>
    <row r="997" spans="1:8" ht="17.45" customHeight="1">
      <c r="A997" s="73" t="s">
        <v>30346</v>
      </c>
      <c r="B997" s="78"/>
      <c r="C997" s="78"/>
      <c r="D997" s="78"/>
      <c r="E997" s="78"/>
      <c r="F997" s="78">
        <v>169.2</v>
      </c>
      <c r="G997" s="78"/>
      <c r="H997">
        <f t="shared" si="15"/>
        <v>169.2</v>
      </c>
    </row>
    <row r="998" spans="1:8" ht="17.45" customHeight="1">
      <c r="A998" s="73" t="s">
        <v>30347</v>
      </c>
      <c r="B998" s="78"/>
      <c r="C998" s="78"/>
      <c r="D998" s="78"/>
      <c r="E998" s="78"/>
      <c r="F998" s="78">
        <v>169.2</v>
      </c>
      <c r="G998" s="78"/>
      <c r="H998">
        <f t="shared" si="15"/>
        <v>169.2</v>
      </c>
    </row>
    <row r="999" spans="1:8" ht="17.45" customHeight="1">
      <c r="A999" s="73" t="s">
        <v>30348</v>
      </c>
      <c r="B999" s="78"/>
      <c r="C999" s="78"/>
      <c r="D999" s="78"/>
      <c r="E999" s="78"/>
      <c r="F999" s="78">
        <v>169.2</v>
      </c>
      <c r="G999" s="78"/>
      <c r="H999">
        <f t="shared" si="15"/>
        <v>169.2</v>
      </c>
    </row>
    <row r="1000" spans="1:8" ht="17.45" customHeight="1">
      <c r="A1000" s="73" t="s">
        <v>30349</v>
      </c>
      <c r="B1000" s="78"/>
      <c r="C1000" s="78"/>
      <c r="D1000" s="78"/>
      <c r="E1000" s="78"/>
      <c r="F1000" s="78">
        <v>168</v>
      </c>
      <c r="G1000" s="78"/>
      <c r="H1000">
        <f t="shared" si="15"/>
        <v>168</v>
      </c>
    </row>
    <row r="1001" spans="1:8" ht="17.45" customHeight="1">
      <c r="A1001" s="73" t="s">
        <v>30350</v>
      </c>
      <c r="B1001" s="78"/>
      <c r="C1001" s="78"/>
      <c r="D1001" s="78"/>
      <c r="E1001" s="78"/>
      <c r="F1001" s="78">
        <v>169.2</v>
      </c>
      <c r="G1001" s="78"/>
      <c r="H1001">
        <f t="shared" si="15"/>
        <v>169.2</v>
      </c>
    </row>
    <row r="1002" spans="1:8" ht="17.45" customHeight="1">
      <c r="A1002" s="73" t="s">
        <v>30351</v>
      </c>
      <c r="B1002" s="78"/>
      <c r="C1002" s="78"/>
      <c r="D1002" s="78"/>
      <c r="E1002" s="78"/>
      <c r="F1002" s="78">
        <v>168</v>
      </c>
      <c r="G1002" s="78"/>
      <c r="H1002">
        <f t="shared" si="15"/>
        <v>168</v>
      </c>
    </row>
    <row r="1003" spans="1:8" ht="17.45" customHeight="1">
      <c r="A1003" s="73" t="s">
        <v>30352</v>
      </c>
      <c r="B1003" s="78"/>
      <c r="C1003" s="78"/>
      <c r="D1003" s="78"/>
      <c r="E1003" s="78"/>
      <c r="F1003" s="78">
        <v>168</v>
      </c>
      <c r="G1003" s="78"/>
      <c r="H1003">
        <f t="shared" si="15"/>
        <v>168</v>
      </c>
    </row>
    <row r="1004" spans="1:8" ht="17.45" customHeight="1">
      <c r="A1004" s="73" t="s">
        <v>30353</v>
      </c>
      <c r="B1004" s="78"/>
      <c r="C1004" s="78"/>
      <c r="D1004" s="78"/>
      <c r="E1004" s="78"/>
      <c r="F1004" s="78">
        <v>168</v>
      </c>
      <c r="G1004" s="78"/>
      <c r="H1004">
        <f t="shared" si="15"/>
        <v>168</v>
      </c>
    </row>
    <row r="1005" spans="1:8" ht="17.45" customHeight="1">
      <c r="A1005" s="73" t="s">
        <v>30354</v>
      </c>
      <c r="B1005" s="78"/>
      <c r="C1005" s="78"/>
      <c r="D1005" s="78"/>
      <c r="E1005" s="78"/>
      <c r="F1005" s="78">
        <v>169.2</v>
      </c>
      <c r="G1005" s="78"/>
      <c r="H1005">
        <f t="shared" si="15"/>
        <v>169.2</v>
      </c>
    </row>
    <row r="1006" spans="1:8" ht="17.45" customHeight="1">
      <c r="A1006" s="73" t="s">
        <v>30355</v>
      </c>
      <c r="B1006" s="78"/>
      <c r="C1006" s="78"/>
      <c r="D1006" s="78"/>
      <c r="E1006" s="78"/>
      <c r="F1006" s="78">
        <v>133.19999999999999</v>
      </c>
      <c r="G1006" s="78"/>
      <c r="H1006">
        <f t="shared" si="15"/>
        <v>133.19999999999999</v>
      </c>
    </row>
    <row r="1007" spans="1:8" ht="17.45" customHeight="1">
      <c r="A1007" s="73" t="s">
        <v>30356</v>
      </c>
      <c r="B1007" s="78"/>
      <c r="C1007" s="78"/>
      <c r="D1007" s="78"/>
      <c r="E1007" s="78"/>
      <c r="F1007" s="78">
        <v>138</v>
      </c>
      <c r="G1007" s="78"/>
      <c r="H1007">
        <f t="shared" si="15"/>
        <v>138</v>
      </c>
    </row>
    <row r="1008" spans="1:8" ht="17.45" customHeight="1">
      <c r="A1008" s="73" t="s">
        <v>30357</v>
      </c>
      <c r="B1008" s="78"/>
      <c r="C1008" s="78"/>
      <c r="D1008" s="78"/>
      <c r="E1008" s="78"/>
      <c r="F1008" s="78">
        <v>168</v>
      </c>
      <c r="G1008" s="78"/>
      <c r="H1008">
        <f t="shared" si="15"/>
        <v>168</v>
      </c>
    </row>
    <row r="1009" spans="1:8" ht="17.45" customHeight="1">
      <c r="A1009" s="73" t="s">
        <v>30358</v>
      </c>
      <c r="B1009" s="78"/>
      <c r="C1009" s="78"/>
      <c r="D1009" s="78"/>
      <c r="E1009" s="78"/>
      <c r="F1009" s="78">
        <v>168</v>
      </c>
      <c r="G1009" s="78"/>
      <c r="H1009">
        <f t="shared" si="15"/>
        <v>168</v>
      </c>
    </row>
    <row r="1010" spans="1:8" ht="17.45" customHeight="1">
      <c r="A1010" s="73" t="s">
        <v>30359</v>
      </c>
      <c r="B1010" s="78"/>
      <c r="C1010" s="78"/>
      <c r="D1010" s="78"/>
      <c r="E1010" s="78"/>
      <c r="F1010" s="78">
        <v>168</v>
      </c>
      <c r="G1010" s="78"/>
      <c r="H1010">
        <f t="shared" si="15"/>
        <v>168</v>
      </c>
    </row>
    <row r="1011" spans="1:8" ht="17.45" customHeight="1">
      <c r="A1011" s="73" t="s">
        <v>30360</v>
      </c>
      <c r="B1011" s="78"/>
      <c r="C1011" s="78"/>
      <c r="D1011" s="78"/>
      <c r="E1011" s="78"/>
      <c r="F1011" s="78">
        <v>168</v>
      </c>
      <c r="G1011" s="78"/>
      <c r="H1011">
        <f t="shared" si="15"/>
        <v>168</v>
      </c>
    </row>
    <row r="1012" spans="1:8" ht="17.45" customHeight="1">
      <c r="A1012" s="73" t="s">
        <v>30361</v>
      </c>
      <c r="B1012" s="78"/>
      <c r="C1012" s="78"/>
      <c r="D1012" s="78"/>
      <c r="E1012" s="78"/>
      <c r="F1012" s="78">
        <v>168</v>
      </c>
      <c r="G1012" s="78"/>
      <c r="H1012">
        <f t="shared" si="15"/>
        <v>168</v>
      </c>
    </row>
    <row r="1013" spans="1:8" ht="17.45" customHeight="1">
      <c r="A1013" s="73" t="s">
        <v>30362</v>
      </c>
      <c r="B1013" s="78"/>
      <c r="C1013" s="78"/>
      <c r="D1013" s="78"/>
      <c r="E1013" s="78"/>
      <c r="F1013" s="78">
        <v>168</v>
      </c>
      <c r="G1013" s="78"/>
      <c r="H1013">
        <f t="shared" si="15"/>
        <v>168</v>
      </c>
    </row>
    <row r="1014" spans="1:8" ht="17.45" customHeight="1">
      <c r="A1014" s="73" t="s">
        <v>30363</v>
      </c>
      <c r="B1014" s="78"/>
      <c r="C1014" s="78"/>
      <c r="D1014" s="78"/>
      <c r="E1014" s="78"/>
      <c r="F1014" s="78">
        <v>168</v>
      </c>
      <c r="G1014" s="78"/>
      <c r="H1014">
        <f t="shared" si="15"/>
        <v>168</v>
      </c>
    </row>
    <row r="1015" spans="1:8" ht="17.45" customHeight="1">
      <c r="A1015" s="73" t="s">
        <v>30364</v>
      </c>
      <c r="B1015" s="78"/>
      <c r="C1015" s="78"/>
      <c r="D1015" s="78"/>
      <c r="E1015" s="78"/>
      <c r="F1015" s="78">
        <v>169.2</v>
      </c>
      <c r="G1015" s="78"/>
      <c r="H1015">
        <f t="shared" si="15"/>
        <v>169.2</v>
      </c>
    </row>
    <row r="1016" spans="1:8" ht="17.45" customHeight="1">
      <c r="A1016" s="73" t="s">
        <v>30365</v>
      </c>
      <c r="B1016" s="78"/>
      <c r="C1016" s="78"/>
      <c r="D1016" s="78"/>
      <c r="E1016" s="78"/>
      <c r="F1016" s="78">
        <v>169.2</v>
      </c>
      <c r="G1016" s="78"/>
      <c r="H1016">
        <f t="shared" si="15"/>
        <v>169.2</v>
      </c>
    </row>
    <row r="1017" spans="1:8" ht="17.45" customHeight="1">
      <c r="A1017" s="73" t="s">
        <v>30366</v>
      </c>
      <c r="B1017" s="78"/>
      <c r="C1017" s="78"/>
      <c r="D1017" s="78"/>
      <c r="E1017" s="78"/>
      <c r="F1017" s="78">
        <v>169.2</v>
      </c>
      <c r="G1017" s="78"/>
      <c r="H1017">
        <f t="shared" si="15"/>
        <v>169.2</v>
      </c>
    </row>
    <row r="1018" spans="1:8" ht="17.45" customHeight="1">
      <c r="A1018" s="73" t="s">
        <v>30367</v>
      </c>
      <c r="B1018" s="78"/>
      <c r="C1018" s="78"/>
      <c r="D1018" s="78"/>
      <c r="E1018" s="78"/>
      <c r="F1018" s="78">
        <v>169.2</v>
      </c>
      <c r="G1018" s="78"/>
      <c r="H1018">
        <f t="shared" si="15"/>
        <v>169.2</v>
      </c>
    </row>
    <row r="1019" spans="1:8" ht="17.45" customHeight="1">
      <c r="A1019" s="73" t="s">
        <v>30368</v>
      </c>
      <c r="B1019" s="78"/>
      <c r="C1019" s="78"/>
      <c r="D1019" s="78"/>
      <c r="E1019" s="78"/>
      <c r="F1019" s="78">
        <v>169.2</v>
      </c>
      <c r="G1019" s="78"/>
      <c r="H1019">
        <f t="shared" si="15"/>
        <v>169.2</v>
      </c>
    </row>
    <row r="1020" spans="1:8" ht="17.45" customHeight="1">
      <c r="A1020" s="73" t="s">
        <v>30369</v>
      </c>
      <c r="B1020" s="78"/>
      <c r="C1020" s="78"/>
      <c r="D1020" s="78"/>
      <c r="E1020" s="78"/>
      <c r="F1020" s="78">
        <v>166.8</v>
      </c>
      <c r="G1020" s="78"/>
      <c r="H1020">
        <f t="shared" si="15"/>
        <v>166.8</v>
      </c>
    </row>
    <row r="1021" spans="1:8" ht="17.45" customHeight="1">
      <c r="A1021" s="73" t="s">
        <v>30370</v>
      </c>
      <c r="B1021" s="78"/>
      <c r="C1021" s="78"/>
      <c r="D1021" s="78"/>
      <c r="E1021" s="78"/>
      <c r="F1021" s="78">
        <v>166.8</v>
      </c>
      <c r="G1021" s="78"/>
      <c r="H1021">
        <f t="shared" si="15"/>
        <v>166.8</v>
      </c>
    </row>
    <row r="1022" spans="1:8" ht="17.45" customHeight="1">
      <c r="A1022" s="73" t="s">
        <v>30371</v>
      </c>
      <c r="B1022" s="78"/>
      <c r="C1022" s="78"/>
      <c r="D1022" s="78"/>
      <c r="E1022" s="78"/>
      <c r="F1022" s="78">
        <v>166.8</v>
      </c>
      <c r="G1022" s="78"/>
      <c r="H1022">
        <f t="shared" si="15"/>
        <v>166.8</v>
      </c>
    </row>
    <row r="1023" spans="1:8" ht="17.45" customHeight="1">
      <c r="A1023" s="73" t="s">
        <v>30372</v>
      </c>
      <c r="B1023" s="78"/>
      <c r="C1023" s="78"/>
      <c r="D1023" s="78"/>
      <c r="E1023" s="78"/>
      <c r="F1023" s="78">
        <v>166.8</v>
      </c>
      <c r="G1023" s="78"/>
      <c r="H1023">
        <f t="shared" si="15"/>
        <v>166.8</v>
      </c>
    </row>
    <row r="1024" spans="1:8" ht="17.45" customHeight="1">
      <c r="A1024" s="73" t="s">
        <v>30373</v>
      </c>
      <c r="B1024" s="78"/>
      <c r="C1024" s="78"/>
      <c r="D1024" s="78"/>
      <c r="E1024" s="78"/>
      <c r="F1024" s="78">
        <v>166.8</v>
      </c>
      <c r="G1024" s="78"/>
      <c r="H1024">
        <f t="shared" si="15"/>
        <v>166.8</v>
      </c>
    </row>
    <row r="1025" spans="1:8" ht="17.45" customHeight="1">
      <c r="A1025" s="73" t="s">
        <v>30374</v>
      </c>
      <c r="B1025" s="78"/>
      <c r="C1025" s="78"/>
      <c r="D1025" s="78"/>
      <c r="E1025" s="78"/>
      <c r="F1025" s="78">
        <v>166.8</v>
      </c>
      <c r="G1025" s="78"/>
      <c r="H1025">
        <f t="shared" si="15"/>
        <v>166.8</v>
      </c>
    </row>
    <row r="1026" spans="1:8" ht="17.45" customHeight="1">
      <c r="A1026" s="73" t="s">
        <v>30375</v>
      </c>
      <c r="B1026" s="78"/>
      <c r="C1026" s="78"/>
      <c r="D1026" s="78"/>
      <c r="E1026" s="78"/>
      <c r="F1026" s="78">
        <v>166.8</v>
      </c>
      <c r="G1026" s="78"/>
      <c r="H1026">
        <f t="shared" si="15"/>
        <v>166.8</v>
      </c>
    </row>
    <row r="1027" spans="1:8" ht="17.45" customHeight="1">
      <c r="A1027" s="73" t="s">
        <v>30376</v>
      </c>
      <c r="B1027" s="78"/>
      <c r="C1027" s="78"/>
      <c r="D1027" s="78"/>
      <c r="E1027" s="78"/>
      <c r="F1027" s="78">
        <v>168</v>
      </c>
      <c r="G1027" s="78"/>
      <c r="H1027">
        <f t="shared" si="15"/>
        <v>168</v>
      </c>
    </row>
    <row r="1028" spans="1:8" ht="17.45" customHeight="1">
      <c r="A1028" s="73" t="s">
        <v>30377</v>
      </c>
      <c r="B1028" s="78"/>
      <c r="C1028" s="78"/>
      <c r="D1028" s="78"/>
      <c r="E1028" s="78"/>
      <c r="F1028" s="78">
        <v>168</v>
      </c>
      <c r="G1028" s="78"/>
      <c r="H1028">
        <f t="shared" si="15"/>
        <v>168</v>
      </c>
    </row>
    <row r="1029" spans="1:8" ht="17.45" customHeight="1">
      <c r="A1029" s="73" t="s">
        <v>30378</v>
      </c>
      <c r="B1029" s="78"/>
      <c r="C1029" s="78"/>
      <c r="D1029" s="78"/>
      <c r="E1029" s="78"/>
      <c r="F1029" s="78">
        <v>168</v>
      </c>
      <c r="G1029" s="78"/>
      <c r="H1029">
        <f t="shared" si="15"/>
        <v>168</v>
      </c>
    </row>
    <row r="1030" spans="1:8" ht="17.45" customHeight="1">
      <c r="A1030" s="73" t="s">
        <v>30379</v>
      </c>
      <c r="B1030" s="78"/>
      <c r="C1030" s="78"/>
      <c r="D1030" s="78"/>
      <c r="E1030" s="78"/>
      <c r="F1030" s="78">
        <v>168</v>
      </c>
      <c r="G1030" s="78"/>
      <c r="H1030">
        <f t="shared" si="15"/>
        <v>168</v>
      </c>
    </row>
    <row r="1031" spans="1:8" ht="17.45" customHeight="1">
      <c r="A1031" s="73" t="s">
        <v>30380</v>
      </c>
      <c r="B1031" s="78"/>
      <c r="C1031" s="78"/>
      <c r="D1031" s="78"/>
      <c r="E1031" s="78"/>
      <c r="F1031" s="78">
        <v>168</v>
      </c>
      <c r="G1031" s="78"/>
      <c r="H1031">
        <f t="shared" si="15"/>
        <v>168</v>
      </c>
    </row>
    <row r="1032" spans="1:8" ht="17.45" customHeight="1">
      <c r="A1032" s="73" t="s">
        <v>30381</v>
      </c>
      <c r="B1032" s="78"/>
      <c r="C1032" s="78"/>
      <c r="D1032" s="78"/>
      <c r="E1032" s="78"/>
      <c r="F1032" s="78">
        <v>169.2</v>
      </c>
      <c r="G1032" s="78"/>
      <c r="H1032">
        <f t="shared" si="15"/>
        <v>169.2</v>
      </c>
    </row>
    <row r="1033" spans="1:8" ht="17.45" customHeight="1">
      <c r="A1033" s="73" t="s">
        <v>30382</v>
      </c>
      <c r="B1033" s="78"/>
      <c r="C1033" s="78"/>
      <c r="D1033" s="78"/>
      <c r="E1033" s="78"/>
      <c r="F1033" s="78">
        <v>169.2</v>
      </c>
      <c r="G1033" s="78"/>
      <c r="H1033">
        <f t="shared" si="15"/>
        <v>169.2</v>
      </c>
    </row>
    <row r="1034" spans="1:8" ht="17.45" customHeight="1">
      <c r="A1034" s="73" t="s">
        <v>30383</v>
      </c>
      <c r="B1034" s="78"/>
      <c r="C1034" s="78"/>
      <c r="D1034" s="78"/>
      <c r="E1034" s="78"/>
      <c r="F1034" s="78">
        <v>169.2</v>
      </c>
      <c r="G1034" s="78"/>
      <c r="H1034">
        <f t="shared" si="15"/>
        <v>169.2</v>
      </c>
    </row>
    <row r="1035" spans="1:8" ht="17.45" customHeight="1">
      <c r="A1035" s="73" t="s">
        <v>30384</v>
      </c>
      <c r="B1035" s="78"/>
      <c r="C1035" s="78"/>
      <c r="D1035" s="78"/>
      <c r="E1035" s="78"/>
      <c r="F1035" s="78">
        <v>169.2</v>
      </c>
      <c r="G1035" s="78"/>
      <c r="H1035">
        <f t="shared" ref="H1035:H1098" si="16">SUM(B1035:G1035)</f>
        <v>169.2</v>
      </c>
    </row>
    <row r="1036" spans="1:8" ht="17.45" customHeight="1">
      <c r="A1036" s="73" t="s">
        <v>30385</v>
      </c>
      <c r="B1036" s="78"/>
      <c r="C1036" s="78"/>
      <c r="D1036" s="78"/>
      <c r="E1036" s="78"/>
      <c r="F1036" s="78">
        <v>169.2</v>
      </c>
      <c r="G1036" s="78"/>
      <c r="H1036">
        <f t="shared" si="16"/>
        <v>169.2</v>
      </c>
    </row>
    <row r="1037" spans="1:8" ht="17.45" customHeight="1">
      <c r="A1037" s="73" t="s">
        <v>30386</v>
      </c>
      <c r="B1037" s="78"/>
      <c r="C1037" s="78"/>
      <c r="D1037" s="78"/>
      <c r="E1037" s="78"/>
      <c r="F1037" s="78">
        <v>169.2</v>
      </c>
      <c r="G1037" s="78"/>
      <c r="H1037">
        <f t="shared" si="16"/>
        <v>169.2</v>
      </c>
    </row>
    <row r="1038" spans="1:8" ht="17.45" customHeight="1">
      <c r="A1038" s="73" t="s">
        <v>30387</v>
      </c>
      <c r="B1038" s="78"/>
      <c r="C1038" s="78"/>
      <c r="D1038" s="78"/>
      <c r="E1038" s="78"/>
      <c r="F1038" s="78">
        <v>170.4</v>
      </c>
      <c r="G1038" s="78"/>
      <c r="H1038">
        <f t="shared" si="16"/>
        <v>170.4</v>
      </c>
    </row>
    <row r="1039" spans="1:8" ht="17.45" customHeight="1">
      <c r="A1039" s="73" t="s">
        <v>30388</v>
      </c>
      <c r="B1039" s="78"/>
      <c r="C1039" s="78"/>
      <c r="D1039" s="78"/>
      <c r="E1039" s="78"/>
      <c r="F1039" s="78">
        <v>170.4</v>
      </c>
      <c r="G1039" s="78"/>
      <c r="H1039">
        <f t="shared" si="16"/>
        <v>170.4</v>
      </c>
    </row>
    <row r="1040" spans="1:8" ht="17.45" customHeight="1">
      <c r="A1040" s="73" t="s">
        <v>30389</v>
      </c>
      <c r="B1040" s="78"/>
      <c r="C1040" s="78"/>
      <c r="D1040" s="78"/>
      <c r="E1040" s="78"/>
      <c r="F1040" s="78">
        <v>170.4</v>
      </c>
      <c r="G1040" s="78"/>
      <c r="H1040">
        <f t="shared" si="16"/>
        <v>170.4</v>
      </c>
    </row>
    <row r="1041" spans="1:8" ht="17.45" customHeight="1">
      <c r="A1041" s="73" t="s">
        <v>30390</v>
      </c>
      <c r="B1041" s="78"/>
      <c r="C1041" s="78"/>
      <c r="D1041" s="78"/>
      <c r="E1041" s="78"/>
      <c r="F1041" s="78">
        <v>171.6</v>
      </c>
      <c r="G1041" s="78"/>
      <c r="H1041">
        <f t="shared" si="16"/>
        <v>171.6</v>
      </c>
    </row>
    <row r="1042" spans="1:8" ht="17.45" customHeight="1">
      <c r="A1042" s="73" t="s">
        <v>30391</v>
      </c>
      <c r="B1042" s="78"/>
      <c r="C1042" s="78"/>
      <c r="D1042" s="78"/>
      <c r="E1042" s="78"/>
      <c r="F1042" s="78">
        <v>172.8</v>
      </c>
      <c r="G1042" s="78"/>
      <c r="H1042">
        <f t="shared" si="16"/>
        <v>172.8</v>
      </c>
    </row>
    <row r="1043" spans="1:8" ht="17.45" customHeight="1">
      <c r="A1043" s="73" t="s">
        <v>30392</v>
      </c>
      <c r="B1043" s="78"/>
      <c r="C1043" s="78"/>
      <c r="D1043" s="78"/>
      <c r="E1043" s="78"/>
      <c r="F1043" s="78">
        <v>172.8</v>
      </c>
      <c r="G1043" s="78"/>
      <c r="H1043">
        <f t="shared" si="16"/>
        <v>172.8</v>
      </c>
    </row>
    <row r="1044" spans="1:8" ht="17.45" customHeight="1">
      <c r="A1044" s="73" t="s">
        <v>30393</v>
      </c>
      <c r="B1044" s="78"/>
      <c r="C1044" s="78"/>
      <c r="D1044" s="78"/>
      <c r="E1044" s="78"/>
      <c r="F1044" s="78">
        <v>171.6</v>
      </c>
      <c r="G1044" s="78"/>
      <c r="H1044">
        <f t="shared" si="16"/>
        <v>171.6</v>
      </c>
    </row>
    <row r="1045" spans="1:8" ht="17.45" customHeight="1">
      <c r="A1045" s="73" t="s">
        <v>30394</v>
      </c>
      <c r="B1045" s="78"/>
      <c r="C1045" s="78"/>
      <c r="D1045" s="78"/>
      <c r="E1045" s="78"/>
      <c r="F1045" s="78">
        <v>171.6</v>
      </c>
      <c r="G1045" s="78"/>
      <c r="H1045">
        <f t="shared" si="16"/>
        <v>171.6</v>
      </c>
    </row>
    <row r="1046" spans="1:8" ht="17.45" customHeight="1">
      <c r="A1046" s="73" t="s">
        <v>30395</v>
      </c>
      <c r="B1046" s="78"/>
      <c r="C1046" s="78"/>
      <c r="D1046" s="78"/>
      <c r="E1046" s="78"/>
      <c r="F1046" s="78">
        <v>171.6</v>
      </c>
      <c r="G1046" s="78"/>
      <c r="H1046">
        <f t="shared" si="16"/>
        <v>171.6</v>
      </c>
    </row>
    <row r="1047" spans="1:8" ht="17.45" customHeight="1">
      <c r="A1047" s="73" t="s">
        <v>30396</v>
      </c>
      <c r="B1047" s="78"/>
      <c r="C1047" s="78"/>
      <c r="D1047" s="78"/>
      <c r="E1047" s="78"/>
      <c r="F1047" s="78">
        <v>172.8</v>
      </c>
      <c r="G1047" s="78"/>
      <c r="H1047">
        <f t="shared" si="16"/>
        <v>172.8</v>
      </c>
    </row>
    <row r="1048" spans="1:8" ht="17.45" customHeight="1">
      <c r="A1048" s="73" t="s">
        <v>30397</v>
      </c>
      <c r="B1048" s="78"/>
      <c r="C1048" s="78"/>
      <c r="D1048" s="78"/>
      <c r="E1048" s="78"/>
      <c r="F1048" s="78">
        <v>172.8</v>
      </c>
      <c r="G1048" s="78"/>
      <c r="H1048">
        <f t="shared" si="16"/>
        <v>172.8</v>
      </c>
    </row>
    <row r="1049" spans="1:8" ht="17.45" customHeight="1">
      <c r="A1049" s="73" t="s">
        <v>30398</v>
      </c>
      <c r="B1049" s="78"/>
      <c r="C1049" s="78"/>
      <c r="D1049" s="78"/>
      <c r="E1049" s="78"/>
      <c r="F1049" s="78">
        <v>172.8</v>
      </c>
      <c r="G1049" s="78"/>
      <c r="H1049">
        <f t="shared" si="16"/>
        <v>172.8</v>
      </c>
    </row>
    <row r="1050" spans="1:8" ht="17.45" customHeight="1">
      <c r="A1050" s="73" t="s">
        <v>30399</v>
      </c>
      <c r="B1050" s="78"/>
      <c r="C1050" s="78"/>
      <c r="D1050" s="78"/>
      <c r="E1050" s="78"/>
      <c r="F1050" s="78">
        <v>171.6</v>
      </c>
      <c r="G1050" s="78"/>
      <c r="H1050">
        <f t="shared" si="16"/>
        <v>171.6</v>
      </c>
    </row>
    <row r="1051" spans="1:8" ht="17.45" customHeight="1">
      <c r="A1051" s="73" t="s">
        <v>30400</v>
      </c>
      <c r="B1051" s="78"/>
      <c r="C1051" s="78"/>
      <c r="D1051" s="78"/>
      <c r="E1051" s="78"/>
      <c r="F1051" s="78">
        <v>171.6</v>
      </c>
      <c r="G1051" s="78"/>
      <c r="H1051">
        <f t="shared" si="16"/>
        <v>171.6</v>
      </c>
    </row>
    <row r="1052" spans="1:8" ht="17.45" customHeight="1">
      <c r="A1052" s="73" t="s">
        <v>30401</v>
      </c>
      <c r="B1052" s="78"/>
      <c r="C1052" s="78"/>
      <c r="D1052" s="78"/>
      <c r="E1052" s="78"/>
      <c r="F1052" s="78">
        <v>172.8</v>
      </c>
      <c r="G1052" s="78"/>
      <c r="H1052">
        <f t="shared" si="16"/>
        <v>172.8</v>
      </c>
    </row>
    <row r="1053" spans="1:8" ht="17.45" customHeight="1">
      <c r="A1053" s="73" t="s">
        <v>30402</v>
      </c>
      <c r="B1053" s="78"/>
      <c r="C1053" s="78"/>
      <c r="D1053" s="78"/>
      <c r="E1053" s="78"/>
      <c r="F1053" s="78">
        <v>171.6</v>
      </c>
      <c r="G1053" s="78"/>
      <c r="H1053">
        <f t="shared" si="16"/>
        <v>171.6</v>
      </c>
    </row>
    <row r="1054" spans="1:8" ht="17.45" customHeight="1">
      <c r="A1054" s="73" t="s">
        <v>30403</v>
      </c>
      <c r="B1054" s="78"/>
      <c r="C1054" s="78"/>
      <c r="D1054" s="78"/>
      <c r="E1054" s="78"/>
      <c r="F1054" s="78">
        <v>171.6</v>
      </c>
      <c r="G1054" s="78"/>
      <c r="H1054">
        <f t="shared" si="16"/>
        <v>171.6</v>
      </c>
    </row>
    <row r="1055" spans="1:8" ht="17.45" customHeight="1">
      <c r="A1055" s="73" t="s">
        <v>30404</v>
      </c>
      <c r="B1055" s="78"/>
      <c r="C1055" s="78"/>
      <c r="D1055" s="78"/>
      <c r="E1055" s="78"/>
      <c r="F1055" s="78">
        <v>171.6</v>
      </c>
      <c r="G1055" s="78"/>
      <c r="H1055">
        <f t="shared" si="16"/>
        <v>171.6</v>
      </c>
    </row>
    <row r="1056" spans="1:8" ht="17.45" customHeight="1">
      <c r="A1056" s="73" t="s">
        <v>30405</v>
      </c>
      <c r="B1056" s="78"/>
      <c r="C1056" s="78"/>
      <c r="D1056" s="78"/>
      <c r="E1056" s="78"/>
      <c r="F1056" s="78">
        <v>171.6</v>
      </c>
      <c r="G1056" s="78"/>
      <c r="H1056">
        <f t="shared" si="16"/>
        <v>171.6</v>
      </c>
    </row>
    <row r="1057" spans="1:8" ht="17.45" customHeight="1">
      <c r="A1057" s="73" t="s">
        <v>30406</v>
      </c>
      <c r="B1057" s="78"/>
      <c r="C1057" s="78"/>
      <c r="D1057" s="78"/>
      <c r="E1057" s="78"/>
      <c r="F1057" s="78">
        <v>170.4</v>
      </c>
      <c r="G1057" s="78"/>
      <c r="H1057">
        <f t="shared" si="16"/>
        <v>170.4</v>
      </c>
    </row>
    <row r="1058" spans="1:8" ht="17.45" customHeight="1">
      <c r="A1058" s="73" t="s">
        <v>30407</v>
      </c>
      <c r="B1058" s="78"/>
      <c r="C1058" s="78"/>
      <c r="D1058" s="78"/>
      <c r="E1058" s="78"/>
      <c r="F1058" s="78">
        <v>171.6</v>
      </c>
      <c r="G1058" s="78"/>
      <c r="H1058">
        <f t="shared" si="16"/>
        <v>171.6</v>
      </c>
    </row>
    <row r="1059" spans="1:8" ht="17.45" customHeight="1">
      <c r="A1059" s="73" t="s">
        <v>30408</v>
      </c>
      <c r="B1059" s="78"/>
      <c r="C1059" s="78"/>
      <c r="D1059" s="78"/>
      <c r="E1059" s="78"/>
      <c r="F1059" s="78">
        <v>171.6</v>
      </c>
      <c r="G1059" s="78"/>
      <c r="H1059">
        <f t="shared" si="16"/>
        <v>171.6</v>
      </c>
    </row>
    <row r="1060" spans="1:8" ht="17.45" customHeight="1">
      <c r="A1060" s="73" t="s">
        <v>30409</v>
      </c>
      <c r="B1060" s="78"/>
      <c r="C1060" s="78"/>
      <c r="D1060" s="78"/>
      <c r="E1060" s="78"/>
      <c r="F1060" s="78">
        <v>170.4</v>
      </c>
      <c r="G1060" s="78"/>
      <c r="H1060">
        <f t="shared" si="16"/>
        <v>170.4</v>
      </c>
    </row>
    <row r="1061" spans="1:8" ht="17.45" customHeight="1">
      <c r="A1061" s="73" t="s">
        <v>30410</v>
      </c>
      <c r="B1061" s="78"/>
      <c r="C1061" s="78"/>
      <c r="D1061" s="78"/>
      <c r="E1061" s="78"/>
      <c r="F1061" s="78">
        <v>170.4</v>
      </c>
      <c r="G1061" s="78"/>
      <c r="H1061">
        <f t="shared" si="16"/>
        <v>170.4</v>
      </c>
    </row>
    <row r="1062" spans="1:8" ht="17.45" customHeight="1">
      <c r="A1062" s="73" t="s">
        <v>30411</v>
      </c>
      <c r="B1062" s="78"/>
      <c r="C1062" s="78"/>
      <c r="D1062" s="78"/>
      <c r="E1062" s="78"/>
      <c r="F1062" s="78">
        <v>170.4</v>
      </c>
      <c r="G1062" s="78"/>
      <c r="H1062">
        <f t="shared" si="16"/>
        <v>170.4</v>
      </c>
    </row>
    <row r="1063" spans="1:8" ht="17.45" customHeight="1">
      <c r="A1063" s="73" t="s">
        <v>30412</v>
      </c>
      <c r="B1063" s="78"/>
      <c r="C1063" s="78"/>
      <c r="D1063" s="78"/>
      <c r="E1063" s="78"/>
      <c r="F1063" s="78">
        <v>170.4</v>
      </c>
      <c r="G1063" s="78"/>
      <c r="H1063">
        <f t="shared" si="16"/>
        <v>170.4</v>
      </c>
    </row>
    <row r="1064" spans="1:8" ht="17.45" customHeight="1">
      <c r="A1064" s="73" t="s">
        <v>30413</v>
      </c>
      <c r="B1064" s="78"/>
      <c r="C1064" s="78"/>
      <c r="D1064" s="78"/>
      <c r="E1064" s="78"/>
      <c r="F1064" s="78">
        <v>170.4</v>
      </c>
      <c r="G1064" s="78"/>
      <c r="H1064">
        <f t="shared" si="16"/>
        <v>170.4</v>
      </c>
    </row>
    <row r="1065" spans="1:8" ht="17.45" customHeight="1">
      <c r="A1065" s="73" t="s">
        <v>30414</v>
      </c>
      <c r="B1065" s="78"/>
      <c r="C1065" s="78"/>
      <c r="D1065" s="78"/>
      <c r="E1065" s="78"/>
      <c r="F1065" s="78">
        <v>170.4</v>
      </c>
      <c r="G1065" s="78"/>
      <c r="H1065">
        <f t="shared" si="16"/>
        <v>170.4</v>
      </c>
    </row>
    <row r="1066" spans="1:8" ht="17.45" customHeight="1">
      <c r="A1066" s="73" t="s">
        <v>30415</v>
      </c>
      <c r="B1066" s="78"/>
      <c r="C1066" s="78"/>
      <c r="D1066" s="78"/>
      <c r="E1066" s="78"/>
      <c r="F1066" s="78">
        <v>170.4</v>
      </c>
      <c r="G1066" s="78"/>
      <c r="H1066">
        <f t="shared" si="16"/>
        <v>170.4</v>
      </c>
    </row>
    <row r="1067" spans="1:8" ht="17.45" customHeight="1">
      <c r="A1067" s="73" t="s">
        <v>30416</v>
      </c>
      <c r="B1067" s="78"/>
      <c r="C1067" s="78"/>
      <c r="D1067" s="78"/>
      <c r="E1067" s="78"/>
      <c r="F1067" s="78">
        <v>170.4</v>
      </c>
      <c r="G1067" s="78"/>
      <c r="H1067">
        <f t="shared" si="16"/>
        <v>170.4</v>
      </c>
    </row>
    <row r="1068" spans="1:8" ht="17.45" customHeight="1">
      <c r="A1068" s="73" t="s">
        <v>30417</v>
      </c>
      <c r="B1068" s="78"/>
      <c r="C1068" s="78"/>
      <c r="D1068" s="78"/>
      <c r="E1068" s="78"/>
      <c r="F1068" s="78">
        <v>171.6</v>
      </c>
      <c r="G1068" s="78"/>
      <c r="H1068">
        <f t="shared" si="16"/>
        <v>171.6</v>
      </c>
    </row>
    <row r="1069" spans="1:8" ht="17.45" customHeight="1">
      <c r="A1069" s="73" t="s">
        <v>30418</v>
      </c>
      <c r="B1069" s="78"/>
      <c r="C1069" s="78"/>
      <c r="D1069" s="78"/>
      <c r="E1069" s="78"/>
      <c r="F1069" s="78">
        <v>171.6</v>
      </c>
      <c r="G1069" s="78"/>
      <c r="H1069">
        <f t="shared" si="16"/>
        <v>171.6</v>
      </c>
    </row>
    <row r="1070" spans="1:8" ht="17.45" customHeight="1">
      <c r="A1070" s="73" t="s">
        <v>30419</v>
      </c>
      <c r="B1070" s="78"/>
      <c r="C1070" s="78"/>
      <c r="D1070" s="78"/>
      <c r="E1070" s="78"/>
      <c r="F1070" s="78">
        <v>170.4</v>
      </c>
      <c r="G1070" s="78"/>
      <c r="H1070">
        <f t="shared" si="16"/>
        <v>170.4</v>
      </c>
    </row>
    <row r="1071" spans="1:8" ht="17.45" customHeight="1">
      <c r="A1071" s="73" t="s">
        <v>30420</v>
      </c>
      <c r="B1071" s="78"/>
      <c r="C1071" s="78"/>
      <c r="D1071" s="78"/>
      <c r="E1071" s="78"/>
      <c r="F1071" s="78">
        <v>170.4</v>
      </c>
      <c r="G1071" s="78"/>
      <c r="H1071">
        <f t="shared" si="16"/>
        <v>170.4</v>
      </c>
    </row>
    <row r="1072" spans="1:8" ht="17.45" customHeight="1">
      <c r="A1072" s="73" t="s">
        <v>30421</v>
      </c>
      <c r="B1072" s="78"/>
      <c r="C1072" s="78"/>
      <c r="D1072" s="78"/>
      <c r="E1072" s="78"/>
      <c r="F1072" s="78">
        <v>170.4</v>
      </c>
      <c r="G1072" s="78"/>
      <c r="H1072">
        <f t="shared" si="16"/>
        <v>170.4</v>
      </c>
    </row>
    <row r="1073" spans="1:8" ht="17.45" customHeight="1">
      <c r="A1073" s="73" t="s">
        <v>30422</v>
      </c>
      <c r="B1073" s="78"/>
      <c r="C1073" s="78"/>
      <c r="D1073" s="78"/>
      <c r="E1073" s="78"/>
      <c r="F1073" s="78">
        <v>170.4</v>
      </c>
      <c r="G1073" s="78"/>
      <c r="H1073">
        <f t="shared" si="16"/>
        <v>170.4</v>
      </c>
    </row>
    <row r="1074" spans="1:8" ht="17.45" customHeight="1">
      <c r="A1074" s="73" t="s">
        <v>30423</v>
      </c>
      <c r="B1074" s="78"/>
      <c r="C1074" s="78"/>
      <c r="D1074" s="78"/>
      <c r="E1074" s="78"/>
      <c r="F1074" s="78">
        <v>170.4</v>
      </c>
      <c r="G1074" s="78"/>
      <c r="H1074">
        <f t="shared" si="16"/>
        <v>170.4</v>
      </c>
    </row>
    <row r="1075" spans="1:8" ht="17.45" customHeight="1">
      <c r="A1075" s="73" t="s">
        <v>30424</v>
      </c>
      <c r="B1075" s="78"/>
      <c r="C1075" s="78"/>
      <c r="D1075" s="78"/>
      <c r="E1075" s="78"/>
      <c r="F1075" s="78">
        <v>170.4</v>
      </c>
      <c r="G1075" s="78"/>
      <c r="H1075">
        <f t="shared" si="16"/>
        <v>170.4</v>
      </c>
    </row>
    <row r="1076" spans="1:8" ht="17.45" customHeight="1">
      <c r="A1076" s="73" t="s">
        <v>30425</v>
      </c>
      <c r="B1076" s="78"/>
      <c r="C1076" s="78"/>
      <c r="D1076" s="78"/>
      <c r="E1076" s="78"/>
      <c r="F1076" s="78">
        <v>170.4</v>
      </c>
      <c r="G1076" s="78"/>
      <c r="H1076">
        <f t="shared" si="16"/>
        <v>170.4</v>
      </c>
    </row>
    <row r="1077" spans="1:8" ht="17.45" customHeight="1">
      <c r="A1077" s="73" t="s">
        <v>30426</v>
      </c>
      <c r="B1077" s="78"/>
      <c r="C1077" s="78"/>
      <c r="D1077" s="78"/>
      <c r="E1077" s="78"/>
      <c r="F1077" s="78">
        <v>170.4</v>
      </c>
      <c r="G1077" s="78"/>
      <c r="H1077">
        <f t="shared" si="16"/>
        <v>170.4</v>
      </c>
    </row>
    <row r="1078" spans="1:8" ht="17.45" customHeight="1">
      <c r="A1078" s="73" t="s">
        <v>30427</v>
      </c>
      <c r="B1078" s="78"/>
      <c r="C1078" s="78"/>
      <c r="D1078" s="78"/>
      <c r="E1078" s="78"/>
      <c r="F1078" s="78">
        <v>170.4</v>
      </c>
      <c r="G1078" s="78"/>
      <c r="H1078">
        <f t="shared" si="16"/>
        <v>170.4</v>
      </c>
    </row>
    <row r="1079" spans="1:8" ht="17.45" customHeight="1">
      <c r="A1079" s="73" t="s">
        <v>30428</v>
      </c>
      <c r="B1079" s="78"/>
      <c r="C1079" s="78"/>
      <c r="D1079" s="78"/>
      <c r="E1079" s="78"/>
      <c r="F1079" s="78">
        <v>170.4</v>
      </c>
      <c r="G1079" s="78"/>
      <c r="H1079">
        <f t="shared" si="16"/>
        <v>170.4</v>
      </c>
    </row>
    <row r="1080" spans="1:8" ht="17.45" customHeight="1">
      <c r="A1080" s="73" t="s">
        <v>30429</v>
      </c>
      <c r="B1080" s="78"/>
      <c r="C1080" s="78"/>
      <c r="D1080" s="78"/>
      <c r="E1080" s="78"/>
      <c r="F1080" s="78">
        <v>170.4</v>
      </c>
      <c r="G1080" s="78"/>
      <c r="H1080">
        <f t="shared" si="16"/>
        <v>170.4</v>
      </c>
    </row>
    <row r="1081" spans="1:8" ht="17.45" customHeight="1">
      <c r="A1081" s="73" t="s">
        <v>30430</v>
      </c>
      <c r="B1081" s="78"/>
      <c r="C1081" s="78"/>
      <c r="D1081" s="78"/>
      <c r="E1081" s="78"/>
      <c r="F1081" s="78">
        <v>170.4</v>
      </c>
      <c r="G1081" s="78"/>
      <c r="H1081">
        <f t="shared" si="16"/>
        <v>170.4</v>
      </c>
    </row>
    <row r="1082" spans="1:8" ht="17.45" customHeight="1">
      <c r="A1082" s="73" t="s">
        <v>30431</v>
      </c>
      <c r="B1082" s="78"/>
      <c r="C1082" s="78"/>
      <c r="D1082" s="78"/>
      <c r="E1082" s="78"/>
      <c r="F1082" s="78">
        <v>170.4</v>
      </c>
      <c r="G1082" s="78"/>
      <c r="H1082">
        <f t="shared" si="16"/>
        <v>170.4</v>
      </c>
    </row>
    <row r="1083" spans="1:8" ht="17.45" customHeight="1">
      <c r="A1083" s="73" t="s">
        <v>30432</v>
      </c>
      <c r="B1083" s="78"/>
      <c r="C1083" s="78"/>
      <c r="D1083" s="78"/>
      <c r="E1083" s="78"/>
      <c r="F1083" s="78">
        <v>170.4</v>
      </c>
      <c r="G1083" s="78"/>
      <c r="H1083">
        <f t="shared" si="16"/>
        <v>170.4</v>
      </c>
    </row>
    <row r="1084" spans="1:8" ht="17.45" customHeight="1">
      <c r="A1084" s="73" t="s">
        <v>30433</v>
      </c>
      <c r="B1084" s="78"/>
      <c r="C1084" s="78"/>
      <c r="D1084" s="78"/>
      <c r="E1084" s="78"/>
      <c r="F1084" s="78">
        <v>170.4</v>
      </c>
      <c r="G1084" s="78"/>
      <c r="H1084">
        <f t="shared" si="16"/>
        <v>170.4</v>
      </c>
    </row>
    <row r="1085" spans="1:8" ht="17.45" customHeight="1">
      <c r="A1085" s="73" t="s">
        <v>30434</v>
      </c>
      <c r="B1085" s="78"/>
      <c r="C1085" s="78"/>
      <c r="D1085" s="78"/>
      <c r="E1085" s="78"/>
      <c r="F1085" s="78">
        <v>170.4</v>
      </c>
      <c r="G1085" s="78"/>
      <c r="H1085">
        <f t="shared" si="16"/>
        <v>170.4</v>
      </c>
    </row>
    <row r="1086" spans="1:8" ht="17.45" customHeight="1">
      <c r="A1086" s="73" t="s">
        <v>30435</v>
      </c>
      <c r="B1086" s="78"/>
      <c r="C1086" s="78"/>
      <c r="D1086" s="78"/>
      <c r="E1086" s="78"/>
      <c r="F1086" s="78">
        <v>170.4</v>
      </c>
      <c r="G1086" s="78"/>
      <c r="H1086">
        <f t="shared" si="16"/>
        <v>170.4</v>
      </c>
    </row>
    <row r="1087" spans="1:8" ht="17.45" customHeight="1">
      <c r="A1087" s="73" t="s">
        <v>30436</v>
      </c>
      <c r="B1087" s="78"/>
      <c r="C1087" s="78"/>
      <c r="D1087" s="78"/>
      <c r="E1087" s="78"/>
      <c r="F1087" s="78">
        <v>170.4</v>
      </c>
      <c r="G1087" s="78"/>
      <c r="H1087">
        <f t="shared" si="16"/>
        <v>170.4</v>
      </c>
    </row>
    <row r="1088" spans="1:8" ht="17.45" customHeight="1">
      <c r="A1088" s="73" t="s">
        <v>30437</v>
      </c>
      <c r="B1088" s="78"/>
      <c r="C1088" s="78"/>
      <c r="D1088" s="78"/>
      <c r="E1088" s="78"/>
      <c r="F1088" s="78">
        <v>170.4</v>
      </c>
      <c r="G1088" s="78"/>
      <c r="H1088">
        <f t="shared" si="16"/>
        <v>170.4</v>
      </c>
    </row>
    <row r="1089" spans="1:8" ht="17.45" customHeight="1">
      <c r="A1089" s="73" t="s">
        <v>30438</v>
      </c>
      <c r="B1089" s="78"/>
      <c r="C1089" s="78"/>
      <c r="D1089" s="78"/>
      <c r="E1089" s="78"/>
      <c r="F1089" s="78">
        <v>170.4</v>
      </c>
      <c r="G1089" s="78"/>
      <c r="H1089">
        <f t="shared" si="16"/>
        <v>170.4</v>
      </c>
    </row>
    <row r="1090" spans="1:8" ht="17.45" customHeight="1">
      <c r="A1090" s="73" t="s">
        <v>30439</v>
      </c>
      <c r="B1090" s="78"/>
      <c r="C1090" s="78"/>
      <c r="D1090" s="78"/>
      <c r="E1090" s="78"/>
      <c r="F1090" s="78">
        <v>170.4</v>
      </c>
      <c r="G1090" s="78"/>
      <c r="H1090">
        <f t="shared" si="16"/>
        <v>170.4</v>
      </c>
    </row>
    <row r="1091" spans="1:8" ht="17.45" customHeight="1">
      <c r="A1091" s="73" t="s">
        <v>30440</v>
      </c>
      <c r="B1091" s="78"/>
      <c r="C1091" s="78"/>
      <c r="D1091" s="78"/>
      <c r="E1091" s="78"/>
      <c r="F1091" s="78">
        <v>170.4</v>
      </c>
      <c r="G1091" s="78"/>
      <c r="H1091">
        <f t="shared" si="16"/>
        <v>170.4</v>
      </c>
    </row>
    <row r="1092" spans="1:8" ht="17.45" customHeight="1">
      <c r="A1092" s="73" t="s">
        <v>30441</v>
      </c>
      <c r="B1092" s="78"/>
      <c r="C1092" s="78"/>
      <c r="D1092" s="78"/>
      <c r="E1092" s="78"/>
      <c r="F1092" s="78">
        <v>170.4</v>
      </c>
      <c r="G1092" s="78"/>
      <c r="H1092">
        <f t="shared" si="16"/>
        <v>170.4</v>
      </c>
    </row>
    <row r="1093" spans="1:8" ht="17.45" customHeight="1">
      <c r="A1093" s="73" t="s">
        <v>30442</v>
      </c>
      <c r="B1093" s="78"/>
      <c r="C1093" s="78"/>
      <c r="D1093" s="78"/>
      <c r="E1093" s="78"/>
      <c r="F1093" s="78">
        <v>170.4</v>
      </c>
      <c r="G1093" s="78"/>
      <c r="H1093">
        <f t="shared" si="16"/>
        <v>170.4</v>
      </c>
    </row>
    <row r="1094" spans="1:8" ht="17.45" customHeight="1">
      <c r="A1094" s="73" t="s">
        <v>30443</v>
      </c>
      <c r="B1094" s="78"/>
      <c r="C1094" s="78"/>
      <c r="D1094" s="78"/>
      <c r="E1094" s="78"/>
      <c r="F1094" s="78">
        <v>171.6</v>
      </c>
      <c r="G1094" s="78"/>
      <c r="H1094">
        <f t="shared" si="16"/>
        <v>171.6</v>
      </c>
    </row>
    <row r="1095" spans="1:8" ht="17.45" customHeight="1">
      <c r="A1095" s="73" t="s">
        <v>30444</v>
      </c>
      <c r="B1095" s="78"/>
      <c r="C1095" s="78"/>
      <c r="D1095" s="78"/>
      <c r="E1095" s="78"/>
      <c r="F1095" s="78">
        <v>170.4</v>
      </c>
      <c r="G1095" s="78"/>
      <c r="H1095">
        <f t="shared" si="16"/>
        <v>170.4</v>
      </c>
    </row>
    <row r="1096" spans="1:8" ht="17.45" customHeight="1">
      <c r="A1096" s="73" t="s">
        <v>30445</v>
      </c>
      <c r="B1096" s="78"/>
      <c r="C1096" s="78"/>
      <c r="D1096" s="78"/>
      <c r="E1096" s="78"/>
      <c r="F1096" s="78">
        <v>168</v>
      </c>
      <c r="G1096" s="78"/>
      <c r="H1096">
        <f t="shared" si="16"/>
        <v>168</v>
      </c>
    </row>
    <row r="1097" spans="1:8" ht="17.45" customHeight="1">
      <c r="A1097" s="73" t="s">
        <v>30446</v>
      </c>
      <c r="B1097" s="78"/>
      <c r="C1097" s="78"/>
      <c r="D1097" s="78"/>
      <c r="E1097" s="78"/>
      <c r="F1097" s="78">
        <v>168</v>
      </c>
      <c r="G1097" s="78"/>
      <c r="H1097">
        <f t="shared" si="16"/>
        <v>168</v>
      </c>
    </row>
    <row r="1098" spans="1:8" ht="17.45" customHeight="1">
      <c r="A1098" s="73" t="s">
        <v>30447</v>
      </c>
      <c r="B1098" s="78"/>
      <c r="C1098" s="78"/>
      <c r="D1098" s="78"/>
      <c r="E1098" s="78"/>
      <c r="F1098" s="78">
        <v>168</v>
      </c>
      <c r="G1098" s="78"/>
      <c r="H1098">
        <f t="shared" si="16"/>
        <v>168</v>
      </c>
    </row>
    <row r="1099" spans="1:8" ht="17.45" customHeight="1">
      <c r="A1099" s="73" t="s">
        <v>30448</v>
      </c>
      <c r="B1099" s="78"/>
      <c r="C1099" s="78"/>
      <c r="D1099" s="78"/>
      <c r="E1099" s="78"/>
      <c r="F1099" s="78">
        <v>166.8</v>
      </c>
      <c r="G1099" s="78"/>
      <c r="H1099">
        <f t="shared" ref="H1099:H1162" si="17">SUM(B1099:G1099)</f>
        <v>166.8</v>
      </c>
    </row>
    <row r="1100" spans="1:8" ht="17.45" customHeight="1">
      <c r="A1100" s="73" t="s">
        <v>30449</v>
      </c>
      <c r="B1100" s="78"/>
      <c r="C1100" s="78"/>
      <c r="D1100" s="78"/>
      <c r="E1100" s="78"/>
      <c r="F1100" s="78">
        <v>166.8</v>
      </c>
      <c r="G1100" s="78"/>
      <c r="H1100">
        <f t="shared" si="17"/>
        <v>166.8</v>
      </c>
    </row>
    <row r="1101" spans="1:8" ht="17.45" customHeight="1">
      <c r="A1101" s="73" t="s">
        <v>30450</v>
      </c>
      <c r="B1101" s="78"/>
      <c r="C1101" s="78"/>
      <c r="D1101" s="78"/>
      <c r="E1101" s="78"/>
      <c r="F1101" s="78">
        <v>166.8</v>
      </c>
      <c r="G1101" s="78"/>
      <c r="H1101">
        <f t="shared" si="17"/>
        <v>166.8</v>
      </c>
    </row>
    <row r="1102" spans="1:8" ht="17.45" customHeight="1">
      <c r="A1102" s="73" t="s">
        <v>30451</v>
      </c>
      <c r="B1102" s="78"/>
      <c r="C1102" s="78"/>
      <c r="D1102" s="78"/>
      <c r="E1102" s="78"/>
      <c r="F1102" s="78">
        <v>166.8</v>
      </c>
      <c r="G1102" s="78"/>
      <c r="H1102">
        <f t="shared" si="17"/>
        <v>166.8</v>
      </c>
    </row>
    <row r="1103" spans="1:8" ht="17.45" customHeight="1">
      <c r="A1103" s="73" t="s">
        <v>30452</v>
      </c>
      <c r="B1103" s="78"/>
      <c r="C1103" s="78"/>
      <c r="D1103" s="78"/>
      <c r="E1103" s="78"/>
      <c r="F1103" s="78">
        <v>168</v>
      </c>
      <c r="G1103" s="78"/>
      <c r="H1103">
        <f t="shared" si="17"/>
        <v>168</v>
      </c>
    </row>
    <row r="1104" spans="1:8" ht="17.45" customHeight="1">
      <c r="A1104" s="73" t="s">
        <v>30453</v>
      </c>
      <c r="B1104" s="78"/>
      <c r="C1104" s="78"/>
      <c r="D1104" s="78"/>
      <c r="E1104" s="78"/>
      <c r="F1104" s="78">
        <v>168</v>
      </c>
      <c r="G1104" s="78"/>
      <c r="H1104">
        <f t="shared" si="17"/>
        <v>168</v>
      </c>
    </row>
    <row r="1105" spans="1:8" ht="17.45" customHeight="1">
      <c r="A1105" s="73" t="s">
        <v>30454</v>
      </c>
      <c r="B1105" s="78"/>
      <c r="C1105" s="78"/>
      <c r="D1105" s="78"/>
      <c r="E1105" s="78"/>
      <c r="F1105" s="78">
        <v>168</v>
      </c>
      <c r="G1105" s="78"/>
      <c r="H1105">
        <f t="shared" si="17"/>
        <v>168</v>
      </c>
    </row>
    <row r="1106" spans="1:8" ht="17.45" customHeight="1">
      <c r="A1106" s="73" t="s">
        <v>30455</v>
      </c>
      <c r="B1106" s="78"/>
      <c r="C1106" s="78"/>
      <c r="D1106" s="78"/>
      <c r="E1106" s="78"/>
      <c r="F1106" s="78">
        <v>168</v>
      </c>
      <c r="G1106" s="78"/>
      <c r="H1106">
        <f t="shared" si="17"/>
        <v>168</v>
      </c>
    </row>
    <row r="1107" spans="1:8" ht="17.45" customHeight="1">
      <c r="A1107" s="73" t="s">
        <v>30456</v>
      </c>
      <c r="B1107" s="78"/>
      <c r="C1107" s="78"/>
      <c r="D1107" s="78"/>
      <c r="E1107" s="78"/>
      <c r="F1107" s="78">
        <v>166.8</v>
      </c>
      <c r="G1107" s="78"/>
      <c r="H1107">
        <f t="shared" si="17"/>
        <v>166.8</v>
      </c>
    </row>
    <row r="1108" spans="1:8" ht="17.45" customHeight="1">
      <c r="A1108" s="73" t="s">
        <v>30457</v>
      </c>
      <c r="B1108" s="78"/>
      <c r="C1108" s="78"/>
      <c r="D1108" s="78"/>
      <c r="E1108" s="78"/>
      <c r="F1108" s="78">
        <v>166.8</v>
      </c>
      <c r="G1108" s="78"/>
      <c r="H1108">
        <f t="shared" si="17"/>
        <v>166.8</v>
      </c>
    </row>
    <row r="1109" spans="1:8" ht="17.45" customHeight="1">
      <c r="A1109" s="73" t="s">
        <v>30458</v>
      </c>
      <c r="B1109" s="78"/>
      <c r="C1109" s="78"/>
      <c r="D1109" s="78"/>
      <c r="E1109" s="78"/>
      <c r="F1109" s="78">
        <v>165.6</v>
      </c>
      <c r="G1109" s="78"/>
      <c r="H1109">
        <f t="shared" si="17"/>
        <v>165.6</v>
      </c>
    </row>
    <row r="1110" spans="1:8" ht="17.45" customHeight="1">
      <c r="A1110" s="73" t="s">
        <v>30459</v>
      </c>
      <c r="B1110" s="78"/>
      <c r="C1110" s="78"/>
      <c r="D1110" s="78"/>
      <c r="E1110" s="78"/>
      <c r="F1110" s="78">
        <v>168</v>
      </c>
      <c r="G1110" s="78"/>
      <c r="H1110">
        <f t="shared" si="17"/>
        <v>168</v>
      </c>
    </row>
    <row r="1111" spans="1:8" ht="17.45" customHeight="1">
      <c r="A1111" s="73" t="s">
        <v>30460</v>
      </c>
      <c r="B1111" s="78"/>
      <c r="C1111" s="78"/>
      <c r="D1111" s="78"/>
      <c r="E1111" s="78"/>
      <c r="F1111" s="78">
        <v>168</v>
      </c>
      <c r="G1111" s="78"/>
      <c r="H1111">
        <f t="shared" si="17"/>
        <v>168</v>
      </c>
    </row>
    <row r="1112" spans="1:8" ht="17.45" customHeight="1">
      <c r="A1112" s="73" t="s">
        <v>30461</v>
      </c>
      <c r="B1112" s="78"/>
      <c r="C1112" s="78"/>
      <c r="D1112" s="78"/>
      <c r="E1112" s="78"/>
      <c r="F1112" s="78">
        <v>168</v>
      </c>
      <c r="G1112" s="78"/>
      <c r="H1112">
        <f t="shared" si="17"/>
        <v>168</v>
      </c>
    </row>
    <row r="1113" spans="1:8" ht="17.45" customHeight="1">
      <c r="A1113" s="73" t="s">
        <v>30462</v>
      </c>
      <c r="B1113" s="78"/>
      <c r="C1113" s="78"/>
      <c r="D1113" s="78"/>
      <c r="E1113" s="78"/>
      <c r="F1113" s="78">
        <v>168</v>
      </c>
      <c r="G1113" s="78"/>
      <c r="H1113">
        <f t="shared" si="17"/>
        <v>168</v>
      </c>
    </row>
    <row r="1114" spans="1:8" ht="17.45" customHeight="1">
      <c r="A1114" s="73" t="s">
        <v>30463</v>
      </c>
      <c r="B1114" s="78"/>
      <c r="C1114" s="78"/>
      <c r="D1114" s="78"/>
      <c r="E1114" s="78"/>
      <c r="F1114" s="78">
        <v>168</v>
      </c>
      <c r="G1114" s="78"/>
      <c r="H1114">
        <f t="shared" si="17"/>
        <v>168</v>
      </c>
    </row>
    <row r="1115" spans="1:8" ht="17.45" customHeight="1">
      <c r="A1115" s="73" t="s">
        <v>30464</v>
      </c>
      <c r="B1115" s="78"/>
      <c r="C1115" s="78"/>
      <c r="D1115" s="78"/>
      <c r="E1115" s="78"/>
      <c r="F1115" s="78">
        <v>168</v>
      </c>
      <c r="G1115" s="78"/>
      <c r="H1115">
        <f t="shared" si="17"/>
        <v>168</v>
      </c>
    </row>
    <row r="1116" spans="1:8" ht="17.45" customHeight="1">
      <c r="A1116" s="73" t="s">
        <v>30465</v>
      </c>
      <c r="B1116" s="78"/>
      <c r="C1116" s="78"/>
      <c r="D1116" s="78"/>
      <c r="E1116" s="78"/>
      <c r="F1116" s="78">
        <v>168</v>
      </c>
      <c r="G1116" s="78"/>
      <c r="H1116">
        <f t="shared" si="17"/>
        <v>168</v>
      </c>
    </row>
    <row r="1117" spans="1:8" ht="17.45" customHeight="1">
      <c r="A1117" s="73" t="s">
        <v>30466</v>
      </c>
      <c r="B1117" s="78"/>
      <c r="C1117" s="78"/>
      <c r="D1117" s="78"/>
      <c r="E1117" s="78"/>
      <c r="F1117" s="78">
        <v>168</v>
      </c>
      <c r="G1117" s="78"/>
      <c r="H1117">
        <f t="shared" si="17"/>
        <v>168</v>
      </c>
    </row>
    <row r="1118" spans="1:8" ht="17.45" customHeight="1">
      <c r="A1118" s="73" t="s">
        <v>30467</v>
      </c>
      <c r="B1118" s="78"/>
      <c r="C1118" s="78"/>
      <c r="D1118" s="78"/>
      <c r="E1118" s="78"/>
      <c r="F1118" s="78">
        <v>168</v>
      </c>
      <c r="G1118" s="78"/>
      <c r="H1118">
        <f t="shared" si="17"/>
        <v>168</v>
      </c>
    </row>
    <row r="1119" spans="1:8" ht="17.45" customHeight="1">
      <c r="A1119" s="73" t="s">
        <v>30468</v>
      </c>
      <c r="B1119" s="78"/>
      <c r="C1119" s="78"/>
      <c r="D1119" s="78"/>
      <c r="E1119" s="78"/>
      <c r="F1119" s="78">
        <v>168</v>
      </c>
      <c r="G1119" s="78"/>
      <c r="H1119">
        <f t="shared" si="17"/>
        <v>168</v>
      </c>
    </row>
    <row r="1120" spans="1:8" ht="17.45" customHeight="1">
      <c r="A1120" s="73" t="s">
        <v>30469</v>
      </c>
      <c r="B1120" s="78"/>
      <c r="C1120" s="78"/>
      <c r="D1120" s="78"/>
      <c r="E1120" s="78"/>
      <c r="F1120" s="78">
        <v>166.8</v>
      </c>
      <c r="G1120" s="78"/>
      <c r="H1120">
        <f t="shared" si="17"/>
        <v>166.8</v>
      </c>
    </row>
    <row r="1121" spans="1:8" ht="17.45" customHeight="1">
      <c r="A1121" s="73" t="s">
        <v>30470</v>
      </c>
      <c r="B1121" s="78"/>
      <c r="C1121" s="78"/>
      <c r="D1121" s="78"/>
      <c r="E1121" s="78"/>
      <c r="F1121" s="78">
        <v>168</v>
      </c>
      <c r="G1121" s="78"/>
      <c r="H1121">
        <f t="shared" si="17"/>
        <v>168</v>
      </c>
    </row>
    <row r="1122" spans="1:8" ht="17.45" customHeight="1">
      <c r="A1122" s="73" t="s">
        <v>30471</v>
      </c>
      <c r="B1122" s="78"/>
      <c r="C1122" s="78"/>
      <c r="D1122" s="78"/>
      <c r="E1122" s="78"/>
      <c r="F1122" s="78">
        <v>168</v>
      </c>
      <c r="G1122" s="78"/>
      <c r="H1122">
        <f t="shared" si="17"/>
        <v>168</v>
      </c>
    </row>
    <row r="1123" spans="1:8" ht="17.45" customHeight="1">
      <c r="A1123" s="73" t="s">
        <v>30472</v>
      </c>
      <c r="B1123" s="78"/>
      <c r="C1123" s="78"/>
      <c r="D1123" s="78"/>
      <c r="E1123" s="78"/>
      <c r="F1123" s="78">
        <v>166.8</v>
      </c>
      <c r="G1123" s="78"/>
      <c r="H1123">
        <f t="shared" si="17"/>
        <v>166.8</v>
      </c>
    </row>
    <row r="1124" spans="1:8" ht="17.45" customHeight="1">
      <c r="A1124" s="73" t="s">
        <v>30473</v>
      </c>
      <c r="B1124" s="78"/>
      <c r="C1124" s="78"/>
      <c r="D1124" s="78"/>
      <c r="E1124" s="78"/>
      <c r="F1124" s="78">
        <v>168</v>
      </c>
      <c r="G1124" s="78"/>
      <c r="H1124">
        <f t="shared" si="17"/>
        <v>168</v>
      </c>
    </row>
    <row r="1125" spans="1:8" ht="17.45" customHeight="1">
      <c r="A1125" s="73" t="s">
        <v>30474</v>
      </c>
      <c r="B1125" s="78"/>
      <c r="C1125" s="78"/>
      <c r="D1125" s="78"/>
      <c r="E1125" s="78"/>
      <c r="F1125" s="78">
        <v>168</v>
      </c>
      <c r="G1125" s="78"/>
      <c r="H1125">
        <f t="shared" si="17"/>
        <v>168</v>
      </c>
    </row>
    <row r="1126" spans="1:8" ht="17.45" customHeight="1">
      <c r="A1126" s="73" t="s">
        <v>30475</v>
      </c>
      <c r="B1126" s="78"/>
      <c r="C1126" s="78"/>
      <c r="D1126" s="78"/>
      <c r="E1126" s="78"/>
      <c r="F1126" s="78">
        <v>169.2</v>
      </c>
      <c r="G1126" s="78"/>
      <c r="H1126">
        <f t="shared" si="17"/>
        <v>169.2</v>
      </c>
    </row>
    <row r="1127" spans="1:8" ht="17.45" customHeight="1">
      <c r="A1127" s="73" t="s">
        <v>30476</v>
      </c>
      <c r="B1127" s="78"/>
      <c r="C1127" s="78"/>
      <c r="D1127" s="78"/>
      <c r="E1127" s="78"/>
      <c r="F1127" s="78">
        <v>169.2</v>
      </c>
      <c r="G1127" s="78"/>
      <c r="H1127">
        <f t="shared" si="17"/>
        <v>169.2</v>
      </c>
    </row>
    <row r="1128" spans="1:8" ht="17.45" customHeight="1">
      <c r="A1128" s="73" t="s">
        <v>30477</v>
      </c>
      <c r="B1128" s="78"/>
      <c r="C1128" s="78"/>
      <c r="D1128" s="78"/>
      <c r="E1128" s="78"/>
      <c r="F1128" s="78">
        <v>169.2</v>
      </c>
      <c r="G1128" s="78"/>
      <c r="H1128">
        <f t="shared" si="17"/>
        <v>169.2</v>
      </c>
    </row>
    <row r="1129" spans="1:8" ht="17.45" customHeight="1">
      <c r="A1129" s="73" t="s">
        <v>30478</v>
      </c>
      <c r="B1129" s="78"/>
      <c r="C1129" s="78"/>
      <c r="D1129" s="78"/>
      <c r="E1129" s="78"/>
      <c r="F1129" s="78">
        <v>169.2</v>
      </c>
      <c r="G1129" s="78"/>
      <c r="H1129">
        <f t="shared" si="17"/>
        <v>169.2</v>
      </c>
    </row>
    <row r="1130" spans="1:8" ht="17.45" customHeight="1">
      <c r="A1130" s="73" t="s">
        <v>30479</v>
      </c>
      <c r="B1130" s="78"/>
      <c r="C1130" s="78"/>
      <c r="D1130" s="78"/>
      <c r="E1130" s="78"/>
      <c r="F1130" s="78">
        <v>169.2</v>
      </c>
      <c r="G1130" s="78"/>
      <c r="H1130">
        <f t="shared" si="17"/>
        <v>169.2</v>
      </c>
    </row>
    <row r="1131" spans="1:8" ht="17.45" customHeight="1">
      <c r="A1131" s="73" t="s">
        <v>30480</v>
      </c>
      <c r="B1131" s="78"/>
      <c r="C1131" s="78"/>
      <c r="D1131" s="78"/>
      <c r="E1131" s="78"/>
      <c r="F1131" s="78">
        <v>169.2</v>
      </c>
      <c r="G1131" s="78"/>
      <c r="H1131">
        <f t="shared" si="17"/>
        <v>169.2</v>
      </c>
    </row>
    <row r="1132" spans="1:8" ht="17.45" customHeight="1">
      <c r="A1132" s="73" t="s">
        <v>30481</v>
      </c>
      <c r="B1132" s="78"/>
      <c r="C1132" s="78"/>
      <c r="D1132" s="78"/>
      <c r="E1132" s="78"/>
      <c r="F1132" s="78">
        <v>169.2</v>
      </c>
      <c r="G1132" s="78"/>
      <c r="H1132">
        <f t="shared" si="17"/>
        <v>169.2</v>
      </c>
    </row>
    <row r="1133" spans="1:8" ht="17.45" customHeight="1">
      <c r="A1133" s="73" t="s">
        <v>30482</v>
      </c>
      <c r="B1133" s="78"/>
      <c r="C1133" s="78"/>
      <c r="D1133" s="78"/>
      <c r="E1133" s="78"/>
      <c r="F1133" s="78">
        <v>169.2</v>
      </c>
      <c r="G1133" s="78"/>
      <c r="H1133">
        <f t="shared" si="17"/>
        <v>169.2</v>
      </c>
    </row>
    <row r="1134" spans="1:8" ht="17.45" customHeight="1">
      <c r="A1134" s="73" t="s">
        <v>30483</v>
      </c>
      <c r="B1134" s="78"/>
      <c r="C1134" s="78"/>
      <c r="D1134" s="78"/>
      <c r="E1134" s="78"/>
      <c r="F1134" s="78">
        <v>169.2</v>
      </c>
      <c r="G1134" s="78"/>
      <c r="H1134">
        <f t="shared" si="17"/>
        <v>169.2</v>
      </c>
    </row>
    <row r="1135" spans="1:8" ht="17.45" customHeight="1">
      <c r="A1135" s="73" t="s">
        <v>30484</v>
      </c>
      <c r="B1135" s="78"/>
      <c r="C1135" s="78"/>
      <c r="D1135" s="78"/>
      <c r="E1135" s="78"/>
      <c r="F1135" s="78">
        <v>169.2</v>
      </c>
      <c r="G1135" s="78"/>
      <c r="H1135">
        <f t="shared" si="17"/>
        <v>169.2</v>
      </c>
    </row>
    <row r="1136" spans="1:8" ht="17.45" customHeight="1">
      <c r="A1136" s="73" t="s">
        <v>30485</v>
      </c>
      <c r="B1136" s="78"/>
      <c r="C1136" s="78"/>
      <c r="D1136" s="78"/>
      <c r="E1136" s="78"/>
      <c r="F1136" s="78">
        <v>169.2</v>
      </c>
      <c r="G1136" s="78"/>
      <c r="H1136">
        <f t="shared" si="17"/>
        <v>169.2</v>
      </c>
    </row>
    <row r="1137" spans="1:8" ht="17.45" customHeight="1">
      <c r="A1137" s="73" t="s">
        <v>30486</v>
      </c>
      <c r="B1137" s="78"/>
      <c r="C1137" s="78"/>
      <c r="D1137" s="78"/>
      <c r="E1137" s="78"/>
      <c r="F1137" s="78">
        <v>169.2</v>
      </c>
      <c r="G1137" s="78"/>
      <c r="H1137">
        <f t="shared" si="17"/>
        <v>169.2</v>
      </c>
    </row>
    <row r="1138" spans="1:8" ht="17.45" customHeight="1">
      <c r="A1138" s="73" t="s">
        <v>30487</v>
      </c>
      <c r="B1138" s="78"/>
      <c r="C1138" s="78"/>
      <c r="D1138" s="78"/>
      <c r="E1138" s="78"/>
      <c r="F1138" s="78">
        <v>169.2</v>
      </c>
      <c r="G1138" s="78"/>
      <c r="H1138">
        <f t="shared" si="17"/>
        <v>169.2</v>
      </c>
    </row>
    <row r="1139" spans="1:8" ht="17.45" customHeight="1">
      <c r="A1139" s="73" t="s">
        <v>30488</v>
      </c>
      <c r="B1139" s="78"/>
      <c r="C1139" s="78"/>
      <c r="D1139" s="78"/>
      <c r="E1139" s="78"/>
      <c r="F1139" s="78">
        <v>170.4</v>
      </c>
      <c r="G1139" s="78"/>
      <c r="H1139">
        <f t="shared" si="17"/>
        <v>170.4</v>
      </c>
    </row>
    <row r="1140" spans="1:8" ht="17.45" customHeight="1">
      <c r="A1140" s="73" t="s">
        <v>30489</v>
      </c>
      <c r="B1140" s="78"/>
      <c r="C1140" s="78"/>
      <c r="D1140" s="78"/>
      <c r="E1140" s="78"/>
      <c r="F1140" s="78">
        <v>170.4</v>
      </c>
      <c r="G1140" s="78"/>
      <c r="H1140">
        <f t="shared" si="17"/>
        <v>170.4</v>
      </c>
    </row>
    <row r="1141" spans="1:8" ht="17.45" customHeight="1">
      <c r="A1141" s="73" t="s">
        <v>30490</v>
      </c>
      <c r="B1141" s="78"/>
      <c r="C1141" s="78"/>
      <c r="D1141" s="78"/>
      <c r="E1141" s="78"/>
      <c r="F1141" s="78">
        <v>170.4</v>
      </c>
      <c r="G1141" s="78"/>
      <c r="H1141">
        <f t="shared" si="17"/>
        <v>170.4</v>
      </c>
    </row>
    <row r="1142" spans="1:8" ht="17.45" customHeight="1">
      <c r="A1142" s="73" t="s">
        <v>30491</v>
      </c>
      <c r="B1142" s="78"/>
      <c r="C1142" s="78"/>
      <c r="D1142" s="78"/>
      <c r="E1142" s="78"/>
      <c r="F1142" s="78">
        <v>169.2</v>
      </c>
      <c r="G1142" s="78"/>
      <c r="H1142">
        <f t="shared" si="17"/>
        <v>169.2</v>
      </c>
    </row>
    <row r="1143" spans="1:8" ht="17.45" customHeight="1">
      <c r="A1143" s="73" t="s">
        <v>30492</v>
      </c>
      <c r="B1143" s="78"/>
      <c r="C1143" s="78"/>
      <c r="D1143" s="78"/>
      <c r="E1143" s="78"/>
      <c r="F1143" s="78">
        <v>169.2</v>
      </c>
      <c r="G1143" s="78"/>
      <c r="H1143">
        <f t="shared" si="17"/>
        <v>169.2</v>
      </c>
    </row>
    <row r="1144" spans="1:8" ht="17.45" customHeight="1">
      <c r="A1144" s="73" t="s">
        <v>30493</v>
      </c>
      <c r="B1144" s="78"/>
      <c r="C1144" s="78"/>
      <c r="D1144" s="78"/>
      <c r="E1144" s="78"/>
      <c r="F1144" s="78">
        <v>169.2</v>
      </c>
      <c r="G1144" s="78"/>
      <c r="H1144">
        <f t="shared" si="17"/>
        <v>169.2</v>
      </c>
    </row>
    <row r="1145" spans="1:8" ht="17.45" customHeight="1">
      <c r="A1145" s="73" t="s">
        <v>30494</v>
      </c>
      <c r="B1145" s="78"/>
      <c r="C1145" s="78"/>
      <c r="D1145" s="78"/>
      <c r="E1145" s="78"/>
      <c r="F1145" s="78">
        <v>169.2</v>
      </c>
      <c r="G1145" s="78"/>
      <c r="H1145">
        <f t="shared" si="17"/>
        <v>169.2</v>
      </c>
    </row>
    <row r="1146" spans="1:8" ht="17.45" customHeight="1">
      <c r="A1146" s="73" t="s">
        <v>30495</v>
      </c>
      <c r="B1146" s="78"/>
      <c r="C1146" s="78"/>
      <c r="D1146" s="78"/>
      <c r="E1146" s="78"/>
      <c r="F1146" s="78">
        <v>169.2</v>
      </c>
      <c r="G1146" s="78"/>
      <c r="H1146">
        <f t="shared" si="17"/>
        <v>169.2</v>
      </c>
    </row>
    <row r="1147" spans="1:8" ht="17.45" customHeight="1">
      <c r="A1147" s="73" t="s">
        <v>30496</v>
      </c>
      <c r="B1147" s="78"/>
      <c r="C1147" s="78"/>
      <c r="D1147" s="78"/>
      <c r="E1147" s="78"/>
      <c r="F1147" s="78">
        <v>168</v>
      </c>
      <c r="G1147" s="78"/>
      <c r="H1147">
        <f t="shared" si="17"/>
        <v>168</v>
      </c>
    </row>
    <row r="1148" spans="1:8" ht="17.45" customHeight="1">
      <c r="A1148" s="73" t="s">
        <v>30497</v>
      </c>
      <c r="B1148" s="78"/>
      <c r="C1148" s="78"/>
      <c r="D1148" s="78"/>
      <c r="E1148" s="78"/>
      <c r="F1148" s="78">
        <v>169.2</v>
      </c>
      <c r="G1148" s="78"/>
      <c r="H1148">
        <f t="shared" si="17"/>
        <v>169.2</v>
      </c>
    </row>
    <row r="1149" spans="1:8" ht="17.45" customHeight="1">
      <c r="A1149" s="73" t="s">
        <v>30498</v>
      </c>
      <c r="B1149" s="78"/>
      <c r="C1149" s="78"/>
      <c r="D1149" s="78"/>
      <c r="E1149" s="78"/>
      <c r="F1149" s="78">
        <v>171.6</v>
      </c>
      <c r="G1149" s="78"/>
      <c r="H1149">
        <f t="shared" si="17"/>
        <v>171.6</v>
      </c>
    </row>
    <row r="1150" spans="1:8" ht="17.45" customHeight="1">
      <c r="A1150" s="73" t="s">
        <v>30499</v>
      </c>
      <c r="B1150" s="78"/>
      <c r="C1150" s="78"/>
      <c r="D1150" s="78"/>
      <c r="E1150" s="78"/>
      <c r="F1150" s="78">
        <v>172.8</v>
      </c>
      <c r="G1150" s="78"/>
      <c r="H1150">
        <f t="shared" si="17"/>
        <v>172.8</v>
      </c>
    </row>
    <row r="1151" spans="1:8" ht="17.45" customHeight="1">
      <c r="A1151" s="73" t="s">
        <v>30500</v>
      </c>
      <c r="B1151" s="78"/>
      <c r="C1151" s="78"/>
      <c r="D1151" s="78"/>
      <c r="E1151" s="78"/>
      <c r="F1151" s="78">
        <v>171.6</v>
      </c>
      <c r="G1151" s="78"/>
      <c r="H1151">
        <f t="shared" si="17"/>
        <v>171.6</v>
      </c>
    </row>
    <row r="1152" spans="1:8" ht="17.45" customHeight="1">
      <c r="A1152" s="73" t="s">
        <v>30501</v>
      </c>
      <c r="B1152" s="78"/>
      <c r="C1152" s="78"/>
      <c r="D1152" s="78"/>
      <c r="E1152" s="78"/>
      <c r="F1152" s="78">
        <v>171.6</v>
      </c>
      <c r="G1152" s="78"/>
      <c r="H1152">
        <f t="shared" si="17"/>
        <v>171.6</v>
      </c>
    </row>
    <row r="1153" spans="1:8" ht="17.45" customHeight="1">
      <c r="A1153" s="73" t="s">
        <v>30502</v>
      </c>
      <c r="B1153" s="78"/>
      <c r="C1153" s="78"/>
      <c r="D1153" s="78"/>
      <c r="E1153" s="78"/>
      <c r="F1153" s="78">
        <v>172.8</v>
      </c>
      <c r="G1153" s="78"/>
      <c r="H1153">
        <f t="shared" si="17"/>
        <v>172.8</v>
      </c>
    </row>
    <row r="1154" spans="1:8" ht="17.45" customHeight="1">
      <c r="A1154" s="73" t="s">
        <v>30503</v>
      </c>
      <c r="B1154" s="78"/>
      <c r="C1154" s="78"/>
      <c r="D1154" s="78"/>
      <c r="E1154" s="78"/>
      <c r="F1154" s="78">
        <v>172.8</v>
      </c>
      <c r="G1154" s="78"/>
      <c r="H1154">
        <f t="shared" si="17"/>
        <v>172.8</v>
      </c>
    </row>
    <row r="1155" spans="1:8" ht="17.45" customHeight="1">
      <c r="A1155" s="73" t="s">
        <v>30504</v>
      </c>
      <c r="B1155" s="78"/>
      <c r="C1155" s="78"/>
      <c r="D1155" s="78"/>
      <c r="E1155" s="78"/>
      <c r="F1155" s="78">
        <v>171.6</v>
      </c>
      <c r="G1155" s="78"/>
      <c r="H1155">
        <f t="shared" si="17"/>
        <v>171.6</v>
      </c>
    </row>
    <row r="1156" spans="1:8" ht="17.45" customHeight="1">
      <c r="A1156" s="73" t="s">
        <v>30505</v>
      </c>
      <c r="B1156" s="78"/>
      <c r="C1156" s="78"/>
      <c r="D1156" s="78"/>
      <c r="E1156" s="78"/>
      <c r="F1156" s="78">
        <v>171.6</v>
      </c>
      <c r="G1156" s="78"/>
      <c r="H1156">
        <f t="shared" si="17"/>
        <v>171.6</v>
      </c>
    </row>
    <row r="1157" spans="1:8" ht="17.45" customHeight="1">
      <c r="A1157" s="73" t="s">
        <v>30506</v>
      </c>
      <c r="B1157" s="78"/>
      <c r="C1157" s="78"/>
      <c r="D1157" s="78"/>
      <c r="E1157" s="78"/>
      <c r="F1157" s="78">
        <v>171.6</v>
      </c>
      <c r="G1157" s="78"/>
      <c r="H1157">
        <f t="shared" si="17"/>
        <v>171.6</v>
      </c>
    </row>
    <row r="1158" spans="1:8" ht="17.45" customHeight="1">
      <c r="A1158" s="73" t="s">
        <v>30507</v>
      </c>
      <c r="B1158" s="78"/>
      <c r="C1158" s="78"/>
      <c r="D1158" s="78"/>
      <c r="E1158" s="78"/>
      <c r="F1158" s="78">
        <v>171.6</v>
      </c>
      <c r="G1158" s="78"/>
      <c r="H1158">
        <f t="shared" si="17"/>
        <v>171.6</v>
      </c>
    </row>
    <row r="1159" spans="1:8" ht="17.45" customHeight="1">
      <c r="A1159" s="73" t="s">
        <v>30508</v>
      </c>
      <c r="B1159" s="78"/>
      <c r="C1159" s="78"/>
      <c r="D1159" s="78"/>
      <c r="E1159" s="78"/>
      <c r="F1159" s="78">
        <v>171.6</v>
      </c>
      <c r="G1159" s="78"/>
      <c r="H1159">
        <f t="shared" si="17"/>
        <v>171.6</v>
      </c>
    </row>
    <row r="1160" spans="1:8" ht="17.45" customHeight="1">
      <c r="A1160" s="73" t="s">
        <v>30509</v>
      </c>
      <c r="B1160" s="78"/>
      <c r="C1160" s="78"/>
      <c r="D1160" s="78"/>
      <c r="E1160" s="78"/>
      <c r="F1160" s="78">
        <v>171.6</v>
      </c>
      <c r="G1160" s="78"/>
      <c r="H1160">
        <f t="shared" si="17"/>
        <v>171.6</v>
      </c>
    </row>
    <row r="1161" spans="1:8" ht="17.45" customHeight="1">
      <c r="A1161" s="73" t="s">
        <v>30510</v>
      </c>
      <c r="B1161" s="78"/>
      <c r="C1161" s="78"/>
      <c r="D1161" s="78"/>
      <c r="E1161" s="78"/>
      <c r="F1161" s="78">
        <v>171.6</v>
      </c>
      <c r="G1161" s="78"/>
      <c r="H1161">
        <f t="shared" si="17"/>
        <v>171.6</v>
      </c>
    </row>
    <row r="1162" spans="1:8" ht="17.45" customHeight="1">
      <c r="A1162" s="73" t="s">
        <v>30511</v>
      </c>
      <c r="B1162" s="78"/>
      <c r="C1162" s="78"/>
      <c r="D1162" s="78">
        <v>171.6</v>
      </c>
      <c r="E1162" s="78"/>
      <c r="F1162" s="78"/>
      <c r="G1162" s="78"/>
      <c r="H1162">
        <f t="shared" si="17"/>
        <v>171.6</v>
      </c>
    </row>
    <row r="1163" spans="1:8" ht="17.45" customHeight="1">
      <c r="A1163" s="73" t="s">
        <v>30512</v>
      </c>
      <c r="B1163" s="78"/>
      <c r="C1163" s="78"/>
      <c r="D1163" s="78">
        <v>170.4</v>
      </c>
      <c r="E1163" s="78"/>
      <c r="F1163" s="78"/>
      <c r="G1163" s="78"/>
      <c r="H1163">
        <f t="shared" ref="H1163:H1226" si="18">SUM(B1163:G1163)</f>
        <v>170.4</v>
      </c>
    </row>
    <row r="1164" spans="1:8" ht="17.45" customHeight="1">
      <c r="A1164" s="73" t="s">
        <v>30513</v>
      </c>
      <c r="B1164" s="78"/>
      <c r="C1164" s="78"/>
      <c r="D1164" s="78">
        <v>170.4</v>
      </c>
      <c r="E1164" s="78"/>
      <c r="F1164" s="78"/>
      <c r="G1164" s="78"/>
      <c r="H1164">
        <f t="shared" si="18"/>
        <v>170.4</v>
      </c>
    </row>
    <row r="1165" spans="1:8" ht="17.45" customHeight="1">
      <c r="A1165" s="73" t="s">
        <v>30514</v>
      </c>
      <c r="B1165" s="78"/>
      <c r="C1165" s="78"/>
      <c r="D1165" s="78">
        <v>170.4</v>
      </c>
      <c r="E1165" s="78"/>
      <c r="F1165" s="78"/>
      <c r="G1165" s="78"/>
      <c r="H1165">
        <f t="shared" si="18"/>
        <v>170.4</v>
      </c>
    </row>
    <row r="1166" spans="1:8" ht="17.45" customHeight="1">
      <c r="A1166" s="73" t="s">
        <v>30515</v>
      </c>
      <c r="B1166" s="78"/>
      <c r="C1166" s="78"/>
      <c r="D1166" s="78">
        <v>170.4</v>
      </c>
      <c r="E1166" s="78"/>
      <c r="F1166" s="78"/>
      <c r="G1166" s="78"/>
      <c r="H1166">
        <f t="shared" si="18"/>
        <v>170.4</v>
      </c>
    </row>
    <row r="1167" spans="1:8" ht="17.45" customHeight="1">
      <c r="A1167" s="73" t="s">
        <v>30516</v>
      </c>
      <c r="B1167" s="78"/>
      <c r="C1167" s="78"/>
      <c r="D1167" s="78">
        <v>170.4</v>
      </c>
      <c r="E1167" s="78"/>
      <c r="F1167" s="78"/>
      <c r="G1167" s="78"/>
      <c r="H1167">
        <f t="shared" si="18"/>
        <v>170.4</v>
      </c>
    </row>
    <row r="1168" spans="1:8" ht="17.45" customHeight="1">
      <c r="A1168" s="73" t="s">
        <v>30517</v>
      </c>
      <c r="B1168" s="78"/>
      <c r="C1168" s="78"/>
      <c r="D1168" s="78">
        <v>170.4</v>
      </c>
      <c r="E1168" s="78"/>
      <c r="F1168" s="78"/>
      <c r="G1168" s="78"/>
      <c r="H1168">
        <f t="shared" si="18"/>
        <v>170.4</v>
      </c>
    </row>
    <row r="1169" spans="1:8" ht="17.45" customHeight="1">
      <c r="A1169" s="73" t="s">
        <v>30518</v>
      </c>
      <c r="B1169" s="78"/>
      <c r="C1169" s="78"/>
      <c r="D1169" s="78">
        <v>170.4</v>
      </c>
      <c r="E1169" s="78"/>
      <c r="F1169" s="78"/>
      <c r="G1169" s="78"/>
      <c r="H1169">
        <f t="shared" si="18"/>
        <v>170.4</v>
      </c>
    </row>
    <row r="1170" spans="1:8" ht="17.45" customHeight="1">
      <c r="A1170" s="73" t="s">
        <v>30519</v>
      </c>
      <c r="B1170" s="78"/>
      <c r="C1170" s="78"/>
      <c r="D1170" s="78">
        <v>170.4</v>
      </c>
      <c r="E1170" s="78"/>
      <c r="F1170" s="78"/>
      <c r="G1170" s="78"/>
      <c r="H1170">
        <f t="shared" si="18"/>
        <v>170.4</v>
      </c>
    </row>
    <row r="1171" spans="1:8" ht="17.45" customHeight="1">
      <c r="A1171" s="73" t="s">
        <v>30520</v>
      </c>
      <c r="B1171" s="78"/>
      <c r="C1171" s="78"/>
      <c r="D1171" s="78">
        <v>170.4</v>
      </c>
      <c r="E1171" s="78"/>
      <c r="F1171" s="78"/>
      <c r="G1171" s="78"/>
      <c r="H1171">
        <f t="shared" si="18"/>
        <v>170.4</v>
      </c>
    </row>
    <row r="1172" spans="1:8" ht="17.45" customHeight="1">
      <c r="A1172" s="73" t="s">
        <v>30521</v>
      </c>
      <c r="B1172" s="78"/>
      <c r="C1172" s="78"/>
      <c r="D1172" s="78">
        <v>170.4</v>
      </c>
      <c r="E1172" s="78"/>
      <c r="F1172" s="78"/>
      <c r="G1172" s="78"/>
      <c r="H1172">
        <f t="shared" si="18"/>
        <v>170.4</v>
      </c>
    </row>
    <row r="1173" spans="1:8" ht="17.45" customHeight="1">
      <c r="A1173" s="73" t="s">
        <v>30522</v>
      </c>
      <c r="B1173" s="78"/>
      <c r="C1173" s="78"/>
      <c r="D1173" s="78">
        <v>170.4</v>
      </c>
      <c r="E1173" s="78"/>
      <c r="F1173" s="78"/>
      <c r="G1173" s="78"/>
      <c r="H1173">
        <f t="shared" si="18"/>
        <v>170.4</v>
      </c>
    </row>
    <row r="1174" spans="1:8" ht="17.45" customHeight="1">
      <c r="A1174" s="73" t="s">
        <v>30523</v>
      </c>
      <c r="B1174" s="78"/>
      <c r="C1174" s="78"/>
      <c r="D1174" s="78">
        <v>170.4</v>
      </c>
      <c r="E1174" s="78"/>
      <c r="F1174" s="78"/>
      <c r="G1174" s="78"/>
      <c r="H1174">
        <f t="shared" si="18"/>
        <v>170.4</v>
      </c>
    </row>
    <row r="1175" spans="1:8" ht="17.45" customHeight="1">
      <c r="A1175" s="73" t="s">
        <v>30524</v>
      </c>
      <c r="B1175" s="78"/>
      <c r="C1175" s="78"/>
      <c r="D1175" s="78">
        <v>170.4</v>
      </c>
      <c r="E1175" s="78"/>
      <c r="F1175" s="78"/>
      <c r="G1175" s="78"/>
      <c r="H1175">
        <f t="shared" si="18"/>
        <v>170.4</v>
      </c>
    </row>
    <row r="1176" spans="1:8" ht="17.45" customHeight="1">
      <c r="A1176" s="73" t="s">
        <v>30525</v>
      </c>
      <c r="B1176" s="78"/>
      <c r="C1176" s="78"/>
      <c r="D1176" s="78">
        <v>170.4</v>
      </c>
      <c r="E1176" s="78"/>
      <c r="F1176" s="78"/>
      <c r="G1176" s="78"/>
      <c r="H1176">
        <f t="shared" si="18"/>
        <v>170.4</v>
      </c>
    </row>
    <row r="1177" spans="1:8" ht="17.45" customHeight="1">
      <c r="A1177" s="73" t="s">
        <v>30526</v>
      </c>
      <c r="B1177" s="78"/>
      <c r="C1177" s="78"/>
      <c r="D1177" s="78">
        <v>170.4</v>
      </c>
      <c r="E1177" s="78"/>
      <c r="F1177" s="78"/>
      <c r="G1177" s="78"/>
      <c r="H1177">
        <f t="shared" si="18"/>
        <v>170.4</v>
      </c>
    </row>
    <row r="1178" spans="1:8" ht="17.45" customHeight="1">
      <c r="A1178" s="73" t="s">
        <v>30527</v>
      </c>
      <c r="B1178" s="78"/>
      <c r="C1178" s="78"/>
      <c r="D1178" s="78">
        <v>170.4</v>
      </c>
      <c r="E1178" s="78"/>
      <c r="F1178" s="78"/>
      <c r="G1178" s="78"/>
      <c r="H1178">
        <f t="shared" si="18"/>
        <v>170.4</v>
      </c>
    </row>
    <row r="1179" spans="1:8" ht="17.45" customHeight="1">
      <c r="A1179" s="73" t="s">
        <v>30528</v>
      </c>
      <c r="B1179" s="78"/>
      <c r="C1179" s="78"/>
      <c r="D1179" s="78">
        <v>170.4</v>
      </c>
      <c r="E1179" s="78"/>
      <c r="F1179" s="78"/>
      <c r="G1179" s="78"/>
      <c r="H1179">
        <f t="shared" si="18"/>
        <v>170.4</v>
      </c>
    </row>
    <row r="1180" spans="1:8" ht="17.45" customHeight="1">
      <c r="A1180" s="73" t="s">
        <v>30529</v>
      </c>
      <c r="B1180" s="78"/>
      <c r="C1180" s="78"/>
      <c r="D1180" s="78">
        <v>169.2</v>
      </c>
      <c r="E1180" s="78"/>
      <c r="F1180" s="78"/>
      <c r="G1180" s="78"/>
      <c r="H1180">
        <f t="shared" si="18"/>
        <v>169.2</v>
      </c>
    </row>
    <row r="1181" spans="1:8" ht="17.45" customHeight="1">
      <c r="A1181" s="73" t="s">
        <v>30530</v>
      </c>
      <c r="B1181" s="78"/>
      <c r="C1181" s="78"/>
      <c r="D1181" s="78">
        <v>169.2</v>
      </c>
      <c r="E1181" s="78"/>
      <c r="F1181" s="78"/>
      <c r="G1181" s="78"/>
      <c r="H1181">
        <f t="shared" si="18"/>
        <v>169.2</v>
      </c>
    </row>
    <row r="1182" spans="1:8" ht="17.45" customHeight="1">
      <c r="A1182" s="73" t="s">
        <v>30531</v>
      </c>
      <c r="B1182" s="78"/>
      <c r="C1182" s="78"/>
      <c r="D1182" s="78">
        <v>166.8</v>
      </c>
      <c r="E1182" s="78"/>
      <c r="F1182" s="78"/>
      <c r="G1182" s="78"/>
      <c r="H1182">
        <f t="shared" si="18"/>
        <v>166.8</v>
      </c>
    </row>
    <row r="1183" spans="1:8" ht="17.45" customHeight="1">
      <c r="A1183" s="73" t="s">
        <v>30532</v>
      </c>
      <c r="B1183" s="78"/>
      <c r="C1183" s="78"/>
      <c r="D1183" s="78">
        <v>168</v>
      </c>
      <c r="E1183" s="78"/>
      <c r="F1183" s="78"/>
      <c r="G1183" s="78"/>
      <c r="H1183">
        <f t="shared" si="18"/>
        <v>168</v>
      </c>
    </row>
    <row r="1184" spans="1:8" ht="17.45" customHeight="1">
      <c r="A1184" s="73" t="s">
        <v>30533</v>
      </c>
      <c r="B1184" s="78"/>
      <c r="C1184" s="78"/>
      <c r="D1184" s="78">
        <v>168</v>
      </c>
      <c r="E1184" s="78"/>
      <c r="F1184" s="78"/>
      <c r="G1184" s="78"/>
      <c r="H1184">
        <f t="shared" si="18"/>
        <v>168</v>
      </c>
    </row>
    <row r="1185" spans="1:8" ht="17.45" customHeight="1">
      <c r="A1185" s="73" t="s">
        <v>30534</v>
      </c>
      <c r="B1185" s="78"/>
      <c r="C1185" s="78"/>
      <c r="D1185" s="78">
        <v>166.8</v>
      </c>
      <c r="E1185" s="78"/>
      <c r="F1185" s="78"/>
      <c r="G1185" s="78"/>
      <c r="H1185">
        <f t="shared" si="18"/>
        <v>166.8</v>
      </c>
    </row>
    <row r="1186" spans="1:8" ht="17.45" customHeight="1">
      <c r="A1186" s="73" t="s">
        <v>30535</v>
      </c>
      <c r="B1186" s="78"/>
      <c r="C1186" s="78"/>
      <c r="D1186" s="78">
        <v>168</v>
      </c>
      <c r="E1186" s="78"/>
      <c r="F1186" s="78"/>
      <c r="G1186" s="78"/>
      <c r="H1186">
        <f t="shared" si="18"/>
        <v>168</v>
      </c>
    </row>
    <row r="1187" spans="1:8" ht="17.45" customHeight="1">
      <c r="A1187" s="73" t="s">
        <v>30536</v>
      </c>
      <c r="B1187" s="78"/>
      <c r="C1187" s="78"/>
      <c r="D1187" s="78">
        <v>168</v>
      </c>
      <c r="E1187" s="78"/>
      <c r="F1187" s="78"/>
      <c r="G1187" s="78"/>
      <c r="H1187">
        <f t="shared" si="18"/>
        <v>168</v>
      </c>
    </row>
    <row r="1188" spans="1:8" ht="17.45" customHeight="1">
      <c r="A1188" s="73" t="s">
        <v>30537</v>
      </c>
      <c r="B1188" s="78"/>
      <c r="C1188" s="78"/>
      <c r="D1188" s="78">
        <v>169.2</v>
      </c>
      <c r="E1188" s="78"/>
      <c r="F1188" s="78"/>
      <c r="G1188" s="78"/>
      <c r="H1188">
        <f t="shared" si="18"/>
        <v>169.2</v>
      </c>
    </row>
    <row r="1189" spans="1:8" ht="17.45" customHeight="1">
      <c r="A1189" s="73" t="s">
        <v>30538</v>
      </c>
      <c r="B1189" s="78"/>
      <c r="C1189" s="78"/>
      <c r="D1189" s="78">
        <v>168</v>
      </c>
      <c r="E1189" s="78"/>
      <c r="F1189" s="78"/>
      <c r="G1189" s="78"/>
      <c r="H1189">
        <f t="shared" si="18"/>
        <v>168</v>
      </c>
    </row>
    <row r="1190" spans="1:8" ht="17.45" customHeight="1">
      <c r="A1190" s="73" t="s">
        <v>30539</v>
      </c>
      <c r="B1190" s="78"/>
      <c r="C1190" s="78"/>
      <c r="D1190" s="78">
        <v>168</v>
      </c>
      <c r="E1190" s="78"/>
      <c r="F1190" s="78"/>
      <c r="G1190" s="78"/>
      <c r="H1190">
        <f t="shared" si="18"/>
        <v>168</v>
      </c>
    </row>
    <row r="1191" spans="1:8" ht="17.45" customHeight="1">
      <c r="A1191" s="73" t="s">
        <v>30540</v>
      </c>
      <c r="B1191" s="78"/>
      <c r="C1191" s="78"/>
      <c r="D1191" s="78">
        <v>168</v>
      </c>
      <c r="E1191" s="78"/>
      <c r="F1191" s="78"/>
      <c r="G1191" s="78"/>
      <c r="H1191">
        <f t="shared" si="18"/>
        <v>168</v>
      </c>
    </row>
    <row r="1192" spans="1:8" ht="17.45" customHeight="1">
      <c r="A1192" s="73" t="s">
        <v>30541</v>
      </c>
      <c r="B1192" s="78"/>
      <c r="C1192" s="78"/>
      <c r="D1192" s="78">
        <v>169.2</v>
      </c>
      <c r="E1192" s="78"/>
      <c r="F1192" s="78"/>
      <c r="G1192" s="78"/>
      <c r="H1192">
        <f t="shared" si="18"/>
        <v>169.2</v>
      </c>
    </row>
    <row r="1193" spans="1:8" ht="17.45" customHeight="1">
      <c r="A1193" s="73" t="s">
        <v>30542</v>
      </c>
      <c r="B1193" s="78"/>
      <c r="C1193" s="78"/>
      <c r="D1193" s="78">
        <v>169.2</v>
      </c>
      <c r="E1193" s="78"/>
      <c r="F1193" s="78"/>
      <c r="G1193" s="78"/>
      <c r="H1193">
        <f t="shared" si="18"/>
        <v>169.2</v>
      </c>
    </row>
    <row r="1194" spans="1:8" ht="17.45" customHeight="1">
      <c r="A1194" s="73" t="s">
        <v>30543</v>
      </c>
      <c r="B1194" s="78"/>
      <c r="C1194" s="78"/>
      <c r="D1194" s="78">
        <v>168</v>
      </c>
      <c r="E1194" s="78"/>
      <c r="F1194" s="78"/>
      <c r="G1194" s="78"/>
      <c r="H1194">
        <f t="shared" si="18"/>
        <v>168</v>
      </c>
    </row>
    <row r="1195" spans="1:8" ht="17.45" customHeight="1">
      <c r="A1195" s="73" t="s">
        <v>30544</v>
      </c>
      <c r="B1195" s="78"/>
      <c r="C1195" s="78"/>
      <c r="D1195" s="78">
        <v>169.2</v>
      </c>
      <c r="E1195" s="78"/>
      <c r="F1195" s="78"/>
      <c r="G1195" s="78"/>
      <c r="H1195">
        <f t="shared" si="18"/>
        <v>169.2</v>
      </c>
    </row>
    <row r="1196" spans="1:8" ht="17.45" customHeight="1">
      <c r="A1196" s="73" t="s">
        <v>30545</v>
      </c>
      <c r="B1196" s="78"/>
      <c r="C1196" s="78"/>
      <c r="D1196" s="78">
        <v>169.2</v>
      </c>
      <c r="E1196" s="78"/>
      <c r="F1196" s="78"/>
      <c r="G1196" s="78"/>
      <c r="H1196">
        <f t="shared" si="18"/>
        <v>169.2</v>
      </c>
    </row>
    <row r="1197" spans="1:8" ht="17.45" customHeight="1">
      <c r="A1197" s="73" t="s">
        <v>30546</v>
      </c>
      <c r="B1197" s="78"/>
      <c r="C1197" s="78"/>
      <c r="D1197" s="78">
        <v>169.2</v>
      </c>
      <c r="E1197" s="78"/>
      <c r="F1197" s="78"/>
      <c r="G1197" s="78"/>
      <c r="H1197">
        <f t="shared" si="18"/>
        <v>169.2</v>
      </c>
    </row>
    <row r="1198" spans="1:8" ht="17.45" customHeight="1">
      <c r="A1198" s="73" t="s">
        <v>30547</v>
      </c>
      <c r="B1198" s="78">
        <v>169.2</v>
      </c>
      <c r="C1198" s="78"/>
      <c r="D1198" s="78"/>
      <c r="E1198" s="78"/>
      <c r="F1198" s="78"/>
      <c r="G1198" s="78"/>
      <c r="H1198">
        <f t="shared" si="18"/>
        <v>169.2</v>
      </c>
    </row>
    <row r="1199" spans="1:8" ht="17.45" customHeight="1">
      <c r="A1199" s="73" t="s">
        <v>30548</v>
      </c>
      <c r="B1199" s="78">
        <v>168</v>
      </c>
      <c r="C1199" s="78"/>
      <c r="D1199" s="78"/>
      <c r="E1199" s="78"/>
      <c r="F1199" s="78"/>
      <c r="G1199" s="78"/>
      <c r="H1199">
        <f t="shared" si="18"/>
        <v>168</v>
      </c>
    </row>
    <row r="1200" spans="1:8" ht="17.45" customHeight="1">
      <c r="A1200" s="73" t="s">
        <v>30549</v>
      </c>
      <c r="B1200" s="78">
        <v>169.2</v>
      </c>
      <c r="C1200" s="78"/>
      <c r="D1200" s="78"/>
      <c r="E1200" s="78"/>
      <c r="F1200" s="78"/>
      <c r="G1200" s="78"/>
      <c r="H1200">
        <f t="shared" si="18"/>
        <v>169.2</v>
      </c>
    </row>
    <row r="1201" spans="1:8" ht="17.45" customHeight="1">
      <c r="A1201" s="73" t="s">
        <v>30550</v>
      </c>
      <c r="B1201" s="78">
        <v>168</v>
      </c>
      <c r="C1201" s="78"/>
      <c r="D1201" s="78"/>
      <c r="E1201" s="78"/>
      <c r="F1201" s="78"/>
      <c r="G1201" s="78"/>
      <c r="H1201">
        <f t="shared" si="18"/>
        <v>168</v>
      </c>
    </row>
    <row r="1202" spans="1:8" ht="17.45" customHeight="1">
      <c r="A1202" s="73" t="s">
        <v>30551</v>
      </c>
      <c r="B1202" s="78">
        <v>168</v>
      </c>
      <c r="C1202" s="78"/>
      <c r="D1202" s="78"/>
      <c r="E1202" s="78"/>
      <c r="F1202" s="78"/>
      <c r="G1202" s="78"/>
      <c r="H1202">
        <f t="shared" si="18"/>
        <v>168</v>
      </c>
    </row>
    <row r="1203" spans="1:8" ht="17.45" customHeight="1">
      <c r="A1203" s="73" t="s">
        <v>30552</v>
      </c>
      <c r="B1203" s="78">
        <v>168</v>
      </c>
      <c r="C1203" s="78"/>
      <c r="D1203" s="78"/>
      <c r="E1203" s="78"/>
      <c r="F1203" s="78"/>
      <c r="G1203" s="78"/>
      <c r="H1203">
        <f t="shared" si="18"/>
        <v>168</v>
      </c>
    </row>
    <row r="1204" spans="1:8" ht="17.45" customHeight="1">
      <c r="A1204" s="73" t="s">
        <v>30553</v>
      </c>
      <c r="B1204" s="78">
        <v>168</v>
      </c>
      <c r="C1204" s="78"/>
      <c r="D1204" s="78"/>
      <c r="E1204" s="78"/>
      <c r="F1204" s="78"/>
      <c r="G1204" s="78"/>
      <c r="H1204">
        <f t="shared" si="18"/>
        <v>168</v>
      </c>
    </row>
    <row r="1205" spans="1:8" ht="17.45" customHeight="1">
      <c r="A1205" s="73" t="s">
        <v>30554</v>
      </c>
      <c r="B1205" s="78">
        <v>168</v>
      </c>
      <c r="C1205" s="78"/>
      <c r="D1205" s="78"/>
      <c r="E1205" s="78"/>
      <c r="F1205" s="78"/>
      <c r="G1205" s="78"/>
      <c r="H1205">
        <f t="shared" si="18"/>
        <v>168</v>
      </c>
    </row>
    <row r="1206" spans="1:8" ht="17.45" customHeight="1">
      <c r="A1206" s="73" t="s">
        <v>30555</v>
      </c>
      <c r="B1206" s="78">
        <v>169.2</v>
      </c>
      <c r="C1206" s="78"/>
      <c r="D1206" s="78"/>
      <c r="E1206" s="78"/>
      <c r="F1206" s="78"/>
      <c r="G1206" s="78"/>
      <c r="H1206">
        <f t="shared" si="18"/>
        <v>169.2</v>
      </c>
    </row>
    <row r="1207" spans="1:8" ht="17.45" customHeight="1">
      <c r="A1207" s="73" t="s">
        <v>30556</v>
      </c>
      <c r="B1207" s="78">
        <v>168</v>
      </c>
      <c r="C1207" s="78"/>
      <c r="D1207" s="78"/>
      <c r="E1207" s="78"/>
      <c r="F1207" s="78"/>
      <c r="G1207" s="78"/>
      <c r="H1207">
        <f t="shared" si="18"/>
        <v>168</v>
      </c>
    </row>
    <row r="1208" spans="1:8" ht="17.45" customHeight="1">
      <c r="A1208" s="73" t="s">
        <v>30557</v>
      </c>
      <c r="B1208" s="78">
        <v>168</v>
      </c>
      <c r="C1208" s="78"/>
      <c r="D1208" s="78"/>
      <c r="E1208" s="78"/>
      <c r="F1208" s="78"/>
      <c r="G1208" s="78"/>
      <c r="H1208">
        <f t="shared" si="18"/>
        <v>168</v>
      </c>
    </row>
    <row r="1209" spans="1:8" ht="17.45" customHeight="1">
      <c r="A1209" s="73" t="s">
        <v>30558</v>
      </c>
      <c r="B1209" s="78">
        <v>168</v>
      </c>
      <c r="C1209" s="78"/>
      <c r="D1209" s="78"/>
      <c r="E1209" s="78"/>
      <c r="F1209" s="78"/>
      <c r="G1209" s="78"/>
      <c r="H1209">
        <f t="shared" si="18"/>
        <v>168</v>
      </c>
    </row>
    <row r="1210" spans="1:8" ht="17.45" customHeight="1">
      <c r="A1210" s="73" t="s">
        <v>30559</v>
      </c>
      <c r="B1210" s="78">
        <v>168</v>
      </c>
      <c r="C1210" s="78"/>
      <c r="D1210" s="78"/>
      <c r="E1210" s="78"/>
      <c r="F1210" s="78"/>
      <c r="G1210" s="78"/>
      <c r="H1210">
        <f t="shared" si="18"/>
        <v>168</v>
      </c>
    </row>
    <row r="1211" spans="1:8" ht="17.45" customHeight="1">
      <c r="A1211" s="73" t="s">
        <v>30560</v>
      </c>
      <c r="B1211" s="78">
        <v>169.2</v>
      </c>
      <c r="C1211" s="78"/>
      <c r="D1211" s="78"/>
      <c r="E1211" s="78"/>
      <c r="F1211" s="78"/>
      <c r="G1211" s="78"/>
      <c r="H1211">
        <f t="shared" si="18"/>
        <v>169.2</v>
      </c>
    </row>
    <row r="1212" spans="1:8" ht="17.45" customHeight="1">
      <c r="A1212" s="73" t="s">
        <v>30561</v>
      </c>
      <c r="B1212" s="78">
        <v>169.2</v>
      </c>
      <c r="C1212" s="78"/>
      <c r="D1212" s="78"/>
      <c r="E1212" s="78"/>
      <c r="F1212" s="78"/>
      <c r="G1212" s="78"/>
      <c r="H1212">
        <f t="shared" si="18"/>
        <v>169.2</v>
      </c>
    </row>
    <row r="1213" spans="1:8" ht="17.45" customHeight="1">
      <c r="A1213" s="73" t="s">
        <v>30562</v>
      </c>
      <c r="B1213" s="78">
        <v>169.2</v>
      </c>
      <c r="C1213" s="78"/>
      <c r="D1213" s="78"/>
      <c r="E1213" s="78"/>
      <c r="F1213" s="78"/>
      <c r="G1213" s="78"/>
      <c r="H1213">
        <f t="shared" si="18"/>
        <v>169.2</v>
      </c>
    </row>
    <row r="1214" spans="1:8" ht="17.45" customHeight="1">
      <c r="A1214" s="73" t="s">
        <v>30563</v>
      </c>
      <c r="B1214" s="78">
        <v>169.2</v>
      </c>
      <c r="C1214" s="78"/>
      <c r="D1214" s="78"/>
      <c r="E1214" s="78"/>
      <c r="F1214" s="78"/>
      <c r="G1214" s="78"/>
      <c r="H1214">
        <f t="shared" si="18"/>
        <v>169.2</v>
      </c>
    </row>
    <row r="1215" spans="1:8" ht="17.45" customHeight="1">
      <c r="A1215" s="73" t="s">
        <v>30564</v>
      </c>
      <c r="B1215" s="78">
        <v>169.2</v>
      </c>
      <c r="C1215" s="78"/>
      <c r="D1215" s="78"/>
      <c r="E1215" s="78"/>
      <c r="F1215" s="78"/>
      <c r="G1215" s="78"/>
      <c r="H1215">
        <f t="shared" si="18"/>
        <v>169.2</v>
      </c>
    </row>
    <row r="1216" spans="1:8" ht="17.45" customHeight="1">
      <c r="A1216" s="73" t="s">
        <v>30565</v>
      </c>
      <c r="B1216" s="78">
        <v>168</v>
      </c>
      <c r="C1216" s="78"/>
      <c r="D1216" s="78"/>
      <c r="E1216" s="78"/>
      <c r="F1216" s="78"/>
      <c r="G1216" s="78"/>
      <c r="H1216">
        <f t="shared" si="18"/>
        <v>168</v>
      </c>
    </row>
    <row r="1217" spans="1:8" ht="17.45" customHeight="1">
      <c r="A1217" s="73" t="s">
        <v>30566</v>
      </c>
      <c r="B1217" s="78">
        <v>168</v>
      </c>
      <c r="C1217" s="78"/>
      <c r="D1217" s="78"/>
      <c r="E1217" s="78"/>
      <c r="F1217" s="78"/>
      <c r="G1217" s="78"/>
      <c r="H1217">
        <f t="shared" si="18"/>
        <v>168</v>
      </c>
    </row>
    <row r="1218" spans="1:8" ht="17.45" customHeight="1">
      <c r="A1218" s="73" t="s">
        <v>30567</v>
      </c>
      <c r="B1218" s="78">
        <v>168</v>
      </c>
      <c r="C1218" s="78"/>
      <c r="D1218" s="78"/>
      <c r="E1218" s="78"/>
      <c r="F1218" s="78"/>
      <c r="G1218" s="78"/>
      <c r="H1218">
        <f t="shared" si="18"/>
        <v>168</v>
      </c>
    </row>
    <row r="1219" spans="1:8" ht="17.45" customHeight="1">
      <c r="A1219" s="73" t="s">
        <v>30568</v>
      </c>
      <c r="B1219" s="78">
        <v>168</v>
      </c>
      <c r="C1219" s="78"/>
      <c r="D1219" s="78"/>
      <c r="E1219" s="78"/>
      <c r="F1219" s="78"/>
      <c r="G1219" s="78"/>
      <c r="H1219">
        <f t="shared" si="18"/>
        <v>168</v>
      </c>
    </row>
    <row r="1220" spans="1:8" ht="17.45" customHeight="1">
      <c r="A1220" s="73" t="s">
        <v>30569</v>
      </c>
      <c r="B1220" s="78">
        <v>168</v>
      </c>
      <c r="C1220" s="78"/>
      <c r="D1220" s="78"/>
      <c r="E1220" s="78"/>
      <c r="F1220" s="78"/>
      <c r="G1220" s="78"/>
      <c r="H1220">
        <f t="shared" si="18"/>
        <v>168</v>
      </c>
    </row>
    <row r="1221" spans="1:8" ht="17.45" customHeight="1">
      <c r="A1221" s="73" t="s">
        <v>30570</v>
      </c>
      <c r="B1221" s="78">
        <v>168</v>
      </c>
      <c r="C1221" s="78"/>
      <c r="D1221" s="78"/>
      <c r="E1221" s="78"/>
      <c r="F1221" s="78"/>
      <c r="G1221" s="78"/>
      <c r="H1221">
        <f t="shared" si="18"/>
        <v>168</v>
      </c>
    </row>
    <row r="1222" spans="1:8" ht="17.45" customHeight="1">
      <c r="A1222" s="73" t="s">
        <v>30571</v>
      </c>
      <c r="B1222" s="78">
        <v>168</v>
      </c>
      <c r="C1222" s="78"/>
      <c r="D1222" s="78"/>
      <c r="E1222" s="78"/>
      <c r="F1222" s="78"/>
      <c r="G1222" s="78"/>
      <c r="H1222">
        <f t="shared" si="18"/>
        <v>168</v>
      </c>
    </row>
    <row r="1223" spans="1:8" ht="17.45" customHeight="1">
      <c r="A1223" s="73" t="s">
        <v>30572</v>
      </c>
      <c r="B1223" s="78">
        <v>168</v>
      </c>
      <c r="C1223" s="78"/>
      <c r="D1223" s="78"/>
      <c r="E1223" s="78"/>
      <c r="F1223" s="78"/>
      <c r="G1223" s="78"/>
      <c r="H1223">
        <f t="shared" si="18"/>
        <v>168</v>
      </c>
    </row>
    <row r="1224" spans="1:8" ht="17.45" customHeight="1">
      <c r="A1224" s="73" t="s">
        <v>30573</v>
      </c>
      <c r="B1224" s="78">
        <v>168</v>
      </c>
      <c r="C1224" s="78"/>
      <c r="D1224" s="78"/>
      <c r="E1224" s="78"/>
      <c r="F1224" s="78"/>
      <c r="G1224" s="78"/>
      <c r="H1224">
        <f t="shared" si="18"/>
        <v>168</v>
      </c>
    </row>
    <row r="1225" spans="1:8" ht="17.45" customHeight="1">
      <c r="A1225" s="73" t="s">
        <v>30574</v>
      </c>
      <c r="B1225" s="78">
        <v>168</v>
      </c>
      <c r="C1225" s="78"/>
      <c r="D1225" s="78"/>
      <c r="E1225" s="78"/>
      <c r="F1225" s="78"/>
      <c r="G1225" s="78"/>
      <c r="H1225">
        <f t="shared" si="18"/>
        <v>168</v>
      </c>
    </row>
    <row r="1226" spans="1:8" ht="17.45" customHeight="1">
      <c r="A1226" s="73" t="s">
        <v>30575</v>
      </c>
      <c r="B1226" s="78">
        <v>168</v>
      </c>
      <c r="C1226" s="78"/>
      <c r="D1226" s="78"/>
      <c r="E1226" s="78"/>
      <c r="F1226" s="78"/>
      <c r="G1226" s="78"/>
      <c r="H1226">
        <f t="shared" si="18"/>
        <v>168</v>
      </c>
    </row>
    <row r="1227" spans="1:8" ht="17.45" customHeight="1">
      <c r="A1227" s="73" t="s">
        <v>30576</v>
      </c>
      <c r="B1227" s="78">
        <v>169.2</v>
      </c>
      <c r="C1227" s="78"/>
      <c r="D1227" s="78"/>
      <c r="E1227" s="78"/>
      <c r="F1227" s="78"/>
      <c r="G1227" s="78"/>
      <c r="H1227">
        <f t="shared" ref="H1227:H1290" si="19">SUM(B1227:G1227)</f>
        <v>169.2</v>
      </c>
    </row>
    <row r="1228" spans="1:8" ht="17.45" customHeight="1">
      <c r="A1228" s="73" t="s">
        <v>30577</v>
      </c>
      <c r="B1228" s="78">
        <v>169.2</v>
      </c>
      <c r="C1228" s="78"/>
      <c r="D1228" s="78"/>
      <c r="E1228" s="78"/>
      <c r="F1228" s="78"/>
      <c r="G1228" s="78"/>
      <c r="H1228">
        <f t="shared" si="19"/>
        <v>169.2</v>
      </c>
    </row>
    <row r="1229" spans="1:8" ht="17.45" customHeight="1">
      <c r="A1229" s="73" t="s">
        <v>30578</v>
      </c>
      <c r="B1229" s="78">
        <v>170.4</v>
      </c>
      <c r="C1229" s="78"/>
      <c r="D1229" s="78"/>
      <c r="E1229" s="78"/>
      <c r="F1229" s="78"/>
      <c r="G1229" s="78"/>
      <c r="H1229">
        <f t="shared" si="19"/>
        <v>170.4</v>
      </c>
    </row>
    <row r="1230" spans="1:8" ht="17.45" customHeight="1">
      <c r="A1230" s="73" t="s">
        <v>30579</v>
      </c>
      <c r="B1230" s="78">
        <v>170.4</v>
      </c>
      <c r="C1230" s="78"/>
      <c r="D1230" s="78"/>
      <c r="E1230" s="78"/>
      <c r="F1230" s="78"/>
      <c r="G1230" s="78"/>
      <c r="H1230">
        <f t="shared" si="19"/>
        <v>170.4</v>
      </c>
    </row>
    <row r="1231" spans="1:8" ht="17.45" customHeight="1">
      <c r="A1231" s="73" t="s">
        <v>30580</v>
      </c>
      <c r="B1231" s="78">
        <v>170.4</v>
      </c>
      <c r="C1231" s="78"/>
      <c r="D1231" s="78"/>
      <c r="E1231" s="78"/>
      <c r="F1231" s="78"/>
      <c r="G1231" s="78"/>
      <c r="H1231">
        <f t="shared" si="19"/>
        <v>170.4</v>
      </c>
    </row>
    <row r="1232" spans="1:8" ht="17.45" customHeight="1">
      <c r="A1232" s="73" t="s">
        <v>30581</v>
      </c>
      <c r="B1232" s="78">
        <v>170.4</v>
      </c>
      <c r="C1232" s="78"/>
      <c r="D1232" s="78"/>
      <c r="E1232" s="78"/>
      <c r="F1232" s="78"/>
      <c r="G1232" s="78"/>
      <c r="H1232">
        <f t="shared" si="19"/>
        <v>170.4</v>
      </c>
    </row>
    <row r="1233" spans="1:8" ht="17.45" customHeight="1">
      <c r="A1233" s="73" t="s">
        <v>30582</v>
      </c>
      <c r="B1233" s="78">
        <v>171.6</v>
      </c>
      <c r="C1233" s="78"/>
      <c r="D1233" s="78"/>
      <c r="E1233" s="78"/>
      <c r="F1233" s="78"/>
      <c r="G1233" s="78"/>
      <c r="H1233">
        <f t="shared" si="19"/>
        <v>171.6</v>
      </c>
    </row>
    <row r="1234" spans="1:8" ht="17.45" customHeight="1">
      <c r="A1234" s="73" t="s">
        <v>30583</v>
      </c>
      <c r="B1234" s="78">
        <v>172.8</v>
      </c>
      <c r="C1234" s="78"/>
      <c r="D1234" s="78"/>
      <c r="E1234" s="78"/>
      <c r="F1234" s="78"/>
      <c r="G1234" s="78"/>
      <c r="H1234">
        <f t="shared" si="19"/>
        <v>172.8</v>
      </c>
    </row>
    <row r="1235" spans="1:8" ht="17.45" customHeight="1">
      <c r="A1235" s="73" t="s">
        <v>30584</v>
      </c>
      <c r="B1235" s="78">
        <v>171.6</v>
      </c>
      <c r="C1235" s="78"/>
      <c r="D1235" s="78"/>
      <c r="E1235" s="78"/>
      <c r="F1235" s="78"/>
      <c r="G1235" s="78"/>
      <c r="H1235">
        <f t="shared" si="19"/>
        <v>171.6</v>
      </c>
    </row>
    <row r="1236" spans="1:8" ht="17.45" customHeight="1">
      <c r="A1236" s="73" t="s">
        <v>30585</v>
      </c>
      <c r="B1236" s="78">
        <v>171.6</v>
      </c>
      <c r="C1236" s="78"/>
      <c r="D1236" s="78"/>
      <c r="E1236" s="78"/>
      <c r="F1236" s="78"/>
      <c r="G1236" s="78"/>
      <c r="H1236">
        <f t="shared" si="19"/>
        <v>171.6</v>
      </c>
    </row>
    <row r="1237" spans="1:8" ht="17.45" customHeight="1">
      <c r="A1237" s="73" t="s">
        <v>30586</v>
      </c>
      <c r="B1237" s="78">
        <v>170.4</v>
      </c>
      <c r="C1237" s="78"/>
      <c r="D1237" s="78"/>
      <c r="E1237" s="78"/>
      <c r="F1237" s="78"/>
      <c r="G1237" s="78"/>
      <c r="H1237">
        <f t="shared" si="19"/>
        <v>170.4</v>
      </c>
    </row>
    <row r="1238" spans="1:8" ht="17.45" customHeight="1">
      <c r="A1238" s="73" t="s">
        <v>30587</v>
      </c>
      <c r="B1238" s="78">
        <v>169.2</v>
      </c>
      <c r="C1238" s="78"/>
      <c r="D1238" s="78"/>
      <c r="E1238" s="78"/>
      <c r="F1238" s="78"/>
      <c r="G1238" s="78"/>
      <c r="H1238">
        <f t="shared" si="19"/>
        <v>169.2</v>
      </c>
    </row>
    <row r="1239" spans="1:8" ht="17.45" customHeight="1">
      <c r="A1239" s="73" t="s">
        <v>30588</v>
      </c>
      <c r="B1239" s="78">
        <v>169.2</v>
      </c>
      <c r="C1239" s="78"/>
      <c r="D1239" s="78"/>
      <c r="E1239" s="78"/>
      <c r="F1239" s="78"/>
      <c r="G1239" s="78"/>
      <c r="H1239">
        <f t="shared" si="19"/>
        <v>169.2</v>
      </c>
    </row>
    <row r="1240" spans="1:8" ht="17.45" customHeight="1">
      <c r="A1240" s="73" t="s">
        <v>30589</v>
      </c>
      <c r="B1240" s="78">
        <v>169.2</v>
      </c>
      <c r="C1240" s="78"/>
      <c r="D1240" s="78"/>
      <c r="E1240" s="78"/>
      <c r="F1240" s="78"/>
      <c r="G1240" s="78"/>
      <c r="H1240">
        <f t="shared" si="19"/>
        <v>169.2</v>
      </c>
    </row>
    <row r="1241" spans="1:8" ht="17.45" customHeight="1">
      <c r="A1241" s="73" t="s">
        <v>30590</v>
      </c>
      <c r="B1241" s="78">
        <v>169.2</v>
      </c>
      <c r="C1241" s="78"/>
      <c r="D1241" s="78"/>
      <c r="E1241" s="78"/>
      <c r="F1241" s="78"/>
      <c r="G1241" s="78"/>
      <c r="H1241">
        <f t="shared" si="19"/>
        <v>169.2</v>
      </c>
    </row>
    <row r="1242" spans="1:8" ht="17.45" customHeight="1">
      <c r="A1242" s="73" t="s">
        <v>30591</v>
      </c>
      <c r="B1242" s="78">
        <v>169.2</v>
      </c>
      <c r="C1242" s="78"/>
      <c r="D1242" s="78"/>
      <c r="E1242" s="78"/>
      <c r="F1242" s="78"/>
      <c r="G1242" s="78"/>
      <c r="H1242">
        <f t="shared" si="19"/>
        <v>169.2</v>
      </c>
    </row>
    <row r="1243" spans="1:8" ht="17.45" customHeight="1">
      <c r="A1243" s="73" t="s">
        <v>30592</v>
      </c>
      <c r="B1243" s="78">
        <v>169.2</v>
      </c>
      <c r="C1243" s="78"/>
      <c r="D1243" s="78"/>
      <c r="E1243" s="78"/>
      <c r="F1243" s="78"/>
      <c r="G1243" s="78"/>
      <c r="H1243">
        <f t="shared" si="19"/>
        <v>169.2</v>
      </c>
    </row>
    <row r="1244" spans="1:8" ht="17.45" customHeight="1">
      <c r="A1244" s="73" t="s">
        <v>30593</v>
      </c>
      <c r="B1244" s="78">
        <v>169.2</v>
      </c>
      <c r="C1244" s="78"/>
      <c r="D1244" s="78"/>
      <c r="E1244" s="78"/>
      <c r="F1244" s="78"/>
      <c r="G1244" s="78"/>
      <c r="H1244">
        <f t="shared" si="19"/>
        <v>169.2</v>
      </c>
    </row>
    <row r="1245" spans="1:8" ht="17.45" customHeight="1">
      <c r="A1245" s="73" t="s">
        <v>30594</v>
      </c>
      <c r="B1245" s="78">
        <v>168</v>
      </c>
      <c r="C1245" s="78"/>
      <c r="D1245" s="78"/>
      <c r="E1245" s="78"/>
      <c r="F1245" s="78"/>
      <c r="G1245" s="78"/>
      <c r="H1245">
        <f t="shared" si="19"/>
        <v>168</v>
      </c>
    </row>
    <row r="1246" spans="1:8" ht="17.45" customHeight="1">
      <c r="A1246" s="73" t="s">
        <v>30595</v>
      </c>
      <c r="B1246" s="78">
        <v>169.2</v>
      </c>
      <c r="C1246" s="78"/>
      <c r="D1246" s="78"/>
      <c r="E1246" s="78"/>
      <c r="F1246" s="78"/>
      <c r="G1246" s="78"/>
      <c r="H1246">
        <f t="shared" si="19"/>
        <v>169.2</v>
      </c>
    </row>
    <row r="1247" spans="1:8" ht="17.45" customHeight="1">
      <c r="A1247" s="73" t="s">
        <v>30596</v>
      </c>
      <c r="B1247" s="78">
        <v>171.6</v>
      </c>
      <c r="C1247" s="78"/>
      <c r="D1247" s="78"/>
      <c r="E1247" s="78"/>
      <c r="F1247" s="78"/>
      <c r="G1247" s="78"/>
      <c r="H1247">
        <f t="shared" si="19"/>
        <v>171.6</v>
      </c>
    </row>
    <row r="1248" spans="1:8" ht="17.45" customHeight="1">
      <c r="A1248" s="73" t="s">
        <v>30597</v>
      </c>
      <c r="B1248" s="78">
        <v>171.6</v>
      </c>
      <c r="C1248" s="78"/>
      <c r="D1248" s="78"/>
      <c r="E1248" s="78"/>
      <c r="F1248" s="78"/>
      <c r="G1248" s="78"/>
      <c r="H1248">
        <f t="shared" si="19"/>
        <v>171.6</v>
      </c>
    </row>
    <row r="1249" spans="1:8" ht="17.45" customHeight="1">
      <c r="A1249" s="73" t="s">
        <v>30598</v>
      </c>
      <c r="B1249" s="78">
        <v>171.6</v>
      </c>
      <c r="C1249" s="78"/>
      <c r="D1249" s="78"/>
      <c r="E1249" s="78"/>
      <c r="F1249" s="78"/>
      <c r="G1249" s="78"/>
      <c r="H1249">
        <f t="shared" si="19"/>
        <v>171.6</v>
      </c>
    </row>
    <row r="1250" spans="1:8" ht="17.45" customHeight="1">
      <c r="A1250" s="73" t="s">
        <v>30599</v>
      </c>
      <c r="B1250" s="78"/>
      <c r="C1250" s="78"/>
      <c r="D1250" s="78">
        <v>171.6</v>
      </c>
      <c r="E1250" s="78"/>
      <c r="F1250" s="78"/>
      <c r="G1250" s="78"/>
      <c r="H1250">
        <f t="shared" si="19"/>
        <v>171.6</v>
      </c>
    </row>
    <row r="1251" spans="1:8" ht="17.45" customHeight="1">
      <c r="A1251" s="73" t="s">
        <v>30600</v>
      </c>
      <c r="B1251" s="78"/>
      <c r="C1251" s="78"/>
      <c r="D1251" s="78">
        <v>171.6</v>
      </c>
      <c r="E1251" s="78"/>
      <c r="F1251" s="78"/>
      <c r="G1251" s="78"/>
      <c r="H1251">
        <f t="shared" si="19"/>
        <v>171.6</v>
      </c>
    </row>
    <row r="1252" spans="1:8" ht="17.45" customHeight="1">
      <c r="A1252" s="73" t="s">
        <v>30601</v>
      </c>
      <c r="B1252" s="78"/>
      <c r="C1252" s="78"/>
      <c r="D1252" s="78">
        <v>171.6</v>
      </c>
      <c r="E1252" s="78"/>
      <c r="F1252" s="78"/>
      <c r="G1252" s="78"/>
      <c r="H1252">
        <f t="shared" si="19"/>
        <v>171.6</v>
      </c>
    </row>
    <row r="1253" spans="1:8" ht="17.45" customHeight="1">
      <c r="A1253" s="73" t="s">
        <v>30602</v>
      </c>
      <c r="B1253" s="78"/>
      <c r="C1253" s="78"/>
      <c r="D1253" s="78">
        <v>171.6</v>
      </c>
      <c r="E1253" s="78"/>
      <c r="F1253" s="78"/>
      <c r="G1253" s="78"/>
      <c r="H1253">
        <f t="shared" si="19"/>
        <v>171.6</v>
      </c>
    </row>
    <row r="1254" spans="1:8" ht="17.45" customHeight="1">
      <c r="A1254" s="73" t="s">
        <v>30603</v>
      </c>
      <c r="B1254" s="78"/>
      <c r="C1254" s="78"/>
      <c r="D1254" s="78">
        <v>171.6</v>
      </c>
      <c r="E1254" s="78"/>
      <c r="F1254" s="78"/>
      <c r="G1254" s="78"/>
      <c r="H1254">
        <f t="shared" si="19"/>
        <v>171.6</v>
      </c>
    </row>
    <row r="1255" spans="1:8" ht="17.45" customHeight="1">
      <c r="A1255" s="73" t="s">
        <v>30604</v>
      </c>
      <c r="B1255" s="78"/>
      <c r="C1255" s="78"/>
      <c r="D1255" s="78">
        <v>172.8</v>
      </c>
      <c r="E1255" s="78"/>
      <c r="F1255" s="78"/>
      <c r="G1255" s="78"/>
      <c r="H1255">
        <f t="shared" si="19"/>
        <v>172.8</v>
      </c>
    </row>
    <row r="1256" spans="1:8" ht="17.45" customHeight="1">
      <c r="A1256" s="73" t="s">
        <v>30605</v>
      </c>
      <c r="B1256" s="78"/>
      <c r="C1256" s="78"/>
      <c r="D1256" s="78">
        <v>171.6</v>
      </c>
      <c r="E1256" s="78"/>
      <c r="F1256" s="78"/>
      <c r="G1256" s="78"/>
      <c r="H1256">
        <f t="shared" si="19"/>
        <v>171.6</v>
      </c>
    </row>
    <row r="1257" spans="1:8" ht="17.45" customHeight="1">
      <c r="A1257" s="73" t="s">
        <v>30606</v>
      </c>
      <c r="B1257" s="78"/>
      <c r="C1257" s="78"/>
      <c r="D1257" s="78">
        <v>170.4</v>
      </c>
      <c r="E1257" s="78"/>
      <c r="F1257" s="78"/>
      <c r="G1257" s="78"/>
      <c r="H1257">
        <f t="shared" si="19"/>
        <v>170.4</v>
      </c>
    </row>
    <row r="1258" spans="1:8" ht="17.45" customHeight="1">
      <c r="A1258" s="73" t="s">
        <v>30607</v>
      </c>
      <c r="B1258" s="78"/>
      <c r="C1258" s="78"/>
      <c r="D1258" s="78">
        <v>171.6</v>
      </c>
      <c r="E1258" s="78"/>
      <c r="F1258" s="78"/>
      <c r="G1258" s="78"/>
      <c r="H1258">
        <f t="shared" si="19"/>
        <v>171.6</v>
      </c>
    </row>
    <row r="1259" spans="1:8" ht="17.45" customHeight="1">
      <c r="A1259" s="73" t="s">
        <v>30608</v>
      </c>
      <c r="B1259" s="78"/>
      <c r="C1259" s="78"/>
      <c r="D1259" s="78">
        <v>170.4</v>
      </c>
      <c r="E1259" s="78"/>
      <c r="F1259" s="78"/>
      <c r="G1259" s="78"/>
      <c r="H1259">
        <f t="shared" si="19"/>
        <v>170.4</v>
      </c>
    </row>
    <row r="1260" spans="1:8" ht="17.45" customHeight="1">
      <c r="A1260" s="73" t="s">
        <v>30609</v>
      </c>
      <c r="B1260" s="78"/>
      <c r="C1260" s="78"/>
      <c r="D1260" s="78">
        <v>170.4</v>
      </c>
      <c r="E1260" s="78"/>
      <c r="F1260" s="78"/>
      <c r="G1260" s="78"/>
      <c r="H1260">
        <f t="shared" si="19"/>
        <v>170.4</v>
      </c>
    </row>
    <row r="1261" spans="1:8" ht="17.45" customHeight="1">
      <c r="A1261" s="73" t="s">
        <v>30610</v>
      </c>
      <c r="B1261" s="78"/>
      <c r="C1261" s="78"/>
      <c r="D1261" s="78">
        <v>170.4</v>
      </c>
      <c r="E1261" s="78"/>
      <c r="F1261" s="78"/>
      <c r="G1261" s="78"/>
      <c r="H1261">
        <f t="shared" si="19"/>
        <v>170.4</v>
      </c>
    </row>
    <row r="1262" spans="1:8" ht="17.45" customHeight="1">
      <c r="A1262" s="73" t="s">
        <v>30611</v>
      </c>
      <c r="B1262" s="78"/>
      <c r="C1262" s="78"/>
      <c r="D1262" s="78">
        <v>170.4</v>
      </c>
      <c r="E1262" s="78"/>
      <c r="F1262" s="78"/>
      <c r="G1262" s="78"/>
      <c r="H1262">
        <f t="shared" si="19"/>
        <v>170.4</v>
      </c>
    </row>
    <row r="1263" spans="1:8" ht="17.45" customHeight="1">
      <c r="A1263" s="73" t="s">
        <v>30612</v>
      </c>
      <c r="B1263" s="78"/>
      <c r="C1263" s="78"/>
      <c r="D1263" s="78">
        <v>170.4</v>
      </c>
      <c r="E1263" s="78"/>
      <c r="F1263" s="78"/>
      <c r="G1263" s="78"/>
      <c r="H1263">
        <f t="shared" si="19"/>
        <v>170.4</v>
      </c>
    </row>
    <row r="1264" spans="1:8" ht="17.45" customHeight="1">
      <c r="A1264" s="73" t="s">
        <v>30613</v>
      </c>
      <c r="B1264" s="78"/>
      <c r="C1264" s="78"/>
      <c r="D1264" s="78">
        <v>170.4</v>
      </c>
      <c r="E1264" s="78"/>
      <c r="F1264" s="78"/>
      <c r="G1264" s="78"/>
      <c r="H1264">
        <f t="shared" si="19"/>
        <v>170.4</v>
      </c>
    </row>
    <row r="1265" spans="1:8" ht="17.45" customHeight="1">
      <c r="A1265" s="73" t="s">
        <v>30614</v>
      </c>
      <c r="B1265" s="78"/>
      <c r="C1265" s="78"/>
      <c r="D1265" s="78">
        <v>170.4</v>
      </c>
      <c r="E1265" s="78"/>
      <c r="F1265" s="78"/>
      <c r="G1265" s="78"/>
      <c r="H1265">
        <f t="shared" si="19"/>
        <v>170.4</v>
      </c>
    </row>
    <row r="1266" spans="1:8" ht="17.45" customHeight="1">
      <c r="A1266" s="73" t="s">
        <v>30615</v>
      </c>
      <c r="B1266" s="78"/>
      <c r="C1266" s="78"/>
      <c r="D1266" s="78">
        <v>170.4</v>
      </c>
      <c r="E1266" s="78"/>
      <c r="F1266" s="78"/>
      <c r="G1266" s="78"/>
      <c r="H1266">
        <f t="shared" si="19"/>
        <v>170.4</v>
      </c>
    </row>
    <row r="1267" spans="1:8" ht="17.45" customHeight="1">
      <c r="A1267" s="73" t="s">
        <v>30616</v>
      </c>
      <c r="B1267" s="78"/>
      <c r="C1267" s="78"/>
      <c r="D1267" s="78">
        <v>170.4</v>
      </c>
      <c r="E1267" s="78"/>
      <c r="F1267" s="78"/>
      <c r="G1267" s="78"/>
      <c r="H1267">
        <f t="shared" si="19"/>
        <v>170.4</v>
      </c>
    </row>
    <row r="1268" spans="1:8" ht="17.45" customHeight="1">
      <c r="A1268" s="73" t="s">
        <v>30617</v>
      </c>
      <c r="B1268" s="78"/>
      <c r="C1268" s="78"/>
      <c r="D1268" s="78">
        <v>170.4</v>
      </c>
      <c r="E1268" s="78"/>
      <c r="F1268" s="78"/>
      <c r="G1268" s="78"/>
      <c r="H1268">
        <f t="shared" si="19"/>
        <v>170.4</v>
      </c>
    </row>
    <row r="1269" spans="1:8" ht="17.45" customHeight="1">
      <c r="A1269" s="73" t="s">
        <v>30618</v>
      </c>
      <c r="B1269" s="78"/>
      <c r="C1269" s="78"/>
      <c r="D1269" s="78">
        <v>170.4</v>
      </c>
      <c r="E1269" s="78"/>
      <c r="F1269" s="78"/>
      <c r="G1269" s="78"/>
      <c r="H1269">
        <f t="shared" si="19"/>
        <v>170.4</v>
      </c>
    </row>
    <row r="1270" spans="1:8" ht="17.45" customHeight="1">
      <c r="A1270" s="73" t="s">
        <v>30619</v>
      </c>
      <c r="B1270" s="78"/>
      <c r="C1270" s="78"/>
      <c r="D1270" s="78">
        <v>170.4</v>
      </c>
      <c r="E1270" s="78"/>
      <c r="F1270" s="78"/>
      <c r="G1270" s="78"/>
      <c r="H1270">
        <f t="shared" si="19"/>
        <v>170.4</v>
      </c>
    </row>
    <row r="1271" spans="1:8" ht="17.45" customHeight="1">
      <c r="A1271" s="73" t="s">
        <v>30620</v>
      </c>
      <c r="B1271" s="78"/>
      <c r="C1271" s="78"/>
      <c r="D1271" s="78">
        <v>170.4</v>
      </c>
      <c r="E1271" s="78"/>
      <c r="F1271" s="78"/>
      <c r="G1271" s="78"/>
      <c r="H1271">
        <f t="shared" si="19"/>
        <v>170.4</v>
      </c>
    </row>
    <row r="1272" spans="1:8" ht="17.45" customHeight="1">
      <c r="A1272" s="73" t="s">
        <v>30621</v>
      </c>
      <c r="B1272" s="78"/>
      <c r="C1272" s="78"/>
      <c r="D1272" s="78">
        <v>170.4</v>
      </c>
      <c r="E1272" s="78"/>
      <c r="F1272" s="78"/>
      <c r="G1272" s="78"/>
      <c r="H1272">
        <f t="shared" si="19"/>
        <v>170.4</v>
      </c>
    </row>
    <row r="1273" spans="1:8" ht="17.45" customHeight="1">
      <c r="A1273" s="73" t="s">
        <v>30622</v>
      </c>
      <c r="B1273" s="78"/>
      <c r="C1273" s="78"/>
      <c r="D1273" s="78">
        <v>170.4</v>
      </c>
      <c r="E1273" s="78"/>
      <c r="F1273" s="78"/>
      <c r="G1273" s="78"/>
      <c r="H1273">
        <f t="shared" si="19"/>
        <v>170.4</v>
      </c>
    </row>
    <row r="1274" spans="1:8" ht="17.45" customHeight="1">
      <c r="A1274" s="73" t="s">
        <v>30623</v>
      </c>
      <c r="B1274" s="78"/>
      <c r="C1274" s="78"/>
      <c r="D1274" s="78">
        <v>170.4</v>
      </c>
      <c r="E1274" s="78"/>
      <c r="F1274" s="78"/>
      <c r="G1274" s="78"/>
      <c r="H1274">
        <f t="shared" si="19"/>
        <v>170.4</v>
      </c>
    </row>
    <row r="1275" spans="1:8" ht="17.45" customHeight="1">
      <c r="A1275" s="73" t="s">
        <v>30624</v>
      </c>
      <c r="B1275" s="78"/>
      <c r="C1275" s="78"/>
      <c r="D1275" s="78">
        <v>170.4</v>
      </c>
      <c r="E1275" s="78"/>
      <c r="F1275" s="78"/>
      <c r="G1275" s="78"/>
      <c r="H1275">
        <f t="shared" si="19"/>
        <v>170.4</v>
      </c>
    </row>
    <row r="1276" spans="1:8" ht="17.45" customHeight="1">
      <c r="A1276" s="73" t="s">
        <v>30625</v>
      </c>
      <c r="B1276" s="78"/>
      <c r="C1276" s="78"/>
      <c r="D1276" s="78">
        <v>170.4</v>
      </c>
      <c r="E1276" s="78"/>
      <c r="F1276" s="78"/>
      <c r="G1276" s="78"/>
      <c r="H1276">
        <f t="shared" si="19"/>
        <v>170.4</v>
      </c>
    </row>
    <row r="1277" spans="1:8" ht="17.45" customHeight="1">
      <c r="A1277" s="73" t="s">
        <v>30626</v>
      </c>
      <c r="B1277" s="78"/>
      <c r="C1277" s="78"/>
      <c r="D1277" s="78">
        <v>170.4</v>
      </c>
      <c r="E1277" s="78"/>
      <c r="F1277" s="78"/>
      <c r="G1277" s="78"/>
      <c r="H1277">
        <f t="shared" si="19"/>
        <v>170.4</v>
      </c>
    </row>
    <row r="1278" spans="1:8" ht="17.45" customHeight="1">
      <c r="A1278" s="73" t="s">
        <v>30627</v>
      </c>
      <c r="B1278" s="78"/>
      <c r="C1278" s="78"/>
      <c r="D1278" s="78">
        <v>170.4</v>
      </c>
      <c r="E1278" s="78"/>
      <c r="F1278" s="78"/>
      <c r="G1278" s="78"/>
      <c r="H1278">
        <f t="shared" si="19"/>
        <v>170.4</v>
      </c>
    </row>
    <row r="1279" spans="1:8" ht="17.45" customHeight="1">
      <c r="A1279" s="73" t="s">
        <v>30628</v>
      </c>
      <c r="B1279" s="78"/>
      <c r="C1279" s="78"/>
      <c r="D1279" s="78">
        <v>171.6</v>
      </c>
      <c r="E1279" s="78"/>
      <c r="F1279" s="78"/>
      <c r="G1279" s="78"/>
      <c r="H1279">
        <f t="shared" si="19"/>
        <v>171.6</v>
      </c>
    </row>
    <row r="1280" spans="1:8" ht="17.45" customHeight="1">
      <c r="A1280" s="73" t="s">
        <v>30629</v>
      </c>
      <c r="B1280" s="78"/>
      <c r="C1280" s="78"/>
      <c r="D1280" s="78">
        <v>171.6</v>
      </c>
      <c r="E1280" s="78"/>
      <c r="F1280" s="78"/>
      <c r="G1280" s="78"/>
      <c r="H1280">
        <f t="shared" si="19"/>
        <v>171.6</v>
      </c>
    </row>
    <row r="1281" spans="1:8" ht="17.45" customHeight="1">
      <c r="A1281" s="73" t="s">
        <v>30630</v>
      </c>
      <c r="B1281" s="78"/>
      <c r="C1281" s="78"/>
      <c r="D1281" s="78">
        <v>171.6</v>
      </c>
      <c r="E1281" s="78"/>
      <c r="F1281" s="78"/>
      <c r="G1281" s="78"/>
      <c r="H1281">
        <f t="shared" si="19"/>
        <v>171.6</v>
      </c>
    </row>
    <row r="1282" spans="1:8" ht="17.45" customHeight="1">
      <c r="A1282" s="73" t="s">
        <v>30631</v>
      </c>
      <c r="B1282" s="78"/>
      <c r="C1282" s="78"/>
      <c r="D1282" s="78">
        <v>169.2</v>
      </c>
      <c r="E1282" s="78"/>
      <c r="F1282" s="78"/>
      <c r="G1282" s="78"/>
      <c r="H1282">
        <f t="shared" si="19"/>
        <v>169.2</v>
      </c>
    </row>
    <row r="1283" spans="1:8" ht="17.45" customHeight="1">
      <c r="A1283" s="73" t="s">
        <v>30632</v>
      </c>
      <c r="B1283" s="78"/>
      <c r="C1283" s="78"/>
      <c r="D1283" s="78">
        <v>163.19999999999999</v>
      </c>
      <c r="E1283" s="78"/>
      <c r="F1283" s="78"/>
      <c r="G1283" s="78"/>
      <c r="H1283">
        <f t="shared" si="19"/>
        <v>163.19999999999999</v>
      </c>
    </row>
    <row r="1284" spans="1:8" ht="17.45" customHeight="1">
      <c r="A1284" s="73" t="s">
        <v>30633</v>
      </c>
      <c r="B1284" s="78"/>
      <c r="C1284" s="78"/>
      <c r="D1284" s="78">
        <v>169.2</v>
      </c>
      <c r="E1284" s="78"/>
      <c r="F1284" s="78"/>
      <c r="G1284" s="78"/>
      <c r="H1284">
        <f t="shared" si="19"/>
        <v>169.2</v>
      </c>
    </row>
    <row r="1285" spans="1:8" ht="17.45" customHeight="1">
      <c r="A1285" s="73" t="s">
        <v>30634</v>
      </c>
      <c r="B1285" s="78"/>
      <c r="C1285" s="78"/>
      <c r="D1285" s="78">
        <v>169.2</v>
      </c>
      <c r="E1285" s="78"/>
      <c r="F1285" s="78"/>
      <c r="G1285" s="78"/>
      <c r="H1285">
        <f t="shared" si="19"/>
        <v>169.2</v>
      </c>
    </row>
    <row r="1286" spans="1:8" ht="17.45" customHeight="1">
      <c r="A1286" s="73" t="s">
        <v>30635</v>
      </c>
      <c r="B1286" s="78"/>
      <c r="C1286" s="78"/>
      <c r="D1286" s="78">
        <v>169.2</v>
      </c>
      <c r="E1286" s="78"/>
      <c r="F1286" s="78"/>
      <c r="G1286" s="78"/>
      <c r="H1286">
        <f t="shared" si="19"/>
        <v>169.2</v>
      </c>
    </row>
    <row r="1287" spans="1:8" ht="17.45" customHeight="1">
      <c r="A1287" s="73" t="s">
        <v>30636</v>
      </c>
      <c r="B1287" s="78"/>
      <c r="C1287" s="78"/>
      <c r="D1287" s="78">
        <v>169.2</v>
      </c>
      <c r="E1287" s="78"/>
      <c r="F1287" s="78"/>
      <c r="G1287" s="78"/>
      <c r="H1287">
        <f t="shared" si="19"/>
        <v>169.2</v>
      </c>
    </row>
    <row r="1288" spans="1:8" ht="17.45" customHeight="1">
      <c r="A1288" s="73" t="s">
        <v>30637</v>
      </c>
      <c r="B1288" s="78"/>
      <c r="C1288" s="78"/>
      <c r="D1288" s="78">
        <v>168</v>
      </c>
      <c r="E1288" s="78"/>
      <c r="F1288" s="78"/>
      <c r="G1288" s="78"/>
      <c r="H1288">
        <f t="shared" si="19"/>
        <v>168</v>
      </c>
    </row>
    <row r="1289" spans="1:8" ht="17.45" customHeight="1">
      <c r="A1289" s="73" t="s">
        <v>30638</v>
      </c>
      <c r="B1289" s="78"/>
      <c r="C1289" s="78"/>
      <c r="D1289" s="78">
        <v>169.2</v>
      </c>
      <c r="E1289" s="78"/>
      <c r="F1289" s="78"/>
      <c r="G1289" s="78"/>
      <c r="H1289">
        <f t="shared" si="19"/>
        <v>169.2</v>
      </c>
    </row>
    <row r="1290" spans="1:8" ht="17.45" customHeight="1">
      <c r="A1290" s="73" t="s">
        <v>30639</v>
      </c>
      <c r="B1290" s="78"/>
      <c r="C1290" s="78"/>
      <c r="D1290" s="78">
        <v>168</v>
      </c>
      <c r="E1290" s="78"/>
      <c r="F1290" s="78"/>
      <c r="G1290" s="78"/>
      <c r="H1290">
        <f t="shared" si="19"/>
        <v>168</v>
      </c>
    </row>
    <row r="1291" spans="1:8" ht="17.45" customHeight="1">
      <c r="A1291" s="73" t="s">
        <v>30640</v>
      </c>
      <c r="B1291" s="78"/>
      <c r="C1291" s="78"/>
      <c r="D1291" s="78">
        <v>168</v>
      </c>
      <c r="E1291" s="78"/>
      <c r="F1291" s="78"/>
      <c r="G1291" s="78"/>
      <c r="H1291">
        <f t="shared" ref="H1291:H1354" si="20">SUM(B1291:G1291)</f>
        <v>168</v>
      </c>
    </row>
    <row r="1292" spans="1:8" ht="17.45" customHeight="1">
      <c r="A1292" s="73" t="s">
        <v>30641</v>
      </c>
      <c r="B1292" s="78"/>
      <c r="C1292" s="78"/>
      <c r="D1292" s="78">
        <v>168</v>
      </c>
      <c r="E1292" s="78"/>
      <c r="F1292" s="78"/>
      <c r="G1292" s="78"/>
      <c r="H1292">
        <f t="shared" si="20"/>
        <v>168</v>
      </c>
    </row>
    <row r="1293" spans="1:8" ht="17.45" customHeight="1">
      <c r="A1293" s="73" t="s">
        <v>30642</v>
      </c>
      <c r="B1293" s="78"/>
      <c r="C1293" s="78"/>
      <c r="D1293" s="78">
        <v>168</v>
      </c>
      <c r="E1293" s="78"/>
      <c r="F1293" s="78"/>
      <c r="G1293" s="78"/>
      <c r="H1293">
        <f t="shared" si="20"/>
        <v>168</v>
      </c>
    </row>
    <row r="1294" spans="1:8" ht="17.45" customHeight="1">
      <c r="A1294" s="73" t="s">
        <v>30643</v>
      </c>
      <c r="B1294" s="78">
        <v>168</v>
      </c>
      <c r="C1294" s="78"/>
      <c r="D1294" s="78"/>
      <c r="E1294" s="78"/>
      <c r="F1294" s="78"/>
      <c r="G1294" s="78"/>
      <c r="H1294">
        <f t="shared" si="20"/>
        <v>168</v>
      </c>
    </row>
    <row r="1295" spans="1:8" ht="17.45" customHeight="1">
      <c r="A1295" s="73" t="s">
        <v>30644</v>
      </c>
      <c r="B1295" s="78">
        <v>168</v>
      </c>
      <c r="C1295" s="78"/>
      <c r="D1295" s="78"/>
      <c r="E1295" s="78"/>
      <c r="F1295" s="78"/>
      <c r="G1295" s="78"/>
      <c r="H1295">
        <f t="shared" si="20"/>
        <v>168</v>
      </c>
    </row>
    <row r="1296" spans="1:8" ht="17.45" customHeight="1">
      <c r="A1296" s="73" t="s">
        <v>30645</v>
      </c>
      <c r="B1296" s="78">
        <v>168</v>
      </c>
      <c r="C1296" s="78"/>
      <c r="D1296" s="78"/>
      <c r="E1296" s="78"/>
      <c r="F1296" s="78"/>
      <c r="G1296" s="78"/>
      <c r="H1296">
        <f t="shared" si="20"/>
        <v>168</v>
      </c>
    </row>
    <row r="1297" spans="1:8" ht="17.45" customHeight="1">
      <c r="A1297" s="73" t="s">
        <v>30646</v>
      </c>
      <c r="B1297" s="78">
        <v>168</v>
      </c>
      <c r="C1297" s="78"/>
      <c r="D1297" s="78"/>
      <c r="E1297" s="78"/>
      <c r="F1297" s="78"/>
      <c r="G1297" s="78"/>
      <c r="H1297">
        <f t="shared" si="20"/>
        <v>168</v>
      </c>
    </row>
    <row r="1298" spans="1:8" ht="17.45" customHeight="1">
      <c r="A1298" s="73" t="s">
        <v>30647</v>
      </c>
      <c r="B1298" s="78">
        <v>168</v>
      </c>
      <c r="C1298" s="78"/>
      <c r="D1298" s="78"/>
      <c r="E1298" s="78"/>
      <c r="F1298" s="78"/>
      <c r="G1298" s="78"/>
      <c r="H1298">
        <f t="shared" si="20"/>
        <v>168</v>
      </c>
    </row>
    <row r="1299" spans="1:8" ht="17.45" customHeight="1">
      <c r="A1299" s="73" t="s">
        <v>30648</v>
      </c>
      <c r="B1299" s="78">
        <v>168</v>
      </c>
      <c r="C1299" s="78"/>
      <c r="D1299" s="78"/>
      <c r="E1299" s="78"/>
      <c r="F1299" s="78"/>
      <c r="G1299" s="78"/>
      <c r="H1299">
        <f t="shared" si="20"/>
        <v>168</v>
      </c>
    </row>
    <row r="1300" spans="1:8" ht="17.45" customHeight="1">
      <c r="A1300" s="73" t="s">
        <v>30649</v>
      </c>
      <c r="B1300" s="78">
        <v>168</v>
      </c>
      <c r="C1300" s="78"/>
      <c r="D1300" s="78"/>
      <c r="E1300" s="78"/>
      <c r="F1300" s="78"/>
      <c r="G1300" s="78"/>
      <c r="H1300">
        <f t="shared" si="20"/>
        <v>168</v>
      </c>
    </row>
    <row r="1301" spans="1:8" ht="17.45" customHeight="1">
      <c r="A1301" s="73" t="s">
        <v>30650</v>
      </c>
      <c r="B1301" s="78">
        <v>168</v>
      </c>
      <c r="C1301" s="78"/>
      <c r="D1301" s="78"/>
      <c r="E1301" s="78"/>
      <c r="F1301" s="78"/>
      <c r="G1301" s="78"/>
      <c r="H1301">
        <f t="shared" si="20"/>
        <v>168</v>
      </c>
    </row>
    <row r="1302" spans="1:8" ht="17.45" customHeight="1">
      <c r="A1302" s="73" t="s">
        <v>30651</v>
      </c>
      <c r="B1302" s="78">
        <v>166.8</v>
      </c>
      <c r="C1302" s="78"/>
      <c r="D1302" s="78"/>
      <c r="E1302" s="78"/>
      <c r="F1302" s="78"/>
      <c r="G1302" s="78"/>
      <c r="H1302">
        <f t="shared" si="20"/>
        <v>166.8</v>
      </c>
    </row>
    <row r="1303" spans="1:8" ht="17.45" customHeight="1">
      <c r="A1303" s="73" t="s">
        <v>30652</v>
      </c>
      <c r="B1303" s="78">
        <v>166.8</v>
      </c>
      <c r="C1303" s="78"/>
      <c r="D1303" s="78"/>
      <c r="E1303" s="78"/>
      <c r="F1303" s="78"/>
      <c r="G1303" s="78"/>
      <c r="H1303">
        <f t="shared" si="20"/>
        <v>166.8</v>
      </c>
    </row>
    <row r="1304" spans="1:8" ht="17.45" customHeight="1">
      <c r="A1304" s="73" t="s">
        <v>30653</v>
      </c>
      <c r="B1304" s="78">
        <v>166.8</v>
      </c>
      <c r="C1304" s="78"/>
      <c r="D1304" s="78"/>
      <c r="E1304" s="78"/>
      <c r="F1304" s="78"/>
      <c r="G1304" s="78"/>
      <c r="H1304">
        <f t="shared" si="20"/>
        <v>166.8</v>
      </c>
    </row>
    <row r="1305" spans="1:8" ht="17.45" customHeight="1">
      <c r="A1305" s="73" t="s">
        <v>30654</v>
      </c>
      <c r="B1305" s="78">
        <v>168</v>
      </c>
      <c r="C1305" s="78"/>
      <c r="D1305" s="78"/>
      <c r="E1305" s="78"/>
      <c r="F1305" s="78"/>
      <c r="G1305" s="78"/>
      <c r="H1305">
        <f t="shared" si="20"/>
        <v>168</v>
      </c>
    </row>
    <row r="1306" spans="1:8" ht="17.45" customHeight="1">
      <c r="A1306" s="73" t="s">
        <v>30655</v>
      </c>
      <c r="B1306" s="78">
        <v>166.8</v>
      </c>
      <c r="C1306" s="78"/>
      <c r="D1306" s="78"/>
      <c r="E1306" s="78"/>
      <c r="F1306" s="78"/>
      <c r="G1306" s="78"/>
      <c r="H1306">
        <f t="shared" si="20"/>
        <v>166.8</v>
      </c>
    </row>
    <row r="1307" spans="1:8" ht="17.45" customHeight="1">
      <c r="A1307" s="73" t="s">
        <v>30656</v>
      </c>
      <c r="B1307" s="78">
        <v>166.8</v>
      </c>
      <c r="C1307" s="78"/>
      <c r="D1307" s="78"/>
      <c r="E1307" s="78"/>
      <c r="F1307" s="78"/>
      <c r="G1307" s="78"/>
      <c r="H1307">
        <f t="shared" si="20"/>
        <v>166.8</v>
      </c>
    </row>
    <row r="1308" spans="1:8" ht="17.45" customHeight="1">
      <c r="A1308" s="73" t="s">
        <v>30657</v>
      </c>
      <c r="B1308" s="78">
        <v>166.8</v>
      </c>
      <c r="C1308" s="78"/>
      <c r="D1308" s="78"/>
      <c r="E1308" s="78"/>
      <c r="F1308" s="78"/>
      <c r="G1308" s="78"/>
      <c r="H1308">
        <f t="shared" si="20"/>
        <v>166.8</v>
      </c>
    </row>
    <row r="1309" spans="1:8" ht="17.45" customHeight="1">
      <c r="A1309" s="73" t="s">
        <v>30658</v>
      </c>
      <c r="B1309" s="78">
        <v>166.8</v>
      </c>
      <c r="C1309" s="78"/>
      <c r="D1309" s="78"/>
      <c r="E1309" s="78"/>
      <c r="F1309" s="78"/>
      <c r="G1309" s="78"/>
      <c r="H1309">
        <f t="shared" si="20"/>
        <v>166.8</v>
      </c>
    </row>
    <row r="1310" spans="1:8" ht="17.45" customHeight="1">
      <c r="A1310" s="73" t="s">
        <v>30659</v>
      </c>
      <c r="B1310" s="78">
        <v>166.8</v>
      </c>
      <c r="C1310" s="78"/>
      <c r="D1310" s="78"/>
      <c r="E1310" s="78"/>
      <c r="F1310" s="78"/>
      <c r="G1310" s="78"/>
      <c r="H1310">
        <f t="shared" si="20"/>
        <v>166.8</v>
      </c>
    </row>
    <row r="1311" spans="1:8" ht="17.45" customHeight="1">
      <c r="A1311" s="73" t="s">
        <v>30660</v>
      </c>
      <c r="B1311" s="78">
        <v>166.8</v>
      </c>
      <c r="C1311" s="78"/>
      <c r="D1311" s="78"/>
      <c r="E1311" s="78"/>
      <c r="F1311" s="78"/>
      <c r="G1311" s="78"/>
      <c r="H1311">
        <f t="shared" si="20"/>
        <v>166.8</v>
      </c>
    </row>
    <row r="1312" spans="1:8" ht="17.45" customHeight="1">
      <c r="A1312" s="73" t="s">
        <v>30661</v>
      </c>
      <c r="B1312" s="78">
        <v>166.8</v>
      </c>
      <c r="C1312" s="78"/>
      <c r="D1312" s="78"/>
      <c r="E1312" s="78"/>
      <c r="F1312" s="78"/>
      <c r="G1312" s="78"/>
      <c r="H1312">
        <f t="shared" si="20"/>
        <v>166.8</v>
      </c>
    </row>
    <row r="1313" spans="1:8" ht="17.45" customHeight="1">
      <c r="A1313" s="73" t="s">
        <v>30662</v>
      </c>
      <c r="B1313" s="78">
        <v>166.8</v>
      </c>
      <c r="C1313" s="78"/>
      <c r="D1313" s="78"/>
      <c r="E1313" s="78"/>
      <c r="F1313" s="78"/>
      <c r="G1313" s="78"/>
      <c r="H1313">
        <f t="shared" si="20"/>
        <v>166.8</v>
      </c>
    </row>
    <row r="1314" spans="1:8" ht="17.45" customHeight="1">
      <c r="A1314" s="73" t="s">
        <v>30663</v>
      </c>
      <c r="B1314" s="78">
        <v>166.8</v>
      </c>
      <c r="C1314" s="78"/>
      <c r="D1314" s="78"/>
      <c r="E1314" s="78"/>
      <c r="F1314" s="78"/>
      <c r="G1314" s="78"/>
      <c r="H1314">
        <f t="shared" si="20"/>
        <v>166.8</v>
      </c>
    </row>
    <row r="1315" spans="1:8" ht="17.45" customHeight="1">
      <c r="A1315" s="73" t="s">
        <v>30664</v>
      </c>
      <c r="B1315" s="78">
        <v>166.8</v>
      </c>
      <c r="C1315" s="78"/>
      <c r="D1315" s="78"/>
      <c r="E1315" s="78"/>
      <c r="F1315" s="78"/>
      <c r="G1315" s="78"/>
      <c r="H1315">
        <f t="shared" si="20"/>
        <v>166.8</v>
      </c>
    </row>
    <row r="1316" spans="1:8" ht="17.45" customHeight="1">
      <c r="A1316" s="73" t="s">
        <v>30665</v>
      </c>
      <c r="B1316" s="78">
        <v>166.8</v>
      </c>
      <c r="C1316" s="78"/>
      <c r="D1316" s="78"/>
      <c r="E1316" s="78"/>
      <c r="F1316" s="78"/>
      <c r="G1316" s="78"/>
      <c r="H1316">
        <f t="shared" si="20"/>
        <v>166.8</v>
      </c>
    </row>
    <row r="1317" spans="1:8" ht="17.45" customHeight="1">
      <c r="A1317" s="73" t="s">
        <v>30666</v>
      </c>
      <c r="B1317" s="78">
        <v>166.8</v>
      </c>
      <c r="C1317" s="78"/>
      <c r="D1317" s="78"/>
      <c r="E1317" s="78"/>
      <c r="F1317" s="78"/>
      <c r="G1317" s="78"/>
      <c r="H1317">
        <f t="shared" si="20"/>
        <v>166.8</v>
      </c>
    </row>
    <row r="1318" spans="1:8" ht="17.45" customHeight="1">
      <c r="A1318" s="73" t="s">
        <v>30667</v>
      </c>
      <c r="B1318" s="78">
        <v>166.8</v>
      </c>
      <c r="C1318" s="78"/>
      <c r="D1318" s="78"/>
      <c r="E1318" s="78"/>
      <c r="F1318" s="78"/>
      <c r="G1318" s="78"/>
      <c r="H1318">
        <f t="shared" si="20"/>
        <v>166.8</v>
      </c>
    </row>
    <row r="1319" spans="1:8" ht="17.45" customHeight="1">
      <c r="A1319" s="73" t="s">
        <v>30668</v>
      </c>
      <c r="B1319" s="78">
        <v>166.8</v>
      </c>
      <c r="C1319" s="78"/>
      <c r="D1319" s="78"/>
      <c r="E1319" s="78"/>
      <c r="F1319" s="78"/>
      <c r="G1319" s="78"/>
      <c r="H1319">
        <f t="shared" si="20"/>
        <v>166.8</v>
      </c>
    </row>
    <row r="1320" spans="1:8" ht="17.45" customHeight="1">
      <c r="A1320" s="73" t="s">
        <v>30669</v>
      </c>
      <c r="B1320" s="78">
        <v>166.8</v>
      </c>
      <c r="C1320" s="78"/>
      <c r="D1320" s="78"/>
      <c r="E1320" s="78"/>
      <c r="F1320" s="78"/>
      <c r="G1320" s="78"/>
      <c r="H1320">
        <f t="shared" si="20"/>
        <v>166.8</v>
      </c>
    </row>
    <row r="1321" spans="1:8" ht="17.45" customHeight="1">
      <c r="A1321" s="73" t="s">
        <v>30670</v>
      </c>
      <c r="B1321" s="78">
        <v>166.8</v>
      </c>
      <c r="C1321" s="78"/>
      <c r="D1321" s="78"/>
      <c r="E1321" s="78"/>
      <c r="F1321" s="78"/>
      <c r="G1321" s="78"/>
      <c r="H1321">
        <f t="shared" si="20"/>
        <v>166.8</v>
      </c>
    </row>
    <row r="1322" spans="1:8" ht="17.45" customHeight="1">
      <c r="A1322" s="73" t="s">
        <v>30671</v>
      </c>
      <c r="B1322" s="78">
        <v>166.8</v>
      </c>
      <c r="C1322" s="78"/>
      <c r="D1322" s="78"/>
      <c r="E1322" s="78"/>
      <c r="F1322" s="78"/>
      <c r="G1322" s="78"/>
      <c r="H1322">
        <f t="shared" si="20"/>
        <v>166.8</v>
      </c>
    </row>
    <row r="1323" spans="1:8" ht="17.45" customHeight="1">
      <c r="A1323" s="73" t="s">
        <v>30672</v>
      </c>
      <c r="B1323" s="78">
        <v>166.8</v>
      </c>
      <c r="C1323" s="78"/>
      <c r="D1323" s="78"/>
      <c r="E1323" s="78"/>
      <c r="F1323" s="78"/>
      <c r="G1323" s="78"/>
      <c r="H1323">
        <f t="shared" si="20"/>
        <v>166.8</v>
      </c>
    </row>
    <row r="1324" spans="1:8" ht="17.45" customHeight="1">
      <c r="A1324" s="73" t="s">
        <v>30673</v>
      </c>
      <c r="B1324" s="78">
        <v>168</v>
      </c>
      <c r="C1324" s="78"/>
      <c r="D1324" s="78"/>
      <c r="E1324" s="78"/>
      <c r="F1324" s="78"/>
      <c r="G1324" s="78"/>
      <c r="H1324">
        <f t="shared" si="20"/>
        <v>168</v>
      </c>
    </row>
    <row r="1325" spans="1:8" ht="17.45" customHeight="1">
      <c r="A1325" s="73" t="s">
        <v>30674</v>
      </c>
      <c r="B1325" s="78">
        <v>168</v>
      </c>
      <c r="C1325" s="78"/>
      <c r="D1325" s="78"/>
      <c r="E1325" s="78"/>
      <c r="F1325" s="78"/>
      <c r="G1325" s="78"/>
      <c r="H1325">
        <f t="shared" si="20"/>
        <v>168</v>
      </c>
    </row>
    <row r="1326" spans="1:8" ht="17.45" customHeight="1">
      <c r="A1326" s="73" t="s">
        <v>30675</v>
      </c>
      <c r="B1326" s="78">
        <v>168</v>
      </c>
      <c r="C1326" s="78"/>
      <c r="D1326" s="78"/>
      <c r="E1326" s="78"/>
      <c r="F1326" s="78"/>
      <c r="G1326" s="78"/>
      <c r="H1326">
        <f t="shared" si="20"/>
        <v>168</v>
      </c>
    </row>
    <row r="1327" spans="1:8" ht="17.45" customHeight="1">
      <c r="A1327" s="73" t="s">
        <v>30676</v>
      </c>
      <c r="B1327" s="78">
        <v>168</v>
      </c>
      <c r="C1327" s="78"/>
      <c r="D1327" s="78"/>
      <c r="E1327" s="78"/>
      <c r="F1327" s="78"/>
      <c r="G1327" s="78"/>
      <c r="H1327">
        <f t="shared" si="20"/>
        <v>168</v>
      </c>
    </row>
    <row r="1328" spans="1:8" ht="17.45" customHeight="1">
      <c r="A1328" s="73" t="s">
        <v>30677</v>
      </c>
      <c r="B1328" s="78">
        <v>168</v>
      </c>
      <c r="C1328" s="78"/>
      <c r="D1328" s="78"/>
      <c r="E1328" s="78"/>
      <c r="F1328" s="78"/>
      <c r="G1328" s="78"/>
      <c r="H1328">
        <f t="shared" si="20"/>
        <v>168</v>
      </c>
    </row>
    <row r="1329" spans="1:8" ht="17.45" customHeight="1">
      <c r="A1329" s="73" t="s">
        <v>30678</v>
      </c>
      <c r="B1329" s="78">
        <v>169.2</v>
      </c>
      <c r="C1329" s="78"/>
      <c r="D1329" s="78"/>
      <c r="E1329" s="78"/>
      <c r="F1329" s="78"/>
      <c r="G1329" s="78"/>
      <c r="H1329">
        <f t="shared" si="20"/>
        <v>169.2</v>
      </c>
    </row>
    <row r="1330" spans="1:8" ht="17.45" customHeight="1">
      <c r="A1330" s="73" t="s">
        <v>30679</v>
      </c>
      <c r="B1330" s="78">
        <v>154.80000000000001</v>
      </c>
      <c r="C1330" s="78"/>
      <c r="D1330" s="78"/>
      <c r="E1330" s="78"/>
      <c r="F1330" s="78"/>
      <c r="G1330" s="78"/>
      <c r="H1330">
        <f t="shared" si="20"/>
        <v>154.80000000000001</v>
      </c>
    </row>
    <row r="1331" spans="1:8" ht="17.45" customHeight="1">
      <c r="A1331" s="73" t="s">
        <v>30680</v>
      </c>
      <c r="B1331" s="78">
        <v>166.8</v>
      </c>
      <c r="C1331" s="78"/>
      <c r="D1331" s="78"/>
      <c r="E1331" s="78"/>
      <c r="F1331" s="78"/>
      <c r="G1331" s="78"/>
      <c r="H1331">
        <f t="shared" si="20"/>
        <v>166.8</v>
      </c>
    </row>
    <row r="1332" spans="1:8" ht="17.45" customHeight="1">
      <c r="A1332" s="73" t="s">
        <v>30681</v>
      </c>
      <c r="B1332" s="78">
        <v>166.8</v>
      </c>
      <c r="C1332" s="78"/>
      <c r="D1332" s="78"/>
      <c r="E1332" s="78"/>
      <c r="F1332" s="78"/>
      <c r="G1332" s="78"/>
      <c r="H1332">
        <f t="shared" si="20"/>
        <v>166.8</v>
      </c>
    </row>
    <row r="1333" spans="1:8" ht="17.45" customHeight="1">
      <c r="A1333" s="73" t="s">
        <v>30682</v>
      </c>
      <c r="B1333" s="78">
        <v>166.8</v>
      </c>
      <c r="C1333" s="78"/>
      <c r="D1333" s="78"/>
      <c r="E1333" s="78"/>
      <c r="F1333" s="78"/>
      <c r="G1333" s="78"/>
      <c r="H1333">
        <f t="shared" si="20"/>
        <v>166.8</v>
      </c>
    </row>
    <row r="1334" spans="1:8" ht="17.45" customHeight="1">
      <c r="A1334" s="73" t="s">
        <v>30683</v>
      </c>
      <c r="B1334" s="78">
        <v>169.2</v>
      </c>
      <c r="C1334" s="78"/>
      <c r="D1334" s="78"/>
      <c r="E1334" s="78"/>
      <c r="F1334" s="78"/>
      <c r="G1334" s="78"/>
      <c r="H1334">
        <f t="shared" si="20"/>
        <v>169.2</v>
      </c>
    </row>
    <row r="1335" spans="1:8" ht="17.45" customHeight="1">
      <c r="A1335" s="73" t="s">
        <v>30684</v>
      </c>
      <c r="B1335" s="78">
        <v>169.2</v>
      </c>
      <c r="C1335" s="78"/>
      <c r="D1335" s="78"/>
      <c r="E1335" s="78"/>
      <c r="F1335" s="78"/>
      <c r="G1335" s="78"/>
      <c r="H1335">
        <f t="shared" si="20"/>
        <v>169.2</v>
      </c>
    </row>
    <row r="1336" spans="1:8" ht="17.45" customHeight="1">
      <c r="A1336" s="73" t="s">
        <v>30685</v>
      </c>
      <c r="B1336" s="78">
        <v>169.2</v>
      </c>
      <c r="C1336" s="78"/>
      <c r="D1336" s="78"/>
      <c r="E1336" s="78"/>
      <c r="F1336" s="78"/>
      <c r="G1336" s="78"/>
      <c r="H1336">
        <f t="shared" si="20"/>
        <v>169.2</v>
      </c>
    </row>
    <row r="1337" spans="1:8" ht="17.45" customHeight="1">
      <c r="A1337" s="73" t="s">
        <v>30686</v>
      </c>
      <c r="B1337" s="78">
        <v>166.8</v>
      </c>
      <c r="C1337" s="78"/>
      <c r="D1337" s="78"/>
      <c r="E1337" s="78"/>
      <c r="F1337" s="78"/>
      <c r="G1337" s="78"/>
      <c r="H1337">
        <f t="shared" si="20"/>
        <v>166.8</v>
      </c>
    </row>
    <row r="1338" spans="1:8" ht="17.45" customHeight="1">
      <c r="A1338" s="73" t="s">
        <v>30687</v>
      </c>
      <c r="B1338" s="78">
        <v>166.8</v>
      </c>
      <c r="C1338" s="78"/>
      <c r="D1338" s="78"/>
      <c r="E1338" s="78"/>
      <c r="F1338" s="78"/>
      <c r="G1338" s="78"/>
      <c r="H1338">
        <f t="shared" si="20"/>
        <v>166.8</v>
      </c>
    </row>
    <row r="1339" spans="1:8" ht="17.45" customHeight="1">
      <c r="A1339" s="73" t="s">
        <v>30688</v>
      </c>
      <c r="B1339" s="78">
        <v>166.8</v>
      </c>
      <c r="C1339" s="78"/>
      <c r="D1339" s="78"/>
      <c r="E1339" s="78"/>
      <c r="F1339" s="78"/>
      <c r="G1339" s="78"/>
      <c r="H1339">
        <f t="shared" si="20"/>
        <v>166.8</v>
      </c>
    </row>
    <row r="1340" spans="1:8" ht="17.45" customHeight="1">
      <c r="A1340" s="73" t="s">
        <v>30689</v>
      </c>
      <c r="B1340" s="78">
        <v>166.8</v>
      </c>
      <c r="C1340" s="78"/>
      <c r="D1340" s="78"/>
      <c r="E1340" s="78"/>
      <c r="F1340" s="78"/>
      <c r="G1340" s="78"/>
      <c r="H1340">
        <f t="shared" si="20"/>
        <v>166.8</v>
      </c>
    </row>
    <row r="1341" spans="1:8" ht="17.45" customHeight="1">
      <c r="A1341" s="73" t="s">
        <v>30690</v>
      </c>
      <c r="B1341" s="78">
        <v>165.6</v>
      </c>
      <c r="C1341" s="78"/>
      <c r="D1341" s="78"/>
      <c r="E1341" s="78"/>
      <c r="F1341" s="78"/>
      <c r="G1341" s="78"/>
      <c r="H1341">
        <f t="shared" si="20"/>
        <v>165.6</v>
      </c>
    </row>
    <row r="1342" spans="1:8" ht="17.45" customHeight="1">
      <c r="A1342" s="73" t="s">
        <v>30691</v>
      </c>
      <c r="B1342" s="78">
        <v>166.8</v>
      </c>
      <c r="C1342" s="78"/>
      <c r="D1342" s="78"/>
      <c r="E1342" s="78"/>
      <c r="F1342" s="78"/>
      <c r="G1342" s="78"/>
      <c r="H1342">
        <f t="shared" si="20"/>
        <v>166.8</v>
      </c>
    </row>
    <row r="1343" spans="1:8" ht="17.45" customHeight="1">
      <c r="A1343" s="73" t="s">
        <v>30692</v>
      </c>
      <c r="B1343" s="78">
        <v>165.6</v>
      </c>
      <c r="C1343" s="78"/>
      <c r="D1343" s="78"/>
      <c r="E1343" s="78"/>
      <c r="F1343" s="78"/>
      <c r="G1343" s="78"/>
      <c r="H1343">
        <f t="shared" si="20"/>
        <v>165.6</v>
      </c>
    </row>
    <row r="1344" spans="1:8" ht="17.45" customHeight="1">
      <c r="A1344" s="73" t="s">
        <v>30693</v>
      </c>
      <c r="B1344" s="78">
        <v>166.8</v>
      </c>
      <c r="C1344" s="78"/>
      <c r="D1344" s="78"/>
      <c r="E1344" s="78"/>
      <c r="F1344" s="78"/>
      <c r="G1344" s="78"/>
      <c r="H1344">
        <f t="shared" si="20"/>
        <v>166.8</v>
      </c>
    </row>
    <row r="1345" spans="1:8" ht="17.45" customHeight="1">
      <c r="A1345" s="73" t="s">
        <v>30694</v>
      </c>
      <c r="B1345" s="78">
        <v>166.8</v>
      </c>
      <c r="C1345" s="78"/>
      <c r="D1345" s="78"/>
      <c r="E1345" s="78"/>
      <c r="F1345" s="78"/>
      <c r="G1345" s="78"/>
      <c r="H1345">
        <f t="shared" si="20"/>
        <v>166.8</v>
      </c>
    </row>
    <row r="1346" spans="1:8" ht="17.45" customHeight="1">
      <c r="A1346" s="73" t="s">
        <v>30695</v>
      </c>
      <c r="B1346" s="78"/>
      <c r="C1346" s="78"/>
      <c r="D1346" s="78">
        <v>166.8</v>
      </c>
      <c r="E1346" s="78"/>
      <c r="F1346" s="78"/>
      <c r="G1346" s="78"/>
      <c r="H1346">
        <f t="shared" si="20"/>
        <v>166.8</v>
      </c>
    </row>
    <row r="1347" spans="1:8" ht="17.45" customHeight="1">
      <c r="A1347" s="73" t="s">
        <v>30696</v>
      </c>
      <c r="B1347" s="78"/>
      <c r="C1347" s="78"/>
      <c r="D1347" s="78">
        <v>166.8</v>
      </c>
      <c r="E1347" s="78"/>
      <c r="F1347" s="78"/>
      <c r="G1347" s="78"/>
      <c r="H1347">
        <f t="shared" si="20"/>
        <v>166.8</v>
      </c>
    </row>
    <row r="1348" spans="1:8" ht="17.45" customHeight="1">
      <c r="A1348" s="73" t="s">
        <v>30697</v>
      </c>
      <c r="B1348" s="78"/>
      <c r="C1348" s="78"/>
      <c r="D1348" s="78">
        <v>166.8</v>
      </c>
      <c r="E1348" s="78"/>
      <c r="F1348" s="78"/>
      <c r="G1348" s="78"/>
      <c r="H1348">
        <f t="shared" si="20"/>
        <v>166.8</v>
      </c>
    </row>
    <row r="1349" spans="1:8" ht="17.45" customHeight="1">
      <c r="A1349" s="73" t="s">
        <v>30698</v>
      </c>
      <c r="B1349" s="78"/>
      <c r="C1349" s="78"/>
      <c r="D1349" s="78">
        <v>166.8</v>
      </c>
      <c r="E1349" s="78"/>
      <c r="F1349" s="78"/>
      <c r="G1349" s="78"/>
      <c r="H1349">
        <f t="shared" si="20"/>
        <v>166.8</v>
      </c>
    </row>
    <row r="1350" spans="1:8" ht="17.45" customHeight="1">
      <c r="A1350" s="73" t="s">
        <v>30699</v>
      </c>
      <c r="B1350" s="78"/>
      <c r="C1350" s="78"/>
      <c r="D1350" s="78">
        <v>166.8</v>
      </c>
      <c r="E1350" s="78"/>
      <c r="F1350" s="78"/>
      <c r="G1350" s="78"/>
      <c r="H1350">
        <f t="shared" si="20"/>
        <v>166.8</v>
      </c>
    </row>
    <row r="1351" spans="1:8" ht="17.45" customHeight="1">
      <c r="A1351" s="73" t="s">
        <v>30700</v>
      </c>
      <c r="B1351" s="78"/>
      <c r="C1351" s="78"/>
      <c r="D1351" s="78">
        <v>166.8</v>
      </c>
      <c r="E1351" s="78"/>
      <c r="F1351" s="78"/>
      <c r="G1351" s="78"/>
      <c r="H1351">
        <f t="shared" si="20"/>
        <v>166.8</v>
      </c>
    </row>
    <row r="1352" spans="1:8" ht="17.45" customHeight="1">
      <c r="A1352" s="73" t="s">
        <v>30701</v>
      </c>
      <c r="B1352" s="78"/>
      <c r="C1352" s="78"/>
      <c r="D1352" s="78">
        <v>165.6</v>
      </c>
      <c r="E1352" s="78"/>
      <c r="F1352" s="78"/>
      <c r="G1352" s="78"/>
      <c r="H1352">
        <f t="shared" si="20"/>
        <v>165.6</v>
      </c>
    </row>
    <row r="1353" spans="1:8" ht="17.45" customHeight="1">
      <c r="A1353" s="73" t="s">
        <v>30702</v>
      </c>
      <c r="B1353" s="78"/>
      <c r="C1353" s="78"/>
      <c r="D1353" s="78">
        <v>165.6</v>
      </c>
      <c r="E1353" s="78"/>
      <c r="F1353" s="78"/>
      <c r="G1353" s="78"/>
      <c r="H1353">
        <f t="shared" si="20"/>
        <v>165.6</v>
      </c>
    </row>
    <row r="1354" spans="1:8" ht="17.45" customHeight="1">
      <c r="A1354" s="73" t="s">
        <v>30703</v>
      </c>
      <c r="B1354" s="78"/>
      <c r="C1354" s="78"/>
      <c r="D1354" s="78">
        <v>164.4</v>
      </c>
      <c r="E1354" s="78"/>
      <c r="F1354" s="78"/>
      <c r="G1354" s="78"/>
      <c r="H1354">
        <f t="shared" si="20"/>
        <v>164.4</v>
      </c>
    </row>
    <row r="1355" spans="1:8" ht="17.45" customHeight="1">
      <c r="A1355" s="73" t="s">
        <v>30704</v>
      </c>
      <c r="B1355" s="78"/>
      <c r="C1355" s="78"/>
      <c r="D1355" s="78">
        <v>164.4</v>
      </c>
      <c r="E1355" s="78"/>
      <c r="F1355" s="78"/>
      <c r="G1355" s="78"/>
      <c r="H1355">
        <f t="shared" ref="H1355:H1418" si="21">SUM(B1355:G1355)</f>
        <v>164.4</v>
      </c>
    </row>
    <row r="1356" spans="1:8" ht="17.45" customHeight="1">
      <c r="A1356" s="73" t="s">
        <v>30705</v>
      </c>
      <c r="B1356" s="78"/>
      <c r="C1356" s="78"/>
      <c r="D1356" s="78">
        <v>164.4</v>
      </c>
      <c r="E1356" s="78"/>
      <c r="F1356" s="78"/>
      <c r="G1356" s="78"/>
      <c r="H1356">
        <f t="shared" si="21"/>
        <v>164.4</v>
      </c>
    </row>
    <row r="1357" spans="1:8" ht="17.45" customHeight="1">
      <c r="A1357" s="73" t="s">
        <v>30706</v>
      </c>
      <c r="B1357" s="78"/>
      <c r="C1357" s="78"/>
      <c r="D1357" s="78">
        <v>164.4</v>
      </c>
      <c r="E1357" s="78"/>
      <c r="F1357" s="78"/>
      <c r="G1357" s="78"/>
      <c r="H1357">
        <f t="shared" si="21"/>
        <v>164.4</v>
      </c>
    </row>
    <row r="1358" spans="1:8" ht="17.45" customHeight="1">
      <c r="A1358" s="73" t="s">
        <v>30707</v>
      </c>
      <c r="B1358" s="78"/>
      <c r="C1358" s="78"/>
      <c r="D1358" s="78">
        <v>164.4</v>
      </c>
      <c r="E1358" s="78"/>
      <c r="F1358" s="78"/>
      <c r="G1358" s="78"/>
      <c r="H1358">
        <f t="shared" si="21"/>
        <v>164.4</v>
      </c>
    </row>
    <row r="1359" spans="1:8" ht="17.45" customHeight="1">
      <c r="A1359" s="73" t="s">
        <v>30708</v>
      </c>
      <c r="B1359" s="78"/>
      <c r="C1359" s="78"/>
      <c r="D1359" s="78">
        <v>164.4</v>
      </c>
      <c r="E1359" s="78"/>
      <c r="F1359" s="78"/>
      <c r="G1359" s="78"/>
      <c r="H1359">
        <f t="shared" si="21"/>
        <v>164.4</v>
      </c>
    </row>
    <row r="1360" spans="1:8" ht="17.45" customHeight="1">
      <c r="A1360" s="73" t="s">
        <v>30709</v>
      </c>
      <c r="B1360" s="78"/>
      <c r="C1360" s="78"/>
      <c r="D1360" s="78">
        <v>164.4</v>
      </c>
      <c r="E1360" s="78"/>
      <c r="F1360" s="78"/>
      <c r="G1360" s="78"/>
      <c r="H1360">
        <f t="shared" si="21"/>
        <v>164.4</v>
      </c>
    </row>
    <row r="1361" spans="1:8" ht="17.45" customHeight="1">
      <c r="A1361" s="73" t="s">
        <v>30710</v>
      </c>
      <c r="B1361" s="78"/>
      <c r="C1361" s="78"/>
      <c r="D1361" s="78">
        <v>164.4</v>
      </c>
      <c r="E1361" s="78"/>
      <c r="F1361" s="78"/>
      <c r="G1361" s="78"/>
      <c r="H1361">
        <f t="shared" si="21"/>
        <v>164.4</v>
      </c>
    </row>
    <row r="1362" spans="1:8" ht="17.45" customHeight="1">
      <c r="A1362" s="73" t="s">
        <v>30711</v>
      </c>
      <c r="B1362" s="78"/>
      <c r="C1362" s="78"/>
      <c r="D1362" s="78">
        <v>164.4</v>
      </c>
      <c r="E1362" s="78"/>
      <c r="F1362" s="78"/>
      <c r="G1362" s="78"/>
      <c r="H1362">
        <f t="shared" si="21"/>
        <v>164.4</v>
      </c>
    </row>
    <row r="1363" spans="1:8" ht="17.45" customHeight="1">
      <c r="A1363" s="73" t="s">
        <v>30712</v>
      </c>
      <c r="B1363" s="78"/>
      <c r="C1363" s="78"/>
      <c r="D1363" s="78">
        <v>164.4</v>
      </c>
      <c r="E1363" s="78"/>
      <c r="F1363" s="78"/>
      <c r="G1363" s="78"/>
      <c r="H1363">
        <f t="shared" si="21"/>
        <v>164.4</v>
      </c>
    </row>
    <row r="1364" spans="1:8" ht="17.45" customHeight="1">
      <c r="A1364" s="73" t="s">
        <v>30713</v>
      </c>
      <c r="B1364" s="78"/>
      <c r="C1364" s="78"/>
      <c r="D1364" s="78">
        <v>163.19999999999999</v>
      </c>
      <c r="E1364" s="78"/>
      <c r="F1364" s="78"/>
      <c r="G1364" s="78"/>
      <c r="H1364">
        <f t="shared" si="21"/>
        <v>163.19999999999999</v>
      </c>
    </row>
    <row r="1365" spans="1:8" ht="17.45" customHeight="1">
      <c r="A1365" s="73" t="s">
        <v>30714</v>
      </c>
      <c r="B1365" s="78"/>
      <c r="C1365" s="78"/>
      <c r="D1365" s="78">
        <v>163.19999999999999</v>
      </c>
      <c r="E1365" s="78"/>
      <c r="F1365" s="78"/>
      <c r="G1365" s="78"/>
      <c r="H1365">
        <f t="shared" si="21"/>
        <v>163.19999999999999</v>
      </c>
    </row>
    <row r="1366" spans="1:8" ht="17.45" customHeight="1">
      <c r="A1366" s="73" t="s">
        <v>30715</v>
      </c>
      <c r="B1366" s="78"/>
      <c r="C1366" s="78"/>
      <c r="D1366" s="78">
        <v>163.19999999999999</v>
      </c>
      <c r="E1366" s="78"/>
      <c r="F1366" s="78"/>
      <c r="G1366" s="78"/>
      <c r="H1366">
        <f t="shared" si="21"/>
        <v>163.19999999999999</v>
      </c>
    </row>
    <row r="1367" spans="1:8" ht="17.45" customHeight="1">
      <c r="A1367" s="73" t="s">
        <v>30716</v>
      </c>
      <c r="B1367" s="78"/>
      <c r="C1367" s="78"/>
      <c r="D1367" s="78">
        <v>163.19999999999999</v>
      </c>
      <c r="E1367" s="78"/>
      <c r="F1367" s="78"/>
      <c r="G1367" s="78"/>
      <c r="H1367">
        <f t="shared" si="21"/>
        <v>163.19999999999999</v>
      </c>
    </row>
    <row r="1368" spans="1:8" ht="17.45" customHeight="1">
      <c r="A1368" s="73" t="s">
        <v>30717</v>
      </c>
      <c r="B1368" s="78"/>
      <c r="C1368" s="78"/>
      <c r="D1368" s="78">
        <v>163.19999999999999</v>
      </c>
      <c r="E1368" s="78"/>
      <c r="F1368" s="78"/>
      <c r="G1368" s="78"/>
      <c r="H1368">
        <f t="shared" si="21"/>
        <v>163.19999999999999</v>
      </c>
    </row>
    <row r="1369" spans="1:8" ht="17.45" customHeight="1">
      <c r="A1369" s="73" t="s">
        <v>30718</v>
      </c>
      <c r="B1369" s="78"/>
      <c r="C1369" s="78"/>
      <c r="D1369" s="78">
        <v>163.19999999999999</v>
      </c>
      <c r="E1369" s="78"/>
      <c r="F1369" s="78"/>
      <c r="G1369" s="78"/>
      <c r="H1369">
        <f t="shared" si="21"/>
        <v>163.19999999999999</v>
      </c>
    </row>
    <row r="1370" spans="1:8" ht="17.45" customHeight="1">
      <c r="A1370" s="73" t="s">
        <v>30719</v>
      </c>
      <c r="B1370" s="78"/>
      <c r="C1370" s="78"/>
      <c r="D1370" s="78">
        <v>166.8</v>
      </c>
      <c r="E1370" s="78"/>
      <c r="F1370" s="78"/>
      <c r="G1370" s="78"/>
      <c r="H1370">
        <f t="shared" si="21"/>
        <v>166.8</v>
      </c>
    </row>
    <row r="1371" spans="1:8" ht="17.45" customHeight="1">
      <c r="A1371" s="73" t="s">
        <v>30720</v>
      </c>
      <c r="B1371" s="78"/>
      <c r="C1371" s="78"/>
      <c r="D1371" s="78">
        <v>168</v>
      </c>
      <c r="E1371" s="78"/>
      <c r="F1371" s="78"/>
      <c r="G1371" s="78"/>
      <c r="H1371">
        <f t="shared" si="21"/>
        <v>168</v>
      </c>
    </row>
    <row r="1372" spans="1:8" ht="17.45" customHeight="1">
      <c r="A1372" s="73" t="s">
        <v>30721</v>
      </c>
      <c r="B1372" s="78"/>
      <c r="C1372" s="78"/>
      <c r="D1372" s="78">
        <v>168</v>
      </c>
      <c r="E1372" s="78"/>
      <c r="F1372" s="78"/>
      <c r="G1372" s="78"/>
      <c r="H1372">
        <f t="shared" si="21"/>
        <v>168</v>
      </c>
    </row>
    <row r="1373" spans="1:8" ht="17.45" customHeight="1">
      <c r="A1373" s="73" t="s">
        <v>30722</v>
      </c>
      <c r="B1373" s="78"/>
      <c r="C1373" s="78"/>
      <c r="D1373" s="78">
        <v>168</v>
      </c>
      <c r="E1373" s="78"/>
      <c r="F1373" s="78"/>
      <c r="G1373" s="78"/>
      <c r="H1373">
        <f t="shared" si="21"/>
        <v>168</v>
      </c>
    </row>
    <row r="1374" spans="1:8" ht="17.45" customHeight="1">
      <c r="A1374" s="73" t="s">
        <v>30723</v>
      </c>
      <c r="B1374" s="78"/>
      <c r="C1374" s="78"/>
      <c r="D1374" s="78">
        <v>168</v>
      </c>
      <c r="E1374" s="78"/>
      <c r="F1374" s="78"/>
      <c r="G1374" s="78"/>
      <c r="H1374">
        <f t="shared" si="21"/>
        <v>168</v>
      </c>
    </row>
    <row r="1375" spans="1:8" ht="17.45" customHeight="1">
      <c r="A1375" s="73" t="s">
        <v>30724</v>
      </c>
      <c r="B1375" s="78"/>
      <c r="C1375" s="78"/>
      <c r="D1375" s="78">
        <v>168</v>
      </c>
      <c r="E1375" s="78"/>
      <c r="F1375" s="78"/>
      <c r="G1375" s="78"/>
      <c r="H1375">
        <f t="shared" si="21"/>
        <v>168</v>
      </c>
    </row>
    <row r="1376" spans="1:8" ht="17.45" customHeight="1">
      <c r="A1376" s="73" t="s">
        <v>30725</v>
      </c>
      <c r="B1376" s="78"/>
      <c r="C1376" s="78"/>
      <c r="D1376" s="78">
        <v>168</v>
      </c>
      <c r="E1376" s="78"/>
      <c r="F1376" s="78"/>
      <c r="G1376" s="78"/>
      <c r="H1376">
        <f t="shared" si="21"/>
        <v>168</v>
      </c>
    </row>
    <row r="1377" spans="1:8" ht="17.45" customHeight="1">
      <c r="A1377" s="73" t="s">
        <v>30726</v>
      </c>
      <c r="B1377" s="78"/>
      <c r="C1377" s="78"/>
      <c r="D1377" s="78">
        <v>169.2</v>
      </c>
      <c r="E1377" s="78"/>
      <c r="F1377" s="78"/>
      <c r="G1377" s="78"/>
      <c r="H1377">
        <f t="shared" si="21"/>
        <v>169.2</v>
      </c>
    </row>
    <row r="1378" spans="1:8" ht="17.45" customHeight="1">
      <c r="A1378" s="73" t="s">
        <v>30727</v>
      </c>
      <c r="B1378" s="78"/>
      <c r="C1378" s="78"/>
      <c r="D1378" s="78">
        <v>169.2</v>
      </c>
      <c r="E1378" s="78"/>
      <c r="F1378" s="78"/>
      <c r="G1378" s="78"/>
      <c r="H1378">
        <f t="shared" si="21"/>
        <v>169.2</v>
      </c>
    </row>
    <row r="1379" spans="1:8" ht="17.45" customHeight="1">
      <c r="A1379" s="73" t="s">
        <v>30728</v>
      </c>
      <c r="B1379" s="78"/>
      <c r="C1379" s="78"/>
      <c r="D1379" s="78">
        <v>169.2</v>
      </c>
      <c r="E1379" s="78"/>
      <c r="F1379" s="78"/>
      <c r="G1379" s="78"/>
      <c r="H1379">
        <f t="shared" si="21"/>
        <v>169.2</v>
      </c>
    </row>
    <row r="1380" spans="1:8" ht="17.45" customHeight="1">
      <c r="A1380" s="73" t="s">
        <v>30729</v>
      </c>
      <c r="B1380" s="78"/>
      <c r="C1380" s="78"/>
      <c r="D1380" s="78">
        <v>168</v>
      </c>
      <c r="E1380" s="78"/>
      <c r="F1380" s="78"/>
      <c r="G1380" s="78"/>
      <c r="H1380">
        <f t="shared" si="21"/>
        <v>168</v>
      </c>
    </row>
    <row r="1381" spans="1:8" ht="17.45" customHeight="1">
      <c r="A1381" s="73" t="s">
        <v>30730</v>
      </c>
      <c r="B1381" s="78"/>
      <c r="C1381" s="78"/>
      <c r="D1381" s="78">
        <v>168</v>
      </c>
      <c r="E1381" s="78"/>
      <c r="F1381" s="78"/>
      <c r="G1381" s="78"/>
      <c r="H1381">
        <f t="shared" si="21"/>
        <v>168</v>
      </c>
    </row>
    <row r="1382" spans="1:8" ht="17.45" customHeight="1">
      <c r="A1382" s="73" t="s">
        <v>30731</v>
      </c>
      <c r="B1382" s="78"/>
      <c r="C1382" s="78"/>
      <c r="D1382" s="78">
        <v>168</v>
      </c>
      <c r="E1382" s="78"/>
      <c r="F1382" s="78"/>
      <c r="G1382" s="78"/>
      <c r="H1382">
        <f t="shared" si="21"/>
        <v>168</v>
      </c>
    </row>
    <row r="1383" spans="1:8" ht="17.45" customHeight="1">
      <c r="A1383" s="73" t="s">
        <v>30732</v>
      </c>
      <c r="B1383" s="78"/>
      <c r="C1383" s="78"/>
      <c r="D1383" s="78">
        <v>164.4</v>
      </c>
      <c r="E1383" s="78"/>
      <c r="F1383" s="78"/>
      <c r="G1383" s="78"/>
      <c r="H1383">
        <f t="shared" si="21"/>
        <v>164.4</v>
      </c>
    </row>
    <row r="1384" spans="1:8" ht="17.45" customHeight="1">
      <c r="A1384" s="73" t="s">
        <v>30733</v>
      </c>
      <c r="B1384" s="78"/>
      <c r="C1384" s="78"/>
      <c r="D1384" s="78">
        <v>164.4</v>
      </c>
      <c r="E1384" s="78"/>
      <c r="F1384" s="78"/>
      <c r="G1384" s="78"/>
      <c r="H1384">
        <f t="shared" si="21"/>
        <v>164.4</v>
      </c>
    </row>
    <row r="1385" spans="1:8" ht="17.45" customHeight="1">
      <c r="A1385" s="73" t="s">
        <v>30734</v>
      </c>
      <c r="B1385" s="78"/>
      <c r="C1385" s="78"/>
      <c r="D1385" s="78">
        <v>165.6</v>
      </c>
      <c r="E1385" s="78"/>
      <c r="F1385" s="78"/>
      <c r="G1385" s="78"/>
      <c r="H1385">
        <f t="shared" si="21"/>
        <v>165.6</v>
      </c>
    </row>
    <row r="1386" spans="1:8" ht="17.45" customHeight="1">
      <c r="A1386" s="73" t="s">
        <v>30735</v>
      </c>
      <c r="B1386" s="78"/>
      <c r="C1386" s="78"/>
      <c r="D1386" s="78">
        <v>165.6</v>
      </c>
      <c r="E1386" s="78"/>
      <c r="F1386" s="78"/>
      <c r="G1386" s="78"/>
      <c r="H1386">
        <f t="shared" si="21"/>
        <v>165.6</v>
      </c>
    </row>
    <row r="1387" spans="1:8" ht="17.45" customHeight="1">
      <c r="A1387" s="73" t="s">
        <v>30736</v>
      </c>
      <c r="B1387" s="78"/>
      <c r="C1387" s="78"/>
      <c r="D1387" s="78">
        <v>165.6</v>
      </c>
      <c r="E1387" s="78"/>
      <c r="F1387" s="78"/>
      <c r="G1387" s="78"/>
      <c r="H1387">
        <f t="shared" si="21"/>
        <v>165.6</v>
      </c>
    </row>
    <row r="1388" spans="1:8" ht="17.45" customHeight="1">
      <c r="A1388" s="73" t="s">
        <v>30737</v>
      </c>
      <c r="B1388" s="78"/>
      <c r="C1388" s="78"/>
      <c r="D1388" s="78">
        <v>165.6</v>
      </c>
      <c r="E1388" s="78"/>
      <c r="F1388" s="78"/>
      <c r="G1388" s="78"/>
      <c r="H1388">
        <f t="shared" si="21"/>
        <v>165.6</v>
      </c>
    </row>
    <row r="1389" spans="1:8" ht="17.45" customHeight="1">
      <c r="A1389" s="73" t="s">
        <v>30738</v>
      </c>
      <c r="B1389" s="78"/>
      <c r="C1389" s="78"/>
      <c r="D1389" s="78">
        <v>165.6</v>
      </c>
      <c r="E1389" s="78"/>
      <c r="F1389" s="78"/>
      <c r="G1389" s="78"/>
      <c r="H1389">
        <f t="shared" si="21"/>
        <v>165.6</v>
      </c>
    </row>
    <row r="1390" spans="1:8" ht="17.45" customHeight="1">
      <c r="A1390" s="73" t="s">
        <v>30739</v>
      </c>
      <c r="B1390" s="78">
        <v>165.6</v>
      </c>
      <c r="C1390" s="78"/>
      <c r="D1390" s="78"/>
      <c r="E1390" s="78"/>
      <c r="F1390" s="78"/>
      <c r="G1390" s="78"/>
      <c r="H1390">
        <f t="shared" si="21"/>
        <v>165.6</v>
      </c>
    </row>
    <row r="1391" spans="1:8" ht="17.45" customHeight="1">
      <c r="A1391" s="73" t="s">
        <v>30740</v>
      </c>
      <c r="B1391" s="78">
        <v>166.8</v>
      </c>
      <c r="C1391" s="78"/>
      <c r="D1391" s="78"/>
      <c r="E1391" s="78"/>
      <c r="F1391" s="78"/>
      <c r="G1391" s="78"/>
      <c r="H1391">
        <f t="shared" si="21"/>
        <v>166.8</v>
      </c>
    </row>
    <row r="1392" spans="1:8" ht="17.45" customHeight="1">
      <c r="A1392" s="73" t="s">
        <v>30741</v>
      </c>
      <c r="B1392" s="78">
        <v>165.6</v>
      </c>
      <c r="C1392" s="78"/>
      <c r="D1392" s="78"/>
      <c r="E1392" s="78"/>
      <c r="F1392" s="78"/>
      <c r="G1392" s="78"/>
      <c r="H1392">
        <f t="shared" si="21"/>
        <v>165.6</v>
      </c>
    </row>
    <row r="1393" spans="1:8" ht="17.45" customHeight="1">
      <c r="A1393" s="73" t="s">
        <v>30742</v>
      </c>
      <c r="B1393" s="78">
        <v>166.8</v>
      </c>
      <c r="C1393" s="78"/>
      <c r="D1393" s="78"/>
      <c r="E1393" s="78"/>
      <c r="F1393" s="78"/>
      <c r="G1393" s="78"/>
      <c r="H1393">
        <f t="shared" si="21"/>
        <v>166.8</v>
      </c>
    </row>
    <row r="1394" spans="1:8" ht="17.45" customHeight="1">
      <c r="A1394" s="73" t="s">
        <v>30743</v>
      </c>
      <c r="B1394" s="78">
        <v>166.8</v>
      </c>
      <c r="C1394" s="78"/>
      <c r="D1394" s="78"/>
      <c r="E1394" s="78"/>
      <c r="F1394" s="78"/>
      <c r="G1394" s="78"/>
      <c r="H1394">
        <f t="shared" si="21"/>
        <v>166.8</v>
      </c>
    </row>
    <row r="1395" spans="1:8" ht="17.45" customHeight="1">
      <c r="A1395" s="73" t="s">
        <v>30744</v>
      </c>
      <c r="B1395" s="78">
        <v>166.8</v>
      </c>
      <c r="C1395" s="78"/>
      <c r="D1395" s="78"/>
      <c r="E1395" s="78"/>
      <c r="F1395" s="78"/>
      <c r="G1395" s="78"/>
      <c r="H1395">
        <f t="shared" si="21"/>
        <v>166.8</v>
      </c>
    </row>
    <row r="1396" spans="1:8" ht="17.45" customHeight="1">
      <c r="A1396" s="73" t="s">
        <v>30745</v>
      </c>
      <c r="B1396" s="78">
        <v>166.8</v>
      </c>
      <c r="C1396" s="78"/>
      <c r="D1396" s="78"/>
      <c r="E1396" s="78"/>
      <c r="F1396" s="78"/>
      <c r="G1396" s="78"/>
      <c r="H1396">
        <f t="shared" si="21"/>
        <v>166.8</v>
      </c>
    </row>
    <row r="1397" spans="1:8" ht="17.45" customHeight="1">
      <c r="A1397" s="73" t="s">
        <v>30746</v>
      </c>
      <c r="B1397" s="78">
        <v>166.8</v>
      </c>
      <c r="C1397" s="78"/>
      <c r="D1397" s="78"/>
      <c r="E1397" s="78"/>
      <c r="F1397" s="78"/>
      <c r="G1397" s="78"/>
      <c r="H1397">
        <f t="shared" si="21"/>
        <v>166.8</v>
      </c>
    </row>
    <row r="1398" spans="1:8" ht="17.45" customHeight="1">
      <c r="A1398" s="73" t="s">
        <v>30747</v>
      </c>
      <c r="B1398" s="78">
        <v>165.6</v>
      </c>
      <c r="C1398" s="78"/>
      <c r="D1398" s="78"/>
      <c r="E1398" s="78"/>
      <c r="F1398" s="78"/>
      <c r="G1398" s="78"/>
      <c r="H1398">
        <f t="shared" si="21"/>
        <v>165.6</v>
      </c>
    </row>
    <row r="1399" spans="1:8" ht="17.45" customHeight="1">
      <c r="A1399" s="73" t="s">
        <v>30748</v>
      </c>
      <c r="B1399" s="78">
        <v>165.6</v>
      </c>
      <c r="C1399" s="78"/>
      <c r="D1399" s="78"/>
      <c r="E1399" s="78"/>
      <c r="F1399" s="78"/>
      <c r="G1399" s="78"/>
      <c r="H1399">
        <f t="shared" si="21"/>
        <v>165.6</v>
      </c>
    </row>
    <row r="1400" spans="1:8" ht="17.45" customHeight="1">
      <c r="A1400" s="73" t="s">
        <v>30749</v>
      </c>
      <c r="B1400" s="78">
        <v>165.6</v>
      </c>
      <c r="C1400" s="78"/>
      <c r="D1400" s="78"/>
      <c r="E1400" s="78"/>
      <c r="F1400" s="78"/>
      <c r="G1400" s="78"/>
      <c r="H1400">
        <f t="shared" si="21"/>
        <v>165.6</v>
      </c>
    </row>
    <row r="1401" spans="1:8" ht="17.45" customHeight="1">
      <c r="A1401" s="73" t="s">
        <v>30750</v>
      </c>
      <c r="B1401" s="78">
        <v>166.8</v>
      </c>
      <c r="C1401" s="78"/>
      <c r="D1401" s="78"/>
      <c r="E1401" s="78"/>
      <c r="F1401" s="78"/>
      <c r="G1401" s="78"/>
      <c r="H1401">
        <f t="shared" si="21"/>
        <v>166.8</v>
      </c>
    </row>
    <row r="1402" spans="1:8" ht="17.45" customHeight="1">
      <c r="A1402" s="73" t="s">
        <v>30751</v>
      </c>
      <c r="B1402" s="78">
        <v>166.8</v>
      </c>
      <c r="C1402" s="78"/>
      <c r="D1402" s="78"/>
      <c r="E1402" s="78"/>
      <c r="F1402" s="78"/>
      <c r="G1402" s="78"/>
      <c r="H1402">
        <f t="shared" si="21"/>
        <v>166.8</v>
      </c>
    </row>
    <row r="1403" spans="1:8" ht="17.45" customHeight="1">
      <c r="A1403" s="73" t="s">
        <v>30752</v>
      </c>
      <c r="B1403" s="78">
        <v>166.8</v>
      </c>
      <c r="C1403" s="78"/>
      <c r="D1403" s="78"/>
      <c r="E1403" s="78"/>
      <c r="F1403" s="78"/>
      <c r="G1403" s="78"/>
      <c r="H1403">
        <f t="shared" si="21"/>
        <v>166.8</v>
      </c>
    </row>
    <row r="1404" spans="1:8" ht="17.45" customHeight="1">
      <c r="A1404" s="73" t="s">
        <v>30753</v>
      </c>
      <c r="B1404" s="78">
        <v>165.6</v>
      </c>
      <c r="C1404" s="78"/>
      <c r="D1404" s="78"/>
      <c r="E1404" s="78"/>
      <c r="F1404" s="78"/>
      <c r="G1404" s="78"/>
      <c r="H1404">
        <f t="shared" si="21"/>
        <v>165.6</v>
      </c>
    </row>
    <row r="1405" spans="1:8" ht="17.45" customHeight="1">
      <c r="A1405" s="73" t="s">
        <v>30754</v>
      </c>
      <c r="B1405" s="78">
        <v>165.6</v>
      </c>
      <c r="C1405" s="78"/>
      <c r="D1405" s="78"/>
      <c r="E1405" s="78"/>
      <c r="F1405" s="78"/>
      <c r="G1405" s="78"/>
      <c r="H1405">
        <f t="shared" si="21"/>
        <v>165.6</v>
      </c>
    </row>
    <row r="1406" spans="1:8" ht="17.45" customHeight="1">
      <c r="A1406" s="73" t="s">
        <v>30755</v>
      </c>
      <c r="B1406" s="78">
        <v>165.6</v>
      </c>
      <c r="C1406" s="78"/>
      <c r="D1406" s="78"/>
      <c r="E1406" s="78"/>
      <c r="F1406" s="78"/>
      <c r="G1406" s="78"/>
      <c r="H1406">
        <f t="shared" si="21"/>
        <v>165.6</v>
      </c>
    </row>
    <row r="1407" spans="1:8" ht="17.45" customHeight="1">
      <c r="A1407" s="73" t="s">
        <v>30756</v>
      </c>
      <c r="B1407" s="78">
        <v>165.6</v>
      </c>
      <c r="C1407" s="78"/>
      <c r="D1407" s="78"/>
      <c r="E1407" s="78"/>
      <c r="F1407" s="78"/>
      <c r="G1407" s="78"/>
      <c r="H1407">
        <f t="shared" si="21"/>
        <v>165.6</v>
      </c>
    </row>
    <row r="1408" spans="1:8" ht="17.45" customHeight="1">
      <c r="A1408" s="73" t="s">
        <v>30757</v>
      </c>
      <c r="B1408" s="78">
        <v>165.6</v>
      </c>
      <c r="C1408" s="78"/>
      <c r="D1408" s="78"/>
      <c r="E1408" s="78"/>
      <c r="F1408" s="78"/>
      <c r="G1408" s="78"/>
      <c r="H1408">
        <f t="shared" si="21"/>
        <v>165.6</v>
      </c>
    </row>
    <row r="1409" spans="1:8" ht="17.45" customHeight="1">
      <c r="A1409" s="73" t="s">
        <v>30758</v>
      </c>
      <c r="B1409" s="78">
        <v>165.6</v>
      </c>
      <c r="C1409" s="78"/>
      <c r="D1409" s="78"/>
      <c r="E1409" s="78"/>
      <c r="F1409" s="78"/>
      <c r="G1409" s="78"/>
      <c r="H1409">
        <f t="shared" si="21"/>
        <v>165.6</v>
      </c>
    </row>
    <row r="1410" spans="1:8" ht="17.45" customHeight="1">
      <c r="A1410" s="73" t="s">
        <v>30759</v>
      </c>
      <c r="B1410" s="78">
        <v>165.6</v>
      </c>
      <c r="C1410" s="78"/>
      <c r="D1410" s="78"/>
      <c r="E1410" s="78"/>
      <c r="F1410" s="78"/>
      <c r="G1410" s="78"/>
      <c r="H1410">
        <f t="shared" si="21"/>
        <v>165.6</v>
      </c>
    </row>
    <row r="1411" spans="1:8" ht="17.45" customHeight="1">
      <c r="A1411" s="73" t="s">
        <v>30760</v>
      </c>
      <c r="B1411" s="78">
        <v>165.6</v>
      </c>
      <c r="C1411" s="78"/>
      <c r="D1411" s="78"/>
      <c r="E1411" s="78"/>
      <c r="F1411" s="78"/>
      <c r="G1411" s="78"/>
      <c r="H1411">
        <f t="shared" si="21"/>
        <v>165.6</v>
      </c>
    </row>
    <row r="1412" spans="1:8" ht="17.45" customHeight="1">
      <c r="A1412" s="73" t="s">
        <v>30761</v>
      </c>
      <c r="B1412" s="78">
        <v>166.8</v>
      </c>
      <c r="C1412" s="78"/>
      <c r="D1412" s="78"/>
      <c r="E1412" s="78"/>
      <c r="F1412" s="78"/>
      <c r="G1412" s="78"/>
      <c r="H1412">
        <f t="shared" si="21"/>
        <v>166.8</v>
      </c>
    </row>
    <row r="1413" spans="1:8" ht="17.45" customHeight="1">
      <c r="A1413" s="73" t="s">
        <v>30762</v>
      </c>
      <c r="B1413" s="78">
        <v>166.8</v>
      </c>
      <c r="C1413" s="78"/>
      <c r="D1413" s="78"/>
      <c r="E1413" s="78"/>
      <c r="F1413" s="78"/>
      <c r="G1413" s="78"/>
      <c r="H1413">
        <f t="shared" si="21"/>
        <v>166.8</v>
      </c>
    </row>
    <row r="1414" spans="1:8" ht="17.45" customHeight="1">
      <c r="A1414" s="73" t="s">
        <v>30763</v>
      </c>
      <c r="B1414" s="78">
        <v>165.6</v>
      </c>
      <c r="C1414" s="78"/>
      <c r="D1414" s="78"/>
      <c r="E1414" s="78"/>
      <c r="F1414" s="78"/>
      <c r="G1414" s="78"/>
      <c r="H1414">
        <f t="shared" si="21"/>
        <v>165.6</v>
      </c>
    </row>
    <row r="1415" spans="1:8" ht="17.45" customHeight="1">
      <c r="A1415" s="73" t="s">
        <v>30764</v>
      </c>
      <c r="B1415" s="78">
        <v>165.6</v>
      </c>
      <c r="C1415" s="78"/>
      <c r="D1415" s="78"/>
      <c r="E1415" s="78"/>
      <c r="F1415" s="78"/>
      <c r="G1415" s="78"/>
      <c r="H1415">
        <f t="shared" si="21"/>
        <v>165.6</v>
      </c>
    </row>
    <row r="1416" spans="1:8" ht="17.45" customHeight="1">
      <c r="A1416" s="73" t="s">
        <v>30765</v>
      </c>
      <c r="B1416" s="78">
        <v>165.6</v>
      </c>
      <c r="C1416" s="78"/>
      <c r="D1416" s="78"/>
      <c r="E1416" s="78"/>
      <c r="F1416" s="78"/>
      <c r="G1416" s="78"/>
      <c r="H1416">
        <f t="shared" si="21"/>
        <v>165.6</v>
      </c>
    </row>
    <row r="1417" spans="1:8" ht="17.45" customHeight="1">
      <c r="A1417" s="73" t="s">
        <v>30766</v>
      </c>
      <c r="B1417" s="78">
        <v>165.6</v>
      </c>
      <c r="C1417" s="78"/>
      <c r="D1417" s="78"/>
      <c r="E1417" s="78"/>
      <c r="F1417" s="78"/>
      <c r="G1417" s="78"/>
      <c r="H1417">
        <f t="shared" si="21"/>
        <v>165.6</v>
      </c>
    </row>
    <row r="1418" spans="1:8" ht="17.45" customHeight="1">
      <c r="A1418" s="73" t="s">
        <v>30767</v>
      </c>
      <c r="B1418" s="78">
        <v>166.8</v>
      </c>
      <c r="C1418" s="78"/>
      <c r="D1418" s="78"/>
      <c r="E1418" s="78"/>
      <c r="F1418" s="78"/>
      <c r="G1418" s="78"/>
      <c r="H1418">
        <f t="shared" si="21"/>
        <v>166.8</v>
      </c>
    </row>
    <row r="1419" spans="1:8" ht="17.45" customHeight="1">
      <c r="A1419" s="73" t="s">
        <v>30768</v>
      </c>
      <c r="B1419" s="78">
        <v>166.8</v>
      </c>
      <c r="C1419" s="78"/>
      <c r="D1419" s="78"/>
      <c r="E1419" s="78"/>
      <c r="F1419" s="78"/>
      <c r="G1419" s="78"/>
      <c r="H1419">
        <f t="shared" ref="H1419:H1482" si="22">SUM(B1419:G1419)</f>
        <v>166.8</v>
      </c>
    </row>
    <row r="1420" spans="1:8" ht="17.45" customHeight="1">
      <c r="A1420" s="73" t="s">
        <v>30769</v>
      </c>
      <c r="B1420" s="78">
        <v>166.8</v>
      </c>
      <c r="C1420" s="78"/>
      <c r="D1420" s="78"/>
      <c r="E1420" s="78"/>
      <c r="F1420" s="78"/>
      <c r="G1420" s="78"/>
      <c r="H1420">
        <f t="shared" si="22"/>
        <v>166.8</v>
      </c>
    </row>
    <row r="1421" spans="1:8" ht="17.45" customHeight="1">
      <c r="A1421" s="73" t="s">
        <v>30770</v>
      </c>
      <c r="B1421" s="78">
        <v>166.8</v>
      </c>
      <c r="C1421" s="78"/>
      <c r="D1421" s="78"/>
      <c r="E1421" s="78"/>
      <c r="F1421" s="78"/>
      <c r="G1421" s="78"/>
      <c r="H1421">
        <f t="shared" si="22"/>
        <v>166.8</v>
      </c>
    </row>
    <row r="1422" spans="1:8" ht="17.45" customHeight="1">
      <c r="A1422" s="73" t="s">
        <v>30771</v>
      </c>
      <c r="B1422" s="78">
        <v>166.8</v>
      </c>
      <c r="C1422" s="78"/>
      <c r="D1422" s="78"/>
      <c r="E1422" s="78"/>
      <c r="F1422" s="78"/>
      <c r="G1422" s="78"/>
      <c r="H1422">
        <f t="shared" si="22"/>
        <v>166.8</v>
      </c>
    </row>
    <row r="1423" spans="1:8" ht="17.45" customHeight="1">
      <c r="A1423" s="73" t="s">
        <v>30772</v>
      </c>
      <c r="B1423" s="78">
        <v>166.8</v>
      </c>
      <c r="C1423" s="78"/>
      <c r="D1423" s="78"/>
      <c r="E1423" s="78"/>
      <c r="F1423" s="78"/>
      <c r="G1423" s="78"/>
      <c r="H1423">
        <f t="shared" si="22"/>
        <v>166.8</v>
      </c>
    </row>
    <row r="1424" spans="1:8" ht="17.45" customHeight="1">
      <c r="A1424" s="73" t="s">
        <v>30773</v>
      </c>
      <c r="B1424" s="78">
        <v>168</v>
      </c>
      <c r="C1424" s="78"/>
      <c r="D1424" s="78"/>
      <c r="E1424" s="78"/>
      <c r="F1424" s="78"/>
      <c r="G1424" s="78"/>
      <c r="H1424">
        <f t="shared" si="22"/>
        <v>168</v>
      </c>
    </row>
    <row r="1425" spans="1:8" ht="17.45" customHeight="1">
      <c r="A1425" s="73" t="s">
        <v>30774</v>
      </c>
      <c r="B1425" s="78">
        <v>170.4</v>
      </c>
      <c r="C1425" s="78"/>
      <c r="D1425" s="78"/>
      <c r="E1425" s="78"/>
      <c r="F1425" s="78"/>
      <c r="G1425" s="78"/>
      <c r="H1425">
        <f t="shared" si="22"/>
        <v>170.4</v>
      </c>
    </row>
    <row r="1426" spans="1:8" ht="17.45" customHeight="1">
      <c r="A1426" s="73" t="s">
        <v>30775</v>
      </c>
      <c r="B1426" s="78">
        <v>171.6</v>
      </c>
      <c r="C1426" s="78"/>
      <c r="D1426" s="78"/>
      <c r="E1426" s="78"/>
      <c r="F1426" s="78"/>
      <c r="G1426" s="78"/>
      <c r="H1426">
        <f t="shared" si="22"/>
        <v>171.6</v>
      </c>
    </row>
    <row r="1427" spans="1:8" ht="17.45" customHeight="1">
      <c r="A1427" s="73" t="s">
        <v>30776</v>
      </c>
      <c r="B1427" s="78">
        <v>171.6</v>
      </c>
      <c r="C1427" s="78"/>
      <c r="D1427" s="78"/>
      <c r="E1427" s="78"/>
      <c r="F1427" s="78"/>
      <c r="G1427" s="78"/>
      <c r="H1427">
        <f t="shared" si="22"/>
        <v>171.6</v>
      </c>
    </row>
    <row r="1428" spans="1:8" ht="17.45" customHeight="1">
      <c r="A1428" s="73" t="s">
        <v>30777</v>
      </c>
      <c r="B1428" s="78">
        <v>170.4</v>
      </c>
      <c r="C1428" s="78"/>
      <c r="D1428" s="78"/>
      <c r="E1428" s="78"/>
      <c r="F1428" s="78"/>
      <c r="G1428" s="78"/>
      <c r="H1428">
        <f t="shared" si="22"/>
        <v>170.4</v>
      </c>
    </row>
    <row r="1429" spans="1:8" ht="17.45" customHeight="1">
      <c r="A1429" s="73" t="s">
        <v>30778</v>
      </c>
      <c r="B1429" s="78">
        <v>170.4</v>
      </c>
      <c r="C1429" s="78"/>
      <c r="D1429" s="78"/>
      <c r="E1429" s="78"/>
      <c r="F1429" s="78"/>
      <c r="G1429" s="78"/>
      <c r="H1429">
        <f t="shared" si="22"/>
        <v>170.4</v>
      </c>
    </row>
    <row r="1430" spans="1:8" ht="17.45" customHeight="1">
      <c r="A1430" s="73" t="s">
        <v>30779</v>
      </c>
      <c r="B1430" s="78">
        <v>170.4</v>
      </c>
      <c r="C1430" s="78"/>
      <c r="D1430" s="78"/>
      <c r="E1430" s="78"/>
      <c r="F1430" s="78"/>
      <c r="G1430" s="78"/>
      <c r="H1430">
        <f t="shared" si="22"/>
        <v>170.4</v>
      </c>
    </row>
    <row r="1431" spans="1:8" ht="17.45" customHeight="1">
      <c r="A1431" s="73" t="s">
        <v>30780</v>
      </c>
      <c r="B1431" s="78">
        <v>171.6</v>
      </c>
      <c r="C1431" s="78"/>
      <c r="D1431" s="78"/>
      <c r="E1431" s="78"/>
      <c r="F1431" s="78"/>
      <c r="G1431" s="78"/>
      <c r="H1431">
        <f t="shared" si="22"/>
        <v>171.6</v>
      </c>
    </row>
    <row r="1432" spans="1:8" ht="17.45" customHeight="1">
      <c r="A1432" s="73" t="s">
        <v>30781</v>
      </c>
      <c r="B1432" s="78">
        <v>172.8</v>
      </c>
      <c r="C1432" s="78"/>
      <c r="D1432" s="78"/>
      <c r="E1432" s="78"/>
      <c r="F1432" s="78"/>
      <c r="G1432" s="78"/>
      <c r="H1432">
        <f t="shared" si="22"/>
        <v>172.8</v>
      </c>
    </row>
    <row r="1433" spans="1:8" ht="17.45" customHeight="1">
      <c r="A1433" s="73" t="s">
        <v>30782</v>
      </c>
      <c r="B1433" s="78">
        <v>170.4</v>
      </c>
      <c r="C1433" s="78"/>
      <c r="D1433" s="78"/>
      <c r="E1433" s="78"/>
      <c r="F1433" s="78"/>
      <c r="G1433" s="78"/>
      <c r="H1433">
        <f t="shared" si="22"/>
        <v>170.4</v>
      </c>
    </row>
    <row r="1434" spans="1:8" ht="17.45" customHeight="1">
      <c r="A1434" s="73" t="s">
        <v>30783</v>
      </c>
      <c r="B1434" s="78">
        <v>166.8</v>
      </c>
      <c r="C1434" s="78"/>
      <c r="D1434" s="78"/>
      <c r="E1434" s="78"/>
      <c r="F1434" s="78"/>
      <c r="G1434" s="78"/>
      <c r="H1434">
        <f t="shared" si="22"/>
        <v>166.8</v>
      </c>
    </row>
    <row r="1435" spans="1:8" ht="17.45" customHeight="1">
      <c r="A1435" s="73" t="s">
        <v>30784</v>
      </c>
      <c r="B1435" s="78">
        <v>67.2</v>
      </c>
      <c r="C1435" s="78"/>
      <c r="D1435" s="78"/>
      <c r="E1435" s="78"/>
      <c r="F1435" s="78"/>
      <c r="G1435" s="78"/>
      <c r="H1435">
        <f t="shared" si="22"/>
        <v>67.2</v>
      </c>
    </row>
    <row r="1436" spans="1:8" ht="17.45" customHeight="1">
      <c r="A1436" s="73" t="s">
        <v>30785</v>
      </c>
      <c r="B1436" s="78">
        <v>7.2</v>
      </c>
      <c r="C1436" s="78"/>
      <c r="D1436" s="78"/>
      <c r="E1436" s="78"/>
      <c r="F1436" s="78"/>
      <c r="G1436" s="78"/>
      <c r="H1436">
        <f t="shared" si="22"/>
        <v>7.2</v>
      </c>
    </row>
    <row r="1437" spans="1:8" ht="17.45" customHeight="1">
      <c r="A1437" s="73" t="s">
        <v>30786</v>
      </c>
      <c r="B1437" s="78">
        <v>93.6</v>
      </c>
      <c r="C1437" s="78"/>
      <c r="D1437" s="78"/>
      <c r="E1437" s="78"/>
      <c r="F1437" s="78"/>
      <c r="G1437" s="78"/>
      <c r="H1437">
        <f t="shared" si="22"/>
        <v>93.6</v>
      </c>
    </row>
    <row r="1438" spans="1:8" ht="17.45" customHeight="1">
      <c r="A1438" s="73" t="s">
        <v>30787</v>
      </c>
      <c r="B1438" s="78">
        <v>144</v>
      </c>
      <c r="C1438" s="78"/>
      <c r="D1438" s="78"/>
      <c r="E1438" s="78"/>
      <c r="F1438" s="78"/>
      <c r="G1438" s="78"/>
      <c r="H1438">
        <f t="shared" si="22"/>
        <v>144</v>
      </c>
    </row>
    <row r="1439" spans="1:8" ht="17.45" customHeight="1">
      <c r="A1439" s="73" t="s">
        <v>30788</v>
      </c>
      <c r="B1439" s="78">
        <v>159.6</v>
      </c>
      <c r="C1439" s="78"/>
      <c r="D1439" s="78"/>
      <c r="E1439" s="78"/>
      <c r="F1439" s="78"/>
      <c r="G1439" s="78"/>
      <c r="H1439">
        <f t="shared" si="22"/>
        <v>159.6</v>
      </c>
    </row>
    <row r="1440" spans="1:8" ht="17.45" customHeight="1">
      <c r="A1440" s="73" t="s">
        <v>30789</v>
      </c>
      <c r="B1440" s="78">
        <v>169.2</v>
      </c>
      <c r="C1440" s="78"/>
      <c r="D1440" s="78"/>
      <c r="E1440" s="78"/>
      <c r="F1440" s="78"/>
      <c r="G1440" s="78"/>
      <c r="H1440">
        <f t="shared" si="22"/>
        <v>169.2</v>
      </c>
    </row>
    <row r="1441" spans="1:8" ht="17.45" customHeight="1">
      <c r="A1441" s="73" t="s">
        <v>30790</v>
      </c>
      <c r="B1441" s="78">
        <v>169.2</v>
      </c>
      <c r="C1441" s="78"/>
      <c r="D1441" s="78"/>
      <c r="E1441" s="78"/>
      <c r="F1441" s="78"/>
      <c r="G1441" s="78"/>
      <c r="H1441">
        <f t="shared" si="22"/>
        <v>169.2</v>
      </c>
    </row>
    <row r="1442" spans="1:8" ht="17.45" customHeight="1">
      <c r="A1442" s="73" t="s">
        <v>30791</v>
      </c>
      <c r="B1442" s="78"/>
      <c r="C1442" s="78"/>
      <c r="D1442" s="78">
        <v>168</v>
      </c>
      <c r="E1442" s="78"/>
      <c r="F1442" s="78"/>
      <c r="G1442" s="78"/>
      <c r="H1442">
        <f t="shared" si="22"/>
        <v>168</v>
      </c>
    </row>
    <row r="1443" spans="1:8" ht="17.45" customHeight="1">
      <c r="A1443" s="73" t="s">
        <v>30792</v>
      </c>
      <c r="B1443" s="78"/>
      <c r="C1443" s="78"/>
      <c r="D1443" s="78">
        <v>169.2</v>
      </c>
      <c r="E1443" s="78"/>
      <c r="F1443" s="78"/>
      <c r="G1443" s="78"/>
      <c r="H1443">
        <f t="shared" si="22"/>
        <v>169.2</v>
      </c>
    </row>
    <row r="1444" spans="1:8" ht="17.45" customHeight="1">
      <c r="A1444" s="73" t="s">
        <v>30793</v>
      </c>
      <c r="B1444" s="78"/>
      <c r="C1444" s="78"/>
      <c r="D1444" s="78">
        <v>168</v>
      </c>
      <c r="E1444" s="78"/>
      <c r="F1444" s="78"/>
      <c r="G1444" s="78"/>
      <c r="H1444">
        <f t="shared" si="22"/>
        <v>168</v>
      </c>
    </row>
    <row r="1445" spans="1:8" ht="17.45" customHeight="1">
      <c r="A1445" s="73" t="s">
        <v>30794</v>
      </c>
      <c r="B1445" s="78"/>
      <c r="C1445" s="78"/>
      <c r="D1445" s="78">
        <v>168</v>
      </c>
      <c r="E1445" s="78"/>
      <c r="F1445" s="78"/>
      <c r="G1445" s="78"/>
      <c r="H1445">
        <f t="shared" si="22"/>
        <v>168</v>
      </c>
    </row>
    <row r="1446" spans="1:8" ht="17.45" customHeight="1">
      <c r="A1446" s="73" t="s">
        <v>30795</v>
      </c>
      <c r="B1446" s="78"/>
      <c r="C1446" s="78"/>
      <c r="D1446" s="78">
        <v>169.2</v>
      </c>
      <c r="E1446" s="78"/>
      <c r="F1446" s="78"/>
      <c r="G1446" s="78"/>
      <c r="H1446">
        <f t="shared" si="22"/>
        <v>169.2</v>
      </c>
    </row>
    <row r="1447" spans="1:8" ht="17.45" customHeight="1">
      <c r="A1447" s="73" t="s">
        <v>30796</v>
      </c>
      <c r="B1447" s="78"/>
      <c r="C1447" s="78"/>
      <c r="D1447" s="78">
        <v>169.2</v>
      </c>
      <c r="E1447" s="78"/>
      <c r="F1447" s="78"/>
      <c r="G1447" s="78"/>
      <c r="H1447">
        <f t="shared" si="22"/>
        <v>169.2</v>
      </c>
    </row>
    <row r="1448" spans="1:8" ht="17.45" customHeight="1">
      <c r="A1448" s="73" t="s">
        <v>30797</v>
      </c>
      <c r="B1448" s="78"/>
      <c r="C1448" s="78"/>
      <c r="D1448" s="78">
        <v>169.2</v>
      </c>
      <c r="E1448" s="78"/>
      <c r="F1448" s="78"/>
      <c r="G1448" s="78"/>
      <c r="H1448">
        <f t="shared" si="22"/>
        <v>169.2</v>
      </c>
    </row>
    <row r="1449" spans="1:8" ht="17.45" customHeight="1">
      <c r="A1449" s="73" t="s">
        <v>30798</v>
      </c>
      <c r="B1449" s="78"/>
      <c r="C1449" s="78"/>
      <c r="D1449" s="78">
        <v>169.2</v>
      </c>
      <c r="E1449" s="78"/>
      <c r="F1449" s="78"/>
      <c r="G1449" s="78"/>
      <c r="H1449">
        <f t="shared" si="22"/>
        <v>169.2</v>
      </c>
    </row>
    <row r="1450" spans="1:8" ht="17.45" customHeight="1">
      <c r="A1450" s="73" t="s">
        <v>30799</v>
      </c>
      <c r="B1450" s="78"/>
      <c r="C1450" s="78"/>
      <c r="D1450" s="78">
        <v>168</v>
      </c>
      <c r="E1450" s="78"/>
      <c r="F1450" s="78"/>
      <c r="G1450" s="78"/>
      <c r="H1450">
        <f t="shared" si="22"/>
        <v>168</v>
      </c>
    </row>
    <row r="1451" spans="1:8" ht="17.45" customHeight="1">
      <c r="A1451" s="73" t="s">
        <v>30800</v>
      </c>
      <c r="B1451" s="78"/>
      <c r="C1451" s="78"/>
      <c r="D1451" s="78">
        <v>168</v>
      </c>
      <c r="E1451" s="78"/>
      <c r="F1451" s="78"/>
      <c r="G1451" s="78"/>
      <c r="H1451">
        <f t="shared" si="22"/>
        <v>168</v>
      </c>
    </row>
    <row r="1452" spans="1:8" ht="17.45" customHeight="1">
      <c r="A1452" s="73" t="s">
        <v>30801</v>
      </c>
      <c r="B1452" s="78"/>
      <c r="C1452" s="78"/>
      <c r="D1452" s="78">
        <v>168</v>
      </c>
      <c r="E1452" s="78"/>
      <c r="F1452" s="78"/>
      <c r="G1452" s="78"/>
      <c r="H1452">
        <f t="shared" si="22"/>
        <v>168</v>
      </c>
    </row>
    <row r="1453" spans="1:8" ht="17.45" customHeight="1">
      <c r="A1453" s="73" t="s">
        <v>30802</v>
      </c>
      <c r="B1453" s="78"/>
      <c r="C1453" s="78"/>
      <c r="D1453" s="78">
        <v>168</v>
      </c>
      <c r="E1453" s="78"/>
      <c r="F1453" s="78"/>
      <c r="G1453" s="78"/>
      <c r="H1453">
        <f t="shared" si="22"/>
        <v>168</v>
      </c>
    </row>
    <row r="1454" spans="1:8" ht="17.45" customHeight="1">
      <c r="A1454" s="73" t="s">
        <v>30803</v>
      </c>
      <c r="B1454" s="78"/>
      <c r="C1454" s="78"/>
      <c r="D1454" s="78">
        <v>168</v>
      </c>
      <c r="E1454" s="78"/>
      <c r="F1454" s="78"/>
      <c r="G1454" s="78"/>
      <c r="H1454">
        <f t="shared" si="22"/>
        <v>168</v>
      </c>
    </row>
    <row r="1455" spans="1:8" ht="17.45" customHeight="1">
      <c r="A1455" s="73" t="s">
        <v>30804</v>
      </c>
      <c r="B1455" s="78"/>
      <c r="C1455" s="78"/>
      <c r="D1455" s="78">
        <v>168</v>
      </c>
      <c r="E1455" s="78"/>
      <c r="F1455" s="78"/>
      <c r="G1455" s="78"/>
      <c r="H1455">
        <f t="shared" si="22"/>
        <v>168</v>
      </c>
    </row>
    <row r="1456" spans="1:8" ht="17.45" customHeight="1">
      <c r="A1456" s="73" t="s">
        <v>30805</v>
      </c>
      <c r="B1456" s="78"/>
      <c r="C1456" s="78"/>
      <c r="D1456" s="78">
        <v>166.8</v>
      </c>
      <c r="E1456" s="78"/>
      <c r="F1456" s="78"/>
      <c r="G1456" s="78"/>
      <c r="H1456">
        <f t="shared" si="22"/>
        <v>166.8</v>
      </c>
    </row>
    <row r="1457" spans="1:8" ht="17.45" customHeight="1">
      <c r="A1457" s="73" t="s">
        <v>30806</v>
      </c>
      <c r="B1457" s="78"/>
      <c r="C1457" s="78"/>
      <c r="D1457" s="78">
        <v>168</v>
      </c>
      <c r="E1457" s="78"/>
      <c r="F1457" s="78"/>
      <c r="G1457" s="78"/>
      <c r="H1457">
        <f t="shared" si="22"/>
        <v>168</v>
      </c>
    </row>
    <row r="1458" spans="1:8" ht="17.45" customHeight="1">
      <c r="A1458" s="73" t="s">
        <v>30807</v>
      </c>
      <c r="B1458" s="78"/>
      <c r="C1458" s="78"/>
      <c r="D1458" s="78">
        <v>168</v>
      </c>
      <c r="E1458" s="78"/>
      <c r="F1458" s="78"/>
      <c r="G1458" s="78"/>
      <c r="H1458">
        <f t="shared" si="22"/>
        <v>168</v>
      </c>
    </row>
    <row r="1459" spans="1:8" ht="17.45" customHeight="1">
      <c r="A1459" s="73" t="s">
        <v>30808</v>
      </c>
      <c r="B1459" s="78"/>
      <c r="C1459" s="78"/>
      <c r="D1459" s="78">
        <v>168</v>
      </c>
      <c r="E1459" s="78"/>
      <c r="F1459" s="78"/>
      <c r="G1459" s="78"/>
      <c r="H1459">
        <f t="shared" si="22"/>
        <v>168</v>
      </c>
    </row>
    <row r="1460" spans="1:8" ht="17.45" customHeight="1">
      <c r="A1460" s="73" t="s">
        <v>30809</v>
      </c>
      <c r="B1460" s="78"/>
      <c r="C1460" s="78"/>
      <c r="D1460" s="78">
        <v>168</v>
      </c>
      <c r="E1460" s="78"/>
      <c r="F1460" s="78"/>
      <c r="G1460" s="78"/>
      <c r="H1460">
        <f t="shared" si="22"/>
        <v>168</v>
      </c>
    </row>
    <row r="1461" spans="1:8" ht="17.45" customHeight="1">
      <c r="A1461" s="73" t="s">
        <v>30810</v>
      </c>
      <c r="B1461" s="78"/>
      <c r="C1461" s="78"/>
      <c r="D1461" s="78">
        <v>168</v>
      </c>
      <c r="E1461" s="78"/>
      <c r="F1461" s="78"/>
      <c r="G1461" s="78"/>
      <c r="H1461">
        <f t="shared" si="22"/>
        <v>168</v>
      </c>
    </row>
    <row r="1462" spans="1:8" ht="17.45" customHeight="1">
      <c r="A1462" s="73" t="s">
        <v>30811</v>
      </c>
      <c r="B1462" s="78"/>
      <c r="C1462" s="78"/>
      <c r="D1462" s="78">
        <v>168</v>
      </c>
      <c r="E1462" s="78"/>
      <c r="F1462" s="78"/>
      <c r="G1462" s="78"/>
      <c r="H1462">
        <f t="shared" si="22"/>
        <v>168</v>
      </c>
    </row>
    <row r="1463" spans="1:8" ht="17.45" customHeight="1">
      <c r="A1463" s="73" t="s">
        <v>30812</v>
      </c>
      <c r="B1463" s="78"/>
      <c r="C1463" s="78"/>
      <c r="D1463" s="78">
        <v>168</v>
      </c>
      <c r="E1463" s="78"/>
      <c r="F1463" s="78"/>
      <c r="G1463" s="78"/>
      <c r="H1463">
        <f t="shared" si="22"/>
        <v>168</v>
      </c>
    </row>
    <row r="1464" spans="1:8" ht="17.45" customHeight="1">
      <c r="A1464" s="73" t="s">
        <v>30813</v>
      </c>
      <c r="B1464" s="78"/>
      <c r="C1464" s="78"/>
      <c r="D1464" s="78">
        <v>168</v>
      </c>
      <c r="E1464" s="78"/>
      <c r="F1464" s="78"/>
      <c r="G1464" s="78"/>
      <c r="H1464">
        <f t="shared" si="22"/>
        <v>168</v>
      </c>
    </row>
    <row r="1465" spans="1:8" ht="17.45" customHeight="1">
      <c r="A1465" s="73" t="s">
        <v>30814</v>
      </c>
      <c r="B1465" s="78"/>
      <c r="C1465" s="78"/>
      <c r="D1465" s="78">
        <v>168</v>
      </c>
      <c r="E1465" s="78"/>
      <c r="F1465" s="78"/>
      <c r="G1465" s="78"/>
      <c r="H1465">
        <f t="shared" si="22"/>
        <v>168</v>
      </c>
    </row>
    <row r="1466" spans="1:8" ht="17.45" customHeight="1">
      <c r="A1466" s="73" t="s">
        <v>30815</v>
      </c>
      <c r="B1466" s="78"/>
      <c r="C1466" s="78"/>
      <c r="D1466" s="78">
        <v>168</v>
      </c>
      <c r="E1466" s="78"/>
      <c r="F1466" s="78"/>
      <c r="G1466" s="78"/>
      <c r="H1466">
        <f t="shared" si="22"/>
        <v>168</v>
      </c>
    </row>
    <row r="1467" spans="1:8" ht="17.45" customHeight="1">
      <c r="A1467" s="73" t="s">
        <v>30816</v>
      </c>
      <c r="B1467" s="78"/>
      <c r="C1467" s="78"/>
      <c r="D1467" s="78">
        <v>168</v>
      </c>
      <c r="E1467" s="78"/>
      <c r="F1467" s="78"/>
      <c r="G1467" s="78"/>
      <c r="H1467">
        <f t="shared" si="22"/>
        <v>168</v>
      </c>
    </row>
    <row r="1468" spans="1:8" ht="17.45" customHeight="1">
      <c r="A1468" s="73" t="s">
        <v>30817</v>
      </c>
      <c r="B1468" s="78"/>
      <c r="C1468" s="78"/>
      <c r="D1468" s="78">
        <v>168</v>
      </c>
      <c r="E1468" s="78"/>
      <c r="F1468" s="78"/>
      <c r="G1468" s="78"/>
      <c r="H1468">
        <f t="shared" si="22"/>
        <v>168</v>
      </c>
    </row>
    <row r="1469" spans="1:8" ht="17.45" customHeight="1">
      <c r="A1469" s="73" t="s">
        <v>30818</v>
      </c>
      <c r="B1469" s="78"/>
      <c r="C1469" s="78"/>
      <c r="D1469" s="78">
        <v>168</v>
      </c>
      <c r="E1469" s="78"/>
      <c r="F1469" s="78"/>
      <c r="G1469" s="78"/>
      <c r="H1469">
        <f t="shared" si="22"/>
        <v>168</v>
      </c>
    </row>
    <row r="1470" spans="1:8" ht="17.45" customHeight="1">
      <c r="A1470" s="73" t="s">
        <v>30819</v>
      </c>
      <c r="B1470" s="78"/>
      <c r="C1470" s="78"/>
      <c r="D1470" s="78">
        <v>168</v>
      </c>
      <c r="E1470" s="78"/>
      <c r="F1470" s="78"/>
      <c r="G1470" s="78"/>
      <c r="H1470">
        <f t="shared" si="22"/>
        <v>168</v>
      </c>
    </row>
    <row r="1471" spans="1:8" ht="17.45" customHeight="1">
      <c r="A1471" s="73" t="s">
        <v>30820</v>
      </c>
      <c r="B1471" s="78"/>
      <c r="C1471" s="78"/>
      <c r="D1471" s="78">
        <v>168</v>
      </c>
      <c r="E1471" s="78"/>
      <c r="F1471" s="78"/>
      <c r="G1471" s="78"/>
      <c r="H1471">
        <f t="shared" si="22"/>
        <v>168</v>
      </c>
    </row>
    <row r="1472" spans="1:8" ht="17.45" customHeight="1">
      <c r="A1472" s="73" t="s">
        <v>30821</v>
      </c>
      <c r="B1472" s="78"/>
      <c r="C1472" s="78"/>
      <c r="D1472" s="78">
        <v>168</v>
      </c>
      <c r="E1472" s="78"/>
      <c r="F1472" s="78"/>
      <c r="G1472" s="78"/>
      <c r="H1472">
        <f t="shared" si="22"/>
        <v>168</v>
      </c>
    </row>
    <row r="1473" spans="1:8" ht="17.45" customHeight="1">
      <c r="A1473" s="73" t="s">
        <v>30822</v>
      </c>
      <c r="B1473" s="78"/>
      <c r="C1473" s="78"/>
      <c r="D1473" s="78">
        <v>168</v>
      </c>
      <c r="E1473" s="78"/>
      <c r="F1473" s="78"/>
      <c r="G1473" s="78"/>
      <c r="H1473">
        <f t="shared" si="22"/>
        <v>168</v>
      </c>
    </row>
    <row r="1474" spans="1:8" ht="17.45" customHeight="1">
      <c r="A1474" s="73" t="s">
        <v>30823</v>
      </c>
      <c r="B1474" s="78"/>
      <c r="C1474" s="78"/>
      <c r="D1474" s="78">
        <v>170.4</v>
      </c>
      <c r="E1474" s="78"/>
      <c r="F1474" s="78"/>
      <c r="G1474" s="78"/>
      <c r="H1474">
        <f t="shared" si="22"/>
        <v>170.4</v>
      </c>
    </row>
    <row r="1475" spans="1:8" ht="17.45" customHeight="1">
      <c r="A1475" s="73" t="s">
        <v>30824</v>
      </c>
      <c r="B1475" s="78"/>
      <c r="C1475" s="78"/>
      <c r="D1475" s="78">
        <v>169.2</v>
      </c>
      <c r="E1475" s="78"/>
      <c r="F1475" s="78"/>
      <c r="G1475" s="78"/>
      <c r="H1475">
        <f t="shared" si="22"/>
        <v>169.2</v>
      </c>
    </row>
    <row r="1476" spans="1:8" ht="17.45" customHeight="1">
      <c r="A1476" s="73" t="s">
        <v>30825</v>
      </c>
      <c r="B1476" s="78"/>
      <c r="C1476" s="78"/>
      <c r="D1476" s="78">
        <v>168</v>
      </c>
      <c r="E1476" s="78"/>
      <c r="F1476" s="78"/>
      <c r="G1476" s="78"/>
      <c r="H1476">
        <f t="shared" si="22"/>
        <v>168</v>
      </c>
    </row>
    <row r="1477" spans="1:8" ht="17.45" customHeight="1">
      <c r="A1477" s="73" t="s">
        <v>30826</v>
      </c>
      <c r="B1477" s="78"/>
      <c r="C1477" s="78"/>
      <c r="D1477" s="78">
        <v>168</v>
      </c>
      <c r="E1477" s="78"/>
      <c r="F1477" s="78"/>
      <c r="G1477" s="78"/>
      <c r="H1477">
        <f t="shared" si="22"/>
        <v>168</v>
      </c>
    </row>
    <row r="1478" spans="1:8" ht="17.45" customHeight="1">
      <c r="A1478" s="73" t="s">
        <v>30827</v>
      </c>
      <c r="B1478" s="78"/>
      <c r="C1478" s="78"/>
      <c r="D1478" s="78">
        <v>168</v>
      </c>
      <c r="E1478" s="78"/>
      <c r="F1478" s="78"/>
      <c r="G1478" s="78"/>
      <c r="H1478">
        <f t="shared" si="22"/>
        <v>168</v>
      </c>
    </row>
    <row r="1479" spans="1:8" ht="17.45" customHeight="1">
      <c r="A1479" s="73" t="s">
        <v>30828</v>
      </c>
      <c r="B1479" s="78"/>
      <c r="C1479" s="78"/>
      <c r="D1479" s="78">
        <v>168</v>
      </c>
      <c r="E1479" s="78"/>
      <c r="F1479" s="78"/>
      <c r="G1479" s="78"/>
      <c r="H1479">
        <f t="shared" si="22"/>
        <v>168</v>
      </c>
    </row>
    <row r="1480" spans="1:8" ht="17.45" customHeight="1">
      <c r="A1480" s="73" t="s">
        <v>30829</v>
      </c>
      <c r="B1480" s="78"/>
      <c r="C1480" s="78"/>
      <c r="D1480" s="78">
        <v>166.8</v>
      </c>
      <c r="E1480" s="78"/>
      <c r="F1480" s="78"/>
      <c r="G1480" s="78"/>
      <c r="H1480">
        <f t="shared" si="22"/>
        <v>166.8</v>
      </c>
    </row>
    <row r="1481" spans="1:8" ht="17.45" customHeight="1">
      <c r="A1481" s="73" t="s">
        <v>30830</v>
      </c>
      <c r="B1481" s="78"/>
      <c r="C1481" s="78"/>
      <c r="D1481" s="78">
        <v>166.8</v>
      </c>
      <c r="E1481" s="78"/>
      <c r="F1481" s="78"/>
      <c r="G1481" s="78"/>
      <c r="H1481">
        <f t="shared" si="22"/>
        <v>166.8</v>
      </c>
    </row>
    <row r="1482" spans="1:8" ht="17.45" customHeight="1">
      <c r="A1482" s="73" t="s">
        <v>30831</v>
      </c>
      <c r="B1482" s="78"/>
      <c r="C1482" s="78"/>
      <c r="D1482" s="78">
        <v>165.6</v>
      </c>
      <c r="E1482" s="78"/>
      <c r="F1482" s="78"/>
      <c r="G1482" s="78"/>
      <c r="H1482">
        <f t="shared" si="22"/>
        <v>165.6</v>
      </c>
    </row>
    <row r="1483" spans="1:8" ht="17.45" customHeight="1">
      <c r="A1483" s="73" t="s">
        <v>30832</v>
      </c>
      <c r="B1483" s="78"/>
      <c r="C1483" s="78"/>
      <c r="D1483" s="78">
        <v>165.6</v>
      </c>
      <c r="E1483" s="78"/>
      <c r="F1483" s="78"/>
      <c r="G1483" s="78"/>
      <c r="H1483">
        <f t="shared" ref="H1483:H1546" si="23">SUM(B1483:G1483)</f>
        <v>165.6</v>
      </c>
    </row>
    <row r="1484" spans="1:8" ht="17.45" customHeight="1">
      <c r="A1484" s="73" t="s">
        <v>30833</v>
      </c>
      <c r="B1484" s="78"/>
      <c r="C1484" s="78"/>
      <c r="D1484" s="78">
        <v>164.4</v>
      </c>
      <c r="E1484" s="78"/>
      <c r="F1484" s="78"/>
      <c r="G1484" s="78"/>
      <c r="H1484">
        <f t="shared" si="23"/>
        <v>164.4</v>
      </c>
    </row>
    <row r="1485" spans="1:8" ht="17.45" customHeight="1">
      <c r="A1485" s="73" t="s">
        <v>30834</v>
      </c>
      <c r="B1485" s="78"/>
      <c r="C1485" s="78"/>
      <c r="D1485" s="78">
        <v>165.6</v>
      </c>
      <c r="E1485" s="78"/>
      <c r="F1485" s="78"/>
      <c r="G1485" s="78"/>
      <c r="H1485">
        <f t="shared" si="23"/>
        <v>165.6</v>
      </c>
    </row>
    <row r="1486" spans="1:8" ht="17.45" customHeight="1">
      <c r="A1486" s="73" t="s">
        <v>30835</v>
      </c>
      <c r="B1486" s="78">
        <v>165.6</v>
      </c>
      <c r="C1486" s="78"/>
      <c r="D1486" s="78"/>
      <c r="E1486" s="78"/>
      <c r="F1486" s="78"/>
      <c r="G1486" s="78"/>
      <c r="H1486">
        <f t="shared" si="23"/>
        <v>165.6</v>
      </c>
    </row>
    <row r="1487" spans="1:8" ht="17.45" customHeight="1">
      <c r="A1487" s="73" t="s">
        <v>30836</v>
      </c>
      <c r="B1487" s="78">
        <v>165.6</v>
      </c>
      <c r="C1487" s="78"/>
      <c r="D1487" s="78"/>
      <c r="E1487" s="78"/>
      <c r="F1487" s="78"/>
      <c r="G1487" s="78"/>
      <c r="H1487">
        <f t="shared" si="23"/>
        <v>165.6</v>
      </c>
    </row>
    <row r="1488" spans="1:8" ht="17.45" customHeight="1">
      <c r="A1488" s="73" t="s">
        <v>30837</v>
      </c>
      <c r="B1488" s="78">
        <v>165.6</v>
      </c>
      <c r="C1488" s="78"/>
      <c r="D1488" s="78"/>
      <c r="E1488" s="78"/>
      <c r="F1488" s="78"/>
      <c r="G1488" s="78"/>
      <c r="H1488">
        <f t="shared" si="23"/>
        <v>165.6</v>
      </c>
    </row>
    <row r="1489" spans="1:8" ht="17.45" customHeight="1">
      <c r="A1489" s="73" t="s">
        <v>30838</v>
      </c>
      <c r="B1489" s="78">
        <v>165.6</v>
      </c>
      <c r="C1489" s="78"/>
      <c r="D1489" s="78"/>
      <c r="E1489" s="78"/>
      <c r="F1489" s="78"/>
      <c r="G1489" s="78"/>
      <c r="H1489">
        <f t="shared" si="23"/>
        <v>165.6</v>
      </c>
    </row>
    <row r="1490" spans="1:8" ht="17.45" customHeight="1">
      <c r="A1490" s="73" t="s">
        <v>30839</v>
      </c>
      <c r="B1490" s="78">
        <v>165.6</v>
      </c>
      <c r="C1490" s="78"/>
      <c r="D1490" s="78"/>
      <c r="E1490" s="78"/>
      <c r="F1490" s="78"/>
      <c r="G1490" s="78"/>
      <c r="H1490">
        <f t="shared" si="23"/>
        <v>165.6</v>
      </c>
    </row>
    <row r="1491" spans="1:8" ht="17.45" customHeight="1">
      <c r="A1491" s="73" t="s">
        <v>30840</v>
      </c>
      <c r="B1491" s="78">
        <v>165.6</v>
      </c>
      <c r="C1491" s="78"/>
      <c r="D1491" s="78"/>
      <c r="E1491" s="78"/>
      <c r="F1491" s="78"/>
      <c r="G1491" s="78"/>
      <c r="H1491">
        <f t="shared" si="23"/>
        <v>165.6</v>
      </c>
    </row>
    <row r="1492" spans="1:8" ht="17.45" customHeight="1">
      <c r="A1492" s="73" t="s">
        <v>30841</v>
      </c>
      <c r="B1492" s="78">
        <v>164.4</v>
      </c>
      <c r="C1492" s="78"/>
      <c r="D1492" s="78"/>
      <c r="E1492" s="78"/>
      <c r="F1492" s="78"/>
      <c r="G1492" s="78"/>
      <c r="H1492">
        <f t="shared" si="23"/>
        <v>164.4</v>
      </c>
    </row>
    <row r="1493" spans="1:8" ht="17.45" customHeight="1">
      <c r="A1493" s="73" t="s">
        <v>30842</v>
      </c>
      <c r="B1493" s="78">
        <v>164.4</v>
      </c>
      <c r="C1493" s="78"/>
      <c r="D1493" s="78"/>
      <c r="E1493" s="78"/>
      <c r="F1493" s="78"/>
      <c r="G1493" s="78"/>
      <c r="H1493">
        <f t="shared" si="23"/>
        <v>164.4</v>
      </c>
    </row>
    <row r="1494" spans="1:8" ht="17.45" customHeight="1">
      <c r="A1494" s="73" t="s">
        <v>30843</v>
      </c>
      <c r="B1494" s="78">
        <v>164.4</v>
      </c>
      <c r="C1494" s="78"/>
      <c r="D1494" s="78"/>
      <c r="E1494" s="78"/>
      <c r="F1494" s="78"/>
      <c r="G1494" s="78"/>
      <c r="H1494">
        <f t="shared" si="23"/>
        <v>164.4</v>
      </c>
    </row>
    <row r="1495" spans="1:8" ht="17.45" customHeight="1">
      <c r="A1495" s="73" t="s">
        <v>30844</v>
      </c>
      <c r="B1495" s="78">
        <v>164.4</v>
      </c>
      <c r="C1495" s="78"/>
      <c r="D1495" s="78"/>
      <c r="E1495" s="78"/>
      <c r="F1495" s="78"/>
      <c r="G1495" s="78"/>
      <c r="H1495">
        <f t="shared" si="23"/>
        <v>164.4</v>
      </c>
    </row>
    <row r="1496" spans="1:8" ht="17.45" customHeight="1">
      <c r="A1496" s="73" t="s">
        <v>30845</v>
      </c>
      <c r="B1496" s="78">
        <v>163.19999999999999</v>
      </c>
      <c r="C1496" s="78"/>
      <c r="D1496" s="78"/>
      <c r="E1496" s="78"/>
      <c r="F1496" s="78"/>
      <c r="G1496" s="78"/>
      <c r="H1496">
        <f t="shared" si="23"/>
        <v>163.19999999999999</v>
      </c>
    </row>
    <row r="1497" spans="1:8" ht="17.45" customHeight="1">
      <c r="A1497" s="73" t="s">
        <v>30846</v>
      </c>
      <c r="B1497" s="78">
        <v>160.80000000000001</v>
      </c>
      <c r="C1497" s="78"/>
      <c r="D1497" s="78"/>
      <c r="E1497" s="78"/>
      <c r="F1497" s="78"/>
      <c r="G1497" s="78"/>
      <c r="H1497">
        <f t="shared" si="23"/>
        <v>160.80000000000001</v>
      </c>
    </row>
    <row r="1498" spans="1:8" ht="17.45" customHeight="1">
      <c r="A1498" s="73" t="s">
        <v>30847</v>
      </c>
      <c r="B1498" s="78">
        <v>148.80000000000001</v>
      </c>
      <c r="C1498" s="78"/>
      <c r="D1498" s="78"/>
      <c r="E1498" s="78"/>
      <c r="F1498" s="78"/>
      <c r="G1498" s="78"/>
      <c r="H1498">
        <f t="shared" si="23"/>
        <v>148.80000000000001</v>
      </c>
    </row>
    <row r="1499" spans="1:8" ht="17.45" customHeight="1">
      <c r="A1499" s="73" t="s">
        <v>30848</v>
      </c>
      <c r="B1499" s="78">
        <v>154.80000000000001</v>
      </c>
      <c r="C1499" s="78"/>
      <c r="D1499" s="78"/>
      <c r="E1499" s="78"/>
      <c r="F1499" s="78"/>
      <c r="G1499" s="78"/>
      <c r="H1499">
        <f t="shared" si="23"/>
        <v>154.80000000000001</v>
      </c>
    </row>
    <row r="1500" spans="1:8" ht="17.45" customHeight="1">
      <c r="A1500" s="73" t="s">
        <v>30849</v>
      </c>
      <c r="B1500" s="78">
        <v>157.19999999999999</v>
      </c>
      <c r="C1500" s="78"/>
      <c r="D1500" s="78"/>
      <c r="E1500" s="78"/>
      <c r="F1500" s="78"/>
      <c r="G1500" s="78"/>
      <c r="H1500">
        <f t="shared" si="23"/>
        <v>157.19999999999999</v>
      </c>
    </row>
    <row r="1501" spans="1:8" ht="17.45" customHeight="1">
      <c r="A1501" s="73" t="s">
        <v>30850</v>
      </c>
      <c r="B1501" s="78">
        <v>163.19999999999999</v>
      </c>
      <c r="C1501" s="78"/>
      <c r="D1501" s="78"/>
      <c r="E1501" s="78"/>
      <c r="F1501" s="78"/>
      <c r="G1501" s="78"/>
      <c r="H1501">
        <f t="shared" si="23"/>
        <v>163.19999999999999</v>
      </c>
    </row>
    <row r="1502" spans="1:8" ht="17.45" customHeight="1">
      <c r="A1502" s="73" t="s">
        <v>30851</v>
      </c>
      <c r="B1502" s="78">
        <v>163.19999999999999</v>
      </c>
      <c r="C1502" s="78"/>
      <c r="D1502" s="78"/>
      <c r="E1502" s="78"/>
      <c r="F1502" s="78"/>
      <c r="G1502" s="78"/>
      <c r="H1502">
        <f t="shared" si="23"/>
        <v>163.19999999999999</v>
      </c>
    </row>
    <row r="1503" spans="1:8" ht="17.45" customHeight="1">
      <c r="A1503" s="73" t="s">
        <v>30852</v>
      </c>
      <c r="B1503" s="78">
        <v>163.19999999999999</v>
      </c>
      <c r="C1503" s="78"/>
      <c r="D1503" s="78"/>
      <c r="E1503" s="78"/>
      <c r="F1503" s="78"/>
      <c r="G1503" s="78"/>
      <c r="H1503">
        <f t="shared" si="23"/>
        <v>163.19999999999999</v>
      </c>
    </row>
    <row r="1504" spans="1:8" ht="17.45" customHeight="1">
      <c r="A1504" s="73" t="s">
        <v>30853</v>
      </c>
      <c r="B1504" s="78">
        <v>163.19999999999999</v>
      </c>
      <c r="C1504" s="78"/>
      <c r="D1504" s="78"/>
      <c r="E1504" s="78"/>
      <c r="F1504" s="78"/>
      <c r="G1504" s="78"/>
      <c r="H1504">
        <f t="shared" si="23"/>
        <v>163.19999999999999</v>
      </c>
    </row>
    <row r="1505" spans="1:8" ht="17.45" customHeight="1">
      <c r="A1505" s="73" t="s">
        <v>30854</v>
      </c>
      <c r="B1505" s="78">
        <v>163.19999999999999</v>
      </c>
      <c r="C1505" s="78"/>
      <c r="D1505" s="78"/>
      <c r="E1505" s="78"/>
      <c r="F1505" s="78"/>
      <c r="G1505" s="78"/>
      <c r="H1505">
        <f t="shared" si="23"/>
        <v>163.19999999999999</v>
      </c>
    </row>
    <row r="1506" spans="1:8" ht="17.45" customHeight="1">
      <c r="A1506" s="73" t="s">
        <v>30855</v>
      </c>
      <c r="B1506" s="78">
        <v>163.19999999999999</v>
      </c>
      <c r="C1506" s="78"/>
      <c r="D1506" s="78"/>
      <c r="E1506" s="78"/>
      <c r="F1506" s="78"/>
      <c r="G1506" s="78"/>
      <c r="H1506">
        <f t="shared" si="23"/>
        <v>163.19999999999999</v>
      </c>
    </row>
    <row r="1507" spans="1:8" ht="17.45" customHeight="1">
      <c r="A1507" s="73" t="s">
        <v>30856</v>
      </c>
      <c r="B1507" s="78">
        <v>163.19999999999999</v>
      </c>
      <c r="C1507" s="78"/>
      <c r="D1507" s="78"/>
      <c r="E1507" s="78"/>
      <c r="F1507" s="78"/>
      <c r="G1507" s="78"/>
      <c r="H1507">
        <f t="shared" si="23"/>
        <v>163.19999999999999</v>
      </c>
    </row>
    <row r="1508" spans="1:8" ht="17.45" customHeight="1">
      <c r="A1508" s="73" t="s">
        <v>30857</v>
      </c>
      <c r="B1508" s="78">
        <v>163.19999999999999</v>
      </c>
      <c r="C1508" s="78"/>
      <c r="D1508" s="78"/>
      <c r="E1508" s="78"/>
      <c r="F1508" s="78"/>
      <c r="G1508" s="78"/>
      <c r="H1508">
        <f t="shared" si="23"/>
        <v>163.19999999999999</v>
      </c>
    </row>
    <row r="1509" spans="1:8" ht="17.45" customHeight="1">
      <c r="A1509" s="73" t="s">
        <v>30858</v>
      </c>
      <c r="B1509" s="78">
        <v>163.19999999999999</v>
      </c>
      <c r="C1509" s="78"/>
      <c r="D1509" s="78"/>
      <c r="E1509" s="78"/>
      <c r="F1509" s="78"/>
      <c r="G1509" s="78"/>
      <c r="H1509">
        <f t="shared" si="23"/>
        <v>163.19999999999999</v>
      </c>
    </row>
    <row r="1510" spans="1:8" ht="17.45" customHeight="1">
      <c r="A1510" s="73" t="s">
        <v>30859</v>
      </c>
      <c r="B1510" s="78">
        <v>163.19999999999999</v>
      </c>
      <c r="C1510" s="78"/>
      <c r="D1510" s="78"/>
      <c r="E1510" s="78"/>
      <c r="F1510" s="78"/>
      <c r="G1510" s="78"/>
      <c r="H1510">
        <f t="shared" si="23"/>
        <v>163.19999999999999</v>
      </c>
    </row>
    <row r="1511" spans="1:8" ht="17.45" customHeight="1">
      <c r="A1511" s="73" t="s">
        <v>30860</v>
      </c>
      <c r="B1511" s="78">
        <v>163.19999999999999</v>
      </c>
      <c r="C1511" s="78"/>
      <c r="D1511" s="78"/>
      <c r="E1511" s="78"/>
      <c r="F1511" s="78"/>
      <c r="G1511" s="78"/>
      <c r="H1511">
        <f t="shared" si="23"/>
        <v>163.19999999999999</v>
      </c>
    </row>
    <row r="1512" spans="1:8" ht="17.45" customHeight="1">
      <c r="A1512" s="73" t="s">
        <v>30861</v>
      </c>
      <c r="B1512" s="78">
        <v>163.19999999999999</v>
      </c>
      <c r="C1512" s="78"/>
      <c r="D1512" s="78"/>
      <c r="E1512" s="78"/>
      <c r="F1512" s="78"/>
      <c r="G1512" s="78"/>
      <c r="H1512">
        <f t="shared" si="23"/>
        <v>163.19999999999999</v>
      </c>
    </row>
    <row r="1513" spans="1:8" ht="17.45" customHeight="1">
      <c r="A1513" s="73" t="s">
        <v>30862</v>
      </c>
      <c r="B1513" s="78">
        <v>164.4</v>
      </c>
      <c r="C1513" s="78"/>
      <c r="D1513" s="78"/>
      <c r="E1513" s="78"/>
      <c r="F1513" s="78"/>
      <c r="G1513" s="78"/>
      <c r="H1513">
        <f t="shared" si="23"/>
        <v>164.4</v>
      </c>
    </row>
    <row r="1514" spans="1:8" ht="17.45" customHeight="1">
      <c r="A1514" s="73" t="s">
        <v>30863</v>
      </c>
      <c r="B1514" s="78">
        <v>164.4</v>
      </c>
      <c r="C1514" s="78"/>
      <c r="D1514" s="78"/>
      <c r="E1514" s="78"/>
      <c r="F1514" s="78"/>
      <c r="G1514" s="78"/>
      <c r="H1514">
        <f t="shared" si="23"/>
        <v>164.4</v>
      </c>
    </row>
    <row r="1515" spans="1:8" ht="17.45" customHeight="1">
      <c r="A1515" s="73" t="s">
        <v>30864</v>
      </c>
      <c r="B1515" s="78">
        <v>164.4</v>
      </c>
      <c r="C1515" s="78"/>
      <c r="D1515" s="78"/>
      <c r="E1515" s="78"/>
      <c r="F1515" s="78"/>
      <c r="G1515" s="78"/>
      <c r="H1515">
        <f t="shared" si="23"/>
        <v>164.4</v>
      </c>
    </row>
    <row r="1516" spans="1:8" ht="17.45" customHeight="1">
      <c r="A1516" s="73" t="s">
        <v>30865</v>
      </c>
      <c r="B1516" s="78">
        <v>164.4</v>
      </c>
      <c r="C1516" s="78"/>
      <c r="D1516" s="78"/>
      <c r="E1516" s="78"/>
      <c r="F1516" s="78"/>
      <c r="G1516" s="78"/>
      <c r="H1516">
        <f t="shared" si="23"/>
        <v>164.4</v>
      </c>
    </row>
    <row r="1517" spans="1:8" ht="17.45" customHeight="1">
      <c r="A1517" s="73" t="s">
        <v>30866</v>
      </c>
      <c r="B1517" s="78">
        <v>164.4</v>
      </c>
      <c r="C1517" s="78"/>
      <c r="D1517" s="78"/>
      <c r="E1517" s="78"/>
      <c r="F1517" s="78"/>
      <c r="G1517" s="78"/>
      <c r="H1517">
        <f t="shared" si="23"/>
        <v>164.4</v>
      </c>
    </row>
    <row r="1518" spans="1:8" ht="17.45" customHeight="1">
      <c r="A1518" s="73" t="s">
        <v>30867</v>
      </c>
      <c r="B1518" s="78">
        <v>164.4</v>
      </c>
      <c r="C1518" s="78"/>
      <c r="D1518" s="78"/>
      <c r="E1518" s="78"/>
      <c r="F1518" s="78"/>
      <c r="G1518" s="78"/>
      <c r="H1518">
        <f t="shared" si="23"/>
        <v>164.4</v>
      </c>
    </row>
    <row r="1519" spans="1:8" ht="17.45" customHeight="1">
      <c r="A1519" s="73" t="s">
        <v>30868</v>
      </c>
      <c r="B1519" s="78">
        <v>164.4</v>
      </c>
      <c r="C1519" s="78"/>
      <c r="D1519" s="78"/>
      <c r="E1519" s="78"/>
      <c r="F1519" s="78"/>
      <c r="G1519" s="78"/>
      <c r="H1519">
        <f t="shared" si="23"/>
        <v>164.4</v>
      </c>
    </row>
    <row r="1520" spans="1:8" ht="17.45" customHeight="1">
      <c r="A1520" s="73" t="s">
        <v>30869</v>
      </c>
      <c r="B1520" s="78">
        <v>164.4</v>
      </c>
      <c r="C1520" s="78"/>
      <c r="D1520" s="78"/>
      <c r="E1520" s="78"/>
      <c r="F1520" s="78"/>
      <c r="G1520" s="78"/>
      <c r="H1520">
        <f t="shared" si="23"/>
        <v>164.4</v>
      </c>
    </row>
    <row r="1521" spans="1:8" ht="17.45" customHeight="1">
      <c r="A1521" s="73" t="s">
        <v>30870</v>
      </c>
      <c r="B1521" s="78">
        <v>165.6</v>
      </c>
      <c r="C1521" s="78"/>
      <c r="D1521" s="78"/>
      <c r="E1521" s="78"/>
      <c r="F1521" s="78"/>
      <c r="G1521" s="78"/>
      <c r="H1521">
        <f t="shared" si="23"/>
        <v>165.6</v>
      </c>
    </row>
    <row r="1522" spans="1:8" ht="17.45" customHeight="1">
      <c r="A1522" s="73" t="s">
        <v>30871</v>
      </c>
      <c r="B1522" s="78">
        <v>165.6</v>
      </c>
      <c r="C1522" s="78"/>
      <c r="D1522" s="78"/>
      <c r="E1522" s="78"/>
      <c r="F1522" s="78"/>
      <c r="G1522" s="78"/>
      <c r="H1522">
        <f t="shared" si="23"/>
        <v>165.6</v>
      </c>
    </row>
    <row r="1523" spans="1:8" ht="17.45" customHeight="1">
      <c r="A1523" s="73" t="s">
        <v>30872</v>
      </c>
      <c r="B1523" s="78">
        <v>166.8</v>
      </c>
      <c r="C1523" s="78"/>
      <c r="D1523" s="78"/>
      <c r="E1523" s="78"/>
      <c r="F1523" s="78"/>
      <c r="G1523" s="78"/>
      <c r="H1523">
        <f t="shared" si="23"/>
        <v>166.8</v>
      </c>
    </row>
    <row r="1524" spans="1:8" ht="17.45" customHeight="1">
      <c r="A1524" s="73" t="s">
        <v>30873</v>
      </c>
      <c r="B1524" s="78">
        <v>166.8</v>
      </c>
      <c r="C1524" s="78"/>
      <c r="D1524" s="78"/>
      <c r="E1524" s="78"/>
      <c r="F1524" s="78"/>
      <c r="G1524" s="78"/>
      <c r="H1524">
        <f t="shared" si="23"/>
        <v>166.8</v>
      </c>
    </row>
    <row r="1525" spans="1:8" ht="17.45" customHeight="1">
      <c r="A1525" s="73" t="s">
        <v>30874</v>
      </c>
      <c r="B1525" s="78">
        <v>168</v>
      </c>
      <c r="C1525" s="78"/>
      <c r="D1525" s="78"/>
      <c r="E1525" s="78"/>
      <c r="F1525" s="78"/>
      <c r="G1525" s="78"/>
      <c r="H1525">
        <f t="shared" si="23"/>
        <v>168</v>
      </c>
    </row>
    <row r="1526" spans="1:8" ht="17.45" customHeight="1">
      <c r="A1526" s="73" t="s">
        <v>30875</v>
      </c>
      <c r="B1526" s="78">
        <v>168</v>
      </c>
      <c r="C1526" s="78"/>
      <c r="D1526" s="78"/>
      <c r="E1526" s="78"/>
      <c r="F1526" s="78"/>
      <c r="G1526" s="78"/>
      <c r="H1526">
        <f t="shared" si="23"/>
        <v>168</v>
      </c>
    </row>
    <row r="1527" spans="1:8" ht="17.45" customHeight="1">
      <c r="A1527" s="73" t="s">
        <v>30876</v>
      </c>
      <c r="B1527" s="78">
        <v>169.2</v>
      </c>
      <c r="C1527" s="78"/>
      <c r="D1527" s="78"/>
      <c r="E1527" s="78"/>
      <c r="F1527" s="78"/>
      <c r="G1527" s="78"/>
      <c r="H1527">
        <f t="shared" si="23"/>
        <v>169.2</v>
      </c>
    </row>
    <row r="1528" spans="1:8" ht="17.45" customHeight="1">
      <c r="A1528" s="73" t="s">
        <v>30877</v>
      </c>
      <c r="B1528" s="78">
        <v>168</v>
      </c>
      <c r="C1528" s="78"/>
      <c r="D1528" s="78"/>
      <c r="E1528" s="78"/>
      <c r="F1528" s="78"/>
      <c r="G1528" s="78"/>
      <c r="H1528">
        <f t="shared" si="23"/>
        <v>168</v>
      </c>
    </row>
    <row r="1529" spans="1:8" ht="17.45" customHeight="1">
      <c r="A1529" s="73" t="s">
        <v>30878</v>
      </c>
      <c r="B1529" s="78">
        <v>168</v>
      </c>
      <c r="C1529" s="78"/>
      <c r="D1529" s="78"/>
      <c r="E1529" s="78"/>
      <c r="F1529" s="78"/>
      <c r="G1529" s="78"/>
      <c r="H1529">
        <f t="shared" si="23"/>
        <v>168</v>
      </c>
    </row>
    <row r="1530" spans="1:8" ht="17.45" customHeight="1">
      <c r="A1530" s="73" t="s">
        <v>30879</v>
      </c>
      <c r="B1530" s="78">
        <v>168</v>
      </c>
      <c r="C1530" s="78"/>
      <c r="D1530" s="78"/>
      <c r="E1530" s="78"/>
      <c r="F1530" s="78"/>
      <c r="G1530" s="78"/>
      <c r="H1530">
        <f t="shared" si="23"/>
        <v>168</v>
      </c>
    </row>
    <row r="1531" spans="1:8" ht="17.45" customHeight="1">
      <c r="A1531" s="73" t="s">
        <v>30880</v>
      </c>
      <c r="B1531" s="78">
        <v>169.2</v>
      </c>
      <c r="C1531" s="78"/>
      <c r="D1531" s="78"/>
      <c r="E1531" s="78"/>
      <c r="F1531" s="78"/>
      <c r="G1531" s="78"/>
      <c r="H1531">
        <f t="shared" si="23"/>
        <v>169.2</v>
      </c>
    </row>
    <row r="1532" spans="1:8" ht="17.45" customHeight="1">
      <c r="A1532" s="73" t="s">
        <v>30881</v>
      </c>
      <c r="B1532" s="78">
        <v>169.2</v>
      </c>
      <c r="C1532" s="78"/>
      <c r="D1532" s="78"/>
      <c r="E1532" s="78"/>
      <c r="F1532" s="78"/>
      <c r="G1532" s="78"/>
      <c r="H1532">
        <f t="shared" si="23"/>
        <v>169.2</v>
      </c>
    </row>
    <row r="1533" spans="1:8" ht="17.45" customHeight="1">
      <c r="A1533" s="73" t="s">
        <v>30882</v>
      </c>
      <c r="B1533" s="78">
        <v>168</v>
      </c>
      <c r="C1533" s="78"/>
      <c r="D1533" s="78"/>
      <c r="E1533" s="78"/>
      <c r="F1533" s="78"/>
      <c r="G1533" s="78"/>
      <c r="H1533">
        <f t="shared" si="23"/>
        <v>168</v>
      </c>
    </row>
    <row r="1534" spans="1:8" ht="17.45" customHeight="1">
      <c r="A1534" s="73" t="s">
        <v>30883</v>
      </c>
      <c r="B1534" s="78">
        <v>168</v>
      </c>
      <c r="C1534" s="78"/>
      <c r="D1534" s="78"/>
      <c r="E1534" s="78"/>
      <c r="F1534" s="78"/>
      <c r="G1534" s="78"/>
      <c r="H1534">
        <f t="shared" si="23"/>
        <v>168</v>
      </c>
    </row>
    <row r="1535" spans="1:8" ht="17.45" customHeight="1">
      <c r="A1535" s="73" t="s">
        <v>30884</v>
      </c>
      <c r="B1535" s="78">
        <v>168</v>
      </c>
      <c r="C1535" s="78"/>
      <c r="D1535" s="78"/>
      <c r="E1535" s="78"/>
      <c r="F1535" s="78"/>
      <c r="G1535" s="78"/>
      <c r="H1535">
        <f t="shared" si="23"/>
        <v>168</v>
      </c>
    </row>
    <row r="1536" spans="1:8" ht="17.45" customHeight="1">
      <c r="A1536" s="73" t="s">
        <v>30885</v>
      </c>
      <c r="B1536" s="78">
        <v>168</v>
      </c>
      <c r="C1536" s="78"/>
      <c r="D1536" s="78"/>
      <c r="E1536" s="78"/>
      <c r="F1536" s="78"/>
      <c r="G1536" s="78"/>
      <c r="H1536">
        <f t="shared" si="23"/>
        <v>168</v>
      </c>
    </row>
    <row r="1537" spans="1:8" ht="17.45" customHeight="1">
      <c r="A1537" s="73" t="s">
        <v>30886</v>
      </c>
      <c r="B1537" s="78">
        <v>168</v>
      </c>
      <c r="C1537" s="78"/>
      <c r="D1537" s="78"/>
      <c r="E1537" s="78"/>
      <c r="F1537" s="78"/>
      <c r="G1537" s="78"/>
      <c r="H1537">
        <f t="shared" si="23"/>
        <v>168</v>
      </c>
    </row>
    <row r="1538" spans="1:8" ht="17.45" customHeight="1">
      <c r="A1538" s="73" t="s">
        <v>30887</v>
      </c>
      <c r="B1538" s="78"/>
      <c r="C1538" s="78"/>
      <c r="D1538" s="78">
        <v>168</v>
      </c>
      <c r="E1538" s="78"/>
      <c r="F1538" s="78"/>
      <c r="G1538" s="78"/>
      <c r="H1538">
        <f t="shared" si="23"/>
        <v>168</v>
      </c>
    </row>
    <row r="1539" spans="1:8" ht="17.45" customHeight="1">
      <c r="A1539" s="73" t="s">
        <v>30888</v>
      </c>
      <c r="B1539" s="78"/>
      <c r="C1539" s="78"/>
      <c r="D1539" s="78">
        <v>168</v>
      </c>
      <c r="E1539" s="78"/>
      <c r="F1539" s="78"/>
      <c r="G1539" s="78"/>
      <c r="H1539">
        <f t="shared" si="23"/>
        <v>168</v>
      </c>
    </row>
    <row r="1540" spans="1:8" ht="17.45" customHeight="1">
      <c r="A1540" s="73" t="s">
        <v>30889</v>
      </c>
      <c r="B1540" s="78"/>
      <c r="C1540" s="78"/>
      <c r="D1540" s="78">
        <v>166.8</v>
      </c>
      <c r="E1540" s="78"/>
      <c r="F1540" s="78"/>
      <c r="G1540" s="78"/>
      <c r="H1540">
        <f t="shared" si="23"/>
        <v>166.8</v>
      </c>
    </row>
    <row r="1541" spans="1:8" ht="17.45" customHeight="1">
      <c r="A1541" s="73" t="s">
        <v>30890</v>
      </c>
      <c r="B1541" s="78"/>
      <c r="C1541" s="78"/>
      <c r="D1541" s="78">
        <v>166.8</v>
      </c>
      <c r="E1541" s="78"/>
      <c r="F1541" s="78"/>
      <c r="G1541" s="78"/>
      <c r="H1541">
        <f t="shared" si="23"/>
        <v>166.8</v>
      </c>
    </row>
    <row r="1542" spans="1:8" ht="17.45" customHeight="1">
      <c r="A1542" s="73" t="s">
        <v>30891</v>
      </c>
      <c r="B1542" s="78"/>
      <c r="C1542" s="78"/>
      <c r="D1542" s="78">
        <v>166.8</v>
      </c>
      <c r="E1542" s="78"/>
      <c r="F1542" s="78"/>
      <c r="G1542" s="78"/>
      <c r="H1542">
        <f t="shared" si="23"/>
        <v>166.8</v>
      </c>
    </row>
    <row r="1543" spans="1:8" ht="17.45" customHeight="1">
      <c r="A1543" s="73" t="s">
        <v>30892</v>
      </c>
      <c r="B1543" s="78"/>
      <c r="C1543" s="78"/>
      <c r="D1543" s="78">
        <v>166.8</v>
      </c>
      <c r="E1543" s="78"/>
      <c r="F1543" s="78"/>
      <c r="G1543" s="78"/>
      <c r="H1543">
        <f t="shared" si="23"/>
        <v>166.8</v>
      </c>
    </row>
    <row r="1544" spans="1:8" ht="17.45" customHeight="1">
      <c r="A1544" s="73" t="s">
        <v>30893</v>
      </c>
      <c r="B1544" s="78"/>
      <c r="C1544" s="78"/>
      <c r="D1544" s="78">
        <v>168</v>
      </c>
      <c r="E1544" s="78"/>
      <c r="F1544" s="78"/>
      <c r="G1544" s="78"/>
      <c r="H1544">
        <f t="shared" si="23"/>
        <v>168</v>
      </c>
    </row>
    <row r="1545" spans="1:8" ht="17.45" customHeight="1">
      <c r="A1545" s="73" t="s">
        <v>30894</v>
      </c>
      <c r="B1545" s="78"/>
      <c r="C1545" s="78"/>
      <c r="D1545" s="78">
        <v>169.2</v>
      </c>
      <c r="E1545" s="78"/>
      <c r="F1545" s="78"/>
      <c r="G1545" s="78"/>
      <c r="H1545">
        <f t="shared" si="23"/>
        <v>169.2</v>
      </c>
    </row>
    <row r="1546" spans="1:8" ht="17.45" customHeight="1">
      <c r="A1546" s="73" t="s">
        <v>30895</v>
      </c>
      <c r="B1546" s="78"/>
      <c r="C1546" s="78"/>
      <c r="D1546" s="78">
        <v>169.2</v>
      </c>
      <c r="E1546" s="78"/>
      <c r="F1546" s="78"/>
      <c r="G1546" s="78"/>
      <c r="H1546">
        <f t="shared" si="23"/>
        <v>169.2</v>
      </c>
    </row>
    <row r="1547" spans="1:8" ht="17.45" customHeight="1">
      <c r="A1547" s="73" t="s">
        <v>30896</v>
      </c>
      <c r="B1547" s="78"/>
      <c r="C1547" s="78"/>
      <c r="D1547" s="78">
        <v>168</v>
      </c>
      <c r="E1547" s="78"/>
      <c r="F1547" s="78"/>
      <c r="G1547" s="78"/>
      <c r="H1547">
        <f t="shared" ref="H1547:H1610" si="24">SUM(B1547:G1547)</f>
        <v>168</v>
      </c>
    </row>
    <row r="1548" spans="1:8" ht="17.45" customHeight="1">
      <c r="A1548" s="73" t="s">
        <v>30897</v>
      </c>
      <c r="B1548" s="78"/>
      <c r="C1548" s="78"/>
      <c r="D1548" s="78">
        <v>168</v>
      </c>
      <c r="E1548" s="78"/>
      <c r="F1548" s="78"/>
      <c r="G1548" s="78"/>
      <c r="H1548">
        <f t="shared" si="24"/>
        <v>168</v>
      </c>
    </row>
    <row r="1549" spans="1:8" ht="17.45" customHeight="1">
      <c r="A1549" s="73" t="s">
        <v>30898</v>
      </c>
      <c r="B1549" s="78"/>
      <c r="C1549" s="78"/>
      <c r="D1549" s="78">
        <v>168</v>
      </c>
      <c r="E1549" s="78"/>
      <c r="F1549" s="78"/>
      <c r="G1549" s="78"/>
      <c r="H1549">
        <f t="shared" si="24"/>
        <v>168</v>
      </c>
    </row>
    <row r="1550" spans="1:8" ht="17.45" customHeight="1">
      <c r="A1550" s="73" t="s">
        <v>30899</v>
      </c>
      <c r="B1550" s="78"/>
      <c r="C1550" s="78"/>
      <c r="D1550" s="78">
        <v>168</v>
      </c>
      <c r="E1550" s="78"/>
      <c r="F1550" s="78"/>
      <c r="G1550" s="78"/>
      <c r="H1550">
        <f t="shared" si="24"/>
        <v>168</v>
      </c>
    </row>
    <row r="1551" spans="1:8" ht="17.45" customHeight="1">
      <c r="A1551" s="73" t="s">
        <v>30900</v>
      </c>
      <c r="B1551" s="78"/>
      <c r="C1551" s="78"/>
      <c r="D1551" s="78">
        <v>168</v>
      </c>
      <c r="E1551" s="78"/>
      <c r="F1551" s="78"/>
      <c r="G1551" s="78"/>
      <c r="H1551">
        <f t="shared" si="24"/>
        <v>168</v>
      </c>
    </row>
    <row r="1552" spans="1:8" ht="17.45" customHeight="1">
      <c r="A1552" s="73" t="s">
        <v>30901</v>
      </c>
      <c r="B1552" s="78"/>
      <c r="C1552" s="78"/>
      <c r="D1552" s="78">
        <v>166.8</v>
      </c>
      <c r="E1552" s="78"/>
      <c r="F1552" s="78"/>
      <c r="G1552" s="78"/>
      <c r="H1552">
        <f t="shared" si="24"/>
        <v>166.8</v>
      </c>
    </row>
    <row r="1553" spans="1:8" ht="17.45" customHeight="1">
      <c r="A1553" s="73" t="s">
        <v>30902</v>
      </c>
      <c r="B1553" s="78"/>
      <c r="C1553" s="78"/>
      <c r="D1553" s="78">
        <v>166.8</v>
      </c>
      <c r="E1553" s="78"/>
      <c r="F1553" s="78"/>
      <c r="G1553" s="78"/>
      <c r="H1553">
        <f t="shared" si="24"/>
        <v>166.8</v>
      </c>
    </row>
    <row r="1554" spans="1:8" ht="17.45" customHeight="1">
      <c r="A1554" s="73" t="s">
        <v>30903</v>
      </c>
      <c r="B1554" s="78"/>
      <c r="C1554" s="78"/>
      <c r="D1554" s="78">
        <v>166.8</v>
      </c>
      <c r="E1554" s="78"/>
      <c r="F1554" s="78"/>
      <c r="G1554" s="78"/>
      <c r="H1554">
        <f t="shared" si="24"/>
        <v>166.8</v>
      </c>
    </row>
    <row r="1555" spans="1:8" ht="17.45" customHeight="1">
      <c r="A1555" s="73" t="s">
        <v>30904</v>
      </c>
      <c r="B1555" s="78"/>
      <c r="C1555" s="78"/>
      <c r="D1555" s="78">
        <v>166.8</v>
      </c>
      <c r="E1555" s="78"/>
      <c r="F1555" s="78"/>
      <c r="G1555" s="78"/>
      <c r="H1555">
        <f t="shared" si="24"/>
        <v>166.8</v>
      </c>
    </row>
    <row r="1556" spans="1:8" ht="17.45" customHeight="1">
      <c r="A1556" s="73" t="s">
        <v>30905</v>
      </c>
      <c r="B1556" s="78"/>
      <c r="C1556" s="78"/>
      <c r="D1556" s="78">
        <v>166.8</v>
      </c>
      <c r="E1556" s="78"/>
      <c r="F1556" s="78"/>
      <c r="G1556" s="78"/>
      <c r="H1556">
        <f t="shared" si="24"/>
        <v>166.8</v>
      </c>
    </row>
    <row r="1557" spans="1:8" ht="17.45" customHeight="1">
      <c r="A1557" s="73" t="s">
        <v>30906</v>
      </c>
      <c r="B1557" s="78"/>
      <c r="C1557" s="78"/>
      <c r="D1557" s="78">
        <v>166.8</v>
      </c>
      <c r="E1557" s="78"/>
      <c r="F1557" s="78"/>
      <c r="G1557" s="78"/>
      <c r="H1557">
        <f t="shared" si="24"/>
        <v>166.8</v>
      </c>
    </row>
    <row r="1558" spans="1:8" ht="17.45" customHeight="1">
      <c r="A1558" s="73" t="s">
        <v>30907</v>
      </c>
      <c r="B1558" s="78"/>
      <c r="C1558" s="78"/>
      <c r="D1558" s="78">
        <v>166.8</v>
      </c>
      <c r="E1558" s="78"/>
      <c r="F1558" s="78"/>
      <c r="G1558" s="78"/>
      <c r="H1558">
        <f t="shared" si="24"/>
        <v>166.8</v>
      </c>
    </row>
    <row r="1559" spans="1:8" ht="17.45" customHeight="1">
      <c r="A1559" s="73" t="s">
        <v>30908</v>
      </c>
      <c r="B1559" s="78"/>
      <c r="C1559" s="78"/>
      <c r="D1559" s="78">
        <v>166.8</v>
      </c>
      <c r="E1559" s="78"/>
      <c r="F1559" s="78"/>
      <c r="G1559" s="78"/>
      <c r="H1559">
        <f t="shared" si="24"/>
        <v>166.8</v>
      </c>
    </row>
    <row r="1560" spans="1:8" ht="17.45" customHeight="1">
      <c r="A1560" s="73" t="s">
        <v>30909</v>
      </c>
      <c r="B1560" s="78"/>
      <c r="C1560" s="78"/>
      <c r="D1560" s="78">
        <v>166.8</v>
      </c>
      <c r="E1560" s="78"/>
      <c r="F1560" s="78"/>
      <c r="G1560" s="78"/>
      <c r="H1560">
        <f t="shared" si="24"/>
        <v>166.8</v>
      </c>
    </row>
    <row r="1561" spans="1:8" ht="17.45" customHeight="1">
      <c r="A1561" s="73" t="s">
        <v>30910</v>
      </c>
      <c r="B1561" s="78"/>
      <c r="C1561" s="78"/>
      <c r="D1561" s="78">
        <v>166.8</v>
      </c>
      <c r="E1561" s="78"/>
      <c r="F1561" s="78"/>
      <c r="G1561" s="78"/>
      <c r="H1561">
        <f t="shared" si="24"/>
        <v>166.8</v>
      </c>
    </row>
    <row r="1562" spans="1:8" ht="17.45" customHeight="1">
      <c r="A1562" s="73" t="s">
        <v>30911</v>
      </c>
      <c r="B1562" s="78"/>
      <c r="C1562" s="78"/>
      <c r="D1562" s="78">
        <v>166.8</v>
      </c>
      <c r="E1562" s="78"/>
      <c r="F1562" s="78"/>
      <c r="G1562" s="78"/>
      <c r="H1562">
        <f t="shared" si="24"/>
        <v>166.8</v>
      </c>
    </row>
    <row r="1563" spans="1:8" ht="17.45" customHeight="1">
      <c r="A1563" s="73" t="s">
        <v>30912</v>
      </c>
      <c r="B1563" s="78"/>
      <c r="C1563" s="78"/>
      <c r="D1563" s="78">
        <v>166.8</v>
      </c>
      <c r="E1563" s="78"/>
      <c r="F1563" s="78"/>
      <c r="G1563" s="78"/>
      <c r="H1563">
        <f t="shared" si="24"/>
        <v>166.8</v>
      </c>
    </row>
    <row r="1564" spans="1:8" ht="17.45" customHeight="1">
      <c r="A1564" s="73" t="s">
        <v>30913</v>
      </c>
      <c r="B1564" s="78"/>
      <c r="C1564" s="78"/>
      <c r="D1564" s="78">
        <v>166.8</v>
      </c>
      <c r="E1564" s="78"/>
      <c r="F1564" s="78"/>
      <c r="G1564" s="78"/>
      <c r="H1564">
        <f t="shared" si="24"/>
        <v>166.8</v>
      </c>
    </row>
    <row r="1565" spans="1:8" ht="17.45" customHeight="1">
      <c r="A1565" s="73" t="s">
        <v>30914</v>
      </c>
      <c r="B1565" s="78"/>
      <c r="C1565" s="78"/>
      <c r="D1565" s="78">
        <v>166.8</v>
      </c>
      <c r="E1565" s="78"/>
      <c r="F1565" s="78"/>
      <c r="G1565" s="78"/>
      <c r="H1565">
        <f t="shared" si="24"/>
        <v>166.8</v>
      </c>
    </row>
    <row r="1566" spans="1:8" ht="17.45" customHeight="1">
      <c r="A1566" s="73" t="s">
        <v>30915</v>
      </c>
      <c r="B1566" s="78"/>
      <c r="C1566" s="78"/>
      <c r="D1566" s="78">
        <v>166.8</v>
      </c>
      <c r="E1566" s="78"/>
      <c r="F1566" s="78"/>
      <c r="G1566" s="78"/>
      <c r="H1566">
        <f t="shared" si="24"/>
        <v>166.8</v>
      </c>
    </row>
    <row r="1567" spans="1:8" ht="17.45" customHeight="1">
      <c r="A1567" s="73" t="s">
        <v>30916</v>
      </c>
      <c r="B1567" s="78"/>
      <c r="C1567" s="78"/>
      <c r="D1567" s="78">
        <v>166.8</v>
      </c>
      <c r="E1567" s="78"/>
      <c r="F1567" s="78"/>
      <c r="G1567" s="78"/>
      <c r="H1567">
        <f t="shared" si="24"/>
        <v>166.8</v>
      </c>
    </row>
    <row r="1568" spans="1:8" ht="17.45" customHeight="1">
      <c r="A1568" s="73" t="s">
        <v>30917</v>
      </c>
      <c r="B1568" s="78"/>
      <c r="C1568" s="78"/>
      <c r="D1568" s="78">
        <v>168</v>
      </c>
      <c r="E1568" s="78"/>
      <c r="F1568" s="78"/>
      <c r="G1568" s="78"/>
      <c r="H1568">
        <f t="shared" si="24"/>
        <v>168</v>
      </c>
    </row>
    <row r="1569" spans="1:8" ht="17.45" customHeight="1">
      <c r="A1569" s="73" t="s">
        <v>30918</v>
      </c>
      <c r="B1569" s="78"/>
      <c r="C1569" s="78"/>
      <c r="D1569" s="78">
        <v>169.2</v>
      </c>
      <c r="E1569" s="78"/>
      <c r="F1569" s="78"/>
      <c r="G1569" s="78"/>
      <c r="H1569">
        <f t="shared" si="24"/>
        <v>169.2</v>
      </c>
    </row>
    <row r="1570" spans="1:8" ht="17.45" customHeight="1">
      <c r="A1570" s="73" t="s">
        <v>30919</v>
      </c>
      <c r="B1570" s="78"/>
      <c r="C1570" s="78"/>
      <c r="D1570" s="78">
        <v>169.2</v>
      </c>
      <c r="E1570" s="78"/>
      <c r="F1570" s="78"/>
      <c r="G1570" s="78"/>
      <c r="H1570">
        <f t="shared" si="24"/>
        <v>169.2</v>
      </c>
    </row>
    <row r="1571" spans="1:8" ht="17.45" customHeight="1">
      <c r="A1571" s="73" t="s">
        <v>30920</v>
      </c>
      <c r="B1571" s="78"/>
      <c r="C1571" s="78"/>
      <c r="D1571" s="78">
        <v>168</v>
      </c>
      <c r="E1571" s="78"/>
      <c r="F1571" s="78"/>
      <c r="G1571" s="78"/>
      <c r="H1571">
        <f t="shared" si="24"/>
        <v>168</v>
      </c>
    </row>
    <row r="1572" spans="1:8" ht="17.45" customHeight="1">
      <c r="A1572" s="73" t="s">
        <v>30921</v>
      </c>
      <c r="B1572" s="78"/>
      <c r="C1572" s="78"/>
      <c r="D1572" s="78">
        <v>166.8</v>
      </c>
      <c r="E1572" s="78"/>
      <c r="F1572" s="78"/>
      <c r="G1572" s="78"/>
      <c r="H1572">
        <f t="shared" si="24"/>
        <v>166.8</v>
      </c>
    </row>
    <row r="1573" spans="1:8" ht="17.45" customHeight="1">
      <c r="A1573" s="73" t="s">
        <v>30922</v>
      </c>
      <c r="B1573" s="78"/>
      <c r="C1573" s="78"/>
      <c r="D1573" s="78">
        <v>166.8</v>
      </c>
      <c r="E1573" s="78"/>
      <c r="F1573" s="78"/>
      <c r="G1573" s="78"/>
      <c r="H1573">
        <f t="shared" si="24"/>
        <v>166.8</v>
      </c>
    </row>
    <row r="1574" spans="1:8" ht="17.45" customHeight="1">
      <c r="A1574" s="73" t="s">
        <v>30923</v>
      </c>
      <c r="B1574" s="78"/>
      <c r="C1574" s="78"/>
      <c r="D1574" s="78">
        <v>165.6</v>
      </c>
      <c r="E1574" s="78"/>
      <c r="F1574" s="78"/>
      <c r="G1574" s="78"/>
      <c r="H1574">
        <f t="shared" si="24"/>
        <v>165.6</v>
      </c>
    </row>
    <row r="1575" spans="1:8" ht="17.45" customHeight="1">
      <c r="A1575" s="73" t="s">
        <v>30924</v>
      </c>
      <c r="B1575" s="78"/>
      <c r="C1575" s="78"/>
      <c r="D1575" s="78">
        <v>165.6</v>
      </c>
      <c r="E1575" s="78"/>
      <c r="F1575" s="78"/>
      <c r="G1575" s="78"/>
      <c r="H1575">
        <f t="shared" si="24"/>
        <v>165.6</v>
      </c>
    </row>
    <row r="1576" spans="1:8" ht="17.45" customHeight="1">
      <c r="A1576" s="73" t="s">
        <v>30925</v>
      </c>
      <c r="B1576" s="78"/>
      <c r="C1576" s="78"/>
      <c r="D1576" s="78">
        <v>168</v>
      </c>
      <c r="E1576" s="78"/>
      <c r="F1576" s="78"/>
      <c r="G1576" s="78"/>
      <c r="H1576">
        <f t="shared" si="24"/>
        <v>168</v>
      </c>
    </row>
    <row r="1577" spans="1:8" ht="17.45" customHeight="1">
      <c r="A1577" s="73" t="s">
        <v>30926</v>
      </c>
      <c r="B1577" s="78"/>
      <c r="C1577" s="78"/>
      <c r="D1577" s="78">
        <v>166.8</v>
      </c>
      <c r="E1577" s="78"/>
      <c r="F1577" s="78"/>
      <c r="G1577" s="78"/>
      <c r="H1577">
        <f t="shared" si="24"/>
        <v>166.8</v>
      </c>
    </row>
    <row r="1578" spans="1:8" ht="17.45" customHeight="1">
      <c r="A1578" s="73" t="s">
        <v>30927</v>
      </c>
      <c r="B1578" s="78"/>
      <c r="C1578" s="78"/>
      <c r="D1578" s="78">
        <v>166.8</v>
      </c>
      <c r="E1578" s="78"/>
      <c r="F1578" s="78"/>
      <c r="G1578" s="78"/>
      <c r="H1578">
        <f t="shared" si="24"/>
        <v>166.8</v>
      </c>
    </row>
    <row r="1579" spans="1:8" ht="17.45" customHeight="1">
      <c r="A1579" s="73" t="s">
        <v>30928</v>
      </c>
      <c r="B1579" s="78"/>
      <c r="C1579" s="78"/>
      <c r="D1579" s="78">
        <v>166.8</v>
      </c>
      <c r="E1579" s="78"/>
      <c r="F1579" s="78"/>
      <c r="G1579" s="78"/>
      <c r="H1579">
        <f t="shared" si="24"/>
        <v>166.8</v>
      </c>
    </row>
    <row r="1580" spans="1:8" ht="17.45" customHeight="1">
      <c r="A1580" s="73" t="s">
        <v>30929</v>
      </c>
      <c r="B1580" s="78"/>
      <c r="C1580" s="78"/>
      <c r="D1580" s="78">
        <v>166.8</v>
      </c>
      <c r="E1580" s="78"/>
      <c r="F1580" s="78"/>
      <c r="G1580" s="78"/>
      <c r="H1580">
        <f t="shared" si="24"/>
        <v>166.8</v>
      </c>
    </row>
    <row r="1581" spans="1:8" ht="17.45" customHeight="1">
      <c r="A1581" s="73" t="s">
        <v>30930</v>
      </c>
      <c r="B1581" s="78"/>
      <c r="C1581" s="78"/>
      <c r="D1581" s="78">
        <v>166.8</v>
      </c>
      <c r="E1581" s="78"/>
      <c r="F1581" s="78"/>
      <c r="G1581" s="78"/>
      <c r="H1581">
        <f t="shared" si="24"/>
        <v>166.8</v>
      </c>
    </row>
    <row r="1582" spans="1:8" ht="17.45" customHeight="1">
      <c r="A1582" s="73" t="s">
        <v>30931</v>
      </c>
      <c r="B1582" s="78">
        <v>166.8</v>
      </c>
      <c r="C1582" s="78"/>
      <c r="D1582" s="78"/>
      <c r="E1582" s="78"/>
      <c r="F1582" s="78"/>
      <c r="G1582" s="78"/>
      <c r="H1582">
        <f t="shared" si="24"/>
        <v>166.8</v>
      </c>
    </row>
    <row r="1583" spans="1:8" ht="17.45" customHeight="1">
      <c r="A1583" s="73" t="s">
        <v>30932</v>
      </c>
      <c r="B1583" s="78">
        <v>165.6</v>
      </c>
      <c r="C1583" s="78"/>
      <c r="D1583" s="78"/>
      <c r="E1583" s="78"/>
      <c r="F1583" s="78"/>
      <c r="G1583" s="78"/>
      <c r="H1583">
        <f t="shared" si="24"/>
        <v>165.6</v>
      </c>
    </row>
    <row r="1584" spans="1:8" ht="17.45" customHeight="1">
      <c r="A1584" s="73" t="s">
        <v>30933</v>
      </c>
      <c r="B1584" s="78">
        <v>166.8</v>
      </c>
      <c r="C1584" s="78"/>
      <c r="D1584" s="78"/>
      <c r="E1584" s="78"/>
      <c r="F1584" s="78"/>
      <c r="G1584" s="78"/>
      <c r="H1584">
        <f t="shared" si="24"/>
        <v>166.8</v>
      </c>
    </row>
    <row r="1585" spans="1:8" ht="17.45" customHeight="1">
      <c r="A1585" s="73" t="s">
        <v>30934</v>
      </c>
      <c r="B1585" s="78">
        <v>166.8</v>
      </c>
      <c r="C1585" s="78"/>
      <c r="D1585" s="78"/>
      <c r="E1585" s="78"/>
      <c r="F1585" s="78"/>
      <c r="G1585" s="78"/>
      <c r="H1585">
        <f t="shared" si="24"/>
        <v>166.8</v>
      </c>
    </row>
    <row r="1586" spans="1:8" ht="17.45" customHeight="1">
      <c r="A1586" s="73" t="s">
        <v>30935</v>
      </c>
      <c r="B1586" s="78">
        <v>166.8</v>
      </c>
      <c r="C1586" s="78"/>
      <c r="D1586" s="78"/>
      <c r="E1586" s="78"/>
      <c r="F1586" s="78"/>
      <c r="G1586" s="78"/>
      <c r="H1586">
        <f t="shared" si="24"/>
        <v>166.8</v>
      </c>
    </row>
    <row r="1587" spans="1:8" ht="17.45" customHeight="1">
      <c r="A1587" s="73" t="s">
        <v>30936</v>
      </c>
      <c r="B1587" s="78">
        <v>166.8</v>
      </c>
      <c r="C1587" s="78"/>
      <c r="D1587" s="78"/>
      <c r="E1587" s="78"/>
      <c r="F1587" s="78"/>
      <c r="G1587" s="78"/>
      <c r="H1587">
        <f t="shared" si="24"/>
        <v>166.8</v>
      </c>
    </row>
    <row r="1588" spans="1:8" ht="17.45" customHeight="1">
      <c r="A1588" s="73" t="s">
        <v>30937</v>
      </c>
      <c r="B1588" s="78">
        <v>168</v>
      </c>
      <c r="C1588" s="78"/>
      <c r="D1588" s="78"/>
      <c r="E1588" s="78"/>
      <c r="F1588" s="78"/>
      <c r="G1588" s="78"/>
      <c r="H1588">
        <f t="shared" si="24"/>
        <v>168</v>
      </c>
    </row>
    <row r="1589" spans="1:8" ht="17.45" customHeight="1">
      <c r="A1589" s="73" t="s">
        <v>30938</v>
      </c>
      <c r="B1589" s="78">
        <v>166.8</v>
      </c>
      <c r="C1589" s="78"/>
      <c r="D1589" s="78"/>
      <c r="E1589" s="78"/>
      <c r="F1589" s="78"/>
      <c r="G1589" s="78"/>
      <c r="H1589">
        <f t="shared" si="24"/>
        <v>166.8</v>
      </c>
    </row>
    <row r="1590" spans="1:8" ht="17.45" customHeight="1">
      <c r="A1590" s="73" t="s">
        <v>30939</v>
      </c>
      <c r="B1590" s="78">
        <v>166.8</v>
      </c>
      <c r="C1590" s="78"/>
      <c r="D1590" s="78"/>
      <c r="E1590" s="78"/>
      <c r="F1590" s="78"/>
      <c r="G1590" s="78"/>
      <c r="H1590">
        <f t="shared" si="24"/>
        <v>166.8</v>
      </c>
    </row>
    <row r="1591" spans="1:8" ht="17.45" customHeight="1">
      <c r="A1591" s="73" t="s">
        <v>30940</v>
      </c>
      <c r="B1591" s="78">
        <v>165.6</v>
      </c>
      <c r="C1591" s="78"/>
      <c r="D1591" s="78"/>
      <c r="E1591" s="78"/>
      <c r="F1591" s="78"/>
      <c r="G1591" s="78"/>
      <c r="H1591">
        <f t="shared" si="24"/>
        <v>165.6</v>
      </c>
    </row>
    <row r="1592" spans="1:8" ht="17.45" customHeight="1">
      <c r="A1592" s="73" t="s">
        <v>30941</v>
      </c>
      <c r="B1592" s="78">
        <v>166.8</v>
      </c>
      <c r="C1592" s="78"/>
      <c r="D1592" s="78"/>
      <c r="E1592" s="78"/>
      <c r="F1592" s="78"/>
      <c r="G1592" s="78"/>
      <c r="H1592">
        <f t="shared" si="24"/>
        <v>166.8</v>
      </c>
    </row>
    <row r="1593" spans="1:8" ht="17.45" customHeight="1">
      <c r="A1593" s="73" t="s">
        <v>30942</v>
      </c>
      <c r="B1593" s="78">
        <v>166.8</v>
      </c>
      <c r="C1593" s="78"/>
      <c r="D1593" s="78"/>
      <c r="E1593" s="78"/>
      <c r="F1593" s="78"/>
      <c r="G1593" s="78"/>
      <c r="H1593">
        <f t="shared" si="24"/>
        <v>166.8</v>
      </c>
    </row>
    <row r="1594" spans="1:8" ht="17.45" customHeight="1">
      <c r="A1594" s="73" t="s">
        <v>30943</v>
      </c>
      <c r="B1594" s="78">
        <v>166.8</v>
      </c>
      <c r="C1594" s="78"/>
      <c r="D1594" s="78"/>
      <c r="E1594" s="78"/>
      <c r="F1594" s="78"/>
      <c r="G1594" s="78"/>
      <c r="H1594">
        <f t="shared" si="24"/>
        <v>166.8</v>
      </c>
    </row>
    <row r="1595" spans="1:8" ht="17.45" customHeight="1">
      <c r="A1595" s="73" t="s">
        <v>30944</v>
      </c>
      <c r="B1595" s="78">
        <v>166.8</v>
      </c>
      <c r="C1595" s="78"/>
      <c r="D1595" s="78"/>
      <c r="E1595" s="78"/>
      <c r="F1595" s="78"/>
      <c r="G1595" s="78"/>
      <c r="H1595">
        <f t="shared" si="24"/>
        <v>166.8</v>
      </c>
    </row>
    <row r="1596" spans="1:8" ht="17.45" customHeight="1">
      <c r="A1596" s="73" t="s">
        <v>30945</v>
      </c>
      <c r="B1596" s="78">
        <v>166.8</v>
      </c>
      <c r="C1596" s="78"/>
      <c r="D1596" s="78"/>
      <c r="E1596" s="78"/>
      <c r="F1596" s="78"/>
      <c r="G1596" s="78"/>
      <c r="H1596">
        <f t="shared" si="24"/>
        <v>166.8</v>
      </c>
    </row>
    <row r="1597" spans="1:8" ht="17.45" customHeight="1">
      <c r="A1597" s="73" t="s">
        <v>30946</v>
      </c>
      <c r="B1597" s="78">
        <v>166.8</v>
      </c>
      <c r="C1597" s="78"/>
      <c r="D1597" s="78"/>
      <c r="E1597" s="78"/>
      <c r="F1597" s="78"/>
      <c r="G1597" s="78"/>
      <c r="H1597">
        <f t="shared" si="24"/>
        <v>166.8</v>
      </c>
    </row>
    <row r="1598" spans="1:8" ht="17.45" customHeight="1">
      <c r="A1598" s="73" t="s">
        <v>30947</v>
      </c>
      <c r="B1598" s="78">
        <v>166.8</v>
      </c>
      <c r="C1598" s="78"/>
      <c r="D1598" s="78"/>
      <c r="E1598" s="78"/>
      <c r="F1598" s="78"/>
      <c r="G1598" s="78"/>
      <c r="H1598">
        <f t="shared" si="24"/>
        <v>166.8</v>
      </c>
    </row>
    <row r="1599" spans="1:8" ht="17.45" customHeight="1">
      <c r="A1599" s="73" t="s">
        <v>30948</v>
      </c>
      <c r="B1599" s="78">
        <v>166.8</v>
      </c>
      <c r="C1599" s="78"/>
      <c r="D1599" s="78"/>
      <c r="E1599" s="78"/>
      <c r="F1599" s="78"/>
      <c r="G1599" s="78"/>
      <c r="H1599">
        <f t="shared" si="24"/>
        <v>166.8</v>
      </c>
    </row>
    <row r="1600" spans="1:8" ht="17.45" customHeight="1">
      <c r="A1600" s="73" t="s">
        <v>30949</v>
      </c>
      <c r="B1600" s="78">
        <v>166.8</v>
      </c>
      <c r="C1600" s="78"/>
      <c r="D1600" s="78"/>
      <c r="E1600" s="78"/>
      <c r="F1600" s="78"/>
      <c r="G1600" s="78"/>
      <c r="H1600">
        <f t="shared" si="24"/>
        <v>166.8</v>
      </c>
    </row>
    <row r="1601" spans="1:8" ht="17.45" customHeight="1">
      <c r="A1601" s="73" t="s">
        <v>30950</v>
      </c>
      <c r="B1601" s="78">
        <v>165.6</v>
      </c>
      <c r="C1601" s="78"/>
      <c r="D1601" s="78"/>
      <c r="E1601" s="78"/>
      <c r="F1601" s="78"/>
      <c r="G1601" s="78"/>
      <c r="H1601">
        <f t="shared" si="24"/>
        <v>165.6</v>
      </c>
    </row>
    <row r="1602" spans="1:8" ht="17.45" customHeight="1">
      <c r="A1602" s="73" t="s">
        <v>30951</v>
      </c>
      <c r="B1602" s="78">
        <v>165.6</v>
      </c>
      <c r="C1602" s="78"/>
      <c r="D1602" s="78"/>
      <c r="E1602" s="78"/>
      <c r="F1602" s="78"/>
      <c r="G1602" s="78"/>
      <c r="H1602">
        <f t="shared" si="24"/>
        <v>165.6</v>
      </c>
    </row>
    <row r="1603" spans="1:8" ht="17.45" customHeight="1">
      <c r="A1603" s="73" t="s">
        <v>30952</v>
      </c>
      <c r="B1603" s="78">
        <v>165.6</v>
      </c>
      <c r="C1603" s="78"/>
      <c r="D1603" s="78"/>
      <c r="E1603" s="78"/>
      <c r="F1603" s="78"/>
      <c r="G1603" s="78"/>
      <c r="H1603">
        <f t="shared" si="24"/>
        <v>165.6</v>
      </c>
    </row>
    <row r="1604" spans="1:8" ht="17.45" customHeight="1">
      <c r="A1604" s="73" t="s">
        <v>30953</v>
      </c>
      <c r="B1604" s="78">
        <v>165.6</v>
      </c>
      <c r="C1604" s="78"/>
      <c r="D1604" s="78"/>
      <c r="E1604" s="78"/>
      <c r="F1604" s="78"/>
      <c r="G1604" s="78"/>
      <c r="H1604">
        <f t="shared" si="24"/>
        <v>165.6</v>
      </c>
    </row>
    <row r="1605" spans="1:8" ht="17.45" customHeight="1">
      <c r="A1605" s="73" t="s">
        <v>30954</v>
      </c>
      <c r="B1605" s="78">
        <v>165.6</v>
      </c>
      <c r="C1605" s="78"/>
      <c r="D1605" s="78"/>
      <c r="E1605" s="78"/>
      <c r="F1605" s="78"/>
      <c r="G1605" s="78"/>
      <c r="H1605">
        <f t="shared" si="24"/>
        <v>165.6</v>
      </c>
    </row>
    <row r="1606" spans="1:8" ht="17.45" customHeight="1">
      <c r="A1606" s="73" t="s">
        <v>30955</v>
      </c>
      <c r="B1606" s="78">
        <v>165.6</v>
      </c>
      <c r="C1606" s="78"/>
      <c r="D1606" s="78"/>
      <c r="E1606" s="78"/>
      <c r="F1606" s="78"/>
      <c r="G1606" s="78"/>
      <c r="H1606">
        <f t="shared" si="24"/>
        <v>165.6</v>
      </c>
    </row>
    <row r="1607" spans="1:8" ht="17.45" customHeight="1">
      <c r="A1607" s="73" t="s">
        <v>30956</v>
      </c>
      <c r="B1607" s="78">
        <v>165.6</v>
      </c>
      <c r="C1607" s="78"/>
      <c r="D1607" s="78"/>
      <c r="E1607" s="78"/>
      <c r="F1607" s="78"/>
      <c r="G1607" s="78"/>
      <c r="H1607">
        <f t="shared" si="24"/>
        <v>165.6</v>
      </c>
    </row>
    <row r="1608" spans="1:8" ht="17.45" customHeight="1">
      <c r="A1608" s="73" t="s">
        <v>30957</v>
      </c>
      <c r="B1608" s="78">
        <v>165.6</v>
      </c>
      <c r="C1608" s="78"/>
      <c r="D1608" s="78"/>
      <c r="E1608" s="78"/>
      <c r="F1608" s="78"/>
      <c r="G1608" s="78"/>
      <c r="H1608">
        <f t="shared" si="24"/>
        <v>165.6</v>
      </c>
    </row>
    <row r="1609" spans="1:8" ht="17.45" customHeight="1">
      <c r="A1609" s="73" t="s">
        <v>30958</v>
      </c>
      <c r="B1609" s="78">
        <v>166.8</v>
      </c>
      <c r="C1609" s="78"/>
      <c r="D1609" s="78"/>
      <c r="E1609" s="78"/>
      <c r="F1609" s="78"/>
      <c r="G1609" s="78"/>
      <c r="H1609">
        <f t="shared" si="24"/>
        <v>166.8</v>
      </c>
    </row>
    <row r="1610" spans="1:8" ht="17.45" customHeight="1">
      <c r="A1610" s="73" t="s">
        <v>30959</v>
      </c>
      <c r="B1610" s="78">
        <v>169.2</v>
      </c>
      <c r="C1610" s="78"/>
      <c r="D1610" s="78"/>
      <c r="E1610" s="78"/>
      <c r="F1610" s="78"/>
      <c r="G1610" s="78"/>
      <c r="H1610">
        <f t="shared" si="24"/>
        <v>169.2</v>
      </c>
    </row>
    <row r="1611" spans="1:8" ht="17.45" customHeight="1">
      <c r="A1611" s="73" t="s">
        <v>30960</v>
      </c>
      <c r="B1611" s="78">
        <v>169.2</v>
      </c>
      <c r="C1611" s="78"/>
      <c r="D1611" s="78"/>
      <c r="E1611" s="78"/>
      <c r="F1611" s="78"/>
      <c r="G1611" s="78"/>
      <c r="H1611">
        <f t="shared" ref="H1611:H1674" si="25">SUM(B1611:G1611)</f>
        <v>169.2</v>
      </c>
    </row>
    <row r="1612" spans="1:8" ht="17.45" customHeight="1">
      <c r="A1612" s="73" t="s">
        <v>30961</v>
      </c>
      <c r="B1612" s="78">
        <v>170.4</v>
      </c>
      <c r="C1612" s="78"/>
      <c r="D1612" s="78"/>
      <c r="E1612" s="78"/>
      <c r="F1612" s="78"/>
      <c r="G1612" s="78"/>
      <c r="H1612">
        <f t="shared" si="25"/>
        <v>170.4</v>
      </c>
    </row>
    <row r="1613" spans="1:8" ht="17.45" customHeight="1">
      <c r="A1613" s="73" t="s">
        <v>30962</v>
      </c>
      <c r="B1613" s="78">
        <v>169.2</v>
      </c>
      <c r="C1613" s="78"/>
      <c r="D1613" s="78"/>
      <c r="E1613" s="78"/>
      <c r="F1613" s="78"/>
      <c r="G1613" s="78"/>
      <c r="H1613">
        <f t="shared" si="25"/>
        <v>169.2</v>
      </c>
    </row>
    <row r="1614" spans="1:8" ht="17.45" customHeight="1">
      <c r="A1614" s="73" t="s">
        <v>30963</v>
      </c>
      <c r="B1614" s="78">
        <v>169.2</v>
      </c>
      <c r="C1614" s="78"/>
      <c r="D1614" s="78"/>
      <c r="E1614" s="78"/>
      <c r="F1614" s="78"/>
      <c r="G1614" s="78"/>
      <c r="H1614">
        <f t="shared" si="25"/>
        <v>169.2</v>
      </c>
    </row>
    <row r="1615" spans="1:8" ht="17.45" customHeight="1">
      <c r="A1615" s="73" t="s">
        <v>30964</v>
      </c>
      <c r="B1615" s="78">
        <v>168</v>
      </c>
      <c r="C1615" s="78"/>
      <c r="D1615" s="78"/>
      <c r="E1615" s="78"/>
      <c r="F1615" s="78"/>
      <c r="G1615" s="78"/>
      <c r="H1615">
        <f t="shared" si="25"/>
        <v>168</v>
      </c>
    </row>
    <row r="1616" spans="1:8" ht="17.45" customHeight="1">
      <c r="A1616" s="73" t="s">
        <v>30965</v>
      </c>
      <c r="B1616" s="78">
        <v>169.2</v>
      </c>
      <c r="C1616" s="78"/>
      <c r="D1616" s="78"/>
      <c r="E1616" s="78"/>
      <c r="F1616" s="78"/>
      <c r="G1616" s="78"/>
      <c r="H1616">
        <f t="shared" si="25"/>
        <v>169.2</v>
      </c>
    </row>
    <row r="1617" spans="1:8" ht="17.45" customHeight="1">
      <c r="A1617" s="73" t="s">
        <v>30966</v>
      </c>
      <c r="B1617" s="78">
        <v>170.4</v>
      </c>
      <c r="C1617" s="78"/>
      <c r="D1617" s="78"/>
      <c r="E1617" s="78"/>
      <c r="F1617" s="78"/>
      <c r="G1617" s="78"/>
      <c r="H1617">
        <f t="shared" si="25"/>
        <v>170.4</v>
      </c>
    </row>
    <row r="1618" spans="1:8" ht="17.45" customHeight="1">
      <c r="A1618" s="73" t="s">
        <v>30967</v>
      </c>
      <c r="B1618" s="78">
        <v>170.4</v>
      </c>
      <c r="C1618" s="78"/>
      <c r="D1618" s="78"/>
      <c r="E1618" s="78"/>
      <c r="F1618" s="78"/>
      <c r="G1618" s="78"/>
      <c r="H1618">
        <f t="shared" si="25"/>
        <v>170.4</v>
      </c>
    </row>
    <row r="1619" spans="1:8" ht="17.45" customHeight="1">
      <c r="A1619" s="73" t="s">
        <v>30968</v>
      </c>
      <c r="B1619" s="78">
        <v>170.4</v>
      </c>
      <c r="C1619" s="78"/>
      <c r="D1619" s="78"/>
      <c r="E1619" s="78"/>
      <c r="F1619" s="78"/>
      <c r="G1619" s="78"/>
      <c r="H1619">
        <f t="shared" si="25"/>
        <v>170.4</v>
      </c>
    </row>
    <row r="1620" spans="1:8" ht="17.45" customHeight="1">
      <c r="A1620" s="73" t="s">
        <v>30969</v>
      </c>
      <c r="B1620" s="78">
        <v>170.4</v>
      </c>
      <c r="C1620" s="78"/>
      <c r="D1620" s="78"/>
      <c r="E1620" s="78"/>
      <c r="F1620" s="78"/>
      <c r="G1620" s="78"/>
      <c r="H1620">
        <f t="shared" si="25"/>
        <v>170.4</v>
      </c>
    </row>
    <row r="1621" spans="1:8" ht="17.45" customHeight="1">
      <c r="A1621" s="73" t="s">
        <v>30970</v>
      </c>
      <c r="B1621" s="78">
        <v>170.4</v>
      </c>
      <c r="C1621" s="78"/>
      <c r="D1621" s="78"/>
      <c r="E1621" s="78"/>
      <c r="F1621" s="78"/>
      <c r="G1621" s="78"/>
      <c r="H1621">
        <f t="shared" si="25"/>
        <v>170.4</v>
      </c>
    </row>
    <row r="1622" spans="1:8" ht="17.45" customHeight="1">
      <c r="A1622" s="73" t="s">
        <v>30971</v>
      </c>
      <c r="B1622" s="78">
        <v>170.4</v>
      </c>
      <c r="C1622" s="78"/>
      <c r="D1622" s="78"/>
      <c r="E1622" s="78"/>
      <c r="F1622" s="78"/>
      <c r="G1622" s="78"/>
      <c r="H1622">
        <f t="shared" si="25"/>
        <v>170.4</v>
      </c>
    </row>
    <row r="1623" spans="1:8" ht="17.45" customHeight="1">
      <c r="A1623" s="73" t="s">
        <v>30972</v>
      </c>
      <c r="B1623" s="78">
        <v>170.4</v>
      </c>
      <c r="C1623" s="78"/>
      <c r="D1623" s="78"/>
      <c r="E1623" s="78"/>
      <c r="F1623" s="78"/>
      <c r="G1623" s="78"/>
      <c r="H1623">
        <f t="shared" si="25"/>
        <v>170.4</v>
      </c>
    </row>
    <row r="1624" spans="1:8" ht="17.45" customHeight="1">
      <c r="A1624" s="73" t="s">
        <v>30973</v>
      </c>
      <c r="B1624" s="78">
        <v>170.4</v>
      </c>
      <c r="C1624" s="78"/>
      <c r="D1624" s="78"/>
      <c r="E1624" s="78"/>
      <c r="F1624" s="78"/>
      <c r="G1624" s="78"/>
      <c r="H1624">
        <f t="shared" si="25"/>
        <v>170.4</v>
      </c>
    </row>
    <row r="1625" spans="1:8" ht="17.45" customHeight="1">
      <c r="A1625" s="73" t="s">
        <v>30974</v>
      </c>
      <c r="B1625" s="78">
        <v>170.4</v>
      </c>
      <c r="C1625" s="78"/>
      <c r="D1625" s="78"/>
      <c r="E1625" s="78"/>
      <c r="F1625" s="78"/>
      <c r="G1625" s="78"/>
      <c r="H1625">
        <f t="shared" si="25"/>
        <v>170.4</v>
      </c>
    </row>
    <row r="1626" spans="1:8" ht="17.45" customHeight="1">
      <c r="A1626" s="73" t="s">
        <v>30975</v>
      </c>
      <c r="B1626" s="78">
        <v>170.4</v>
      </c>
      <c r="C1626" s="78"/>
      <c r="D1626" s="78"/>
      <c r="E1626" s="78"/>
      <c r="F1626" s="78"/>
      <c r="G1626" s="78"/>
      <c r="H1626">
        <f t="shared" si="25"/>
        <v>170.4</v>
      </c>
    </row>
    <row r="1627" spans="1:8" ht="17.45" customHeight="1">
      <c r="A1627" s="73" t="s">
        <v>30976</v>
      </c>
      <c r="B1627" s="78">
        <v>170.4</v>
      </c>
      <c r="C1627" s="78"/>
      <c r="D1627" s="78"/>
      <c r="E1627" s="78"/>
      <c r="F1627" s="78"/>
      <c r="G1627" s="78"/>
      <c r="H1627">
        <f t="shared" si="25"/>
        <v>170.4</v>
      </c>
    </row>
    <row r="1628" spans="1:8" ht="17.45" customHeight="1">
      <c r="A1628" s="73" t="s">
        <v>30977</v>
      </c>
      <c r="B1628" s="78">
        <v>170.4</v>
      </c>
      <c r="C1628" s="78"/>
      <c r="D1628" s="78"/>
      <c r="E1628" s="78"/>
      <c r="F1628" s="78"/>
      <c r="G1628" s="78"/>
      <c r="H1628">
        <f t="shared" si="25"/>
        <v>170.4</v>
      </c>
    </row>
    <row r="1629" spans="1:8" ht="17.45" customHeight="1">
      <c r="A1629" s="73" t="s">
        <v>30978</v>
      </c>
      <c r="B1629" s="78">
        <v>171.6</v>
      </c>
      <c r="C1629" s="78"/>
      <c r="D1629" s="78"/>
      <c r="E1629" s="78"/>
      <c r="F1629" s="78"/>
      <c r="G1629" s="78"/>
      <c r="H1629">
        <f t="shared" si="25"/>
        <v>171.6</v>
      </c>
    </row>
    <row r="1630" spans="1:8" ht="17.45" customHeight="1">
      <c r="A1630" s="73" t="s">
        <v>30979</v>
      </c>
      <c r="B1630" s="78">
        <v>170.4</v>
      </c>
      <c r="C1630" s="78"/>
      <c r="D1630" s="78"/>
      <c r="E1630" s="78"/>
      <c r="F1630" s="78"/>
      <c r="G1630" s="78"/>
      <c r="H1630">
        <f t="shared" si="25"/>
        <v>170.4</v>
      </c>
    </row>
    <row r="1631" spans="1:8" ht="17.45" customHeight="1">
      <c r="A1631" s="73" t="s">
        <v>30980</v>
      </c>
      <c r="B1631" s="78">
        <v>170.4</v>
      </c>
      <c r="C1631" s="78"/>
      <c r="D1631" s="78"/>
      <c r="E1631" s="78"/>
      <c r="F1631" s="78"/>
      <c r="G1631" s="78"/>
      <c r="H1631">
        <f t="shared" si="25"/>
        <v>170.4</v>
      </c>
    </row>
    <row r="1632" spans="1:8" ht="17.45" customHeight="1">
      <c r="A1632" s="73" t="s">
        <v>30981</v>
      </c>
      <c r="B1632" s="78">
        <v>170.4</v>
      </c>
      <c r="C1632" s="78"/>
      <c r="D1632" s="78"/>
      <c r="E1632" s="78"/>
      <c r="F1632" s="78"/>
      <c r="G1632" s="78"/>
      <c r="H1632">
        <f t="shared" si="25"/>
        <v>170.4</v>
      </c>
    </row>
    <row r="1633" spans="1:8" ht="17.45" customHeight="1">
      <c r="A1633" s="73" t="s">
        <v>30982</v>
      </c>
      <c r="B1633" s="78">
        <v>170.4</v>
      </c>
      <c r="C1633" s="78"/>
      <c r="D1633" s="78"/>
      <c r="E1633" s="78"/>
      <c r="F1633" s="78"/>
      <c r="G1633" s="78"/>
      <c r="H1633">
        <f t="shared" si="25"/>
        <v>170.4</v>
      </c>
    </row>
    <row r="1634" spans="1:8" ht="17.45" customHeight="1">
      <c r="A1634" s="73" t="s">
        <v>30983</v>
      </c>
      <c r="B1634" s="78"/>
      <c r="C1634" s="78"/>
      <c r="D1634" s="78">
        <v>170.4</v>
      </c>
      <c r="E1634" s="78"/>
      <c r="F1634" s="78"/>
      <c r="G1634" s="78"/>
      <c r="H1634">
        <f t="shared" si="25"/>
        <v>170.4</v>
      </c>
    </row>
    <row r="1635" spans="1:8" ht="17.45" customHeight="1">
      <c r="A1635" s="73" t="s">
        <v>30984</v>
      </c>
      <c r="B1635" s="78"/>
      <c r="C1635" s="78"/>
      <c r="D1635" s="78">
        <v>170.4</v>
      </c>
      <c r="E1635" s="78"/>
      <c r="F1635" s="78"/>
      <c r="G1635" s="78"/>
      <c r="H1635">
        <f t="shared" si="25"/>
        <v>170.4</v>
      </c>
    </row>
    <row r="1636" spans="1:8" ht="17.45" customHeight="1">
      <c r="A1636" s="73" t="s">
        <v>30985</v>
      </c>
      <c r="B1636" s="78"/>
      <c r="C1636" s="78"/>
      <c r="D1636" s="78">
        <v>170.4</v>
      </c>
      <c r="E1636" s="78"/>
      <c r="F1636" s="78"/>
      <c r="G1636" s="78"/>
      <c r="H1636">
        <f t="shared" si="25"/>
        <v>170.4</v>
      </c>
    </row>
    <row r="1637" spans="1:8" ht="17.45" customHeight="1">
      <c r="A1637" s="73" t="s">
        <v>30986</v>
      </c>
      <c r="B1637" s="78"/>
      <c r="C1637" s="78"/>
      <c r="D1637" s="78">
        <v>170.4</v>
      </c>
      <c r="E1637" s="78"/>
      <c r="F1637" s="78"/>
      <c r="G1637" s="78"/>
      <c r="H1637">
        <f t="shared" si="25"/>
        <v>170.4</v>
      </c>
    </row>
    <row r="1638" spans="1:8" ht="17.45" customHeight="1">
      <c r="A1638" s="73" t="s">
        <v>30987</v>
      </c>
      <c r="B1638" s="78"/>
      <c r="C1638" s="78"/>
      <c r="D1638" s="78">
        <v>170.4</v>
      </c>
      <c r="E1638" s="78"/>
      <c r="F1638" s="78"/>
      <c r="G1638" s="78"/>
      <c r="H1638">
        <f t="shared" si="25"/>
        <v>170.4</v>
      </c>
    </row>
    <row r="1639" spans="1:8" ht="17.45" customHeight="1">
      <c r="A1639" s="73" t="s">
        <v>30988</v>
      </c>
      <c r="B1639" s="78"/>
      <c r="C1639" s="78"/>
      <c r="D1639" s="78">
        <v>170.4</v>
      </c>
      <c r="E1639" s="78"/>
      <c r="F1639" s="78"/>
      <c r="G1639" s="78"/>
      <c r="H1639">
        <f t="shared" si="25"/>
        <v>170.4</v>
      </c>
    </row>
    <row r="1640" spans="1:8" ht="17.45" customHeight="1">
      <c r="A1640" s="73" t="s">
        <v>30989</v>
      </c>
      <c r="B1640" s="78"/>
      <c r="C1640" s="78"/>
      <c r="D1640" s="78">
        <v>170.4</v>
      </c>
      <c r="E1640" s="78"/>
      <c r="F1640" s="78"/>
      <c r="G1640" s="78"/>
      <c r="H1640">
        <f t="shared" si="25"/>
        <v>170.4</v>
      </c>
    </row>
    <row r="1641" spans="1:8" ht="17.45" customHeight="1">
      <c r="A1641" s="73" t="s">
        <v>30990</v>
      </c>
      <c r="B1641" s="78"/>
      <c r="C1641" s="78"/>
      <c r="D1641" s="78">
        <v>172.8</v>
      </c>
      <c r="E1641" s="78"/>
      <c r="F1641" s="78"/>
      <c r="G1641" s="78"/>
      <c r="H1641">
        <f t="shared" si="25"/>
        <v>172.8</v>
      </c>
    </row>
    <row r="1642" spans="1:8" ht="17.45" customHeight="1">
      <c r="A1642" s="73" t="s">
        <v>30991</v>
      </c>
      <c r="B1642" s="78"/>
      <c r="C1642" s="78"/>
      <c r="D1642" s="78"/>
      <c r="E1642" s="78"/>
      <c r="F1642" s="78">
        <v>171.6</v>
      </c>
      <c r="G1642" s="78"/>
      <c r="H1642">
        <f t="shared" si="25"/>
        <v>171.6</v>
      </c>
    </row>
    <row r="1643" spans="1:8" ht="17.45" customHeight="1">
      <c r="A1643" s="73" t="s">
        <v>30992</v>
      </c>
      <c r="B1643" s="78"/>
      <c r="C1643" s="78"/>
      <c r="D1643" s="78"/>
      <c r="E1643" s="78"/>
      <c r="F1643" s="78">
        <v>170.4</v>
      </c>
      <c r="G1643" s="78"/>
      <c r="H1643">
        <f t="shared" si="25"/>
        <v>170.4</v>
      </c>
    </row>
    <row r="1644" spans="1:8" ht="17.45" customHeight="1">
      <c r="A1644" s="73" t="s">
        <v>30993</v>
      </c>
      <c r="B1644" s="78"/>
      <c r="C1644" s="78"/>
      <c r="D1644" s="78"/>
      <c r="E1644" s="78"/>
      <c r="F1644" s="78">
        <v>169.2</v>
      </c>
      <c r="G1644" s="78"/>
      <c r="H1644">
        <f t="shared" si="25"/>
        <v>169.2</v>
      </c>
    </row>
    <row r="1645" spans="1:8" ht="17.45" customHeight="1">
      <c r="A1645" s="73" t="s">
        <v>30994</v>
      </c>
      <c r="B1645" s="78"/>
      <c r="C1645" s="78"/>
      <c r="D1645" s="78"/>
      <c r="E1645" s="78"/>
      <c r="F1645" s="78">
        <v>169.2</v>
      </c>
      <c r="G1645" s="78"/>
      <c r="H1645">
        <f t="shared" si="25"/>
        <v>169.2</v>
      </c>
    </row>
    <row r="1646" spans="1:8" ht="17.45" customHeight="1">
      <c r="A1646" s="73" t="s">
        <v>30995</v>
      </c>
      <c r="B1646" s="78"/>
      <c r="C1646" s="78"/>
      <c r="D1646" s="78"/>
      <c r="E1646" s="78"/>
      <c r="F1646" s="78">
        <v>169.2</v>
      </c>
      <c r="G1646" s="78"/>
      <c r="H1646">
        <f t="shared" si="25"/>
        <v>169.2</v>
      </c>
    </row>
    <row r="1647" spans="1:8" ht="17.45" customHeight="1">
      <c r="A1647" s="73" t="s">
        <v>30996</v>
      </c>
      <c r="B1647" s="78"/>
      <c r="C1647" s="78"/>
      <c r="D1647" s="78"/>
      <c r="E1647" s="78"/>
      <c r="F1647" s="78">
        <v>169.2</v>
      </c>
      <c r="G1647" s="78"/>
      <c r="H1647">
        <f t="shared" si="25"/>
        <v>169.2</v>
      </c>
    </row>
    <row r="1648" spans="1:8" ht="17.45" customHeight="1">
      <c r="A1648" s="73" t="s">
        <v>30997</v>
      </c>
      <c r="B1648" s="78"/>
      <c r="C1648" s="78"/>
      <c r="D1648" s="78"/>
      <c r="E1648" s="78"/>
      <c r="F1648" s="78">
        <v>169.2</v>
      </c>
      <c r="G1648" s="78"/>
      <c r="H1648">
        <f t="shared" si="25"/>
        <v>169.2</v>
      </c>
    </row>
    <row r="1649" spans="1:8" ht="17.45" customHeight="1">
      <c r="A1649" s="73" t="s">
        <v>30998</v>
      </c>
      <c r="B1649" s="78"/>
      <c r="C1649" s="78"/>
      <c r="D1649" s="78"/>
      <c r="E1649" s="78"/>
      <c r="F1649" s="78">
        <v>169.2</v>
      </c>
      <c r="G1649" s="78"/>
      <c r="H1649">
        <f t="shared" si="25"/>
        <v>169.2</v>
      </c>
    </row>
    <row r="1650" spans="1:8" ht="17.45" customHeight="1">
      <c r="A1650" s="73" t="s">
        <v>30999</v>
      </c>
      <c r="B1650" s="78"/>
      <c r="C1650" s="78"/>
      <c r="D1650" s="78"/>
      <c r="E1650" s="78"/>
      <c r="F1650" s="78">
        <v>169.2</v>
      </c>
      <c r="G1650" s="78"/>
      <c r="H1650">
        <f t="shared" si="25"/>
        <v>169.2</v>
      </c>
    </row>
    <row r="1651" spans="1:8" ht="17.45" customHeight="1">
      <c r="A1651" s="73" t="s">
        <v>31000</v>
      </c>
      <c r="B1651" s="78"/>
      <c r="C1651" s="78"/>
      <c r="D1651" s="78"/>
      <c r="E1651" s="78"/>
      <c r="F1651" s="78">
        <v>169.2</v>
      </c>
      <c r="G1651" s="78"/>
      <c r="H1651">
        <f t="shared" si="25"/>
        <v>169.2</v>
      </c>
    </row>
    <row r="1652" spans="1:8" ht="17.45" customHeight="1">
      <c r="A1652" s="73" t="s">
        <v>31001</v>
      </c>
      <c r="B1652" s="78"/>
      <c r="C1652" s="78"/>
      <c r="D1652" s="78"/>
      <c r="E1652" s="78"/>
      <c r="F1652" s="78">
        <v>169.2</v>
      </c>
      <c r="G1652" s="78"/>
      <c r="H1652">
        <f t="shared" si="25"/>
        <v>169.2</v>
      </c>
    </row>
    <row r="1653" spans="1:8" ht="17.45" customHeight="1">
      <c r="A1653" s="73" t="s">
        <v>31002</v>
      </c>
      <c r="B1653" s="78"/>
      <c r="C1653" s="78"/>
      <c r="D1653" s="78"/>
      <c r="E1653" s="78"/>
      <c r="F1653" s="78">
        <v>169.2</v>
      </c>
      <c r="G1653" s="78"/>
      <c r="H1653">
        <f t="shared" si="25"/>
        <v>169.2</v>
      </c>
    </row>
    <row r="1654" spans="1:8" ht="17.45" customHeight="1">
      <c r="A1654" s="73" t="s">
        <v>31003</v>
      </c>
      <c r="B1654" s="78"/>
      <c r="C1654" s="78"/>
      <c r="D1654" s="78"/>
      <c r="E1654" s="78"/>
      <c r="F1654" s="78">
        <v>169.2</v>
      </c>
      <c r="G1654" s="78"/>
      <c r="H1654">
        <f t="shared" si="25"/>
        <v>169.2</v>
      </c>
    </row>
    <row r="1655" spans="1:8" ht="17.45" customHeight="1">
      <c r="A1655" s="73" t="s">
        <v>31004</v>
      </c>
      <c r="B1655" s="78"/>
      <c r="C1655" s="78"/>
      <c r="D1655" s="78"/>
      <c r="E1655" s="78"/>
      <c r="F1655" s="78">
        <v>169.2</v>
      </c>
      <c r="G1655" s="78"/>
      <c r="H1655">
        <f t="shared" si="25"/>
        <v>169.2</v>
      </c>
    </row>
    <row r="1656" spans="1:8" ht="17.45" customHeight="1">
      <c r="A1656" s="73" t="s">
        <v>31005</v>
      </c>
      <c r="B1656" s="78"/>
      <c r="C1656" s="78"/>
      <c r="D1656" s="78"/>
      <c r="E1656" s="78"/>
      <c r="F1656" s="78">
        <v>169.2</v>
      </c>
      <c r="G1656" s="78"/>
      <c r="H1656">
        <f t="shared" si="25"/>
        <v>169.2</v>
      </c>
    </row>
    <row r="1657" spans="1:8" ht="17.45" customHeight="1">
      <c r="A1657" s="73" t="s">
        <v>31006</v>
      </c>
      <c r="B1657" s="78"/>
      <c r="C1657" s="78"/>
      <c r="D1657" s="78"/>
      <c r="E1657" s="78"/>
      <c r="F1657" s="78">
        <v>169.2</v>
      </c>
      <c r="G1657" s="78"/>
      <c r="H1657">
        <f t="shared" si="25"/>
        <v>169.2</v>
      </c>
    </row>
    <row r="1658" spans="1:8" ht="17.45" customHeight="1">
      <c r="A1658" s="73" t="s">
        <v>31007</v>
      </c>
      <c r="B1658" s="78"/>
      <c r="C1658" s="78"/>
      <c r="D1658" s="78"/>
      <c r="E1658" s="78"/>
      <c r="F1658" s="78">
        <v>169.2</v>
      </c>
      <c r="G1658" s="78"/>
      <c r="H1658">
        <f t="shared" si="25"/>
        <v>169.2</v>
      </c>
    </row>
    <row r="1659" spans="1:8" ht="17.45" customHeight="1">
      <c r="A1659" s="73" t="s">
        <v>31008</v>
      </c>
      <c r="B1659" s="78"/>
      <c r="C1659" s="78"/>
      <c r="D1659" s="78"/>
      <c r="E1659" s="78"/>
      <c r="F1659" s="78">
        <v>169.2</v>
      </c>
      <c r="G1659" s="78"/>
      <c r="H1659">
        <f t="shared" si="25"/>
        <v>169.2</v>
      </c>
    </row>
    <row r="1660" spans="1:8" ht="17.45" customHeight="1">
      <c r="A1660" s="73" t="s">
        <v>31009</v>
      </c>
      <c r="B1660" s="78"/>
      <c r="C1660" s="78"/>
      <c r="D1660" s="78"/>
      <c r="E1660" s="78"/>
      <c r="F1660" s="78">
        <v>169.2</v>
      </c>
      <c r="G1660" s="78"/>
      <c r="H1660">
        <f t="shared" si="25"/>
        <v>169.2</v>
      </c>
    </row>
    <row r="1661" spans="1:8" ht="17.45" customHeight="1">
      <c r="A1661" s="73" t="s">
        <v>31010</v>
      </c>
      <c r="B1661" s="78"/>
      <c r="C1661" s="78"/>
      <c r="D1661" s="78"/>
      <c r="E1661" s="78"/>
      <c r="F1661" s="78">
        <v>169.2</v>
      </c>
      <c r="G1661" s="78"/>
      <c r="H1661">
        <f t="shared" si="25"/>
        <v>169.2</v>
      </c>
    </row>
    <row r="1662" spans="1:8" ht="17.45" customHeight="1">
      <c r="A1662" s="73" t="s">
        <v>31011</v>
      </c>
      <c r="B1662" s="78"/>
      <c r="C1662" s="78"/>
      <c r="D1662" s="78"/>
      <c r="E1662" s="78"/>
      <c r="F1662" s="78">
        <v>169.2</v>
      </c>
      <c r="G1662" s="78"/>
      <c r="H1662">
        <f t="shared" si="25"/>
        <v>169.2</v>
      </c>
    </row>
    <row r="1663" spans="1:8" ht="17.45" customHeight="1">
      <c r="A1663" s="73" t="s">
        <v>31012</v>
      </c>
      <c r="B1663" s="78"/>
      <c r="C1663" s="78"/>
      <c r="D1663" s="78"/>
      <c r="E1663" s="78"/>
      <c r="F1663" s="78">
        <v>169.2</v>
      </c>
      <c r="G1663" s="78"/>
      <c r="H1663">
        <f t="shared" si="25"/>
        <v>169.2</v>
      </c>
    </row>
    <row r="1664" spans="1:8" ht="17.45" customHeight="1">
      <c r="A1664" s="73" t="s">
        <v>31013</v>
      </c>
      <c r="B1664" s="78"/>
      <c r="C1664" s="78"/>
      <c r="D1664" s="78"/>
      <c r="E1664" s="78"/>
      <c r="F1664" s="78">
        <v>169.2</v>
      </c>
      <c r="G1664" s="78"/>
      <c r="H1664">
        <f t="shared" si="25"/>
        <v>169.2</v>
      </c>
    </row>
    <row r="1665" spans="1:8" ht="17.45" customHeight="1">
      <c r="A1665" s="73" t="s">
        <v>31014</v>
      </c>
      <c r="B1665" s="78"/>
      <c r="C1665" s="78"/>
      <c r="D1665" s="78"/>
      <c r="E1665" s="78"/>
      <c r="F1665" s="78">
        <v>169.2</v>
      </c>
      <c r="G1665" s="78"/>
      <c r="H1665">
        <f t="shared" si="25"/>
        <v>169.2</v>
      </c>
    </row>
    <row r="1666" spans="1:8" ht="17.45" customHeight="1">
      <c r="A1666" s="73" t="s">
        <v>31015</v>
      </c>
      <c r="B1666" s="78"/>
      <c r="C1666" s="78"/>
      <c r="D1666" s="78"/>
      <c r="E1666" s="78"/>
      <c r="F1666" s="78">
        <v>169.2</v>
      </c>
      <c r="G1666" s="78"/>
      <c r="H1666">
        <f t="shared" si="25"/>
        <v>169.2</v>
      </c>
    </row>
    <row r="1667" spans="1:8" ht="17.45" customHeight="1">
      <c r="A1667" s="73" t="s">
        <v>31016</v>
      </c>
      <c r="B1667" s="78"/>
      <c r="C1667" s="78"/>
      <c r="D1667" s="78"/>
      <c r="E1667" s="78"/>
      <c r="F1667" s="78">
        <v>169.2</v>
      </c>
      <c r="G1667" s="78"/>
      <c r="H1667">
        <f t="shared" si="25"/>
        <v>169.2</v>
      </c>
    </row>
    <row r="1668" spans="1:8" ht="17.45" customHeight="1">
      <c r="A1668" s="73" t="s">
        <v>31017</v>
      </c>
      <c r="B1668" s="78"/>
      <c r="C1668" s="78"/>
      <c r="D1668" s="78"/>
      <c r="E1668" s="78"/>
      <c r="F1668" s="78">
        <v>169.2</v>
      </c>
      <c r="G1668" s="78"/>
      <c r="H1668">
        <f t="shared" si="25"/>
        <v>169.2</v>
      </c>
    </row>
    <row r="1669" spans="1:8" ht="17.45" customHeight="1">
      <c r="A1669" s="73" t="s">
        <v>31018</v>
      </c>
      <c r="B1669" s="78"/>
      <c r="C1669" s="78"/>
      <c r="D1669" s="78"/>
      <c r="E1669" s="78"/>
      <c r="F1669" s="78">
        <v>169.2</v>
      </c>
      <c r="G1669" s="78"/>
      <c r="H1669">
        <f t="shared" si="25"/>
        <v>169.2</v>
      </c>
    </row>
    <row r="1670" spans="1:8" ht="17.45" customHeight="1">
      <c r="A1670" s="73" t="s">
        <v>31019</v>
      </c>
      <c r="B1670" s="78"/>
      <c r="C1670" s="78"/>
      <c r="D1670" s="78"/>
      <c r="E1670" s="78"/>
      <c r="F1670" s="78">
        <v>168</v>
      </c>
      <c r="G1670" s="78"/>
      <c r="H1670">
        <f t="shared" si="25"/>
        <v>168</v>
      </c>
    </row>
    <row r="1671" spans="1:8" ht="17.45" customHeight="1">
      <c r="A1671" s="73" t="s">
        <v>31020</v>
      </c>
      <c r="B1671" s="78"/>
      <c r="C1671" s="78"/>
      <c r="D1671" s="78"/>
      <c r="E1671" s="78"/>
      <c r="F1671" s="78">
        <v>169.2</v>
      </c>
      <c r="G1671" s="78"/>
      <c r="H1671">
        <f t="shared" si="25"/>
        <v>169.2</v>
      </c>
    </row>
    <row r="1672" spans="1:8" ht="17.45" customHeight="1">
      <c r="A1672" s="73" t="s">
        <v>31021</v>
      </c>
      <c r="B1672" s="78"/>
      <c r="C1672" s="78"/>
      <c r="D1672" s="78"/>
      <c r="E1672" s="78"/>
      <c r="F1672" s="78">
        <v>168</v>
      </c>
      <c r="G1672" s="78"/>
      <c r="H1672">
        <f t="shared" si="25"/>
        <v>168</v>
      </c>
    </row>
    <row r="1673" spans="1:8" ht="17.45" customHeight="1">
      <c r="A1673" s="73" t="s">
        <v>31022</v>
      </c>
      <c r="B1673" s="78"/>
      <c r="C1673" s="78"/>
      <c r="D1673" s="78"/>
      <c r="E1673" s="78"/>
      <c r="F1673" s="78">
        <v>168</v>
      </c>
      <c r="G1673" s="78"/>
      <c r="H1673">
        <f t="shared" si="25"/>
        <v>168</v>
      </c>
    </row>
    <row r="1674" spans="1:8" ht="17.45" customHeight="1">
      <c r="A1674" s="73" t="s">
        <v>31023</v>
      </c>
      <c r="B1674" s="78"/>
      <c r="C1674" s="78"/>
      <c r="D1674" s="78"/>
      <c r="E1674" s="78"/>
      <c r="F1674" s="78">
        <v>166.8</v>
      </c>
      <c r="G1674" s="78"/>
      <c r="H1674">
        <f t="shared" si="25"/>
        <v>166.8</v>
      </c>
    </row>
    <row r="1675" spans="1:8" ht="17.45" customHeight="1">
      <c r="A1675" s="73" t="s">
        <v>31024</v>
      </c>
      <c r="B1675" s="78"/>
      <c r="C1675" s="78"/>
      <c r="D1675" s="78"/>
      <c r="E1675" s="78"/>
      <c r="F1675" s="78">
        <v>168</v>
      </c>
      <c r="G1675" s="78"/>
      <c r="H1675">
        <f t="shared" ref="H1675:H1738" si="26">SUM(B1675:G1675)</f>
        <v>168</v>
      </c>
    </row>
    <row r="1676" spans="1:8" ht="17.45" customHeight="1">
      <c r="A1676" s="73" t="s">
        <v>31025</v>
      </c>
      <c r="B1676" s="78"/>
      <c r="C1676" s="78"/>
      <c r="D1676" s="78"/>
      <c r="E1676" s="78"/>
      <c r="F1676" s="78">
        <v>168</v>
      </c>
      <c r="G1676" s="78"/>
      <c r="H1676">
        <f t="shared" si="26"/>
        <v>168</v>
      </c>
    </row>
    <row r="1677" spans="1:8" ht="17.45" customHeight="1">
      <c r="A1677" s="73" t="s">
        <v>31026</v>
      </c>
      <c r="B1677" s="78"/>
      <c r="C1677" s="78"/>
      <c r="D1677" s="78"/>
      <c r="E1677" s="78"/>
      <c r="F1677" s="78">
        <v>168</v>
      </c>
      <c r="G1677" s="78"/>
      <c r="H1677">
        <f t="shared" si="26"/>
        <v>168</v>
      </c>
    </row>
    <row r="1678" spans="1:8" ht="17.45" customHeight="1">
      <c r="A1678" s="73" t="s">
        <v>31027</v>
      </c>
      <c r="B1678" s="78"/>
      <c r="C1678" s="78"/>
      <c r="D1678" s="78"/>
      <c r="E1678" s="78"/>
      <c r="F1678" s="78">
        <v>168</v>
      </c>
      <c r="G1678" s="78"/>
      <c r="H1678">
        <f t="shared" si="26"/>
        <v>168</v>
      </c>
    </row>
    <row r="1679" spans="1:8" ht="17.45" customHeight="1">
      <c r="A1679" s="73" t="s">
        <v>31028</v>
      </c>
      <c r="B1679" s="78"/>
      <c r="C1679" s="78"/>
      <c r="D1679" s="78"/>
      <c r="E1679" s="78"/>
      <c r="F1679" s="78">
        <v>168</v>
      </c>
      <c r="G1679" s="78"/>
      <c r="H1679">
        <f t="shared" si="26"/>
        <v>168</v>
      </c>
    </row>
    <row r="1680" spans="1:8" ht="17.45" customHeight="1">
      <c r="A1680" s="73" t="s">
        <v>31029</v>
      </c>
      <c r="B1680" s="78"/>
      <c r="C1680" s="78"/>
      <c r="D1680" s="78"/>
      <c r="E1680" s="78"/>
      <c r="F1680" s="78">
        <v>168</v>
      </c>
      <c r="G1680" s="78"/>
      <c r="H1680">
        <f t="shared" si="26"/>
        <v>168</v>
      </c>
    </row>
    <row r="1681" spans="1:8" ht="17.45" customHeight="1">
      <c r="A1681" s="73" t="s">
        <v>31030</v>
      </c>
      <c r="B1681" s="78"/>
      <c r="C1681" s="78"/>
      <c r="D1681" s="78"/>
      <c r="E1681" s="78"/>
      <c r="F1681" s="78">
        <v>168</v>
      </c>
      <c r="G1681" s="78"/>
      <c r="H1681">
        <f t="shared" si="26"/>
        <v>168</v>
      </c>
    </row>
    <row r="1682" spans="1:8" ht="17.45" customHeight="1">
      <c r="A1682" s="73" t="s">
        <v>31031</v>
      </c>
      <c r="B1682" s="78"/>
      <c r="C1682" s="78"/>
      <c r="D1682" s="78"/>
      <c r="E1682" s="78"/>
      <c r="F1682" s="78">
        <v>168</v>
      </c>
      <c r="G1682" s="78"/>
      <c r="H1682">
        <f t="shared" si="26"/>
        <v>168</v>
      </c>
    </row>
    <row r="1683" spans="1:8" ht="17.45" customHeight="1">
      <c r="A1683" s="73" t="s">
        <v>31032</v>
      </c>
      <c r="B1683" s="78"/>
      <c r="C1683" s="78"/>
      <c r="D1683" s="78"/>
      <c r="E1683" s="78"/>
      <c r="F1683" s="78">
        <v>168</v>
      </c>
      <c r="G1683" s="78"/>
      <c r="H1683">
        <f t="shared" si="26"/>
        <v>168</v>
      </c>
    </row>
    <row r="1684" spans="1:8" ht="17.45" customHeight="1">
      <c r="A1684" s="73" t="s">
        <v>31033</v>
      </c>
      <c r="B1684" s="78"/>
      <c r="C1684" s="78"/>
      <c r="D1684" s="78"/>
      <c r="E1684" s="78"/>
      <c r="F1684" s="78">
        <v>168</v>
      </c>
      <c r="G1684" s="78"/>
      <c r="H1684">
        <f t="shared" si="26"/>
        <v>168</v>
      </c>
    </row>
    <row r="1685" spans="1:8" ht="17.45" customHeight="1">
      <c r="A1685" s="73" t="s">
        <v>31034</v>
      </c>
      <c r="B1685" s="78"/>
      <c r="C1685" s="78"/>
      <c r="D1685" s="78"/>
      <c r="E1685" s="78"/>
      <c r="F1685" s="78">
        <v>168</v>
      </c>
      <c r="G1685" s="78"/>
      <c r="H1685">
        <f t="shared" si="26"/>
        <v>168</v>
      </c>
    </row>
    <row r="1686" spans="1:8" ht="17.45" customHeight="1">
      <c r="A1686" s="73" t="s">
        <v>31035</v>
      </c>
      <c r="B1686" s="78"/>
      <c r="C1686" s="78"/>
      <c r="D1686" s="78"/>
      <c r="E1686" s="78"/>
      <c r="F1686" s="78">
        <v>168</v>
      </c>
      <c r="G1686" s="78"/>
      <c r="H1686">
        <f t="shared" si="26"/>
        <v>168</v>
      </c>
    </row>
    <row r="1687" spans="1:8" ht="17.45" customHeight="1">
      <c r="A1687" s="73" t="s">
        <v>31036</v>
      </c>
      <c r="B1687" s="78"/>
      <c r="C1687" s="78"/>
      <c r="D1687" s="78"/>
      <c r="E1687" s="78"/>
      <c r="F1687" s="78">
        <v>168</v>
      </c>
      <c r="G1687" s="78"/>
      <c r="H1687">
        <f t="shared" si="26"/>
        <v>168</v>
      </c>
    </row>
    <row r="1688" spans="1:8" ht="17.45" customHeight="1">
      <c r="A1688" s="73" t="s">
        <v>31037</v>
      </c>
      <c r="B1688" s="78"/>
      <c r="C1688" s="78"/>
      <c r="D1688" s="78"/>
      <c r="E1688" s="78"/>
      <c r="F1688" s="78">
        <v>166.8</v>
      </c>
      <c r="G1688" s="78"/>
      <c r="H1688">
        <f t="shared" si="26"/>
        <v>166.8</v>
      </c>
    </row>
    <row r="1689" spans="1:8" ht="17.45" customHeight="1">
      <c r="A1689" s="73" t="s">
        <v>31038</v>
      </c>
      <c r="B1689" s="78"/>
      <c r="C1689" s="78"/>
      <c r="D1689" s="78"/>
      <c r="E1689" s="78"/>
      <c r="F1689" s="78">
        <v>168</v>
      </c>
      <c r="G1689" s="78"/>
      <c r="H1689">
        <f t="shared" si="26"/>
        <v>168</v>
      </c>
    </row>
    <row r="1690" spans="1:8" ht="17.45" customHeight="1">
      <c r="A1690" s="73" t="s">
        <v>31039</v>
      </c>
      <c r="B1690" s="78"/>
      <c r="C1690" s="78"/>
      <c r="D1690" s="78"/>
      <c r="E1690" s="78"/>
      <c r="F1690" s="78">
        <v>168</v>
      </c>
      <c r="G1690" s="78"/>
      <c r="H1690">
        <f t="shared" si="26"/>
        <v>168</v>
      </c>
    </row>
    <row r="1691" spans="1:8" ht="17.45" customHeight="1">
      <c r="A1691" s="73" t="s">
        <v>31040</v>
      </c>
      <c r="B1691" s="78"/>
      <c r="C1691" s="78"/>
      <c r="D1691" s="78"/>
      <c r="E1691" s="78"/>
      <c r="F1691" s="78">
        <v>168</v>
      </c>
      <c r="G1691" s="78"/>
      <c r="H1691">
        <f t="shared" si="26"/>
        <v>168</v>
      </c>
    </row>
    <row r="1692" spans="1:8" ht="17.45" customHeight="1">
      <c r="A1692" s="73" t="s">
        <v>31041</v>
      </c>
      <c r="B1692" s="78"/>
      <c r="C1692" s="78"/>
      <c r="D1692" s="78"/>
      <c r="E1692" s="78"/>
      <c r="F1692" s="78">
        <v>166.8</v>
      </c>
      <c r="G1692" s="78"/>
      <c r="H1692">
        <f t="shared" si="26"/>
        <v>166.8</v>
      </c>
    </row>
    <row r="1693" spans="1:8" ht="17.45" customHeight="1">
      <c r="A1693" s="73" t="s">
        <v>31042</v>
      </c>
      <c r="B1693" s="78"/>
      <c r="C1693" s="78"/>
      <c r="D1693" s="78"/>
      <c r="E1693" s="78"/>
      <c r="F1693" s="78">
        <v>166.8</v>
      </c>
      <c r="G1693" s="78"/>
      <c r="H1693">
        <f t="shared" si="26"/>
        <v>166.8</v>
      </c>
    </row>
    <row r="1694" spans="1:8" ht="17.45" customHeight="1">
      <c r="A1694" s="73" t="s">
        <v>31043</v>
      </c>
      <c r="B1694" s="78"/>
      <c r="C1694" s="78"/>
      <c r="D1694" s="78"/>
      <c r="E1694" s="78"/>
      <c r="F1694" s="78">
        <v>166.8</v>
      </c>
      <c r="G1694" s="78"/>
      <c r="H1694">
        <f t="shared" si="26"/>
        <v>166.8</v>
      </c>
    </row>
    <row r="1695" spans="1:8" ht="17.45" customHeight="1">
      <c r="A1695" s="73" t="s">
        <v>31044</v>
      </c>
      <c r="B1695" s="78"/>
      <c r="C1695" s="78"/>
      <c r="D1695" s="78"/>
      <c r="E1695" s="78"/>
      <c r="F1695" s="78">
        <v>166.8</v>
      </c>
      <c r="G1695" s="78"/>
      <c r="H1695">
        <f t="shared" si="26"/>
        <v>166.8</v>
      </c>
    </row>
    <row r="1696" spans="1:8" ht="17.45" customHeight="1">
      <c r="A1696" s="73" t="s">
        <v>31045</v>
      </c>
      <c r="B1696" s="78"/>
      <c r="C1696" s="78"/>
      <c r="D1696" s="78"/>
      <c r="E1696" s="78"/>
      <c r="F1696" s="78">
        <v>166.8</v>
      </c>
      <c r="G1696" s="78"/>
      <c r="H1696">
        <f t="shared" si="26"/>
        <v>166.8</v>
      </c>
    </row>
    <row r="1697" spans="1:8" ht="17.45" customHeight="1">
      <c r="A1697" s="73" t="s">
        <v>31046</v>
      </c>
      <c r="B1697" s="78"/>
      <c r="C1697" s="78"/>
      <c r="D1697" s="78"/>
      <c r="E1697" s="78"/>
      <c r="F1697" s="78">
        <v>166.8</v>
      </c>
      <c r="G1697" s="78"/>
      <c r="H1697">
        <f t="shared" si="26"/>
        <v>166.8</v>
      </c>
    </row>
    <row r="1698" spans="1:8" ht="17.45" customHeight="1">
      <c r="A1698" s="73" t="s">
        <v>31047</v>
      </c>
      <c r="B1698" s="78"/>
      <c r="C1698" s="78"/>
      <c r="D1698" s="78"/>
      <c r="E1698" s="78"/>
      <c r="F1698" s="78">
        <v>166.8</v>
      </c>
      <c r="G1698" s="78"/>
      <c r="H1698">
        <f t="shared" si="26"/>
        <v>166.8</v>
      </c>
    </row>
    <row r="1699" spans="1:8" ht="17.45" customHeight="1">
      <c r="A1699" s="73" t="s">
        <v>31048</v>
      </c>
      <c r="B1699" s="78"/>
      <c r="C1699" s="78"/>
      <c r="D1699" s="78"/>
      <c r="E1699" s="78"/>
      <c r="F1699" s="78">
        <v>166.8</v>
      </c>
      <c r="G1699" s="78"/>
      <c r="H1699">
        <f t="shared" si="26"/>
        <v>166.8</v>
      </c>
    </row>
    <row r="1700" spans="1:8" ht="17.45" customHeight="1">
      <c r="A1700" s="73" t="s">
        <v>31049</v>
      </c>
      <c r="B1700" s="78"/>
      <c r="C1700" s="78"/>
      <c r="D1700" s="78"/>
      <c r="E1700" s="78"/>
      <c r="F1700" s="78">
        <v>166.8</v>
      </c>
      <c r="G1700" s="78"/>
      <c r="H1700">
        <f t="shared" si="26"/>
        <v>166.8</v>
      </c>
    </row>
    <row r="1701" spans="1:8" ht="17.45" customHeight="1">
      <c r="A1701" s="73" t="s">
        <v>31050</v>
      </c>
      <c r="B1701" s="78"/>
      <c r="C1701" s="78"/>
      <c r="D1701" s="78"/>
      <c r="E1701" s="78"/>
      <c r="F1701" s="78">
        <v>166.8</v>
      </c>
      <c r="G1701" s="78"/>
      <c r="H1701">
        <f t="shared" si="26"/>
        <v>166.8</v>
      </c>
    </row>
    <row r="1702" spans="1:8" ht="17.45" customHeight="1">
      <c r="A1702" s="73" t="s">
        <v>31051</v>
      </c>
      <c r="B1702" s="78"/>
      <c r="C1702" s="78"/>
      <c r="D1702" s="78"/>
      <c r="E1702" s="78"/>
      <c r="F1702" s="78">
        <v>166.8</v>
      </c>
      <c r="G1702" s="78"/>
      <c r="H1702">
        <f t="shared" si="26"/>
        <v>166.8</v>
      </c>
    </row>
    <row r="1703" spans="1:8" ht="17.45" customHeight="1">
      <c r="A1703" s="73" t="s">
        <v>31052</v>
      </c>
      <c r="B1703" s="78"/>
      <c r="C1703" s="78"/>
      <c r="D1703" s="78"/>
      <c r="E1703" s="78"/>
      <c r="F1703" s="78">
        <v>166.8</v>
      </c>
      <c r="G1703" s="78"/>
      <c r="H1703">
        <f t="shared" si="26"/>
        <v>166.8</v>
      </c>
    </row>
    <row r="1704" spans="1:8" ht="17.45" customHeight="1">
      <c r="A1704" s="73" t="s">
        <v>31053</v>
      </c>
      <c r="B1704" s="78"/>
      <c r="C1704" s="78"/>
      <c r="D1704" s="78"/>
      <c r="E1704" s="78"/>
      <c r="F1704" s="78">
        <v>166.8</v>
      </c>
      <c r="G1704" s="78"/>
      <c r="H1704">
        <f t="shared" si="26"/>
        <v>166.8</v>
      </c>
    </row>
    <row r="1705" spans="1:8" ht="17.45" customHeight="1">
      <c r="A1705" s="73" t="s">
        <v>31054</v>
      </c>
      <c r="B1705" s="78"/>
      <c r="C1705" s="78"/>
      <c r="D1705" s="78"/>
      <c r="E1705" s="78"/>
      <c r="F1705" s="78">
        <v>166.8</v>
      </c>
      <c r="G1705" s="78"/>
      <c r="H1705">
        <f t="shared" si="26"/>
        <v>166.8</v>
      </c>
    </row>
    <row r="1706" spans="1:8" ht="17.45" customHeight="1">
      <c r="A1706" s="73" t="s">
        <v>31055</v>
      </c>
      <c r="B1706" s="78"/>
      <c r="C1706" s="78"/>
      <c r="D1706" s="78"/>
      <c r="E1706" s="78"/>
      <c r="F1706" s="78">
        <v>166.8</v>
      </c>
      <c r="G1706" s="78"/>
      <c r="H1706">
        <f t="shared" si="26"/>
        <v>166.8</v>
      </c>
    </row>
    <row r="1707" spans="1:8" ht="17.45" customHeight="1">
      <c r="A1707" s="73" t="s">
        <v>31056</v>
      </c>
      <c r="B1707" s="78"/>
      <c r="C1707" s="78"/>
      <c r="D1707" s="78"/>
      <c r="E1707" s="78"/>
      <c r="F1707" s="78">
        <v>166.8</v>
      </c>
      <c r="G1707" s="78"/>
      <c r="H1707">
        <f t="shared" si="26"/>
        <v>166.8</v>
      </c>
    </row>
    <row r="1708" spans="1:8" ht="17.45" customHeight="1">
      <c r="A1708" s="73" t="s">
        <v>31057</v>
      </c>
      <c r="B1708" s="78"/>
      <c r="C1708" s="78"/>
      <c r="D1708" s="78"/>
      <c r="E1708" s="78"/>
      <c r="F1708" s="78">
        <v>166.8</v>
      </c>
      <c r="G1708" s="78"/>
      <c r="H1708">
        <f t="shared" si="26"/>
        <v>166.8</v>
      </c>
    </row>
    <row r="1709" spans="1:8" ht="17.45" customHeight="1">
      <c r="A1709" s="73" t="s">
        <v>31058</v>
      </c>
      <c r="B1709" s="78"/>
      <c r="C1709" s="78"/>
      <c r="D1709" s="78"/>
      <c r="E1709" s="78"/>
      <c r="F1709" s="78">
        <v>166.8</v>
      </c>
      <c r="G1709" s="78"/>
      <c r="H1709">
        <f t="shared" si="26"/>
        <v>166.8</v>
      </c>
    </row>
    <row r="1710" spans="1:8" ht="17.45" customHeight="1">
      <c r="A1710" s="73" t="s">
        <v>31059</v>
      </c>
      <c r="B1710" s="78"/>
      <c r="C1710" s="78"/>
      <c r="D1710" s="78"/>
      <c r="E1710" s="78"/>
      <c r="F1710" s="78">
        <v>168</v>
      </c>
      <c r="G1710" s="78"/>
      <c r="H1710">
        <f t="shared" si="26"/>
        <v>168</v>
      </c>
    </row>
    <row r="1711" spans="1:8" ht="17.45" customHeight="1">
      <c r="A1711" s="73" t="s">
        <v>31060</v>
      </c>
      <c r="B1711" s="78"/>
      <c r="C1711" s="78"/>
      <c r="D1711" s="78"/>
      <c r="E1711" s="78"/>
      <c r="F1711" s="78">
        <v>168</v>
      </c>
      <c r="G1711" s="78"/>
      <c r="H1711">
        <f t="shared" si="26"/>
        <v>168</v>
      </c>
    </row>
    <row r="1712" spans="1:8" ht="17.45" customHeight="1">
      <c r="A1712" s="73" t="s">
        <v>31061</v>
      </c>
      <c r="B1712" s="78"/>
      <c r="C1712" s="78"/>
      <c r="D1712" s="78"/>
      <c r="E1712" s="78"/>
      <c r="F1712" s="78">
        <v>168</v>
      </c>
      <c r="G1712" s="78"/>
      <c r="H1712">
        <f t="shared" si="26"/>
        <v>168</v>
      </c>
    </row>
    <row r="1713" spans="1:8" ht="17.45" customHeight="1">
      <c r="A1713" s="73" t="s">
        <v>31062</v>
      </c>
      <c r="B1713" s="78"/>
      <c r="C1713" s="78"/>
      <c r="D1713" s="78"/>
      <c r="E1713" s="78"/>
      <c r="F1713" s="78">
        <v>169.2</v>
      </c>
      <c r="G1713" s="78"/>
      <c r="H1713">
        <f t="shared" si="26"/>
        <v>169.2</v>
      </c>
    </row>
    <row r="1714" spans="1:8" ht="17.45" customHeight="1">
      <c r="A1714" s="73" t="s">
        <v>31063</v>
      </c>
      <c r="B1714" s="78"/>
      <c r="C1714" s="78"/>
      <c r="D1714" s="78"/>
      <c r="E1714" s="78"/>
      <c r="F1714" s="78">
        <v>169.2</v>
      </c>
      <c r="G1714" s="78"/>
      <c r="H1714">
        <f t="shared" si="26"/>
        <v>169.2</v>
      </c>
    </row>
    <row r="1715" spans="1:8" ht="17.45" customHeight="1">
      <c r="A1715" s="73" t="s">
        <v>31064</v>
      </c>
      <c r="B1715" s="78"/>
      <c r="C1715" s="78"/>
      <c r="D1715" s="78"/>
      <c r="E1715" s="78"/>
      <c r="F1715" s="78">
        <v>169.2</v>
      </c>
      <c r="G1715" s="78"/>
      <c r="H1715">
        <f t="shared" si="26"/>
        <v>169.2</v>
      </c>
    </row>
    <row r="1716" spans="1:8" ht="17.45" customHeight="1">
      <c r="A1716" s="73" t="s">
        <v>31065</v>
      </c>
      <c r="B1716" s="78"/>
      <c r="C1716" s="78"/>
      <c r="D1716" s="78"/>
      <c r="E1716" s="78"/>
      <c r="F1716" s="78">
        <v>169.2</v>
      </c>
      <c r="G1716" s="78"/>
      <c r="H1716">
        <f t="shared" si="26"/>
        <v>169.2</v>
      </c>
    </row>
    <row r="1717" spans="1:8" ht="17.45" customHeight="1">
      <c r="A1717" s="73" t="s">
        <v>31066</v>
      </c>
      <c r="B1717" s="78"/>
      <c r="C1717" s="78"/>
      <c r="D1717" s="78"/>
      <c r="E1717" s="78"/>
      <c r="F1717" s="78">
        <v>169.2</v>
      </c>
      <c r="G1717" s="78"/>
      <c r="H1717">
        <f t="shared" si="26"/>
        <v>169.2</v>
      </c>
    </row>
    <row r="1718" spans="1:8" ht="17.45" customHeight="1">
      <c r="A1718" s="73" t="s">
        <v>31067</v>
      </c>
      <c r="B1718" s="78"/>
      <c r="C1718" s="78"/>
      <c r="D1718" s="78"/>
      <c r="E1718" s="78"/>
      <c r="F1718" s="78">
        <v>170.4</v>
      </c>
      <c r="G1718" s="78"/>
      <c r="H1718">
        <f t="shared" si="26"/>
        <v>170.4</v>
      </c>
    </row>
    <row r="1719" spans="1:8" ht="17.45" customHeight="1">
      <c r="A1719" s="73" t="s">
        <v>31068</v>
      </c>
      <c r="B1719" s="78"/>
      <c r="C1719" s="78"/>
      <c r="D1719" s="78"/>
      <c r="E1719" s="78"/>
      <c r="F1719" s="78">
        <v>170.4</v>
      </c>
      <c r="G1719" s="78"/>
      <c r="H1719">
        <f t="shared" si="26"/>
        <v>170.4</v>
      </c>
    </row>
    <row r="1720" spans="1:8" ht="17.45" customHeight="1">
      <c r="A1720" s="73" t="s">
        <v>31069</v>
      </c>
      <c r="B1720" s="78"/>
      <c r="C1720" s="78"/>
      <c r="D1720" s="78"/>
      <c r="E1720" s="78"/>
      <c r="F1720" s="78">
        <v>170.4</v>
      </c>
      <c r="G1720" s="78"/>
      <c r="H1720">
        <f t="shared" si="26"/>
        <v>170.4</v>
      </c>
    </row>
    <row r="1721" spans="1:8" ht="17.45" customHeight="1">
      <c r="A1721" s="73" t="s">
        <v>31070</v>
      </c>
      <c r="B1721" s="78"/>
      <c r="C1721" s="78"/>
      <c r="D1721" s="78"/>
      <c r="E1721" s="78"/>
      <c r="F1721" s="78">
        <v>170.4</v>
      </c>
      <c r="G1721" s="78"/>
      <c r="H1721">
        <f t="shared" si="26"/>
        <v>170.4</v>
      </c>
    </row>
    <row r="1722" spans="1:8" ht="17.45" customHeight="1">
      <c r="A1722" s="73" t="s">
        <v>31071</v>
      </c>
      <c r="B1722" s="78"/>
      <c r="C1722" s="78"/>
      <c r="D1722" s="78"/>
      <c r="E1722" s="78"/>
      <c r="F1722" s="78">
        <v>170.4</v>
      </c>
      <c r="G1722" s="78"/>
      <c r="H1722">
        <f t="shared" si="26"/>
        <v>170.4</v>
      </c>
    </row>
    <row r="1723" spans="1:8" ht="17.45" customHeight="1">
      <c r="A1723" s="73" t="s">
        <v>31072</v>
      </c>
      <c r="B1723" s="78"/>
      <c r="C1723" s="78"/>
      <c r="D1723" s="78"/>
      <c r="E1723" s="78"/>
      <c r="F1723" s="78">
        <v>170.4</v>
      </c>
      <c r="G1723" s="78"/>
      <c r="H1723">
        <f t="shared" si="26"/>
        <v>170.4</v>
      </c>
    </row>
    <row r="1724" spans="1:8" ht="17.45" customHeight="1">
      <c r="A1724" s="73" t="s">
        <v>31073</v>
      </c>
      <c r="B1724" s="78"/>
      <c r="C1724" s="78"/>
      <c r="D1724" s="78"/>
      <c r="E1724" s="78"/>
      <c r="F1724" s="78">
        <v>170.4</v>
      </c>
      <c r="G1724" s="78"/>
      <c r="H1724">
        <f t="shared" si="26"/>
        <v>170.4</v>
      </c>
    </row>
    <row r="1725" spans="1:8" ht="17.45" customHeight="1">
      <c r="A1725" s="73" t="s">
        <v>31074</v>
      </c>
      <c r="B1725" s="78"/>
      <c r="C1725" s="78"/>
      <c r="D1725" s="78"/>
      <c r="E1725" s="78"/>
      <c r="F1725" s="78">
        <v>169.2</v>
      </c>
      <c r="G1725" s="78"/>
      <c r="H1725">
        <f t="shared" si="26"/>
        <v>169.2</v>
      </c>
    </row>
    <row r="1726" spans="1:8" ht="17.45" customHeight="1">
      <c r="A1726" s="73" t="s">
        <v>31075</v>
      </c>
      <c r="B1726" s="78"/>
      <c r="C1726" s="78"/>
      <c r="D1726" s="78"/>
      <c r="E1726" s="78"/>
      <c r="F1726" s="78">
        <v>169.2</v>
      </c>
      <c r="G1726" s="78"/>
      <c r="H1726">
        <f t="shared" si="26"/>
        <v>169.2</v>
      </c>
    </row>
    <row r="1727" spans="1:8" ht="17.45" customHeight="1">
      <c r="A1727" s="73" t="s">
        <v>31076</v>
      </c>
      <c r="B1727" s="78"/>
      <c r="C1727" s="78"/>
      <c r="D1727" s="78"/>
      <c r="E1727" s="78"/>
      <c r="F1727" s="78">
        <v>169.2</v>
      </c>
      <c r="G1727" s="78"/>
      <c r="H1727">
        <f t="shared" si="26"/>
        <v>169.2</v>
      </c>
    </row>
    <row r="1728" spans="1:8" ht="17.45" customHeight="1">
      <c r="A1728" s="73" t="s">
        <v>31077</v>
      </c>
      <c r="B1728" s="78"/>
      <c r="C1728" s="78"/>
      <c r="D1728" s="78"/>
      <c r="E1728" s="78"/>
      <c r="F1728" s="78">
        <v>169.2</v>
      </c>
      <c r="G1728" s="78"/>
      <c r="H1728">
        <f t="shared" si="26"/>
        <v>169.2</v>
      </c>
    </row>
    <row r="1729" spans="1:8" ht="17.45" customHeight="1">
      <c r="A1729" s="73" t="s">
        <v>31078</v>
      </c>
      <c r="B1729" s="78"/>
      <c r="C1729" s="78"/>
      <c r="D1729" s="78"/>
      <c r="E1729" s="78"/>
      <c r="F1729" s="78">
        <v>169.2</v>
      </c>
      <c r="G1729" s="78"/>
      <c r="H1729">
        <f t="shared" si="26"/>
        <v>169.2</v>
      </c>
    </row>
    <row r="1730" spans="1:8" ht="17.45" customHeight="1">
      <c r="A1730" s="73" t="s">
        <v>31079</v>
      </c>
      <c r="B1730" s="78"/>
      <c r="C1730" s="78"/>
      <c r="D1730" s="78"/>
      <c r="E1730" s="78"/>
      <c r="F1730" s="78">
        <v>169.2</v>
      </c>
      <c r="G1730" s="78"/>
      <c r="H1730">
        <f t="shared" si="26"/>
        <v>169.2</v>
      </c>
    </row>
    <row r="1731" spans="1:8" ht="17.45" customHeight="1">
      <c r="A1731" s="73" t="s">
        <v>31080</v>
      </c>
      <c r="B1731" s="78"/>
      <c r="C1731" s="78"/>
      <c r="D1731" s="78"/>
      <c r="E1731" s="78"/>
      <c r="F1731" s="78">
        <v>169.2</v>
      </c>
      <c r="G1731" s="78"/>
      <c r="H1731">
        <f t="shared" si="26"/>
        <v>169.2</v>
      </c>
    </row>
    <row r="1732" spans="1:8" ht="17.45" customHeight="1">
      <c r="A1732" s="73" t="s">
        <v>31081</v>
      </c>
      <c r="B1732" s="78"/>
      <c r="C1732" s="78"/>
      <c r="D1732" s="78"/>
      <c r="E1732" s="78"/>
      <c r="F1732" s="78">
        <v>169.2</v>
      </c>
      <c r="G1732" s="78"/>
      <c r="H1732">
        <f t="shared" si="26"/>
        <v>169.2</v>
      </c>
    </row>
    <row r="1733" spans="1:8" ht="17.45" customHeight="1">
      <c r="A1733" s="73" t="s">
        <v>31082</v>
      </c>
      <c r="B1733" s="78"/>
      <c r="C1733" s="78"/>
      <c r="D1733" s="78"/>
      <c r="E1733" s="78"/>
      <c r="F1733" s="78">
        <v>169.2</v>
      </c>
      <c r="G1733" s="78"/>
      <c r="H1733">
        <f t="shared" si="26"/>
        <v>169.2</v>
      </c>
    </row>
    <row r="1734" spans="1:8" ht="17.45" customHeight="1">
      <c r="A1734" s="73" t="s">
        <v>31083</v>
      </c>
      <c r="B1734" s="78"/>
      <c r="C1734" s="78"/>
      <c r="D1734" s="78"/>
      <c r="E1734" s="78"/>
      <c r="F1734" s="78">
        <v>169.2</v>
      </c>
      <c r="G1734" s="78"/>
      <c r="H1734">
        <f t="shared" si="26"/>
        <v>169.2</v>
      </c>
    </row>
    <row r="1735" spans="1:8" ht="17.45" customHeight="1">
      <c r="A1735" s="73" t="s">
        <v>31084</v>
      </c>
      <c r="B1735" s="78"/>
      <c r="C1735" s="78"/>
      <c r="D1735" s="78"/>
      <c r="E1735" s="78"/>
      <c r="F1735" s="78">
        <v>169.2</v>
      </c>
      <c r="G1735" s="78"/>
      <c r="H1735">
        <f t="shared" si="26"/>
        <v>169.2</v>
      </c>
    </row>
    <row r="1736" spans="1:8" ht="17.45" customHeight="1">
      <c r="A1736" s="73" t="s">
        <v>31085</v>
      </c>
      <c r="B1736" s="78"/>
      <c r="C1736" s="78"/>
      <c r="D1736" s="78"/>
      <c r="E1736" s="78"/>
      <c r="F1736" s="78">
        <v>169.2</v>
      </c>
      <c r="G1736" s="78"/>
      <c r="H1736">
        <f t="shared" si="26"/>
        <v>169.2</v>
      </c>
    </row>
    <row r="1737" spans="1:8" ht="17.45" customHeight="1">
      <c r="A1737" s="73" t="s">
        <v>31086</v>
      </c>
      <c r="B1737" s="78"/>
      <c r="C1737" s="78"/>
      <c r="D1737" s="78"/>
      <c r="E1737" s="78"/>
      <c r="F1737" s="78">
        <v>168</v>
      </c>
      <c r="G1737" s="78"/>
      <c r="H1737">
        <f t="shared" si="26"/>
        <v>168</v>
      </c>
    </row>
    <row r="1738" spans="1:8" ht="17.45" customHeight="1">
      <c r="A1738" s="73" t="s">
        <v>31087</v>
      </c>
      <c r="B1738" s="78"/>
      <c r="C1738" s="78"/>
      <c r="D1738" s="78"/>
      <c r="E1738" s="78"/>
      <c r="F1738" s="78">
        <v>169.2</v>
      </c>
      <c r="G1738" s="78"/>
      <c r="H1738">
        <f t="shared" si="26"/>
        <v>169.2</v>
      </c>
    </row>
    <row r="1739" spans="1:8" ht="17.45" customHeight="1">
      <c r="A1739" s="73" t="s">
        <v>31088</v>
      </c>
      <c r="B1739" s="78"/>
      <c r="C1739" s="78"/>
      <c r="D1739" s="78"/>
      <c r="E1739" s="78"/>
      <c r="F1739" s="78">
        <v>169.2</v>
      </c>
      <c r="G1739" s="78"/>
      <c r="H1739">
        <f t="shared" ref="H1739:H1802" si="27">SUM(B1739:G1739)</f>
        <v>169.2</v>
      </c>
    </row>
    <row r="1740" spans="1:8" ht="17.45" customHeight="1">
      <c r="A1740" s="73" t="s">
        <v>31089</v>
      </c>
      <c r="B1740" s="78"/>
      <c r="C1740" s="78"/>
      <c r="D1740" s="78"/>
      <c r="E1740" s="78"/>
      <c r="F1740" s="78">
        <v>168</v>
      </c>
      <c r="G1740" s="78"/>
      <c r="H1740">
        <f t="shared" si="27"/>
        <v>168</v>
      </c>
    </row>
    <row r="1741" spans="1:8" ht="17.45" customHeight="1">
      <c r="A1741" s="73" t="s">
        <v>31090</v>
      </c>
      <c r="B1741" s="78"/>
      <c r="C1741" s="78"/>
      <c r="D1741" s="78"/>
      <c r="E1741" s="78"/>
      <c r="F1741" s="78">
        <v>168</v>
      </c>
      <c r="G1741" s="78"/>
      <c r="H1741">
        <f t="shared" si="27"/>
        <v>168</v>
      </c>
    </row>
    <row r="1742" spans="1:8" ht="17.45" customHeight="1">
      <c r="A1742" s="73" t="s">
        <v>31091</v>
      </c>
      <c r="B1742" s="78"/>
      <c r="C1742" s="78"/>
      <c r="D1742" s="78"/>
      <c r="E1742" s="78"/>
      <c r="F1742" s="78">
        <v>168</v>
      </c>
      <c r="G1742" s="78"/>
      <c r="H1742">
        <f t="shared" si="27"/>
        <v>168</v>
      </c>
    </row>
    <row r="1743" spans="1:8" ht="17.45" customHeight="1">
      <c r="A1743" s="73" t="s">
        <v>31092</v>
      </c>
      <c r="B1743" s="78"/>
      <c r="C1743" s="78"/>
      <c r="D1743" s="78"/>
      <c r="E1743" s="78"/>
      <c r="F1743" s="78">
        <v>168</v>
      </c>
      <c r="G1743" s="78"/>
      <c r="H1743">
        <f t="shared" si="27"/>
        <v>168</v>
      </c>
    </row>
    <row r="1744" spans="1:8" ht="17.45" customHeight="1">
      <c r="A1744" s="73" t="s">
        <v>31093</v>
      </c>
      <c r="B1744" s="78"/>
      <c r="C1744" s="78"/>
      <c r="D1744" s="78"/>
      <c r="E1744" s="78"/>
      <c r="F1744" s="78">
        <v>168</v>
      </c>
      <c r="G1744" s="78"/>
      <c r="H1744">
        <f t="shared" si="27"/>
        <v>168</v>
      </c>
    </row>
    <row r="1745" spans="1:8" ht="17.45" customHeight="1">
      <c r="A1745" s="73" t="s">
        <v>31094</v>
      </c>
      <c r="B1745" s="78"/>
      <c r="C1745" s="78"/>
      <c r="D1745" s="78"/>
      <c r="E1745" s="78"/>
      <c r="F1745" s="78">
        <v>168</v>
      </c>
      <c r="G1745" s="78"/>
      <c r="H1745">
        <f t="shared" si="27"/>
        <v>168</v>
      </c>
    </row>
    <row r="1746" spans="1:8" ht="17.45" customHeight="1">
      <c r="A1746" s="73" t="s">
        <v>31095</v>
      </c>
      <c r="B1746" s="78"/>
      <c r="C1746" s="78"/>
      <c r="D1746" s="78"/>
      <c r="E1746" s="78"/>
      <c r="F1746" s="78">
        <v>168</v>
      </c>
      <c r="G1746" s="78"/>
      <c r="H1746">
        <f t="shared" si="27"/>
        <v>168</v>
      </c>
    </row>
    <row r="1747" spans="1:8" ht="17.45" customHeight="1">
      <c r="A1747" s="73" t="s">
        <v>31096</v>
      </c>
      <c r="B1747" s="78"/>
      <c r="C1747" s="78"/>
      <c r="D1747" s="78"/>
      <c r="E1747" s="78"/>
      <c r="F1747" s="78">
        <v>168</v>
      </c>
      <c r="G1747" s="78"/>
      <c r="H1747">
        <f t="shared" si="27"/>
        <v>168</v>
      </c>
    </row>
    <row r="1748" spans="1:8" ht="17.45" customHeight="1">
      <c r="A1748" s="73" t="s">
        <v>31097</v>
      </c>
      <c r="B1748" s="78"/>
      <c r="C1748" s="78"/>
      <c r="D1748" s="78"/>
      <c r="E1748" s="78"/>
      <c r="F1748" s="78">
        <v>168</v>
      </c>
      <c r="G1748" s="78"/>
      <c r="H1748">
        <f t="shared" si="27"/>
        <v>168</v>
      </c>
    </row>
    <row r="1749" spans="1:8" ht="17.45" customHeight="1">
      <c r="A1749" s="73" t="s">
        <v>31098</v>
      </c>
      <c r="B1749" s="78"/>
      <c r="C1749" s="78"/>
      <c r="D1749" s="78"/>
      <c r="E1749" s="78"/>
      <c r="F1749" s="78">
        <v>168</v>
      </c>
      <c r="G1749" s="78"/>
      <c r="H1749">
        <f t="shared" si="27"/>
        <v>168</v>
      </c>
    </row>
    <row r="1750" spans="1:8" ht="17.45" customHeight="1">
      <c r="A1750" s="73" t="s">
        <v>31099</v>
      </c>
      <c r="B1750" s="78"/>
      <c r="C1750" s="78"/>
      <c r="D1750" s="78"/>
      <c r="E1750" s="78"/>
      <c r="F1750" s="78">
        <v>168</v>
      </c>
      <c r="G1750" s="78"/>
      <c r="H1750">
        <f t="shared" si="27"/>
        <v>168</v>
      </c>
    </row>
    <row r="1751" spans="1:8" ht="17.45" customHeight="1">
      <c r="A1751" s="73" t="s">
        <v>31100</v>
      </c>
      <c r="B1751" s="78"/>
      <c r="C1751" s="78"/>
      <c r="D1751" s="78"/>
      <c r="E1751" s="78"/>
      <c r="F1751" s="78">
        <v>168</v>
      </c>
      <c r="G1751" s="78"/>
      <c r="H1751">
        <f t="shared" si="27"/>
        <v>168</v>
      </c>
    </row>
    <row r="1752" spans="1:8" ht="17.45" customHeight="1">
      <c r="A1752" s="73" t="s">
        <v>31101</v>
      </c>
      <c r="B1752" s="78"/>
      <c r="C1752" s="78"/>
      <c r="D1752" s="78"/>
      <c r="E1752" s="78"/>
      <c r="F1752" s="78">
        <v>168</v>
      </c>
      <c r="G1752" s="78"/>
      <c r="H1752">
        <f t="shared" si="27"/>
        <v>168</v>
      </c>
    </row>
    <row r="1753" spans="1:8" ht="17.45" customHeight="1">
      <c r="A1753" s="73" t="s">
        <v>31102</v>
      </c>
      <c r="B1753" s="78"/>
      <c r="C1753" s="78"/>
      <c r="D1753" s="78"/>
      <c r="E1753" s="78"/>
      <c r="F1753" s="78">
        <v>168</v>
      </c>
      <c r="G1753" s="78"/>
      <c r="H1753">
        <f t="shared" si="27"/>
        <v>168</v>
      </c>
    </row>
    <row r="1754" spans="1:8" ht="17.45" customHeight="1">
      <c r="A1754" s="73" t="s">
        <v>31103</v>
      </c>
      <c r="B1754" s="78"/>
      <c r="C1754" s="78"/>
      <c r="D1754" s="78"/>
      <c r="E1754" s="78"/>
      <c r="F1754" s="78">
        <v>168</v>
      </c>
      <c r="G1754" s="78"/>
      <c r="H1754">
        <f t="shared" si="27"/>
        <v>168</v>
      </c>
    </row>
    <row r="1755" spans="1:8" ht="17.45" customHeight="1">
      <c r="A1755" s="73" t="s">
        <v>31104</v>
      </c>
      <c r="B1755" s="78"/>
      <c r="C1755" s="78"/>
      <c r="D1755" s="78"/>
      <c r="E1755" s="78"/>
      <c r="F1755" s="78">
        <v>168</v>
      </c>
      <c r="G1755" s="78"/>
      <c r="H1755">
        <f t="shared" si="27"/>
        <v>168</v>
      </c>
    </row>
    <row r="1756" spans="1:8" ht="17.45" customHeight="1">
      <c r="A1756" s="73" t="s">
        <v>31105</v>
      </c>
      <c r="B1756" s="78"/>
      <c r="C1756" s="78"/>
      <c r="D1756" s="78"/>
      <c r="E1756" s="78"/>
      <c r="F1756" s="78">
        <v>168</v>
      </c>
      <c r="G1756" s="78"/>
      <c r="H1756">
        <f t="shared" si="27"/>
        <v>168</v>
      </c>
    </row>
    <row r="1757" spans="1:8" ht="17.45" customHeight="1">
      <c r="A1757" s="73" t="s">
        <v>31106</v>
      </c>
      <c r="B1757" s="78"/>
      <c r="C1757" s="78"/>
      <c r="D1757" s="78"/>
      <c r="E1757" s="78"/>
      <c r="F1757" s="78">
        <v>168</v>
      </c>
      <c r="G1757" s="78"/>
      <c r="H1757">
        <f t="shared" si="27"/>
        <v>168</v>
      </c>
    </row>
    <row r="1758" spans="1:8" ht="17.45" customHeight="1">
      <c r="A1758" s="73" t="s">
        <v>31107</v>
      </c>
      <c r="B1758" s="78"/>
      <c r="C1758" s="78"/>
      <c r="D1758" s="78"/>
      <c r="E1758" s="78"/>
      <c r="F1758" s="78">
        <v>168</v>
      </c>
      <c r="G1758" s="78"/>
      <c r="H1758">
        <f t="shared" si="27"/>
        <v>168</v>
      </c>
    </row>
    <row r="1759" spans="1:8" ht="17.45" customHeight="1">
      <c r="A1759" s="73" t="s">
        <v>31108</v>
      </c>
      <c r="B1759" s="78"/>
      <c r="C1759" s="78"/>
      <c r="D1759" s="78"/>
      <c r="E1759" s="78"/>
      <c r="F1759" s="78">
        <v>168</v>
      </c>
      <c r="G1759" s="78"/>
      <c r="H1759">
        <f t="shared" si="27"/>
        <v>168</v>
      </c>
    </row>
    <row r="1760" spans="1:8" ht="17.45" customHeight="1">
      <c r="A1760" s="73" t="s">
        <v>31109</v>
      </c>
      <c r="B1760" s="78"/>
      <c r="C1760" s="78"/>
      <c r="D1760" s="78"/>
      <c r="E1760" s="78"/>
      <c r="F1760" s="78">
        <v>168</v>
      </c>
      <c r="G1760" s="78"/>
      <c r="H1760">
        <f t="shared" si="27"/>
        <v>168</v>
      </c>
    </row>
    <row r="1761" spans="1:8" ht="17.45" customHeight="1">
      <c r="A1761" s="73" t="s">
        <v>31110</v>
      </c>
      <c r="B1761" s="78"/>
      <c r="C1761" s="78"/>
      <c r="D1761" s="78"/>
      <c r="E1761" s="78"/>
      <c r="F1761" s="78">
        <v>168</v>
      </c>
      <c r="G1761" s="78"/>
      <c r="H1761">
        <f t="shared" si="27"/>
        <v>168</v>
      </c>
    </row>
    <row r="1762" spans="1:8" ht="17.45" customHeight="1">
      <c r="A1762" s="73" t="s">
        <v>31111</v>
      </c>
      <c r="B1762" s="78"/>
      <c r="C1762" s="78"/>
      <c r="D1762" s="78"/>
      <c r="E1762" s="78"/>
      <c r="F1762" s="78">
        <v>169.2</v>
      </c>
      <c r="G1762" s="78"/>
      <c r="H1762">
        <f t="shared" si="27"/>
        <v>169.2</v>
      </c>
    </row>
    <row r="1763" spans="1:8" ht="17.45" customHeight="1">
      <c r="A1763" s="73" t="s">
        <v>31112</v>
      </c>
      <c r="B1763" s="78"/>
      <c r="C1763" s="78"/>
      <c r="D1763" s="78"/>
      <c r="E1763" s="78"/>
      <c r="F1763" s="78">
        <v>169.2</v>
      </c>
      <c r="G1763" s="78"/>
      <c r="H1763">
        <f t="shared" si="27"/>
        <v>169.2</v>
      </c>
    </row>
    <row r="1764" spans="1:8" ht="17.45" customHeight="1">
      <c r="A1764" s="73" t="s">
        <v>31113</v>
      </c>
      <c r="B1764" s="78"/>
      <c r="C1764" s="78"/>
      <c r="D1764" s="78"/>
      <c r="E1764" s="78"/>
      <c r="F1764" s="78">
        <v>169.2</v>
      </c>
      <c r="G1764" s="78"/>
      <c r="H1764">
        <f t="shared" si="27"/>
        <v>169.2</v>
      </c>
    </row>
    <row r="1765" spans="1:8" ht="17.45" customHeight="1">
      <c r="A1765" s="73" t="s">
        <v>31114</v>
      </c>
      <c r="B1765" s="78"/>
      <c r="C1765" s="78"/>
      <c r="D1765" s="78"/>
      <c r="E1765" s="78"/>
      <c r="F1765" s="78">
        <v>169.2</v>
      </c>
      <c r="G1765" s="78"/>
      <c r="H1765">
        <f t="shared" si="27"/>
        <v>169.2</v>
      </c>
    </row>
    <row r="1766" spans="1:8" ht="17.45" customHeight="1">
      <c r="A1766" s="73" t="s">
        <v>31115</v>
      </c>
      <c r="B1766" s="78"/>
      <c r="C1766" s="78"/>
      <c r="D1766" s="78"/>
      <c r="E1766" s="78"/>
      <c r="F1766" s="78">
        <v>169.2</v>
      </c>
      <c r="G1766" s="78"/>
      <c r="H1766">
        <f t="shared" si="27"/>
        <v>169.2</v>
      </c>
    </row>
    <row r="1767" spans="1:8" ht="17.45" customHeight="1">
      <c r="A1767" s="73" t="s">
        <v>31116</v>
      </c>
      <c r="B1767" s="78"/>
      <c r="C1767" s="78"/>
      <c r="D1767" s="78"/>
      <c r="E1767" s="78"/>
      <c r="F1767" s="78">
        <v>169.2</v>
      </c>
      <c r="G1767" s="78"/>
      <c r="H1767">
        <f t="shared" si="27"/>
        <v>169.2</v>
      </c>
    </row>
    <row r="1768" spans="1:8" ht="17.45" customHeight="1">
      <c r="A1768" s="73" t="s">
        <v>31117</v>
      </c>
      <c r="B1768" s="78"/>
      <c r="C1768" s="78"/>
      <c r="D1768" s="78"/>
      <c r="E1768" s="78"/>
      <c r="F1768" s="78">
        <v>168</v>
      </c>
      <c r="G1768" s="78"/>
      <c r="H1768">
        <f t="shared" si="27"/>
        <v>168</v>
      </c>
    </row>
    <row r="1769" spans="1:8" ht="17.45" customHeight="1">
      <c r="A1769" s="73" t="s">
        <v>31118</v>
      </c>
      <c r="B1769" s="78"/>
      <c r="C1769" s="78"/>
      <c r="D1769" s="78"/>
      <c r="E1769" s="78"/>
      <c r="F1769" s="78">
        <v>168</v>
      </c>
      <c r="G1769" s="78"/>
      <c r="H1769">
        <f t="shared" si="27"/>
        <v>168</v>
      </c>
    </row>
    <row r="1770" spans="1:8" ht="17.45" customHeight="1">
      <c r="A1770" s="73" t="s">
        <v>31119</v>
      </c>
      <c r="B1770" s="78"/>
      <c r="C1770" s="78"/>
      <c r="D1770" s="78"/>
      <c r="E1770" s="78"/>
      <c r="F1770" s="78">
        <v>168</v>
      </c>
      <c r="G1770" s="78"/>
      <c r="H1770">
        <f t="shared" si="27"/>
        <v>168</v>
      </c>
    </row>
    <row r="1771" spans="1:8" ht="17.45" customHeight="1">
      <c r="A1771" s="73" t="s">
        <v>31120</v>
      </c>
      <c r="B1771" s="78"/>
      <c r="C1771" s="78"/>
      <c r="D1771" s="78"/>
      <c r="E1771" s="78"/>
      <c r="F1771" s="78">
        <v>168</v>
      </c>
      <c r="G1771" s="78"/>
      <c r="H1771">
        <f t="shared" si="27"/>
        <v>168</v>
      </c>
    </row>
    <row r="1772" spans="1:8" ht="17.45" customHeight="1">
      <c r="A1772" s="73" t="s">
        <v>31121</v>
      </c>
      <c r="B1772" s="78"/>
      <c r="C1772" s="78"/>
      <c r="D1772" s="78"/>
      <c r="E1772" s="78"/>
      <c r="F1772" s="78">
        <v>169.2</v>
      </c>
      <c r="G1772" s="78"/>
      <c r="H1772">
        <f t="shared" si="27"/>
        <v>169.2</v>
      </c>
    </row>
    <row r="1773" spans="1:8" ht="17.45" customHeight="1">
      <c r="A1773" s="73" t="s">
        <v>31122</v>
      </c>
      <c r="B1773" s="78"/>
      <c r="C1773" s="78"/>
      <c r="D1773" s="78"/>
      <c r="E1773" s="78"/>
      <c r="F1773" s="78">
        <v>169.2</v>
      </c>
      <c r="G1773" s="78"/>
      <c r="H1773">
        <f t="shared" si="27"/>
        <v>169.2</v>
      </c>
    </row>
    <row r="1774" spans="1:8" ht="17.45" customHeight="1">
      <c r="A1774" s="73" t="s">
        <v>31123</v>
      </c>
      <c r="B1774" s="78"/>
      <c r="C1774" s="78"/>
      <c r="D1774" s="78"/>
      <c r="E1774" s="78"/>
      <c r="F1774" s="78">
        <v>168</v>
      </c>
      <c r="G1774" s="78"/>
      <c r="H1774">
        <f t="shared" si="27"/>
        <v>168</v>
      </c>
    </row>
    <row r="1775" spans="1:8" ht="17.45" customHeight="1">
      <c r="A1775" s="73" t="s">
        <v>31124</v>
      </c>
      <c r="B1775" s="78"/>
      <c r="C1775" s="78"/>
      <c r="D1775" s="78"/>
      <c r="E1775" s="78"/>
      <c r="F1775" s="78">
        <v>168</v>
      </c>
      <c r="G1775" s="78"/>
      <c r="H1775">
        <f t="shared" si="27"/>
        <v>168</v>
      </c>
    </row>
    <row r="1776" spans="1:8" ht="17.45" customHeight="1">
      <c r="A1776" s="73" t="s">
        <v>31125</v>
      </c>
      <c r="B1776" s="78"/>
      <c r="C1776" s="78"/>
      <c r="D1776" s="78"/>
      <c r="E1776" s="78"/>
      <c r="F1776" s="78">
        <v>168</v>
      </c>
      <c r="G1776" s="78"/>
      <c r="H1776">
        <f t="shared" si="27"/>
        <v>168</v>
      </c>
    </row>
    <row r="1777" spans="1:8" ht="17.45" customHeight="1">
      <c r="A1777" s="73" t="s">
        <v>31126</v>
      </c>
      <c r="B1777" s="78"/>
      <c r="C1777" s="78"/>
      <c r="D1777" s="78"/>
      <c r="E1777" s="78"/>
      <c r="F1777" s="78">
        <v>168</v>
      </c>
      <c r="G1777" s="78"/>
      <c r="H1777">
        <f t="shared" si="27"/>
        <v>168</v>
      </c>
    </row>
    <row r="1778" spans="1:8" ht="17.45" customHeight="1">
      <c r="A1778" s="73" t="s">
        <v>31127</v>
      </c>
      <c r="B1778" s="78"/>
      <c r="C1778" s="78"/>
      <c r="D1778" s="78"/>
      <c r="E1778" s="78"/>
      <c r="F1778" s="78">
        <v>168</v>
      </c>
      <c r="G1778" s="78"/>
      <c r="H1778">
        <f t="shared" si="27"/>
        <v>168</v>
      </c>
    </row>
    <row r="1779" spans="1:8" ht="17.45" customHeight="1">
      <c r="A1779" s="73" t="s">
        <v>31128</v>
      </c>
      <c r="B1779" s="78"/>
      <c r="C1779" s="78"/>
      <c r="D1779" s="78"/>
      <c r="E1779" s="78"/>
      <c r="F1779" s="78">
        <v>168</v>
      </c>
      <c r="G1779" s="78"/>
      <c r="H1779">
        <f t="shared" si="27"/>
        <v>168</v>
      </c>
    </row>
    <row r="1780" spans="1:8" ht="17.45" customHeight="1">
      <c r="A1780" s="73" t="s">
        <v>31129</v>
      </c>
      <c r="B1780" s="78"/>
      <c r="C1780" s="78"/>
      <c r="D1780" s="78"/>
      <c r="E1780" s="78"/>
      <c r="F1780" s="78">
        <v>168</v>
      </c>
      <c r="G1780" s="78"/>
      <c r="H1780">
        <f t="shared" si="27"/>
        <v>168</v>
      </c>
    </row>
    <row r="1781" spans="1:8" ht="17.45" customHeight="1">
      <c r="A1781" s="73" t="s">
        <v>31130</v>
      </c>
      <c r="B1781" s="78"/>
      <c r="C1781" s="78"/>
      <c r="D1781" s="78"/>
      <c r="E1781" s="78"/>
      <c r="F1781" s="78">
        <v>168</v>
      </c>
      <c r="G1781" s="78"/>
      <c r="H1781">
        <f t="shared" si="27"/>
        <v>168</v>
      </c>
    </row>
    <row r="1782" spans="1:8" ht="17.45" customHeight="1">
      <c r="A1782" s="73" t="s">
        <v>31131</v>
      </c>
      <c r="B1782" s="78"/>
      <c r="C1782" s="78"/>
      <c r="D1782" s="78"/>
      <c r="E1782" s="78"/>
      <c r="F1782" s="78">
        <v>168</v>
      </c>
      <c r="G1782" s="78"/>
      <c r="H1782">
        <f t="shared" si="27"/>
        <v>168</v>
      </c>
    </row>
    <row r="1783" spans="1:8" ht="17.45" customHeight="1">
      <c r="A1783" s="73" t="s">
        <v>31132</v>
      </c>
      <c r="B1783" s="78"/>
      <c r="C1783" s="78"/>
      <c r="D1783" s="78"/>
      <c r="E1783" s="78"/>
      <c r="F1783" s="78">
        <v>168</v>
      </c>
      <c r="G1783" s="78"/>
      <c r="H1783">
        <f t="shared" si="27"/>
        <v>168</v>
      </c>
    </row>
    <row r="1784" spans="1:8" ht="17.45" customHeight="1">
      <c r="A1784" s="73" t="s">
        <v>31133</v>
      </c>
      <c r="B1784" s="78"/>
      <c r="C1784" s="78"/>
      <c r="D1784" s="78"/>
      <c r="E1784" s="78"/>
      <c r="F1784" s="78">
        <v>166.8</v>
      </c>
      <c r="G1784" s="78"/>
      <c r="H1784">
        <f t="shared" si="27"/>
        <v>166.8</v>
      </c>
    </row>
    <row r="1785" spans="1:8" ht="17.45" customHeight="1">
      <c r="A1785" s="73" t="s">
        <v>31134</v>
      </c>
      <c r="B1785" s="78"/>
      <c r="C1785" s="78"/>
      <c r="D1785" s="78"/>
      <c r="E1785" s="78"/>
      <c r="F1785" s="78">
        <v>168</v>
      </c>
      <c r="G1785" s="78"/>
      <c r="H1785">
        <f t="shared" si="27"/>
        <v>168</v>
      </c>
    </row>
    <row r="1786" spans="1:8" ht="17.45" customHeight="1">
      <c r="A1786" s="73" t="s">
        <v>31135</v>
      </c>
      <c r="B1786" s="78"/>
      <c r="C1786" s="78"/>
      <c r="D1786" s="78"/>
      <c r="E1786" s="78"/>
      <c r="F1786" s="78">
        <v>168</v>
      </c>
      <c r="G1786" s="78"/>
      <c r="H1786">
        <f t="shared" si="27"/>
        <v>168</v>
      </c>
    </row>
    <row r="1787" spans="1:8" ht="17.45" customHeight="1">
      <c r="A1787" s="73" t="s">
        <v>31136</v>
      </c>
      <c r="B1787" s="78"/>
      <c r="C1787" s="78"/>
      <c r="D1787" s="78"/>
      <c r="E1787" s="78"/>
      <c r="F1787" s="78">
        <v>168</v>
      </c>
      <c r="G1787" s="78"/>
      <c r="H1787">
        <f t="shared" si="27"/>
        <v>168</v>
      </c>
    </row>
    <row r="1788" spans="1:8" ht="17.45" customHeight="1">
      <c r="A1788" s="73" t="s">
        <v>31137</v>
      </c>
      <c r="B1788" s="78"/>
      <c r="C1788" s="78"/>
      <c r="D1788" s="78"/>
      <c r="E1788" s="78"/>
      <c r="F1788" s="78">
        <v>168</v>
      </c>
      <c r="G1788" s="78"/>
      <c r="H1788">
        <f t="shared" si="27"/>
        <v>168</v>
      </c>
    </row>
    <row r="1789" spans="1:8" ht="17.45" customHeight="1">
      <c r="A1789" s="73" t="s">
        <v>31138</v>
      </c>
      <c r="B1789" s="78"/>
      <c r="C1789" s="78"/>
      <c r="D1789" s="78"/>
      <c r="E1789" s="78"/>
      <c r="F1789" s="78">
        <v>166.8</v>
      </c>
      <c r="G1789" s="78"/>
      <c r="H1789">
        <f t="shared" si="27"/>
        <v>166.8</v>
      </c>
    </row>
    <row r="1790" spans="1:8" ht="17.45" customHeight="1">
      <c r="A1790" s="73" t="s">
        <v>31139</v>
      </c>
      <c r="B1790" s="78"/>
      <c r="C1790" s="78"/>
      <c r="D1790" s="78"/>
      <c r="E1790" s="78"/>
      <c r="F1790" s="78">
        <v>168</v>
      </c>
      <c r="G1790" s="78"/>
      <c r="H1790">
        <f t="shared" si="27"/>
        <v>168</v>
      </c>
    </row>
    <row r="1791" spans="1:8" ht="17.45" customHeight="1">
      <c r="A1791" s="73" t="s">
        <v>31140</v>
      </c>
      <c r="B1791" s="78"/>
      <c r="C1791" s="78"/>
      <c r="D1791" s="78"/>
      <c r="E1791" s="78"/>
      <c r="F1791" s="78">
        <v>166.8</v>
      </c>
      <c r="G1791" s="78"/>
      <c r="H1791">
        <f t="shared" si="27"/>
        <v>166.8</v>
      </c>
    </row>
    <row r="1792" spans="1:8" ht="17.45" customHeight="1">
      <c r="A1792" s="73" t="s">
        <v>31141</v>
      </c>
      <c r="B1792" s="78"/>
      <c r="C1792" s="78"/>
      <c r="D1792" s="78"/>
      <c r="E1792" s="78"/>
      <c r="F1792" s="78">
        <v>166.8</v>
      </c>
      <c r="G1792" s="78"/>
      <c r="H1792">
        <f t="shared" si="27"/>
        <v>166.8</v>
      </c>
    </row>
    <row r="1793" spans="1:8" ht="17.45" customHeight="1">
      <c r="A1793" s="73" t="s">
        <v>31142</v>
      </c>
      <c r="B1793" s="78"/>
      <c r="C1793" s="78"/>
      <c r="D1793" s="78"/>
      <c r="E1793" s="78"/>
      <c r="F1793" s="78">
        <v>166.8</v>
      </c>
      <c r="G1793" s="78"/>
      <c r="H1793">
        <f t="shared" si="27"/>
        <v>166.8</v>
      </c>
    </row>
    <row r="1794" spans="1:8" ht="17.45" customHeight="1">
      <c r="A1794" s="73" t="s">
        <v>31143</v>
      </c>
      <c r="B1794" s="78"/>
      <c r="C1794" s="78"/>
      <c r="D1794" s="78"/>
      <c r="E1794" s="78"/>
      <c r="F1794" s="78">
        <v>166.8</v>
      </c>
      <c r="G1794" s="78"/>
      <c r="H1794">
        <f t="shared" si="27"/>
        <v>166.8</v>
      </c>
    </row>
    <row r="1795" spans="1:8" ht="17.45" customHeight="1">
      <c r="A1795" s="73" t="s">
        <v>31144</v>
      </c>
      <c r="B1795" s="78"/>
      <c r="C1795" s="78"/>
      <c r="D1795" s="78"/>
      <c r="E1795" s="78"/>
      <c r="F1795" s="78">
        <v>166.8</v>
      </c>
      <c r="G1795" s="78"/>
      <c r="H1795">
        <f t="shared" si="27"/>
        <v>166.8</v>
      </c>
    </row>
    <row r="1796" spans="1:8" ht="17.45" customHeight="1">
      <c r="A1796" s="73" t="s">
        <v>31145</v>
      </c>
      <c r="B1796" s="78"/>
      <c r="C1796" s="78"/>
      <c r="D1796" s="78"/>
      <c r="E1796" s="78"/>
      <c r="F1796" s="78">
        <v>169.2</v>
      </c>
      <c r="G1796" s="78"/>
      <c r="H1796">
        <f t="shared" si="27"/>
        <v>169.2</v>
      </c>
    </row>
    <row r="1797" spans="1:8" ht="17.45" customHeight="1">
      <c r="A1797" s="73" t="s">
        <v>31146</v>
      </c>
      <c r="B1797" s="78"/>
      <c r="C1797" s="78"/>
      <c r="D1797" s="78"/>
      <c r="E1797" s="78"/>
      <c r="F1797" s="78">
        <v>166.8</v>
      </c>
      <c r="G1797" s="78"/>
      <c r="H1797">
        <f t="shared" si="27"/>
        <v>166.8</v>
      </c>
    </row>
    <row r="1798" spans="1:8" ht="17.45" customHeight="1">
      <c r="A1798" s="73" t="s">
        <v>31147</v>
      </c>
      <c r="B1798" s="78"/>
      <c r="C1798" s="78"/>
      <c r="D1798" s="78"/>
      <c r="E1798" s="78"/>
      <c r="F1798" s="78">
        <v>166.8</v>
      </c>
      <c r="G1798" s="78"/>
      <c r="H1798">
        <f t="shared" si="27"/>
        <v>166.8</v>
      </c>
    </row>
    <row r="1799" spans="1:8" ht="17.45" customHeight="1">
      <c r="A1799" s="73" t="s">
        <v>31148</v>
      </c>
      <c r="B1799" s="78"/>
      <c r="C1799" s="78"/>
      <c r="D1799" s="78"/>
      <c r="E1799" s="78"/>
      <c r="F1799" s="78">
        <v>166.8</v>
      </c>
      <c r="G1799" s="78"/>
      <c r="H1799">
        <f t="shared" si="27"/>
        <v>166.8</v>
      </c>
    </row>
    <row r="1800" spans="1:8" ht="17.45" customHeight="1">
      <c r="A1800" s="73" t="s">
        <v>31149</v>
      </c>
      <c r="B1800" s="78"/>
      <c r="C1800" s="78"/>
      <c r="D1800" s="78"/>
      <c r="E1800" s="78"/>
      <c r="F1800" s="78">
        <v>166.8</v>
      </c>
      <c r="G1800" s="78"/>
      <c r="H1800">
        <f t="shared" si="27"/>
        <v>166.8</v>
      </c>
    </row>
    <row r="1801" spans="1:8" ht="17.45" customHeight="1">
      <c r="A1801" s="73" t="s">
        <v>31150</v>
      </c>
      <c r="B1801" s="78"/>
      <c r="C1801" s="78"/>
      <c r="D1801" s="78"/>
      <c r="E1801" s="78"/>
      <c r="F1801" s="78">
        <v>168</v>
      </c>
      <c r="G1801" s="78"/>
      <c r="H1801">
        <f t="shared" si="27"/>
        <v>168</v>
      </c>
    </row>
    <row r="1802" spans="1:8" ht="17.45" customHeight="1">
      <c r="A1802" s="73" t="s">
        <v>31151</v>
      </c>
      <c r="B1802" s="78"/>
      <c r="C1802" s="78"/>
      <c r="D1802" s="78"/>
      <c r="E1802" s="78"/>
      <c r="F1802" s="78">
        <v>168</v>
      </c>
      <c r="G1802" s="78"/>
      <c r="H1802">
        <f t="shared" si="27"/>
        <v>168</v>
      </c>
    </row>
    <row r="1803" spans="1:8" ht="17.45" customHeight="1">
      <c r="A1803" s="73" t="s">
        <v>31152</v>
      </c>
      <c r="B1803" s="78"/>
      <c r="C1803" s="78"/>
      <c r="D1803" s="78"/>
      <c r="E1803" s="78"/>
      <c r="F1803" s="78">
        <v>166.8</v>
      </c>
      <c r="G1803" s="78"/>
      <c r="H1803">
        <f t="shared" ref="H1803:H1866" si="28">SUM(B1803:G1803)</f>
        <v>166.8</v>
      </c>
    </row>
    <row r="1804" spans="1:8" ht="17.45" customHeight="1">
      <c r="A1804" s="73" t="s">
        <v>31153</v>
      </c>
      <c r="B1804" s="78"/>
      <c r="C1804" s="78"/>
      <c r="D1804" s="78"/>
      <c r="E1804" s="78"/>
      <c r="F1804" s="78">
        <v>166.8</v>
      </c>
      <c r="G1804" s="78"/>
      <c r="H1804">
        <f t="shared" si="28"/>
        <v>166.8</v>
      </c>
    </row>
    <row r="1805" spans="1:8" ht="17.45" customHeight="1">
      <c r="A1805" s="73" t="s">
        <v>31154</v>
      </c>
      <c r="B1805" s="78"/>
      <c r="C1805" s="78"/>
      <c r="D1805" s="78"/>
      <c r="E1805" s="78"/>
      <c r="F1805" s="78">
        <v>166.8</v>
      </c>
      <c r="G1805" s="78"/>
      <c r="H1805">
        <f t="shared" si="28"/>
        <v>166.8</v>
      </c>
    </row>
    <row r="1806" spans="1:8" ht="17.45" customHeight="1">
      <c r="A1806" s="73" t="s">
        <v>31155</v>
      </c>
      <c r="B1806" s="78"/>
      <c r="C1806" s="78"/>
      <c r="D1806" s="78"/>
      <c r="E1806" s="78"/>
      <c r="F1806" s="78">
        <v>166.8</v>
      </c>
      <c r="G1806" s="78"/>
      <c r="H1806">
        <f t="shared" si="28"/>
        <v>166.8</v>
      </c>
    </row>
    <row r="1807" spans="1:8" ht="17.45" customHeight="1">
      <c r="A1807" s="73" t="s">
        <v>31156</v>
      </c>
      <c r="B1807" s="78"/>
      <c r="C1807" s="78"/>
      <c r="D1807" s="78"/>
      <c r="E1807" s="78"/>
      <c r="F1807" s="78">
        <v>166.8</v>
      </c>
      <c r="G1807" s="78"/>
      <c r="H1807">
        <f t="shared" si="28"/>
        <v>166.8</v>
      </c>
    </row>
    <row r="1808" spans="1:8" ht="17.45" customHeight="1">
      <c r="A1808" s="73" t="s">
        <v>31157</v>
      </c>
      <c r="B1808" s="78"/>
      <c r="C1808" s="78"/>
      <c r="D1808" s="78"/>
      <c r="E1808" s="78"/>
      <c r="F1808" s="78">
        <v>168</v>
      </c>
      <c r="G1808" s="78"/>
      <c r="H1808">
        <f t="shared" si="28"/>
        <v>168</v>
      </c>
    </row>
    <row r="1809" spans="1:8" ht="17.45" customHeight="1">
      <c r="A1809" s="73" t="s">
        <v>31158</v>
      </c>
      <c r="B1809" s="78"/>
      <c r="C1809" s="78"/>
      <c r="D1809" s="78"/>
      <c r="E1809" s="78"/>
      <c r="F1809" s="78">
        <v>169.2</v>
      </c>
      <c r="G1809" s="78"/>
      <c r="H1809">
        <f t="shared" si="28"/>
        <v>169.2</v>
      </c>
    </row>
    <row r="1810" spans="1:8" ht="17.45" customHeight="1">
      <c r="A1810" s="73" t="s">
        <v>31159</v>
      </c>
      <c r="B1810" s="78"/>
      <c r="C1810" s="78"/>
      <c r="D1810" s="78"/>
      <c r="E1810" s="78"/>
      <c r="F1810" s="78">
        <v>170.4</v>
      </c>
      <c r="G1810" s="78"/>
      <c r="H1810">
        <f t="shared" si="28"/>
        <v>170.4</v>
      </c>
    </row>
    <row r="1811" spans="1:8" ht="17.45" customHeight="1">
      <c r="A1811" s="73" t="s">
        <v>31160</v>
      </c>
      <c r="B1811" s="78"/>
      <c r="C1811" s="78"/>
      <c r="D1811" s="78"/>
      <c r="E1811" s="78"/>
      <c r="F1811" s="78">
        <v>171.6</v>
      </c>
      <c r="G1811" s="78"/>
      <c r="H1811">
        <f t="shared" si="28"/>
        <v>171.6</v>
      </c>
    </row>
    <row r="1812" spans="1:8" ht="17.45" customHeight="1">
      <c r="A1812" s="73" t="s">
        <v>31161</v>
      </c>
      <c r="B1812" s="78"/>
      <c r="C1812" s="78"/>
      <c r="D1812" s="78"/>
      <c r="E1812" s="78"/>
      <c r="F1812" s="78">
        <v>170.4</v>
      </c>
      <c r="G1812" s="78"/>
      <c r="H1812">
        <f t="shared" si="28"/>
        <v>170.4</v>
      </c>
    </row>
    <row r="1813" spans="1:8" ht="17.45" customHeight="1">
      <c r="A1813" s="73" t="s">
        <v>31162</v>
      </c>
      <c r="B1813" s="78"/>
      <c r="C1813" s="78"/>
      <c r="D1813" s="78"/>
      <c r="E1813" s="78"/>
      <c r="F1813" s="78">
        <v>170.4</v>
      </c>
      <c r="G1813" s="78"/>
      <c r="H1813">
        <f t="shared" si="28"/>
        <v>170.4</v>
      </c>
    </row>
    <row r="1814" spans="1:8" ht="17.45" customHeight="1">
      <c r="A1814" s="73" t="s">
        <v>31163</v>
      </c>
      <c r="B1814" s="78"/>
      <c r="C1814" s="78"/>
      <c r="D1814" s="78"/>
      <c r="E1814" s="78"/>
      <c r="F1814" s="78">
        <v>170.4</v>
      </c>
      <c r="G1814" s="78"/>
      <c r="H1814">
        <f t="shared" si="28"/>
        <v>170.4</v>
      </c>
    </row>
    <row r="1815" spans="1:8" ht="17.45" customHeight="1">
      <c r="A1815" s="73" t="s">
        <v>31164</v>
      </c>
      <c r="B1815" s="78"/>
      <c r="C1815" s="78"/>
      <c r="D1815" s="78"/>
      <c r="E1815" s="78"/>
      <c r="F1815" s="78">
        <v>170.4</v>
      </c>
      <c r="G1815" s="78"/>
      <c r="H1815">
        <f t="shared" si="28"/>
        <v>170.4</v>
      </c>
    </row>
    <row r="1816" spans="1:8" ht="17.45" customHeight="1">
      <c r="A1816" s="73" t="s">
        <v>31165</v>
      </c>
      <c r="B1816" s="78"/>
      <c r="C1816" s="78"/>
      <c r="D1816" s="78"/>
      <c r="E1816" s="78"/>
      <c r="F1816" s="78">
        <v>170.4</v>
      </c>
      <c r="G1816" s="78"/>
      <c r="H1816">
        <f t="shared" si="28"/>
        <v>170.4</v>
      </c>
    </row>
    <row r="1817" spans="1:8" ht="17.45" customHeight="1">
      <c r="A1817" s="73" t="s">
        <v>31166</v>
      </c>
      <c r="B1817" s="78"/>
      <c r="C1817" s="78"/>
      <c r="D1817" s="78"/>
      <c r="E1817" s="78"/>
      <c r="F1817" s="78">
        <v>170.4</v>
      </c>
      <c r="G1817" s="78"/>
      <c r="H1817">
        <f t="shared" si="28"/>
        <v>170.4</v>
      </c>
    </row>
    <row r="1818" spans="1:8" ht="17.45" customHeight="1">
      <c r="A1818" s="73" t="s">
        <v>31167</v>
      </c>
      <c r="B1818" s="78"/>
      <c r="C1818" s="78"/>
      <c r="D1818" s="78"/>
      <c r="E1818" s="78"/>
      <c r="F1818" s="78">
        <v>170.4</v>
      </c>
      <c r="G1818" s="78"/>
      <c r="H1818">
        <f t="shared" si="28"/>
        <v>170.4</v>
      </c>
    </row>
    <row r="1819" spans="1:8" ht="17.45" customHeight="1">
      <c r="A1819" s="73" t="s">
        <v>31168</v>
      </c>
      <c r="B1819" s="78"/>
      <c r="C1819" s="78"/>
      <c r="D1819" s="78"/>
      <c r="E1819" s="78"/>
      <c r="F1819" s="78">
        <v>170.4</v>
      </c>
      <c r="G1819" s="78"/>
      <c r="H1819">
        <f t="shared" si="28"/>
        <v>170.4</v>
      </c>
    </row>
    <row r="1820" spans="1:8" ht="17.45" customHeight="1">
      <c r="A1820" s="73" t="s">
        <v>31169</v>
      </c>
      <c r="B1820" s="78"/>
      <c r="C1820" s="78"/>
      <c r="D1820" s="78"/>
      <c r="E1820" s="78"/>
      <c r="F1820" s="78">
        <v>170.4</v>
      </c>
      <c r="G1820" s="78"/>
      <c r="H1820">
        <f t="shared" si="28"/>
        <v>170.4</v>
      </c>
    </row>
    <row r="1821" spans="1:8" ht="17.45" customHeight="1">
      <c r="A1821" s="73" t="s">
        <v>31170</v>
      </c>
      <c r="B1821" s="78"/>
      <c r="C1821" s="78"/>
      <c r="D1821" s="78"/>
      <c r="E1821" s="78"/>
      <c r="F1821" s="78">
        <v>170.4</v>
      </c>
      <c r="G1821" s="78"/>
      <c r="H1821">
        <f t="shared" si="28"/>
        <v>170.4</v>
      </c>
    </row>
    <row r="1822" spans="1:8" ht="17.45" customHeight="1">
      <c r="A1822" s="73" t="s">
        <v>31171</v>
      </c>
      <c r="B1822" s="78"/>
      <c r="C1822" s="78"/>
      <c r="D1822" s="78"/>
      <c r="E1822" s="78"/>
      <c r="F1822" s="78">
        <v>170.4</v>
      </c>
      <c r="G1822" s="78"/>
      <c r="H1822">
        <f t="shared" si="28"/>
        <v>170.4</v>
      </c>
    </row>
    <row r="1823" spans="1:8" ht="17.45" customHeight="1">
      <c r="A1823" s="73" t="s">
        <v>31172</v>
      </c>
      <c r="B1823" s="78"/>
      <c r="C1823" s="78"/>
      <c r="D1823" s="78"/>
      <c r="E1823" s="78"/>
      <c r="F1823" s="78">
        <v>170.4</v>
      </c>
      <c r="G1823" s="78"/>
      <c r="H1823">
        <f t="shared" si="28"/>
        <v>170.4</v>
      </c>
    </row>
    <row r="1824" spans="1:8" ht="17.45" customHeight="1">
      <c r="A1824" s="73" t="s">
        <v>31173</v>
      </c>
      <c r="B1824" s="78"/>
      <c r="C1824" s="78"/>
      <c r="D1824" s="78"/>
      <c r="E1824" s="78"/>
      <c r="F1824" s="78">
        <v>169.2</v>
      </c>
      <c r="G1824" s="78"/>
      <c r="H1824">
        <f t="shared" si="28"/>
        <v>169.2</v>
      </c>
    </row>
    <row r="1825" spans="1:8" ht="17.45" customHeight="1">
      <c r="A1825" s="73" t="s">
        <v>31174</v>
      </c>
      <c r="B1825" s="78"/>
      <c r="C1825" s="78"/>
      <c r="D1825" s="78"/>
      <c r="E1825" s="78"/>
      <c r="F1825" s="78">
        <v>169.2</v>
      </c>
      <c r="G1825" s="78"/>
      <c r="H1825">
        <f t="shared" si="28"/>
        <v>169.2</v>
      </c>
    </row>
    <row r="1826" spans="1:8" ht="17.45" customHeight="1">
      <c r="A1826" s="73" t="s">
        <v>31175</v>
      </c>
      <c r="B1826" s="78"/>
      <c r="C1826" s="78"/>
      <c r="D1826" s="78"/>
      <c r="E1826" s="78"/>
      <c r="F1826" s="78">
        <v>170.4</v>
      </c>
      <c r="G1826" s="78"/>
      <c r="H1826">
        <f t="shared" si="28"/>
        <v>170.4</v>
      </c>
    </row>
    <row r="1827" spans="1:8" ht="17.45" customHeight="1">
      <c r="A1827" s="73" t="s">
        <v>31176</v>
      </c>
      <c r="B1827" s="78"/>
      <c r="C1827" s="78"/>
      <c r="D1827" s="78"/>
      <c r="E1827" s="78"/>
      <c r="F1827" s="78">
        <v>170.4</v>
      </c>
      <c r="G1827" s="78"/>
      <c r="H1827">
        <f t="shared" si="28"/>
        <v>170.4</v>
      </c>
    </row>
    <row r="1828" spans="1:8" ht="17.45" customHeight="1">
      <c r="A1828" s="73" t="s">
        <v>31177</v>
      </c>
      <c r="B1828" s="78"/>
      <c r="C1828" s="78"/>
      <c r="D1828" s="78"/>
      <c r="E1828" s="78"/>
      <c r="F1828" s="78">
        <v>169.2</v>
      </c>
      <c r="G1828" s="78"/>
      <c r="H1828">
        <f t="shared" si="28"/>
        <v>169.2</v>
      </c>
    </row>
    <row r="1829" spans="1:8" ht="17.45" customHeight="1">
      <c r="A1829" s="73" t="s">
        <v>31178</v>
      </c>
      <c r="B1829" s="78"/>
      <c r="C1829" s="78"/>
      <c r="D1829" s="78"/>
      <c r="E1829" s="78"/>
      <c r="F1829" s="78">
        <v>169.2</v>
      </c>
      <c r="G1829" s="78"/>
      <c r="H1829">
        <f t="shared" si="28"/>
        <v>169.2</v>
      </c>
    </row>
    <row r="1830" spans="1:8" ht="17.45" customHeight="1">
      <c r="A1830" s="73" t="s">
        <v>31179</v>
      </c>
      <c r="B1830" s="78"/>
      <c r="C1830" s="78"/>
      <c r="D1830" s="78"/>
      <c r="E1830" s="78"/>
      <c r="F1830" s="78">
        <v>169.2</v>
      </c>
      <c r="G1830" s="78"/>
      <c r="H1830">
        <f t="shared" si="28"/>
        <v>169.2</v>
      </c>
    </row>
    <row r="1831" spans="1:8" ht="17.45" customHeight="1">
      <c r="A1831" s="73" t="s">
        <v>31180</v>
      </c>
      <c r="B1831" s="78"/>
      <c r="C1831" s="78"/>
      <c r="D1831" s="78"/>
      <c r="E1831" s="78"/>
      <c r="F1831" s="78">
        <v>169.2</v>
      </c>
      <c r="G1831" s="78"/>
      <c r="H1831">
        <f t="shared" si="28"/>
        <v>169.2</v>
      </c>
    </row>
    <row r="1832" spans="1:8" ht="17.45" customHeight="1">
      <c r="A1832" s="73" t="s">
        <v>31181</v>
      </c>
      <c r="B1832" s="78"/>
      <c r="C1832" s="78"/>
      <c r="D1832" s="78"/>
      <c r="E1832" s="78"/>
      <c r="F1832" s="78">
        <v>169.2</v>
      </c>
      <c r="G1832" s="78"/>
      <c r="H1832">
        <f t="shared" si="28"/>
        <v>169.2</v>
      </c>
    </row>
    <row r="1833" spans="1:8" ht="17.45" customHeight="1">
      <c r="A1833" s="73" t="s">
        <v>31182</v>
      </c>
      <c r="B1833" s="78"/>
      <c r="C1833" s="78"/>
      <c r="D1833" s="78"/>
      <c r="E1833" s="78"/>
      <c r="F1833" s="78">
        <v>169.2</v>
      </c>
      <c r="G1833" s="78"/>
      <c r="H1833">
        <f t="shared" si="28"/>
        <v>169.2</v>
      </c>
    </row>
    <row r="1834" spans="1:8" ht="17.45" customHeight="1">
      <c r="A1834" s="73" t="s">
        <v>31183</v>
      </c>
      <c r="B1834" s="78"/>
      <c r="C1834" s="78"/>
      <c r="D1834" s="78">
        <v>169.2</v>
      </c>
      <c r="E1834" s="78"/>
      <c r="F1834" s="78"/>
      <c r="G1834" s="78"/>
      <c r="H1834">
        <f t="shared" si="28"/>
        <v>169.2</v>
      </c>
    </row>
    <row r="1835" spans="1:8" ht="17.45" customHeight="1">
      <c r="A1835" s="73" t="s">
        <v>31184</v>
      </c>
      <c r="B1835" s="78"/>
      <c r="C1835" s="78"/>
      <c r="D1835" s="78">
        <v>169.2</v>
      </c>
      <c r="E1835" s="78"/>
      <c r="F1835" s="78"/>
      <c r="G1835" s="78"/>
      <c r="H1835">
        <f t="shared" si="28"/>
        <v>169.2</v>
      </c>
    </row>
    <row r="1836" spans="1:8" ht="17.45" customHeight="1">
      <c r="A1836" s="73" t="s">
        <v>31185</v>
      </c>
      <c r="B1836" s="78"/>
      <c r="C1836" s="78"/>
      <c r="D1836" s="78">
        <v>169.2</v>
      </c>
      <c r="E1836" s="78"/>
      <c r="F1836" s="78"/>
      <c r="G1836" s="78"/>
      <c r="H1836">
        <f t="shared" si="28"/>
        <v>169.2</v>
      </c>
    </row>
    <row r="1837" spans="1:8" ht="17.45" customHeight="1">
      <c r="A1837" s="73" t="s">
        <v>31186</v>
      </c>
      <c r="B1837" s="78"/>
      <c r="C1837" s="78"/>
      <c r="D1837" s="78">
        <v>169.2</v>
      </c>
      <c r="E1837" s="78"/>
      <c r="F1837" s="78"/>
      <c r="G1837" s="78"/>
      <c r="H1837">
        <f t="shared" si="28"/>
        <v>169.2</v>
      </c>
    </row>
    <row r="1838" spans="1:8" ht="17.45" customHeight="1">
      <c r="A1838" s="73" t="s">
        <v>31187</v>
      </c>
      <c r="B1838" s="78"/>
      <c r="C1838" s="78"/>
      <c r="D1838" s="78">
        <v>169.2</v>
      </c>
      <c r="E1838" s="78"/>
      <c r="F1838" s="78"/>
      <c r="G1838" s="78"/>
      <c r="H1838">
        <f t="shared" si="28"/>
        <v>169.2</v>
      </c>
    </row>
    <row r="1839" spans="1:8" ht="17.45" customHeight="1">
      <c r="A1839" s="73" t="s">
        <v>31188</v>
      </c>
      <c r="B1839" s="78"/>
      <c r="C1839" s="78"/>
      <c r="D1839" s="78">
        <v>169.2</v>
      </c>
      <c r="E1839" s="78"/>
      <c r="F1839" s="78"/>
      <c r="G1839" s="78"/>
      <c r="H1839">
        <f t="shared" si="28"/>
        <v>169.2</v>
      </c>
    </row>
    <row r="1840" spans="1:8" ht="17.45" customHeight="1">
      <c r="A1840" s="73" t="s">
        <v>31189</v>
      </c>
      <c r="B1840" s="78"/>
      <c r="C1840" s="78"/>
      <c r="D1840" s="78">
        <v>169.2</v>
      </c>
      <c r="E1840" s="78"/>
      <c r="F1840" s="78"/>
      <c r="G1840" s="78"/>
      <c r="H1840">
        <f t="shared" si="28"/>
        <v>169.2</v>
      </c>
    </row>
    <row r="1841" spans="1:8" ht="17.45" customHeight="1">
      <c r="A1841" s="73" t="s">
        <v>31190</v>
      </c>
      <c r="B1841" s="78"/>
      <c r="C1841" s="78"/>
      <c r="D1841" s="78">
        <v>169.2</v>
      </c>
      <c r="E1841" s="78"/>
      <c r="F1841" s="78"/>
      <c r="G1841" s="78"/>
      <c r="H1841">
        <f t="shared" si="28"/>
        <v>169.2</v>
      </c>
    </row>
    <row r="1842" spans="1:8" ht="17.45" customHeight="1">
      <c r="A1842" s="73" t="s">
        <v>31191</v>
      </c>
      <c r="B1842" s="78"/>
      <c r="C1842" s="78"/>
      <c r="D1842" s="78">
        <v>169.2</v>
      </c>
      <c r="E1842" s="78"/>
      <c r="F1842" s="78"/>
      <c r="G1842" s="78"/>
      <c r="H1842">
        <f t="shared" si="28"/>
        <v>169.2</v>
      </c>
    </row>
    <row r="1843" spans="1:8" ht="17.45" customHeight="1">
      <c r="A1843" s="73" t="s">
        <v>31192</v>
      </c>
      <c r="B1843" s="78"/>
      <c r="C1843" s="78"/>
      <c r="D1843" s="78">
        <v>169.2</v>
      </c>
      <c r="E1843" s="78"/>
      <c r="F1843" s="78"/>
      <c r="G1843" s="78"/>
      <c r="H1843">
        <f t="shared" si="28"/>
        <v>169.2</v>
      </c>
    </row>
    <row r="1844" spans="1:8" ht="17.45" customHeight="1">
      <c r="A1844" s="73" t="s">
        <v>31193</v>
      </c>
      <c r="B1844" s="78"/>
      <c r="C1844" s="78"/>
      <c r="D1844" s="78">
        <v>169.2</v>
      </c>
      <c r="E1844" s="78"/>
      <c r="F1844" s="78"/>
      <c r="G1844" s="78"/>
      <c r="H1844">
        <f t="shared" si="28"/>
        <v>169.2</v>
      </c>
    </row>
    <row r="1845" spans="1:8" ht="17.45" customHeight="1">
      <c r="A1845" s="73" t="s">
        <v>31194</v>
      </c>
      <c r="B1845" s="78"/>
      <c r="C1845" s="78"/>
      <c r="D1845" s="78">
        <v>169.2</v>
      </c>
      <c r="E1845" s="78"/>
      <c r="F1845" s="78"/>
      <c r="G1845" s="78"/>
      <c r="H1845">
        <f t="shared" si="28"/>
        <v>169.2</v>
      </c>
    </row>
    <row r="1846" spans="1:8" ht="17.45" customHeight="1">
      <c r="A1846" s="73" t="s">
        <v>31195</v>
      </c>
      <c r="B1846" s="78"/>
      <c r="C1846" s="78"/>
      <c r="D1846" s="78">
        <v>169.2</v>
      </c>
      <c r="E1846" s="78"/>
      <c r="F1846" s="78"/>
      <c r="G1846" s="78"/>
      <c r="H1846">
        <f t="shared" si="28"/>
        <v>169.2</v>
      </c>
    </row>
    <row r="1847" spans="1:8" ht="17.45" customHeight="1">
      <c r="A1847" s="73" t="s">
        <v>31196</v>
      </c>
      <c r="B1847" s="78"/>
      <c r="C1847" s="78"/>
      <c r="D1847" s="78">
        <v>169.2</v>
      </c>
      <c r="E1847" s="78"/>
      <c r="F1847" s="78"/>
      <c r="G1847" s="78"/>
      <c r="H1847">
        <f t="shared" si="28"/>
        <v>169.2</v>
      </c>
    </row>
    <row r="1848" spans="1:8" ht="17.45" customHeight="1">
      <c r="A1848" s="73" t="s">
        <v>31197</v>
      </c>
      <c r="B1848" s="78"/>
      <c r="C1848" s="78"/>
      <c r="D1848" s="78">
        <v>169.2</v>
      </c>
      <c r="E1848" s="78"/>
      <c r="F1848" s="78"/>
      <c r="G1848" s="78"/>
      <c r="H1848">
        <f t="shared" si="28"/>
        <v>169.2</v>
      </c>
    </row>
    <row r="1849" spans="1:8" ht="17.45" customHeight="1">
      <c r="A1849" s="73" t="s">
        <v>31198</v>
      </c>
      <c r="B1849" s="78"/>
      <c r="C1849" s="78"/>
      <c r="D1849" s="78">
        <v>169.2</v>
      </c>
      <c r="E1849" s="78"/>
      <c r="F1849" s="78"/>
      <c r="G1849" s="78"/>
      <c r="H1849">
        <f t="shared" si="28"/>
        <v>169.2</v>
      </c>
    </row>
    <row r="1850" spans="1:8" ht="17.45" customHeight="1">
      <c r="A1850" s="73" t="s">
        <v>31199</v>
      </c>
      <c r="B1850" s="78"/>
      <c r="C1850" s="78"/>
      <c r="D1850" s="78">
        <v>169.2</v>
      </c>
      <c r="E1850" s="78"/>
      <c r="F1850" s="78"/>
      <c r="G1850" s="78"/>
      <c r="H1850">
        <f t="shared" si="28"/>
        <v>169.2</v>
      </c>
    </row>
    <row r="1851" spans="1:8" ht="17.45" customHeight="1">
      <c r="A1851" s="73" t="s">
        <v>31200</v>
      </c>
      <c r="B1851" s="78"/>
      <c r="C1851" s="78"/>
      <c r="D1851" s="78">
        <v>169.2</v>
      </c>
      <c r="E1851" s="78"/>
      <c r="F1851" s="78"/>
      <c r="G1851" s="78"/>
      <c r="H1851">
        <f t="shared" si="28"/>
        <v>169.2</v>
      </c>
    </row>
    <row r="1852" spans="1:8" ht="17.45" customHeight="1">
      <c r="A1852" s="73" t="s">
        <v>31201</v>
      </c>
      <c r="B1852" s="78"/>
      <c r="C1852" s="78"/>
      <c r="D1852" s="78">
        <v>169.2</v>
      </c>
      <c r="E1852" s="78"/>
      <c r="F1852" s="78"/>
      <c r="G1852" s="78"/>
      <c r="H1852">
        <f t="shared" si="28"/>
        <v>169.2</v>
      </c>
    </row>
    <row r="1853" spans="1:8" ht="17.45" customHeight="1">
      <c r="A1853" s="73" t="s">
        <v>31202</v>
      </c>
      <c r="B1853" s="78"/>
      <c r="C1853" s="78"/>
      <c r="D1853" s="78">
        <v>169.2</v>
      </c>
      <c r="E1853" s="78"/>
      <c r="F1853" s="78"/>
      <c r="G1853" s="78"/>
      <c r="H1853">
        <f t="shared" si="28"/>
        <v>169.2</v>
      </c>
    </row>
    <row r="1854" spans="1:8" ht="17.45" customHeight="1">
      <c r="A1854" s="73" t="s">
        <v>31203</v>
      </c>
      <c r="B1854" s="78"/>
      <c r="C1854" s="78"/>
      <c r="D1854" s="78">
        <v>169.2</v>
      </c>
      <c r="E1854" s="78"/>
      <c r="F1854" s="78"/>
      <c r="G1854" s="78"/>
      <c r="H1854">
        <f t="shared" si="28"/>
        <v>169.2</v>
      </c>
    </row>
    <row r="1855" spans="1:8" ht="17.45" customHeight="1">
      <c r="A1855" s="73" t="s">
        <v>31204</v>
      </c>
      <c r="B1855" s="78"/>
      <c r="C1855" s="78"/>
      <c r="D1855" s="78">
        <v>169.2</v>
      </c>
      <c r="E1855" s="78"/>
      <c r="F1855" s="78"/>
      <c r="G1855" s="78"/>
      <c r="H1855">
        <f t="shared" si="28"/>
        <v>169.2</v>
      </c>
    </row>
    <row r="1856" spans="1:8" ht="17.45" customHeight="1">
      <c r="A1856" s="73" t="s">
        <v>31205</v>
      </c>
      <c r="B1856" s="78"/>
      <c r="C1856" s="78"/>
      <c r="D1856" s="78">
        <v>169.2</v>
      </c>
      <c r="E1856" s="78"/>
      <c r="F1856" s="78"/>
      <c r="G1856" s="78"/>
      <c r="H1856">
        <f t="shared" si="28"/>
        <v>169.2</v>
      </c>
    </row>
    <row r="1857" spans="1:8" ht="17.45" customHeight="1">
      <c r="A1857" s="73" t="s">
        <v>31206</v>
      </c>
      <c r="B1857" s="78"/>
      <c r="C1857" s="78"/>
      <c r="D1857" s="78">
        <v>170.4</v>
      </c>
      <c r="E1857" s="78"/>
      <c r="F1857" s="78"/>
      <c r="G1857" s="78"/>
      <c r="H1857">
        <f t="shared" si="28"/>
        <v>170.4</v>
      </c>
    </row>
    <row r="1858" spans="1:8" ht="17.45" customHeight="1">
      <c r="A1858" s="73" t="s">
        <v>31207</v>
      </c>
      <c r="B1858" s="78"/>
      <c r="C1858" s="78"/>
      <c r="D1858" s="78">
        <v>172.8</v>
      </c>
      <c r="E1858" s="78"/>
      <c r="F1858" s="78"/>
      <c r="G1858" s="78"/>
      <c r="H1858">
        <f t="shared" si="28"/>
        <v>172.8</v>
      </c>
    </row>
    <row r="1859" spans="1:8" ht="17.45" customHeight="1">
      <c r="A1859" s="73" t="s">
        <v>31208</v>
      </c>
      <c r="B1859" s="78"/>
      <c r="C1859" s="78"/>
      <c r="D1859" s="78">
        <v>171.6</v>
      </c>
      <c r="E1859" s="78"/>
      <c r="F1859" s="78"/>
      <c r="G1859" s="78"/>
      <c r="H1859">
        <f t="shared" si="28"/>
        <v>171.6</v>
      </c>
    </row>
    <row r="1860" spans="1:8" ht="17.45" customHeight="1">
      <c r="A1860" s="73" t="s">
        <v>31209</v>
      </c>
      <c r="B1860" s="78"/>
      <c r="C1860" s="78"/>
      <c r="D1860" s="78">
        <v>169.2</v>
      </c>
      <c r="E1860" s="78"/>
      <c r="F1860" s="78"/>
      <c r="G1860" s="78"/>
      <c r="H1860">
        <f t="shared" si="28"/>
        <v>169.2</v>
      </c>
    </row>
    <row r="1861" spans="1:8" ht="17.45" customHeight="1">
      <c r="A1861" s="73" t="s">
        <v>31210</v>
      </c>
      <c r="B1861" s="78"/>
      <c r="C1861" s="78"/>
      <c r="D1861" s="78">
        <v>169.2</v>
      </c>
      <c r="E1861" s="78"/>
      <c r="F1861" s="78"/>
      <c r="G1861" s="78"/>
      <c r="H1861">
        <f t="shared" si="28"/>
        <v>169.2</v>
      </c>
    </row>
    <row r="1862" spans="1:8" ht="17.45" customHeight="1">
      <c r="A1862" s="73" t="s">
        <v>31211</v>
      </c>
      <c r="B1862" s="78"/>
      <c r="C1862" s="78"/>
      <c r="D1862" s="78">
        <v>169.2</v>
      </c>
      <c r="E1862" s="78"/>
      <c r="F1862" s="78"/>
      <c r="G1862" s="78"/>
      <c r="H1862">
        <f t="shared" si="28"/>
        <v>169.2</v>
      </c>
    </row>
    <row r="1863" spans="1:8" ht="17.45" customHeight="1">
      <c r="A1863" s="73" t="s">
        <v>31212</v>
      </c>
      <c r="B1863" s="78"/>
      <c r="C1863" s="78"/>
      <c r="D1863" s="78">
        <v>168</v>
      </c>
      <c r="E1863" s="78"/>
      <c r="F1863" s="78"/>
      <c r="G1863" s="78"/>
      <c r="H1863">
        <f t="shared" si="28"/>
        <v>168</v>
      </c>
    </row>
    <row r="1864" spans="1:8" ht="17.45" customHeight="1">
      <c r="A1864" s="73" t="s">
        <v>31213</v>
      </c>
      <c r="B1864" s="78"/>
      <c r="C1864" s="78"/>
      <c r="D1864" s="78">
        <v>168</v>
      </c>
      <c r="E1864" s="78"/>
      <c r="F1864" s="78"/>
      <c r="G1864" s="78"/>
      <c r="H1864">
        <f t="shared" si="28"/>
        <v>168</v>
      </c>
    </row>
    <row r="1865" spans="1:8" ht="17.45" customHeight="1">
      <c r="A1865" s="73" t="s">
        <v>31214</v>
      </c>
      <c r="B1865" s="78"/>
      <c r="C1865" s="78"/>
      <c r="D1865" s="78">
        <v>168</v>
      </c>
      <c r="E1865" s="78"/>
      <c r="F1865" s="78"/>
      <c r="G1865" s="78"/>
      <c r="H1865">
        <f t="shared" si="28"/>
        <v>168</v>
      </c>
    </row>
    <row r="1866" spans="1:8" ht="17.45" customHeight="1">
      <c r="A1866" s="73" t="s">
        <v>31215</v>
      </c>
      <c r="B1866" s="78"/>
      <c r="C1866" s="78"/>
      <c r="D1866" s="78">
        <v>168</v>
      </c>
      <c r="E1866" s="78"/>
      <c r="F1866" s="78"/>
      <c r="G1866" s="78"/>
      <c r="H1866">
        <f t="shared" si="28"/>
        <v>168</v>
      </c>
    </row>
    <row r="1867" spans="1:8" ht="17.45" customHeight="1">
      <c r="A1867" s="73" t="s">
        <v>31216</v>
      </c>
      <c r="B1867" s="78"/>
      <c r="C1867" s="78"/>
      <c r="D1867" s="78">
        <v>168</v>
      </c>
      <c r="E1867" s="78"/>
      <c r="F1867" s="78"/>
      <c r="G1867" s="78"/>
      <c r="H1867">
        <f t="shared" ref="H1867:H1930" si="29">SUM(B1867:G1867)</f>
        <v>168</v>
      </c>
    </row>
    <row r="1868" spans="1:8" ht="17.45" customHeight="1">
      <c r="A1868" s="73" t="s">
        <v>31217</v>
      </c>
      <c r="B1868" s="78"/>
      <c r="C1868" s="78"/>
      <c r="D1868" s="78">
        <v>168</v>
      </c>
      <c r="E1868" s="78"/>
      <c r="F1868" s="78"/>
      <c r="G1868" s="78"/>
      <c r="H1868">
        <f t="shared" si="29"/>
        <v>168</v>
      </c>
    </row>
    <row r="1869" spans="1:8" ht="17.45" customHeight="1">
      <c r="A1869" s="73" t="s">
        <v>31218</v>
      </c>
      <c r="B1869" s="78"/>
      <c r="C1869" s="78"/>
      <c r="D1869" s="78">
        <v>168</v>
      </c>
      <c r="E1869" s="78"/>
      <c r="F1869" s="78"/>
      <c r="G1869" s="78"/>
      <c r="H1869">
        <f t="shared" si="29"/>
        <v>168</v>
      </c>
    </row>
    <row r="1870" spans="1:8" ht="17.45" customHeight="1">
      <c r="A1870" s="73" t="s">
        <v>31219</v>
      </c>
      <c r="B1870" s="78">
        <v>168</v>
      </c>
      <c r="C1870" s="78"/>
      <c r="D1870" s="78"/>
      <c r="E1870" s="78"/>
      <c r="F1870" s="78"/>
      <c r="G1870" s="78"/>
      <c r="H1870">
        <f t="shared" si="29"/>
        <v>168</v>
      </c>
    </row>
    <row r="1871" spans="1:8" ht="17.45" customHeight="1">
      <c r="A1871" s="73" t="s">
        <v>31220</v>
      </c>
      <c r="B1871" s="78">
        <v>168</v>
      </c>
      <c r="C1871" s="78"/>
      <c r="D1871" s="78"/>
      <c r="E1871" s="78"/>
      <c r="F1871" s="78"/>
      <c r="G1871" s="78"/>
      <c r="H1871">
        <f t="shared" si="29"/>
        <v>168</v>
      </c>
    </row>
    <row r="1872" spans="1:8" ht="17.45" customHeight="1">
      <c r="A1872" s="73" t="s">
        <v>31221</v>
      </c>
      <c r="B1872" s="78">
        <v>168</v>
      </c>
      <c r="C1872" s="78"/>
      <c r="D1872" s="78"/>
      <c r="E1872" s="78"/>
      <c r="F1872" s="78"/>
      <c r="G1872" s="78"/>
      <c r="H1872">
        <f t="shared" si="29"/>
        <v>168</v>
      </c>
    </row>
    <row r="1873" spans="1:8" ht="17.45" customHeight="1">
      <c r="A1873" s="73" t="s">
        <v>31222</v>
      </c>
      <c r="B1873" s="78">
        <v>168</v>
      </c>
      <c r="C1873" s="78"/>
      <c r="D1873" s="78"/>
      <c r="E1873" s="78"/>
      <c r="F1873" s="78"/>
      <c r="G1873" s="78"/>
      <c r="H1873">
        <f t="shared" si="29"/>
        <v>168</v>
      </c>
    </row>
    <row r="1874" spans="1:8" ht="17.45" customHeight="1">
      <c r="A1874" s="73" t="s">
        <v>31223</v>
      </c>
      <c r="B1874" s="78">
        <v>168</v>
      </c>
      <c r="C1874" s="78"/>
      <c r="D1874" s="78"/>
      <c r="E1874" s="78"/>
      <c r="F1874" s="78"/>
      <c r="G1874" s="78"/>
      <c r="H1874">
        <f t="shared" si="29"/>
        <v>168</v>
      </c>
    </row>
    <row r="1875" spans="1:8" ht="17.45" customHeight="1">
      <c r="A1875" s="73" t="s">
        <v>31224</v>
      </c>
      <c r="B1875" s="78">
        <v>169.2</v>
      </c>
      <c r="C1875" s="78"/>
      <c r="D1875" s="78"/>
      <c r="E1875" s="78"/>
      <c r="F1875" s="78"/>
      <c r="G1875" s="78"/>
      <c r="H1875">
        <f t="shared" si="29"/>
        <v>169.2</v>
      </c>
    </row>
    <row r="1876" spans="1:8" ht="17.45" customHeight="1">
      <c r="A1876" s="73" t="s">
        <v>31225</v>
      </c>
      <c r="B1876" s="78">
        <v>169.2</v>
      </c>
      <c r="C1876" s="78"/>
      <c r="D1876" s="78"/>
      <c r="E1876" s="78"/>
      <c r="F1876" s="78"/>
      <c r="G1876" s="78"/>
      <c r="H1876">
        <f t="shared" si="29"/>
        <v>169.2</v>
      </c>
    </row>
    <row r="1877" spans="1:8" ht="17.45" customHeight="1">
      <c r="A1877" s="73" t="s">
        <v>31226</v>
      </c>
      <c r="B1877" s="78">
        <v>169.2</v>
      </c>
      <c r="C1877" s="78"/>
      <c r="D1877" s="78"/>
      <c r="E1877" s="78"/>
      <c r="F1877" s="78"/>
      <c r="G1877" s="78"/>
      <c r="H1877">
        <f t="shared" si="29"/>
        <v>169.2</v>
      </c>
    </row>
    <row r="1878" spans="1:8" ht="17.45" customHeight="1">
      <c r="A1878" s="73" t="s">
        <v>31227</v>
      </c>
      <c r="B1878" s="78">
        <v>169.2</v>
      </c>
      <c r="C1878" s="78"/>
      <c r="D1878" s="78"/>
      <c r="E1878" s="78"/>
      <c r="F1878" s="78"/>
      <c r="G1878" s="78"/>
      <c r="H1878">
        <f t="shared" si="29"/>
        <v>169.2</v>
      </c>
    </row>
    <row r="1879" spans="1:8" ht="17.45" customHeight="1">
      <c r="A1879" s="73" t="s">
        <v>31228</v>
      </c>
      <c r="B1879" s="78">
        <v>169.2</v>
      </c>
      <c r="C1879" s="78"/>
      <c r="D1879" s="78"/>
      <c r="E1879" s="78"/>
      <c r="F1879" s="78"/>
      <c r="G1879" s="78"/>
      <c r="H1879">
        <f t="shared" si="29"/>
        <v>169.2</v>
      </c>
    </row>
    <row r="1880" spans="1:8" ht="17.45" customHeight="1">
      <c r="A1880" s="73" t="s">
        <v>31229</v>
      </c>
      <c r="B1880" s="78">
        <v>169.2</v>
      </c>
      <c r="C1880" s="78"/>
      <c r="D1880" s="78"/>
      <c r="E1880" s="78"/>
      <c r="F1880" s="78"/>
      <c r="G1880" s="78"/>
      <c r="H1880">
        <f t="shared" si="29"/>
        <v>169.2</v>
      </c>
    </row>
    <row r="1881" spans="1:8" ht="17.45" customHeight="1">
      <c r="A1881" s="73" t="s">
        <v>31230</v>
      </c>
      <c r="B1881" s="78">
        <v>169.2</v>
      </c>
      <c r="C1881" s="78"/>
      <c r="D1881" s="78"/>
      <c r="E1881" s="78"/>
      <c r="F1881" s="78"/>
      <c r="G1881" s="78"/>
      <c r="H1881">
        <f t="shared" si="29"/>
        <v>169.2</v>
      </c>
    </row>
    <row r="1882" spans="1:8" ht="17.45" customHeight="1">
      <c r="A1882" s="73" t="s">
        <v>31231</v>
      </c>
      <c r="B1882" s="78">
        <v>169.2</v>
      </c>
      <c r="C1882" s="78"/>
      <c r="D1882" s="78"/>
      <c r="E1882" s="78"/>
      <c r="F1882" s="78"/>
      <c r="G1882" s="78"/>
      <c r="H1882">
        <f t="shared" si="29"/>
        <v>169.2</v>
      </c>
    </row>
    <row r="1883" spans="1:8" ht="17.45" customHeight="1">
      <c r="A1883" s="73" t="s">
        <v>31232</v>
      </c>
      <c r="B1883" s="78">
        <v>169.2</v>
      </c>
      <c r="C1883" s="78"/>
      <c r="D1883" s="78"/>
      <c r="E1883" s="78"/>
      <c r="F1883" s="78"/>
      <c r="G1883" s="78"/>
      <c r="H1883">
        <f t="shared" si="29"/>
        <v>169.2</v>
      </c>
    </row>
    <row r="1884" spans="1:8" ht="17.45" customHeight="1">
      <c r="A1884" s="73" t="s">
        <v>31233</v>
      </c>
      <c r="B1884" s="78">
        <v>169.2</v>
      </c>
      <c r="C1884" s="78"/>
      <c r="D1884" s="78"/>
      <c r="E1884" s="78"/>
      <c r="F1884" s="78"/>
      <c r="G1884" s="78"/>
      <c r="H1884">
        <f t="shared" si="29"/>
        <v>169.2</v>
      </c>
    </row>
    <row r="1885" spans="1:8" ht="17.45" customHeight="1">
      <c r="A1885" s="73" t="s">
        <v>31234</v>
      </c>
      <c r="B1885" s="78">
        <v>169.2</v>
      </c>
      <c r="C1885" s="78"/>
      <c r="D1885" s="78"/>
      <c r="E1885" s="78"/>
      <c r="F1885" s="78"/>
      <c r="G1885" s="78"/>
      <c r="H1885">
        <f t="shared" si="29"/>
        <v>169.2</v>
      </c>
    </row>
    <row r="1886" spans="1:8" ht="17.45" customHeight="1">
      <c r="A1886" s="73" t="s">
        <v>31235</v>
      </c>
      <c r="B1886" s="78">
        <v>169.2</v>
      </c>
      <c r="C1886" s="78"/>
      <c r="D1886" s="78"/>
      <c r="E1886" s="78"/>
      <c r="F1886" s="78"/>
      <c r="G1886" s="78"/>
      <c r="H1886">
        <f t="shared" si="29"/>
        <v>169.2</v>
      </c>
    </row>
    <row r="1887" spans="1:8" ht="17.45" customHeight="1">
      <c r="A1887" s="73" t="s">
        <v>31236</v>
      </c>
      <c r="B1887" s="78">
        <v>169.2</v>
      </c>
      <c r="C1887" s="78"/>
      <c r="D1887" s="78"/>
      <c r="E1887" s="78"/>
      <c r="F1887" s="78"/>
      <c r="G1887" s="78"/>
      <c r="H1887">
        <f t="shared" si="29"/>
        <v>169.2</v>
      </c>
    </row>
    <row r="1888" spans="1:8" ht="17.45" customHeight="1">
      <c r="A1888" s="73" t="s">
        <v>31237</v>
      </c>
      <c r="B1888" s="78">
        <v>169.2</v>
      </c>
      <c r="C1888" s="78"/>
      <c r="D1888" s="78"/>
      <c r="E1888" s="78"/>
      <c r="F1888" s="78"/>
      <c r="G1888" s="78"/>
      <c r="H1888">
        <f t="shared" si="29"/>
        <v>169.2</v>
      </c>
    </row>
    <row r="1889" spans="1:8" ht="17.45" customHeight="1">
      <c r="A1889" s="73" t="s">
        <v>31238</v>
      </c>
      <c r="B1889" s="78">
        <v>169.2</v>
      </c>
      <c r="C1889" s="78"/>
      <c r="D1889" s="78"/>
      <c r="E1889" s="78"/>
      <c r="F1889" s="78"/>
      <c r="G1889" s="78"/>
      <c r="H1889">
        <f t="shared" si="29"/>
        <v>169.2</v>
      </c>
    </row>
    <row r="1890" spans="1:8" ht="17.45" customHeight="1">
      <c r="A1890" s="73" t="s">
        <v>31239</v>
      </c>
      <c r="B1890" s="78">
        <v>169.2</v>
      </c>
      <c r="C1890" s="78"/>
      <c r="D1890" s="78"/>
      <c r="E1890" s="78"/>
      <c r="F1890" s="78"/>
      <c r="G1890" s="78"/>
      <c r="H1890">
        <f t="shared" si="29"/>
        <v>169.2</v>
      </c>
    </row>
    <row r="1891" spans="1:8" ht="17.45" customHeight="1">
      <c r="A1891" s="73" t="s">
        <v>31240</v>
      </c>
      <c r="B1891" s="78">
        <v>168</v>
      </c>
      <c r="C1891" s="78"/>
      <c r="D1891" s="78"/>
      <c r="E1891" s="78"/>
      <c r="F1891" s="78"/>
      <c r="G1891" s="78"/>
      <c r="H1891">
        <f t="shared" si="29"/>
        <v>168</v>
      </c>
    </row>
    <row r="1892" spans="1:8" ht="17.45" customHeight="1">
      <c r="A1892" s="73" t="s">
        <v>31241</v>
      </c>
      <c r="B1892" s="78">
        <v>168</v>
      </c>
      <c r="C1892" s="78"/>
      <c r="D1892" s="78"/>
      <c r="E1892" s="78"/>
      <c r="F1892" s="78"/>
      <c r="G1892" s="78"/>
      <c r="H1892">
        <f t="shared" si="29"/>
        <v>168</v>
      </c>
    </row>
    <row r="1893" spans="1:8" ht="17.45" customHeight="1">
      <c r="A1893" s="73" t="s">
        <v>31242</v>
      </c>
      <c r="B1893" s="78">
        <v>168</v>
      </c>
      <c r="C1893" s="78"/>
      <c r="D1893" s="78"/>
      <c r="E1893" s="78"/>
      <c r="F1893" s="78"/>
      <c r="G1893" s="78"/>
      <c r="H1893">
        <f t="shared" si="29"/>
        <v>168</v>
      </c>
    </row>
    <row r="1894" spans="1:8" ht="17.45" customHeight="1">
      <c r="A1894" s="73" t="s">
        <v>31243</v>
      </c>
      <c r="B1894" s="78">
        <v>168</v>
      </c>
      <c r="C1894" s="78"/>
      <c r="D1894" s="78"/>
      <c r="E1894" s="78"/>
      <c r="F1894" s="78"/>
      <c r="G1894" s="78"/>
      <c r="H1894">
        <f t="shared" si="29"/>
        <v>168</v>
      </c>
    </row>
    <row r="1895" spans="1:8" ht="17.45" customHeight="1">
      <c r="A1895" s="73" t="s">
        <v>31244</v>
      </c>
      <c r="B1895" s="78">
        <v>168</v>
      </c>
      <c r="C1895" s="78"/>
      <c r="D1895" s="78"/>
      <c r="E1895" s="78"/>
      <c r="F1895" s="78"/>
      <c r="G1895" s="78"/>
      <c r="H1895">
        <f t="shared" si="29"/>
        <v>168</v>
      </c>
    </row>
    <row r="1896" spans="1:8" ht="17.45" customHeight="1">
      <c r="A1896" s="73" t="s">
        <v>31245</v>
      </c>
      <c r="B1896" s="78">
        <v>168</v>
      </c>
      <c r="C1896" s="78"/>
      <c r="D1896" s="78"/>
      <c r="E1896" s="78"/>
      <c r="F1896" s="78"/>
      <c r="G1896" s="78"/>
      <c r="H1896">
        <f t="shared" si="29"/>
        <v>168</v>
      </c>
    </row>
    <row r="1897" spans="1:8" ht="17.45" customHeight="1">
      <c r="A1897" s="73" t="s">
        <v>31246</v>
      </c>
      <c r="B1897" s="78">
        <v>168</v>
      </c>
      <c r="C1897" s="78"/>
      <c r="D1897" s="78"/>
      <c r="E1897" s="78"/>
      <c r="F1897" s="78"/>
      <c r="G1897" s="78"/>
      <c r="H1897">
        <f t="shared" si="29"/>
        <v>168</v>
      </c>
    </row>
    <row r="1898" spans="1:8" ht="17.45" customHeight="1">
      <c r="A1898" s="73" t="s">
        <v>31247</v>
      </c>
      <c r="B1898" s="78">
        <v>168</v>
      </c>
      <c r="C1898" s="78"/>
      <c r="D1898" s="78"/>
      <c r="E1898" s="78"/>
      <c r="F1898" s="78"/>
      <c r="G1898" s="78"/>
      <c r="H1898">
        <f t="shared" si="29"/>
        <v>168</v>
      </c>
    </row>
    <row r="1899" spans="1:8" ht="17.45" customHeight="1">
      <c r="A1899" s="73" t="s">
        <v>31248</v>
      </c>
      <c r="B1899" s="78">
        <v>169.2</v>
      </c>
      <c r="C1899" s="78"/>
      <c r="D1899" s="78"/>
      <c r="E1899" s="78"/>
      <c r="F1899" s="78"/>
      <c r="G1899" s="78"/>
      <c r="H1899">
        <f t="shared" si="29"/>
        <v>169.2</v>
      </c>
    </row>
    <row r="1900" spans="1:8" ht="17.45" customHeight="1">
      <c r="A1900" s="73" t="s">
        <v>31249</v>
      </c>
      <c r="B1900" s="78">
        <v>169.2</v>
      </c>
      <c r="C1900" s="78"/>
      <c r="D1900" s="78"/>
      <c r="E1900" s="78"/>
      <c r="F1900" s="78"/>
      <c r="G1900" s="78"/>
      <c r="H1900">
        <f t="shared" si="29"/>
        <v>169.2</v>
      </c>
    </row>
    <row r="1901" spans="1:8" ht="17.45" customHeight="1">
      <c r="A1901" s="73" t="s">
        <v>31250</v>
      </c>
      <c r="B1901" s="78">
        <v>169.2</v>
      </c>
      <c r="C1901" s="78"/>
      <c r="D1901" s="78"/>
      <c r="E1901" s="78"/>
      <c r="F1901" s="78"/>
      <c r="G1901" s="78"/>
      <c r="H1901">
        <f t="shared" si="29"/>
        <v>169.2</v>
      </c>
    </row>
    <row r="1902" spans="1:8" ht="17.45" customHeight="1">
      <c r="A1902" s="73" t="s">
        <v>31251</v>
      </c>
      <c r="B1902" s="78">
        <v>169.2</v>
      </c>
      <c r="C1902" s="78"/>
      <c r="D1902" s="78"/>
      <c r="E1902" s="78"/>
      <c r="F1902" s="78"/>
      <c r="G1902" s="78"/>
      <c r="H1902">
        <f t="shared" si="29"/>
        <v>169.2</v>
      </c>
    </row>
    <row r="1903" spans="1:8" ht="17.45" customHeight="1">
      <c r="A1903" s="73" t="s">
        <v>31252</v>
      </c>
      <c r="B1903" s="78">
        <v>170.4</v>
      </c>
      <c r="C1903" s="78"/>
      <c r="D1903" s="78"/>
      <c r="E1903" s="78"/>
      <c r="F1903" s="78"/>
      <c r="G1903" s="78"/>
      <c r="H1903">
        <f t="shared" si="29"/>
        <v>170.4</v>
      </c>
    </row>
    <row r="1904" spans="1:8" ht="17.45" customHeight="1">
      <c r="A1904" s="73" t="s">
        <v>31253</v>
      </c>
      <c r="B1904" s="78">
        <v>170.4</v>
      </c>
      <c r="C1904" s="78"/>
      <c r="D1904" s="78"/>
      <c r="E1904" s="78"/>
      <c r="F1904" s="78"/>
      <c r="G1904" s="78"/>
      <c r="H1904">
        <f t="shared" si="29"/>
        <v>170.4</v>
      </c>
    </row>
    <row r="1905" spans="1:8" ht="17.45" customHeight="1">
      <c r="A1905" s="73" t="s">
        <v>31254</v>
      </c>
      <c r="B1905" s="78">
        <v>170.4</v>
      </c>
      <c r="C1905" s="78"/>
      <c r="D1905" s="78"/>
      <c r="E1905" s="78"/>
      <c r="F1905" s="78"/>
      <c r="G1905" s="78"/>
      <c r="H1905">
        <f t="shared" si="29"/>
        <v>170.4</v>
      </c>
    </row>
    <row r="1906" spans="1:8" ht="17.45" customHeight="1">
      <c r="A1906" s="73" t="s">
        <v>31255</v>
      </c>
      <c r="B1906" s="78">
        <v>171.6</v>
      </c>
      <c r="C1906" s="78"/>
      <c r="D1906" s="78"/>
      <c r="E1906" s="78"/>
      <c r="F1906" s="78"/>
      <c r="G1906" s="78"/>
      <c r="H1906">
        <f t="shared" si="29"/>
        <v>171.6</v>
      </c>
    </row>
    <row r="1907" spans="1:8" ht="17.45" customHeight="1">
      <c r="A1907" s="73" t="s">
        <v>31256</v>
      </c>
      <c r="B1907" s="78">
        <v>171.6</v>
      </c>
      <c r="C1907" s="78"/>
      <c r="D1907" s="78"/>
      <c r="E1907" s="78"/>
      <c r="F1907" s="78"/>
      <c r="G1907" s="78"/>
      <c r="H1907">
        <f t="shared" si="29"/>
        <v>171.6</v>
      </c>
    </row>
    <row r="1908" spans="1:8" ht="17.45" customHeight="1">
      <c r="A1908" s="73" t="s">
        <v>31257</v>
      </c>
      <c r="B1908" s="78">
        <v>171.6</v>
      </c>
      <c r="C1908" s="78"/>
      <c r="D1908" s="78"/>
      <c r="E1908" s="78"/>
      <c r="F1908" s="78"/>
      <c r="G1908" s="78"/>
      <c r="H1908">
        <f t="shared" si="29"/>
        <v>171.6</v>
      </c>
    </row>
    <row r="1909" spans="1:8" ht="17.45" customHeight="1">
      <c r="A1909" s="73" t="s">
        <v>31258</v>
      </c>
      <c r="B1909" s="78">
        <v>171.6</v>
      </c>
      <c r="C1909" s="78"/>
      <c r="D1909" s="78"/>
      <c r="E1909" s="78"/>
      <c r="F1909" s="78"/>
      <c r="G1909" s="78"/>
      <c r="H1909">
        <f t="shared" si="29"/>
        <v>171.6</v>
      </c>
    </row>
    <row r="1910" spans="1:8" ht="17.45" customHeight="1">
      <c r="A1910" s="73" t="s">
        <v>31259</v>
      </c>
      <c r="B1910" s="78">
        <v>171.6</v>
      </c>
      <c r="C1910" s="78"/>
      <c r="D1910" s="78"/>
      <c r="E1910" s="78"/>
      <c r="F1910" s="78"/>
      <c r="G1910" s="78"/>
      <c r="H1910">
        <f t="shared" si="29"/>
        <v>171.6</v>
      </c>
    </row>
    <row r="1911" spans="1:8" ht="17.45" customHeight="1">
      <c r="A1911" s="73" t="s">
        <v>31260</v>
      </c>
      <c r="B1911" s="78">
        <v>172.8</v>
      </c>
      <c r="C1911" s="78"/>
      <c r="D1911" s="78"/>
      <c r="E1911" s="78"/>
      <c r="F1911" s="78"/>
      <c r="G1911" s="78"/>
      <c r="H1911">
        <f t="shared" si="29"/>
        <v>172.8</v>
      </c>
    </row>
    <row r="1912" spans="1:8" ht="17.45" customHeight="1">
      <c r="A1912" s="73" t="s">
        <v>31261</v>
      </c>
      <c r="B1912" s="78">
        <v>172.8</v>
      </c>
      <c r="C1912" s="78"/>
      <c r="D1912" s="78"/>
      <c r="E1912" s="78"/>
      <c r="F1912" s="78"/>
      <c r="G1912" s="78"/>
      <c r="H1912">
        <f t="shared" si="29"/>
        <v>172.8</v>
      </c>
    </row>
    <row r="1913" spans="1:8" ht="17.45" customHeight="1">
      <c r="A1913" s="73" t="s">
        <v>31262</v>
      </c>
      <c r="B1913" s="78">
        <v>172.8</v>
      </c>
      <c r="C1913" s="78"/>
      <c r="D1913" s="78"/>
      <c r="E1913" s="78"/>
      <c r="F1913" s="78"/>
      <c r="G1913" s="78"/>
      <c r="H1913">
        <f t="shared" si="29"/>
        <v>172.8</v>
      </c>
    </row>
    <row r="1914" spans="1:8" ht="17.45" customHeight="1">
      <c r="A1914" s="73" t="s">
        <v>31263</v>
      </c>
      <c r="B1914" s="78">
        <v>171.6</v>
      </c>
      <c r="C1914" s="78"/>
      <c r="D1914" s="78"/>
      <c r="E1914" s="78"/>
      <c r="F1914" s="78"/>
      <c r="G1914" s="78"/>
      <c r="H1914">
        <f t="shared" si="29"/>
        <v>171.6</v>
      </c>
    </row>
    <row r="1915" spans="1:8" ht="17.45" customHeight="1">
      <c r="A1915" s="73" t="s">
        <v>31264</v>
      </c>
      <c r="B1915" s="78">
        <v>172.8</v>
      </c>
      <c r="C1915" s="78"/>
      <c r="D1915" s="78"/>
      <c r="E1915" s="78"/>
      <c r="F1915" s="78"/>
      <c r="G1915" s="78"/>
      <c r="H1915">
        <f t="shared" si="29"/>
        <v>172.8</v>
      </c>
    </row>
    <row r="1916" spans="1:8" ht="17.45" customHeight="1">
      <c r="A1916" s="73" t="s">
        <v>31265</v>
      </c>
      <c r="B1916" s="78">
        <v>172.8</v>
      </c>
      <c r="C1916" s="78"/>
      <c r="D1916" s="78"/>
      <c r="E1916" s="78"/>
      <c r="F1916" s="78"/>
      <c r="G1916" s="78"/>
      <c r="H1916">
        <f t="shared" si="29"/>
        <v>172.8</v>
      </c>
    </row>
    <row r="1917" spans="1:8" ht="17.45" customHeight="1">
      <c r="A1917" s="73" t="s">
        <v>31266</v>
      </c>
      <c r="B1917" s="78">
        <v>172.8</v>
      </c>
      <c r="C1917" s="78"/>
      <c r="D1917" s="78"/>
      <c r="E1917" s="78"/>
      <c r="F1917" s="78"/>
      <c r="G1917" s="78"/>
      <c r="H1917">
        <f t="shared" si="29"/>
        <v>172.8</v>
      </c>
    </row>
    <row r="1918" spans="1:8" ht="17.45" customHeight="1">
      <c r="A1918" s="73" t="s">
        <v>31267</v>
      </c>
      <c r="B1918" s="78">
        <v>172.8</v>
      </c>
      <c r="C1918" s="78"/>
      <c r="D1918" s="78"/>
      <c r="E1918" s="78"/>
      <c r="F1918" s="78"/>
      <c r="G1918" s="78"/>
      <c r="H1918">
        <f t="shared" si="29"/>
        <v>172.8</v>
      </c>
    </row>
    <row r="1919" spans="1:8" ht="17.45" customHeight="1">
      <c r="A1919" s="73" t="s">
        <v>31268</v>
      </c>
      <c r="B1919" s="78">
        <v>171.6</v>
      </c>
      <c r="C1919" s="78"/>
      <c r="D1919" s="78"/>
      <c r="E1919" s="78"/>
      <c r="F1919" s="78"/>
      <c r="G1919" s="78"/>
      <c r="H1919">
        <f t="shared" si="29"/>
        <v>171.6</v>
      </c>
    </row>
    <row r="1920" spans="1:8" ht="17.45" customHeight="1">
      <c r="A1920" s="73" t="s">
        <v>31269</v>
      </c>
      <c r="B1920" s="78">
        <v>172.8</v>
      </c>
      <c r="C1920" s="78"/>
      <c r="D1920" s="78"/>
      <c r="E1920" s="78"/>
      <c r="F1920" s="78"/>
      <c r="G1920" s="78"/>
      <c r="H1920">
        <f t="shared" si="29"/>
        <v>172.8</v>
      </c>
    </row>
    <row r="1921" spans="1:8" ht="17.45" customHeight="1">
      <c r="A1921" s="73" t="s">
        <v>31270</v>
      </c>
      <c r="B1921" s="78">
        <v>171.6</v>
      </c>
      <c r="C1921" s="78"/>
      <c r="D1921" s="78"/>
      <c r="E1921" s="78"/>
      <c r="F1921" s="78"/>
      <c r="G1921" s="78"/>
      <c r="H1921">
        <f t="shared" si="29"/>
        <v>171.6</v>
      </c>
    </row>
    <row r="1922" spans="1:8" ht="17.45" customHeight="1">
      <c r="A1922" s="73" t="s">
        <v>31271</v>
      </c>
      <c r="B1922" s="78"/>
      <c r="C1922" s="78"/>
      <c r="D1922" s="78">
        <v>171.6</v>
      </c>
      <c r="E1922" s="78"/>
      <c r="F1922" s="78"/>
      <c r="G1922" s="78"/>
      <c r="H1922">
        <f t="shared" si="29"/>
        <v>171.6</v>
      </c>
    </row>
    <row r="1923" spans="1:8" ht="17.45" customHeight="1">
      <c r="A1923" s="73" t="s">
        <v>31272</v>
      </c>
      <c r="B1923" s="78"/>
      <c r="C1923" s="78"/>
      <c r="D1923" s="78">
        <v>174</v>
      </c>
      <c r="E1923" s="78"/>
      <c r="F1923" s="78"/>
      <c r="G1923" s="78"/>
      <c r="H1923">
        <f t="shared" si="29"/>
        <v>174</v>
      </c>
    </row>
    <row r="1924" spans="1:8" ht="17.45" customHeight="1">
      <c r="A1924" s="73" t="s">
        <v>31273</v>
      </c>
      <c r="B1924" s="78"/>
      <c r="C1924" s="78"/>
      <c r="D1924" s="78">
        <v>174</v>
      </c>
      <c r="E1924" s="78"/>
      <c r="F1924" s="78"/>
      <c r="G1924" s="78"/>
      <c r="H1924">
        <f t="shared" si="29"/>
        <v>174</v>
      </c>
    </row>
    <row r="1925" spans="1:8" ht="17.45" customHeight="1">
      <c r="A1925" s="73" t="s">
        <v>31274</v>
      </c>
      <c r="B1925" s="78"/>
      <c r="C1925" s="78"/>
      <c r="D1925" s="78">
        <v>174</v>
      </c>
      <c r="E1925" s="78"/>
      <c r="F1925" s="78"/>
      <c r="G1925" s="78"/>
      <c r="H1925">
        <f t="shared" si="29"/>
        <v>174</v>
      </c>
    </row>
    <row r="1926" spans="1:8" ht="17.45" customHeight="1">
      <c r="A1926" s="73" t="s">
        <v>31275</v>
      </c>
      <c r="B1926" s="78"/>
      <c r="C1926" s="78"/>
      <c r="D1926" s="78">
        <v>171.6</v>
      </c>
      <c r="E1926" s="78"/>
      <c r="F1926" s="78"/>
      <c r="G1926" s="78"/>
      <c r="H1926">
        <f t="shared" si="29"/>
        <v>171.6</v>
      </c>
    </row>
    <row r="1927" spans="1:8" ht="17.45" customHeight="1">
      <c r="A1927" s="73" t="s">
        <v>31276</v>
      </c>
      <c r="B1927" s="78"/>
      <c r="C1927" s="78"/>
      <c r="D1927" s="78">
        <v>171.6</v>
      </c>
      <c r="E1927" s="78"/>
      <c r="F1927" s="78"/>
      <c r="G1927" s="78"/>
      <c r="H1927">
        <f t="shared" si="29"/>
        <v>171.6</v>
      </c>
    </row>
    <row r="1928" spans="1:8" ht="17.45" customHeight="1">
      <c r="A1928" s="73" t="s">
        <v>31277</v>
      </c>
      <c r="B1928" s="78"/>
      <c r="C1928" s="78"/>
      <c r="D1928" s="78">
        <v>171.6</v>
      </c>
      <c r="E1928" s="78"/>
      <c r="F1928" s="78"/>
      <c r="G1928" s="78"/>
      <c r="H1928">
        <f t="shared" si="29"/>
        <v>171.6</v>
      </c>
    </row>
    <row r="1929" spans="1:8" ht="17.45" customHeight="1">
      <c r="A1929" s="73" t="s">
        <v>31278</v>
      </c>
      <c r="B1929" s="78"/>
      <c r="C1929" s="78"/>
      <c r="D1929" s="78">
        <v>171.6</v>
      </c>
      <c r="E1929" s="78"/>
      <c r="F1929" s="78"/>
      <c r="G1929" s="78"/>
      <c r="H1929">
        <f t="shared" si="29"/>
        <v>171.6</v>
      </c>
    </row>
    <row r="1930" spans="1:8" ht="17.45" customHeight="1">
      <c r="A1930" s="73" t="s">
        <v>31279</v>
      </c>
      <c r="B1930" s="78"/>
      <c r="C1930" s="78"/>
      <c r="D1930" s="78">
        <v>171.6</v>
      </c>
      <c r="E1930" s="78"/>
      <c r="F1930" s="78"/>
      <c r="G1930" s="78"/>
      <c r="H1930">
        <f t="shared" si="29"/>
        <v>171.6</v>
      </c>
    </row>
    <row r="1931" spans="1:8" ht="17.45" customHeight="1">
      <c r="A1931" s="73" t="s">
        <v>31280</v>
      </c>
      <c r="B1931" s="78"/>
      <c r="C1931" s="78"/>
      <c r="D1931" s="78">
        <v>170.4</v>
      </c>
      <c r="E1931" s="78"/>
      <c r="F1931" s="78"/>
      <c r="G1931" s="78"/>
      <c r="H1931">
        <f t="shared" ref="H1931:H1994" si="30">SUM(B1931:G1931)</f>
        <v>170.4</v>
      </c>
    </row>
    <row r="1932" spans="1:8" ht="17.45" customHeight="1">
      <c r="A1932" s="73" t="s">
        <v>31281</v>
      </c>
      <c r="B1932" s="78"/>
      <c r="C1932" s="78"/>
      <c r="D1932" s="78">
        <v>171.6</v>
      </c>
      <c r="E1932" s="78"/>
      <c r="F1932" s="78"/>
      <c r="G1932" s="78"/>
      <c r="H1932">
        <f t="shared" si="30"/>
        <v>171.6</v>
      </c>
    </row>
    <row r="1933" spans="1:8" ht="17.45" customHeight="1">
      <c r="A1933" s="73" t="s">
        <v>31282</v>
      </c>
      <c r="B1933" s="78"/>
      <c r="C1933" s="78"/>
      <c r="D1933" s="78">
        <v>171.6</v>
      </c>
      <c r="E1933" s="78"/>
      <c r="F1933" s="78"/>
      <c r="G1933" s="78"/>
      <c r="H1933">
        <f t="shared" si="30"/>
        <v>171.6</v>
      </c>
    </row>
    <row r="1934" spans="1:8" ht="17.45" customHeight="1">
      <c r="A1934" s="73" t="s">
        <v>31283</v>
      </c>
      <c r="B1934" s="78"/>
      <c r="C1934" s="78"/>
      <c r="D1934" s="78">
        <v>171.6</v>
      </c>
      <c r="E1934" s="78"/>
      <c r="F1934" s="78"/>
      <c r="G1934" s="78"/>
      <c r="H1934">
        <f t="shared" si="30"/>
        <v>171.6</v>
      </c>
    </row>
    <row r="1935" spans="1:8" ht="17.45" customHeight="1">
      <c r="A1935" s="73" t="s">
        <v>31284</v>
      </c>
      <c r="B1935" s="78"/>
      <c r="C1935" s="78"/>
      <c r="D1935" s="78">
        <v>171.6</v>
      </c>
      <c r="E1935" s="78"/>
      <c r="F1935" s="78"/>
      <c r="G1935" s="78"/>
      <c r="H1935">
        <f t="shared" si="30"/>
        <v>171.6</v>
      </c>
    </row>
    <row r="1936" spans="1:8" ht="17.45" customHeight="1">
      <c r="A1936" s="73" t="s">
        <v>31285</v>
      </c>
      <c r="B1936" s="78"/>
      <c r="C1936" s="78"/>
      <c r="D1936" s="78">
        <v>171.6</v>
      </c>
      <c r="E1936" s="78"/>
      <c r="F1936" s="78"/>
      <c r="G1936" s="78"/>
      <c r="H1936">
        <f t="shared" si="30"/>
        <v>171.6</v>
      </c>
    </row>
    <row r="1937" spans="1:8" ht="17.45" customHeight="1">
      <c r="A1937" s="73" t="s">
        <v>31286</v>
      </c>
      <c r="B1937" s="78"/>
      <c r="C1937" s="78"/>
      <c r="D1937" s="78">
        <v>171.6</v>
      </c>
      <c r="E1937" s="78"/>
      <c r="F1937" s="78"/>
      <c r="G1937" s="78"/>
      <c r="H1937">
        <f t="shared" si="30"/>
        <v>171.6</v>
      </c>
    </row>
    <row r="1938" spans="1:8" ht="17.45" customHeight="1">
      <c r="A1938" s="73" t="s">
        <v>31287</v>
      </c>
      <c r="B1938" s="78"/>
      <c r="C1938" s="78"/>
      <c r="D1938" s="78">
        <v>171.6</v>
      </c>
      <c r="E1938" s="78"/>
      <c r="F1938" s="78"/>
      <c r="G1938" s="78"/>
      <c r="H1938">
        <f t="shared" si="30"/>
        <v>171.6</v>
      </c>
    </row>
    <row r="1939" spans="1:8" ht="17.45" customHeight="1">
      <c r="A1939" s="73" t="s">
        <v>31288</v>
      </c>
      <c r="B1939" s="78"/>
      <c r="C1939" s="78"/>
      <c r="D1939" s="78">
        <v>171.6</v>
      </c>
      <c r="E1939" s="78"/>
      <c r="F1939" s="78"/>
      <c r="G1939" s="78"/>
      <c r="H1939">
        <f t="shared" si="30"/>
        <v>171.6</v>
      </c>
    </row>
    <row r="1940" spans="1:8" ht="17.45" customHeight="1">
      <c r="A1940" s="73" t="s">
        <v>31289</v>
      </c>
      <c r="B1940" s="78"/>
      <c r="C1940" s="78"/>
      <c r="D1940" s="78">
        <v>171.6</v>
      </c>
      <c r="E1940" s="78"/>
      <c r="F1940" s="78"/>
      <c r="G1940" s="78"/>
      <c r="H1940">
        <f t="shared" si="30"/>
        <v>171.6</v>
      </c>
    </row>
    <row r="1941" spans="1:8" ht="17.45" customHeight="1">
      <c r="A1941" s="73" t="s">
        <v>31290</v>
      </c>
      <c r="B1941" s="78"/>
      <c r="C1941" s="78"/>
      <c r="D1941" s="78">
        <v>171.6</v>
      </c>
      <c r="E1941" s="78"/>
      <c r="F1941" s="78"/>
      <c r="G1941" s="78"/>
      <c r="H1941">
        <f t="shared" si="30"/>
        <v>171.6</v>
      </c>
    </row>
    <row r="1942" spans="1:8" ht="17.45" customHeight="1">
      <c r="A1942" s="73" t="s">
        <v>31291</v>
      </c>
      <c r="B1942" s="78"/>
      <c r="C1942" s="78"/>
      <c r="D1942" s="78">
        <v>171.6</v>
      </c>
      <c r="E1942" s="78"/>
      <c r="F1942" s="78"/>
      <c r="G1942" s="78"/>
      <c r="H1942">
        <f t="shared" si="30"/>
        <v>171.6</v>
      </c>
    </row>
    <row r="1943" spans="1:8" ht="17.45" customHeight="1">
      <c r="A1943" s="73" t="s">
        <v>31292</v>
      </c>
      <c r="B1943" s="78"/>
      <c r="C1943" s="78"/>
      <c r="D1943" s="78">
        <v>171.6</v>
      </c>
      <c r="E1943" s="78"/>
      <c r="F1943" s="78"/>
      <c r="G1943" s="78"/>
      <c r="H1943">
        <f t="shared" si="30"/>
        <v>171.6</v>
      </c>
    </row>
    <row r="1944" spans="1:8" ht="17.45" customHeight="1">
      <c r="A1944" s="73" t="s">
        <v>31293</v>
      </c>
      <c r="B1944" s="78"/>
      <c r="C1944" s="78"/>
      <c r="D1944" s="78">
        <v>171.6</v>
      </c>
      <c r="E1944" s="78"/>
      <c r="F1944" s="78"/>
      <c r="G1944" s="78"/>
      <c r="H1944">
        <f t="shared" si="30"/>
        <v>171.6</v>
      </c>
    </row>
    <row r="1945" spans="1:8" ht="17.45" customHeight="1">
      <c r="A1945" s="73" t="s">
        <v>31294</v>
      </c>
      <c r="B1945" s="78"/>
      <c r="C1945" s="78"/>
      <c r="D1945" s="78">
        <v>171.6</v>
      </c>
      <c r="E1945" s="78"/>
      <c r="F1945" s="78"/>
      <c r="G1945" s="78"/>
      <c r="H1945">
        <f t="shared" si="30"/>
        <v>171.6</v>
      </c>
    </row>
    <row r="1946" spans="1:8" ht="17.45" customHeight="1">
      <c r="A1946" s="73" t="s">
        <v>31295</v>
      </c>
      <c r="B1946" s="78"/>
      <c r="C1946" s="78"/>
      <c r="D1946" s="78">
        <v>171.6</v>
      </c>
      <c r="E1946" s="78"/>
      <c r="F1946" s="78"/>
      <c r="G1946" s="78"/>
      <c r="H1946">
        <f t="shared" si="30"/>
        <v>171.6</v>
      </c>
    </row>
    <row r="1947" spans="1:8" ht="17.45" customHeight="1">
      <c r="A1947" s="73" t="s">
        <v>31296</v>
      </c>
      <c r="B1947" s="78"/>
      <c r="C1947" s="78"/>
      <c r="D1947" s="78">
        <v>171.6</v>
      </c>
      <c r="E1947" s="78"/>
      <c r="F1947" s="78"/>
      <c r="G1947" s="78"/>
      <c r="H1947">
        <f t="shared" si="30"/>
        <v>171.6</v>
      </c>
    </row>
    <row r="1948" spans="1:8" ht="17.45" customHeight="1">
      <c r="A1948" s="73" t="s">
        <v>31297</v>
      </c>
      <c r="B1948" s="78"/>
      <c r="C1948" s="78"/>
      <c r="D1948" s="78">
        <v>171.6</v>
      </c>
      <c r="E1948" s="78"/>
      <c r="F1948" s="78"/>
      <c r="G1948" s="78"/>
      <c r="H1948">
        <f t="shared" si="30"/>
        <v>171.6</v>
      </c>
    </row>
    <row r="1949" spans="1:8" ht="17.45" customHeight="1">
      <c r="A1949" s="73" t="s">
        <v>31298</v>
      </c>
      <c r="B1949" s="78"/>
      <c r="C1949" s="78"/>
      <c r="D1949" s="78">
        <v>171.6</v>
      </c>
      <c r="E1949" s="78"/>
      <c r="F1949" s="78"/>
      <c r="G1949" s="78"/>
      <c r="H1949">
        <f t="shared" si="30"/>
        <v>171.6</v>
      </c>
    </row>
    <row r="1950" spans="1:8" ht="17.45" customHeight="1">
      <c r="A1950" s="73" t="s">
        <v>31299</v>
      </c>
      <c r="B1950" s="78"/>
      <c r="C1950" s="78"/>
      <c r="D1950" s="78">
        <v>170.4</v>
      </c>
      <c r="E1950" s="78"/>
      <c r="F1950" s="78"/>
      <c r="G1950" s="78"/>
      <c r="H1950">
        <f t="shared" si="30"/>
        <v>170.4</v>
      </c>
    </row>
    <row r="1951" spans="1:8" ht="17.45" customHeight="1">
      <c r="A1951" s="73" t="s">
        <v>31300</v>
      </c>
      <c r="B1951" s="78"/>
      <c r="C1951" s="78"/>
      <c r="D1951" s="78">
        <v>170.4</v>
      </c>
      <c r="E1951" s="78"/>
      <c r="F1951" s="78"/>
      <c r="G1951" s="78"/>
      <c r="H1951">
        <f t="shared" si="30"/>
        <v>170.4</v>
      </c>
    </row>
    <row r="1952" spans="1:8" ht="17.45" customHeight="1">
      <c r="A1952" s="73" t="s">
        <v>31301</v>
      </c>
      <c r="B1952" s="78"/>
      <c r="C1952" s="78"/>
      <c r="D1952" s="78">
        <v>170.4</v>
      </c>
      <c r="E1952" s="78"/>
      <c r="F1952" s="78"/>
      <c r="G1952" s="78"/>
      <c r="H1952">
        <f t="shared" si="30"/>
        <v>170.4</v>
      </c>
    </row>
    <row r="1953" spans="1:8" ht="17.45" customHeight="1">
      <c r="A1953" s="73" t="s">
        <v>31302</v>
      </c>
      <c r="B1953" s="78"/>
      <c r="C1953" s="78"/>
      <c r="D1953" s="78">
        <v>171.6</v>
      </c>
      <c r="E1953" s="78"/>
      <c r="F1953" s="78"/>
      <c r="G1953" s="78"/>
      <c r="H1953">
        <f t="shared" si="30"/>
        <v>171.6</v>
      </c>
    </row>
    <row r="1954" spans="1:8" ht="17.45" customHeight="1">
      <c r="A1954" s="73" t="s">
        <v>31303</v>
      </c>
      <c r="B1954" s="78"/>
      <c r="C1954" s="78"/>
      <c r="D1954" s="78">
        <v>171.6</v>
      </c>
      <c r="E1954" s="78"/>
      <c r="F1954" s="78"/>
      <c r="G1954" s="78"/>
      <c r="H1954">
        <f t="shared" si="30"/>
        <v>171.6</v>
      </c>
    </row>
    <row r="1955" spans="1:8" ht="17.45" customHeight="1">
      <c r="A1955" s="73" t="s">
        <v>31304</v>
      </c>
      <c r="B1955" s="78"/>
      <c r="C1955" s="78"/>
      <c r="D1955" s="78">
        <v>171.6</v>
      </c>
      <c r="E1955" s="78"/>
      <c r="F1955" s="78"/>
      <c r="G1955" s="78"/>
      <c r="H1955">
        <f t="shared" si="30"/>
        <v>171.6</v>
      </c>
    </row>
    <row r="1956" spans="1:8" ht="17.45" customHeight="1">
      <c r="A1956" s="73" t="s">
        <v>31305</v>
      </c>
      <c r="B1956" s="78"/>
      <c r="C1956" s="78"/>
      <c r="D1956" s="78">
        <v>169.2</v>
      </c>
      <c r="E1956" s="78"/>
      <c r="F1956" s="78"/>
      <c r="G1956" s="78"/>
      <c r="H1956">
        <f t="shared" si="30"/>
        <v>169.2</v>
      </c>
    </row>
    <row r="1957" spans="1:8" ht="17.45" customHeight="1">
      <c r="A1957" s="73" t="s">
        <v>31306</v>
      </c>
      <c r="B1957" s="78"/>
      <c r="C1957" s="78"/>
      <c r="D1957" s="78">
        <v>169.2</v>
      </c>
      <c r="E1957" s="78"/>
      <c r="F1957" s="78"/>
      <c r="G1957" s="78"/>
      <c r="H1957">
        <f t="shared" si="30"/>
        <v>169.2</v>
      </c>
    </row>
    <row r="1958" spans="1:8" ht="17.45" customHeight="1">
      <c r="A1958" s="73" t="s">
        <v>31307</v>
      </c>
      <c r="B1958" s="78"/>
      <c r="C1958" s="78"/>
      <c r="D1958" s="78">
        <v>170.4</v>
      </c>
      <c r="E1958" s="78"/>
      <c r="F1958" s="78"/>
      <c r="G1958" s="78"/>
      <c r="H1958">
        <f t="shared" si="30"/>
        <v>170.4</v>
      </c>
    </row>
    <row r="1959" spans="1:8" ht="17.45" customHeight="1">
      <c r="A1959" s="73" t="s">
        <v>31308</v>
      </c>
      <c r="B1959" s="78"/>
      <c r="C1959" s="78"/>
      <c r="D1959" s="78">
        <v>169.2</v>
      </c>
      <c r="E1959" s="78"/>
      <c r="F1959" s="78"/>
      <c r="G1959" s="78"/>
      <c r="H1959">
        <f t="shared" si="30"/>
        <v>169.2</v>
      </c>
    </row>
    <row r="1960" spans="1:8" ht="17.45" customHeight="1">
      <c r="A1960" s="73" t="s">
        <v>31309</v>
      </c>
      <c r="B1960" s="78"/>
      <c r="C1960" s="78"/>
      <c r="D1960" s="78">
        <v>168</v>
      </c>
      <c r="E1960" s="78"/>
      <c r="F1960" s="78"/>
      <c r="G1960" s="78"/>
      <c r="H1960">
        <f t="shared" si="30"/>
        <v>168</v>
      </c>
    </row>
    <row r="1961" spans="1:8" ht="17.45" customHeight="1">
      <c r="A1961" s="73" t="s">
        <v>31310</v>
      </c>
      <c r="B1961" s="78"/>
      <c r="C1961" s="78"/>
      <c r="D1961" s="78">
        <v>168</v>
      </c>
      <c r="E1961" s="78"/>
      <c r="F1961" s="78"/>
      <c r="G1961" s="78"/>
      <c r="H1961">
        <f t="shared" si="30"/>
        <v>168</v>
      </c>
    </row>
    <row r="1962" spans="1:8" ht="17.45" customHeight="1">
      <c r="A1962" s="73" t="s">
        <v>31311</v>
      </c>
      <c r="B1962" s="78"/>
      <c r="C1962" s="78"/>
      <c r="D1962" s="78">
        <v>168</v>
      </c>
      <c r="E1962" s="78"/>
      <c r="F1962" s="78"/>
      <c r="G1962" s="78"/>
      <c r="H1962">
        <f t="shared" si="30"/>
        <v>168</v>
      </c>
    </row>
    <row r="1963" spans="1:8" ht="17.45" customHeight="1">
      <c r="A1963" s="73" t="s">
        <v>31312</v>
      </c>
      <c r="B1963" s="78"/>
      <c r="C1963" s="78"/>
      <c r="D1963" s="78">
        <v>168</v>
      </c>
      <c r="E1963" s="78"/>
      <c r="F1963" s="78"/>
      <c r="G1963" s="78"/>
      <c r="H1963">
        <f t="shared" si="30"/>
        <v>168</v>
      </c>
    </row>
    <row r="1964" spans="1:8" ht="17.45" customHeight="1">
      <c r="A1964" s="73" t="s">
        <v>31313</v>
      </c>
      <c r="B1964" s="78"/>
      <c r="C1964" s="78"/>
      <c r="D1964" s="78">
        <v>168</v>
      </c>
      <c r="E1964" s="78"/>
      <c r="F1964" s="78"/>
      <c r="G1964" s="78"/>
      <c r="H1964">
        <f t="shared" si="30"/>
        <v>168</v>
      </c>
    </row>
    <row r="1965" spans="1:8" ht="17.45" customHeight="1">
      <c r="A1965" s="73" t="s">
        <v>31314</v>
      </c>
      <c r="B1965" s="78"/>
      <c r="C1965" s="78"/>
      <c r="D1965" s="78">
        <v>168</v>
      </c>
      <c r="E1965" s="78"/>
      <c r="F1965" s="78"/>
      <c r="G1965" s="78"/>
      <c r="H1965">
        <f t="shared" si="30"/>
        <v>168</v>
      </c>
    </row>
    <row r="1966" spans="1:8" ht="17.45" customHeight="1">
      <c r="A1966" s="73" t="s">
        <v>31315</v>
      </c>
      <c r="B1966" s="78">
        <v>168</v>
      </c>
      <c r="C1966" s="78"/>
      <c r="D1966" s="78"/>
      <c r="E1966" s="78"/>
      <c r="F1966" s="78"/>
      <c r="G1966" s="78"/>
      <c r="H1966">
        <f t="shared" si="30"/>
        <v>168</v>
      </c>
    </row>
    <row r="1967" spans="1:8" ht="17.45" customHeight="1">
      <c r="A1967" s="73" t="s">
        <v>31316</v>
      </c>
      <c r="B1967" s="78">
        <v>168</v>
      </c>
      <c r="C1967" s="78"/>
      <c r="D1967" s="78"/>
      <c r="E1967" s="78"/>
      <c r="F1967" s="78"/>
      <c r="G1967" s="78"/>
      <c r="H1967">
        <f t="shared" si="30"/>
        <v>168</v>
      </c>
    </row>
    <row r="1968" spans="1:8" ht="17.45" customHeight="1">
      <c r="A1968" s="73" t="s">
        <v>31317</v>
      </c>
      <c r="B1968" s="78">
        <v>168</v>
      </c>
      <c r="C1968" s="78"/>
      <c r="D1968" s="78"/>
      <c r="E1968" s="78"/>
      <c r="F1968" s="78"/>
      <c r="G1968" s="78"/>
      <c r="H1968">
        <f t="shared" si="30"/>
        <v>168</v>
      </c>
    </row>
    <row r="1969" spans="1:8" ht="17.45" customHeight="1">
      <c r="A1969" s="73" t="s">
        <v>31318</v>
      </c>
      <c r="B1969" s="78">
        <v>168</v>
      </c>
      <c r="C1969" s="78"/>
      <c r="D1969" s="78"/>
      <c r="E1969" s="78"/>
      <c r="F1969" s="78"/>
      <c r="G1969" s="78"/>
      <c r="H1969">
        <f t="shared" si="30"/>
        <v>168</v>
      </c>
    </row>
    <row r="1970" spans="1:8" ht="17.45" customHeight="1">
      <c r="A1970" s="73" t="s">
        <v>31319</v>
      </c>
      <c r="B1970" s="78">
        <v>168</v>
      </c>
      <c r="C1970" s="78"/>
      <c r="D1970" s="78"/>
      <c r="E1970" s="78"/>
      <c r="F1970" s="78"/>
      <c r="G1970" s="78"/>
      <c r="H1970">
        <f t="shared" si="30"/>
        <v>168</v>
      </c>
    </row>
    <row r="1971" spans="1:8" ht="17.45" customHeight="1">
      <c r="A1971" s="73" t="s">
        <v>31320</v>
      </c>
      <c r="B1971" s="78">
        <v>168</v>
      </c>
      <c r="C1971" s="78"/>
      <c r="D1971" s="78"/>
      <c r="E1971" s="78"/>
      <c r="F1971" s="78"/>
      <c r="G1971" s="78"/>
      <c r="H1971">
        <f t="shared" si="30"/>
        <v>168</v>
      </c>
    </row>
    <row r="1972" spans="1:8" ht="17.45" customHeight="1">
      <c r="A1972" s="73" t="s">
        <v>31321</v>
      </c>
      <c r="B1972" s="78">
        <v>169.2</v>
      </c>
      <c r="C1972" s="78"/>
      <c r="D1972" s="78"/>
      <c r="E1972" s="78"/>
      <c r="F1972" s="78"/>
      <c r="G1972" s="78"/>
      <c r="H1972">
        <f t="shared" si="30"/>
        <v>169.2</v>
      </c>
    </row>
    <row r="1973" spans="1:8" ht="17.45" customHeight="1">
      <c r="A1973" s="73" t="s">
        <v>31322</v>
      </c>
      <c r="B1973" s="78">
        <v>168</v>
      </c>
      <c r="C1973" s="78"/>
      <c r="D1973" s="78"/>
      <c r="E1973" s="78"/>
      <c r="F1973" s="78"/>
      <c r="G1973" s="78"/>
      <c r="H1973">
        <f t="shared" si="30"/>
        <v>168</v>
      </c>
    </row>
    <row r="1974" spans="1:8" ht="17.45" customHeight="1">
      <c r="A1974" s="73" t="s">
        <v>31323</v>
      </c>
      <c r="B1974" s="78">
        <v>169.2</v>
      </c>
      <c r="C1974" s="78"/>
      <c r="D1974" s="78"/>
      <c r="E1974" s="78"/>
      <c r="F1974" s="78"/>
      <c r="G1974" s="78"/>
      <c r="H1974">
        <f t="shared" si="30"/>
        <v>169.2</v>
      </c>
    </row>
    <row r="1975" spans="1:8" ht="17.45" customHeight="1">
      <c r="A1975" s="73" t="s">
        <v>31324</v>
      </c>
      <c r="B1975" s="78">
        <v>169.2</v>
      </c>
      <c r="C1975" s="78"/>
      <c r="D1975" s="78"/>
      <c r="E1975" s="78"/>
      <c r="F1975" s="78"/>
      <c r="G1975" s="78"/>
      <c r="H1975">
        <f t="shared" si="30"/>
        <v>169.2</v>
      </c>
    </row>
    <row r="1976" spans="1:8" ht="17.45" customHeight="1">
      <c r="A1976" s="73" t="s">
        <v>31325</v>
      </c>
      <c r="B1976" s="78">
        <v>169.2</v>
      </c>
      <c r="C1976" s="78"/>
      <c r="D1976" s="78"/>
      <c r="E1976" s="78"/>
      <c r="F1976" s="78"/>
      <c r="G1976" s="78"/>
      <c r="H1976">
        <f t="shared" si="30"/>
        <v>169.2</v>
      </c>
    </row>
    <row r="1977" spans="1:8" ht="17.45" customHeight="1">
      <c r="A1977" s="73" t="s">
        <v>31326</v>
      </c>
      <c r="B1977" s="78">
        <v>169.2</v>
      </c>
      <c r="C1977" s="78"/>
      <c r="D1977" s="78"/>
      <c r="E1977" s="78"/>
      <c r="F1977" s="78"/>
      <c r="G1977" s="78"/>
      <c r="H1977">
        <f t="shared" si="30"/>
        <v>169.2</v>
      </c>
    </row>
    <row r="1978" spans="1:8" ht="17.45" customHeight="1">
      <c r="A1978" s="73" t="s">
        <v>31327</v>
      </c>
      <c r="B1978" s="78">
        <v>169.2</v>
      </c>
      <c r="C1978" s="78"/>
      <c r="D1978" s="78"/>
      <c r="E1978" s="78"/>
      <c r="F1978" s="78"/>
      <c r="G1978" s="78"/>
      <c r="H1978">
        <f t="shared" si="30"/>
        <v>169.2</v>
      </c>
    </row>
    <row r="1979" spans="1:8" ht="17.45" customHeight="1">
      <c r="A1979" s="73" t="s">
        <v>31328</v>
      </c>
      <c r="B1979" s="78">
        <v>169.2</v>
      </c>
      <c r="C1979" s="78"/>
      <c r="D1979" s="78"/>
      <c r="E1979" s="78"/>
      <c r="F1979" s="78"/>
      <c r="G1979" s="78"/>
      <c r="H1979">
        <f t="shared" si="30"/>
        <v>169.2</v>
      </c>
    </row>
    <row r="1980" spans="1:8" ht="17.45" customHeight="1">
      <c r="A1980" s="73" t="s">
        <v>31329</v>
      </c>
      <c r="B1980" s="78">
        <v>169.2</v>
      </c>
      <c r="C1980" s="78"/>
      <c r="D1980" s="78"/>
      <c r="E1980" s="78"/>
      <c r="F1980" s="78"/>
      <c r="G1980" s="78"/>
      <c r="H1980">
        <f t="shared" si="30"/>
        <v>169.2</v>
      </c>
    </row>
    <row r="1981" spans="1:8" ht="17.45" customHeight="1">
      <c r="A1981" s="73" t="s">
        <v>31330</v>
      </c>
      <c r="B1981" s="78">
        <v>169.2</v>
      </c>
      <c r="C1981" s="78"/>
      <c r="D1981" s="78"/>
      <c r="E1981" s="78"/>
      <c r="F1981" s="78"/>
      <c r="G1981" s="78"/>
      <c r="H1981">
        <f t="shared" si="30"/>
        <v>169.2</v>
      </c>
    </row>
    <row r="1982" spans="1:8" ht="17.45" customHeight="1">
      <c r="A1982" s="73" t="s">
        <v>31331</v>
      </c>
      <c r="B1982" s="78">
        <v>168</v>
      </c>
      <c r="C1982" s="78"/>
      <c r="D1982" s="78"/>
      <c r="E1982" s="78"/>
      <c r="F1982" s="78"/>
      <c r="G1982" s="78"/>
      <c r="H1982">
        <f t="shared" si="30"/>
        <v>168</v>
      </c>
    </row>
    <row r="1983" spans="1:8" ht="17.45" customHeight="1">
      <c r="A1983" s="73" t="s">
        <v>31332</v>
      </c>
      <c r="B1983" s="78">
        <v>169.2</v>
      </c>
      <c r="C1983" s="78"/>
      <c r="D1983" s="78"/>
      <c r="E1983" s="78"/>
      <c r="F1983" s="78"/>
      <c r="G1983" s="78"/>
      <c r="H1983">
        <f t="shared" si="30"/>
        <v>169.2</v>
      </c>
    </row>
    <row r="1984" spans="1:8" ht="17.45" customHeight="1">
      <c r="A1984" s="73" t="s">
        <v>31333</v>
      </c>
      <c r="B1984" s="78">
        <v>168</v>
      </c>
      <c r="C1984" s="78"/>
      <c r="D1984" s="78"/>
      <c r="E1984" s="78"/>
      <c r="F1984" s="78"/>
      <c r="G1984" s="78"/>
      <c r="H1984">
        <f t="shared" si="30"/>
        <v>168</v>
      </c>
    </row>
    <row r="1985" spans="1:8" ht="17.45" customHeight="1">
      <c r="A1985" s="73" t="s">
        <v>31334</v>
      </c>
      <c r="B1985" s="78">
        <v>168</v>
      </c>
      <c r="C1985" s="78"/>
      <c r="D1985" s="78"/>
      <c r="E1985" s="78"/>
      <c r="F1985" s="78"/>
      <c r="G1985" s="78"/>
      <c r="H1985">
        <f t="shared" si="30"/>
        <v>168</v>
      </c>
    </row>
    <row r="1986" spans="1:8" ht="17.45" customHeight="1">
      <c r="A1986" s="73" t="s">
        <v>31335</v>
      </c>
      <c r="B1986" s="78">
        <v>168</v>
      </c>
      <c r="C1986" s="78"/>
      <c r="D1986" s="78"/>
      <c r="E1986" s="78"/>
      <c r="F1986" s="78"/>
      <c r="G1986" s="78"/>
      <c r="H1986">
        <f t="shared" si="30"/>
        <v>168</v>
      </c>
    </row>
    <row r="1987" spans="1:8" ht="17.45" customHeight="1">
      <c r="A1987" s="73" t="s">
        <v>31336</v>
      </c>
      <c r="B1987" s="78">
        <v>168</v>
      </c>
      <c r="C1987" s="78"/>
      <c r="D1987" s="78"/>
      <c r="E1987" s="78"/>
      <c r="F1987" s="78"/>
      <c r="G1987" s="78"/>
      <c r="H1987">
        <f t="shared" si="30"/>
        <v>168</v>
      </c>
    </row>
    <row r="1988" spans="1:8" ht="17.45" customHeight="1">
      <c r="A1988" s="73" t="s">
        <v>31337</v>
      </c>
      <c r="B1988" s="78">
        <v>168</v>
      </c>
      <c r="C1988" s="78"/>
      <c r="D1988" s="78"/>
      <c r="E1988" s="78"/>
      <c r="F1988" s="78"/>
      <c r="G1988" s="78"/>
      <c r="H1988">
        <f t="shared" si="30"/>
        <v>168</v>
      </c>
    </row>
    <row r="1989" spans="1:8" ht="17.45" customHeight="1">
      <c r="A1989" s="73" t="s">
        <v>31338</v>
      </c>
      <c r="B1989" s="78">
        <v>168</v>
      </c>
      <c r="C1989" s="78"/>
      <c r="D1989" s="78"/>
      <c r="E1989" s="78"/>
      <c r="F1989" s="78"/>
      <c r="G1989" s="78"/>
      <c r="H1989">
        <f t="shared" si="30"/>
        <v>168</v>
      </c>
    </row>
    <row r="1990" spans="1:8" ht="17.45" customHeight="1">
      <c r="A1990" s="73" t="s">
        <v>31339</v>
      </c>
      <c r="B1990" s="78">
        <v>168</v>
      </c>
      <c r="C1990" s="78"/>
      <c r="D1990" s="78"/>
      <c r="E1990" s="78"/>
      <c r="F1990" s="78"/>
      <c r="G1990" s="78"/>
      <c r="H1990">
        <f t="shared" si="30"/>
        <v>168</v>
      </c>
    </row>
    <row r="1991" spans="1:8" ht="17.45" customHeight="1">
      <c r="A1991" s="73" t="s">
        <v>31340</v>
      </c>
      <c r="B1991" s="78">
        <v>168</v>
      </c>
      <c r="C1991" s="78"/>
      <c r="D1991" s="78"/>
      <c r="E1991" s="78"/>
      <c r="F1991" s="78"/>
      <c r="G1991" s="78"/>
      <c r="H1991">
        <f t="shared" si="30"/>
        <v>168</v>
      </c>
    </row>
    <row r="1992" spans="1:8" ht="17.45" customHeight="1">
      <c r="A1992" s="73" t="s">
        <v>31341</v>
      </c>
      <c r="B1992" s="78">
        <v>168</v>
      </c>
      <c r="C1992" s="78"/>
      <c r="D1992" s="78"/>
      <c r="E1992" s="78"/>
      <c r="F1992" s="78"/>
      <c r="G1992" s="78"/>
      <c r="H1992">
        <f t="shared" si="30"/>
        <v>168</v>
      </c>
    </row>
    <row r="1993" spans="1:8" ht="17.45" customHeight="1">
      <c r="A1993" s="73" t="s">
        <v>31342</v>
      </c>
      <c r="B1993" s="78">
        <v>168</v>
      </c>
      <c r="C1993" s="78"/>
      <c r="D1993" s="78"/>
      <c r="E1993" s="78"/>
      <c r="F1993" s="78"/>
      <c r="G1993" s="78"/>
      <c r="H1993">
        <f t="shared" si="30"/>
        <v>168</v>
      </c>
    </row>
    <row r="1994" spans="1:8" ht="17.45" customHeight="1">
      <c r="A1994" s="73" t="s">
        <v>31343</v>
      </c>
      <c r="B1994" s="78">
        <v>168</v>
      </c>
      <c r="C1994" s="78"/>
      <c r="D1994" s="78"/>
      <c r="E1994" s="78"/>
      <c r="F1994" s="78"/>
      <c r="G1994" s="78"/>
      <c r="H1994">
        <f t="shared" si="30"/>
        <v>168</v>
      </c>
    </row>
    <row r="1995" spans="1:8" ht="17.45" customHeight="1">
      <c r="A1995" s="73" t="s">
        <v>31344</v>
      </c>
      <c r="B1995" s="78">
        <v>169.2</v>
      </c>
      <c r="C1995" s="78"/>
      <c r="D1995" s="78"/>
      <c r="E1995" s="78"/>
      <c r="F1995" s="78"/>
      <c r="G1995" s="78"/>
      <c r="H1995">
        <f t="shared" ref="H1995:H2058" si="31">SUM(B1995:G1995)</f>
        <v>169.2</v>
      </c>
    </row>
    <row r="1996" spans="1:8" ht="17.45" customHeight="1">
      <c r="A1996" s="73" t="s">
        <v>31345</v>
      </c>
      <c r="B1996" s="78">
        <v>169.2</v>
      </c>
      <c r="C1996" s="78"/>
      <c r="D1996" s="78"/>
      <c r="E1996" s="78"/>
      <c r="F1996" s="78"/>
      <c r="G1996" s="78"/>
      <c r="H1996">
        <f t="shared" si="31"/>
        <v>169.2</v>
      </c>
    </row>
    <row r="1997" spans="1:8" ht="17.45" customHeight="1">
      <c r="A1997" s="73" t="s">
        <v>31346</v>
      </c>
      <c r="B1997" s="78">
        <v>170.4</v>
      </c>
      <c r="C1997" s="78"/>
      <c r="D1997" s="78"/>
      <c r="E1997" s="78"/>
      <c r="F1997" s="78"/>
      <c r="G1997" s="78"/>
      <c r="H1997">
        <f t="shared" si="31"/>
        <v>170.4</v>
      </c>
    </row>
    <row r="1998" spans="1:8" ht="17.45" customHeight="1">
      <c r="A1998" s="73" t="s">
        <v>31347</v>
      </c>
      <c r="B1998" s="78">
        <v>169.2</v>
      </c>
      <c r="C1998" s="78"/>
      <c r="D1998" s="78"/>
      <c r="E1998" s="78"/>
      <c r="F1998" s="78"/>
      <c r="G1998" s="78"/>
      <c r="H1998">
        <f t="shared" si="31"/>
        <v>169.2</v>
      </c>
    </row>
    <row r="1999" spans="1:8" ht="17.45" customHeight="1">
      <c r="A1999" s="73" t="s">
        <v>31348</v>
      </c>
      <c r="B1999" s="78">
        <v>169.2</v>
      </c>
      <c r="C1999" s="78"/>
      <c r="D1999" s="78"/>
      <c r="E1999" s="78"/>
      <c r="F1999" s="78"/>
      <c r="G1999" s="78"/>
      <c r="H1999">
        <f t="shared" si="31"/>
        <v>169.2</v>
      </c>
    </row>
    <row r="2000" spans="1:8" ht="17.45" customHeight="1">
      <c r="A2000" s="73" t="s">
        <v>31349</v>
      </c>
      <c r="B2000" s="78">
        <v>169.2</v>
      </c>
      <c r="C2000" s="78"/>
      <c r="D2000" s="78"/>
      <c r="E2000" s="78"/>
      <c r="F2000" s="78"/>
      <c r="G2000" s="78"/>
      <c r="H2000">
        <f t="shared" si="31"/>
        <v>169.2</v>
      </c>
    </row>
    <row r="2001" spans="1:8" ht="17.45" customHeight="1">
      <c r="A2001" s="73" t="s">
        <v>31350</v>
      </c>
      <c r="B2001" s="78">
        <v>170.4</v>
      </c>
      <c r="C2001" s="78"/>
      <c r="D2001" s="78"/>
      <c r="E2001" s="78"/>
      <c r="F2001" s="78"/>
      <c r="G2001" s="78"/>
      <c r="H2001">
        <f t="shared" si="31"/>
        <v>170.4</v>
      </c>
    </row>
    <row r="2002" spans="1:8" ht="17.45" customHeight="1">
      <c r="A2002" s="73" t="s">
        <v>31351</v>
      </c>
      <c r="B2002" s="78">
        <v>170.4</v>
      </c>
      <c r="C2002" s="78"/>
      <c r="D2002" s="78"/>
      <c r="E2002" s="78"/>
      <c r="F2002" s="78"/>
      <c r="G2002" s="78"/>
      <c r="H2002">
        <f t="shared" si="31"/>
        <v>170.4</v>
      </c>
    </row>
    <row r="2003" spans="1:8" ht="17.45" customHeight="1">
      <c r="A2003" s="73" t="s">
        <v>31352</v>
      </c>
      <c r="B2003" s="78">
        <v>170.4</v>
      </c>
      <c r="C2003" s="78"/>
      <c r="D2003" s="78"/>
      <c r="E2003" s="78"/>
      <c r="F2003" s="78"/>
      <c r="G2003" s="78"/>
      <c r="H2003">
        <f t="shared" si="31"/>
        <v>170.4</v>
      </c>
    </row>
    <row r="2004" spans="1:8" ht="17.45" customHeight="1">
      <c r="A2004" s="73" t="s">
        <v>31353</v>
      </c>
      <c r="B2004" s="78">
        <v>171.6</v>
      </c>
      <c r="C2004" s="78"/>
      <c r="D2004" s="78"/>
      <c r="E2004" s="78"/>
      <c r="F2004" s="78"/>
      <c r="G2004" s="78"/>
      <c r="H2004">
        <f t="shared" si="31"/>
        <v>171.6</v>
      </c>
    </row>
    <row r="2005" spans="1:8" ht="17.45" customHeight="1">
      <c r="A2005" s="73" t="s">
        <v>31354</v>
      </c>
      <c r="B2005" s="78">
        <v>171.6</v>
      </c>
      <c r="C2005" s="78"/>
      <c r="D2005" s="78"/>
      <c r="E2005" s="78"/>
      <c r="F2005" s="78"/>
      <c r="G2005" s="78"/>
      <c r="H2005">
        <f t="shared" si="31"/>
        <v>171.6</v>
      </c>
    </row>
    <row r="2006" spans="1:8" ht="17.45" customHeight="1">
      <c r="A2006" s="73" t="s">
        <v>31355</v>
      </c>
      <c r="B2006" s="78">
        <v>171.6</v>
      </c>
      <c r="C2006" s="78"/>
      <c r="D2006" s="78"/>
      <c r="E2006" s="78"/>
      <c r="F2006" s="78"/>
      <c r="G2006" s="78"/>
      <c r="H2006">
        <f t="shared" si="31"/>
        <v>171.6</v>
      </c>
    </row>
    <row r="2007" spans="1:8" ht="17.45" customHeight="1">
      <c r="A2007" s="73" t="s">
        <v>31356</v>
      </c>
      <c r="B2007" s="78">
        <v>171.6</v>
      </c>
      <c r="C2007" s="78"/>
      <c r="D2007" s="78"/>
      <c r="E2007" s="78"/>
      <c r="F2007" s="78"/>
      <c r="G2007" s="78"/>
      <c r="H2007">
        <f t="shared" si="31"/>
        <v>171.6</v>
      </c>
    </row>
    <row r="2008" spans="1:8" ht="17.45" customHeight="1">
      <c r="A2008" s="73" t="s">
        <v>31357</v>
      </c>
      <c r="B2008" s="78">
        <v>171.6</v>
      </c>
      <c r="C2008" s="78"/>
      <c r="D2008" s="78"/>
      <c r="E2008" s="78"/>
      <c r="F2008" s="78"/>
      <c r="G2008" s="78"/>
      <c r="H2008">
        <f t="shared" si="31"/>
        <v>171.6</v>
      </c>
    </row>
    <row r="2009" spans="1:8" ht="17.45" customHeight="1">
      <c r="A2009" s="73" t="s">
        <v>31358</v>
      </c>
      <c r="B2009" s="78">
        <v>174</v>
      </c>
      <c r="C2009" s="78"/>
      <c r="D2009" s="78"/>
      <c r="E2009" s="78"/>
      <c r="F2009" s="78"/>
      <c r="G2009" s="78"/>
      <c r="H2009">
        <f t="shared" si="31"/>
        <v>174</v>
      </c>
    </row>
    <row r="2010" spans="1:8" ht="17.45" customHeight="1">
      <c r="A2010" s="73" t="s">
        <v>31359</v>
      </c>
      <c r="B2010" s="78">
        <v>171.6</v>
      </c>
      <c r="C2010" s="78"/>
      <c r="D2010" s="78"/>
      <c r="E2010" s="78"/>
      <c r="F2010" s="78"/>
      <c r="G2010" s="78"/>
      <c r="H2010">
        <f t="shared" si="31"/>
        <v>171.6</v>
      </c>
    </row>
    <row r="2011" spans="1:8" ht="17.45" customHeight="1">
      <c r="A2011" s="73" t="s">
        <v>31360</v>
      </c>
      <c r="B2011" s="78">
        <v>171.6</v>
      </c>
      <c r="C2011" s="78"/>
      <c r="D2011" s="78"/>
      <c r="E2011" s="78"/>
      <c r="F2011" s="78"/>
      <c r="G2011" s="78"/>
      <c r="H2011">
        <f t="shared" si="31"/>
        <v>171.6</v>
      </c>
    </row>
    <row r="2012" spans="1:8" ht="17.45" customHeight="1">
      <c r="A2012" s="73" t="s">
        <v>31361</v>
      </c>
      <c r="B2012" s="78">
        <v>171.6</v>
      </c>
      <c r="C2012" s="78"/>
      <c r="D2012" s="78"/>
      <c r="E2012" s="78"/>
      <c r="F2012" s="78"/>
      <c r="G2012" s="78"/>
      <c r="H2012">
        <f t="shared" si="31"/>
        <v>171.6</v>
      </c>
    </row>
    <row r="2013" spans="1:8" ht="17.45" customHeight="1">
      <c r="A2013" s="73" t="s">
        <v>31362</v>
      </c>
      <c r="B2013" s="78">
        <v>171.6</v>
      </c>
      <c r="C2013" s="78"/>
      <c r="D2013" s="78"/>
      <c r="E2013" s="78"/>
      <c r="F2013" s="78"/>
      <c r="G2013" s="78"/>
      <c r="H2013">
        <f t="shared" si="31"/>
        <v>171.6</v>
      </c>
    </row>
    <row r="2014" spans="1:8" ht="17.45" customHeight="1">
      <c r="A2014" s="73" t="s">
        <v>31363</v>
      </c>
      <c r="B2014" s="78">
        <v>171.6</v>
      </c>
      <c r="C2014" s="78"/>
      <c r="D2014" s="78"/>
      <c r="E2014" s="78"/>
      <c r="F2014" s="78"/>
      <c r="G2014" s="78"/>
      <c r="H2014">
        <f t="shared" si="31"/>
        <v>171.6</v>
      </c>
    </row>
    <row r="2015" spans="1:8" ht="17.45" customHeight="1">
      <c r="A2015" s="73" t="s">
        <v>31364</v>
      </c>
      <c r="B2015" s="78">
        <v>171.6</v>
      </c>
      <c r="C2015" s="78"/>
      <c r="D2015" s="78"/>
      <c r="E2015" s="78"/>
      <c r="F2015" s="78"/>
      <c r="G2015" s="78"/>
      <c r="H2015">
        <f t="shared" si="31"/>
        <v>171.6</v>
      </c>
    </row>
    <row r="2016" spans="1:8" ht="17.45" customHeight="1">
      <c r="A2016" s="73" t="s">
        <v>31365</v>
      </c>
      <c r="B2016" s="78">
        <v>171.6</v>
      </c>
      <c r="C2016" s="78"/>
      <c r="D2016" s="78"/>
      <c r="E2016" s="78"/>
      <c r="F2016" s="78"/>
      <c r="G2016" s="78"/>
      <c r="H2016">
        <f t="shared" si="31"/>
        <v>171.6</v>
      </c>
    </row>
    <row r="2017" spans="1:8" ht="17.45" customHeight="1">
      <c r="A2017" s="73" t="s">
        <v>31366</v>
      </c>
      <c r="B2017" s="78">
        <v>171.6</v>
      </c>
      <c r="C2017" s="78"/>
      <c r="D2017" s="78"/>
      <c r="E2017" s="78"/>
      <c r="F2017" s="78"/>
      <c r="G2017" s="78"/>
      <c r="H2017">
        <f t="shared" si="31"/>
        <v>171.6</v>
      </c>
    </row>
    <row r="2018" spans="1:8" ht="17.45" customHeight="1">
      <c r="A2018" s="73" t="s">
        <v>31367</v>
      </c>
      <c r="B2018" s="78"/>
      <c r="C2018" s="78"/>
      <c r="D2018" s="78">
        <v>171.6</v>
      </c>
      <c r="E2018" s="78"/>
      <c r="F2018" s="78"/>
      <c r="G2018" s="78"/>
      <c r="H2018">
        <f t="shared" si="31"/>
        <v>171.6</v>
      </c>
    </row>
    <row r="2019" spans="1:8" ht="17.45" customHeight="1">
      <c r="A2019" s="73" t="s">
        <v>31368</v>
      </c>
      <c r="B2019" s="78"/>
      <c r="C2019" s="78"/>
      <c r="D2019" s="78">
        <v>171.6</v>
      </c>
      <c r="E2019" s="78"/>
      <c r="F2019" s="78"/>
      <c r="G2019" s="78"/>
      <c r="H2019">
        <f t="shared" si="31"/>
        <v>171.6</v>
      </c>
    </row>
    <row r="2020" spans="1:8" ht="17.45" customHeight="1">
      <c r="A2020" s="73" t="s">
        <v>31369</v>
      </c>
      <c r="B2020" s="78"/>
      <c r="C2020" s="78"/>
      <c r="D2020" s="78">
        <v>171.6</v>
      </c>
      <c r="E2020" s="78"/>
      <c r="F2020" s="78"/>
      <c r="G2020" s="78"/>
      <c r="H2020">
        <f t="shared" si="31"/>
        <v>171.6</v>
      </c>
    </row>
    <row r="2021" spans="1:8" ht="17.45" customHeight="1">
      <c r="A2021" s="73" t="s">
        <v>31370</v>
      </c>
      <c r="B2021" s="78"/>
      <c r="C2021" s="78"/>
      <c r="D2021" s="78">
        <v>171.6</v>
      </c>
      <c r="E2021" s="78"/>
      <c r="F2021" s="78"/>
      <c r="G2021" s="78"/>
      <c r="H2021">
        <f t="shared" si="31"/>
        <v>171.6</v>
      </c>
    </row>
    <row r="2022" spans="1:8" ht="17.45" customHeight="1">
      <c r="A2022" s="73" t="s">
        <v>31371</v>
      </c>
      <c r="B2022" s="78"/>
      <c r="C2022" s="78"/>
      <c r="D2022" s="78">
        <v>171.6</v>
      </c>
      <c r="E2022" s="78"/>
      <c r="F2022" s="78"/>
      <c r="G2022" s="78"/>
      <c r="H2022">
        <f t="shared" si="31"/>
        <v>171.6</v>
      </c>
    </row>
    <row r="2023" spans="1:8" ht="17.45" customHeight="1">
      <c r="A2023" s="73" t="s">
        <v>31372</v>
      </c>
      <c r="B2023" s="78"/>
      <c r="C2023" s="78"/>
      <c r="D2023" s="78">
        <v>170.4</v>
      </c>
      <c r="E2023" s="78"/>
      <c r="F2023" s="78"/>
      <c r="G2023" s="78"/>
      <c r="H2023">
        <f t="shared" si="31"/>
        <v>170.4</v>
      </c>
    </row>
    <row r="2024" spans="1:8" ht="17.45" customHeight="1">
      <c r="A2024" s="73" t="s">
        <v>31373</v>
      </c>
      <c r="B2024" s="78"/>
      <c r="C2024" s="78"/>
      <c r="D2024" s="78">
        <v>171.6</v>
      </c>
      <c r="E2024" s="78"/>
      <c r="F2024" s="78"/>
      <c r="G2024" s="78"/>
      <c r="H2024">
        <f t="shared" si="31"/>
        <v>171.6</v>
      </c>
    </row>
    <row r="2025" spans="1:8" ht="17.45" customHeight="1">
      <c r="A2025" s="73" t="s">
        <v>31374</v>
      </c>
      <c r="B2025" s="78"/>
      <c r="C2025" s="78"/>
      <c r="D2025" s="78">
        <v>170.4</v>
      </c>
      <c r="E2025" s="78"/>
      <c r="F2025" s="78"/>
      <c r="G2025" s="78"/>
      <c r="H2025">
        <f t="shared" si="31"/>
        <v>170.4</v>
      </c>
    </row>
    <row r="2026" spans="1:8" ht="17.45" customHeight="1">
      <c r="A2026" s="73" t="s">
        <v>31375</v>
      </c>
      <c r="B2026" s="78"/>
      <c r="C2026" s="78"/>
      <c r="D2026" s="78">
        <v>170.4</v>
      </c>
      <c r="E2026" s="78"/>
      <c r="F2026" s="78"/>
      <c r="G2026" s="78"/>
      <c r="H2026">
        <f t="shared" si="31"/>
        <v>170.4</v>
      </c>
    </row>
    <row r="2027" spans="1:8" ht="17.45" customHeight="1">
      <c r="A2027" s="73" t="s">
        <v>31376</v>
      </c>
      <c r="B2027" s="78"/>
      <c r="C2027" s="78"/>
      <c r="D2027" s="78">
        <v>170.4</v>
      </c>
      <c r="E2027" s="78"/>
      <c r="F2027" s="78"/>
      <c r="G2027" s="78"/>
      <c r="H2027">
        <f t="shared" si="31"/>
        <v>170.4</v>
      </c>
    </row>
    <row r="2028" spans="1:8" ht="17.45" customHeight="1">
      <c r="A2028" s="73" t="s">
        <v>31377</v>
      </c>
      <c r="B2028" s="78"/>
      <c r="C2028" s="78"/>
      <c r="D2028" s="78">
        <v>170.4</v>
      </c>
      <c r="E2028" s="78"/>
      <c r="F2028" s="78"/>
      <c r="G2028" s="78"/>
      <c r="H2028">
        <f t="shared" si="31"/>
        <v>170.4</v>
      </c>
    </row>
    <row r="2029" spans="1:8" ht="17.45" customHeight="1">
      <c r="A2029" s="73" t="s">
        <v>31378</v>
      </c>
      <c r="B2029" s="78"/>
      <c r="C2029" s="78"/>
      <c r="D2029" s="78">
        <v>170.4</v>
      </c>
      <c r="E2029" s="78"/>
      <c r="F2029" s="78"/>
      <c r="G2029" s="78"/>
      <c r="H2029">
        <f t="shared" si="31"/>
        <v>170.4</v>
      </c>
    </row>
    <row r="2030" spans="1:8" ht="17.45" customHeight="1">
      <c r="A2030" s="73" t="s">
        <v>31379</v>
      </c>
      <c r="B2030" s="78"/>
      <c r="C2030" s="78"/>
      <c r="D2030" s="78">
        <v>172.8</v>
      </c>
      <c r="E2030" s="78"/>
      <c r="F2030" s="78"/>
      <c r="G2030" s="78"/>
      <c r="H2030">
        <f t="shared" si="31"/>
        <v>172.8</v>
      </c>
    </row>
    <row r="2031" spans="1:8" ht="17.45" customHeight="1">
      <c r="A2031" s="73" t="s">
        <v>31380</v>
      </c>
      <c r="B2031" s="78"/>
      <c r="C2031" s="78"/>
      <c r="D2031" s="78">
        <v>170.4</v>
      </c>
      <c r="E2031" s="78"/>
      <c r="F2031" s="78"/>
      <c r="G2031" s="78"/>
      <c r="H2031">
        <f t="shared" si="31"/>
        <v>170.4</v>
      </c>
    </row>
    <row r="2032" spans="1:8" ht="17.45" customHeight="1">
      <c r="A2032" s="73" t="s">
        <v>31381</v>
      </c>
      <c r="B2032" s="78"/>
      <c r="C2032" s="78"/>
      <c r="D2032" s="78">
        <v>169.2</v>
      </c>
      <c r="E2032" s="78"/>
      <c r="F2032" s="78"/>
      <c r="G2032" s="78"/>
      <c r="H2032">
        <f t="shared" si="31"/>
        <v>169.2</v>
      </c>
    </row>
    <row r="2033" spans="1:8" ht="17.45" customHeight="1">
      <c r="A2033" s="73" t="s">
        <v>31382</v>
      </c>
      <c r="B2033" s="78"/>
      <c r="C2033" s="78"/>
      <c r="D2033" s="78">
        <v>170.4</v>
      </c>
      <c r="E2033" s="78"/>
      <c r="F2033" s="78"/>
      <c r="G2033" s="78"/>
      <c r="H2033">
        <f t="shared" si="31"/>
        <v>170.4</v>
      </c>
    </row>
    <row r="2034" spans="1:8" ht="17.45" customHeight="1">
      <c r="A2034" s="73" t="s">
        <v>31383</v>
      </c>
      <c r="B2034" s="78"/>
      <c r="C2034" s="78"/>
      <c r="D2034" s="78">
        <v>170.4</v>
      </c>
      <c r="E2034" s="78"/>
      <c r="F2034" s="78"/>
      <c r="G2034" s="78"/>
      <c r="H2034">
        <f t="shared" si="31"/>
        <v>170.4</v>
      </c>
    </row>
    <row r="2035" spans="1:8" ht="17.45" customHeight="1">
      <c r="A2035" s="73" t="s">
        <v>31384</v>
      </c>
      <c r="B2035" s="78"/>
      <c r="C2035" s="78"/>
      <c r="D2035" s="78">
        <v>170.4</v>
      </c>
      <c r="E2035" s="78"/>
      <c r="F2035" s="78"/>
      <c r="G2035" s="78"/>
      <c r="H2035">
        <f t="shared" si="31"/>
        <v>170.4</v>
      </c>
    </row>
    <row r="2036" spans="1:8" ht="17.45" customHeight="1">
      <c r="A2036" s="73" t="s">
        <v>31385</v>
      </c>
      <c r="B2036" s="78"/>
      <c r="C2036" s="78"/>
      <c r="D2036" s="78">
        <v>170.4</v>
      </c>
      <c r="E2036" s="78"/>
      <c r="F2036" s="78"/>
      <c r="G2036" s="78"/>
      <c r="H2036">
        <f t="shared" si="31"/>
        <v>170.4</v>
      </c>
    </row>
    <row r="2037" spans="1:8" ht="17.45" customHeight="1">
      <c r="A2037" s="73" t="s">
        <v>31386</v>
      </c>
      <c r="B2037" s="78"/>
      <c r="C2037" s="78"/>
      <c r="D2037" s="78">
        <v>170.4</v>
      </c>
      <c r="E2037" s="78"/>
      <c r="F2037" s="78"/>
      <c r="G2037" s="78"/>
      <c r="H2037">
        <f t="shared" si="31"/>
        <v>170.4</v>
      </c>
    </row>
    <row r="2038" spans="1:8" ht="17.45" customHeight="1">
      <c r="A2038" s="73" t="s">
        <v>31387</v>
      </c>
      <c r="B2038" s="78"/>
      <c r="C2038" s="78"/>
      <c r="D2038" s="78">
        <v>170.4</v>
      </c>
      <c r="E2038" s="78"/>
      <c r="F2038" s="78"/>
      <c r="G2038" s="78"/>
      <c r="H2038">
        <f t="shared" si="31"/>
        <v>170.4</v>
      </c>
    </row>
    <row r="2039" spans="1:8" ht="17.45" customHeight="1">
      <c r="A2039" s="73" t="s">
        <v>31388</v>
      </c>
      <c r="B2039" s="78"/>
      <c r="C2039" s="78"/>
      <c r="D2039" s="78">
        <v>170.4</v>
      </c>
      <c r="E2039" s="78"/>
      <c r="F2039" s="78"/>
      <c r="G2039" s="78"/>
      <c r="H2039">
        <f t="shared" si="31"/>
        <v>170.4</v>
      </c>
    </row>
    <row r="2040" spans="1:8" ht="17.45" customHeight="1">
      <c r="A2040" s="73" t="s">
        <v>31389</v>
      </c>
      <c r="B2040" s="78"/>
      <c r="C2040" s="78"/>
      <c r="D2040" s="78">
        <v>170.4</v>
      </c>
      <c r="E2040" s="78"/>
      <c r="F2040" s="78"/>
      <c r="G2040" s="78"/>
      <c r="H2040">
        <f t="shared" si="31"/>
        <v>170.4</v>
      </c>
    </row>
    <row r="2041" spans="1:8" ht="17.45" customHeight="1">
      <c r="A2041" s="73" t="s">
        <v>31390</v>
      </c>
      <c r="B2041" s="78"/>
      <c r="C2041" s="78"/>
      <c r="D2041" s="78">
        <v>170.4</v>
      </c>
      <c r="E2041" s="78"/>
      <c r="F2041" s="78"/>
      <c r="G2041" s="78"/>
      <c r="H2041">
        <f t="shared" si="31"/>
        <v>170.4</v>
      </c>
    </row>
    <row r="2042" spans="1:8" ht="17.45" customHeight="1">
      <c r="A2042" s="73" t="s">
        <v>31391</v>
      </c>
      <c r="B2042" s="78"/>
      <c r="C2042" s="78"/>
      <c r="D2042" s="78">
        <v>170.4</v>
      </c>
      <c r="E2042" s="78"/>
      <c r="F2042" s="78"/>
      <c r="G2042" s="78"/>
      <c r="H2042">
        <f t="shared" si="31"/>
        <v>170.4</v>
      </c>
    </row>
    <row r="2043" spans="1:8" ht="17.45" customHeight="1">
      <c r="A2043" s="73" t="s">
        <v>31392</v>
      </c>
      <c r="B2043" s="78"/>
      <c r="C2043" s="78"/>
      <c r="D2043" s="78">
        <v>170.4</v>
      </c>
      <c r="E2043" s="78"/>
      <c r="F2043" s="78"/>
      <c r="G2043" s="78"/>
      <c r="H2043">
        <f t="shared" si="31"/>
        <v>170.4</v>
      </c>
    </row>
    <row r="2044" spans="1:8" ht="17.45" customHeight="1">
      <c r="A2044" s="73" t="s">
        <v>31393</v>
      </c>
      <c r="B2044" s="78"/>
      <c r="C2044" s="78"/>
      <c r="D2044" s="78">
        <v>170.4</v>
      </c>
      <c r="E2044" s="78"/>
      <c r="F2044" s="78"/>
      <c r="G2044" s="78"/>
      <c r="H2044">
        <f t="shared" si="31"/>
        <v>170.4</v>
      </c>
    </row>
    <row r="2045" spans="1:8" ht="17.45" customHeight="1">
      <c r="A2045" s="73" t="s">
        <v>31394</v>
      </c>
      <c r="B2045" s="78"/>
      <c r="C2045" s="78"/>
      <c r="D2045" s="78">
        <v>170.4</v>
      </c>
      <c r="E2045" s="78"/>
      <c r="F2045" s="78"/>
      <c r="G2045" s="78"/>
      <c r="H2045">
        <f t="shared" si="31"/>
        <v>170.4</v>
      </c>
    </row>
    <row r="2046" spans="1:8" ht="17.45" customHeight="1">
      <c r="A2046" s="73" t="s">
        <v>31395</v>
      </c>
      <c r="B2046" s="78"/>
      <c r="C2046" s="78"/>
      <c r="D2046" s="78">
        <v>170.4</v>
      </c>
      <c r="E2046" s="78"/>
      <c r="F2046" s="78"/>
      <c r="G2046" s="78"/>
      <c r="H2046">
        <f t="shared" si="31"/>
        <v>170.4</v>
      </c>
    </row>
    <row r="2047" spans="1:8" ht="17.45" customHeight="1">
      <c r="A2047" s="73" t="s">
        <v>31396</v>
      </c>
      <c r="B2047" s="78"/>
      <c r="C2047" s="78"/>
      <c r="D2047" s="78">
        <v>170.4</v>
      </c>
      <c r="E2047" s="78"/>
      <c r="F2047" s="78"/>
      <c r="G2047" s="78"/>
      <c r="H2047">
        <f t="shared" si="31"/>
        <v>170.4</v>
      </c>
    </row>
    <row r="2048" spans="1:8" ht="17.45" customHeight="1">
      <c r="A2048" s="73" t="s">
        <v>31397</v>
      </c>
      <c r="B2048" s="78"/>
      <c r="C2048" s="78"/>
      <c r="D2048" s="78">
        <v>170.4</v>
      </c>
      <c r="E2048" s="78"/>
      <c r="F2048" s="78"/>
      <c r="G2048" s="78"/>
      <c r="H2048">
        <f t="shared" si="31"/>
        <v>170.4</v>
      </c>
    </row>
    <row r="2049" spans="1:8" ht="17.45" customHeight="1">
      <c r="A2049" s="73" t="s">
        <v>31398</v>
      </c>
      <c r="B2049" s="78"/>
      <c r="C2049" s="78"/>
      <c r="D2049" s="78">
        <v>170.4</v>
      </c>
      <c r="E2049" s="78"/>
      <c r="F2049" s="78"/>
      <c r="G2049" s="78"/>
      <c r="H2049">
        <f t="shared" si="31"/>
        <v>170.4</v>
      </c>
    </row>
    <row r="2050" spans="1:8" ht="17.45" customHeight="1">
      <c r="A2050" s="73" t="s">
        <v>31399</v>
      </c>
      <c r="B2050" s="78"/>
      <c r="C2050" s="78"/>
      <c r="D2050" s="78">
        <v>171.6</v>
      </c>
      <c r="E2050" s="78"/>
      <c r="F2050" s="78"/>
      <c r="G2050" s="78"/>
      <c r="H2050">
        <f t="shared" si="31"/>
        <v>171.6</v>
      </c>
    </row>
    <row r="2051" spans="1:8" ht="17.45" customHeight="1">
      <c r="A2051" s="73" t="s">
        <v>31400</v>
      </c>
      <c r="B2051" s="78"/>
      <c r="C2051" s="78"/>
      <c r="D2051" s="78">
        <v>171.6</v>
      </c>
      <c r="E2051" s="78"/>
      <c r="F2051" s="78"/>
      <c r="G2051" s="78"/>
      <c r="H2051">
        <f t="shared" si="31"/>
        <v>171.6</v>
      </c>
    </row>
    <row r="2052" spans="1:8" ht="17.45" customHeight="1">
      <c r="A2052" s="73" t="s">
        <v>31401</v>
      </c>
      <c r="B2052" s="78"/>
      <c r="C2052" s="78"/>
      <c r="D2052" s="78">
        <v>169.2</v>
      </c>
      <c r="E2052" s="78"/>
      <c r="F2052" s="78"/>
      <c r="G2052" s="78"/>
      <c r="H2052">
        <f t="shared" si="31"/>
        <v>169.2</v>
      </c>
    </row>
    <row r="2053" spans="1:8" ht="17.45" customHeight="1">
      <c r="A2053" s="73" t="s">
        <v>31402</v>
      </c>
      <c r="B2053" s="78"/>
      <c r="C2053" s="78"/>
      <c r="D2053" s="78">
        <v>169.2</v>
      </c>
      <c r="E2053" s="78"/>
      <c r="F2053" s="78"/>
      <c r="G2053" s="78"/>
      <c r="H2053">
        <f t="shared" si="31"/>
        <v>169.2</v>
      </c>
    </row>
    <row r="2054" spans="1:8" ht="17.45" customHeight="1">
      <c r="A2054" s="73" t="s">
        <v>31403</v>
      </c>
      <c r="B2054" s="78"/>
      <c r="C2054" s="78"/>
      <c r="D2054" s="78">
        <v>170.4</v>
      </c>
      <c r="E2054" s="78"/>
      <c r="F2054" s="78"/>
      <c r="G2054" s="78"/>
      <c r="H2054">
        <f t="shared" si="31"/>
        <v>170.4</v>
      </c>
    </row>
    <row r="2055" spans="1:8" ht="17.45" customHeight="1">
      <c r="A2055" s="73" t="s">
        <v>31404</v>
      </c>
      <c r="B2055" s="78"/>
      <c r="C2055" s="78"/>
      <c r="D2055" s="78">
        <v>169.2</v>
      </c>
      <c r="E2055" s="78"/>
      <c r="F2055" s="78"/>
      <c r="G2055" s="78"/>
      <c r="H2055">
        <f t="shared" si="31"/>
        <v>169.2</v>
      </c>
    </row>
    <row r="2056" spans="1:8" ht="17.45" customHeight="1">
      <c r="A2056" s="73" t="s">
        <v>31405</v>
      </c>
      <c r="B2056" s="78"/>
      <c r="C2056" s="78"/>
      <c r="D2056" s="78">
        <v>169.2</v>
      </c>
      <c r="E2056" s="78"/>
      <c r="F2056" s="78"/>
      <c r="G2056" s="78"/>
      <c r="H2056">
        <f t="shared" si="31"/>
        <v>169.2</v>
      </c>
    </row>
    <row r="2057" spans="1:8" ht="17.45" customHeight="1">
      <c r="A2057" s="73" t="s">
        <v>31406</v>
      </c>
      <c r="B2057" s="78"/>
      <c r="C2057" s="78"/>
      <c r="D2057" s="78">
        <v>168</v>
      </c>
      <c r="E2057" s="78"/>
      <c r="F2057" s="78"/>
      <c r="G2057" s="78"/>
      <c r="H2057">
        <f t="shared" si="31"/>
        <v>168</v>
      </c>
    </row>
    <row r="2058" spans="1:8" ht="17.45" customHeight="1">
      <c r="A2058" s="73" t="s">
        <v>31407</v>
      </c>
      <c r="B2058" s="78"/>
      <c r="C2058" s="78"/>
      <c r="D2058" s="78">
        <v>168</v>
      </c>
      <c r="E2058" s="78"/>
      <c r="F2058" s="78"/>
      <c r="G2058" s="78"/>
      <c r="H2058">
        <f t="shared" si="31"/>
        <v>168</v>
      </c>
    </row>
    <row r="2059" spans="1:8" ht="17.45" customHeight="1">
      <c r="A2059" s="73" t="s">
        <v>31408</v>
      </c>
      <c r="B2059" s="78"/>
      <c r="C2059" s="78"/>
      <c r="D2059" s="78">
        <v>168</v>
      </c>
      <c r="E2059" s="78"/>
      <c r="F2059" s="78"/>
      <c r="G2059" s="78"/>
      <c r="H2059">
        <f t="shared" ref="H2059:H2122" si="32">SUM(B2059:G2059)</f>
        <v>168</v>
      </c>
    </row>
    <row r="2060" spans="1:8" ht="17.45" customHeight="1">
      <c r="A2060" s="73" t="s">
        <v>31409</v>
      </c>
      <c r="B2060" s="78"/>
      <c r="C2060" s="78"/>
      <c r="D2060" s="78">
        <v>168</v>
      </c>
      <c r="E2060" s="78"/>
      <c r="F2060" s="78"/>
      <c r="G2060" s="78"/>
      <c r="H2060">
        <f t="shared" si="32"/>
        <v>168</v>
      </c>
    </row>
    <row r="2061" spans="1:8" ht="17.45" customHeight="1">
      <c r="A2061" s="73" t="s">
        <v>31410</v>
      </c>
      <c r="B2061" s="78"/>
      <c r="C2061" s="78"/>
      <c r="D2061" s="78">
        <v>168</v>
      </c>
      <c r="E2061" s="78"/>
      <c r="F2061" s="78"/>
      <c r="G2061" s="78"/>
      <c r="H2061">
        <f t="shared" si="32"/>
        <v>168</v>
      </c>
    </row>
    <row r="2062" spans="1:8" ht="17.45" customHeight="1">
      <c r="A2062" s="73" t="s">
        <v>31411</v>
      </c>
      <c r="B2062" s="78">
        <v>168</v>
      </c>
      <c r="C2062" s="78"/>
      <c r="D2062" s="78"/>
      <c r="E2062" s="78"/>
      <c r="F2062" s="78"/>
      <c r="G2062" s="78"/>
      <c r="H2062">
        <f t="shared" si="32"/>
        <v>168</v>
      </c>
    </row>
    <row r="2063" spans="1:8" ht="17.45" customHeight="1">
      <c r="A2063" s="73" t="s">
        <v>31412</v>
      </c>
      <c r="B2063" s="78">
        <v>168</v>
      </c>
      <c r="C2063" s="78"/>
      <c r="D2063" s="78"/>
      <c r="E2063" s="78"/>
      <c r="F2063" s="78"/>
      <c r="G2063" s="78"/>
      <c r="H2063">
        <f t="shared" si="32"/>
        <v>168</v>
      </c>
    </row>
    <row r="2064" spans="1:8" ht="17.45" customHeight="1">
      <c r="A2064" s="73" t="s">
        <v>31413</v>
      </c>
      <c r="B2064" s="78">
        <v>168</v>
      </c>
      <c r="C2064" s="78"/>
      <c r="D2064" s="78"/>
      <c r="E2064" s="78"/>
      <c r="F2064" s="78"/>
      <c r="G2064" s="78"/>
      <c r="H2064">
        <f t="shared" si="32"/>
        <v>168</v>
      </c>
    </row>
    <row r="2065" spans="1:8" ht="17.45" customHeight="1">
      <c r="A2065" s="73" t="s">
        <v>31414</v>
      </c>
      <c r="B2065" s="78">
        <v>168</v>
      </c>
      <c r="C2065" s="78"/>
      <c r="D2065" s="78"/>
      <c r="E2065" s="78"/>
      <c r="F2065" s="78"/>
      <c r="G2065" s="78"/>
      <c r="H2065">
        <f t="shared" si="32"/>
        <v>168</v>
      </c>
    </row>
    <row r="2066" spans="1:8" ht="17.45" customHeight="1">
      <c r="A2066" s="73" t="s">
        <v>31415</v>
      </c>
      <c r="B2066" s="78">
        <v>168</v>
      </c>
      <c r="C2066" s="78"/>
      <c r="D2066" s="78"/>
      <c r="E2066" s="78"/>
      <c r="F2066" s="78"/>
      <c r="G2066" s="78"/>
      <c r="H2066">
        <f t="shared" si="32"/>
        <v>168</v>
      </c>
    </row>
    <row r="2067" spans="1:8" ht="17.45" customHeight="1">
      <c r="A2067" s="73" t="s">
        <v>31416</v>
      </c>
      <c r="B2067" s="78">
        <v>168</v>
      </c>
      <c r="C2067" s="78"/>
      <c r="D2067" s="78"/>
      <c r="E2067" s="78"/>
      <c r="F2067" s="78"/>
      <c r="G2067" s="78"/>
      <c r="H2067">
        <f t="shared" si="32"/>
        <v>168</v>
      </c>
    </row>
    <row r="2068" spans="1:8" ht="17.45" customHeight="1">
      <c r="A2068" s="73" t="s">
        <v>31417</v>
      </c>
      <c r="B2068" s="78">
        <v>168</v>
      </c>
      <c r="C2068" s="78"/>
      <c r="D2068" s="78"/>
      <c r="E2068" s="78"/>
      <c r="F2068" s="78"/>
      <c r="G2068" s="78"/>
      <c r="H2068">
        <f t="shared" si="32"/>
        <v>168</v>
      </c>
    </row>
    <row r="2069" spans="1:8" ht="17.45" customHeight="1">
      <c r="A2069" s="73" t="s">
        <v>31418</v>
      </c>
      <c r="B2069" s="78">
        <v>168</v>
      </c>
      <c r="C2069" s="78"/>
      <c r="D2069" s="78"/>
      <c r="E2069" s="78"/>
      <c r="F2069" s="78"/>
      <c r="G2069" s="78"/>
      <c r="H2069">
        <f t="shared" si="32"/>
        <v>168</v>
      </c>
    </row>
    <row r="2070" spans="1:8" ht="17.45" customHeight="1">
      <c r="A2070" s="73" t="s">
        <v>31419</v>
      </c>
      <c r="B2070" s="78">
        <v>168</v>
      </c>
      <c r="C2070" s="78"/>
      <c r="D2070" s="78"/>
      <c r="E2070" s="78"/>
      <c r="F2070" s="78"/>
      <c r="G2070" s="78"/>
      <c r="H2070">
        <f t="shared" si="32"/>
        <v>168</v>
      </c>
    </row>
    <row r="2071" spans="1:8" ht="17.45" customHeight="1">
      <c r="A2071" s="73" t="s">
        <v>31420</v>
      </c>
      <c r="B2071" s="78">
        <v>168</v>
      </c>
      <c r="C2071" s="78"/>
      <c r="D2071" s="78"/>
      <c r="E2071" s="78"/>
      <c r="F2071" s="78"/>
      <c r="G2071" s="78"/>
      <c r="H2071">
        <f t="shared" si="32"/>
        <v>168</v>
      </c>
    </row>
    <row r="2072" spans="1:8" ht="17.45" customHeight="1">
      <c r="A2072" s="73" t="s">
        <v>31421</v>
      </c>
      <c r="B2072" s="78">
        <v>168</v>
      </c>
      <c r="C2072" s="78"/>
      <c r="D2072" s="78"/>
      <c r="E2072" s="78"/>
      <c r="F2072" s="78"/>
      <c r="G2072" s="78"/>
      <c r="H2072">
        <f t="shared" si="32"/>
        <v>168</v>
      </c>
    </row>
    <row r="2073" spans="1:8" ht="17.45" customHeight="1">
      <c r="A2073" s="73" t="s">
        <v>31422</v>
      </c>
      <c r="B2073" s="78">
        <v>168</v>
      </c>
      <c r="C2073" s="78"/>
      <c r="D2073" s="78"/>
      <c r="E2073" s="78"/>
      <c r="F2073" s="78"/>
      <c r="G2073" s="78"/>
      <c r="H2073">
        <f t="shared" si="32"/>
        <v>168</v>
      </c>
    </row>
    <row r="2074" spans="1:8" ht="17.45" customHeight="1">
      <c r="A2074" s="73" t="s">
        <v>31423</v>
      </c>
      <c r="B2074" s="78">
        <v>168</v>
      </c>
      <c r="C2074" s="78"/>
      <c r="D2074" s="78"/>
      <c r="E2074" s="78"/>
      <c r="F2074" s="78"/>
      <c r="G2074" s="78"/>
      <c r="H2074">
        <f t="shared" si="32"/>
        <v>168</v>
      </c>
    </row>
    <row r="2075" spans="1:8" ht="17.45" customHeight="1">
      <c r="A2075" s="73" t="s">
        <v>31424</v>
      </c>
      <c r="B2075" s="78">
        <v>168</v>
      </c>
      <c r="C2075" s="78"/>
      <c r="D2075" s="78"/>
      <c r="E2075" s="78"/>
      <c r="F2075" s="78"/>
      <c r="G2075" s="78"/>
      <c r="H2075">
        <f t="shared" si="32"/>
        <v>168</v>
      </c>
    </row>
    <row r="2076" spans="1:8" ht="17.45" customHeight="1">
      <c r="A2076" s="73" t="s">
        <v>31425</v>
      </c>
      <c r="B2076" s="78">
        <v>168</v>
      </c>
      <c r="C2076" s="78"/>
      <c r="D2076" s="78"/>
      <c r="E2076" s="78"/>
      <c r="F2076" s="78"/>
      <c r="G2076" s="78"/>
      <c r="H2076">
        <f t="shared" si="32"/>
        <v>168</v>
      </c>
    </row>
    <row r="2077" spans="1:8" ht="17.45" customHeight="1">
      <c r="A2077" s="73" t="s">
        <v>31426</v>
      </c>
      <c r="B2077" s="78">
        <v>168</v>
      </c>
      <c r="C2077" s="78"/>
      <c r="D2077" s="78"/>
      <c r="E2077" s="78"/>
      <c r="F2077" s="78"/>
      <c r="G2077" s="78"/>
      <c r="H2077">
        <f t="shared" si="32"/>
        <v>168</v>
      </c>
    </row>
    <row r="2078" spans="1:8" ht="17.45" customHeight="1">
      <c r="A2078" s="73" t="s">
        <v>31427</v>
      </c>
      <c r="B2078" s="78">
        <v>168</v>
      </c>
      <c r="C2078" s="78"/>
      <c r="D2078" s="78"/>
      <c r="E2078" s="78"/>
      <c r="F2078" s="78"/>
      <c r="G2078" s="78"/>
      <c r="H2078">
        <f t="shared" si="32"/>
        <v>168</v>
      </c>
    </row>
    <row r="2079" spans="1:8" ht="17.45" customHeight="1">
      <c r="A2079" s="73" t="s">
        <v>31428</v>
      </c>
      <c r="B2079" s="78">
        <v>168</v>
      </c>
      <c r="C2079" s="78"/>
      <c r="D2079" s="78"/>
      <c r="E2079" s="78"/>
      <c r="F2079" s="78"/>
      <c r="G2079" s="78"/>
      <c r="H2079">
        <f t="shared" si="32"/>
        <v>168</v>
      </c>
    </row>
    <row r="2080" spans="1:8" ht="17.45" customHeight="1">
      <c r="A2080" s="73" t="s">
        <v>31429</v>
      </c>
      <c r="B2080" s="78">
        <v>162</v>
      </c>
      <c r="C2080" s="78"/>
      <c r="D2080" s="78"/>
      <c r="E2080" s="78"/>
      <c r="F2080" s="78"/>
      <c r="G2080" s="78"/>
      <c r="H2080">
        <f t="shared" si="32"/>
        <v>162</v>
      </c>
    </row>
    <row r="2081" spans="1:8" ht="17.45" customHeight="1">
      <c r="A2081" s="73" t="s">
        <v>31430</v>
      </c>
      <c r="B2081" s="78">
        <v>158.4</v>
      </c>
      <c r="C2081" s="78"/>
      <c r="D2081" s="78"/>
      <c r="E2081" s="78"/>
      <c r="F2081" s="78"/>
      <c r="G2081" s="78"/>
      <c r="H2081">
        <f t="shared" si="32"/>
        <v>158.4</v>
      </c>
    </row>
    <row r="2082" spans="1:8" ht="17.45" customHeight="1">
      <c r="A2082" s="73" t="s">
        <v>31431</v>
      </c>
      <c r="B2082" s="78">
        <v>154.80000000000001</v>
      </c>
      <c r="C2082" s="78"/>
      <c r="D2082" s="78"/>
      <c r="E2082" s="78"/>
      <c r="F2082" s="78"/>
      <c r="G2082" s="78"/>
      <c r="H2082">
        <f t="shared" si="32"/>
        <v>154.80000000000001</v>
      </c>
    </row>
    <row r="2083" spans="1:8" ht="17.45" customHeight="1">
      <c r="A2083" s="73" t="s">
        <v>31432</v>
      </c>
      <c r="B2083" s="78">
        <v>154.80000000000001</v>
      </c>
      <c r="C2083" s="78"/>
      <c r="D2083" s="78"/>
      <c r="E2083" s="78"/>
      <c r="F2083" s="78"/>
      <c r="G2083" s="78"/>
      <c r="H2083">
        <f t="shared" si="32"/>
        <v>154.80000000000001</v>
      </c>
    </row>
    <row r="2084" spans="1:8" ht="17.45" customHeight="1">
      <c r="A2084" s="73" t="s">
        <v>31433</v>
      </c>
      <c r="B2084" s="78">
        <v>164.4</v>
      </c>
      <c r="C2084" s="78"/>
      <c r="D2084" s="78"/>
      <c r="E2084" s="78"/>
      <c r="F2084" s="78"/>
      <c r="G2084" s="78"/>
      <c r="H2084">
        <f t="shared" si="32"/>
        <v>164.4</v>
      </c>
    </row>
    <row r="2085" spans="1:8" ht="17.45" customHeight="1">
      <c r="A2085" s="73" t="s">
        <v>31434</v>
      </c>
      <c r="B2085" s="78">
        <v>168</v>
      </c>
      <c r="C2085" s="78"/>
      <c r="D2085" s="78"/>
      <c r="E2085" s="78"/>
      <c r="F2085" s="78"/>
      <c r="G2085" s="78"/>
      <c r="H2085">
        <f t="shared" si="32"/>
        <v>168</v>
      </c>
    </row>
    <row r="2086" spans="1:8" ht="17.45" customHeight="1">
      <c r="A2086" s="73" t="s">
        <v>31435</v>
      </c>
      <c r="B2086" s="78">
        <v>168</v>
      </c>
      <c r="C2086" s="78"/>
      <c r="D2086" s="78"/>
      <c r="E2086" s="78"/>
      <c r="F2086" s="78"/>
      <c r="G2086" s="78"/>
      <c r="H2086">
        <f t="shared" si="32"/>
        <v>168</v>
      </c>
    </row>
    <row r="2087" spans="1:8" ht="17.45" customHeight="1">
      <c r="A2087" s="73" t="s">
        <v>31436</v>
      </c>
      <c r="B2087" s="78">
        <v>168</v>
      </c>
      <c r="C2087" s="78"/>
      <c r="D2087" s="78"/>
      <c r="E2087" s="78"/>
      <c r="F2087" s="78"/>
      <c r="G2087" s="78"/>
      <c r="H2087">
        <f t="shared" si="32"/>
        <v>168</v>
      </c>
    </row>
    <row r="2088" spans="1:8" ht="17.45" customHeight="1">
      <c r="A2088" s="73" t="s">
        <v>31437</v>
      </c>
      <c r="B2088" s="78">
        <v>168</v>
      </c>
      <c r="C2088" s="78"/>
      <c r="D2088" s="78"/>
      <c r="E2088" s="78"/>
      <c r="F2088" s="78"/>
      <c r="G2088" s="78"/>
      <c r="H2088">
        <f t="shared" si="32"/>
        <v>168</v>
      </c>
    </row>
    <row r="2089" spans="1:8" ht="17.45" customHeight="1">
      <c r="A2089" s="73" t="s">
        <v>31438</v>
      </c>
      <c r="B2089" s="78">
        <v>168</v>
      </c>
      <c r="C2089" s="78"/>
      <c r="D2089" s="78"/>
      <c r="E2089" s="78"/>
      <c r="F2089" s="78"/>
      <c r="G2089" s="78"/>
      <c r="H2089">
        <f t="shared" si="32"/>
        <v>168</v>
      </c>
    </row>
    <row r="2090" spans="1:8" ht="17.45" customHeight="1">
      <c r="A2090" s="73" t="s">
        <v>31439</v>
      </c>
      <c r="B2090" s="78">
        <v>168</v>
      </c>
      <c r="C2090" s="78"/>
      <c r="D2090" s="78"/>
      <c r="E2090" s="78"/>
      <c r="F2090" s="78"/>
      <c r="G2090" s="78"/>
      <c r="H2090">
        <f t="shared" si="32"/>
        <v>168</v>
      </c>
    </row>
    <row r="2091" spans="1:8" ht="17.45" customHeight="1">
      <c r="A2091" s="73" t="s">
        <v>31440</v>
      </c>
      <c r="B2091" s="78">
        <v>169.2</v>
      </c>
      <c r="C2091" s="78"/>
      <c r="D2091" s="78"/>
      <c r="E2091" s="78"/>
      <c r="F2091" s="78"/>
      <c r="G2091" s="78"/>
      <c r="H2091">
        <f t="shared" si="32"/>
        <v>169.2</v>
      </c>
    </row>
    <row r="2092" spans="1:8" ht="17.45" customHeight="1">
      <c r="A2092" s="73" t="s">
        <v>31441</v>
      </c>
      <c r="B2092" s="78">
        <v>169.2</v>
      </c>
      <c r="C2092" s="78"/>
      <c r="D2092" s="78"/>
      <c r="E2092" s="78"/>
      <c r="F2092" s="78"/>
      <c r="G2092" s="78"/>
      <c r="H2092">
        <f t="shared" si="32"/>
        <v>169.2</v>
      </c>
    </row>
    <row r="2093" spans="1:8" ht="17.45" customHeight="1">
      <c r="A2093" s="73" t="s">
        <v>31442</v>
      </c>
      <c r="B2093" s="78">
        <v>169.2</v>
      </c>
      <c r="C2093" s="78"/>
      <c r="D2093" s="78"/>
      <c r="E2093" s="78"/>
      <c r="F2093" s="78"/>
      <c r="G2093" s="78"/>
      <c r="H2093">
        <f t="shared" si="32"/>
        <v>169.2</v>
      </c>
    </row>
    <row r="2094" spans="1:8" ht="17.45" customHeight="1">
      <c r="A2094" s="73" t="s">
        <v>31443</v>
      </c>
      <c r="B2094" s="78">
        <v>169.2</v>
      </c>
      <c r="C2094" s="78"/>
      <c r="D2094" s="78"/>
      <c r="E2094" s="78"/>
      <c r="F2094" s="78"/>
      <c r="G2094" s="78"/>
      <c r="H2094">
        <f t="shared" si="32"/>
        <v>169.2</v>
      </c>
    </row>
    <row r="2095" spans="1:8" ht="17.45" customHeight="1">
      <c r="A2095" s="73" t="s">
        <v>31444</v>
      </c>
      <c r="B2095" s="78">
        <v>168</v>
      </c>
      <c r="C2095" s="78"/>
      <c r="D2095" s="78"/>
      <c r="E2095" s="78"/>
      <c r="F2095" s="78"/>
      <c r="G2095" s="78"/>
      <c r="H2095">
        <f t="shared" si="32"/>
        <v>168</v>
      </c>
    </row>
    <row r="2096" spans="1:8" ht="17.45" customHeight="1">
      <c r="A2096" s="73" t="s">
        <v>31445</v>
      </c>
      <c r="B2096" s="78">
        <v>169.2</v>
      </c>
      <c r="C2096" s="78"/>
      <c r="D2096" s="78"/>
      <c r="E2096" s="78"/>
      <c r="F2096" s="78"/>
      <c r="G2096" s="78"/>
      <c r="H2096">
        <f t="shared" si="32"/>
        <v>169.2</v>
      </c>
    </row>
    <row r="2097" spans="1:8" ht="17.45" customHeight="1">
      <c r="A2097" s="73" t="s">
        <v>31446</v>
      </c>
      <c r="B2097" s="78">
        <v>170.4</v>
      </c>
      <c r="C2097" s="78"/>
      <c r="D2097" s="78"/>
      <c r="E2097" s="78"/>
      <c r="F2097" s="78"/>
      <c r="G2097" s="78"/>
      <c r="H2097">
        <f t="shared" si="32"/>
        <v>170.4</v>
      </c>
    </row>
    <row r="2098" spans="1:8" ht="17.45" customHeight="1">
      <c r="A2098" s="73" t="s">
        <v>31447</v>
      </c>
      <c r="B2098" s="78">
        <v>170.4</v>
      </c>
      <c r="C2098" s="78"/>
      <c r="D2098" s="78"/>
      <c r="E2098" s="78"/>
      <c r="F2098" s="78"/>
      <c r="G2098" s="78"/>
      <c r="H2098">
        <f t="shared" si="32"/>
        <v>170.4</v>
      </c>
    </row>
    <row r="2099" spans="1:8" ht="17.45" customHeight="1">
      <c r="A2099" s="73" t="s">
        <v>31448</v>
      </c>
      <c r="B2099" s="78">
        <v>170.4</v>
      </c>
      <c r="C2099" s="78"/>
      <c r="D2099" s="78"/>
      <c r="E2099" s="78"/>
      <c r="F2099" s="78"/>
      <c r="G2099" s="78"/>
      <c r="H2099">
        <f t="shared" si="32"/>
        <v>170.4</v>
      </c>
    </row>
    <row r="2100" spans="1:8" ht="17.45" customHeight="1">
      <c r="A2100" s="73" t="s">
        <v>31449</v>
      </c>
      <c r="B2100" s="78">
        <v>170.4</v>
      </c>
      <c r="C2100" s="78"/>
      <c r="D2100" s="78"/>
      <c r="E2100" s="78"/>
      <c r="F2100" s="78"/>
      <c r="G2100" s="78"/>
      <c r="H2100">
        <f t="shared" si="32"/>
        <v>170.4</v>
      </c>
    </row>
    <row r="2101" spans="1:8" ht="17.45" customHeight="1">
      <c r="A2101" s="73" t="s">
        <v>31450</v>
      </c>
      <c r="B2101" s="78">
        <v>170.4</v>
      </c>
      <c r="C2101" s="78"/>
      <c r="D2101" s="78"/>
      <c r="E2101" s="78"/>
      <c r="F2101" s="78"/>
      <c r="G2101" s="78"/>
      <c r="H2101">
        <f t="shared" si="32"/>
        <v>170.4</v>
      </c>
    </row>
    <row r="2102" spans="1:8" ht="17.45" customHeight="1">
      <c r="A2102" s="73" t="s">
        <v>31451</v>
      </c>
      <c r="B2102" s="78">
        <v>170.4</v>
      </c>
      <c r="C2102" s="78"/>
      <c r="D2102" s="78"/>
      <c r="E2102" s="78"/>
      <c r="F2102" s="78"/>
      <c r="G2102" s="78"/>
      <c r="H2102">
        <f t="shared" si="32"/>
        <v>170.4</v>
      </c>
    </row>
    <row r="2103" spans="1:8" ht="17.45" customHeight="1">
      <c r="A2103" s="73" t="s">
        <v>31452</v>
      </c>
      <c r="B2103" s="78">
        <v>170.4</v>
      </c>
      <c r="C2103" s="78"/>
      <c r="D2103" s="78"/>
      <c r="E2103" s="78"/>
      <c r="F2103" s="78"/>
      <c r="G2103" s="78"/>
      <c r="H2103">
        <f t="shared" si="32"/>
        <v>170.4</v>
      </c>
    </row>
    <row r="2104" spans="1:8" ht="17.45" customHeight="1">
      <c r="A2104" s="73" t="s">
        <v>31453</v>
      </c>
      <c r="B2104" s="78">
        <v>170.4</v>
      </c>
      <c r="C2104" s="78"/>
      <c r="D2104" s="78"/>
      <c r="E2104" s="78"/>
      <c r="F2104" s="78"/>
      <c r="G2104" s="78"/>
      <c r="H2104">
        <f t="shared" si="32"/>
        <v>170.4</v>
      </c>
    </row>
    <row r="2105" spans="1:8" ht="17.45" customHeight="1">
      <c r="A2105" s="73" t="s">
        <v>31454</v>
      </c>
      <c r="B2105" s="78">
        <v>170.4</v>
      </c>
      <c r="C2105" s="78"/>
      <c r="D2105" s="78"/>
      <c r="E2105" s="78"/>
      <c r="F2105" s="78"/>
      <c r="G2105" s="78"/>
      <c r="H2105">
        <f t="shared" si="32"/>
        <v>170.4</v>
      </c>
    </row>
    <row r="2106" spans="1:8" ht="17.45" customHeight="1">
      <c r="A2106" s="73" t="s">
        <v>31455</v>
      </c>
      <c r="B2106" s="78">
        <v>169.2</v>
      </c>
      <c r="C2106" s="78"/>
      <c r="D2106" s="78"/>
      <c r="E2106" s="78"/>
      <c r="F2106" s="78"/>
      <c r="G2106" s="78"/>
      <c r="H2106">
        <f t="shared" si="32"/>
        <v>169.2</v>
      </c>
    </row>
    <row r="2107" spans="1:8" ht="17.45" customHeight="1">
      <c r="A2107" s="73" t="s">
        <v>31456</v>
      </c>
      <c r="B2107" s="78">
        <v>169.2</v>
      </c>
      <c r="C2107" s="78"/>
      <c r="D2107" s="78"/>
      <c r="E2107" s="78"/>
      <c r="F2107" s="78"/>
      <c r="G2107" s="78"/>
      <c r="H2107">
        <f t="shared" si="32"/>
        <v>169.2</v>
      </c>
    </row>
    <row r="2108" spans="1:8" ht="17.45" customHeight="1">
      <c r="A2108" s="73" t="s">
        <v>31457</v>
      </c>
      <c r="B2108" s="78">
        <v>170.4</v>
      </c>
      <c r="C2108" s="78"/>
      <c r="D2108" s="78"/>
      <c r="E2108" s="78"/>
      <c r="F2108" s="78"/>
      <c r="G2108" s="78"/>
      <c r="H2108">
        <f t="shared" si="32"/>
        <v>170.4</v>
      </c>
    </row>
    <row r="2109" spans="1:8" ht="17.45" customHeight="1">
      <c r="A2109" s="73" t="s">
        <v>31458</v>
      </c>
      <c r="B2109" s="78">
        <v>170.4</v>
      </c>
      <c r="C2109" s="78"/>
      <c r="D2109" s="78"/>
      <c r="E2109" s="78"/>
      <c r="F2109" s="78"/>
      <c r="G2109" s="78"/>
      <c r="H2109">
        <f t="shared" si="32"/>
        <v>170.4</v>
      </c>
    </row>
    <row r="2110" spans="1:8" ht="17.45" customHeight="1">
      <c r="A2110" s="73" t="s">
        <v>31459</v>
      </c>
      <c r="B2110" s="78">
        <v>170.4</v>
      </c>
      <c r="C2110" s="78"/>
      <c r="D2110" s="78"/>
      <c r="E2110" s="78"/>
      <c r="F2110" s="78"/>
      <c r="G2110" s="78"/>
      <c r="H2110">
        <f t="shared" si="32"/>
        <v>170.4</v>
      </c>
    </row>
    <row r="2111" spans="1:8" ht="17.45" customHeight="1">
      <c r="A2111" s="73" t="s">
        <v>31460</v>
      </c>
      <c r="B2111" s="78">
        <v>170.4</v>
      </c>
      <c r="C2111" s="78"/>
      <c r="D2111" s="78"/>
      <c r="E2111" s="78"/>
      <c r="F2111" s="78"/>
      <c r="G2111" s="78"/>
      <c r="H2111">
        <f t="shared" si="32"/>
        <v>170.4</v>
      </c>
    </row>
    <row r="2112" spans="1:8" ht="17.45" customHeight="1">
      <c r="A2112" s="73" t="s">
        <v>31461</v>
      </c>
      <c r="B2112" s="78">
        <v>171.6</v>
      </c>
      <c r="C2112" s="78"/>
      <c r="D2112" s="78"/>
      <c r="E2112" s="78"/>
      <c r="F2112" s="78"/>
      <c r="G2112" s="78"/>
      <c r="H2112">
        <f t="shared" si="32"/>
        <v>171.6</v>
      </c>
    </row>
    <row r="2113" spans="1:8" ht="17.45" customHeight="1">
      <c r="A2113" s="73" t="s">
        <v>31462</v>
      </c>
      <c r="B2113" s="78">
        <v>169.2</v>
      </c>
      <c r="C2113" s="78"/>
      <c r="D2113" s="78"/>
      <c r="E2113" s="78"/>
      <c r="F2113" s="78"/>
      <c r="G2113" s="78"/>
      <c r="H2113">
        <f t="shared" si="32"/>
        <v>169.2</v>
      </c>
    </row>
    <row r="2114" spans="1:8" ht="17.45" customHeight="1">
      <c r="A2114" s="73" t="s">
        <v>31463</v>
      </c>
      <c r="B2114" s="78"/>
      <c r="C2114" s="78"/>
      <c r="D2114" s="78">
        <v>169.2</v>
      </c>
      <c r="E2114" s="78"/>
      <c r="F2114" s="78"/>
      <c r="G2114" s="78"/>
      <c r="H2114">
        <f t="shared" si="32"/>
        <v>169.2</v>
      </c>
    </row>
    <row r="2115" spans="1:8" ht="17.45" customHeight="1">
      <c r="A2115" s="73" t="s">
        <v>31464</v>
      </c>
      <c r="B2115" s="78"/>
      <c r="C2115" s="78"/>
      <c r="D2115" s="78">
        <v>169.2</v>
      </c>
      <c r="E2115" s="78"/>
      <c r="F2115" s="78"/>
      <c r="G2115" s="78"/>
      <c r="H2115">
        <f t="shared" si="32"/>
        <v>169.2</v>
      </c>
    </row>
    <row r="2116" spans="1:8" ht="17.45" customHeight="1">
      <c r="A2116" s="73" t="s">
        <v>31465</v>
      </c>
      <c r="B2116" s="78"/>
      <c r="C2116" s="78"/>
      <c r="D2116" s="78">
        <v>169.2</v>
      </c>
      <c r="E2116" s="78"/>
      <c r="F2116" s="78"/>
      <c r="G2116" s="78"/>
      <c r="H2116">
        <f t="shared" si="32"/>
        <v>169.2</v>
      </c>
    </row>
    <row r="2117" spans="1:8" ht="17.45" customHeight="1">
      <c r="A2117" s="73" t="s">
        <v>31466</v>
      </c>
      <c r="B2117" s="78"/>
      <c r="C2117" s="78"/>
      <c r="D2117" s="78">
        <v>169.2</v>
      </c>
      <c r="E2117" s="78"/>
      <c r="F2117" s="78"/>
      <c r="G2117" s="78"/>
      <c r="H2117">
        <f t="shared" si="32"/>
        <v>169.2</v>
      </c>
    </row>
    <row r="2118" spans="1:8" ht="17.45" customHeight="1">
      <c r="A2118" s="73" t="s">
        <v>31467</v>
      </c>
      <c r="B2118" s="78"/>
      <c r="C2118" s="78"/>
      <c r="D2118" s="78">
        <v>169.2</v>
      </c>
      <c r="E2118" s="78"/>
      <c r="F2118" s="78"/>
      <c r="G2118" s="78"/>
      <c r="H2118">
        <f t="shared" si="32"/>
        <v>169.2</v>
      </c>
    </row>
    <row r="2119" spans="1:8" ht="17.45" customHeight="1">
      <c r="A2119" s="73" t="s">
        <v>31468</v>
      </c>
      <c r="B2119" s="78"/>
      <c r="C2119" s="78"/>
      <c r="D2119" s="78">
        <v>169.2</v>
      </c>
      <c r="E2119" s="78"/>
      <c r="F2119" s="78"/>
      <c r="G2119" s="78"/>
      <c r="H2119">
        <f t="shared" si="32"/>
        <v>169.2</v>
      </c>
    </row>
    <row r="2120" spans="1:8" ht="17.45" customHeight="1">
      <c r="A2120" s="73" t="s">
        <v>31469</v>
      </c>
      <c r="B2120" s="78"/>
      <c r="C2120" s="78"/>
      <c r="D2120" s="78">
        <v>169.2</v>
      </c>
      <c r="E2120" s="78"/>
      <c r="F2120" s="78"/>
      <c r="G2120" s="78"/>
      <c r="H2120">
        <f t="shared" si="32"/>
        <v>169.2</v>
      </c>
    </row>
    <row r="2121" spans="1:8" ht="17.45" customHeight="1">
      <c r="A2121" s="73" t="s">
        <v>31470</v>
      </c>
      <c r="B2121" s="78"/>
      <c r="C2121" s="78"/>
      <c r="D2121" s="78">
        <v>169.2</v>
      </c>
      <c r="E2121" s="78"/>
      <c r="F2121" s="78"/>
      <c r="G2121" s="78"/>
      <c r="H2121">
        <f t="shared" si="32"/>
        <v>169.2</v>
      </c>
    </row>
    <row r="2122" spans="1:8" ht="17.45" customHeight="1">
      <c r="A2122" s="73" t="s">
        <v>31471</v>
      </c>
      <c r="B2122" s="78"/>
      <c r="C2122" s="78"/>
      <c r="D2122" s="78">
        <v>168</v>
      </c>
      <c r="E2122" s="78"/>
      <c r="F2122" s="78"/>
      <c r="G2122" s="78"/>
      <c r="H2122">
        <f t="shared" si="32"/>
        <v>168</v>
      </c>
    </row>
    <row r="2123" spans="1:8" ht="17.45" customHeight="1">
      <c r="A2123" s="73" t="s">
        <v>31472</v>
      </c>
      <c r="B2123" s="78"/>
      <c r="C2123" s="78"/>
      <c r="D2123" s="78">
        <v>168</v>
      </c>
      <c r="E2123" s="78"/>
      <c r="F2123" s="78"/>
      <c r="G2123" s="78"/>
      <c r="H2123">
        <f t="shared" ref="H2123:H2186" si="33">SUM(B2123:G2123)</f>
        <v>168</v>
      </c>
    </row>
    <row r="2124" spans="1:8" ht="17.45" customHeight="1">
      <c r="A2124" s="73" t="s">
        <v>31473</v>
      </c>
      <c r="B2124" s="78"/>
      <c r="C2124" s="78"/>
      <c r="D2124" s="78">
        <v>168</v>
      </c>
      <c r="E2124" s="78"/>
      <c r="F2124" s="78"/>
      <c r="G2124" s="78"/>
      <c r="H2124">
        <f t="shared" si="33"/>
        <v>168</v>
      </c>
    </row>
    <row r="2125" spans="1:8" ht="17.45" customHeight="1">
      <c r="A2125" s="73" t="s">
        <v>31474</v>
      </c>
      <c r="B2125" s="78"/>
      <c r="C2125" s="78"/>
      <c r="D2125" s="78">
        <v>168</v>
      </c>
      <c r="E2125" s="78"/>
      <c r="F2125" s="78"/>
      <c r="G2125" s="78"/>
      <c r="H2125">
        <f t="shared" si="33"/>
        <v>168</v>
      </c>
    </row>
    <row r="2126" spans="1:8" ht="17.45" customHeight="1">
      <c r="A2126" s="73" t="s">
        <v>31475</v>
      </c>
      <c r="B2126" s="78"/>
      <c r="C2126" s="78"/>
      <c r="D2126" s="78">
        <v>168</v>
      </c>
      <c r="E2126" s="78"/>
      <c r="F2126" s="78"/>
      <c r="G2126" s="78"/>
      <c r="H2126">
        <f t="shared" si="33"/>
        <v>168</v>
      </c>
    </row>
    <row r="2127" spans="1:8" ht="17.45" customHeight="1">
      <c r="A2127" s="73" t="s">
        <v>31476</v>
      </c>
      <c r="B2127" s="78"/>
      <c r="C2127" s="78"/>
      <c r="D2127" s="78">
        <v>168</v>
      </c>
      <c r="E2127" s="78"/>
      <c r="F2127" s="78"/>
      <c r="G2127" s="78"/>
      <c r="H2127">
        <f t="shared" si="33"/>
        <v>168</v>
      </c>
    </row>
    <row r="2128" spans="1:8" ht="17.45" customHeight="1">
      <c r="A2128" s="73" t="s">
        <v>31477</v>
      </c>
      <c r="B2128" s="78"/>
      <c r="C2128" s="78"/>
      <c r="D2128" s="78">
        <v>168</v>
      </c>
      <c r="E2128" s="78"/>
      <c r="F2128" s="78"/>
      <c r="G2128" s="78"/>
      <c r="H2128">
        <f t="shared" si="33"/>
        <v>168</v>
      </c>
    </row>
    <row r="2129" spans="1:8" ht="17.45" customHeight="1">
      <c r="A2129" s="73" t="s">
        <v>31478</v>
      </c>
      <c r="B2129" s="78"/>
      <c r="C2129" s="78"/>
      <c r="D2129" s="78">
        <v>168</v>
      </c>
      <c r="E2129" s="78"/>
      <c r="F2129" s="78"/>
      <c r="G2129" s="78"/>
      <c r="H2129">
        <f t="shared" si="33"/>
        <v>168</v>
      </c>
    </row>
    <row r="2130" spans="1:8" ht="17.45" customHeight="1">
      <c r="A2130" s="73" t="s">
        <v>31479</v>
      </c>
      <c r="B2130" s="78"/>
      <c r="C2130" s="78"/>
      <c r="D2130" s="78">
        <v>168</v>
      </c>
      <c r="E2130" s="78"/>
      <c r="F2130" s="78"/>
      <c r="G2130" s="78"/>
      <c r="H2130">
        <f t="shared" si="33"/>
        <v>168</v>
      </c>
    </row>
    <row r="2131" spans="1:8" ht="17.45" customHeight="1">
      <c r="A2131" s="73" t="s">
        <v>31480</v>
      </c>
      <c r="B2131" s="78"/>
      <c r="C2131" s="78"/>
      <c r="D2131" s="78">
        <v>168</v>
      </c>
      <c r="E2131" s="78"/>
      <c r="F2131" s="78"/>
      <c r="G2131" s="78"/>
      <c r="H2131">
        <f t="shared" si="33"/>
        <v>168</v>
      </c>
    </row>
    <row r="2132" spans="1:8" ht="17.45" customHeight="1">
      <c r="A2132" s="73" t="s">
        <v>31481</v>
      </c>
      <c r="B2132" s="78"/>
      <c r="C2132" s="78"/>
      <c r="D2132" s="78">
        <v>168</v>
      </c>
      <c r="E2132" s="78"/>
      <c r="F2132" s="78"/>
      <c r="G2132" s="78"/>
      <c r="H2132">
        <f t="shared" si="33"/>
        <v>168</v>
      </c>
    </row>
    <row r="2133" spans="1:8" ht="17.45" customHeight="1">
      <c r="A2133" s="73" t="s">
        <v>31482</v>
      </c>
      <c r="B2133" s="78"/>
      <c r="C2133" s="78"/>
      <c r="D2133" s="78">
        <v>168</v>
      </c>
      <c r="E2133" s="78"/>
      <c r="F2133" s="78"/>
      <c r="G2133" s="78"/>
      <c r="H2133">
        <f t="shared" si="33"/>
        <v>168</v>
      </c>
    </row>
    <row r="2134" spans="1:8" ht="17.45" customHeight="1">
      <c r="A2134" s="73" t="s">
        <v>31483</v>
      </c>
      <c r="B2134" s="78"/>
      <c r="C2134" s="78"/>
      <c r="D2134" s="78">
        <v>168</v>
      </c>
      <c r="E2134" s="78"/>
      <c r="F2134" s="78"/>
      <c r="G2134" s="78"/>
      <c r="H2134">
        <f t="shared" si="33"/>
        <v>168</v>
      </c>
    </row>
    <row r="2135" spans="1:8" ht="17.45" customHeight="1">
      <c r="A2135" s="73" t="s">
        <v>31484</v>
      </c>
      <c r="B2135" s="78"/>
      <c r="C2135" s="78"/>
      <c r="D2135" s="78">
        <v>168</v>
      </c>
      <c r="E2135" s="78"/>
      <c r="F2135" s="78"/>
      <c r="G2135" s="78"/>
      <c r="H2135">
        <f t="shared" si="33"/>
        <v>168</v>
      </c>
    </row>
    <row r="2136" spans="1:8" ht="17.45" customHeight="1">
      <c r="A2136" s="73" t="s">
        <v>31485</v>
      </c>
      <c r="B2136" s="78"/>
      <c r="C2136" s="78"/>
      <c r="D2136" s="78">
        <v>168</v>
      </c>
      <c r="E2136" s="78"/>
      <c r="F2136" s="78"/>
      <c r="G2136" s="78"/>
      <c r="H2136">
        <f t="shared" si="33"/>
        <v>168</v>
      </c>
    </row>
    <row r="2137" spans="1:8" ht="17.45" customHeight="1">
      <c r="A2137" s="73" t="s">
        <v>31486</v>
      </c>
      <c r="B2137" s="78"/>
      <c r="C2137" s="78"/>
      <c r="D2137" s="78">
        <v>168</v>
      </c>
      <c r="E2137" s="78"/>
      <c r="F2137" s="78"/>
      <c r="G2137" s="78"/>
      <c r="H2137">
        <f t="shared" si="33"/>
        <v>168</v>
      </c>
    </row>
    <row r="2138" spans="1:8" ht="17.45" customHeight="1">
      <c r="A2138" s="73" t="s">
        <v>31487</v>
      </c>
      <c r="B2138" s="78"/>
      <c r="C2138" s="78"/>
      <c r="D2138" s="78">
        <v>168</v>
      </c>
      <c r="E2138" s="78"/>
      <c r="F2138" s="78"/>
      <c r="G2138" s="78"/>
      <c r="H2138">
        <f t="shared" si="33"/>
        <v>168</v>
      </c>
    </row>
    <row r="2139" spans="1:8" ht="17.45" customHeight="1">
      <c r="A2139" s="73" t="s">
        <v>31488</v>
      </c>
      <c r="B2139" s="78"/>
      <c r="C2139" s="78"/>
      <c r="D2139" s="78">
        <v>168</v>
      </c>
      <c r="E2139" s="78"/>
      <c r="F2139" s="78"/>
      <c r="G2139" s="78"/>
      <c r="H2139">
        <f t="shared" si="33"/>
        <v>168</v>
      </c>
    </row>
    <row r="2140" spans="1:8" ht="17.45" customHeight="1">
      <c r="A2140" s="73" t="s">
        <v>31489</v>
      </c>
      <c r="B2140" s="78"/>
      <c r="C2140" s="78"/>
      <c r="D2140" s="78">
        <v>168</v>
      </c>
      <c r="E2140" s="78"/>
      <c r="F2140" s="78"/>
      <c r="G2140" s="78"/>
      <c r="H2140">
        <f t="shared" si="33"/>
        <v>168</v>
      </c>
    </row>
    <row r="2141" spans="1:8" ht="17.45" customHeight="1">
      <c r="A2141" s="73" t="s">
        <v>31490</v>
      </c>
      <c r="B2141" s="78"/>
      <c r="C2141" s="78"/>
      <c r="D2141" s="78">
        <v>168</v>
      </c>
      <c r="E2141" s="78"/>
      <c r="F2141" s="78"/>
      <c r="G2141" s="78"/>
      <c r="H2141">
        <f t="shared" si="33"/>
        <v>168</v>
      </c>
    </row>
    <row r="2142" spans="1:8" ht="17.45" customHeight="1">
      <c r="A2142" s="73" t="s">
        <v>31491</v>
      </c>
      <c r="B2142" s="78"/>
      <c r="C2142" s="78"/>
      <c r="D2142" s="78">
        <v>169.2</v>
      </c>
      <c r="E2142" s="78"/>
      <c r="F2142" s="78"/>
      <c r="G2142" s="78"/>
      <c r="H2142">
        <f t="shared" si="33"/>
        <v>169.2</v>
      </c>
    </row>
    <row r="2143" spans="1:8" ht="17.45" customHeight="1">
      <c r="A2143" s="73" t="s">
        <v>31492</v>
      </c>
      <c r="B2143" s="78"/>
      <c r="C2143" s="78"/>
      <c r="D2143" s="78">
        <v>170.4</v>
      </c>
      <c r="E2143" s="78"/>
      <c r="F2143" s="78"/>
      <c r="G2143" s="78"/>
      <c r="H2143">
        <f t="shared" si="33"/>
        <v>170.4</v>
      </c>
    </row>
    <row r="2144" spans="1:8" ht="17.45" customHeight="1">
      <c r="A2144" s="73" t="s">
        <v>31493</v>
      </c>
      <c r="B2144" s="78"/>
      <c r="C2144" s="78"/>
      <c r="D2144" s="78">
        <v>170.4</v>
      </c>
      <c r="E2144" s="78"/>
      <c r="F2144" s="78"/>
      <c r="G2144" s="78"/>
      <c r="H2144">
        <f t="shared" si="33"/>
        <v>170.4</v>
      </c>
    </row>
    <row r="2145" spans="1:8" ht="17.45" customHeight="1">
      <c r="A2145" s="73" t="s">
        <v>31494</v>
      </c>
      <c r="B2145" s="78"/>
      <c r="C2145" s="78"/>
      <c r="D2145" s="78">
        <v>170.4</v>
      </c>
      <c r="E2145" s="78"/>
      <c r="F2145" s="78"/>
      <c r="G2145" s="78"/>
      <c r="H2145">
        <f t="shared" si="33"/>
        <v>170.4</v>
      </c>
    </row>
    <row r="2146" spans="1:8" ht="17.45" customHeight="1">
      <c r="A2146" s="73" t="s">
        <v>31495</v>
      </c>
      <c r="B2146" s="78"/>
      <c r="C2146" s="78"/>
      <c r="D2146" s="78">
        <v>171.6</v>
      </c>
      <c r="E2146" s="78"/>
      <c r="F2146" s="78"/>
      <c r="G2146" s="78"/>
      <c r="H2146">
        <f t="shared" si="33"/>
        <v>171.6</v>
      </c>
    </row>
    <row r="2147" spans="1:8" ht="17.45" customHeight="1">
      <c r="A2147" s="73" t="s">
        <v>31496</v>
      </c>
      <c r="B2147" s="78"/>
      <c r="C2147" s="78"/>
      <c r="D2147" s="78">
        <v>169.2</v>
      </c>
      <c r="E2147" s="78"/>
      <c r="F2147" s="78"/>
      <c r="G2147" s="78"/>
      <c r="H2147">
        <f t="shared" si="33"/>
        <v>169.2</v>
      </c>
    </row>
    <row r="2148" spans="1:8" ht="17.45" customHeight="1">
      <c r="A2148" s="73" t="s">
        <v>31497</v>
      </c>
      <c r="B2148" s="78"/>
      <c r="C2148" s="78"/>
      <c r="D2148" s="78">
        <v>168</v>
      </c>
      <c r="E2148" s="78"/>
      <c r="F2148" s="78"/>
      <c r="G2148" s="78"/>
      <c r="H2148">
        <f t="shared" si="33"/>
        <v>168</v>
      </c>
    </row>
    <row r="2149" spans="1:8" ht="17.45" customHeight="1">
      <c r="A2149" s="73" t="s">
        <v>31498</v>
      </c>
      <c r="B2149" s="78"/>
      <c r="C2149" s="78"/>
      <c r="D2149" s="78">
        <v>168</v>
      </c>
      <c r="E2149" s="78"/>
      <c r="F2149" s="78"/>
      <c r="G2149" s="78"/>
      <c r="H2149">
        <f t="shared" si="33"/>
        <v>168</v>
      </c>
    </row>
    <row r="2150" spans="1:8" ht="17.45" customHeight="1">
      <c r="A2150" s="73" t="s">
        <v>31499</v>
      </c>
      <c r="B2150" s="78"/>
      <c r="C2150" s="78"/>
      <c r="D2150" s="78">
        <v>168</v>
      </c>
      <c r="E2150" s="78"/>
      <c r="F2150" s="78"/>
      <c r="G2150" s="78"/>
      <c r="H2150">
        <f t="shared" si="33"/>
        <v>168</v>
      </c>
    </row>
    <row r="2151" spans="1:8" ht="17.45" customHeight="1">
      <c r="A2151" s="73" t="s">
        <v>31500</v>
      </c>
      <c r="B2151" s="78"/>
      <c r="C2151" s="78"/>
      <c r="D2151" s="78">
        <v>168</v>
      </c>
      <c r="E2151" s="78"/>
      <c r="F2151" s="78"/>
      <c r="G2151" s="78"/>
      <c r="H2151">
        <f t="shared" si="33"/>
        <v>168</v>
      </c>
    </row>
    <row r="2152" spans="1:8" ht="17.45" customHeight="1">
      <c r="A2152" s="73" t="s">
        <v>31501</v>
      </c>
      <c r="B2152" s="78"/>
      <c r="C2152" s="78"/>
      <c r="D2152" s="78">
        <v>166.8</v>
      </c>
      <c r="E2152" s="78"/>
      <c r="F2152" s="78"/>
      <c r="G2152" s="78"/>
      <c r="H2152">
        <f t="shared" si="33"/>
        <v>166.8</v>
      </c>
    </row>
    <row r="2153" spans="1:8" ht="17.45" customHeight="1">
      <c r="A2153" s="73" t="s">
        <v>31502</v>
      </c>
      <c r="B2153" s="78"/>
      <c r="C2153" s="78"/>
      <c r="D2153" s="78">
        <v>166.8</v>
      </c>
      <c r="E2153" s="78"/>
      <c r="F2153" s="78"/>
      <c r="G2153" s="78"/>
      <c r="H2153">
        <f t="shared" si="33"/>
        <v>166.8</v>
      </c>
    </row>
    <row r="2154" spans="1:8" ht="17.45" customHeight="1">
      <c r="A2154" s="73" t="s">
        <v>31503</v>
      </c>
      <c r="B2154" s="78"/>
      <c r="C2154" s="78"/>
      <c r="D2154" s="78">
        <v>166.8</v>
      </c>
      <c r="E2154" s="78"/>
      <c r="F2154" s="78"/>
      <c r="G2154" s="78"/>
      <c r="H2154">
        <f t="shared" si="33"/>
        <v>166.8</v>
      </c>
    </row>
    <row r="2155" spans="1:8" ht="17.45" customHeight="1">
      <c r="A2155" s="73" t="s">
        <v>31504</v>
      </c>
      <c r="B2155" s="78"/>
      <c r="C2155" s="78"/>
      <c r="D2155" s="78">
        <v>166.8</v>
      </c>
      <c r="E2155" s="78"/>
      <c r="F2155" s="78"/>
      <c r="G2155" s="78"/>
      <c r="H2155">
        <f t="shared" si="33"/>
        <v>166.8</v>
      </c>
    </row>
    <row r="2156" spans="1:8" ht="17.45" customHeight="1">
      <c r="A2156" s="73" t="s">
        <v>31505</v>
      </c>
      <c r="B2156" s="78"/>
      <c r="C2156" s="78"/>
      <c r="D2156" s="78">
        <v>166.8</v>
      </c>
      <c r="E2156" s="78"/>
      <c r="F2156" s="78"/>
      <c r="G2156" s="78"/>
      <c r="H2156">
        <f t="shared" si="33"/>
        <v>166.8</v>
      </c>
    </row>
    <row r="2157" spans="1:8" ht="17.45" customHeight="1">
      <c r="A2157" s="73" t="s">
        <v>31506</v>
      </c>
      <c r="B2157" s="78"/>
      <c r="C2157" s="78"/>
      <c r="D2157" s="78">
        <v>166.8</v>
      </c>
      <c r="E2157" s="78"/>
      <c r="F2157" s="78"/>
      <c r="G2157" s="78"/>
      <c r="H2157">
        <f t="shared" si="33"/>
        <v>166.8</v>
      </c>
    </row>
    <row r="2158" spans="1:8" ht="17.45" customHeight="1">
      <c r="A2158" s="73" t="s">
        <v>31507</v>
      </c>
      <c r="B2158" s="78">
        <v>166.8</v>
      </c>
      <c r="C2158" s="78"/>
      <c r="D2158" s="78"/>
      <c r="E2158" s="78"/>
      <c r="F2158" s="78"/>
      <c r="G2158" s="78"/>
      <c r="H2158">
        <f t="shared" si="33"/>
        <v>166.8</v>
      </c>
    </row>
    <row r="2159" spans="1:8" ht="17.45" customHeight="1">
      <c r="A2159" s="73" t="s">
        <v>31508</v>
      </c>
      <c r="B2159" s="78">
        <v>166.8</v>
      </c>
      <c r="C2159" s="78"/>
      <c r="D2159" s="78"/>
      <c r="E2159" s="78"/>
      <c r="F2159" s="78"/>
      <c r="G2159" s="78"/>
      <c r="H2159">
        <f t="shared" si="33"/>
        <v>166.8</v>
      </c>
    </row>
    <row r="2160" spans="1:8" ht="17.45" customHeight="1">
      <c r="A2160" s="73" t="s">
        <v>31509</v>
      </c>
      <c r="B2160" s="78">
        <v>166.8</v>
      </c>
      <c r="C2160" s="78"/>
      <c r="D2160" s="78"/>
      <c r="E2160" s="78"/>
      <c r="F2160" s="78"/>
      <c r="G2160" s="78"/>
      <c r="H2160">
        <f t="shared" si="33"/>
        <v>166.8</v>
      </c>
    </row>
    <row r="2161" spans="1:8" ht="17.45" customHeight="1">
      <c r="A2161" s="73" t="s">
        <v>31510</v>
      </c>
      <c r="B2161" s="78">
        <v>166.8</v>
      </c>
      <c r="C2161" s="78"/>
      <c r="D2161" s="78"/>
      <c r="E2161" s="78"/>
      <c r="F2161" s="78"/>
      <c r="G2161" s="78"/>
      <c r="H2161">
        <f t="shared" si="33"/>
        <v>166.8</v>
      </c>
    </row>
    <row r="2162" spans="1:8" ht="17.45" customHeight="1">
      <c r="A2162" s="73" t="s">
        <v>31511</v>
      </c>
      <c r="B2162" s="78">
        <v>166.8</v>
      </c>
      <c r="C2162" s="78"/>
      <c r="D2162" s="78"/>
      <c r="E2162" s="78"/>
      <c r="F2162" s="78"/>
      <c r="G2162" s="78"/>
      <c r="H2162">
        <f t="shared" si="33"/>
        <v>166.8</v>
      </c>
    </row>
    <row r="2163" spans="1:8" ht="17.45" customHeight="1">
      <c r="A2163" s="73" t="s">
        <v>31512</v>
      </c>
      <c r="B2163" s="78">
        <v>166.8</v>
      </c>
      <c r="C2163" s="78"/>
      <c r="D2163" s="78"/>
      <c r="E2163" s="78"/>
      <c r="F2163" s="78"/>
      <c r="G2163" s="78"/>
      <c r="H2163">
        <f t="shared" si="33"/>
        <v>166.8</v>
      </c>
    </row>
    <row r="2164" spans="1:8" ht="17.45" customHeight="1">
      <c r="A2164" s="73" t="s">
        <v>31513</v>
      </c>
      <c r="B2164" s="78">
        <v>166.8</v>
      </c>
      <c r="C2164" s="78"/>
      <c r="D2164" s="78"/>
      <c r="E2164" s="78"/>
      <c r="F2164" s="78"/>
      <c r="G2164" s="78"/>
      <c r="H2164">
        <f t="shared" si="33"/>
        <v>166.8</v>
      </c>
    </row>
    <row r="2165" spans="1:8" ht="17.45" customHeight="1">
      <c r="A2165" s="73" t="s">
        <v>31514</v>
      </c>
      <c r="B2165" s="78">
        <v>166.8</v>
      </c>
      <c r="C2165" s="78"/>
      <c r="D2165" s="78"/>
      <c r="E2165" s="78"/>
      <c r="F2165" s="78"/>
      <c r="G2165" s="78"/>
      <c r="H2165">
        <f t="shared" si="33"/>
        <v>166.8</v>
      </c>
    </row>
    <row r="2166" spans="1:8" ht="17.45" customHeight="1">
      <c r="A2166" s="73" t="s">
        <v>31515</v>
      </c>
      <c r="B2166" s="78">
        <v>166.8</v>
      </c>
      <c r="C2166" s="78"/>
      <c r="D2166" s="78"/>
      <c r="E2166" s="78"/>
      <c r="F2166" s="78"/>
      <c r="G2166" s="78"/>
      <c r="H2166">
        <f t="shared" si="33"/>
        <v>166.8</v>
      </c>
    </row>
    <row r="2167" spans="1:8" ht="17.45" customHeight="1">
      <c r="A2167" s="73" t="s">
        <v>31516</v>
      </c>
      <c r="B2167" s="78">
        <v>168</v>
      </c>
      <c r="C2167" s="78"/>
      <c r="D2167" s="78"/>
      <c r="E2167" s="78"/>
      <c r="F2167" s="78"/>
      <c r="G2167" s="78"/>
      <c r="H2167">
        <f t="shared" si="33"/>
        <v>168</v>
      </c>
    </row>
    <row r="2168" spans="1:8" ht="17.45" customHeight="1">
      <c r="A2168" s="73" t="s">
        <v>31517</v>
      </c>
      <c r="B2168" s="78">
        <v>166.8</v>
      </c>
      <c r="C2168" s="78"/>
      <c r="D2168" s="78"/>
      <c r="E2168" s="78"/>
      <c r="F2168" s="78"/>
      <c r="G2168" s="78"/>
      <c r="H2168">
        <f t="shared" si="33"/>
        <v>166.8</v>
      </c>
    </row>
    <row r="2169" spans="1:8" ht="17.45" customHeight="1">
      <c r="A2169" s="73" t="s">
        <v>31518</v>
      </c>
      <c r="B2169" s="78">
        <v>166.8</v>
      </c>
      <c r="C2169" s="78"/>
      <c r="D2169" s="78"/>
      <c r="E2169" s="78"/>
      <c r="F2169" s="78"/>
      <c r="G2169" s="78"/>
      <c r="H2169">
        <f t="shared" si="33"/>
        <v>166.8</v>
      </c>
    </row>
    <row r="2170" spans="1:8" ht="17.45" customHeight="1">
      <c r="A2170" s="73" t="s">
        <v>31519</v>
      </c>
      <c r="B2170" s="78">
        <v>166.8</v>
      </c>
      <c r="C2170" s="78"/>
      <c r="D2170" s="78"/>
      <c r="E2170" s="78"/>
      <c r="F2170" s="78"/>
      <c r="G2170" s="78"/>
      <c r="H2170">
        <f t="shared" si="33"/>
        <v>166.8</v>
      </c>
    </row>
    <row r="2171" spans="1:8" ht="17.45" customHeight="1">
      <c r="A2171" s="73" t="s">
        <v>31520</v>
      </c>
      <c r="B2171" s="78">
        <v>166.8</v>
      </c>
      <c r="C2171" s="78"/>
      <c r="D2171" s="78"/>
      <c r="E2171" s="78"/>
      <c r="F2171" s="78"/>
      <c r="G2171" s="78"/>
      <c r="H2171">
        <f t="shared" si="33"/>
        <v>166.8</v>
      </c>
    </row>
    <row r="2172" spans="1:8" ht="17.45" customHeight="1">
      <c r="A2172" s="73" t="s">
        <v>31521</v>
      </c>
      <c r="B2172" s="78">
        <v>166.8</v>
      </c>
      <c r="C2172" s="78"/>
      <c r="D2172" s="78"/>
      <c r="E2172" s="78"/>
      <c r="F2172" s="78"/>
      <c r="G2172" s="78"/>
      <c r="H2172">
        <f t="shared" si="33"/>
        <v>166.8</v>
      </c>
    </row>
    <row r="2173" spans="1:8" ht="17.45" customHeight="1">
      <c r="A2173" s="73" t="s">
        <v>31522</v>
      </c>
      <c r="B2173" s="78">
        <v>166.8</v>
      </c>
      <c r="C2173" s="78"/>
      <c r="D2173" s="78"/>
      <c r="E2173" s="78"/>
      <c r="F2173" s="78"/>
      <c r="G2173" s="78"/>
      <c r="H2173">
        <f t="shared" si="33"/>
        <v>166.8</v>
      </c>
    </row>
    <row r="2174" spans="1:8" ht="17.45" customHeight="1">
      <c r="A2174" s="73" t="s">
        <v>31523</v>
      </c>
      <c r="B2174" s="78">
        <v>166.8</v>
      </c>
      <c r="C2174" s="78"/>
      <c r="D2174" s="78"/>
      <c r="E2174" s="78"/>
      <c r="F2174" s="78"/>
      <c r="G2174" s="78"/>
      <c r="H2174">
        <f t="shared" si="33"/>
        <v>166.8</v>
      </c>
    </row>
    <row r="2175" spans="1:8" ht="17.45" customHeight="1">
      <c r="A2175" s="73" t="s">
        <v>31524</v>
      </c>
      <c r="B2175" s="78">
        <v>166.8</v>
      </c>
      <c r="C2175" s="78"/>
      <c r="D2175" s="78"/>
      <c r="E2175" s="78"/>
      <c r="F2175" s="78"/>
      <c r="G2175" s="78"/>
      <c r="H2175">
        <f t="shared" si="33"/>
        <v>166.8</v>
      </c>
    </row>
    <row r="2176" spans="1:8" ht="17.45" customHeight="1">
      <c r="A2176" s="73" t="s">
        <v>31525</v>
      </c>
      <c r="B2176" s="78">
        <v>166.8</v>
      </c>
      <c r="C2176" s="78"/>
      <c r="D2176" s="78"/>
      <c r="E2176" s="78"/>
      <c r="F2176" s="78"/>
      <c r="G2176" s="78"/>
      <c r="H2176">
        <f t="shared" si="33"/>
        <v>166.8</v>
      </c>
    </row>
    <row r="2177" spans="1:8" ht="17.45" customHeight="1">
      <c r="A2177" s="73" t="s">
        <v>31526</v>
      </c>
      <c r="B2177" s="78">
        <v>166.8</v>
      </c>
      <c r="C2177" s="78"/>
      <c r="D2177" s="78"/>
      <c r="E2177" s="78"/>
      <c r="F2177" s="78"/>
      <c r="G2177" s="78"/>
      <c r="H2177">
        <f t="shared" si="33"/>
        <v>166.8</v>
      </c>
    </row>
    <row r="2178" spans="1:8" ht="17.45" customHeight="1">
      <c r="A2178" s="73" t="s">
        <v>31527</v>
      </c>
      <c r="B2178" s="78">
        <v>166.8</v>
      </c>
      <c r="C2178" s="78"/>
      <c r="D2178" s="78"/>
      <c r="E2178" s="78"/>
      <c r="F2178" s="78"/>
      <c r="G2178" s="78"/>
      <c r="H2178">
        <f t="shared" si="33"/>
        <v>166.8</v>
      </c>
    </row>
    <row r="2179" spans="1:8" ht="17.45" customHeight="1">
      <c r="A2179" s="73" t="s">
        <v>31528</v>
      </c>
      <c r="B2179" s="78">
        <v>166.8</v>
      </c>
      <c r="C2179" s="78"/>
      <c r="D2179" s="78"/>
      <c r="E2179" s="78"/>
      <c r="F2179" s="78"/>
      <c r="G2179" s="78"/>
      <c r="H2179">
        <f t="shared" si="33"/>
        <v>166.8</v>
      </c>
    </row>
    <row r="2180" spans="1:8" ht="17.45" customHeight="1">
      <c r="A2180" s="73" t="s">
        <v>31529</v>
      </c>
      <c r="B2180" s="78">
        <v>166.8</v>
      </c>
      <c r="C2180" s="78"/>
      <c r="D2180" s="78"/>
      <c r="E2180" s="78"/>
      <c r="F2180" s="78"/>
      <c r="G2180" s="78"/>
      <c r="H2180">
        <f t="shared" si="33"/>
        <v>166.8</v>
      </c>
    </row>
    <row r="2181" spans="1:8" ht="17.45" customHeight="1">
      <c r="A2181" s="73" t="s">
        <v>31530</v>
      </c>
      <c r="B2181" s="78">
        <v>166.8</v>
      </c>
      <c r="C2181" s="78"/>
      <c r="D2181" s="78"/>
      <c r="E2181" s="78"/>
      <c r="F2181" s="78"/>
      <c r="G2181" s="78"/>
      <c r="H2181">
        <f t="shared" si="33"/>
        <v>166.8</v>
      </c>
    </row>
    <row r="2182" spans="1:8" ht="17.45" customHeight="1">
      <c r="A2182" s="73" t="s">
        <v>31531</v>
      </c>
      <c r="B2182" s="78">
        <v>166.8</v>
      </c>
      <c r="C2182" s="78"/>
      <c r="D2182" s="78"/>
      <c r="E2182" s="78"/>
      <c r="F2182" s="78"/>
      <c r="G2182" s="78"/>
      <c r="H2182">
        <f t="shared" si="33"/>
        <v>166.8</v>
      </c>
    </row>
    <row r="2183" spans="1:8" ht="17.45" customHeight="1">
      <c r="A2183" s="73" t="s">
        <v>31532</v>
      </c>
      <c r="B2183" s="78">
        <v>166.8</v>
      </c>
      <c r="C2183" s="78"/>
      <c r="D2183" s="78"/>
      <c r="E2183" s="78"/>
      <c r="F2183" s="78"/>
      <c r="G2183" s="78"/>
      <c r="H2183">
        <f t="shared" si="33"/>
        <v>166.8</v>
      </c>
    </row>
    <row r="2184" spans="1:8" ht="17.45" customHeight="1">
      <c r="A2184" s="73" t="s">
        <v>31533</v>
      </c>
      <c r="B2184" s="78">
        <v>166.8</v>
      </c>
      <c r="C2184" s="78"/>
      <c r="D2184" s="78"/>
      <c r="E2184" s="78"/>
      <c r="F2184" s="78"/>
      <c r="G2184" s="78"/>
      <c r="H2184">
        <f t="shared" si="33"/>
        <v>166.8</v>
      </c>
    </row>
    <row r="2185" spans="1:8" ht="17.45" customHeight="1">
      <c r="A2185" s="73" t="s">
        <v>31534</v>
      </c>
      <c r="B2185" s="78">
        <v>168</v>
      </c>
      <c r="C2185" s="78"/>
      <c r="D2185" s="78"/>
      <c r="E2185" s="78"/>
      <c r="F2185" s="78"/>
      <c r="G2185" s="78"/>
      <c r="H2185">
        <f t="shared" si="33"/>
        <v>168</v>
      </c>
    </row>
    <row r="2186" spans="1:8" ht="17.45" customHeight="1">
      <c r="A2186" s="73" t="s">
        <v>31535</v>
      </c>
      <c r="B2186" s="78">
        <v>168</v>
      </c>
      <c r="C2186" s="78"/>
      <c r="D2186" s="78"/>
      <c r="E2186" s="78"/>
      <c r="F2186" s="78"/>
      <c r="G2186" s="78"/>
      <c r="H2186">
        <f t="shared" si="33"/>
        <v>168</v>
      </c>
    </row>
    <row r="2187" spans="1:8" ht="17.45" customHeight="1">
      <c r="A2187" s="73" t="s">
        <v>31536</v>
      </c>
      <c r="B2187" s="78">
        <v>168</v>
      </c>
      <c r="C2187" s="78"/>
      <c r="D2187" s="78"/>
      <c r="E2187" s="78"/>
      <c r="F2187" s="78"/>
      <c r="G2187" s="78"/>
      <c r="H2187">
        <f t="shared" ref="H2187:H2250" si="34">SUM(B2187:G2187)</f>
        <v>168</v>
      </c>
    </row>
    <row r="2188" spans="1:8" ht="17.45" customHeight="1">
      <c r="A2188" s="73" t="s">
        <v>31537</v>
      </c>
      <c r="B2188" s="78">
        <v>168</v>
      </c>
      <c r="C2188" s="78"/>
      <c r="D2188" s="78"/>
      <c r="E2188" s="78"/>
      <c r="F2188" s="78"/>
      <c r="G2188" s="78"/>
      <c r="H2188">
        <f t="shared" si="34"/>
        <v>168</v>
      </c>
    </row>
    <row r="2189" spans="1:8" ht="17.45" customHeight="1">
      <c r="A2189" s="73" t="s">
        <v>31538</v>
      </c>
      <c r="B2189" s="78">
        <v>168</v>
      </c>
      <c r="C2189" s="78"/>
      <c r="D2189" s="78"/>
      <c r="E2189" s="78"/>
      <c r="F2189" s="78"/>
      <c r="G2189" s="78"/>
      <c r="H2189">
        <f t="shared" si="34"/>
        <v>168</v>
      </c>
    </row>
    <row r="2190" spans="1:8" ht="17.45" customHeight="1">
      <c r="A2190" s="73" t="s">
        <v>31539</v>
      </c>
      <c r="B2190" s="78">
        <v>168</v>
      </c>
      <c r="C2190" s="78"/>
      <c r="D2190" s="78"/>
      <c r="E2190" s="78"/>
      <c r="F2190" s="78"/>
      <c r="G2190" s="78"/>
      <c r="H2190">
        <f t="shared" si="34"/>
        <v>168</v>
      </c>
    </row>
    <row r="2191" spans="1:8" ht="17.45" customHeight="1">
      <c r="A2191" s="73" t="s">
        <v>31540</v>
      </c>
      <c r="B2191" s="78">
        <v>168</v>
      </c>
      <c r="C2191" s="78"/>
      <c r="D2191" s="78"/>
      <c r="E2191" s="78"/>
      <c r="F2191" s="78"/>
      <c r="G2191" s="78"/>
      <c r="H2191">
        <f t="shared" si="34"/>
        <v>168</v>
      </c>
    </row>
    <row r="2192" spans="1:8" ht="17.45" customHeight="1">
      <c r="A2192" s="73" t="s">
        <v>31541</v>
      </c>
      <c r="B2192" s="78">
        <v>168</v>
      </c>
      <c r="C2192" s="78"/>
      <c r="D2192" s="78"/>
      <c r="E2192" s="78"/>
      <c r="F2192" s="78"/>
      <c r="G2192" s="78"/>
      <c r="H2192">
        <f t="shared" si="34"/>
        <v>168</v>
      </c>
    </row>
    <row r="2193" spans="1:8" ht="17.45" customHeight="1">
      <c r="A2193" s="73" t="s">
        <v>31542</v>
      </c>
      <c r="B2193" s="78">
        <v>169.2</v>
      </c>
      <c r="C2193" s="78"/>
      <c r="D2193" s="78"/>
      <c r="E2193" s="78"/>
      <c r="F2193" s="78"/>
      <c r="G2193" s="78"/>
      <c r="H2193">
        <f t="shared" si="34"/>
        <v>169.2</v>
      </c>
    </row>
    <row r="2194" spans="1:8" ht="17.45" customHeight="1">
      <c r="A2194" s="73" t="s">
        <v>31543</v>
      </c>
      <c r="B2194" s="78">
        <v>169.2</v>
      </c>
      <c r="C2194" s="78"/>
      <c r="D2194" s="78"/>
      <c r="E2194" s="78"/>
      <c r="F2194" s="78"/>
      <c r="G2194" s="78"/>
      <c r="H2194">
        <f t="shared" si="34"/>
        <v>169.2</v>
      </c>
    </row>
    <row r="2195" spans="1:8" ht="17.45" customHeight="1">
      <c r="A2195" s="73" t="s">
        <v>31544</v>
      </c>
      <c r="B2195" s="78">
        <v>169.2</v>
      </c>
      <c r="C2195" s="78"/>
      <c r="D2195" s="78"/>
      <c r="E2195" s="78"/>
      <c r="F2195" s="78"/>
      <c r="G2195" s="78"/>
      <c r="H2195">
        <f t="shared" si="34"/>
        <v>169.2</v>
      </c>
    </row>
    <row r="2196" spans="1:8" ht="17.45" customHeight="1">
      <c r="A2196" s="73" t="s">
        <v>31545</v>
      </c>
      <c r="B2196" s="78">
        <v>169.2</v>
      </c>
      <c r="C2196" s="78"/>
      <c r="D2196" s="78"/>
      <c r="E2196" s="78"/>
      <c r="F2196" s="78"/>
      <c r="G2196" s="78"/>
      <c r="H2196">
        <f t="shared" si="34"/>
        <v>169.2</v>
      </c>
    </row>
    <row r="2197" spans="1:8" ht="17.45" customHeight="1">
      <c r="A2197" s="73" t="s">
        <v>31546</v>
      </c>
      <c r="B2197" s="78">
        <v>169.2</v>
      </c>
      <c r="C2197" s="78"/>
      <c r="D2197" s="78"/>
      <c r="E2197" s="78"/>
      <c r="F2197" s="78"/>
      <c r="G2197" s="78"/>
      <c r="H2197">
        <f t="shared" si="34"/>
        <v>169.2</v>
      </c>
    </row>
    <row r="2198" spans="1:8" ht="17.45" customHeight="1">
      <c r="A2198" s="73" t="s">
        <v>31547</v>
      </c>
      <c r="B2198" s="78">
        <v>171.6</v>
      </c>
      <c r="C2198" s="78"/>
      <c r="D2198" s="78"/>
      <c r="E2198" s="78"/>
      <c r="F2198" s="78"/>
      <c r="G2198" s="78"/>
      <c r="H2198">
        <f t="shared" si="34"/>
        <v>171.6</v>
      </c>
    </row>
    <row r="2199" spans="1:8" ht="17.45" customHeight="1">
      <c r="A2199" s="73" t="s">
        <v>31548</v>
      </c>
      <c r="B2199" s="78">
        <v>169.2</v>
      </c>
      <c r="C2199" s="78"/>
      <c r="D2199" s="78"/>
      <c r="E2199" s="78"/>
      <c r="F2199" s="78"/>
      <c r="G2199" s="78"/>
      <c r="H2199">
        <f t="shared" si="34"/>
        <v>169.2</v>
      </c>
    </row>
    <row r="2200" spans="1:8" ht="17.45" customHeight="1">
      <c r="A2200" s="73" t="s">
        <v>31549</v>
      </c>
      <c r="B2200" s="78">
        <v>169.2</v>
      </c>
      <c r="C2200" s="78"/>
      <c r="D2200" s="78"/>
      <c r="E2200" s="78"/>
      <c r="F2200" s="78"/>
      <c r="G2200" s="78"/>
      <c r="H2200">
        <f t="shared" si="34"/>
        <v>169.2</v>
      </c>
    </row>
    <row r="2201" spans="1:8" ht="17.45" customHeight="1">
      <c r="A2201" s="73" t="s">
        <v>31550</v>
      </c>
      <c r="B2201" s="78">
        <v>170.4</v>
      </c>
      <c r="C2201" s="78"/>
      <c r="D2201" s="78"/>
      <c r="E2201" s="78"/>
      <c r="F2201" s="78"/>
      <c r="G2201" s="78"/>
      <c r="H2201">
        <f t="shared" si="34"/>
        <v>170.4</v>
      </c>
    </row>
    <row r="2202" spans="1:8" ht="17.45" customHeight="1">
      <c r="A2202" s="73" t="s">
        <v>31551</v>
      </c>
      <c r="B2202" s="78">
        <v>171.6</v>
      </c>
      <c r="C2202" s="78"/>
      <c r="D2202" s="78"/>
      <c r="E2202" s="78"/>
      <c r="F2202" s="78"/>
      <c r="G2202" s="78"/>
      <c r="H2202">
        <f t="shared" si="34"/>
        <v>171.6</v>
      </c>
    </row>
    <row r="2203" spans="1:8" ht="17.45" customHeight="1">
      <c r="A2203" s="73" t="s">
        <v>31552</v>
      </c>
      <c r="B2203" s="78">
        <v>171.6</v>
      </c>
      <c r="C2203" s="78"/>
      <c r="D2203" s="78"/>
      <c r="E2203" s="78"/>
      <c r="F2203" s="78"/>
      <c r="G2203" s="78"/>
      <c r="H2203">
        <f t="shared" si="34"/>
        <v>171.6</v>
      </c>
    </row>
    <row r="2204" spans="1:8" ht="17.45" customHeight="1">
      <c r="A2204" s="73" t="s">
        <v>31553</v>
      </c>
      <c r="B2204" s="78">
        <v>171.6</v>
      </c>
      <c r="C2204" s="78"/>
      <c r="D2204" s="78"/>
      <c r="E2204" s="78"/>
      <c r="F2204" s="78"/>
      <c r="G2204" s="78"/>
      <c r="H2204">
        <f t="shared" si="34"/>
        <v>171.6</v>
      </c>
    </row>
    <row r="2205" spans="1:8" ht="17.45" customHeight="1">
      <c r="A2205" s="73" t="s">
        <v>31554</v>
      </c>
      <c r="B2205" s="78">
        <v>170.4</v>
      </c>
      <c r="C2205" s="78"/>
      <c r="D2205" s="78"/>
      <c r="E2205" s="78"/>
      <c r="F2205" s="78"/>
      <c r="G2205" s="78"/>
      <c r="H2205">
        <f t="shared" si="34"/>
        <v>170.4</v>
      </c>
    </row>
    <row r="2206" spans="1:8" ht="17.45" customHeight="1">
      <c r="A2206" s="73" t="s">
        <v>31555</v>
      </c>
      <c r="B2206" s="78">
        <v>170.4</v>
      </c>
      <c r="C2206" s="78"/>
      <c r="D2206" s="78"/>
      <c r="E2206" s="78"/>
      <c r="F2206" s="78"/>
      <c r="G2206" s="78"/>
      <c r="H2206">
        <f t="shared" si="34"/>
        <v>170.4</v>
      </c>
    </row>
    <row r="2207" spans="1:8" ht="17.45" customHeight="1">
      <c r="A2207" s="73" t="s">
        <v>31556</v>
      </c>
      <c r="B2207" s="78">
        <v>170.4</v>
      </c>
      <c r="C2207" s="78"/>
      <c r="D2207" s="78"/>
      <c r="E2207" s="78"/>
      <c r="F2207" s="78"/>
      <c r="G2207" s="78"/>
      <c r="H2207">
        <f t="shared" si="34"/>
        <v>170.4</v>
      </c>
    </row>
    <row r="2208" spans="1:8" ht="17.45" customHeight="1">
      <c r="A2208" s="73" t="s">
        <v>31557</v>
      </c>
      <c r="B2208" s="78">
        <v>170.4</v>
      </c>
      <c r="C2208" s="78"/>
      <c r="D2208" s="78"/>
      <c r="E2208" s="78"/>
      <c r="F2208" s="78"/>
      <c r="G2208" s="78"/>
      <c r="H2208">
        <f t="shared" si="34"/>
        <v>170.4</v>
      </c>
    </row>
    <row r="2209" spans="1:8" ht="17.45" customHeight="1">
      <c r="A2209" s="73" t="s">
        <v>31558</v>
      </c>
      <c r="B2209" s="78">
        <v>169.2</v>
      </c>
      <c r="C2209" s="78"/>
      <c r="D2209" s="78"/>
      <c r="E2209" s="78"/>
      <c r="F2209" s="78"/>
      <c r="G2209" s="78"/>
      <c r="H2209">
        <f t="shared" si="34"/>
        <v>169.2</v>
      </c>
    </row>
    <row r="2210" spans="1:8" ht="17.45" customHeight="1">
      <c r="A2210" s="73" t="s">
        <v>31559</v>
      </c>
      <c r="B2210" s="78"/>
      <c r="C2210" s="78"/>
      <c r="D2210" s="78">
        <v>169.2</v>
      </c>
      <c r="E2210" s="78"/>
      <c r="F2210" s="78"/>
      <c r="G2210" s="78"/>
      <c r="H2210">
        <f t="shared" si="34"/>
        <v>169.2</v>
      </c>
    </row>
    <row r="2211" spans="1:8" ht="17.45" customHeight="1">
      <c r="A2211" s="73" t="s">
        <v>31560</v>
      </c>
      <c r="B2211" s="78"/>
      <c r="C2211" s="78"/>
      <c r="D2211" s="78">
        <v>169.2</v>
      </c>
      <c r="E2211" s="78"/>
      <c r="F2211" s="78"/>
      <c r="G2211" s="78"/>
      <c r="H2211">
        <f t="shared" si="34"/>
        <v>169.2</v>
      </c>
    </row>
    <row r="2212" spans="1:8" ht="17.45" customHeight="1">
      <c r="A2212" s="73" t="s">
        <v>31561</v>
      </c>
      <c r="B2212" s="78"/>
      <c r="C2212" s="78"/>
      <c r="D2212" s="78">
        <v>169.2</v>
      </c>
      <c r="E2212" s="78"/>
      <c r="F2212" s="78"/>
      <c r="G2212" s="78"/>
      <c r="H2212">
        <f t="shared" si="34"/>
        <v>169.2</v>
      </c>
    </row>
    <row r="2213" spans="1:8" ht="17.45" customHeight="1">
      <c r="A2213" s="73" t="s">
        <v>31562</v>
      </c>
      <c r="B2213" s="78"/>
      <c r="C2213" s="78"/>
      <c r="D2213" s="78">
        <v>169.2</v>
      </c>
      <c r="E2213" s="78"/>
      <c r="F2213" s="78"/>
      <c r="G2213" s="78"/>
      <c r="H2213">
        <f t="shared" si="34"/>
        <v>169.2</v>
      </c>
    </row>
    <row r="2214" spans="1:8" ht="17.45" customHeight="1">
      <c r="A2214" s="73" t="s">
        <v>31563</v>
      </c>
      <c r="B2214" s="78"/>
      <c r="C2214" s="78"/>
      <c r="D2214" s="78">
        <v>168</v>
      </c>
      <c r="E2214" s="78"/>
      <c r="F2214" s="78"/>
      <c r="G2214" s="78"/>
      <c r="H2214">
        <f t="shared" si="34"/>
        <v>168</v>
      </c>
    </row>
    <row r="2215" spans="1:8" ht="17.45" customHeight="1">
      <c r="A2215" s="73" t="s">
        <v>31564</v>
      </c>
      <c r="B2215" s="78"/>
      <c r="C2215" s="78"/>
      <c r="D2215" s="78">
        <v>169.2</v>
      </c>
      <c r="E2215" s="78"/>
      <c r="F2215" s="78"/>
      <c r="G2215" s="78"/>
      <c r="H2215">
        <f t="shared" si="34"/>
        <v>169.2</v>
      </c>
    </row>
    <row r="2216" spans="1:8" ht="17.45" customHeight="1">
      <c r="A2216" s="73" t="s">
        <v>31565</v>
      </c>
      <c r="B2216" s="78"/>
      <c r="C2216" s="78"/>
      <c r="D2216" s="78">
        <v>168</v>
      </c>
      <c r="E2216" s="78"/>
      <c r="F2216" s="78"/>
      <c r="G2216" s="78"/>
      <c r="H2216">
        <f t="shared" si="34"/>
        <v>168</v>
      </c>
    </row>
    <row r="2217" spans="1:8" ht="17.45" customHeight="1">
      <c r="A2217" s="73" t="s">
        <v>31566</v>
      </c>
      <c r="B2217" s="78"/>
      <c r="C2217" s="78"/>
      <c r="D2217" s="78">
        <v>169.2</v>
      </c>
      <c r="E2217" s="78"/>
      <c r="F2217" s="78"/>
      <c r="G2217" s="78"/>
      <c r="H2217">
        <f t="shared" si="34"/>
        <v>169.2</v>
      </c>
    </row>
    <row r="2218" spans="1:8" ht="17.45" customHeight="1">
      <c r="A2218" s="73" t="s">
        <v>31567</v>
      </c>
      <c r="B2218" s="78"/>
      <c r="C2218" s="78"/>
      <c r="D2218" s="78">
        <v>168</v>
      </c>
      <c r="E2218" s="78"/>
      <c r="F2218" s="78"/>
      <c r="G2218" s="78"/>
      <c r="H2218">
        <f t="shared" si="34"/>
        <v>168</v>
      </c>
    </row>
    <row r="2219" spans="1:8" ht="17.45" customHeight="1">
      <c r="A2219" s="73" t="s">
        <v>31568</v>
      </c>
      <c r="B2219" s="78"/>
      <c r="C2219" s="78"/>
      <c r="D2219" s="78">
        <v>168</v>
      </c>
      <c r="E2219" s="78"/>
      <c r="F2219" s="78"/>
      <c r="G2219" s="78"/>
      <c r="H2219">
        <f t="shared" si="34"/>
        <v>168</v>
      </c>
    </row>
    <row r="2220" spans="1:8" ht="17.45" customHeight="1">
      <c r="A2220" s="73" t="s">
        <v>31569</v>
      </c>
      <c r="B2220" s="78"/>
      <c r="C2220" s="78"/>
      <c r="D2220" s="78">
        <v>168</v>
      </c>
      <c r="E2220" s="78"/>
      <c r="F2220" s="78"/>
      <c r="G2220" s="78"/>
      <c r="H2220">
        <f t="shared" si="34"/>
        <v>168</v>
      </c>
    </row>
    <row r="2221" spans="1:8" ht="17.45" customHeight="1">
      <c r="A2221" s="73" t="s">
        <v>31570</v>
      </c>
      <c r="B2221" s="78"/>
      <c r="C2221" s="78"/>
      <c r="D2221" s="78">
        <v>168</v>
      </c>
      <c r="E2221" s="78"/>
      <c r="F2221" s="78"/>
      <c r="G2221" s="78"/>
      <c r="H2221">
        <f t="shared" si="34"/>
        <v>168</v>
      </c>
    </row>
    <row r="2222" spans="1:8" ht="17.45" customHeight="1">
      <c r="A2222" s="73" t="s">
        <v>31571</v>
      </c>
      <c r="B2222" s="78"/>
      <c r="C2222" s="78"/>
      <c r="D2222" s="78">
        <v>168</v>
      </c>
      <c r="E2222" s="78"/>
      <c r="F2222" s="78"/>
      <c r="G2222" s="78"/>
      <c r="H2222">
        <f t="shared" si="34"/>
        <v>168</v>
      </c>
    </row>
    <row r="2223" spans="1:8" ht="17.45" customHeight="1">
      <c r="A2223" s="73" t="s">
        <v>31572</v>
      </c>
      <c r="B2223" s="78"/>
      <c r="C2223" s="78"/>
      <c r="D2223" s="78">
        <v>168</v>
      </c>
      <c r="E2223" s="78"/>
      <c r="F2223" s="78"/>
      <c r="G2223" s="78"/>
      <c r="H2223">
        <f t="shared" si="34"/>
        <v>168</v>
      </c>
    </row>
    <row r="2224" spans="1:8" ht="17.45" customHeight="1">
      <c r="A2224" s="73" t="s">
        <v>31573</v>
      </c>
      <c r="B2224" s="78"/>
      <c r="C2224" s="78"/>
      <c r="D2224" s="78">
        <v>168</v>
      </c>
      <c r="E2224" s="78"/>
      <c r="F2224" s="78"/>
      <c r="G2224" s="78"/>
      <c r="H2224">
        <f t="shared" si="34"/>
        <v>168</v>
      </c>
    </row>
    <row r="2225" spans="1:8" ht="17.45" customHeight="1">
      <c r="A2225" s="73" t="s">
        <v>31574</v>
      </c>
      <c r="B2225" s="78"/>
      <c r="C2225" s="78"/>
      <c r="D2225" s="78">
        <v>168</v>
      </c>
      <c r="E2225" s="78"/>
      <c r="F2225" s="78"/>
      <c r="G2225" s="78"/>
      <c r="H2225">
        <f t="shared" si="34"/>
        <v>168</v>
      </c>
    </row>
    <row r="2226" spans="1:8" ht="17.45" customHeight="1">
      <c r="A2226" s="73" t="s">
        <v>31575</v>
      </c>
      <c r="B2226" s="78"/>
      <c r="C2226" s="78"/>
      <c r="D2226" s="78">
        <v>168</v>
      </c>
      <c r="E2226" s="78"/>
      <c r="F2226" s="78"/>
      <c r="G2226" s="78"/>
      <c r="H2226">
        <f t="shared" si="34"/>
        <v>168</v>
      </c>
    </row>
    <row r="2227" spans="1:8" ht="17.45" customHeight="1">
      <c r="A2227" s="73" t="s">
        <v>31576</v>
      </c>
      <c r="B2227" s="78"/>
      <c r="C2227" s="78"/>
      <c r="D2227" s="78">
        <v>168</v>
      </c>
      <c r="E2227" s="78"/>
      <c r="F2227" s="78"/>
      <c r="G2227" s="78"/>
      <c r="H2227">
        <f t="shared" si="34"/>
        <v>168</v>
      </c>
    </row>
    <row r="2228" spans="1:8" ht="17.45" customHeight="1">
      <c r="A2228" s="73" t="s">
        <v>31577</v>
      </c>
      <c r="B2228" s="78"/>
      <c r="C2228" s="78"/>
      <c r="D2228" s="78">
        <v>168</v>
      </c>
      <c r="E2228" s="78"/>
      <c r="F2228" s="78"/>
      <c r="G2228" s="78"/>
      <c r="H2228">
        <f t="shared" si="34"/>
        <v>168</v>
      </c>
    </row>
    <row r="2229" spans="1:8" ht="17.45" customHeight="1">
      <c r="A2229" s="73" t="s">
        <v>31578</v>
      </c>
      <c r="B2229" s="78"/>
      <c r="C2229" s="78"/>
      <c r="D2229" s="78">
        <v>168</v>
      </c>
      <c r="E2229" s="78"/>
      <c r="F2229" s="78"/>
      <c r="G2229" s="78"/>
      <c r="H2229">
        <f t="shared" si="34"/>
        <v>168</v>
      </c>
    </row>
    <row r="2230" spans="1:8" ht="17.45" customHeight="1">
      <c r="A2230" s="73" t="s">
        <v>31579</v>
      </c>
      <c r="B2230" s="78"/>
      <c r="C2230" s="78"/>
      <c r="D2230" s="78">
        <v>168</v>
      </c>
      <c r="E2230" s="78"/>
      <c r="F2230" s="78"/>
      <c r="G2230" s="78"/>
      <c r="H2230">
        <f t="shared" si="34"/>
        <v>168</v>
      </c>
    </row>
    <row r="2231" spans="1:8" ht="17.45" customHeight="1">
      <c r="A2231" s="73" t="s">
        <v>31580</v>
      </c>
      <c r="B2231" s="78"/>
      <c r="C2231" s="78"/>
      <c r="D2231" s="78">
        <v>168</v>
      </c>
      <c r="E2231" s="78"/>
      <c r="F2231" s="78"/>
      <c r="G2231" s="78"/>
      <c r="H2231">
        <f t="shared" si="34"/>
        <v>168</v>
      </c>
    </row>
    <row r="2232" spans="1:8" ht="17.45" customHeight="1">
      <c r="A2232" s="73" t="s">
        <v>31581</v>
      </c>
      <c r="B2232" s="78"/>
      <c r="C2232" s="78"/>
      <c r="D2232" s="78">
        <v>168</v>
      </c>
      <c r="E2232" s="78"/>
      <c r="F2232" s="78"/>
      <c r="G2232" s="78"/>
      <c r="H2232">
        <f t="shared" si="34"/>
        <v>168</v>
      </c>
    </row>
    <row r="2233" spans="1:8" ht="17.45" customHeight="1">
      <c r="A2233" s="73" t="s">
        <v>31582</v>
      </c>
      <c r="B2233" s="78"/>
      <c r="C2233" s="78"/>
      <c r="D2233" s="78">
        <v>168</v>
      </c>
      <c r="E2233" s="78"/>
      <c r="F2233" s="78"/>
      <c r="G2233" s="78"/>
      <c r="H2233">
        <f t="shared" si="34"/>
        <v>168</v>
      </c>
    </row>
    <row r="2234" spans="1:8" ht="17.45" customHeight="1">
      <c r="A2234" s="73" t="s">
        <v>31583</v>
      </c>
      <c r="B2234" s="78"/>
      <c r="C2234" s="78"/>
      <c r="D2234" s="78">
        <v>168</v>
      </c>
      <c r="E2234" s="78"/>
      <c r="F2234" s="78"/>
      <c r="G2234" s="78"/>
      <c r="H2234">
        <f t="shared" si="34"/>
        <v>168</v>
      </c>
    </row>
    <row r="2235" spans="1:8" ht="17.45" customHeight="1">
      <c r="A2235" s="73" t="s">
        <v>31584</v>
      </c>
      <c r="B2235" s="78"/>
      <c r="C2235" s="78"/>
      <c r="D2235" s="78">
        <v>166.8</v>
      </c>
      <c r="E2235" s="78"/>
      <c r="F2235" s="78"/>
      <c r="G2235" s="78"/>
      <c r="H2235">
        <f t="shared" si="34"/>
        <v>166.8</v>
      </c>
    </row>
    <row r="2236" spans="1:8" ht="17.45" customHeight="1">
      <c r="A2236" s="73" t="s">
        <v>31585</v>
      </c>
      <c r="B2236" s="78"/>
      <c r="C2236" s="78"/>
      <c r="D2236" s="78">
        <v>168</v>
      </c>
      <c r="E2236" s="78"/>
      <c r="F2236" s="78"/>
      <c r="G2236" s="78"/>
      <c r="H2236">
        <f t="shared" si="34"/>
        <v>168</v>
      </c>
    </row>
    <row r="2237" spans="1:8" ht="17.45" customHeight="1">
      <c r="A2237" s="73" t="s">
        <v>31586</v>
      </c>
      <c r="B2237" s="78"/>
      <c r="C2237" s="78"/>
      <c r="D2237" s="78">
        <v>168</v>
      </c>
      <c r="E2237" s="78"/>
      <c r="F2237" s="78"/>
      <c r="G2237" s="78"/>
      <c r="H2237">
        <f t="shared" si="34"/>
        <v>168</v>
      </c>
    </row>
    <row r="2238" spans="1:8" ht="17.45" customHeight="1">
      <c r="A2238" s="73" t="s">
        <v>31587</v>
      </c>
      <c r="B2238" s="78"/>
      <c r="C2238" s="78"/>
      <c r="D2238" s="78">
        <v>168</v>
      </c>
      <c r="E2238" s="78"/>
      <c r="F2238" s="78"/>
      <c r="G2238" s="78"/>
      <c r="H2238">
        <f t="shared" si="34"/>
        <v>168</v>
      </c>
    </row>
    <row r="2239" spans="1:8" ht="17.45" customHeight="1">
      <c r="A2239" s="73" t="s">
        <v>31588</v>
      </c>
      <c r="B2239" s="78"/>
      <c r="C2239" s="78"/>
      <c r="D2239" s="78">
        <v>169.2</v>
      </c>
      <c r="E2239" s="78"/>
      <c r="F2239" s="78"/>
      <c r="G2239" s="78"/>
      <c r="H2239">
        <f t="shared" si="34"/>
        <v>169.2</v>
      </c>
    </row>
    <row r="2240" spans="1:8" ht="17.45" customHeight="1">
      <c r="A2240" s="73" t="s">
        <v>31589</v>
      </c>
      <c r="B2240" s="78"/>
      <c r="C2240" s="78"/>
      <c r="D2240" s="78">
        <v>170.4</v>
      </c>
      <c r="E2240" s="78"/>
      <c r="F2240" s="78"/>
      <c r="G2240" s="78"/>
      <c r="H2240">
        <f t="shared" si="34"/>
        <v>170.4</v>
      </c>
    </row>
    <row r="2241" spans="1:8" ht="17.45" customHeight="1">
      <c r="A2241" s="73" t="s">
        <v>31590</v>
      </c>
      <c r="B2241" s="78"/>
      <c r="C2241" s="78"/>
      <c r="D2241" s="78">
        <v>170.4</v>
      </c>
      <c r="E2241" s="78"/>
      <c r="F2241" s="78"/>
      <c r="G2241" s="78"/>
      <c r="H2241">
        <f t="shared" si="34"/>
        <v>170.4</v>
      </c>
    </row>
    <row r="2242" spans="1:8" ht="17.45" customHeight="1">
      <c r="A2242" s="73" t="s">
        <v>31591</v>
      </c>
      <c r="B2242" s="78"/>
      <c r="C2242" s="78"/>
      <c r="D2242" s="78">
        <v>170.4</v>
      </c>
      <c r="E2242" s="78"/>
      <c r="F2242" s="78"/>
      <c r="G2242" s="78"/>
      <c r="H2242">
        <f t="shared" si="34"/>
        <v>170.4</v>
      </c>
    </row>
    <row r="2243" spans="1:8" ht="17.45" customHeight="1">
      <c r="A2243" s="73" t="s">
        <v>31592</v>
      </c>
      <c r="B2243" s="78"/>
      <c r="C2243" s="78"/>
      <c r="D2243" s="78">
        <v>169.2</v>
      </c>
      <c r="E2243" s="78"/>
      <c r="F2243" s="78"/>
      <c r="G2243" s="78"/>
      <c r="H2243">
        <f t="shared" si="34"/>
        <v>169.2</v>
      </c>
    </row>
    <row r="2244" spans="1:8" ht="17.45" customHeight="1">
      <c r="A2244" s="73" t="s">
        <v>31593</v>
      </c>
      <c r="B2244" s="78"/>
      <c r="C2244" s="78"/>
      <c r="D2244" s="78">
        <v>168</v>
      </c>
      <c r="E2244" s="78"/>
      <c r="F2244" s="78"/>
      <c r="G2244" s="78"/>
      <c r="H2244">
        <f t="shared" si="34"/>
        <v>168</v>
      </c>
    </row>
    <row r="2245" spans="1:8" ht="17.45" customHeight="1">
      <c r="A2245" s="73" t="s">
        <v>31594</v>
      </c>
      <c r="B2245" s="78"/>
      <c r="C2245" s="78"/>
      <c r="D2245" s="78">
        <v>168</v>
      </c>
      <c r="E2245" s="78"/>
      <c r="F2245" s="78"/>
      <c r="G2245" s="78"/>
      <c r="H2245">
        <f t="shared" si="34"/>
        <v>168</v>
      </c>
    </row>
    <row r="2246" spans="1:8" ht="17.45" customHeight="1">
      <c r="A2246" s="73" t="s">
        <v>31595</v>
      </c>
      <c r="B2246" s="78"/>
      <c r="C2246" s="78"/>
      <c r="D2246" s="78">
        <v>168</v>
      </c>
      <c r="E2246" s="78"/>
      <c r="F2246" s="78"/>
      <c r="G2246" s="78"/>
      <c r="H2246">
        <f t="shared" si="34"/>
        <v>168</v>
      </c>
    </row>
    <row r="2247" spans="1:8" ht="17.45" customHeight="1">
      <c r="A2247" s="73" t="s">
        <v>31596</v>
      </c>
      <c r="B2247" s="78"/>
      <c r="C2247" s="78"/>
      <c r="D2247" s="78">
        <v>166.8</v>
      </c>
      <c r="E2247" s="78"/>
      <c r="F2247" s="78"/>
      <c r="G2247" s="78"/>
      <c r="H2247">
        <f t="shared" si="34"/>
        <v>166.8</v>
      </c>
    </row>
    <row r="2248" spans="1:8" ht="17.45" customHeight="1">
      <c r="A2248" s="73" t="s">
        <v>31597</v>
      </c>
      <c r="B2248" s="78"/>
      <c r="C2248" s="78"/>
      <c r="D2248" s="78">
        <v>166.8</v>
      </c>
      <c r="E2248" s="78"/>
      <c r="F2248" s="78"/>
      <c r="G2248" s="78"/>
      <c r="H2248">
        <f t="shared" si="34"/>
        <v>166.8</v>
      </c>
    </row>
    <row r="2249" spans="1:8" ht="17.45" customHeight="1">
      <c r="A2249" s="73" t="s">
        <v>31598</v>
      </c>
      <c r="B2249" s="78"/>
      <c r="C2249" s="78"/>
      <c r="D2249" s="78">
        <v>166.8</v>
      </c>
      <c r="E2249" s="78"/>
      <c r="F2249" s="78"/>
      <c r="G2249" s="78"/>
      <c r="H2249">
        <f t="shared" si="34"/>
        <v>166.8</v>
      </c>
    </row>
    <row r="2250" spans="1:8" ht="17.45" customHeight="1">
      <c r="A2250" s="73" t="s">
        <v>31599</v>
      </c>
      <c r="B2250" s="78"/>
      <c r="C2250" s="78"/>
      <c r="D2250" s="78">
        <v>166.8</v>
      </c>
      <c r="E2250" s="78"/>
      <c r="F2250" s="78"/>
      <c r="G2250" s="78"/>
      <c r="H2250">
        <f t="shared" si="34"/>
        <v>166.8</v>
      </c>
    </row>
    <row r="2251" spans="1:8" ht="17.45" customHeight="1">
      <c r="A2251" s="73" t="s">
        <v>31600</v>
      </c>
      <c r="B2251" s="78"/>
      <c r="C2251" s="78"/>
      <c r="D2251" s="78">
        <v>166.8</v>
      </c>
      <c r="E2251" s="78"/>
      <c r="F2251" s="78"/>
      <c r="G2251" s="78"/>
      <c r="H2251">
        <f t="shared" ref="H2251:H2314" si="35">SUM(B2251:G2251)</f>
        <v>166.8</v>
      </c>
    </row>
    <row r="2252" spans="1:8" ht="17.45" customHeight="1">
      <c r="A2252" s="73" t="s">
        <v>31601</v>
      </c>
      <c r="B2252" s="78"/>
      <c r="C2252" s="78"/>
      <c r="D2252" s="78">
        <v>166.8</v>
      </c>
      <c r="E2252" s="78"/>
      <c r="F2252" s="78"/>
      <c r="G2252" s="78"/>
      <c r="H2252">
        <f t="shared" si="35"/>
        <v>166.8</v>
      </c>
    </row>
    <row r="2253" spans="1:8" ht="17.45" customHeight="1">
      <c r="A2253" s="73" t="s">
        <v>31602</v>
      </c>
      <c r="B2253" s="78"/>
      <c r="C2253" s="78"/>
      <c r="D2253" s="78">
        <v>166.8</v>
      </c>
      <c r="E2253" s="78"/>
      <c r="F2253" s="78"/>
      <c r="G2253" s="78"/>
      <c r="H2253">
        <f t="shared" si="35"/>
        <v>166.8</v>
      </c>
    </row>
    <row r="2254" spans="1:8" ht="17.45" customHeight="1">
      <c r="A2254" s="73" t="s">
        <v>31603</v>
      </c>
      <c r="B2254" s="78">
        <v>166.8</v>
      </c>
      <c r="C2254" s="78"/>
      <c r="D2254" s="78"/>
      <c r="E2254" s="78"/>
      <c r="F2254" s="78"/>
      <c r="G2254" s="78"/>
      <c r="H2254">
        <f t="shared" si="35"/>
        <v>166.8</v>
      </c>
    </row>
    <row r="2255" spans="1:8" ht="17.45" customHeight="1">
      <c r="A2255" s="73" t="s">
        <v>31604</v>
      </c>
      <c r="B2255" s="78">
        <v>165.6</v>
      </c>
      <c r="C2255" s="78"/>
      <c r="D2255" s="78"/>
      <c r="E2255" s="78"/>
      <c r="F2255" s="78"/>
      <c r="G2255" s="78"/>
      <c r="H2255">
        <f t="shared" si="35"/>
        <v>165.6</v>
      </c>
    </row>
    <row r="2256" spans="1:8" ht="17.45" customHeight="1">
      <c r="A2256" s="73" t="s">
        <v>31605</v>
      </c>
      <c r="B2256" s="78">
        <v>165.6</v>
      </c>
      <c r="C2256" s="78"/>
      <c r="D2256" s="78"/>
      <c r="E2256" s="78"/>
      <c r="F2256" s="78"/>
      <c r="G2256" s="78"/>
      <c r="H2256">
        <f t="shared" si="35"/>
        <v>165.6</v>
      </c>
    </row>
    <row r="2257" spans="1:8" ht="17.45" customHeight="1">
      <c r="A2257" s="73" t="s">
        <v>31606</v>
      </c>
      <c r="B2257" s="78">
        <v>166.8</v>
      </c>
      <c r="C2257" s="78"/>
      <c r="D2257" s="78"/>
      <c r="E2257" s="78"/>
      <c r="F2257" s="78"/>
      <c r="G2257" s="78"/>
      <c r="H2257">
        <f t="shared" si="35"/>
        <v>166.8</v>
      </c>
    </row>
    <row r="2258" spans="1:8" ht="17.45" customHeight="1">
      <c r="A2258" s="73" t="s">
        <v>31607</v>
      </c>
      <c r="B2258" s="78">
        <v>165.6</v>
      </c>
      <c r="C2258" s="78"/>
      <c r="D2258" s="78"/>
      <c r="E2258" s="78"/>
      <c r="F2258" s="78"/>
      <c r="G2258" s="78"/>
      <c r="H2258">
        <f t="shared" si="35"/>
        <v>165.6</v>
      </c>
    </row>
    <row r="2259" spans="1:8" ht="17.45" customHeight="1">
      <c r="A2259" s="73" t="s">
        <v>31608</v>
      </c>
      <c r="B2259" s="78">
        <v>166.8</v>
      </c>
      <c r="C2259" s="78"/>
      <c r="D2259" s="78"/>
      <c r="E2259" s="78"/>
      <c r="F2259" s="78"/>
      <c r="G2259" s="78"/>
      <c r="H2259">
        <f t="shared" si="35"/>
        <v>166.8</v>
      </c>
    </row>
    <row r="2260" spans="1:8" ht="17.45" customHeight="1">
      <c r="A2260" s="73" t="s">
        <v>31609</v>
      </c>
      <c r="B2260" s="78">
        <v>166.8</v>
      </c>
      <c r="C2260" s="78"/>
      <c r="D2260" s="78"/>
      <c r="E2260" s="78"/>
      <c r="F2260" s="78"/>
      <c r="G2260" s="78"/>
      <c r="H2260">
        <f t="shared" si="35"/>
        <v>166.8</v>
      </c>
    </row>
    <row r="2261" spans="1:8" ht="17.45" customHeight="1">
      <c r="A2261" s="73" t="s">
        <v>31610</v>
      </c>
      <c r="B2261" s="78">
        <v>166.8</v>
      </c>
      <c r="C2261" s="78"/>
      <c r="D2261" s="78"/>
      <c r="E2261" s="78"/>
      <c r="F2261" s="78"/>
      <c r="G2261" s="78"/>
      <c r="H2261">
        <f t="shared" si="35"/>
        <v>166.8</v>
      </c>
    </row>
    <row r="2262" spans="1:8" ht="17.45" customHeight="1">
      <c r="A2262" s="73" t="s">
        <v>31611</v>
      </c>
      <c r="B2262" s="78">
        <v>166.8</v>
      </c>
      <c r="C2262" s="78"/>
      <c r="D2262" s="78"/>
      <c r="E2262" s="78"/>
      <c r="F2262" s="78"/>
      <c r="G2262" s="78"/>
      <c r="H2262">
        <f t="shared" si="35"/>
        <v>166.8</v>
      </c>
    </row>
    <row r="2263" spans="1:8" ht="17.45" customHeight="1">
      <c r="A2263" s="73" t="s">
        <v>31612</v>
      </c>
      <c r="B2263" s="78">
        <v>166.8</v>
      </c>
      <c r="C2263" s="78"/>
      <c r="D2263" s="78"/>
      <c r="E2263" s="78"/>
      <c r="F2263" s="78"/>
      <c r="G2263" s="78"/>
      <c r="H2263">
        <f t="shared" si="35"/>
        <v>166.8</v>
      </c>
    </row>
    <row r="2264" spans="1:8" ht="17.45" customHeight="1">
      <c r="A2264" s="73" t="s">
        <v>31613</v>
      </c>
      <c r="B2264" s="78">
        <v>165.6</v>
      </c>
      <c r="C2264" s="78"/>
      <c r="D2264" s="78"/>
      <c r="E2264" s="78"/>
      <c r="F2264" s="78"/>
      <c r="G2264" s="78"/>
      <c r="H2264">
        <f t="shared" si="35"/>
        <v>165.6</v>
      </c>
    </row>
    <row r="2265" spans="1:8" ht="17.45" customHeight="1">
      <c r="A2265" s="73" t="s">
        <v>31614</v>
      </c>
      <c r="B2265" s="78">
        <v>165.6</v>
      </c>
      <c r="C2265" s="78"/>
      <c r="D2265" s="78"/>
      <c r="E2265" s="78"/>
      <c r="F2265" s="78"/>
      <c r="G2265" s="78"/>
      <c r="H2265">
        <f t="shared" si="35"/>
        <v>165.6</v>
      </c>
    </row>
    <row r="2266" spans="1:8" ht="17.45" customHeight="1">
      <c r="A2266" s="73" t="s">
        <v>31615</v>
      </c>
      <c r="B2266" s="78">
        <v>165.6</v>
      </c>
      <c r="C2266" s="78"/>
      <c r="D2266" s="78"/>
      <c r="E2266" s="78"/>
      <c r="F2266" s="78"/>
      <c r="G2266" s="78"/>
      <c r="H2266">
        <f t="shared" si="35"/>
        <v>165.6</v>
      </c>
    </row>
    <row r="2267" spans="1:8" ht="17.45" customHeight="1">
      <c r="A2267" s="73" t="s">
        <v>31616</v>
      </c>
      <c r="B2267" s="78">
        <v>165.6</v>
      </c>
      <c r="C2267" s="78"/>
      <c r="D2267" s="78"/>
      <c r="E2267" s="78"/>
      <c r="F2267" s="78"/>
      <c r="G2267" s="78"/>
      <c r="H2267">
        <f t="shared" si="35"/>
        <v>165.6</v>
      </c>
    </row>
    <row r="2268" spans="1:8" ht="17.45" customHeight="1">
      <c r="A2268" s="73" t="s">
        <v>31617</v>
      </c>
      <c r="B2268" s="78">
        <v>165.6</v>
      </c>
      <c r="C2268" s="78"/>
      <c r="D2268" s="78"/>
      <c r="E2268" s="78"/>
      <c r="F2268" s="78"/>
      <c r="G2268" s="78"/>
      <c r="H2268">
        <f t="shared" si="35"/>
        <v>165.6</v>
      </c>
    </row>
    <row r="2269" spans="1:8" ht="17.45" customHeight="1">
      <c r="A2269" s="73" t="s">
        <v>31618</v>
      </c>
      <c r="B2269" s="78">
        <v>165.6</v>
      </c>
      <c r="C2269" s="78"/>
      <c r="D2269" s="78"/>
      <c r="E2269" s="78"/>
      <c r="F2269" s="78"/>
      <c r="G2269" s="78"/>
      <c r="H2269">
        <f t="shared" si="35"/>
        <v>165.6</v>
      </c>
    </row>
    <row r="2270" spans="1:8" ht="17.45" customHeight="1">
      <c r="A2270" s="73" t="s">
        <v>31619</v>
      </c>
      <c r="B2270" s="78">
        <v>164.4</v>
      </c>
      <c r="C2270" s="78"/>
      <c r="D2270" s="78"/>
      <c r="E2270" s="78"/>
      <c r="F2270" s="78"/>
      <c r="G2270" s="78"/>
      <c r="H2270">
        <f t="shared" si="35"/>
        <v>164.4</v>
      </c>
    </row>
    <row r="2271" spans="1:8" ht="17.45" customHeight="1">
      <c r="A2271" s="73" t="s">
        <v>31620</v>
      </c>
      <c r="B2271" s="78">
        <v>165.6</v>
      </c>
      <c r="C2271" s="78"/>
      <c r="D2271" s="78"/>
      <c r="E2271" s="78"/>
      <c r="F2271" s="78"/>
      <c r="G2271" s="78"/>
      <c r="H2271">
        <f t="shared" si="35"/>
        <v>165.6</v>
      </c>
    </row>
    <row r="2272" spans="1:8" ht="17.45" customHeight="1">
      <c r="A2272" s="73" t="s">
        <v>31621</v>
      </c>
      <c r="B2272" s="78">
        <v>165.6</v>
      </c>
      <c r="C2272" s="78"/>
      <c r="D2272" s="78"/>
      <c r="E2272" s="78"/>
      <c r="F2272" s="78"/>
      <c r="G2272" s="78"/>
      <c r="H2272">
        <f t="shared" si="35"/>
        <v>165.6</v>
      </c>
    </row>
    <row r="2273" spans="1:8" ht="17.45" customHeight="1">
      <c r="A2273" s="73" t="s">
        <v>31622</v>
      </c>
      <c r="B2273" s="78">
        <v>164.4</v>
      </c>
      <c r="C2273" s="78"/>
      <c r="D2273" s="78"/>
      <c r="E2273" s="78"/>
      <c r="F2273" s="78"/>
      <c r="G2273" s="78"/>
      <c r="H2273">
        <f t="shared" si="35"/>
        <v>164.4</v>
      </c>
    </row>
    <row r="2274" spans="1:8" ht="17.45" customHeight="1">
      <c r="A2274" s="73" t="s">
        <v>31623</v>
      </c>
      <c r="B2274" s="78">
        <v>164.4</v>
      </c>
      <c r="C2274" s="78"/>
      <c r="D2274" s="78"/>
      <c r="E2274" s="78"/>
      <c r="F2274" s="78"/>
      <c r="G2274" s="78"/>
      <c r="H2274">
        <f t="shared" si="35"/>
        <v>164.4</v>
      </c>
    </row>
    <row r="2275" spans="1:8" ht="17.45" customHeight="1">
      <c r="A2275" s="73" t="s">
        <v>31624</v>
      </c>
      <c r="B2275" s="78">
        <v>165.6</v>
      </c>
      <c r="C2275" s="78"/>
      <c r="D2275" s="78"/>
      <c r="E2275" s="78"/>
      <c r="F2275" s="78"/>
      <c r="G2275" s="78"/>
      <c r="H2275">
        <f t="shared" si="35"/>
        <v>165.6</v>
      </c>
    </row>
    <row r="2276" spans="1:8" ht="17.45" customHeight="1">
      <c r="A2276" s="73" t="s">
        <v>31625</v>
      </c>
      <c r="B2276" s="78">
        <v>165.6</v>
      </c>
      <c r="C2276" s="78"/>
      <c r="D2276" s="78"/>
      <c r="E2276" s="78"/>
      <c r="F2276" s="78"/>
      <c r="G2276" s="78"/>
      <c r="H2276">
        <f t="shared" si="35"/>
        <v>165.6</v>
      </c>
    </row>
    <row r="2277" spans="1:8" ht="17.45" customHeight="1">
      <c r="A2277" s="73" t="s">
        <v>31626</v>
      </c>
      <c r="B2277" s="78">
        <v>165.6</v>
      </c>
      <c r="C2277" s="78"/>
      <c r="D2277" s="78"/>
      <c r="E2277" s="78"/>
      <c r="F2277" s="78"/>
      <c r="G2277" s="78"/>
      <c r="H2277">
        <f t="shared" si="35"/>
        <v>165.6</v>
      </c>
    </row>
    <row r="2278" spans="1:8" ht="17.45" customHeight="1">
      <c r="A2278" s="73" t="s">
        <v>31627</v>
      </c>
      <c r="B2278" s="78">
        <v>165.6</v>
      </c>
      <c r="C2278" s="78"/>
      <c r="D2278" s="78"/>
      <c r="E2278" s="78"/>
      <c r="F2278" s="78"/>
      <c r="G2278" s="78"/>
      <c r="H2278">
        <f t="shared" si="35"/>
        <v>165.6</v>
      </c>
    </row>
    <row r="2279" spans="1:8" ht="17.45" customHeight="1">
      <c r="A2279" s="73" t="s">
        <v>31628</v>
      </c>
      <c r="B2279" s="78">
        <v>165.6</v>
      </c>
      <c r="C2279" s="78"/>
      <c r="D2279" s="78"/>
      <c r="E2279" s="78"/>
      <c r="F2279" s="78"/>
      <c r="G2279" s="78"/>
      <c r="H2279">
        <f t="shared" si="35"/>
        <v>165.6</v>
      </c>
    </row>
    <row r="2280" spans="1:8" ht="17.45" customHeight="1">
      <c r="A2280" s="73" t="s">
        <v>31629</v>
      </c>
      <c r="B2280" s="78">
        <v>166.8</v>
      </c>
      <c r="C2280" s="78"/>
      <c r="D2280" s="78"/>
      <c r="E2280" s="78"/>
      <c r="F2280" s="78"/>
      <c r="G2280" s="78"/>
      <c r="H2280">
        <f t="shared" si="35"/>
        <v>166.8</v>
      </c>
    </row>
    <row r="2281" spans="1:8" ht="17.45" customHeight="1">
      <c r="A2281" s="73" t="s">
        <v>31630</v>
      </c>
      <c r="B2281" s="78">
        <v>166.8</v>
      </c>
      <c r="C2281" s="78"/>
      <c r="D2281" s="78"/>
      <c r="E2281" s="78"/>
      <c r="F2281" s="78"/>
      <c r="G2281" s="78"/>
      <c r="H2281">
        <f t="shared" si="35"/>
        <v>166.8</v>
      </c>
    </row>
    <row r="2282" spans="1:8" ht="17.45" customHeight="1">
      <c r="A2282" s="73" t="s">
        <v>31631</v>
      </c>
      <c r="B2282" s="78">
        <v>166.8</v>
      </c>
      <c r="C2282" s="78"/>
      <c r="D2282" s="78"/>
      <c r="E2282" s="78"/>
      <c r="F2282" s="78"/>
      <c r="G2282" s="78"/>
      <c r="H2282">
        <f t="shared" si="35"/>
        <v>166.8</v>
      </c>
    </row>
    <row r="2283" spans="1:8" ht="17.45" customHeight="1">
      <c r="A2283" s="73" t="s">
        <v>31632</v>
      </c>
      <c r="B2283" s="78">
        <v>166.8</v>
      </c>
      <c r="C2283" s="78"/>
      <c r="D2283" s="78"/>
      <c r="E2283" s="78"/>
      <c r="F2283" s="78"/>
      <c r="G2283" s="78"/>
      <c r="H2283">
        <f t="shared" si="35"/>
        <v>166.8</v>
      </c>
    </row>
    <row r="2284" spans="1:8" ht="17.45" customHeight="1">
      <c r="A2284" s="73" t="s">
        <v>31633</v>
      </c>
      <c r="B2284" s="78">
        <v>166.8</v>
      </c>
      <c r="C2284" s="78"/>
      <c r="D2284" s="78"/>
      <c r="E2284" s="78"/>
      <c r="F2284" s="78"/>
      <c r="G2284" s="78"/>
      <c r="H2284">
        <f t="shared" si="35"/>
        <v>166.8</v>
      </c>
    </row>
    <row r="2285" spans="1:8" ht="17.45" customHeight="1">
      <c r="A2285" s="73" t="s">
        <v>31634</v>
      </c>
      <c r="B2285" s="78">
        <v>166.8</v>
      </c>
      <c r="C2285" s="78"/>
      <c r="D2285" s="78"/>
      <c r="E2285" s="78"/>
      <c r="F2285" s="78"/>
      <c r="G2285" s="78"/>
      <c r="H2285">
        <f t="shared" si="35"/>
        <v>166.8</v>
      </c>
    </row>
    <row r="2286" spans="1:8" ht="17.45" customHeight="1">
      <c r="A2286" s="73" t="s">
        <v>31635</v>
      </c>
      <c r="B2286" s="78">
        <v>166.8</v>
      </c>
      <c r="C2286" s="78"/>
      <c r="D2286" s="78"/>
      <c r="E2286" s="78"/>
      <c r="F2286" s="78"/>
      <c r="G2286" s="78"/>
      <c r="H2286">
        <f t="shared" si="35"/>
        <v>166.8</v>
      </c>
    </row>
    <row r="2287" spans="1:8" ht="17.45" customHeight="1">
      <c r="A2287" s="73" t="s">
        <v>31636</v>
      </c>
      <c r="B2287" s="78">
        <v>166.8</v>
      </c>
      <c r="C2287" s="78"/>
      <c r="D2287" s="78"/>
      <c r="E2287" s="78"/>
      <c r="F2287" s="78"/>
      <c r="G2287" s="78"/>
      <c r="H2287">
        <f t="shared" si="35"/>
        <v>166.8</v>
      </c>
    </row>
    <row r="2288" spans="1:8" ht="17.45" customHeight="1">
      <c r="A2288" s="73" t="s">
        <v>31637</v>
      </c>
      <c r="B2288" s="78">
        <v>166.8</v>
      </c>
      <c r="C2288" s="78"/>
      <c r="D2288" s="78"/>
      <c r="E2288" s="78"/>
      <c r="F2288" s="78"/>
      <c r="G2288" s="78"/>
      <c r="H2288">
        <f t="shared" si="35"/>
        <v>166.8</v>
      </c>
    </row>
    <row r="2289" spans="1:8" ht="17.45" customHeight="1">
      <c r="A2289" s="73" t="s">
        <v>31638</v>
      </c>
      <c r="B2289" s="78">
        <v>166.8</v>
      </c>
      <c r="C2289" s="78"/>
      <c r="D2289" s="78"/>
      <c r="E2289" s="78"/>
      <c r="F2289" s="78"/>
      <c r="G2289" s="78"/>
      <c r="H2289">
        <f t="shared" si="35"/>
        <v>166.8</v>
      </c>
    </row>
    <row r="2290" spans="1:8" ht="17.45" customHeight="1">
      <c r="A2290" s="73" t="s">
        <v>31639</v>
      </c>
      <c r="B2290" s="78">
        <v>168</v>
      </c>
      <c r="C2290" s="78"/>
      <c r="D2290" s="78"/>
      <c r="E2290" s="78"/>
      <c r="F2290" s="78"/>
      <c r="G2290" s="78"/>
      <c r="H2290">
        <f t="shared" si="35"/>
        <v>168</v>
      </c>
    </row>
    <row r="2291" spans="1:8" ht="17.45" customHeight="1">
      <c r="A2291" s="73" t="s">
        <v>31640</v>
      </c>
      <c r="B2291" s="78">
        <v>168</v>
      </c>
      <c r="C2291" s="78"/>
      <c r="D2291" s="78"/>
      <c r="E2291" s="78"/>
      <c r="F2291" s="78"/>
      <c r="G2291" s="78"/>
      <c r="H2291">
        <f t="shared" si="35"/>
        <v>168</v>
      </c>
    </row>
    <row r="2292" spans="1:8" ht="17.45" customHeight="1">
      <c r="A2292" s="73" t="s">
        <v>31641</v>
      </c>
      <c r="B2292" s="78">
        <v>168</v>
      </c>
      <c r="C2292" s="78"/>
      <c r="D2292" s="78"/>
      <c r="E2292" s="78"/>
      <c r="F2292" s="78"/>
      <c r="G2292" s="78"/>
      <c r="H2292">
        <f t="shared" si="35"/>
        <v>168</v>
      </c>
    </row>
    <row r="2293" spans="1:8" ht="17.45" customHeight="1">
      <c r="A2293" s="73" t="s">
        <v>31642</v>
      </c>
      <c r="B2293" s="78">
        <v>168</v>
      </c>
      <c r="C2293" s="78"/>
      <c r="D2293" s="78"/>
      <c r="E2293" s="78"/>
      <c r="F2293" s="78"/>
      <c r="G2293" s="78"/>
      <c r="H2293">
        <f t="shared" si="35"/>
        <v>168</v>
      </c>
    </row>
    <row r="2294" spans="1:8" ht="17.45" customHeight="1">
      <c r="A2294" s="73" t="s">
        <v>31643</v>
      </c>
      <c r="B2294" s="78">
        <v>168</v>
      </c>
      <c r="C2294" s="78"/>
      <c r="D2294" s="78"/>
      <c r="E2294" s="78"/>
      <c r="F2294" s="78"/>
      <c r="G2294" s="78"/>
      <c r="H2294">
        <f t="shared" si="35"/>
        <v>168</v>
      </c>
    </row>
    <row r="2295" spans="1:8" ht="17.45" customHeight="1">
      <c r="A2295" s="73" t="s">
        <v>31644</v>
      </c>
      <c r="B2295" s="78">
        <v>168</v>
      </c>
      <c r="C2295" s="78"/>
      <c r="D2295" s="78"/>
      <c r="E2295" s="78"/>
      <c r="F2295" s="78"/>
      <c r="G2295" s="78"/>
      <c r="H2295">
        <f t="shared" si="35"/>
        <v>168</v>
      </c>
    </row>
    <row r="2296" spans="1:8" ht="17.45" customHeight="1">
      <c r="A2296" s="73" t="s">
        <v>31645</v>
      </c>
      <c r="B2296" s="78">
        <v>169.2</v>
      </c>
      <c r="C2296" s="78"/>
      <c r="D2296" s="78"/>
      <c r="E2296" s="78"/>
      <c r="F2296" s="78"/>
      <c r="G2296" s="78"/>
      <c r="H2296">
        <f t="shared" si="35"/>
        <v>169.2</v>
      </c>
    </row>
    <row r="2297" spans="1:8" ht="17.45" customHeight="1">
      <c r="A2297" s="73" t="s">
        <v>31646</v>
      </c>
      <c r="B2297" s="78">
        <v>168</v>
      </c>
      <c r="C2297" s="78"/>
      <c r="D2297" s="78"/>
      <c r="E2297" s="78"/>
      <c r="F2297" s="78"/>
      <c r="G2297" s="78"/>
      <c r="H2297">
        <f t="shared" si="35"/>
        <v>168</v>
      </c>
    </row>
    <row r="2298" spans="1:8" ht="17.45" customHeight="1">
      <c r="A2298" s="73" t="s">
        <v>31647</v>
      </c>
      <c r="B2298" s="78">
        <v>168</v>
      </c>
      <c r="C2298" s="78"/>
      <c r="D2298" s="78"/>
      <c r="E2298" s="78"/>
      <c r="F2298" s="78"/>
      <c r="G2298" s="78"/>
      <c r="H2298">
        <f t="shared" si="35"/>
        <v>168</v>
      </c>
    </row>
    <row r="2299" spans="1:8" ht="17.45" customHeight="1">
      <c r="A2299" s="73" t="s">
        <v>31648</v>
      </c>
      <c r="B2299" s="78">
        <v>168</v>
      </c>
      <c r="C2299" s="78"/>
      <c r="D2299" s="78"/>
      <c r="E2299" s="78"/>
      <c r="F2299" s="78"/>
      <c r="G2299" s="78"/>
      <c r="H2299">
        <f t="shared" si="35"/>
        <v>168</v>
      </c>
    </row>
    <row r="2300" spans="1:8" ht="17.45" customHeight="1">
      <c r="A2300" s="73" t="s">
        <v>31649</v>
      </c>
      <c r="B2300" s="78">
        <v>168</v>
      </c>
      <c r="C2300" s="78"/>
      <c r="D2300" s="78"/>
      <c r="E2300" s="78"/>
      <c r="F2300" s="78"/>
      <c r="G2300" s="78"/>
      <c r="H2300">
        <f t="shared" si="35"/>
        <v>168</v>
      </c>
    </row>
    <row r="2301" spans="1:8" ht="17.45" customHeight="1">
      <c r="A2301" s="73" t="s">
        <v>31650</v>
      </c>
      <c r="B2301" s="78">
        <v>168</v>
      </c>
      <c r="C2301" s="78"/>
      <c r="D2301" s="78"/>
      <c r="E2301" s="78"/>
      <c r="F2301" s="78"/>
      <c r="G2301" s="78"/>
      <c r="H2301">
        <f t="shared" si="35"/>
        <v>168</v>
      </c>
    </row>
    <row r="2302" spans="1:8" ht="17.45" customHeight="1">
      <c r="A2302" s="73" t="s">
        <v>31651</v>
      </c>
      <c r="B2302" s="78">
        <v>168</v>
      </c>
      <c r="C2302" s="78"/>
      <c r="D2302" s="78"/>
      <c r="E2302" s="78"/>
      <c r="F2302" s="78"/>
      <c r="G2302" s="78"/>
      <c r="H2302">
        <f t="shared" si="35"/>
        <v>168</v>
      </c>
    </row>
    <row r="2303" spans="1:8" ht="17.45" customHeight="1">
      <c r="A2303" s="73" t="s">
        <v>31652</v>
      </c>
      <c r="B2303" s="78">
        <v>168</v>
      </c>
      <c r="C2303" s="78"/>
      <c r="D2303" s="78"/>
      <c r="E2303" s="78"/>
      <c r="F2303" s="78"/>
      <c r="G2303" s="78"/>
      <c r="H2303">
        <f t="shared" si="35"/>
        <v>168</v>
      </c>
    </row>
    <row r="2304" spans="1:8" ht="17.45" customHeight="1">
      <c r="A2304" s="73" t="s">
        <v>31653</v>
      </c>
      <c r="B2304" s="78">
        <v>168</v>
      </c>
      <c r="C2304" s="78"/>
      <c r="D2304" s="78"/>
      <c r="E2304" s="78"/>
      <c r="F2304" s="78"/>
      <c r="G2304" s="78"/>
      <c r="H2304">
        <f t="shared" si="35"/>
        <v>168</v>
      </c>
    </row>
    <row r="2305" spans="1:8" ht="17.45" customHeight="1">
      <c r="A2305" s="73" t="s">
        <v>31654</v>
      </c>
      <c r="B2305" s="78">
        <v>168</v>
      </c>
      <c r="C2305" s="78"/>
      <c r="D2305" s="78"/>
      <c r="E2305" s="78"/>
      <c r="F2305" s="78"/>
      <c r="G2305" s="78"/>
      <c r="H2305">
        <f t="shared" si="35"/>
        <v>168</v>
      </c>
    </row>
    <row r="2306" spans="1:8" ht="17.45" customHeight="1">
      <c r="A2306" s="73" t="s">
        <v>31655</v>
      </c>
      <c r="B2306" s="78"/>
      <c r="C2306" s="78"/>
      <c r="D2306" s="78">
        <v>168</v>
      </c>
      <c r="E2306" s="78"/>
      <c r="F2306" s="78"/>
      <c r="G2306" s="78"/>
      <c r="H2306">
        <f t="shared" si="35"/>
        <v>168</v>
      </c>
    </row>
    <row r="2307" spans="1:8" ht="17.45" customHeight="1">
      <c r="A2307" s="73" t="s">
        <v>31656</v>
      </c>
      <c r="B2307" s="78"/>
      <c r="C2307" s="78"/>
      <c r="D2307" s="78">
        <v>168</v>
      </c>
      <c r="E2307" s="78"/>
      <c r="F2307" s="78"/>
      <c r="G2307" s="78"/>
      <c r="H2307">
        <f t="shared" si="35"/>
        <v>168</v>
      </c>
    </row>
    <row r="2308" spans="1:8" ht="17.45" customHeight="1">
      <c r="A2308" s="73" t="s">
        <v>31657</v>
      </c>
      <c r="B2308" s="78"/>
      <c r="C2308" s="78"/>
      <c r="D2308" s="78">
        <v>168</v>
      </c>
      <c r="E2308" s="78"/>
      <c r="F2308" s="78"/>
      <c r="G2308" s="78"/>
      <c r="H2308">
        <f t="shared" si="35"/>
        <v>168</v>
      </c>
    </row>
    <row r="2309" spans="1:8" ht="17.45" customHeight="1">
      <c r="A2309" s="73" t="s">
        <v>31658</v>
      </c>
      <c r="B2309" s="78"/>
      <c r="C2309" s="78"/>
      <c r="D2309" s="78">
        <v>168</v>
      </c>
      <c r="E2309" s="78"/>
      <c r="F2309" s="78"/>
      <c r="G2309" s="78"/>
      <c r="H2309">
        <f t="shared" si="35"/>
        <v>168</v>
      </c>
    </row>
    <row r="2310" spans="1:8" ht="17.45" customHeight="1">
      <c r="A2310" s="73" t="s">
        <v>31659</v>
      </c>
      <c r="B2310" s="78"/>
      <c r="C2310" s="78"/>
      <c r="D2310" s="78">
        <v>166.8</v>
      </c>
      <c r="E2310" s="78"/>
      <c r="F2310" s="78"/>
      <c r="G2310" s="78"/>
      <c r="H2310">
        <f t="shared" si="35"/>
        <v>166.8</v>
      </c>
    </row>
    <row r="2311" spans="1:8" ht="17.45" customHeight="1">
      <c r="A2311" s="73" t="s">
        <v>31660</v>
      </c>
      <c r="B2311" s="78"/>
      <c r="C2311" s="78"/>
      <c r="D2311" s="78">
        <v>166.8</v>
      </c>
      <c r="E2311" s="78"/>
      <c r="F2311" s="78"/>
      <c r="G2311" s="78"/>
      <c r="H2311">
        <f t="shared" si="35"/>
        <v>166.8</v>
      </c>
    </row>
    <row r="2312" spans="1:8" ht="17.45" customHeight="1">
      <c r="A2312" s="73" t="s">
        <v>31661</v>
      </c>
      <c r="B2312" s="78"/>
      <c r="C2312" s="78"/>
      <c r="D2312" s="78">
        <v>166.8</v>
      </c>
      <c r="E2312" s="78"/>
      <c r="F2312" s="78"/>
      <c r="G2312" s="78"/>
      <c r="H2312">
        <f t="shared" si="35"/>
        <v>166.8</v>
      </c>
    </row>
    <row r="2313" spans="1:8" ht="17.45" customHeight="1">
      <c r="A2313" s="73" t="s">
        <v>31662</v>
      </c>
      <c r="B2313" s="78"/>
      <c r="C2313" s="78"/>
      <c r="D2313" s="78">
        <v>166.8</v>
      </c>
      <c r="E2313" s="78"/>
      <c r="F2313" s="78"/>
      <c r="G2313" s="78"/>
      <c r="H2313">
        <f t="shared" si="35"/>
        <v>166.8</v>
      </c>
    </row>
    <row r="2314" spans="1:8" ht="17.45" customHeight="1">
      <c r="A2314" s="73" t="s">
        <v>31663</v>
      </c>
      <c r="B2314" s="78"/>
      <c r="C2314" s="78"/>
      <c r="D2314" s="78"/>
      <c r="E2314" s="78"/>
      <c r="F2314" s="78">
        <v>166.8</v>
      </c>
      <c r="G2314" s="78"/>
      <c r="H2314">
        <f t="shared" si="35"/>
        <v>166.8</v>
      </c>
    </row>
    <row r="2315" spans="1:8" ht="17.45" customHeight="1">
      <c r="A2315" s="73" t="s">
        <v>31664</v>
      </c>
      <c r="B2315" s="78"/>
      <c r="C2315" s="78"/>
      <c r="D2315" s="78"/>
      <c r="E2315" s="78"/>
      <c r="F2315" s="78">
        <v>166.8</v>
      </c>
      <c r="G2315" s="78"/>
      <c r="H2315">
        <f t="shared" ref="H2315:H2378" si="36">SUM(B2315:G2315)</f>
        <v>166.8</v>
      </c>
    </row>
    <row r="2316" spans="1:8" ht="17.45" customHeight="1">
      <c r="A2316" s="73" t="s">
        <v>31665</v>
      </c>
      <c r="B2316" s="78"/>
      <c r="C2316" s="78"/>
      <c r="D2316" s="78"/>
      <c r="E2316" s="78"/>
      <c r="F2316" s="78">
        <v>166.8</v>
      </c>
      <c r="G2316" s="78"/>
      <c r="H2316">
        <f t="shared" si="36"/>
        <v>166.8</v>
      </c>
    </row>
    <row r="2317" spans="1:8" ht="17.45" customHeight="1">
      <c r="A2317" s="73" t="s">
        <v>31666</v>
      </c>
      <c r="B2317" s="78"/>
      <c r="C2317" s="78"/>
      <c r="D2317" s="78"/>
      <c r="E2317" s="78"/>
      <c r="F2317" s="78">
        <v>166.8</v>
      </c>
      <c r="G2317" s="78"/>
      <c r="H2317">
        <f t="shared" si="36"/>
        <v>166.8</v>
      </c>
    </row>
    <row r="2318" spans="1:8" ht="17.45" customHeight="1">
      <c r="A2318" s="73" t="s">
        <v>31667</v>
      </c>
      <c r="B2318" s="78"/>
      <c r="C2318" s="78"/>
      <c r="D2318" s="78"/>
      <c r="E2318" s="78"/>
      <c r="F2318" s="78">
        <v>166.8</v>
      </c>
      <c r="G2318" s="78"/>
      <c r="H2318">
        <f t="shared" si="36"/>
        <v>166.8</v>
      </c>
    </row>
    <row r="2319" spans="1:8" ht="17.45" customHeight="1">
      <c r="A2319" s="73" t="s">
        <v>31668</v>
      </c>
      <c r="B2319" s="78"/>
      <c r="C2319" s="78"/>
      <c r="D2319" s="78"/>
      <c r="E2319" s="78"/>
      <c r="F2319" s="78">
        <v>166.8</v>
      </c>
      <c r="G2319" s="78"/>
      <c r="H2319">
        <f t="shared" si="36"/>
        <v>166.8</v>
      </c>
    </row>
    <row r="2320" spans="1:8" ht="17.45" customHeight="1">
      <c r="A2320" s="73" t="s">
        <v>31669</v>
      </c>
      <c r="B2320" s="78"/>
      <c r="C2320" s="78"/>
      <c r="D2320" s="78"/>
      <c r="E2320" s="78"/>
      <c r="F2320" s="78">
        <v>165.6</v>
      </c>
      <c r="G2320" s="78"/>
      <c r="H2320">
        <f t="shared" si="36"/>
        <v>165.6</v>
      </c>
    </row>
    <row r="2321" spans="1:8" ht="17.45" customHeight="1">
      <c r="A2321" s="73" t="s">
        <v>31670</v>
      </c>
      <c r="B2321" s="78"/>
      <c r="C2321" s="78"/>
      <c r="D2321" s="78"/>
      <c r="E2321" s="78"/>
      <c r="F2321" s="78">
        <v>166.8</v>
      </c>
      <c r="G2321" s="78"/>
      <c r="H2321">
        <f t="shared" si="36"/>
        <v>166.8</v>
      </c>
    </row>
    <row r="2322" spans="1:8" ht="17.45" customHeight="1">
      <c r="A2322" s="73" t="s">
        <v>31671</v>
      </c>
      <c r="B2322" s="78"/>
      <c r="C2322" s="78"/>
      <c r="D2322" s="78"/>
      <c r="E2322" s="78"/>
      <c r="F2322" s="78">
        <v>166.8</v>
      </c>
      <c r="G2322" s="78"/>
      <c r="H2322">
        <f t="shared" si="36"/>
        <v>166.8</v>
      </c>
    </row>
    <row r="2323" spans="1:8" ht="17.45" customHeight="1">
      <c r="A2323" s="73" t="s">
        <v>31672</v>
      </c>
      <c r="B2323" s="78"/>
      <c r="C2323" s="78"/>
      <c r="D2323" s="78"/>
      <c r="E2323" s="78"/>
      <c r="F2323" s="78">
        <v>166.8</v>
      </c>
      <c r="G2323" s="78"/>
      <c r="H2323">
        <f t="shared" si="36"/>
        <v>166.8</v>
      </c>
    </row>
    <row r="2324" spans="1:8" ht="17.45" customHeight="1">
      <c r="A2324" s="73" t="s">
        <v>31673</v>
      </c>
      <c r="B2324" s="78"/>
      <c r="C2324" s="78"/>
      <c r="D2324" s="78"/>
      <c r="E2324" s="78"/>
      <c r="F2324" s="78">
        <v>166.8</v>
      </c>
      <c r="G2324" s="78"/>
      <c r="H2324">
        <f t="shared" si="36"/>
        <v>166.8</v>
      </c>
    </row>
    <row r="2325" spans="1:8" ht="17.45" customHeight="1">
      <c r="A2325" s="73" t="s">
        <v>31674</v>
      </c>
      <c r="B2325" s="78"/>
      <c r="C2325" s="78"/>
      <c r="D2325" s="78"/>
      <c r="E2325" s="78"/>
      <c r="F2325" s="78">
        <v>166.8</v>
      </c>
      <c r="G2325" s="78"/>
      <c r="H2325">
        <f t="shared" si="36"/>
        <v>166.8</v>
      </c>
    </row>
    <row r="2326" spans="1:8" ht="17.45" customHeight="1">
      <c r="A2326" s="73" t="s">
        <v>31675</v>
      </c>
      <c r="B2326" s="78"/>
      <c r="C2326" s="78"/>
      <c r="D2326" s="78"/>
      <c r="E2326" s="78"/>
      <c r="F2326" s="78">
        <v>166.8</v>
      </c>
      <c r="G2326" s="78"/>
      <c r="H2326">
        <f t="shared" si="36"/>
        <v>166.8</v>
      </c>
    </row>
    <row r="2327" spans="1:8" ht="17.45" customHeight="1">
      <c r="A2327" s="73" t="s">
        <v>31676</v>
      </c>
      <c r="B2327" s="78"/>
      <c r="C2327" s="78"/>
      <c r="D2327" s="78"/>
      <c r="E2327" s="78"/>
      <c r="F2327" s="78">
        <v>166.8</v>
      </c>
      <c r="G2327" s="78"/>
      <c r="H2327">
        <f t="shared" si="36"/>
        <v>166.8</v>
      </c>
    </row>
    <row r="2328" spans="1:8" ht="17.45" customHeight="1">
      <c r="A2328" s="73" t="s">
        <v>31677</v>
      </c>
      <c r="B2328" s="78"/>
      <c r="C2328" s="78"/>
      <c r="D2328" s="78"/>
      <c r="E2328" s="78"/>
      <c r="F2328" s="78">
        <v>166.8</v>
      </c>
      <c r="G2328" s="78"/>
      <c r="H2328">
        <f t="shared" si="36"/>
        <v>166.8</v>
      </c>
    </row>
    <row r="2329" spans="1:8" ht="17.45" customHeight="1">
      <c r="A2329" s="73" t="s">
        <v>31678</v>
      </c>
      <c r="B2329" s="78"/>
      <c r="C2329" s="78"/>
      <c r="D2329" s="78"/>
      <c r="E2329" s="78"/>
      <c r="F2329" s="78">
        <v>166.8</v>
      </c>
      <c r="G2329" s="78"/>
      <c r="H2329">
        <f t="shared" si="36"/>
        <v>166.8</v>
      </c>
    </row>
    <row r="2330" spans="1:8" ht="17.45" customHeight="1">
      <c r="A2330" s="73" t="s">
        <v>31679</v>
      </c>
      <c r="B2330" s="78"/>
      <c r="C2330" s="78"/>
      <c r="D2330" s="78"/>
      <c r="E2330" s="78"/>
      <c r="F2330" s="78">
        <v>166.8</v>
      </c>
      <c r="G2330" s="78"/>
      <c r="H2330">
        <f t="shared" si="36"/>
        <v>166.8</v>
      </c>
    </row>
    <row r="2331" spans="1:8" ht="17.45" customHeight="1">
      <c r="A2331" s="73" t="s">
        <v>31680</v>
      </c>
      <c r="B2331" s="78"/>
      <c r="C2331" s="78"/>
      <c r="D2331" s="78"/>
      <c r="E2331" s="78"/>
      <c r="F2331" s="78">
        <v>166.8</v>
      </c>
      <c r="G2331" s="78"/>
      <c r="H2331">
        <f t="shared" si="36"/>
        <v>166.8</v>
      </c>
    </row>
    <row r="2332" spans="1:8" ht="17.45" customHeight="1">
      <c r="A2332" s="73" t="s">
        <v>31681</v>
      </c>
      <c r="B2332" s="78"/>
      <c r="C2332" s="78"/>
      <c r="D2332" s="78"/>
      <c r="E2332" s="78"/>
      <c r="F2332" s="78">
        <v>166.8</v>
      </c>
      <c r="G2332" s="78"/>
      <c r="H2332">
        <f t="shared" si="36"/>
        <v>166.8</v>
      </c>
    </row>
    <row r="2333" spans="1:8" ht="17.45" customHeight="1">
      <c r="A2333" s="73" t="s">
        <v>31682</v>
      </c>
      <c r="B2333" s="78"/>
      <c r="C2333" s="78"/>
      <c r="D2333" s="78"/>
      <c r="E2333" s="78"/>
      <c r="F2333" s="78">
        <v>166.8</v>
      </c>
      <c r="G2333" s="78"/>
      <c r="H2333">
        <f t="shared" si="36"/>
        <v>166.8</v>
      </c>
    </row>
    <row r="2334" spans="1:8" ht="17.45" customHeight="1">
      <c r="A2334" s="73" t="s">
        <v>31683</v>
      </c>
      <c r="B2334" s="78"/>
      <c r="C2334" s="78"/>
      <c r="D2334" s="78"/>
      <c r="E2334" s="78"/>
      <c r="F2334" s="78">
        <v>166.8</v>
      </c>
      <c r="G2334" s="78"/>
      <c r="H2334">
        <f t="shared" si="36"/>
        <v>166.8</v>
      </c>
    </row>
    <row r="2335" spans="1:8" ht="17.45" customHeight="1">
      <c r="A2335" s="73" t="s">
        <v>31684</v>
      </c>
      <c r="B2335" s="78"/>
      <c r="C2335" s="78"/>
      <c r="D2335" s="78"/>
      <c r="E2335" s="78"/>
      <c r="F2335" s="78">
        <v>166.8</v>
      </c>
      <c r="G2335" s="78"/>
      <c r="H2335">
        <f t="shared" si="36"/>
        <v>166.8</v>
      </c>
    </row>
    <row r="2336" spans="1:8" ht="17.45" customHeight="1">
      <c r="A2336" s="73" t="s">
        <v>31685</v>
      </c>
      <c r="B2336" s="78"/>
      <c r="C2336" s="78"/>
      <c r="D2336" s="78"/>
      <c r="E2336" s="78"/>
      <c r="F2336" s="78">
        <v>166.8</v>
      </c>
      <c r="G2336" s="78"/>
      <c r="H2336">
        <f t="shared" si="36"/>
        <v>166.8</v>
      </c>
    </row>
    <row r="2337" spans="1:8" ht="17.45" customHeight="1">
      <c r="A2337" s="73" t="s">
        <v>31686</v>
      </c>
      <c r="B2337" s="78"/>
      <c r="C2337" s="78"/>
      <c r="D2337" s="78"/>
      <c r="E2337" s="78"/>
      <c r="F2337" s="78">
        <v>166.8</v>
      </c>
      <c r="G2337" s="78"/>
      <c r="H2337">
        <f t="shared" si="36"/>
        <v>166.8</v>
      </c>
    </row>
    <row r="2338" spans="1:8" ht="17.45" customHeight="1">
      <c r="A2338" s="73" t="s">
        <v>31687</v>
      </c>
      <c r="B2338" s="78"/>
      <c r="C2338" s="78"/>
      <c r="D2338" s="78"/>
      <c r="E2338" s="78"/>
      <c r="F2338" s="78">
        <v>166.8</v>
      </c>
      <c r="G2338" s="78"/>
      <c r="H2338">
        <f t="shared" si="36"/>
        <v>166.8</v>
      </c>
    </row>
    <row r="2339" spans="1:8" ht="17.45" customHeight="1">
      <c r="A2339" s="73" t="s">
        <v>31688</v>
      </c>
      <c r="B2339" s="78"/>
      <c r="C2339" s="78"/>
      <c r="D2339" s="78"/>
      <c r="E2339" s="78"/>
      <c r="F2339" s="78">
        <v>166.8</v>
      </c>
      <c r="G2339" s="78"/>
      <c r="H2339">
        <f t="shared" si="36"/>
        <v>166.8</v>
      </c>
    </row>
    <row r="2340" spans="1:8" ht="17.45" customHeight="1">
      <c r="A2340" s="73" t="s">
        <v>31689</v>
      </c>
      <c r="B2340" s="78"/>
      <c r="C2340" s="78"/>
      <c r="D2340" s="78"/>
      <c r="E2340" s="78"/>
      <c r="F2340" s="78">
        <v>166.8</v>
      </c>
      <c r="G2340" s="78"/>
      <c r="H2340">
        <f t="shared" si="36"/>
        <v>166.8</v>
      </c>
    </row>
    <row r="2341" spans="1:8" ht="17.45" customHeight="1">
      <c r="A2341" s="73" t="s">
        <v>31690</v>
      </c>
      <c r="B2341" s="78"/>
      <c r="C2341" s="78"/>
      <c r="D2341" s="78"/>
      <c r="E2341" s="78"/>
      <c r="F2341" s="78">
        <v>166.8</v>
      </c>
      <c r="G2341" s="78"/>
      <c r="H2341">
        <f t="shared" si="36"/>
        <v>166.8</v>
      </c>
    </row>
    <row r="2342" spans="1:8" ht="17.45" customHeight="1">
      <c r="A2342" s="73" t="s">
        <v>31691</v>
      </c>
      <c r="B2342" s="78"/>
      <c r="C2342" s="78"/>
      <c r="D2342" s="78"/>
      <c r="E2342" s="78"/>
      <c r="F2342" s="78">
        <v>166.8</v>
      </c>
      <c r="G2342" s="78"/>
      <c r="H2342">
        <f t="shared" si="36"/>
        <v>166.8</v>
      </c>
    </row>
    <row r="2343" spans="1:8" ht="17.45" customHeight="1">
      <c r="A2343" s="73" t="s">
        <v>31692</v>
      </c>
      <c r="B2343" s="78"/>
      <c r="C2343" s="78"/>
      <c r="D2343" s="78"/>
      <c r="E2343" s="78"/>
      <c r="F2343" s="78">
        <v>166.8</v>
      </c>
      <c r="G2343" s="78"/>
      <c r="H2343">
        <f t="shared" si="36"/>
        <v>166.8</v>
      </c>
    </row>
    <row r="2344" spans="1:8" ht="17.45" customHeight="1">
      <c r="A2344" s="73" t="s">
        <v>31693</v>
      </c>
      <c r="B2344" s="78"/>
      <c r="C2344" s="78"/>
      <c r="D2344" s="78"/>
      <c r="E2344" s="78"/>
      <c r="F2344" s="78">
        <v>168</v>
      </c>
      <c r="G2344" s="78"/>
      <c r="H2344">
        <f t="shared" si="36"/>
        <v>168</v>
      </c>
    </row>
    <row r="2345" spans="1:8" ht="17.45" customHeight="1">
      <c r="A2345" s="73" t="s">
        <v>31694</v>
      </c>
      <c r="B2345" s="78"/>
      <c r="C2345" s="78"/>
      <c r="D2345" s="78"/>
      <c r="E2345" s="78"/>
      <c r="F2345" s="78">
        <v>168</v>
      </c>
      <c r="G2345" s="78"/>
      <c r="H2345">
        <f t="shared" si="36"/>
        <v>168</v>
      </c>
    </row>
    <row r="2346" spans="1:8" ht="17.45" customHeight="1">
      <c r="A2346" s="73" t="s">
        <v>31695</v>
      </c>
      <c r="B2346" s="78"/>
      <c r="C2346" s="78"/>
      <c r="D2346" s="78"/>
      <c r="E2346" s="78"/>
      <c r="F2346" s="78">
        <v>168</v>
      </c>
      <c r="G2346" s="78"/>
      <c r="H2346">
        <f t="shared" si="36"/>
        <v>168</v>
      </c>
    </row>
    <row r="2347" spans="1:8" ht="17.45" customHeight="1">
      <c r="A2347" s="73" t="s">
        <v>31696</v>
      </c>
      <c r="B2347" s="78"/>
      <c r="C2347" s="78"/>
      <c r="D2347" s="78"/>
      <c r="E2347" s="78"/>
      <c r="F2347" s="78">
        <v>168</v>
      </c>
      <c r="G2347" s="78"/>
      <c r="H2347">
        <f t="shared" si="36"/>
        <v>168</v>
      </c>
    </row>
    <row r="2348" spans="1:8" ht="17.45" customHeight="1">
      <c r="A2348" s="73" t="s">
        <v>31697</v>
      </c>
      <c r="B2348" s="78"/>
      <c r="C2348" s="78"/>
      <c r="D2348" s="78"/>
      <c r="E2348" s="78"/>
      <c r="F2348" s="78">
        <v>168</v>
      </c>
      <c r="G2348" s="78"/>
      <c r="H2348">
        <f t="shared" si="36"/>
        <v>168</v>
      </c>
    </row>
    <row r="2349" spans="1:8" ht="17.45" customHeight="1">
      <c r="A2349" s="73" t="s">
        <v>31698</v>
      </c>
      <c r="B2349" s="78"/>
      <c r="C2349" s="78"/>
      <c r="D2349" s="78"/>
      <c r="E2349" s="78"/>
      <c r="F2349" s="78">
        <v>166.8</v>
      </c>
      <c r="G2349" s="78"/>
      <c r="H2349">
        <f t="shared" si="36"/>
        <v>166.8</v>
      </c>
    </row>
    <row r="2350" spans="1:8" ht="17.45" customHeight="1">
      <c r="A2350" s="73" t="s">
        <v>31699</v>
      </c>
      <c r="B2350" s="78"/>
      <c r="C2350" s="78"/>
      <c r="D2350" s="78"/>
      <c r="E2350" s="78"/>
      <c r="F2350" s="78">
        <v>166.8</v>
      </c>
      <c r="G2350" s="78"/>
      <c r="H2350">
        <f t="shared" si="36"/>
        <v>166.8</v>
      </c>
    </row>
    <row r="2351" spans="1:8" ht="17.45" customHeight="1">
      <c r="A2351" s="73" t="s">
        <v>31700</v>
      </c>
      <c r="B2351" s="78"/>
      <c r="C2351" s="78"/>
      <c r="D2351" s="78"/>
      <c r="E2351" s="78"/>
      <c r="F2351" s="78">
        <v>166.8</v>
      </c>
      <c r="G2351" s="78"/>
      <c r="H2351">
        <f t="shared" si="36"/>
        <v>166.8</v>
      </c>
    </row>
    <row r="2352" spans="1:8" ht="17.45" customHeight="1">
      <c r="A2352" s="73" t="s">
        <v>31701</v>
      </c>
      <c r="B2352" s="78"/>
      <c r="C2352" s="78"/>
      <c r="D2352" s="78"/>
      <c r="E2352" s="78"/>
      <c r="F2352" s="78">
        <v>168</v>
      </c>
      <c r="G2352" s="78"/>
      <c r="H2352">
        <f t="shared" si="36"/>
        <v>168</v>
      </c>
    </row>
    <row r="2353" spans="1:8" ht="17.45" customHeight="1">
      <c r="A2353" s="73" t="s">
        <v>31702</v>
      </c>
      <c r="B2353" s="78"/>
      <c r="C2353" s="78"/>
      <c r="D2353" s="78"/>
      <c r="E2353" s="78"/>
      <c r="F2353" s="78">
        <v>168</v>
      </c>
      <c r="G2353" s="78"/>
      <c r="H2353">
        <f t="shared" si="36"/>
        <v>168</v>
      </c>
    </row>
    <row r="2354" spans="1:8" ht="17.45" customHeight="1">
      <c r="A2354" s="73" t="s">
        <v>31703</v>
      </c>
      <c r="B2354" s="78"/>
      <c r="C2354" s="78"/>
      <c r="D2354" s="78"/>
      <c r="E2354" s="78"/>
      <c r="F2354" s="78">
        <v>166.8</v>
      </c>
      <c r="G2354" s="78"/>
      <c r="H2354">
        <f t="shared" si="36"/>
        <v>166.8</v>
      </c>
    </row>
    <row r="2355" spans="1:8" ht="17.45" customHeight="1">
      <c r="A2355" s="73" t="s">
        <v>31704</v>
      </c>
      <c r="B2355" s="78"/>
      <c r="C2355" s="78"/>
      <c r="D2355" s="78"/>
      <c r="E2355" s="78"/>
      <c r="F2355" s="78">
        <v>166.8</v>
      </c>
      <c r="G2355" s="78"/>
      <c r="H2355">
        <f t="shared" si="36"/>
        <v>166.8</v>
      </c>
    </row>
    <row r="2356" spans="1:8" ht="17.45" customHeight="1">
      <c r="A2356" s="73" t="s">
        <v>31705</v>
      </c>
      <c r="B2356" s="78"/>
      <c r="C2356" s="78"/>
      <c r="D2356" s="78"/>
      <c r="E2356" s="78"/>
      <c r="F2356" s="78">
        <v>166.8</v>
      </c>
      <c r="G2356" s="78"/>
      <c r="H2356">
        <f t="shared" si="36"/>
        <v>166.8</v>
      </c>
    </row>
    <row r="2357" spans="1:8" ht="17.45" customHeight="1">
      <c r="A2357" s="73" t="s">
        <v>31706</v>
      </c>
      <c r="B2357" s="78"/>
      <c r="C2357" s="78"/>
      <c r="D2357" s="78"/>
      <c r="E2357" s="78"/>
      <c r="F2357" s="78">
        <v>166.8</v>
      </c>
      <c r="G2357" s="78"/>
      <c r="H2357">
        <f t="shared" si="36"/>
        <v>166.8</v>
      </c>
    </row>
    <row r="2358" spans="1:8" ht="17.45" customHeight="1">
      <c r="A2358" s="73" t="s">
        <v>31707</v>
      </c>
      <c r="B2358" s="78"/>
      <c r="C2358" s="78"/>
      <c r="D2358" s="78"/>
      <c r="E2358" s="78"/>
      <c r="F2358" s="78">
        <v>166.8</v>
      </c>
      <c r="G2358" s="78"/>
      <c r="H2358">
        <f t="shared" si="36"/>
        <v>166.8</v>
      </c>
    </row>
    <row r="2359" spans="1:8" ht="17.45" customHeight="1">
      <c r="A2359" s="73" t="s">
        <v>31708</v>
      </c>
      <c r="B2359" s="78"/>
      <c r="C2359" s="78"/>
      <c r="D2359" s="78"/>
      <c r="E2359" s="78"/>
      <c r="F2359" s="78">
        <v>166.8</v>
      </c>
      <c r="G2359" s="78"/>
      <c r="H2359">
        <f t="shared" si="36"/>
        <v>166.8</v>
      </c>
    </row>
    <row r="2360" spans="1:8" ht="17.45" customHeight="1">
      <c r="A2360" s="73" t="s">
        <v>31709</v>
      </c>
      <c r="B2360" s="78"/>
      <c r="C2360" s="78"/>
      <c r="D2360" s="78"/>
      <c r="E2360" s="78"/>
      <c r="F2360" s="78">
        <v>166.8</v>
      </c>
      <c r="G2360" s="78"/>
      <c r="H2360">
        <f t="shared" si="36"/>
        <v>166.8</v>
      </c>
    </row>
    <row r="2361" spans="1:8" ht="17.45" customHeight="1">
      <c r="A2361" s="73" t="s">
        <v>31710</v>
      </c>
      <c r="B2361" s="78"/>
      <c r="C2361" s="78"/>
      <c r="D2361" s="78"/>
      <c r="E2361" s="78"/>
      <c r="F2361" s="78">
        <v>166.8</v>
      </c>
      <c r="G2361" s="78"/>
      <c r="H2361">
        <f t="shared" si="36"/>
        <v>166.8</v>
      </c>
    </row>
    <row r="2362" spans="1:8" ht="17.45" customHeight="1">
      <c r="A2362" s="73" t="s">
        <v>31711</v>
      </c>
      <c r="B2362" s="78"/>
      <c r="C2362" s="78"/>
      <c r="D2362" s="78"/>
      <c r="E2362" s="78"/>
      <c r="F2362" s="78">
        <v>166.8</v>
      </c>
      <c r="G2362" s="78"/>
      <c r="H2362">
        <f t="shared" si="36"/>
        <v>166.8</v>
      </c>
    </row>
    <row r="2363" spans="1:8" ht="17.45" customHeight="1">
      <c r="A2363" s="73" t="s">
        <v>31712</v>
      </c>
      <c r="B2363" s="78"/>
      <c r="C2363" s="78"/>
      <c r="D2363" s="78"/>
      <c r="E2363" s="78"/>
      <c r="F2363" s="78">
        <v>166.8</v>
      </c>
      <c r="G2363" s="78"/>
      <c r="H2363">
        <f t="shared" si="36"/>
        <v>166.8</v>
      </c>
    </row>
    <row r="2364" spans="1:8" ht="17.45" customHeight="1">
      <c r="A2364" s="73" t="s">
        <v>31713</v>
      </c>
      <c r="B2364" s="78"/>
      <c r="C2364" s="78"/>
      <c r="D2364" s="78"/>
      <c r="E2364" s="78"/>
      <c r="F2364" s="78">
        <v>166.8</v>
      </c>
      <c r="G2364" s="78"/>
      <c r="H2364">
        <f t="shared" si="36"/>
        <v>166.8</v>
      </c>
    </row>
    <row r="2365" spans="1:8" ht="17.45" customHeight="1">
      <c r="A2365" s="73" t="s">
        <v>31714</v>
      </c>
      <c r="B2365" s="78"/>
      <c r="C2365" s="78"/>
      <c r="D2365" s="78"/>
      <c r="E2365" s="78"/>
      <c r="F2365" s="78">
        <v>166.8</v>
      </c>
      <c r="G2365" s="78"/>
      <c r="H2365">
        <f t="shared" si="36"/>
        <v>166.8</v>
      </c>
    </row>
    <row r="2366" spans="1:8" ht="17.45" customHeight="1">
      <c r="A2366" s="73" t="s">
        <v>31715</v>
      </c>
      <c r="B2366" s="78"/>
      <c r="C2366" s="78"/>
      <c r="D2366" s="78"/>
      <c r="E2366" s="78"/>
      <c r="F2366" s="78">
        <v>165.6</v>
      </c>
      <c r="G2366" s="78"/>
      <c r="H2366">
        <f t="shared" si="36"/>
        <v>165.6</v>
      </c>
    </row>
    <row r="2367" spans="1:8" ht="17.45" customHeight="1">
      <c r="A2367" s="73" t="s">
        <v>31716</v>
      </c>
      <c r="B2367" s="78"/>
      <c r="C2367" s="78"/>
      <c r="D2367" s="78"/>
      <c r="E2367" s="78"/>
      <c r="F2367" s="78">
        <v>166.8</v>
      </c>
      <c r="G2367" s="78"/>
      <c r="H2367">
        <f t="shared" si="36"/>
        <v>166.8</v>
      </c>
    </row>
    <row r="2368" spans="1:8" ht="17.45" customHeight="1">
      <c r="A2368" s="73" t="s">
        <v>31717</v>
      </c>
      <c r="B2368" s="78"/>
      <c r="C2368" s="78"/>
      <c r="D2368" s="78"/>
      <c r="E2368" s="78"/>
      <c r="F2368" s="78">
        <v>166.8</v>
      </c>
      <c r="G2368" s="78"/>
      <c r="H2368">
        <f t="shared" si="36"/>
        <v>166.8</v>
      </c>
    </row>
    <row r="2369" spans="1:8" ht="17.45" customHeight="1">
      <c r="A2369" s="73" t="s">
        <v>31718</v>
      </c>
      <c r="B2369" s="78"/>
      <c r="C2369" s="78"/>
      <c r="D2369" s="78"/>
      <c r="E2369" s="78"/>
      <c r="F2369" s="78">
        <v>166.8</v>
      </c>
      <c r="G2369" s="78"/>
      <c r="H2369">
        <f t="shared" si="36"/>
        <v>166.8</v>
      </c>
    </row>
    <row r="2370" spans="1:8" ht="17.45" customHeight="1">
      <c r="A2370" s="73" t="s">
        <v>31719</v>
      </c>
      <c r="B2370" s="78"/>
      <c r="C2370" s="78"/>
      <c r="D2370" s="78"/>
      <c r="E2370" s="78"/>
      <c r="F2370" s="78">
        <v>166.8</v>
      </c>
      <c r="G2370" s="78"/>
      <c r="H2370">
        <f t="shared" si="36"/>
        <v>166.8</v>
      </c>
    </row>
    <row r="2371" spans="1:8" ht="17.45" customHeight="1">
      <c r="A2371" s="73" t="s">
        <v>31720</v>
      </c>
      <c r="B2371" s="78"/>
      <c r="C2371" s="78"/>
      <c r="D2371" s="78"/>
      <c r="E2371" s="78"/>
      <c r="F2371" s="78">
        <v>166.8</v>
      </c>
      <c r="G2371" s="78"/>
      <c r="H2371">
        <f t="shared" si="36"/>
        <v>166.8</v>
      </c>
    </row>
    <row r="2372" spans="1:8" ht="17.45" customHeight="1">
      <c r="A2372" s="73" t="s">
        <v>31721</v>
      </c>
      <c r="B2372" s="78"/>
      <c r="C2372" s="78"/>
      <c r="D2372" s="78"/>
      <c r="E2372" s="78"/>
      <c r="F2372" s="78">
        <v>166.8</v>
      </c>
      <c r="G2372" s="78"/>
      <c r="H2372">
        <f t="shared" si="36"/>
        <v>166.8</v>
      </c>
    </row>
    <row r="2373" spans="1:8" ht="17.45" customHeight="1">
      <c r="A2373" s="73" t="s">
        <v>31722</v>
      </c>
      <c r="B2373" s="78"/>
      <c r="C2373" s="78"/>
      <c r="D2373" s="78"/>
      <c r="E2373" s="78"/>
      <c r="F2373" s="78">
        <v>166.8</v>
      </c>
      <c r="G2373" s="78"/>
      <c r="H2373">
        <f t="shared" si="36"/>
        <v>166.8</v>
      </c>
    </row>
    <row r="2374" spans="1:8" ht="17.45" customHeight="1">
      <c r="A2374" s="73" t="s">
        <v>31723</v>
      </c>
      <c r="B2374" s="78"/>
      <c r="C2374" s="78"/>
      <c r="D2374" s="78"/>
      <c r="E2374" s="78"/>
      <c r="F2374" s="78">
        <v>166.8</v>
      </c>
      <c r="G2374" s="78"/>
      <c r="H2374">
        <f t="shared" si="36"/>
        <v>166.8</v>
      </c>
    </row>
    <row r="2375" spans="1:8" ht="17.45" customHeight="1">
      <c r="A2375" s="73" t="s">
        <v>31724</v>
      </c>
      <c r="B2375" s="78"/>
      <c r="C2375" s="78"/>
      <c r="D2375" s="78"/>
      <c r="E2375" s="78"/>
      <c r="F2375" s="78">
        <v>166.8</v>
      </c>
      <c r="G2375" s="78"/>
      <c r="H2375">
        <f t="shared" si="36"/>
        <v>166.8</v>
      </c>
    </row>
    <row r="2376" spans="1:8" ht="17.45" customHeight="1">
      <c r="A2376" s="73" t="s">
        <v>31725</v>
      </c>
      <c r="B2376" s="78"/>
      <c r="C2376" s="78"/>
      <c r="D2376" s="78"/>
      <c r="E2376" s="78"/>
      <c r="F2376" s="78">
        <v>166.8</v>
      </c>
      <c r="G2376" s="78"/>
      <c r="H2376">
        <f t="shared" si="36"/>
        <v>166.8</v>
      </c>
    </row>
    <row r="2377" spans="1:8" ht="17.45" customHeight="1">
      <c r="A2377" s="73" t="s">
        <v>31726</v>
      </c>
      <c r="B2377" s="78"/>
      <c r="C2377" s="78"/>
      <c r="D2377" s="78"/>
      <c r="E2377" s="78"/>
      <c r="F2377" s="78">
        <v>169.2</v>
      </c>
      <c r="G2377" s="78"/>
      <c r="H2377">
        <f t="shared" si="36"/>
        <v>169.2</v>
      </c>
    </row>
    <row r="2378" spans="1:8" ht="17.45" customHeight="1">
      <c r="A2378" s="73" t="s">
        <v>31727</v>
      </c>
      <c r="B2378" s="78"/>
      <c r="C2378" s="78"/>
      <c r="D2378" s="78"/>
      <c r="E2378" s="78"/>
      <c r="F2378" s="78">
        <v>168</v>
      </c>
      <c r="G2378" s="78"/>
      <c r="H2378">
        <f t="shared" si="36"/>
        <v>168</v>
      </c>
    </row>
    <row r="2379" spans="1:8" ht="17.45" customHeight="1">
      <c r="A2379" s="73" t="s">
        <v>31728</v>
      </c>
      <c r="B2379" s="78"/>
      <c r="C2379" s="78"/>
      <c r="D2379" s="78"/>
      <c r="E2379" s="78"/>
      <c r="F2379" s="78">
        <v>168</v>
      </c>
      <c r="G2379" s="78"/>
      <c r="H2379">
        <f t="shared" ref="H2379:H2442" si="37">SUM(B2379:G2379)</f>
        <v>168</v>
      </c>
    </row>
    <row r="2380" spans="1:8" ht="17.45" customHeight="1">
      <c r="A2380" s="73" t="s">
        <v>31729</v>
      </c>
      <c r="B2380" s="78"/>
      <c r="C2380" s="78"/>
      <c r="D2380" s="78"/>
      <c r="E2380" s="78"/>
      <c r="F2380" s="78">
        <v>168</v>
      </c>
      <c r="G2380" s="78"/>
      <c r="H2380">
        <f t="shared" si="37"/>
        <v>168</v>
      </c>
    </row>
    <row r="2381" spans="1:8" ht="17.45" customHeight="1">
      <c r="A2381" s="73" t="s">
        <v>31730</v>
      </c>
      <c r="B2381" s="78"/>
      <c r="C2381" s="78"/>
      <c r="D2381" s="78"/>
      <c r="E2381" s="78"/>
      <c r="F2381" s="78">
        <v>168</v>
      </c>
      <c r="G2381" s="78"/>
      <c r="H2381">
        <f t="shared" si="37"/>
        <v>168</v>
      </c>
    </row>
    <row r="2382" spans="1:8" ht="17.45" customHeight="1">
      <c r="A2382" s="73" t="s">
        <v>31731</v>
      </c>
      <c r="B2382" s="78"/>
      <c r="C2382" s="78"/>
      <c r="D2382" s="78"/>
      <c r="E2382" s="78"/>
      <c r="F2382" s="78">
        <v>168</v>
      </c>
      <c r="G2382" s="78"/>
      <c r="H2382">
        <f t="shared" si="37"/>
        <v>168</v>
      </c>
    </row>
    <row r="2383" spans="1:8" ht="17.45" customHeight="1">
      <c r="A2383" s="73" t="s">
        <v>31732</v>
      </c>
      <c r="B2383" s="78"/>
      <c r="C2383" s="78"/>
      <c r="D2383" s="78"/>
      <c r="E2383" s="78"/>
      <c r="F2383" s="78">
        <v>168</v>
      </c>
      <c r="G2383" s="78"/>
      <c r="H2383">
        <f t="shared" si="37"/>
        <v>168</v>
      </c>
    </row>
    <row r="2384" spans="1:8" ht="17.45" customHeight="1">
      <c r="A2384" s="73" t="s">
        <v>31733</v>
      </c>
      <c r="B2384" s="78"/>
      <c r="C2384" s="78"/>
      <c r="D2384" s="78"/>
      <c r="E2384" s="78"/>
      <c r="F2384" s="78">
        <v>168</v>
      </c>
      <c r="G2384" s="78"/>
      <c r="H2384">
        <f t="shared" si="37"/>
        <v>168</v>
      </c>
    </row>
    <row r="2385" spans="1:8" ht="17.45" customHeight="1">
      <c r="A2385" s="73" t="s">
        <v>31734</v>
      </c>
      <c r="B2385" s="78"/>
      <c r="C2385" s="78"/>
      <c r="D2385" s="78"/>
      <c r="E2385" s="78"/>
      <c r="F2385" s="78">
        <v>169.2</v>
      </c>
      <c r="G2385" s="78"/>
      <c r="H2385">
        <f t="shared" si="37"/>
        <v>169.2</v>
      </c>
    </row>
    <row r="2386" spans="1:8" ht="17.45" customHeight="1">
      <c r="A2386" s="73" t="s">
        <v>31735</v>
      </c>
      <c r="B2386" s="78"/>
      <c r="C2386" s="78"/>
      <c r="D2386" s="78"/>
      <c r="E2386" s="78"/>
      <c r="F2386" s="78">
        <v>169.2</v>
      </c>
      <c r="G2386" s="78"/>
      <c r="H2386">
        <f t="shared" si="37"/>
        <v>169.2</v>
      </c>
    </row>
    <row r="2387" spans="1:8" ht="17.45" customHeight="1">
      <c r="A2387" s="73" t="s">
        <v>31736</v>
      </c>
      <c r="B2387" s="78"/>
      <c r="C2387" s="78"/>
      <c r="D2387" s="78"/>
      <c r="E2387" s="78"/>
      <c r="F2387" s="78">
        <v>169.2</v>
      </c>
      <c r="G2387" s="78"/>
      <c r="H2387">
        <f t="shared" si="37"/>
        <v>169.2</v>
      </c>
    </row>
    <row r="2388" spans="1:8" ht="17.45" customHeight="1">
      <c r="A2388" s="73" t="s">
        <v>31737</v>
      </c>
      <c r="B2388" s="78"/>
      <c r="C2388" s="78"/>
      <c r="D2388" s="78"/>
      <c r="E2388" s="78"/>
      <c r="F2388" s="78">
        <v>170.4</v>
      </c>
      <c r="G2388" s="78"/>
      <c r="H2388">
        <f t="shared" si="37"/>
        <v>170.4</v>
      </c>
    </row>
    <row r="2389" spans="1:8" ht="17.45" customHeight="1">
      <c r="A2389" s="73" t="s">
        <v>31738</v>
      </c>
      <c r="B2389" s="78"/>
      <c r="C2389" s="78"/>
      <c r="D2389" s="78"/>
      <c r="E2389" s="78"/>
      <c r="F2389" s="78">
        <v>169.2</v>
      </c>
      <c r="G2389" s="78"/>
      <c r="H2389">
        <f t="shared" si="37"/>
        <v>169.2</v>
      </c>
    </row>
    <row r="2390" spans="1:8" ht="17.45" customHeight="1">
      <c r="A2390" s="73" t="s">
        <v>31739</v>
      </c>
      <c r="B2390" s="78"/>
      <c r="C2390" s="78"/>
      <c r="D2390" s="78"/>
      <c r="E2390" s="78"/>
      <c r="F2390" s="78">
        <v>169.2</v>
      </c>
      <c r="G2390" s="78"/>
      <c r="H2390">
        <f t="shared" si="37"/>
        <v>169.2</v>
      </c>
    </row>
    <row r="2391" spans="1:8" ht="17.45" customHeight="1">
      <c r="A2391" s="73" t="s">
        <v>31740</v>
      </c>
      <c r="B2391" s="78"/>
      <c r="C2391" s="78"/>
      <c r="D2391" s="78"/>
      <c r="E2391" s="78"/>
      <c r="F2391" s="78">
        <v>169.2</v>
      </c>
      <c r="G2391" s="78"/>
      <c r="H2391">
        <f t="shared" si="37"/>
        <v>169.2</v>
      </c>
    </row>
    <row r="2392" spans="1:8" ht="17.45" customHeight="1">
      <c r="A2392" s="73" t="s">
        <v>31741</v>
      </c>
      <c r="B2392" s="78"/>
      <c r="C2392" s="78"/>
      <c r="D2392" s="78"/>
      <c r="E2392" s="78"/>
      <c r="F2392" s="78">
        <v>169.2</v>
      </c>
      <c r="G2392" s="78"/>
      <c r="H2392">
        <f t="shared" si="37"/>
        <v>169.2</v>
      </c>
    </row>
    <row r="2393" spans="1:8" ht="17.45" customHeight="1">
      <c r="A2393" s="73" t="s">
        <v>31742</v>
      </c>
      <c r="B2393" s="78"/>
      <c r="C2393" s="78"/>
      <c r="D2393" s="78"/>
      <c r="E2393" s="78"/>
      <c r="F2393" s="78">
        <v>170.4</v>
      </c>
      <c r="G2393" s="78"/>
      <c r="H2393">
        <f t="shared" si="37"/>
        <v>170.4</v>
      </c>
    </row>
    <row r="2394" spans="1:8" ht="17.45" customHeight="1">
      <c r="A2394" s="73" t="s">
        <v>31743</v>
      </c>
      <c r="B2394" s="78"/>
      <c r="C2394" s="78"/>
      <c r="D2394" s="78"/>
      <c r="E2394" s="78"/>
      <c r="F2394" s="78">
        <v>170.4</v>
      </c>
      <c r="G2394" s="78"/>
      <c r="H2394">
        <f t="shared" si="37"/>
        <v>170.4</v>
      </c>
    </row>
    <row r="2395" spans="1:8" ht="17.45" customHeight="1">
      <c r="A2395" s="73" t="s">
        <v>31744</v>
      </c>
      <c r="B2395" s="78"/>
      <c r="C2395" s="78"/>
      <c r="D2395" s="78"/>
      <c r="E2395" s="78"/>
      <c r="F2395" s="78">
        <v>170.4</v>
      </c>
      <c r="G2395" s="78"/>
      <c r="H2395">
        <f t="shared" si="37"/>
        <v>170.4</v>
      </c>
    </row>
    <row r="2396" spans="1:8" ht="17.45" customHeight="1">
      <c r="A2396" s="73" t="s">
        <v>31745</v>
      </c>
      <c r="B2396" s="78"/>
      <c r="C2396" s="78"/>
      <c r="D2396" s="78"/>
      <c r="E2396" s="78"/>
      <c r="F2396" s="78">
        <v>170.4</v>
      </c>
      <c r="G2396" s="78"/>
      <c r="H2396">
        <f t="shared" si="37"/>
        <v>170.4</v>
      </c>
    </row>
    <row r="2397" spans="1:8" ht="17.45" customHeight="1">
      <c r="A2397" s="73" t="s">
        <v>31746</v>
      </c>
      <c r="B2397" s="78"/>
      <c r="C2397" s="78"/>
      <c r="D2397" s="78"/>
      <c r="E2397" s="78"/>
      <c r="F2397" s="78">
        <v>170.4</v>
      </c>
      <c r="G2397" s="78"/>
      <c r="H2397">
        <f t="shared" si="37"/>
        <v>170.4</v>
      </c>
    </row>
    <row r="2398" spans="1:8" ht="17.45" customHeight="1">
      <c r="A2398" s="73" t="s">
        <v>31747</v>
      </c>
      <c r="B2398" s="78"/>
      <c r="C2398" s="78"/>
      <c r="D2398" s="78"/>
      <c r="E2398" s="78"/>
      <c r="F2398" s="78">
        <v>170.4</v>
      </c>
      <c r="G2398" s="78"/>
      <c r="H2398">
        <f t="shared" si="37"/>
        <v>170.4</v>
      </c>
    </row>
    <row r="2399" spans="1:8" ht="17.45" customHeight="1">
      <c r="A2399" s="73" t="s">
        <v>31748</v>
      </c>
      <c r="B2399" s="78"/>
      <c r="C2399" s="78"/>
      <c r="D2399" s="78"/>
      <c r="E2399" s="78"/>
      <c r="F2399" s="78">
        <v>169.2</v>
      </c>
      <c r="G2399" s="78"/>
      <c r="H2399">
        <f t="shared" si="37"/>
        <v>169.2</v>
      </c>
    </row>
    <row r="2400" spans="1:8" ht="17.45" customHeight="1">
      <c r="A2400" s="73" t="s">
        <v>31749</v>
      </c>
      <c r="B2400" s="78"/>
      <c r="C2400" s="78"/>
      <c r="D2400" s="78"/>
      <c r="E2400" s="78"/>
      <c r="F2400" s="78">
        <v>169.2</v>
      </c>
      <c r="G2400" s="78"/>
      <c r="H2400">
        <f t="shared" si="37"/>
        <v>169.2</v>
      </c>
    </row>
    <row r="2401" spans="1:8" ht="17.45" customHeight="1">
      <c r="A2401" s="73" t="s">
        <v>31750</v>
      </c>
      <c r="B2401" s="78"/>
      <c r="C2401" s="78"/>
      <c r="D2401" s="78"/>
      <c r="E2401" s="78"/>
      <c r="F2401" s="78">
        <v>169.2</v>
      </c>
      <c r="G2401" s="78"/>
      <c r="H2401">
        <f t="shared" si="37"/>
        <v>169.2</v>
      </c>
    </row>
    <row r="2402" spans="1:8" ht="17.45" customHeight="1">
      <c r="A2402" s="73" t="s">
        <v>31751</v>
      </c>
      <c r="B2402" s="78"/>
      <c r="C2402" s="78"/>
      <c r="D2402" s="78"/>
      <c r="E2402" s="78"/>
      <c r="F2402" s="78">
        <v>169.2</v>
      </c>
      <c r="G2402" s="78"/>
      <c r="H2402">
        <f t="shared" si="37"/>
        <v>169.2</v>
      </c>
    </row>
    <row r="2403" spans="1:8" ht="17.45" customHeight="1">
      <c r="A2403" s="73" t="s">
        <v>31752</v>
      </c>
      <c r="B2403" s="78"/>
      <c r="C2403" s="78"/>
      <c r="D2403" s="78"/>
      <c r="E2403" s="78"/>
      <c r="F2403" s="78">
        <v>169.2</v>
      </c>
      <c r="G2403" s="78"/>
      <c r="H2403">
        <f t="shared" si="37"/>
        <v>169.2</v>
      </c>
    </row>
    <row r="2404" spans="1:8" ht="17.45" customHeight="1">
      <c r="A2404" s="73" t="s">
        <v>31753</v>
      </c>
      <c r="B2404" s="78"/>
      <c r="C2404" s="78"/>
      <c r="D2404" s="78"/>
      <c r="E2404" s="78"/>
      <c r="F2404" s="78">
        <v>169.2</v>
      </c>
      <c r="G2404" s="78"/>
      <c r="H2404">
        <f t="shared" si="37"/>
        <v>169.2</v>
      </c>
    </row>
    <row r="2405" spans="1:8" ht="17.45" customHeight="1">
      <c r="A2405" s="73" t="s">
        <v>31754</v>
      </c>
      <c r="B2405" s="78"/>
      <c r="C2405" s="78"/>
      <c r="D2405" s="78"/>
      <c r="E2405" s="78"/>
      <c r="F2405" s="78">
        <v>169.2</v>
      </c>
      <c r="G2405" s="78"/>
      <c r="H2405">
        <f t="shared" si="37"/>
        <v>169.2</v>
      </c>
    </row>
    <row r="2406" spans="1:8" ht="17.45" customHeight="1">
      <c r="A2406" s="73" t="s">
        <v>31755</v>
      </c>
      <c r="B2406" s="78"/>
      <c r="C2406" s="78"/>
      <c r="D2406" s="78"/>
      <c r="E2406" s="78"/>
      <c r="F2406" s="78">
        <v>169.2</v>
      </c>
      <c r="G2406" s="78"/>
      <c r="H2406">
        <f t="shared" si="37"/>
        <v>169.2</v>
      </c>
    </row>
    <row r="2407" spans="1:8" ht="17.45" customHeight="1">
      <c r="A2407" s="73" t="s">
        <v>31756</v>
      </c>
      <c r="B2407" s="78"/>
      <c r="C2407" s="78"/>
      <c r="D2407" s="78"/>
      <c r="E2407" s="78"/>
      <c r="F2407" s="78">
        <v>169.2</v>
      </c>
      <c r="G2407" s="78"/>
      <c r="H2407">
        <f t="shared" si="37"/>
        <v>169.2</v>
      </c>
    </row>
    <row r="2408" spans="1:8" ht="17.45" customHeight="1">
      <c r="A2408" s="73" t="s">
        <v>31757</v>
      </c>
      <c r="B2408" s="78"/>
      <c r="C2408" s="78"/>
      <c r="D2408" s="78"/>
      <c r="E2408" s="78"/>
      <c r="F2408" s="78">
        <v>169.2</v>
      </c>
      <c r="G2408" s="78"/>
      <c r="H2408">
        <f t="shared" si="37"/>
        <v>169.2</v>
      </c>
    </row>
    <row r="2409" spans="1:8" ht="17.45" customHeight="1">
      <c r="A2409" s="73" t="s">
        <v>31758</v>
      </c>
      <c r="B2409" s="78"/>
      <c r="C2409" s="78"/>
      <c r="D2409" s="78"/>
      <c r="E2409" s="78"/>
      <c r="F2409" s="78">
        <v>168</v>
      </c>
      <c r="G2409" s="78"/>
      <c r="H2409">
        <f t="shared" si="37"/>
        <v>168</v>
      </c>
    </row>
    <row r="2410" spans="1:8" ht="17.45" customHeight="1">
      <c r="A2410" s="73" t="s">
        <v>31759</v>
      </c>
      <c r="B2410" s="78"/>
      <c r="C2410" s="78"/>
      <c r="D2410" s="78"/>
      <c r="E2410" s="78"/>
      <c r="F2410" s="78">
        <v>168</v>
      </c>
      <c r="G2410" s="78"/>
      <c r="H2410">
        <f t="shared" si="37"/>
        <v>168</v>
      </c>
    </row>
    <row r="2411" spans="1:8" ht="17.45" customHeight="1">
      <c r="A2411" s="73" t="s">
        <v>31760</v>
      </c>
      <c r="B2411" s="78"/>
      <c r="C2411" s="78"/>
      <c r="D2411" s="78"/>
      <c r="E2411" s="78"/>
      <c r="F2411" s="78">
        <v>168</v>
      </c>
      <c r="G2411" s="78"/>
      <c r="H2411">
        <f t="shared" si="37"/>
        <v>168</v>
      </c>
    </row>
    <row r="2412" spans="1:8" ht="17.45" customHeight="1">
      <c r="A2412" s="73" t="s">
        <v>31761</v>
      </c>
      <c r="B2412" s="78"/>
      <c r="C2412" s="78"/>
      <c r="D2412" s="78"/>
      <c r="E2412" s="78"/>
      <c r="F2412" s="78">
        <v>168</v>
      </c>
      <c r="G2412" s="78"/>
      <c r="H2412">
        <f t="shared" si="37"/>
        <v>168</v>
      </c>
    </row>
    <row r="2413" spans="1:8" ht="17.45" customHeight="1">
      <c r="A2413" s="73" t="s">
        <v>31762</v>
      </c>
      <c r="B2413" s="78"/>
      <c r="C2413" s="78"/>
      <c r="D2413" s="78"/>
      <c r="E2413" s="78"/>
      <c r="F2413" s="78">
        <v>168</v>
      </c>
      <c r="G2413" s="78"/>
      <c r="H2413">
        <f t="shared" si="37"/>
        <v>168</v>
      </c>
    </row>
    <row r="2414" spans="1:8" ht="17.45" customHeight="1">
      <c r="A2414" s="73" t="s">
        <v>31763</v>
      </c>
      <c r="B2414" s="78"/>
      <c r="C2414" s="78"/>
      <c r="D2414" s="78"/>
      <c r="E2414" s="78"/>
      <c r="F2414" s="78">
        <v>168</v>
      </c>
      <c r="G2414" s="78"/>
      <c r="H2414">
        <f t="shared" si="37"/>
        <v>168</v>
      </c>
    </row>
    <row r="2415" spans="1:8" ht="17.45" customHeight="1">
      <c r="A2415" s="73" t="s">
        <v>31764</v>
      </c>
      <c r="B2415" s="78"/>
      <c r="C2415" s="78"/>
      <c r="D2415" s="78"/>
      <c r="E2415" s="78"/>
      <c r="F2415" s="78">
        <v>168</v>
      </c>
      <c r="G2415" s="78"/>
      <c r="H2415">
        <f t="shared" si="37"/>
        <v>168</v>
      </c>
    </row>
    <row r="2416" spans="1:8" ht="17.45" customHeight="1">
      <c r="A2416" s="73" t="s">
        <v>31765</v>
      </c>
      <c r="B2416" s="78"/>
      <c r="C2416" s="78"/>
      <c r="D2416" s="78"/>
      <c r="E2416" s="78"/>
      <c r="F2416" s="78">
        <v>168</v>
      </c>
      <c r="G2416" s="78"/>
      <c r="H2416">
        <f t="shared" si="37"/>
        <v>168</v>
      </c>
    </row>
    <row r="2417" spans="1:8" ht="17.45" customHeight="1">
      <c r="A2417" s="73" t="s">
        <v>31766</v>
      </c>
      <c r="B2417" s="78"/>
      <c r="C2417" s="78"/>
      <c r="D2417" s="78"/>
      <c r="E2417" s="78"/>
      <c r="F2417" s="78">
        <v>168</v>
      </c>
      <c r="G2417" s="78"/>
      <c r="H2417">
        <f t="shared" si="37"/>
        <v>168</v>
      </c>
    </row>
    <row r="2418" spans="1:8" ht="17.45" customHeight="1">
      <c r="A2418" s="73" t="s">
        <v>31767</v>
      </c>
      <c r="B2418" s="78"/>
      <c r="C2418" s="78"/>
      <c r="D2418" s="78"/>
      <c r="E2418" s="78"/>
      <c r="F2418" s="78">
        <v>168</v>
      </c>
      <c r="G2418" s="78"/>
      <c r="H2418">
        <f t="shared" si="37"/>
        <v>168</v>
      </c>
    </row>
    <row r="2419" spans="1:8" ht="17.45" customHeight="1">
      <c r="A2419" s="73" t="s">
        <v>31768</v>
      </c>
      <c r="B2419" s="78"/>
      <c r="C2419" s="78"/>
      <c r="D2419" s="78"/>
      <c r="E2419" s="78"/>
      <c r="F2419" s="78">
        <v>168</v>
      </c>
      <c r="G2419" s="78"/>
      <c r="H2419">
        <f t="shared" si="37"/>
        <v>168</v>
      </c>
    </row>
    <row r="2420" spans="1:8" ht="17.45" customHeight="1">
      <c r="A2420" s="73" t="s">
        <v>31769</v>
      </c>
      <c r="B2420" s="78"/>
      <c r="C2420" s="78"/>
      <c r="D2420" s="78"/>
      <c r="E2420" s="78"/>
      <c r="F2420" s="78">
        <v>168</v>
      </c>
      <c r="G2420" s="78"/>
      <c r="H2420">
        <f t="shared" si="37"/>
        <v>168</v>
      </c>
    </row>
    <row r="2421" spans="1:8" ht="17.45" customHeight="1">
      <c r="A2421" s="73" t="s">
        <v>31770</v>
      </c>
      <c r="B2421" s="78"/>
      <c r="C2421" s="78"/>
      <c r="D2421" s="78"/>
      <c r="E2421" s="78"/>
      <c r="F2421" s="78">
        <v>168</v>
      </c>
      <c r="G2421" s="78"/>
      <c r="H2421">
        <f t="shared" si="37"/>
        <v>168</v>
      </c>
    </row>
    <row r="2422" spans="1:8" ht="17.45" customHeight="1">
      <c r="A2422" s="73" t="s">
        <v>31771</v>
      </c>
      <c r="B2422" s="78"/>
      <c r="C2422" s="78"/>
      <c r="D2422" s="78"/>
      <c r="E2422" s="78"/>
      <c r="F2422" s="78">
        <v>168</v>
      </c>
      <c r="G2422" s="78"/>
      <c r="H2422">
        <f t="shared" si="37"/>
        <v>168</v>
      </c>
    </row>
    <row r="2423" spans="1:8" ht="17.45" customHeight="1">
      <c r="A2423" s="73" t="s">
        <v>31772</v>
      </c>
      <c r="B2423" s="78"/>
      <c r="C2423" s="78"/>
      <c r="D2423" s="78"/>
      <c r="E2423" s="78"/>
      <c r="F2423" s="78">
        <v>168</v>
      </c>
      <c r="G2423" s="78"/>
      <c r="H2423">
        <f t="shared" si="37"/>
        <v>168</v>
      </c>
    </row>
    <row r="2424" spans="1:8" ht="17.45" customHeight="1">
      <c r="A2424" s="73" t="s">
        <v>31773</v>
      </c>
      <c r="B2424" s="78"/>
      <c r="C2424" s="78"/>
      <c r="D2424" s="78"/>
      <c r="E2424" s="78"/>
      <c r="F2424" s="78">
        <v>168</v>
      </c>
      <c r="G2424" s="78"/>
      <c r="H2424">
        <f t="shared" si="37"/>
        <v>168</v>
      </c>
    </row>
    <row r="2425" spans="1:8" ht="17.45" customHeight="1">
      <c r="A2425" s="73" t="s">
        <v>31774</v>
      </c>
      <c r="B2425" s="78"/>
      <c r="C2425" s="78"/>
      <c r="D2425" s="78"/>
      <c r="E2425" s="78"/>
      <c r="F2425" s="78">
        <v>168</v>
      </c>
      <c r="G2425" s="78"/>
      <c r="H2425">
        <f t="shared" si="37"/>
        <v>168</v>
      </c>
    </row>
    <row r="2426" spans="1:8" ht="17.45" customHeight="1">
      <c r="A2426" s="73" t="s">
        <v>31775</v>
      </c>
      <c r="B2426" s="78"/>
      <c r="C2426" s="78"/>
      <c r="D2426" s="78"/>
      <c r="E2426" s="78"/>
      <c r="F2426" s="78">
        <v>168</v>
      </c>
      <c r="G2426" s="78"/>
      <c r="H2426">
        <f t="shared" si="37"/>
        <v>168</v>
      </c>
    </row>
    <row r="2427" spans="1:8" ht="17.45" customHeight="1">
      <c r="A2427" s="73" t="s">
        <v>31776</v>
      </c>
      <c r="B2427" s="78"/>
      <c r="C2427" s="78"/>
      <c r="D2427" s="78"/>
      <c r="E2427" s="78"/>
      <c r="F2427" s="78">
        <v>168</v>
      </c>
      <c r="G2427" s="78"/>
      <c r="H2427">
        <f t="shared" si="37"/>
        <v>168</v>
      </c>
    </row>
    <row r="2428" spans="1:8" ht="17.45" customHeight="1">
      <c r="A2428" s="73" t="s">
        <v>31777</v>
      </c>
      <c r="B2428" s="78"/>
      <c r="C2428" s="78"/>
      <c r="D2428" s="78"/>
      <c r="E2428" s="78"/>
      <c r="F2428" s="78">
        <v>169.2</v>
      </c>
      <c r="G2428" s="78"/>
      <c r="H2428">
        <f t="shared" si="37"/>
        <v>169.2</v>
      </c>
    </row>
    <row r="2429" spans="1:8" ht="17.45" customHeight="1">
      <c r="A2429" s="73" t="s">
        <v>31778</v>
      </c>
      <c r="B2429" s="78"/>
      <c r="C2429" s="78"/>
      <c r="D2429" s="78"/>
      <c r="E2429" s="78"/>
      <c r="F2429" s="78">
        <v>169.2</v>
      </c>
      <c r="G2429" s="78"/>
      <c r="H2429">
        <f t="shared" si="37"/>
        <v>169.2</v>
      </c>
    </row>
    <row r="2430" spans="1:8" ht="17.45" customHeight="1">
      <c r="A2430" s="73" t="s">
        <v>31779</v>
      </c>
      <c r="B2430" s="78"/>
      <c r="C2430" s="78"/>
      <c r="D2430" s="78"/>
      <c r="E2430" s="78"/>
      <c r="F2430" s="78">
        <v>170.4</v>
      </c>
      <c r="G2430" s="78"/>
      <c r="H2430">
        <f t="shared" si="37"/>
        <v>170.4</v>
      </c>
    </row>
    <row r="2431" spans="1:8" ht="17.45" customHeight="1">
      <c r="A2431" s="73" t="s">
        <v>31780</v>
      </c>
      <c r="B2431" s="78"/>
      <c r="C2431" s="78"/>
      <c r="D2431" s="78"/>
      <c r="E2431" s="78"/>
      <c r="F2431" s="78">
        <v>171.6</v>
      </c>
      <c r="G2431" s="78"/>
      <c r="H2431">
        <f t="shared" si="37"/>
        <v>171.6</v>
      </c>
    </row>
    <row r="2432" spans="1:8" ht="17.45" customHeight="1">
      <c r="A2432" s="73" t="s">
        <v>31781</v>
      </c>
      <c r="B2432" s="78"/>
      <c r="C2432" s="78"/>
      <c r="D2432" s="78"/>
      <c r="E2432" s="78"/>
      <c r="F2432" s="78">
        <v>169.2</v>
      </c>
      <c r="G2432" s="78"/>
      <c r="H2432">
        <f t="shared" si="37"/>
        <v>169.2</v>
      </c>
    </row>
    <row r="2433" spans="1:8" ht="17.45" customHeight="1">
      <c r="A2433" s="73" t="s">
        <v>31782</v>
      </c>
      <c r="B2433" s="78"/>
      <c r="C2433" s="78"/>
      <c r="D2433" s="78"/>
      <c r="E2433" s="78"/>
      <c r="F2433" s="78">
        <v>169.2</v>
      </c>
      <c r="G2433" s="78"/>
      <c r="H2433">
        <f t="shared" si="37"/>
        <v>169.2</v>
      </c>
    </row>
    <row r="2434" spans="1:8" ht="17.45" customHeight="1">
      <c r="A2434" s="73" t="s">
        <v>31783</v>
      </c>
      <c r="B2434" s="78"/>
      <c r="C2434" s="78"/>
      <c r="D2434" s="78"/>
      <c r="E2434" s="78"/>
      <c r="F2434" s="78">
        <v>168</v>
      </c>
      <c r="G2434" s="78"/>
      <c r="H2434">
        <f t="shared" si="37"/>
        <v>168</v>
      </c>
    </row>
    <row r="2435" spans="1:8" ht="17.45" customHeight="1">
      <c r="A2435" s="73" t="s">
        <v>31784</v>
      </c>
      <c r="B2435" s="78"/>
      <c r="C2435" s="78"/>
      <c r="D2435" s="78"/>
      <c r="E2435" s="78"/>
      <c r="F2435" s="78">
        <v>168</v>
      </c>
      <c r="G2435" s="78"/>
      <c r="H2435">
        <f t="shared" si="37"/>
        <v>168</v>
      </c>
    </row>
    <row r="2436" spans="1:8" ht="17.45" customHeight="1">
      <c r="A2436" s="73" t="s">
        <v>31785</v>
      </c>
      <c r="B2436" s="78"/>
      <c r="C2436" s="78"/>
      <c r="D2436" s="78"/>
      <c r="E2436" s="78"/>
      <c r="F2436" s="78">
        <v>168</v>
      </c>
      <c r="G2436" s="78"/>
      <c r="H2436">
        <f t="shared" si="37"/>
        <v>168</v>
      </c>
    </row>
    <row r="2437" spans="1:8" ht="17.45" customHeight="1">
      <c r="A2437" s="73" t="s">
        <v>31786</v>
      </c>
      <c r="B2437" s="78"/>
      <c r="C2437" s="78"/>
      <c r="D2437" s="78"/>
      <c r="E2437" s="78"/>
      <c r="F2437" s="78">
        <v>168</v>
      </c>
      <c r="G2437" s="78"/>
      <c r="H2437">
        <f t="shared" si="37"/>
        <v>168</v>
      </c>
    </row>
    <row r="2438" spans="1:8" ht="17.45" customHeight="1">
      <c r="A2438" s="73" t="s">
        <v>31787</v>
      </c>
      <c r="B2438" s="78"/>
      <c r="C2438" s="78"/>
      <c r="D2438" s="78"/>
      <c r="E2438" s="78"/>
      <c r="F2438" s="78">
        <v>168</v>
      </c>
      <c r="G2438" s="78"/>
      <c r="H2438">
        <f t="shared" si="37"/>
        <v>168</v>
      </c>
    </row>
    <row r="2439" spans="1:8" ht="17.45" customHeight="1">
      <c r="A2439" s="73" t="s">
        <v>31788</v>
      </c>
      <c r="B2439" s="78"/>
      <c r="C2439" s="78"/>
      <c r="D2439" s="78"/>
      <c r="E2439" s="78"/>
      <c r="F2439" s="78">
        <v>166.8</v>
      </c>
      <c r="G2439" s="78"/>
      <c r="H2439">
        <f t="shared" si="37"/>
        <v>166.8</v>
      </c>
    </row>
    <row r="2440" spans="1:8" ht="17.45" customHeight="1">
      <c r="A2440" s="73" t="s">
        <v>31789</v>
      </c>
      <c r="B2440" s="78"/>
      <c r="C2440" s="78"/>
      <c r="D2440" s="78"/>
      <c r="E2440" s="78"/>
      <c r="F2440" s="78">
        <v>166.8</v>
      </c>
      <c r="G2440" s="78"/>
      <c r="H2440">
        <f t="shared" si="37"/>
        <v>166.8</v>
      </c>
    </row>
    <row r="2441" spans="1:8" ht="17.45" customHeight="1">
      <c r="A2441" s="73" t="s">
        <v>31790</v>
      </c>
      <c r="B2441" s="78"/>
      <c r="C2441" s="78"/>
      <c r="D2441" s="78"/>
      <c r="E2441" s="78"/>
      <c r="F2441" s="78">
        <v>166.8</v>
      </c>
      <c r="G2441" s="78"/>
      <c r="H2441">
        <f t="shared" si="37"/>
        <v>166.8</v>
      </c>
    </row>
    <row r="2442" spans="1:8" ht="17.45" customHeight="1">
      <c r="A2442" s="73" t="s">
        <v>31791</v>
      </c>
      <c r="B2442" s="78"/>
      <c r="C2442" s="78"/>
      <c r="D2442" s="78"/>
      <c r="E2442" s="78"/>
      <c r="F2442" s="78">
        <v>169.2</v>
      </c>
      <c r="G2442" s="78"/>
      <c r="H2442">
        <f t="shared" si="37"/>
        <v>169.2</v>
      </c>
    </row>
    <row r="2443" spans="1:8" ht="17.45" customHeight="1">
      <c r="A2443" s="73" t="s">
        <v>31792</v>
      </c>
      <c r="B2443" s="78"/>
      <c r="C2443" s="78"/>
      <c r="D2443" s="78"/>
      <c r="E2443" s="78"/>
      <c r="F2443" s="78">
        <v>168</v>
      </c>
      <c r="G2443" s="78"/>
      <c r="H2443">
        <f t="shared" ref="H2443:H2506" si="38">SUM(B2443:G2443)</f>
        <v>168</v>
      </c>
    </row>
    <row r="2444" spans="1:8" ht="17.45" customHeight="1">
      <c r="A2444" s="73" t="s">
        <v>31793</v>
      </c>
      <c r="B2444" s="78"/>
      <c r="C2444" s="78"/>
      <c r="D2444" s="78"/>
      <c r="E2444" s="78"/>
      <c r="F2444" s="78">
        <v>166.8</v>
      </c>
      <c r="G2444" s="78"/>
      <c r="H2444">
        <f t="shared" si="38"/>
        <v>166.8</v>
      </c>
    </row>
    <row r="2445" spans="1:8" ht="17.45" customHeight="1">
      <c r="A2445" s="73" t="s">
        <v>31794</v>
      </c>
      <c r="B2445" s="78"/>
      <c r="C2445" s="78"/>
      <c r="D2445" s="78"/>
      <c r="E2445" s="78"/>
      <c r="F2445" s="78">
        <v>166.8</v>
      </c>
      <c r="G2445" s="78"/>
      <c r="H2445">
        <f t="shared" si="38"/>
        <v>166.8</v>
      </c>
    </row>
    <row r="2446" spans="1:8" ht="17.45" customHeight="1">
      <c r="A2446" s="73" t="s">
        <v>31795</v>
      </c>
      <c r="B2446" s="78"/>
      <c r="C2446" s="78"/>
      <c r="D2446" s="78"/>
      <c r="E2446" s="78"/>
      <c r="F2446" s="78">
        <v>166.8</v>
      </c>
      <c r="G2446" s="78"/>
      <c r="H2446">
        <f t="shared" si="38"/>
        <v>166.8</v>
      </c>
    </row>
    <row r="2447" spans="1:8" ht="17.45" customHeight="1">
      <c r="A2447" s="73" t="s">
        <v>31796</v>
      </c>
      <c r="B2447" s="78"/>
      <c r="C2447" s="78"/>
      <c r="D2447" s="78"/>
      <c r="E2447" s="78"/>
      <c r="F2447" s="78">
        <v>166.8</v>
      </c>
      <c r="G2447" s="78"/>
      <c r="H2447">
        <f t="shared" si="38"/>
        <v>166.8</v>
      </c>
    </row>
    <row r="2448" spans="1:8" ht="17.45" customHeight="1">
      <c r="A2448" s="73" t="s">
        <v>31797</v>
      </c>
      <c r="B2448" s="78"/>
      <c r="C2448" s="78"/>
      <c r="D2448" s="78"/>
      <c r="E2448" s="78"/>
      <c r="F2448" s="78">
        <v>168</v>
      </c>
      <c r="G2448" s="78"/>
      <c r="H2448">
        <f t="shared" si="38"/>
        <v>168</v>
      </c>
    </row>
    <row r="2449" spans="1:8" ht="17.45" customHeight="1">
      <c r="A2449" s="73" t="s">
        <v>31798</v>
      </c>
      <c r="B2449" s="78"/>
      <c r="C2449" s="78"/>
      <c r="D2449" s="78"/>
      <c r="E2449" s="78"/>
      <c r="F2449" s="78">
        <v>166.8</v>
      </c>
      <c r="G2449" s="78"/>
      <c r="H2449">
        <f t="shared" si="38"/>
        <v>166.8</v>
      </c>
    </row>
    <row r="2450" spans="1:8" ht="17.45" customHeight="1">
      <c r="A2450" s="73" t="s">
        <v>31799</v>
      </c>
      <c r="B2450" s="78"/>
      <c r="C2450" s="78"/>
      <c r="D2450" s="78"/>
      <c r="E2450" s="78"/>
      <c r="F2450" s="78">
        <v>166.8</v>
      </c>
      <c r="G2450" s="78"/>
      <c r="H2450">
        <f t="shared" si="38"/>
        <v>166.8</v>
      </c>
    </row>
    <row r="2451" spans="1:8" ht="17.45" customHeight="1">
      <c r="A2451" s="73" t="s">
        <v>31800</v>
      </c>
      <c r="B2451" s="78"/>
      <c r="C2451" s="78"/>
      <c r="D2451" s="78"/>
      <c r="E2451" s="78"/>
      <c r="F2451" s="78">
        <v>166.8</v>
      </c>
      <c r="G2451" s="78"/>
      <c r="H2451">
        <f t="shared" si="38"/>
        <v>166.8</v>
      </c>
    </row>
    <row r="2452" spans="1:8" ht="17.45" customHeight="1">
      <c r="A2452" s="73" t="s">
        <v>31801</v>
      </c>
      <c r="B2452" s="78"/>
      <c r="C2452" s="78"/>
      <c r="D2452" s="78"/>
      <c r="E2452" s="78"/>
      <c r="F2452" s="78">
        <v>166.8</v>
      </c>
      <c r="G2452" s="78"/>
      <c r="H2452">
        <f t="shared" si="38"/>
        <v>166.8</v>
      </c>
    </row>
    <row r="2453" spans="1:8" ht="17.45" customHeight="1">
      <c r="A2453" s="73" t="s">
        <v>31802</v>
      </c>
      <c r="B2453" s="78"/>
      <c r="C2453" s="78"/>
      <c r="D2453" s="78"/>
      <c r="E2453" s="78"/>
      <c r="F2453" s="78">
        <v>166.8</v>
      </c>
      <c r="G2453" s="78"/>
      <c r="H2453">
        <f t="shared" si="38"/>
        <v>166.8</v>
      </c>
    </row>
    <row r="2454" spans="1:8" ht="17.45" customHeight="1">
      <c r="A2454" s="73" t="s">
        <v>31803</v>
      </c>
      <c r="B2454" s="78"/>
      <c r="C2454" s="78"/>
      <c r="D2454" s="78"/>
      <c r="E2454" s="78"/>
      <c r="F2454" s="78">
        <v>166.8</v>
      </c>
      <c r="G2454" s="78"/>
      <c r="H2454">
        <f t="shared" si="38"/>
        <v>166.8</v>
      </c>
    </row>
    <row r="2455" spans="1:8" ht="17.45" customHeight="1">
      <c r="A2455" s="73" t="s">
        <v>31804</v>
      </c>
      <c r="B2455" s="78"/>
      <c r="C2455" s="78"/>
      <c r="D2455" s="78"/>
      <c r="E2455" s="78"/>
      <c r="F2455" s="78">
        <v>168</v>
      </c>
      <c r="G2455" s="78"/>
      <c r="H2455">
        <f t="shared" si="38"/>
        <v>168</v>
      </c>
    </row>
    <row r="2456" spans="1:8" ht="17.45" customHeight="1">
      <c r="A2456" s="73" t="s">
        <v>31805</v>
      </c>
      <c r="B2456" s="78"/>
      <c r="C2456" s="78"/>
      <c r="D2456" s="78"/>
      <c r="E2456" s="78"/>
      <c r="F2456" s="78">
        <v>168</v>
      </c>
      <c r="G2456" s="78"/>
      <c r="H2456">
        <f t="shared" si="38"/>
        <v>168</v>
      </c>
    </row>
    <row r="2457" spans="1:8" ht="17.45" customHeight="1">
      <c r="A2457" s="73" t="s">
        <v>31806</v>
      </c>
      <c r="B2457" s="78"/>
      <c r="C2457" s="78"/>
      <c r="D2457" s="78"/>
      <c r="E2457" s="78"/>
      <c r="F2457" s="78">
        <v>166.8</v>
      </c>
      <c r="G2457" s="78"/>
      <c r="H2457">
        <f t="shared" si="38"/>
        <v>166.8</v>
      </c>
    </row>
    <row r="2458" spans="1:8" ht="17.45" customHeight="1">
      <c r="A2458" s="73" t="s">
        <v>31807</v>
      </c>
      <c r="B2458" s="78"/>
      <c r="C2458" s="78"/>
      <c r="D2458" s="78"/>
      <c r="E2458" s="78"/>
      <c r="F2458" s="78">
        <v>166.8</v>
      </c>
      <c r="G2458" s="78"/>
      <c r="H2458">
        <f t="shared" si="38"/>
        <v>166.8</v>
      </c>
    </row>
    <row r="2459" spans="1:8" ht="17.45" customHeight="1">
      <c r="A2459" s="73" t="s">
        <v>31808</v>
      </c>
      <c r="B2459" s="78"/>
      <c r="C2459" s="78"/>
      <c r="D2459" s="78"/>
      <c r="E2459" s="78"/>
      <c r="F2459" s="78">
        <v>166.8</v>
      </c>
      <c r="G2459" s="78"/>
      <c r="H2459">
        <f t="shared" si="38"/>
        <v>166.8</v>
      </c>
    </row>
    <row r="2460" spans="1:8" ht="17.45" customHeight="1">
      <c r="A2460" s="73" t="s">
        <v>31809</v>
      </c>
      <c r="B2460" s="78"/>
      <c r="C2460" s="78"/>
      <c r="D2460" s="78"/>
      <c r="E2460" s="78"/>
      <c r="F2460" s="78">
        <v>166.8</v>
      </c>
      <c r="G2460" s="78"/>
      <c r="H2460">
        <f t="shared" si="38"/>
        <v>166.8</v>
      </c>
    </row>
    <row r="2461" spans="1:8" ht="17.45" customHeight="1">
      <c r="A2461" s="73" t="s">
        <v>31810</v>
      </c>
      <c r="B2461" s="78"/>
      <c r="C2461" s="78"/>
      <c r="D2461" s="78"/>
      <c r="E2461" s="78"/>
      <c r="F2461" s="78">
        <v>166.8</v>
      </c>
      <c r="G2461" s="78"/>
      <c r="H2461">
        <f t="shared" si="38"/>
        <v>166.8</v>
      </c>
    </row>
    <row r="2462" spans="1:8" ht="17.45" customHeight="1">
      <c r="A2462" s="73" t="s">
        <v>31811</v>
      </c>
      <c r="B2462" s="78"/>
      <c r="C2462" s="78"/>
      <c r="D2462" s="78"/>
      <c r="E2462" s="78"/>
      <c r="F2462" s="78">
        <v>166.8</v>
      </c>
      <c r="G2462" s="78"/>
      <c r="H2462">
        <f t="shared" si="38"/>
        <v>166.8</v>
      </c>
    </row>
    <row r="2463" spans="1:8" ht="17.45" customHeight="1">
      <c r="A2463" s="73" t="s">
        <v>31812</v>
      </c>
      <c r="B2463" s="78"/>
      <c r="C2463" s="78"/>
      <c r="D2463" s="78"/>
      <c r="E2463" s="78"/>
      <c r="F2463" s="78">
        <v>166.8</v>
      </c>
      <c r="G2463" s="78"/>
      <c r="H2463">
        <f t="shared" si="38"/>
        <v>166.8</v>
      </c>
    </row>
    <row r="2464" spans="1:8" ht="17.45" customHeight="1">
      <c r="A2464" s="73" t="s">
        <v>31813</v>
      </c>
      <c r="B2464" s="78"/>
      <c r="C2464" s="78"/>
      <c r="D2464" s="78"/>
      <c r="E2464" s="78"/>
      <c r="F2464" s="78">
        <v>166.8</v>
      </c>
      <c r="G2464" s="78"/>
      <c r="H2464">
        <f t="shared" si="38"/>
        <v>166.8</v>
      </c>
    </row>
    <row r="2465" spans="1:8" ht="17.45" customHeight="1">
      <c r="A2465" s="73" t="s">
        <v>31814</v>
      </c>
      <c r="B2465" s="78"/>
      <c r="C2465" s="78"/>
      <c r="D2465" s="78"/>
      <c r="E2465" s="78"/>
      <c r="F2465" s="78">
        <v>166.8</v>
      </c>
      <c r="G2465" s="78"/>
      <c r="H2465">
        <f t="shared" si="38"/>
        <v>166.8</v>
      </c>
    </row>
    <row r="2466" spans="1:8" ht="17.45" customHeight="1">
      <c r="A2466" s="73" t="s">
        <v>31815</v>
      </c>
      <c r="B2466" s="78"/>
      <c r="C2466" s="78"/>
      <c r="D2466" s="78"/>
      <c r="E2466" s="78"/>
      <c r="F2466" s="78">
        <v>166.8</v>
      </c>
      <c r="G2466" s="78"/>
      <c r="H2466">
        <f t="shared" si="38"/>
        <v>166.8</v>
      </c>
    </row>
    <row r="2467" spans="1:8" ht="17.45" customHeight="1">
      <c r="A2467" s="73" t="s">
        <v>31816</v>
      </c>
      <c r="B2467" s="78"/>
      <c r="C2467" s="78"/>
      <c r="D2467" s="78"/>
      <c r="E2467" s="78"/>
      <c r="F2467" s="78">
        <v>166.8</v>
      </c>
      <c r="G2467" s="78"/>
      <c r="H2467">
        <f t="shared" si="38"/>
        <v>166.8</v>
      </c>
    </row>
    <row r="2468" spans="1:8" ht="17.45" customHeight="1">
      <c r="A2468" s="73" t="s">
        <v>31817</v>
      </c>
      <c r="B2468" s="78"/>
      <c r="C2468" s="78"/>
      <c r="D2468" s="78"/>
      <c r="E2468" s="78"/>
      <c r="F2468" s="78">
        <v>166.8</v>
      </c>
      <c r="G2468" s="78"/>
      <c r="H2468">
        <f t="shared" si="38"/>
        <v>166.8</v>
      </c>
    </row>
    <row r="2469" spans="1:8" ht="17.45" customHeight="1">
      <c r="A2469" s="73" t="s">
        <v>31818</v>
      </c>
      <c r="B2469" s="78"/>
      <c r="C2469" s="78"/>
      <c r="D2469" s="78"/>
      <c r="E2469" s="78"/>
      <c r="F2469" s="78">
        <v>166.8</v>
      </c>
      <c r="G2469" s="78"/>
      <c r="H2469">
        <f t="shared" si="38"/>
        <v>166.8</v>
      </c>
    </row>
    <row r="2470" spans="1:8" ht="17.45" customHeight="1">
      <c r="A2470" s="73" t="s">
        <v>31819</v>
      </c>
      <c r="B2470" s="78"/>
      <c r="C2470" s="78"/>
      <c r="D2470" s="78"/>
      <c r="E2470" s="78"/>
      <c r="F2470" s="78">
        <v>166.8</v>
      </c>
      <c r="G2470" s="78"/>
      <c r="H2470">
        <f t="shared" si="38"/>
        <v>166.8</v>
      </c>
    </row>
    <row r="2471" spans="1:8" ht="17.45" customHeight="1">
      <c r="A2471" s="73" t="s">
        <v>31820</v>
      </c>
      <c r="B2471" s="78"/>
      <c r="C2471" s="78"/>
      <c r="D2471" s="78"/>
      <c r="E2471" s="78"/>
      <c r="F2471" s="78">
        <v>168</v>
      </c>
      <c r="G2471" s="78"/>
      <c r="H2471">
        <f t="shared" si="38"/>
        <v>168</v>
      </c>
    </row>
    <row r="2472" spans="1:8" ht="17.45" customHeight="1">
      <c r="A2472" s="73" t="s">
        <v>31821</v>
      </c>
      <c r="B2472" s="78"/>
      <c r="C2472" s="78"/>
      <c r="D2472" s="78"/>
      <c r="E2472" s="78"/>
      <c r="F2472" s="78">
        <v>168</v>
      </c>
      <c r="G2472" s="78"/>
      <c r="H2472">
        <f t="shared" si="38"/>
        <v>168</v>
      </c>
    </row>
    <row r="2473" spans="1:8" ht="17.45" customHeight="1">
      <c r="A2473" s="73" t="s">
        <v>31822</v>
      </c>
      <c r="B2473" s="78"/>
      <c r="C2473" s="78"/>
      <c r="D2473" s="78"/>
      <c r="E2473" s="78"/>
      <c r="F2473" s="78">
        <v>168</v>
      </c>
      <c r="G2473" s="78"/>
      <c r="H2473">
        <f t="shared" si="38"/>
        <v>168</v>
      </c>
    </row>
    <row r="2474" spans="1:8" ht="17.45" customHeight="1">
      <c r="A2474" s="73" t="s">
        <v>31823</v>
      </c>
      <c r="B2474" s="78"/>
      <c r="C2474" s="78"/>
      <c r="D2474" s="78"/>
      <c r="E2474" s="78"/>
      <c r="F2474" s="78">
        <v>166.8</v>
      </c>
      <c r="G2474" s="78"/>
      <c r="H2474">
        <f t="shared" si="38"/>
        <v>166.8</v>
      </c>
    </row>
    <row r="2475" spans="1:8" ht="17.45" customHeight="1">
      <c r="A2475" s="73" t="s">
        <v>31824</v>
      </c>
      <c r="B2475" s="78"/>
      <c r="C2475" s="78"/>
      <c r="D2475" s="78"/>
      <c r="E2475" s="78"/>
      <c r="F2475" s="78">
        <v>166.8</v>
      </c>
      <c r="G2475" s="78"/>
      <c r="H2475">
        <f t="shared" si="38"/>
        <v>166.8</v>
      </c>
    </row>
    <row r="2476" spans="1:8" ht="17.45" customHeight="1">
      <c r="A2476" s="73" t="s">
        <v>31825</v>
      </c>
      <c r="B2476" s="78"/>
      <c r="C2476" s="78"/>
      <c r="D2476" s="78"/>
      <c r="E2476" s="78"/>
      <c r="F2476" s="78">
        <v>168</v>
      </c>
      <c r="G2476" s="78"/>
      <c r="H2476">
        <f t="shared" si="38"/>
        <v>168</v>
      </c>
    </row>
    <row r="2477" spans="1:8" ht="17.45" customHeight="1">
      <c r="A2477" s="73" t="s">
        <v>31826</v>
      </c>
      <c r="B2477" s="78"/>
      <c r="C2477" s="78"/>
      <c r="D2477" s="78"/>
      <c r="E2477" s="78"/>
      <c r="F2477" s="78">
        <v>168</v>
      </c>
      <c r="G2477" s="78"/>
      <c r="H2477">
        <f t="shared" si="38"/>
        <v>168</v>
      </c>
    </row>
    <row r="2478" spans="1:8" ht="17.45" customHeight="1">
      <c r="A2478" s="73" t="s">
        <v>31827</v>
      </c>
      <c r="B2478" s="78"/>
      <c r="C2478" s="78"/>
      <c r="D2478" s="78"/>
      <c r="E2478" s="78"/>
      <c r="F2478" s="78">
        <v>169.2</v>
      </c>
      <c r="G2478" s="78"/>
      <c r="H2478">
        <f t="shared" si="38"/>
        <v>169.2</v>
      </c>
    </row>
    <row r="2479" spans="1:8" ht="17.45" customHeight="1">
      <c r="A2479" s="73" t="s">
        <v>31828</v>
      </c>
      <c r="B2479" s="78"/>
      <c r="C2479" s="78"/>
      <c r="D2479" s="78"/>
      <c r="E2479" s="78"/>
      <c r="F2479" s="78">
        <v>169.2</v>
      </c>
      <c r="G2479" s="78"/>
      <c r="H2479">
        <f t="shared" si="38"/>
        <v>169.2</v>
      </c>
    </row>
    <row r="2480" spans="1:8" ht="17.45" customHeight="1">
      <c r="A2480" s="73" t="s">
        <v>31829</v>
      </c>
      <c r="B2480" s="78"/>
      <c r="C2480" s="78"/>
      <c r="D2480" s="78"/>
      <c r="E2480" s="78"/>
      <c r="F2480" s="78">
        <v>169.2</v>
      </c>
      <c r="G2480" s="78"/>
      <c r="H2480">
        <f t="shared" si="38"/>
        <v>169.2</v>
      </c>
    </row>
    <row r="2481" spans="1:8" ht="17.45" customHeight="1">
      <c r="A2481" s="73" t="s">
        <v>31830</v>
      </c>
      <c r="B2481" s="78"/>
      <c r="C2481" s="78"/>
      <c r="D2481" s="78"/>
      <c r="E2481" s="78"/>
      <c r="F2481" s="78">
        <v>170.4</v>
      </c>
      <c r="G2481" s="78"/>
      <c r="H2481">
        <f t="shared" si="38"/>
        <v>170.4</v>
      </c>
    </row>
    <row r="2482" spans="1:8" ht="17.45" customHeight="1">
      <c r="A2482" s="73" t="s">
        <v>31831</v>
      </c>
      <c r="B2482" s="78"/>
      <c r="C2482" s="78"/>
      <c r="D2482" s="78"/>
      <c r="E2482" s="78"/>
      <c r="F2482" s="78">
        <v>170.4</v>
      </c>
      <c r="G2482" s="78"/>
      <c r="H2482">
        <f t="shared" si="38"/>
        <v>170.4</v>
      </c>
    </row>
    <row r="2483" spans="1:8" ht="17.45" customHeight="1">
      <c r="A2483" s="73" t="s">
        <v>31832</v>
      </c>
      <c r="B2483" s="78"/>
      <c r="C2483" s="78"/>
      <c r="D2483" s="78"/>
      <c r="E2483" s="78"/>
      <c r="F2483" s="78">
        <v>169.2</v>
      </c>
      <c r="G2483" s="78"/>
      <c r="H2483">
        <f t="shared" si="38"/>
        <v>169.2</v>
      </c>
    </row>
    <row r="2484" spans="1:8" ht="17.45" customHeight="1">
      <c r="A2484" s="73" t="s">
        <v>31833</v>
      </c>
      <c r="B2484" s="78"/>
      <c r="C2484" s="78"/>
      <c r="D2484" s="78"/>
      <c r="E2484" s="78"/>
      <c r="F2484" s="78">
        <v>169.2</v>
      </c>
      <c r="G2484" s="78"/>
      <c r="H2484">
        <f t="shared" si="38"/>
        <v>169.2</v>
      </c>
    </row>
    <row r="2485" spans="1:8" ht="17.45" customHeight="1">
      <c r="A2485" s="73" t="s">
        <v>31834</v>
      </c>
      <c r="B2485" s="78"/>
      <c r="C2485" s="78"/>
      <c r="D2485" s="78"/>
      <c r="E2485" s="78"/>
      <c r="F2485" s="78">
        <v>169.2</v>
      </c>
      <c r="G2485" s="78"/>
      <c r="H2485">
        <f t="shared" si="38"/>
        <v>169.2</v>
      </c>
    </row>
    <row r="2486" spans="1:8" ht="17.45" customHeight="1">
      <c r="A2486" s="73" t="s">
        <v>31835</v>
      </c>
      <c r="B2486" s="78"/>
      <c r="C2486" s="78"/>
      <c r="D2486" s="78"/>
      <c r="E2486" s="78"/>
      <c r="F2486" s="78">
        <v>169.2</v>
      </c>
      <c r="G2486" s="78"/>
      <c r="H2486">
        <f t="shared" si="38"/>
        <v>169.2</v>
      </c>
    </row>
    <row r="2487" spans="1:8" ht="17.45" customHeight="1">
      <c r="A2487" s="73" t="s">
        <v>31836</v>
      </c>
      <c r="B2487" s="78"/>
      <c r="C2487" s="78"/>
      <c r="D2487" s="78"/>
      <c r="E2487" s="78"/>
      <c r="F2487" s="78">
        <v>169.2</v>
      </c>
      <c r="G2487" s="78"/>
      <c r="H2487">
        <f t="shared" si="38"/>
        <v>169.2</v>
      </c>
    </row>
    <row r="2488" spans="1:8" ht="17.45" customHeight="1">
      <c r="A2488" s="73" t="s">
        <v>31837</v>
      </c>
      <c r="B2488" s="78"/>
      <c r="C2488" s="78"/>
      <c r="D2488" s="78"/>
      <c r="E2488" s="78"/>
      <c r="F2488" s="78">
        <v>169.2</v>
      </c>
      <c r="G2488" s="78"/>
      <c r="H2488">
        <f t="shared" si="38"/>
        <v>169.2</v>
      </c>
    </row>
    <row r="2489" spans="1:8" ht="17.45" customHeight="1">
      <c r="A2489" s="73" t="s">
        <v>31838</v>
      </c>
      <c r="B2489" s="78"/>
      <c r="C2489" s="78"/>
      <c r="D2489" s="78"/>
      <c r="E2489" s="78"/>
      <c r="F2489" s="78">
        <v>169.2</v>
      </c>
      <c r="G2489" s="78"/>
      <c r="H2489">
        <f t="shared" si="38"/>
        <v>169.2</v>
      </c>
    </row>
    <row r="2490" spans="1:8" ht="17.45" customHeight="1">
      <c r="A2490" s="73" t="s">
        <v>31839</v>
      </c>
      <c r="B2490" s="78"/>
      <c r="C2490" s="78"/>
      <c r="D2490" s="78"/>
      <c r="E2490" s="78"/>
      <c r="F2490" s="78">
        <v>169.2</v>
      </c>
      <c r="G2490" s="78"/>
      <c r="H2490">
        <f t="shared" si="38"/>
        <v>169.2</v>
      </c>
    </row>
    <row r="2491" spans="1:8" ht="17.45" customHeight="1">
      <c r="A2491" s="73" t="s">
        <v>31840</v>
      </c>
      <c r="B2491" s="78"/>
      <c r="C2491" s="78"/>
      <c r="D2491" s="78"/>
      <c r="E2491" s="78"/>
      <c r="F2491" s="78">
        <v>169.2</v>
      </c>
      <c r="G2491" s="78"/>
      <c r="H2491">
        <f t="shared" si="38"/>
        <v>169.2</v>
      </c>
    </row>
    <row r="2492" spans="1:8" ht="17.45" customHeight="1">
      <c r="A2492" s="73" t="s">
        <v>31841</v>
      </c>
      <c r="B2492" s="78"/>
      <c r="C2492" s="78"/>
      <c r="D2492" s="78"/>
      <c r="E2492" s="78"/>
      <c r="F2492" s="78">
        <v>169.2</v>
      </c>
      <c r="G2492" s="78"/>
      <c r="H2492">
        <f t="shared" si="38"/>
        <v>169.2</v>
      </c>
    </row>
    <row r="2493" spans="1:8" ht="17.45" customHeight="1">
      <c r="A2493" s="73" t="s">
        <v>31842</v>
      </c>
      <c r="B2493" s="78"/>
      <c r="C2493" s="78"/>
      <c r="D2493" s="78"/>
      <c r="E2493" s="78"/>
      <c r="F2493" s="78">
        <v>168</v>
      </c>
      <c r="G2493" s="78"/>
      <c r="H2493">
        <f t="shared" si="38"/>
        <v>168</v>
      </c>
    </row>
    <row r="2494" spans="1:8" ht="17.45" customHeight="1">
      <c r="A2494" s="73" t="s">
        <v>31843</v>
      </c>
      <c r="B2494" s="78"/>
      <c r="C2494" s="78"/>
      <c r="D2494" s="78"/>
      <c r="E2494" s="78"/>
      <c r="F2494" s="78">
        <v>169.2</v>
      </c>
      <c r="G2494" s="78"/>
      <c r="H2494">
        <f t="shared" si="38"/>
        <v>169.2</v>
      </c>
    </row>
    <row r="2495" spans="1:8" ht="17.45" customHeight="1">
      <c r="A2495" s="73" t="s">
        <v>31844</v>
      </c>
      <c r="B2495" s="78"/>
      <c r="C2495" s="78"/>
      <c r="D2495" s="78"/>
      <c r="E2495" s="78"/>
      <c r="F2495" s="78">
        <v>169.2</v>
      </c>
      <c r="G2495" s="78"/>
      <c r="H2495">
        <f t="shared" si="38"/>
        <v>169.2</v>
      </c>
    </row>
    <row r="2496" spans="1:8" ht="17.45" customHeight="1">
      <c r="A2496" s="73" t="s">
        <v>31845</v>
      </c>
      <c r="B2496" s="78"/>
      <c r="C2496" s="78"/>
      <c r="D2496" s="78"/>
      <c r="E2496" s="78"/>
      <c r="F2496" s="78">
        <v>169.2</v>
      </c>
      <c r="G2496" s="78"/>
      <c r="H2496">
        <f t="shared" si="38"/>
        <v>169.2</v>
      </c>
    </row>
    <row r="2497" spans="1:8" ht="17.45" customHeight="1">
      <c r="A2497" s="73" t="s">
        <v>31846</v>
      </c>
      <c r="B2497" s="78"/>
      <c r="C2497" s="78"/>
      <c r="D2497" s="78"/>
      <c r="E2497" s="78"/>
      <c r="F2497" s="78">
        <v>169.2</v>
      </c>
      <c r="G2497" s="78"/>
      <c r="H2497">
        <f t="shared" si="38"/>
        <v>169.2</v>
      </c>
    </row>
    <row r="2498" spans="1:8" ht="17.45" customHeight="1">
      <c r="A2498" s="73" t="s">
        <v>31847</v>
      </c>
      <c r="B2498" s="78"/>
      <c r="C2498" s="78"/>
      <c r="D2498" s="78"/>
      <c r="E2498" s="78"/>
      <c r="F2498" s="78">
        <v>169.2</v>
      </c>
      <c r="G2498" s="78"/>
      <c r="H2498">
        <f t="shared" si="38"/>
        <v>169.2</v>
      </c>
    </row>
    <row r="2499" spans="1:8" ht="17.45" customHeight="1">
      <c r="A2499" s="73" t="s">
        <v>31848</v>
      </c>
      <c r="B2499" s="78"/>
      <c r="C2499" s="78"/>
      <c r="D2499" s="78"/>
      <c r="E2499" s="78"/>
      <c r="F2499" s="78">
        <v>169.2</v>
      </c>
      <c r="G2499" s="78"/>
      <c r="H2499">
        <f t="shared" si="38"/>
        <v>169.2</v>
      </c>
    </row>
    <row r="2500" spans="1:8" ht="17.45" customHeight="1">
      <c r="A2500" s="73" t="s">
        <v>31849</v>
      </c>
      <c r="B2500" s="78"/>
      <c r="C2500" s="78"/>
      <c r="D2500" s="78"/>
      <c r="E2500" s="78"/>
      <c r="F2500" s="78">
        <v>168</v>
      </c>
      <c r="G2500" s="78"/>
      <c r="H2500">
        <f t="shared" si="38"/>
        <v>168</v>
      </c>
    </row>
    <row r="2501" spans="1:8" ht="17.45" customHeight="1">
      <c r="A2501" s="73" t="s">
        <v>31850</v>
      </c>
      <c r="B2501" s="78"/>
      <c r="C2501" s="78"/>
      <c r="D2501" s="78"/>
      <c r="E2501" s="78"/>
      <c r="F2501" s="78">
        <v>169.2</v>
      </c>
      <c r="G2501" s="78"/>
      <c r="H2501">
        <f t="shared" si="38"/>
        <v>169.2</v>
      </c>
    </row>
    <row r="2502" spans="1:8" ht="17.45" customHeight="1">
      <c r="A2502" s="73" t="s">
        <v>31851</v>
      </c>
      <c r="B2502" s="78"/>
      <c r="C2502" s="78"/>
      <c r="D2502" s="78"/>
      <c r="E2502" s="78"/>
      <c r="F2502" s="78">
        <v>168</v>
      </c>
      <c r="G2502" s="78"/>
      <c r="H2502">
        <f t="shared" si="38"/>
        <v>168</v>
      </c>
    </row>
    <row r="2503" spans="1:8" ht="17.45" customHeight="1">
      <c r="A2503" s="73" t="s">
        <v>31852</v>
      </c>
      <c r="B2503" s="78"/>
      <c r="C2503" s="78"/>
      <c r="D2503" s="78"/>
      <c r="E2503" s="78"/>
      <c r="F2503" s="78">
        <v>168</v>
      </c>
      <c r="G2503" s="78"/>
      <c r="H2503">
        <f t="shared" si="38"/>
        <v>168</v>
      </c>
    </row>
    <row r="2504" spans="1:8" ht="17.45" customHeight="1">
      <c r="A2504" s="73" t="s">
        <v>31853</v>
      </c>
      <c r="B2504" s="78"/>
      <c r="C2504" s="78"/>
      <c r="D2504" s="78"/>
      <c r="E2504" s="78"/>
      <c r="F2504" s="78">
        <v>168</v>
      </c>
      <c r="G2504" s="78"/>
      <c r="H2504">
        <f t="shared" si="38"/>
        <v>168</v>
      </c>
    </row>
    <row r="2505" spans="1:8" ht="17.45" customHeight="1">
      <c r="A2505" s="73" t="s">
        <v>31854</v>
      </c>
      <c r="B2505" s="78"/>
      <c r="C2505" s="78"/>
      <c r="D2505" s="78"/>
      <c r="E2505" s="78"/>
      <c r="F2505" s="78">
        <v>168</v>
      </c>
      <c r="G2505" s="78"/>
      <c r="H2505">
        <f t="shared" si="38"/>
        <v>168</v>
      </c>
    </row>
    <row r="2506" spans="1:8" ht="17.45" customHeight="1">
      <c r="A2506" s="73" t="s">
        <v>31855</v>
      </c>
      <c r="B2506" s="78"/>
      <c r="C2506" s="78"/>
      <c r="D2506" s="78">
        <v>168</v>
      </c>
      <c r="E2506" s="78"/>
      <c r="F2506" s="78"/>
      <c r="G2506" s="78"/>
      <c r="H2506">
        <f t="shared" si="38"/>
        <v>168</v>
      </c>
    </row>
    <row r="2507" spans="1:8" ht="17.45" customHeight="1">
      <c r="A2507" s="73" t="s">
        <v>31856</v>
      </c>
      <c r="B2507" s="78"/>
      <c r="C2507" s="78"/>
      <c r="D2507" s="78">
        <v>168</v>
      </c>
      <c r="E2507" s="78"/>
      <c r="F2507" s="78"/>
      <c r="G2507" s="78"/>
      <c r="H2507">
        <f t="shared" ref="H2507:H2570" si="39">SUM(B2507:G2507)</f>
        <v>168</v>
      </c>
    </row>
    <row r="2508" spans="1:8" ht="17.45" customHeight="1">
      <c r="A2508" s="73" t="s">
        <v>31857</v>
      </c>
      <c r="B2508" s="78"/>
      <c r="C2508" s="78"/>
      <c r="D2508" s="78">
        <v>168</v>
      </c>
      <c r="E2508" s="78"/>
      <c r="F2508" s="78"/>
      <c r="G2508" s="78"/>
      <c r="H2508">
        <f t="shared" si="39"/>
        <v>168</v>
      </c>
    </row>
    <row r="2509" spans="1:8" ht="17.45" customHeight="1">
      <c r="A2509" s="73" t="s">
        <v>31858</v>
      </c>
      <c r="B2509" s="78"/>
      <c r="C2509" s="78"/>
      <c r="D2509" s="78">
        <v>168</v>
      </c>
      <c r="E2509" s="78"/>
      <c r="F2509" s="78"/>
      <c r="G2509" s="78"/>
      <c r="H2509">
        <f t="shared" si="39"/>
        <v>168</v>
      </c>
    </row>
    <row r="2510" spans="1:8" ht="17.45" customHeight="1">
      <c r="A2510" s="73" t="s">
        <v>31859</v>
      </c>
      <c r="B2510" s="78"/>
      <c r="C2510" s="78"/>
      <c r="D2510" s="78">
        <v>168</v>
      </c>
      <c r="E2510" s="78"/>
      <c r="F2510" s="78"/>
      <c r="G2510" s="78"/>
      <c r="H2510">
        <f t="shared" si="39"/>
        <v>168</v>
      </c>
    </row>
    <row r="2511" spans="1:8" ht="17.45" customHeight="1">
      <c r="A2511" s="73" t="s">
        <v>31860</v>
      </c>
      <c r="B2511" s="78"/>
      <c r="C2511" s="78"/>
      <c r="D2511" s="78">
        <v>168</v>
      </c>
      <c r="E2511" s="78"/>
      <c r="F2511" s="78"/>
      <c r="G2511" s="78"/>
      <c r="H2511">
        <f t="shared" si="39"/>
        <v>168</v>
      </c>
    </row>
    <row r="2512" spans="1:8" ht="17.45" customHeight="1">
      <c r="A2512" s="73" t="s">
        <v>31861</v>
      </c>
      <c r="B2512" s="78"/>
      <c r="C2512" s="78"/>
      <c r="D2512" s="78">
        <v>168</v>
      </c>
      <c r="E2512" s="78"/>
      <c r="F2512" s="78"/>
      <c r="G2512" s="78"/>
      <c r="H2512">
        <f t="shared" si="39"/>
        <v>168</v>
      </c>
    </row>
    <row r="2513" spans="1:8" ht="17.45" customHeight="1">
      <c r="A2513" s="73" t="s">
        <v>31862</v>
      </c>
      <c r="B2513" s="78"/>
      <c r="C2513" s="78"/>
      <c r="D2513" s="78">
        <v>168</v>
      </c>
      <c r="E2513" s="78"/>
      <c r="F2513" s="78"/>
      <c r="G2513" s="78"/>
      <c r="H2513">
        <f t="shared" si="39"/>
        <v>168</v>
      </c>
    </row>
    <row r="2514" spans="1:8" ht="17.45" customHeight="1">
      <c r="A2514" s="73" t="s">
        <v>31863</v>
      </c>
      <c r="B2514" s="78"/>
      <c r="C2514" s="78"/>
      <c r="D2514" s="78">
        <v>168</v>
      </c>
      <c r="E2514" s="78"/>
      <c r="F2514" s="78"/>
      <c r="G2514" s="78"/>
      <c r="H2514">
        <f t="shared" si="39"/>
        <v>168</v>
      </c>
    </row>
    <row r="2515" spans="1:8" ht="17.45" customHeight="1">
      <c r="A2515" s="73" t="s">
        <v>31864</v>
      </c>
      <c r="B2515" s="78"/>
      <c r="C2515" s="78"/>
      <c r="D2515" s="78">
        <v>168</v>
      </c>
      <c r="E2515" s="78"/>
      <c r="F2515" s="78"/>
      <c r="G2515" s="78"/>
      <c r="H2515">
        <f t="shared" si="39"/>
        <v>168</v>
      </c>
    </row>
    <row r="2516" spans="1:8" ht="17.45" customHeight="1">
      <c r="A2516" s="73" t="s">
        <v>31865</v>
      </c>
      <c r="B2516" s="78"/>
      <c r="C2516" s="78"/>
      <c r="D2516" s="78">
        <v>168</v>
      </c>
      <c r="E2516" s="78"/>
      <c r="F2516" s="78"/>
      <c r="G2516" s="78"/>
      <c r="H2516">
        <f t="shared" si="39"/>
        <v>168</v>
      </c>
    </row>
    <row r="2517" spans="1:8" ht="17.45" customHeight="1">
      <c r="A2517" s="73" t="s">
        <v>31866</v>
      </c>
      <c r="B2517" s="78"/>
      <c r="C2517" s="78"/>
      <c r="D2517" s="78">
        <v>168</v>
      </c>
      <c r="E2517" s="78"/>
      <c r="F2517" s="78"/>
      <c r="G2517" s="78"/>
      <c r="H2517">
        <f t="shared" si="39"/>
        <v>168</v>
      </c>
    </row>
    <row r="2518" spans="1:8" ht="17.45" customHeight="1">
      <c r="A2518" s="73" t="s">
        <v>31867</v>
      </c>
      <c r="B2518" s="78"/>
      <c r="C2518" s="78"/>
      <c r="D2518" s="78">
        <v>168</v>
      </c>
      <c r="E2518" s="78"/>
      <c r="F2518" s="78"/>
      <c r="G2518" s="78"/>
      <c r="H2518">
        <f t="shared" si="39"/>
        <v>168</v>
      </c>
    </row>
    <row r="2519" spans="1:8" ht="17.45" customHeight="1">
      <c r="A2519" s="73" t="s">
        <v>31868</v>
      </c>
      <c r="B2519" s="78"/>
      <c r="C2519" s="78"/>
      <c r="D2519" s="78">
        <v>166.8</v>
      </c>
      <c r="E2519" s="78"/>
      <c r="F2519" s="78"/>
      <c r="G2519" s="78"/>
      <c r="H2519">
        <f t="shared" si="39"/>
        <v>166.8</v>
      </c>
    </row>
    <row r="2520" spans="1:8" ht="17.45" customHeight="1">
      <c r="A2520" s="73" t="s">
        <v>31869</v>
      </c>
      <c r="B2520" s="78"/>
      <c r="C2520" s="78"/>
      <c r="D2520" s="78">
        <v>166.8</v>
      </c>
      <c r="E2520" s="78"/>
      <c r="F2520" s="78"/>
      <c r="G2520" s="78"/>
      <c r="H2520">
        <f t="shared" si="39"/>
        <v>166.8</v>
      </c>
    </row>
    <row r="2521" spans="1:8" ht="17.45" customHeight="1">
      <c r="A2521" s="73" t="s">
        <v>31870</v>
      </c>
      <c r="B2521" s="78"/>
      <c r="C2521" s="78"/>
      <c r="D2521" s="78">
        <v>166.8</v>
      </c>
      <c r="E2521" s="78"/>
      <c r="F2521" s="78"/>
      <c r="G2521" s="78"/>
      <c r="H2521">
        <f t="shared" si="39"/>
        <v>166.8</v>
      </c>
    </row>
    <row r="2522" spans="1:8" ht="17.45" customHeight="1">
      <c r="A2522" s="73" t="s">
        <v>31871</v>
      </c>
      <c r="B2522" s="78"/>
      <c r="C2522" s="78"/>
      <c r="D2522" s="78">
        <v>166.8</v>
      </c>
      <c r="E2522" s="78"/>
      <c r="F2522" s="78"/>
      <c r="G2522" s="78"/>
      <c r="H2522">
        <f t="shared" si="39"/>
        <v>166.8</v>
      </c>
    </row>
    <row r="2523" spans="1:8" ht="17.45" customHeight="1">
      <c r="A2523" s="73" t="s">
        <v>31872</v>
      </c>
      <c r="B2523" s="78"/>
      <c r="C2523" s="78"/>
      <c r="D2523" s="78">
        <v>166.8</v>
      </c>
      <c r="E2523" s="78"/>
      <c r="F2523" s="78"/>
      <c r="G2523" s="78"/>
      <c r="H2523">
        <f t="shared" si="39"/>
        <v>166.8</v>
      </c>
    </row>
    <row r="2524" spans="1:8" ht="17.45" customHeight="1">
      <c r="A2524" s="73" t="s">
        <v>31873</v>
      </c>
      <c r="B2524" s="78"/>
      <c r="C2524" s="78"/>
      <c r="D2524" s="78">
        <v>166.8</v>
      </c>
      <c r="E2524" s="78"/>
      <c r="F2524" s="78"/>
      <c r="G2524" s="78"/>
      <c r="H2524">
        <f t="shared" si="39"/>
        <v>166.8</v>
      </c>
    </row>
    <row r="2525" spans="1:8" ht="17.45" customHeight="1">
      <c r="A2525" s="73" t="s">
        <v>31874</v>
      </c>
      <c r="B2525" s="78"/>
      <c r="C2525" s="78"/>
      <c r="D2525" s="78">
        <v>166.8</v>
      </c>
      <c r="E2525" s="78"/>
      <c r="F2525" s="78"/>
      <c r="G2525" s="78"/>
      <c r="H2525">
        <f t="shared" si="39"/>
        <v>166.8</v>
      </c>
    </row>
    <row r="2526" spans="1:8" ht="17.45" customHeight="1">
      <c r="A2526" s="73" t="s">
        <v>31875</v>
      </c>
      <c r="B2526" s="78"/>
      <c r="C2526" s="78"/>
      <c r="D2526" s="78">
        <v>166.8</v>
      </c>
      <c r="E2526" s="78"/>
      <c r="F2526" s="78"/>
      <c r="G2526" s="78"/>
      <c r="H2526">
        <f t="shared" si="39"/>
        <v>166.8</v>
      </c>
    </row>
    <row r="2527" spans="1:8" ht="17.45" customHeight="1">
      <c r="A2527" s="73" t="s">
        <v>31876</v>
      </c>
      <c r="B2527" s="78"/>
      <c r="C2527" s="78"/>
      <c r="D2527" s="78">
        <v>166.8</v>
      </c>
      <c r="E2527" s="78"/>
      <c r="F2527" s="78"/>
      <c r="G2527" s="78"/>
      <c r="H2527">
        <f t="shared" si="39"/>
        <v>166.8</v>
      </c>
    </row>
    <row r="2528" spans="1:8" ht="17.45" customHeight="1">
      <c r="A2528" s="73" t="s">
        <v>31877</v>
      </c>
      <c r="B2528" s="78"/>
      <c r="C2528" s="78"/>
      <c r="D2528" s="78">
        <v>168</v>
      </c>
      <c r="E2528" s="78"/>
      <c r="F2528" s="78"/>
      <c r="G2528" s="78"/>
      <c r="H2528">
        <f t="shared" si="39"/>
        <v>168</v>
      </c>
    </row>
    <row r="2529" spans="1:8" ht="17.45" customHeight="1">
      <c r="A2529" s="73" t="s">
        <v>31878</v>
      </c>
      <c r="B2529" s="78"/>
      <c r="C2529" s="78"/>
      <c r="D2529" s="78">
        <v>168</v>
      </c>
      <c r="E2529" s="78"/>
      <c r="F2529" s="78"/>
      <c r="G2529" s="78"/>
      <c r="H2529">
        <f t="shared" si="39"/>
        <v>168</v>
      </c>
    </row>
    <row r="2530" spans="1:8" ht="17.45" customHeight="1">
      <c r="A2530" s="73" t="s">
        <v>31879</v>
      </c>
      <c r="B2530" s="78"/>
      <c r="C2530" s="78"/>
      <c r="D2530" s="78">
        <v>169.2</v>
      </c>
      <c r="E2530" s="78"/>
      <c r="F2530" s="78"/>
      <c r="G2530" s="78"/>
      <c r="H2530">
        <f t="shared" si="39"/>
        <v>169.2</v>
      </c>
    </row>
    <row r="2531" spans="1:8" ht="17.45" customHeight="1">
      <c r="A2531" s="73" t="s">
        <v>31880</v>
      </c>
      <c r="B2531" s="78"/>
      <c r="C2531" s="78"/>
      <c r="D2531" s="78">
        <v>171.6</v>
      </c>
      <c r="E2531" s="78"/>
      <c r="F2531" s="78"/>
      <c r="G2531" s="78"/>
      <c r="H2531">
        <f t="shared" si="39"/>
        <v>171.6</v>
      </c>
    </row>
    <row r="2532" spans="1:8" ht="17.45" customHeight="1">
      <c r="A2532" s="73" t="s">
        <v>31881</v>
      </c>
      <c r="B2532" s="78"/>
      <c r="C2532" s="78"/>
      <c r="D2532" s="78">
        <v>170.4</v>
      </c>
      <c r="E2532" s="78"/>
      <c r="F2532" s="78"/>
      <c r="G2532" s="78"/>
      <c r="H2532">
        <f t="shared" si="39"/>
        <v>170.4</v>
      </c>
    </row>
    <row r="2533" spans="1:8" ht="17.45" customHeight="1">
      <c r="A2533" s="73" t="s">
        <v>31882</v>
      </c>
      <c r="B2533" s="78"/>
      <c r="C2533" s="78"/>
      <c r="D2533" s="78">
        <v>171.6</v>
      </c>
      <c r="E2533" s="78"/>
      <c r="F2533" s="78"/>
      <c r="G2533" s="78"/>
      <c r="H2533">
        <f t="shared" si="39"/>
        <v>171.6</v>
      </c>
    </row>
    <row r="2534" spans="1:8" ht="17.45" customHeight="1">
      <c r="A2534" s="73" t="s">
        <v>31883</v>
      </c>
      <c r="B2534" s="78"/>
      <c r="C2534" s="78"/>
      <c r="D2534" s="78">
        <v>168</v>
      </c>
      <c r="E2534" s="78"/>
      <c r="F2534" s="78"/>
      <c r="G2534" s="78"/>
      <c r="H2534">
        <f t="shared" si="39"/>
        <v>168</v>
      </c>
    </row>
    <row r="2535" spans="1:8" ht="17.45" customHeight="1">
      <c r="A2535" s="73" t="s">
        <v>31884</v>
      </c>
      <c r="B2535" s="78"/>
      <c r="C2535" s="78"/>
      <c r="D2535" s="78">
        <v>166.8</v>
      </c>
      <c r="E2535" s="78"/>
      <c r="F2535" s="78"/>
      <c r="G2535" s="78"/>
      <c r="H2535">
        <f t="shared" si="39"/>
        <v>166.8</v>
      </c>
    </row>
    <row r="2536" spans="1:8" ht="17.45" customHeight="1">
      <c r="A2536" s="73" t="s">
        <v>31885</v>
      </c>
      <c r="B2536" s="78"/>
      <c r="C2536" s="78"/>
      <c r="D2536" s="78">
        <v>166.8</v>
      </c>
      <c r="E2536" s="78"/>
      <c r="F2536" s="78"/>
      <c r="G2536" s="78"/>
      <c r="H2536">
        <f t="shared" si="39"/>
        <v>166.8</v>
      </c>
    </row>
    <row r="2537" spans="1:8" ht="17.45" customHeight="1">
      <c r="A2537" s="73" t="s">
        <v>31886</v>
      </c>
      <c r="B2537" s="78"/>
      <c r="C2537" s="78"/>
      <c r="D2537" s="78">
        <v>165.6</v>
      </c>
      <c r="E2537" s="78"/>
      <c r="F2537" s="78"/>
      <c r="G2537" s="78"/>
      <c r="H2537">
        <f t="shared" si="39"/>
        <v>165.6</v>
      </c>
    </row>
    <row r="2538" spans="1:8" ht="17.45" customHeight="1">
      <c r="A2538" s="73" t="s">
        <v>31887</v>
      </c>
      <c r="B2538" s="78"/>
      <c r="C2538" s="78"/>
      <c r="D2538" s="78">
        <v>165.6</v>
      </c>
      <c r="E2538" s="78"/>
      <c r="F2538" s="78"/>
      <c r="G2538" s="78"/>
      <c r="H2538">
        <f t="shared" si="39"/>
        <v>165.6</v>
      </c>
    </row>
    <row r="2539" spans="1:8" ht="17.45" customHeight="1">
      <c r="A2539" s="73" t="s">
        <v>31888</v>
      </c>
      <c r="B2539" s="78"/>
      <c r="C2539" s="78"/>
      <c r="D2539" s="78">
        <v>165.6</v>
      </c>
      <c r="E2539" s="78"/>
      <c r="F2539" s="78"/>
      <c r="G2539" s="78"/>
      <c r="H2539">
        <f t="shared" si="39"/>
        <v>165.6</v>
      </c>
    </row>
    <row r="2540" spans="1:8" ht="17.45" customHeight="1">
      <c r="A2540" s="73" t="s">
        <v>31889</v>
      </c>
      <c r="B2540" s="78"/>
      <c r="C2540" s="78"/>
      <c r="D2540" s="78">
        <v>165.6</v>
      </c>
      <c r="E2540" s="78"/>
      <c r="F2540" s="78"/>
      <c r="G2540" s="78"/>
      <c r="H2540">
        <f t="shared" si="39"/>
        <v>165.6</v>
      </c>
    </row>
    <row r="2541" spans="1:8" ht="17.45" customHeight="1">
      <c r="A2541" s="73" t="s">
        <v>31890</v>
      </c>
      <c r="B2541" s="78"/>
      <c r="C2541" s="78"/>
      <c r="D2541" s="78">
        <v>165.6</v>
      </c>
      <c r="E2541" s="78"/>
      <c r="F2541" s="78"/>
      <c r="G2541" s="78"/>
      <c r="H2541">
        <f t="shared" si="39"/>
        <v>165.6</v>
      </c>
    </row>
    <row r="2542" spans="1:8" ht="17.45" customHeight="1">
      <c r="A2542" s="73" t="s">
        <v>31891</v>
      </c>
      <c r="B2542" s="78">
        <v>165.6</v>
      </c>
      <c r="C2542" s="78"/>
      <c r="D2542" s="78"/>
      <c r="E2542" s="78"/>
      <c r="F2542" s="78"/>
      <c r="G2542" s="78"/>
      <c r="H2542">
        <f t="shared" si="39"/>
        <v>165.6</v>
      </c>
    </row>
    <row r="2543" spans="1:8" ht="17.45" customHeight="1">
      <c r="A2543" s="73" t="s">
        <v>31892</v>
      </c>
      <c r="B2543" s="78">
        <v>165.6</v>
      </c>
      <c r="C2543" s="78"/>
      <c r="D2543" s="78"/>
      <c r="E2543" s="78"/>
      <c r="F2543" s="78"/>
      <c r="G2543" s="78"/>
      <c r="H2543">
        <f t="shared" si="39"/>
        <v>165.6</v>
      </c>
    </row>
    <row r="2544" spans="1:8" ht="17.45" customHeight="1">
      <c r="A2544" s="73" t="s">
        <v>31893</v>
      </c>
      <c r="B2544" s="78">
        <v>165.6</v>
      </c>
      <c r="C2544" s="78"/>
      <c r="D2544" s="78"/>
      <c r="E2544" s="78"/>
      <c r="F2544" s="78"/>
      <c r="G2544" s="78"/>
      <c r="H2544">
        <f t="shared" si="39"/>
        <v>165.6</v>
      </c>
    </row>
    <row r="2545" spans="1:8" ht="17.45" customHeight="1">
      <c r="A2545" s="73" t="s">
        <v>31894</v>
      </c>
      <c r="B2545" s="78">
        <v>165.6</v>
      </c>
      <c r="C2545" s="78"/>
      <c r="D2545" s="78"/>
      <c r="E2545" s="78"/>
      <c r="F2545" s="78"/>
      <c r="G2545" s="78"/>
      <c r="H2545">
        <f t="shared" si="39"/>
        <v>165.6</v>
      </c>
    </row>
    <row r="2546" spans="1:8" ht="17.45" customHeight="1">
      <c r="A2546" s="73" t="s">
        <v>31895</v>
      </c>
      <c r="B2546" s="78">
        <v>165.6</v>
      </c>
      <c r="C2546" s="78"/>
      <c r="D2546" s="78"/>
      <c r="E2546" s="78"/>
      <c r="F2546" s="78"/>
      <c r="G2546" s="78"/>
      <c r="H2546">
        <f t="shared" si="39"/>
        <v>165.6</v>
      </c>
    </row>
    <row r="2547" spans="1:8" ht="17.45" customHeight="1">
      <c r="A2547" s="73" t="s">
        <v>31896</v>
      </c>
      <c r="B2547" s="78">
        <v>165.6</v>
      </c>
      <c r="C2547" s="78"/>
      <c r="D2547" s="78"/>
      <c r="E2547" s="78"/>
      <c r="F2547" s="78"/>
      <c r="G2547" s="78"/>
      <c r="H2547">
        <f t="shared" si="39"/>
        <v>165.6</v>
      </c>
    </row>
    <row r="2548" spans="1:8" ht="17.45" customHeight="1">
      <c r="A2548" s="73" t="s">
        <v>31897</v>
      </c>
      <c r="B2548" s="78">
        <v>165.6</v>
      </c>
      <c r="C2548" s="78"/>
      <c r="D2548" s="78"/>
      <c r="E2548" s="78"/>
      <c r="F2548" s="78"/>
      <c r="G2548" s="78"/>
      <c r="H2548">
        <f t="shared" si="39"/>
        <v>165.6</v>
      </c>
    </row>
    <row r="2549" spans="1:8" ht="17.45" customHeight="1">
      <c r="A2549" s="73" t="s">
        <v>31898</v>
      </c>
      <c r="B2549" s="78">
        <v>166.8</v>
      </c>
      <c r="C2549" s="78"/>
      <c r="D2549" s="78"/>
      <c r="E2549" s="78"/>
      <c r="F2549" s="78"/>
      <c r="G2549" s="78"/>
      <c r="H2549">
        <f t="shared" si="39"/>
        <v>166.8</v>
      </c>
    </row>
    <row r="2550" spans="1:8" ht="17.45" customHeight="1">
      <c r="A2550" s="73" t="s">
        <v>31899</v>
      </c>
      <c r="B2550" s="78">
        <v>166.8</v>
      </c>
      <c r="C2550" s="78"/>
      <c r="D2550" s="78"/>
      <c r="E2550" s="78"/>
      <c r="F2550" s="78"/>
      <c r="G2550" s="78"/>
      <c r="H2550">
        <f t="shared" si="39"/>
        <v>166.8</v>
      </c>
    </row>
    <row r="2551" spans="1:8" ht="17.45" customHeight="1">
      <c r="A2551" s="73" t="s">
        <v>31900</v>
      </c>
      <c r="B2551" s="78">
        <v>166.8</v>
      </c>
      <c r="C2551" s="78"/>
      <c r="D2551" s="78"/>
      <c r="E2551" s="78"/>
      <c r="F2551" s="78"/>
      <c r="G2551" s="78"/>
      <c r="H2551">
        <f t="shared" si="39"/>
        <v>166.8</v>
      </c>
    </row>
    <row r="2552" spans="1:8" ht="17.45" customHeight="1">
      <c r="A2552" s="73" t="s">
        <v>31901</v>
      </c>
      <c r="B2552" s="78">
        <v>166.8</v>
      </c>
      <c r="C2552" s="78"/>
      <c r="D2552" s="78"/>
      <c r="E2552" s="78"/>
      <c r="F2552" s="78"/>
      <c r="G2552" s="78"/>
      <c r="H2552">
        <f t="shared" si="39"/>
        <v>166.8</v>
      </c>
    </row>
    <row r="2553" spans="1:8" ht="17.45" customHeight="1">
      <c r="A2553" s="73" t="s">
        <v>31902</v>
      </c>
      <c r="B2553" s="78">
        <v>166.8</v>
      </c>
      <c r="C2553" s="78"/>
      <c r="D2553" s="78"/>
      <c r="E2553" s="78"/>
      <c r="F2553" s="78"/>
      <c r="G2553" s="78"/>
      <c r="H2553">
        <f t="shared" si="39"/>
        <v>166.8</v>
      </c>
    </row>
    <row r="2554" spans="1:8" ht="17.45" customHeight="1">
      <c r="A2554" s="73" t="s">
        <v>31903</v>
      </c>
      <c r="B2554" s="78">
        <v>166.8</v>
      </c>
      <c r="C2554" s="78"/>
      <c r="D2554" s="78"/>
      <c r="E2554" s="78"/>
      <c r="F2554" s="78"/>
      <c r="G2554" s="78"/>
      <c r="H2554">
        <f t="shared" si="39"/>
        <v>166.8</v>
      </c>
    </row>
    <row r="2555" spans="1:8" ht="17.45" customHeight="1">
      <c r="A2555" s="73" t="s">
        <v>31904</v>
      </c>
      <c r="B2555" s="78">
        <v>165.6</v>
      </c>
      <c r="C2555" s="78"/>
      <c r="D2555" s="78"/>
      <c r="E2555" s="78"/>
      <c r="F2555" s="78"/>
      <c r="G2555" s="78"/>
      <c r="H2555">
        <f t="shared" si="39"/>
        <v>165.6</v>
      </c>
    </row>
    <row r="2556" spans="1:8" ht="17.45" customHeight="1">
      <c r="A2556" s="73" t="s">
        <v>31905</v>
      </c>
      <c r="B2556" s="78">
        <v>165.6</v>
      </c>
      <c r="C2556" s="78"/>
      <c r="D2556" s="78"/>
      <c r="E2556" s="78"/>
      <c r="F2556" s="78"/>
      <c r="G2556" s="78"/>
      <c r="H2556">
        <f t="shared" si="39"/>
        <v>165.6</v>
      </c>
    </row>
    <row r="2557" spans="1:8" ht="17.45" customHeight="1">
      <c r="A2557" s="73" t="s">
        <v>31906</v>
      </c>
      <c r="B2557" s="78">
        <v>165.6</v>
      </c>
      <c r="C2557" s="78"/>
      <c r="D2557" s="78"/>
      <c r="E2557" s="78"/>
      <c r="F2557" s="78"/>
      <c r="G2557" s="78"/>
      <c r="H2557">
        <f t="shared" si="39"/>
        <v>165.6</v>
      </c>
    </row>
    <row r="2558" spans="1:8" ht="17.45" customHeight="1">
      <c r="A2558" s="73" t="s">
        <v>31907</v>
      </c>
      <c r="B2558" s="78">
        <v>165.6</v>
      </c>
      <c r="C2558" s="78"/>
      <c r="D2558" s="78"/>
      <c r="E2558" s="78"/>
      <c r="F2558" s="78"/>
      <c r="G2558" s="78"/>
      <c r="H2558">
        <f t="shared" si="39"/>
        <v>165.6</v>
      </c>
    </row>
    <row r="2559" spans="1:8" ht="17.45" customHeight="1">
      <c r="A2559" s="73" t="s">
        <v>31908</v>
      </c>
      <c r="B2559" s="78">
        <v>166.8</v>
      </c>
      <c r="C2559" s="78"/>
      <c r="D2559" s="78"/>
      <c r="E2559" s="78"/>
      <c r="F2559" s="78"/>
      <c r="G2559" s="78"/>
      <c r="H2559">
        <f t="shared" si="39"/>
        <v>166.8</v>
      </c>
    </row>
    <row r="2560" spans="1:8" ht="17.45" customHeight="1">
      <c r="A2560" s="73" t="s">
        <v>31909</v>
      </c>
      <c r="B2560" s="78">
        <v>166.8</v>
      </c>
      <c r="C2560" s="78"/>
      <c r="D2560" s="78"/>
      <c r="E2560" s="78"/>
      <c r="F2560" s="78"/>
      <c r="G2560" s="78"/>
      <c r="H2560">
        <f t="shared" si="39"/>
        <v>166.8</v>
      </c>
    </row>
    <row r="2561" spans="1:8" ht="17.45" customHeight="1">
      <c r="A2561" s="73" t="s">
        <v>31910</v>
      </c>
      <c r="B2561" s="78">
        <v>165.6</v>
      </c>
      <c r="C2561" s="78"/>
      <c r="D2561" s="78"/>
      <c r="E2561" s="78"/>
      <c r="F2561" s="78"/>
      <c r="G2561" s="78"/>
      <c r="H2561">
        <f t="shared" si="39"/>
        <v>165.6</v>
      </c>
    </row>
    <row r="2562" spans="1:8" ht="17.45" customHeight="1">
      <c r="A2562" s="73" t="s">
        <v>31911</v>
      </c>
      <c r="B2562" s="78">
        <v>165.6</v>
      </c>
      <c r="C2562" s="78"/>
      <c r="D2562" s="78"/>
      <c r="E2562" s="78"/>
      <c r="F2562" s="78"/>
      <c r="G2562" s="78"/>
      <c r="H2562">
        <f t="shared" si="39"/>
        <v>165.6</v>
      </c>
    </row>
    <row r="2563" spans="1:8" ht="17.45" customHeight="1">
      <c r="A2563" s="73" t="s">
        <v>31912</v>
      </c>
      <c r="B2563" s="78">
        <v>165.6</v>
      </c>
      <c r="C2563" s="78"/>
      <c r="D2563" s="78"/>
      <c r="E2563" s="78"/>
      <c r="F2563" s="78"/>
      <c r="G2563" s="78"/>
      <c r="H2563">
        <f t="shared" si="39"/>
        <v>165.6</v>
      </c>
    </row>
    <row r="2564" spans="1:8" ht="17.45" customHeight="1">
      <c r="A2564" s="73" t="s">
        <v>31913</v>
      </c>
      <c r="B2564" s="78">
        <v>165.6</v>
      </c>
      <c r="C2564" s="78"/>
      <c r="D2564" s="78"/>
      <c r="E2564" s="78"/>
      <c r="F2564" s="78"/>
      <c r="G2564" s="78"/>
      <c r="H2564">
        <f t="shared" si="39"/>
        <v>165.6</v>
      </c>
    </row>
    <row r="2565" spans="1:8" ht="17.45" customHeight="1">
      <c r="A2565" s="73" t="s">
        <v>31914</v>
      </c>
      <c r="B2565" s="78">
        <v>165.6</v>
      </c>
      <c r="C2565" s="78"/>
      <c r="D2565" s="78"/>
      <c r="E2565" s="78"/>
      <c r="F2565" s="78"/>
      <c r="G2565" s="78"/>
      <c r="H2565">
        <f t="shared" si="39"/>
        <v>165.6</v>
      </c>
    </row>
    <row r="2566" spans="1:8" ht="17.45" customHeight="1">
      <c r="A2566" s="73" t="s">
        <v>31915</v>
      </c>
      <c r="B2566" s="78">
        <v>165.6</v>
      </c>
      <c r="C2566" s="78"/>
      <c r="D2566" s="78"/>
      <c r="E2566" s="78"/>
      <c r="F2566" s="78"/>
      <c r="G2566" s="78"/>
      <c r="H2566">
        <f t="shared" si="39"/>
        <v>165.6</v>
      </c>
    </row>
    <row r="2567" spans="1:8" ht="17.45" customHeight="1">
      <c r="A2567" s="73" t="s">
        <v>31916</v>
      </c>
      <c r="B2567" s="78">
        <v>165.6</v>
      </c>
      <c r="C2567" s="78"/>
      <c r="D2567" s="78"/>
      <c r="E2567" s="78"/>
      <c r="F2567" s="78"/>
      <c r="G2567" s="78"/>
      <c r="H2567">
        <f t="shared" si="39"/>
        <v>165.6</v>
      </c>
    </row>
    <row r="2568" spans="1:8" ht="17.45" customHeight="1">
      <c r="A2568" s="73" t="s">
        <v>31917</v>
      </c>
      <c r="B2568" s="78">
        <v>165.6</v>
      </c>
      <c r="C2568" s="78"/>
      <c r="D2568" s="78"/>
      <c r="E2568" s="78"/>
      <c r="F2568" s="78"/>
      <c r="G2568" s="78"/>
      <c r="H2568">
        <f t="shared" si="39"/>
        <v>165.6</v>
      </c>
    </row>
    <row r="2569" spans="1:8" ht="17.45" customHeight="1">
      <c r="A2569" s="73" t="s">
        <v>31918</v>
      </c>
      <c r="B2569" s="78">
        <v>165.6</v>
      </c>
      <c r="C2569" s="78"/>
      <c r="D2569" s="78"/>
      <c r="E2569" s="78"/>
      <c r="F2569" s="78"/>
      <c r="G2569" s="78"/>
      <c r="H2569">
        <f t="shared" si="39"/>
        <v>165.6</v>
      </c>
    </row>
    <row r="2570" spans="1:8" ht="17.45" customHeight="1">
      <c r="A2570" s="73" t="s">
        <v>31919</v>
      </c>
      <c r="B2570" s="78">
        <v>166.8</v>
      </c>
      <c r="C2570" s="78"/>
      <c r="D2570" s="78"/>
      <c r="E2570" s="78"/>
      <c r="F2570" s="78"/>
      <c r="G2570" s="78"/>
      <c r="H2570">
        <f t="shared" si="39"/>
        <v>166.8</v>
      </c>
    </row>
    <row r="2571" spans="1:8" ht="17.45" customHeight="1">
      <c r="A2571" s="73" t="s">
        <v>31920</v>
      </c>
      <c r="B2571" s="78">
        <v>168</v>
      </c>
      <c r="C2571" s="78"/>
      <c r="D2571" s="78"/>
      <c r="E2571" s="78"/>
      <c r="F2571" s="78"/>
      <c r="G2571" s="78"/>
      <c r="H2571">
        <f t="shared" ref="H2571:H2634" si="40">SUM(B2571:G2571)</f>
        <v>168</v>
      </c>
    </row>
    <row r="2572" spans="1:8" ht="17.45" customHeight="1">
      <c r="A2572" s="73" t="s">
        <v>31921</v>
      </c>
      <c r="B2572" s="78">
        <v>168</v>
      </c>
      <c r="C2572" s="78"/>
      <c r="D2572" s="78"/>
      <c r="E2572" s="78"/>
      <c r="F2572" s="78"/>
      <c r="G2572" s="78"/>
      <c r="H2572">
        <f t="shared" si="40"/>
        <v>168</v>
      </c>
    </row>
    <row r="2573" spans="1:8" ht="17.45" customHeight="1">
      <c r="A2573" s="73" t="s">
        <v>31922</v>
      </c>
      <c r="B2573" s="78">
        <v>169.2</v>
      </c>
      <c r="C2573" s="78"/>
      <c r="D2573" s="78"/>
      <c r="E2573" s="78"/>
      <c r="F2573" s="78"/>
      <c r="G2573" s="78"/>
      <c r="H2573">
        <f t="shared" si="40"/>
        <v>169.2</v>
      </c>
    </row>
    <row r="2574" spans="1:8" ht="17.45" customHeight="1">
      <c r="A2574" s="73" t="s">
        <v>31923</v>
      </c>
      <c r="B2574" s="78">
        <v>168</v>
      </c>
      <c r="C2574" s="78"/>
      <c r="D2574" s="78"/>
      <c r="E2574" s="78"/>
      <c r="F2574" s="78"/>
      <c r="G2574" s="78"/>
      <c r="H2574">
        <f t="shared" si="40"/>
        <v>168</v>
      </c>
    </row>
    <row r="2575" spans="1:8" ht="17.45" customHeight="1">
      <c r="A2575" s="73" t="s">
        <v>31924</v>
      </c>
      <c r="B2575" s="78">
        <v>166.8</v>
      </c>
      <c r="C2575" s="78"/>
      <c r="D2575" s="78"/>
      <c r="E2575" s="78"/>
      <c r="F2575" s="78"/>
      <c r="G2575" s="78"/>
      <c r="H2575">
        <f t="shared" si="40"/>
        <v>166.8</v>
      </c>
    </row>
    <row r="2576" spans="1:8" ht="17.45" customHeight="1">
      <c r="A2576" s="73" t="s">
        <v>31925</v>
      </c>
      <c r="B2576" s="78">
        <v>168</v>
      </c>
      <c r="C2576" s="78"/>
      <c r="D2576" s="78"/>
      <c r="E2576" s="78"/>
      <c r="F2576" s="78"/>
      <c r="G2576" s="78"/>
      <c r="H2576">
        <f t="shared" si="40"/>
        <v>168</v>
      </c>
    </row>
    <row r="2577" spans="1:8" ht="17.45" customHeight="1">
      <c r="A2577" s="73" t="s">
        <v>31926</v>
      </c>
      <c r="B2577" s="78">
        <v>169.2</v>
      </c>
      <c r="C2577" s="78"/>
      <c r="D2577" s="78"/>
      <c r="E2577" s="78"/>
      <c r="F2577" s="78"/>
      <c r="G2577" s="78"/>
      <c r="H2577">
        <f t="shared" si="40"/>
        <v>169.2</v>
      </c>
    </row>
    <row r="2578" spans="1:8" ht="17.45" customHeight="1">
      <c r="A2578" s="73" t="s">
        <v>31927</v>
      </c>
      <c r="B2578" s="78">
        <v>169.2</v>
      </c>
      <c r="C2578" s="78"/>
      <c r="D2578" s="78"/>
      <c r="E2578" s="78"/>
      <c r="F2578" s="78"/>
      <c r="G2578" s="78"/>
      <c r="H2578">
        <f t="shared" si="40"/>
        <v>169.2</v>
      </c>
    </row>
    <row r="2579" spans="1:8" ht="17.45" customHeight="1">
      <c r="A2579" s="73" t="s">
        <v>31928</v>
      </c>
      <c r="B2579" s="78">
        <v>170.4</v>
      </c>
      <c r="C2579" s="78"/>
      <c r="D2579" s="78"/>
      <c r="E2579" s="78"/>
      <c r="F2579" s="78"/>
      <c r="G2579" s="78"/>
      <c r="H2579">
        <f t="shared" si="40"/>
        <v>170.4</v>
      </c>
    </row>
    <row r="2580" spans="1:8" ht="17.45" customHeight="1">
      <c r="A2580" s="73" t="s">
        <v>31929</v>
      </c>
      <c r="B2580" s="78">
        <v>170.4</v>
      </c>
      <c r="C2580" s="78"/>
      <c r="D2580" s="78"/>
      <c r="E2580" s="78"/>
      <c r="F2580" s="78"/>
      <c r="G2580" s="78"/>
      <c r="H2580">
        <f t="shared" si="40"/>
        <v>170.4</v>
      </c>
    </row>
    <row r="2581" spans="1:8" ht="17.45" customHeight="1">
      <c r="A2581" s="73" t="s">
        <v>31930</v>
      </c>
      <c r="B2581" s="78">
        <v>170.4</v>
      </c>
      <c r="C2581" s="78"/>
      <c r="D2581" s="78"/>
      <c r="E2581" s="78"/>
      <c r="F2581" s="78"/>
      <c r="G2581" s="78"/>
      <c r="H2581">
        <f t="shared" si="40"/>
        <v>170.4</v>
      </c>
    </row>
    <row r="2582" spans="1:8" ht="17.45" customHeight="1">
      <c r="A2582" s="73" t="s">
        <v>31931</v>
      </c>
      <c r="B2582" s="78">
        <v>169.2</v>
      </c>
      <c r="C2582" s="78"/>
      <c r="D2582" s="78"/>
      <c r="E2582" s="78"/>
      <c r="F2582" s="78"/>
      <c r="G2582" s="78"/>
      <c r="H2582">
        <f t="shared" si="40"/>
        <v>169.2</v>
      </c>
    </row>
    <row r="2583" spans="1:8" ht="17.45" customHeight="1">
      <c r="A2583" s="73" t="s">
        <v>31932</v>
      </c>
      <c r="B2583" s="78">
        <v>169.2</v>
      </c>
      <c r="C2583" s="78"/>
      <c r="D2583" s="78"/>
      <c r="E2583" s="78"/>
      <c r="F2583" s="78"/>
      <c r="G2583" s="78"/>
      <c r="H2583">
        <f t="shared" si="40"/>
        <v>169.2</v>
      </c>
    </row>
    <row r="2584" spans="1:8" ht="17.45" customHeight="1">
      <c r="A2584" s="73" t="s">
        <v>31933</v>
      </c>
      <c r="B2584" s="78">
        <v>169.2</v>
      </c>
      <c r="C2584" s="78"/>
      <c r="D2584" s="78"/>
      <c r="E2584" s="78"/>
      <c r="F2584" s="78"/>
      <c r="G2584" s="78"/>
      <c r="H2584">
        <f t="shared" si="40"/>
        <v>169.2</v>
      </c>
    </row>
    <row r="2585" spans="1:8" ht="17.45" customHeight="1">
      <c r="A2585" s="73" t="s">
        <v>31934</v>
      </c>
      <c r="B2585" s="78">
        <v>169.2</v>
      </c>
      <c r="C2585" s="78"/>
      <c r="D2585" s="78"/>
      <c r="E2585" s="78"/>
      <c r="F2585" s="78"/>
      <c r="G2585" s="78"/>
      <c r="H2585">
        <f t="shared" si="40"/>
        <v>169.2</v>
      </c>
    </row>
    <row r="2586" spans="1:8" ht="17.45" customHeight="1">
      <c r="A2586" s="73" t="s">
        <v>31935</v>
      </c>
      <c r="B2586" s="78">
        <v>169.2</v>
      </c>
      <c r="C2586" s="78"/>
      <c r="D2586" s="78"/>
      <c r="E2586" s="78"/>
      <c r="F2586" s="78"/>
      <c r="G2586" s="78"/>
      <c r="H2586">
        <f t="shared" si="40"/>
        <v>169.2</v>
      </c>
    </row>
    <row r="2587" spans="1:8" ht="17.45" customHeight="1">
      <c r="A2587" s="73" t="s">
        <v>31936</v>
      </c>
      <c r="B2587" s="78">
        <v>169.2</v>
      </c>
      <c r="C2587" s="78"/>
      <c r="D2587" s="78"/>
      <c r="E2587" s="78"/>
      <c r="F2587" s="78"/>
      <c r="G2587" s="78"/>
      <c r="H2587">
        <f t="shared" si="40"/>
        <v>169.2</v>
      </c>
    </row>
    <row r="2588" spans="1:8" ht="17.45" customHeight="1">
      <c r="A2588" s="73" t="s">
        <v>31937</v>
      </c>
      <c r="B2588" s="78">
        <v>168</v>
      </c>
      <c r="C2588" s="78"/>
      <c r="D2588" s="78"/>
      <c r="E2588" s="78"/>
      <c r="F2588" s="78"/>
      <c r="G2588" s="78"/>
      <c r="H2588">
        <f t="shared" si="40"/>
        <v>168</v>
      </c>
    </row>
    <row r="2589" spans="1:8" ht="17.45" customHeight="1">
      <c r="A2589" s="73" t="s">
        <v>31938</v>
      </c>
      <c r="B2589" s="78">
        <v>169.2</v>
      </c>
      <c r="C2589" s="78"/>
      <c r="D2589" s="78"/>
      <c r="E2589" s="78"/>
      <c r="F2589" s="78"/>
      <c r="G2589" s="78"/>
      <c r="H2589">
        <f t="shared" si="40"/>
        <v>169.2</v>
      </c>
    </row>
    <row r="2590" spans="1:8" ht="17.45" customHeight="1">
      <c r="A2590" s="73" t="s">
        <v>31939</v>
      </c>
      <c r="B2590" s="78">
        <v>170.4</v>
      </c>
      <c r="C2590" s="78"/>
      <c r="D2590" s="78"/>
      <c r="E2590" s="78"/>
      <c r="F2590" s="78"/>
      <c r="G2590" s="78"/>
      <c r="H2590">
        <f t="shared" si="40"/>
        <v>170.4</v>
      </c>
    </row>
    <row r="2591" spans="1:8" ht="17.45" customHeight="1">
      <c r="A2591" s="73" t="s">
        <v>31940</v>
      </c>
      <c r="B2591" s="78">
        <v>169.2</v>
      </c>
      <c r="C2591" s="78"/>
      <c r="D2591" s="78"/>
      <c r="E2591" s="78"/>
      <c r="F2591" s="78"/>
      <c r="G2591" s="78"/>
      <c r="H2591">
        <f t="shared" si="40"/>
        <v>169.2</v>
      </c>
    </row>
    <row r="2592" spans="1:8" ht="17.45" customHeight="1">
      <c r="A2592" s="73" t="s">
        <v>31941</v>
      </c>
      <c r="B2592" s="78">
        <v>169.2</v>
      </c>
      <c r="C2592" s="78"/>
      <c r="D2592" s="78"/>
      <c r="E2592" s="78"/>
      <c r="F2592" s="78"/>
      <c r="G2592" s="78"/>
      <c r="H2592">
        <f t="shared" si="40"/>
        <v>169.2</v>
      </c>
    </row>
    <row r="2593" spans="1:8" ht="17.45" customHeight="1">
      <c r="A2593" s="73" t="s">
        <v>31942</v>
      </c>
      <c r="B2593" s="78">
        <v>168</v>
      </c>
      <c r="C2593" s="78"/>
      <c r="D2593" s="78"/>
      <c r="E2593" s="78"/>
      <c r="F2593" s="78"/>
      <c r="G2593" s="78"/>
      <c r="H2593">
        <f t="shared" si="40"/>
        <v>168</v>
      </c>
    </row>
    <row r="2594" spans="1:8" ht="17.45" customHeight="1">
      <c r="A2594" s="73" t="s">
        <v>31943</v>
      </c>
      <c r="B2594" s="78"/>
      <c r="C2594" s="78"/>
      <c r="D2594" s="78">
        <v>168</v>
      </c>
      <c r="E2594" s="78"/>
      <c r="F2594" s="78"/>
      <c r="G2594" s="78"/>
      <c r="H2594">
        <f t="shared" si="40"/>
        <v>168</v>
      </c>
    </row>
    <row r="2595" spans="1:8" ht="17.45" customHeight="1">
      <c r="A2595" s="73" t="s">
        <v>31944</v>
      </c>
      <c r="B2595" s="78"/>
      <c r="C2595" s="78"/>
      <c r="D2595" s="78">
        <v>168</v>
      </c>
      <c r="E2595" s="78"/>
      <c r="F2595" s="78"/>
      <c r="G2595" s="78"/>
      <c r="H2595">
        <f t="shared" si="40"/>
        <v>168</v>
      </c>
    </row>
    <row r="2596" spans="1:8" ht="17.45" customHeight="1">
      <c r="A2596" s="73" t="s">
        <v>31945</v>
      </c>
      <c r="B2596" s="78"/>
      <c r="C2596" s="78"/>
      <c r="D2596" s="78">
        <v>168</v>
      </c>
      <c r="E2596" s="78"/>
      <c r="F2596" s="78"/>
      <c r="G2596" s="78"/>
      <c r="H2596">
        <f t="shared" si="40"/>
        <v>168</v>
      </c>
    </row>
    <row r="2597" spans="1:8" ht="17.45" customHeight="1">
      <c r="A2597" s="73" t="s">
        <v>31946</v>
      </c>
      <c r="B2597" s="78"/>
      <c r="C2597" s="78"/>
      <c r="D2597" s="78">
        <v>169.2</v>
      </c>
      <c r="E2597" s="78"/>
      <c r="F2597" s="78"/>
      <c r="G2597" s="78"/>
      <c r="H2597">
        <f t="shared" si="40"/>
        <v>169.2</v>
      </c>
    </row>
    <row r="2598" spans="1:8" ht="17.45" customHeight="1">
      <c r="A2598" s="73" t="s">
        <v>31947</v>
      </c>
      <c r="B2598" s="78"/>
      <c r="C2598" s="78"/>
      <c r="D2598" s="78">
        <v>168</v>
      </c>
      <c r="E2598" s="78"/>
      <c r="F2598" s="78"/>
      <c r="G2598" s="78"/>
      <c r="H2598">
        <f t="shared" si="40"/>
        <v>168</v>
      </c>
    </row>
    <row r="2599" spans="1:8" ht="17.45" customHeight="1">
      <c r="A2599" s="73" t="s">
        <v>31948</v>
      </c>
      <c r="B2599" s="78"/>
      <c r="C2599" s="78"/>
      <c r="D2599" s="78">
        <v>168</v>
      </c>
      <c r="E2599" s="78"/>
      <c r="F2599" s="78"/>
      <c r="G2599" s="78"/>
      <c r="H2599">
        <f t="shared" si="40"/>
        <v>168</v>
      </c>
    </row>
    <row r="2600" spans="1:8" ht="17.45" customHeight="1">
      <c r="A2600" s="73" t="s">
        <v>31949</v>
      </c>
      <c r="B2600" s="78"/>
      <c r="C2600" s="78"/>
      <c r="D2600" s="78">
        <v>168</v>
      </c>
      <c r="E2600" s="78"/>
      <c r="F2600" s="78"/>
      <c r="G2600" s="78"/>
      <c r="H2600">
        <f t="shared" si="40"/>
        <v>168</v>
      </c>
    </row>
    <row r="2601" spans="1:8" ht="17.45" customHeight="1">
      <c r="A2601" s="73" t="s">
        <v>31950</v>
      </c>
      <c r="B2601" s="78"/>
      <c r="C2601" s="78"/>
      <c r="D2601" s="78">
        <v>168</v>
      </c>
      <c r="E2601" s="78"/>
      <c r="F2601" s="78"/>
      <c r="G2601" s="78"/>
      <c r="H2601">
        <f t="shared" si="40"/>
        <v>168</v>
      </c>
    </row>
    <row r="2602" spans="1:8" ht="17.45" customHeight="1">
      <c r="A2602" s="73" t="s">
        <v>31951</v>
      </c>
      <c r="B2602" s="78"/>
      <c r="C2602" s="78"/>
      <c r="D2602" s="78">
        <v>168</v>
      </c>
      <c r="E2602" s="78"/>
      <c r="F2602" s="78"/>
      <c r="G2602" s="78"/>
      <c r="H2602">
        <f t="shared" si="40"/>
        <v>168</v>
      </c>
    </row>
    <row r="2603" spans="1:8" ht="17.45" customHeight="1">
      <c r="A2603" s="73" t="s">
        <v>31952</v>
      </c>
      <c r="B2603" s="78"/>
      <c r="C2603" s="78"/>
      <c r="D2603" s="78">
        <v>168</v>
      </c>
      <c r="E2603" s="78"/>
      <c r="F2603" s="78"/>
      <c r="G2603" s="78"/>
      <c r="H2603">
        <f t="shared" si="40"/>
        <v>168</v>
      </c>
    </row>
    <row r="2604" spans="1:8" ht="17.45" customHeight="1">
      <c r="A2604" s="73" t="s">
        <v>31953</v>
      </c>
      <c r="B2604" s="78"/>
      <c r="C2604" s="78"/>
      <c r="D2604" s="78">
        <v>168</v>
      </c>
      <c r="E2604" s="78"/>
      <c r="F2604" s="78"/>
      <c r="G2604" s="78"/>
      <c r="H2604">
        <f t="shared" si="40"/>
        <v>168</v>
      </c>
    </row>
    <row r="2605" spans="1:8" ht="17.45" customHeight="1">
      <c r="A2605" s="73" t="s">
        <v>31954</v>
      </c>
      <c r="B2605" s="78"/>
      <c r="C2605" s="78"/>
      <c r="D2605" s="78">
        <v>168</v>
      </c>
      <c r="E2605" s="78"/>
      <c r="F2605" s="78"/>
      <c r="G2605" s="78"/>
      <c r="H2605">
        <f t="shared" si="40"/>
        <v>168</v>
      </c>
    </row>
    <row r="2606" spans="1:8" ht="17.45" customHeight="1">
      <c r="A2606" s="73" t="s">
        <v>31955</v>
      </c>
      <c r="B2606" s="78"/>
      <c r="C2606" s="78"/>
      <c r="D2606" s="78">
        <v>168</v>
      </c>
      <c r="E2606" s="78"/>
      <c r="F2606" s="78"/>
      <c r="G2606" s="78"/>
      <c r="H2606">
        <f t="shared" si="40"/>
        <v>168</v>
      </c>
    </row>
    <row r="2607" spans="1:8" ht="17.45" customHeight="1">
      <c r="A2607" s="73" t="s">
        <v>31956</v>
      </c>
      <c r="B2607" s="78"/>
      <c r="C2607" s="78"/>
      <c r="D2607" s="78">
        <v>168</v>
      </c>
      <c r="E2607" s="78"/>
      <c r="F2607" s="78"/>
      <c r="G2607" s="78"/>
      <c r="H2607">
        <f t="shared" si="40"/>
        <v>168</v>
      </c>
    </row>
    <row r="2608" spans="1:8" ht="17.45" customHeight="1">
      <c r="A2608" s="73" t="s">
        <v>31957</v>
      </c>
      <c r="B2608" s="78"/>
      <c r="C2608" s="78"/>
      <c r="D2608" s="78">
        <v>168</v>
      </c>
      <c r="E2608" s="78"/>
      <c r="F2608" s="78"/>
      <c r="G2608" s="78"/>
      <c r="H2608">
        <f t="shared" si="40"/>
        <v>168</v>
      </c>
    </row>
    <row r="2609" spans="1:8" ht="17.45" customHeight="1">
      <c r="A2609" s="73" t="s">
        <v>31958</v>
      </c>
      <c r="B2609" s="78"/>
      <c r="C2609" s="78"/>
      <c r="D2609" s="78">
        <v>168</v>
      </c>
      <c r="E2609" s="78"/>
      <c r="F2609" s="78"/>
      <c r="G2609" s="78"/>
      <c r="H2609">
        <f t="shared" si="40"/>
        <v>168</v>
      </c>
    </row>
    <row r="2610" spans="1:8" ht="17.45" customHeight="1">
      <c r="A2610" s="73" t="s">
        <v>31959</v>
      </c>
      <c r="B2610" s="78"/>
      <c r="C2610" s="78"/>
      <c r="D2610" s="78">
        <v>168</v>
      </c>
      <c r="E2610" s="78"/>
      <c r="F2610" s="78"/>
      <c r="G2610" s="78"/>
      <c r="H2610">
        <f t="shared" si="40"/>
        <v>168</v>
      </c>
    </row>
    <row r="2611" spans="1:8" ht="17.45" customHeight="1">
      <c r="A2611" s="73" t="s">
        <v>31960</v>
      </c>
      <c r="B2611" s="78"/>
      <c r="C2611" s="78"/>
      <c r="D2611" s="78">
        <v>168</v>
      </c>
      <c r="E2611" s="78"/>
      <c r="F2611" s="78"/>
      <c r="G2611" s="78"/>
      <c r="H2611">
        <f t="shared" si="40"/>
        <v>168</v>
      </c>
    </row>
    <row r="2612" spans="1:8" ht="17.45" customHeight="1">
      <c r="A2612" s="73" t="s">
        <v>31961</v>
      </c>
      <c r="B2612" s="78"/>
      <c r="C2612" s="78"/>
      <c r="D2612" s="78">
        <v>168</v>
      </c>
      <c r="E2612" s="78"/>
      <c r="F2612" s="78"/>
      <c r="G2612" s="78"/>
      <c r="H2612">
        <f t="shared" si="40"/>
        <v>168</v>
      </c>
    </row>
    <row r="2613" spans="1:8" ht="17.45" customHeight="1">
      <c r="A2613" s="73" t="s">
        <v>31962</v>
      </c>
      <c r="B2613" s="78"/>
      <c r="C2613" s="78"/>
      <c r="D2613" s="78">
        <v>168</v>
      </c>
      <c r="E2613" s="78"/>
      <c r="F2613" s="78"/>
      <c r="G2613" s="78"/>
      <c r="H2613">
        <f t="shared" si="40"/>
        <v>168</v>
      </c>
    </row>
    <row r="2614" spans="1:8" ht="17.45" customHeight="1">
      <c r="A2614" s="73" t="s">
        <v>31963</v>
      </c>
      <c r="B2614" s="78"/>
      <c r="C2614" s="78"/>
      <c r="D2614" s="78">
        <v>168</v>
      </c>
      <c r="E2614" s="78"/>
      <c r="F2614" s="78"/>
      <c r="G2614" s="78"/>
      <c r="H2614">
        <f t="shared" si="40"/>
        <v>168</v>
      </c>
    </row>
    <row r="2615" spans="1:8" ht="17.45" customHeight="1">
      <c r="A2615" s="73" t="s">
        <v>31964</v>
      </c>
      <c r="B2615" s="78"/>
      <c r="C2615" s="78"/>
      <c r="D2615" s="78">
        <v>168</v>
      </c>
      <c r="E2615" s="78"/>
      <c r="F2615" s="78"/>
      <c r="G2615" s="78"/>
      <c r="H2615">
        <f t="shared" si="40"/>
        <v>168</v>
      </c>
    </row>
    <row r="2616" spans="1:8" ht="17.45" customHeight="1">
      <c r="A2616" s="73" t="s">
        <v>31965</v>
      </c>
      <c r="B2616" s="78"/>
      <c r="C2616" s="78"/>
      <c r="D2616" s="78">
        <v>168</v>
      </c>
      <c r="E2616" s="78"/>
      <c r="F2616" s="78"/>
      <c r="G2616" s="78"/>
      <c r="H2616">
        <f t="shared" si="40"/>
        <v>168</v>
      </c>
    </row>
    <row r="2617" spans="1:8" ht="17.45" customHeight="1">
      <c r="A2617" s="73" t="s">
        <v>31966</v>
      </c>
      <c r="B2617" s="78"/>
      <c r="C2617" s="78"/>
      <c r="D2617" s="78">
        <v>168</v>
      </c>
      <c r="E2617" s="78"/>
      <c r="F2617" s="78"/>
      <c r="G2617" s="78"/>
      <c r="H2617">
        <f t="shared" si="40"/>
        <v>168</v>
      </c>
    </row>
    <row r="2618" spans="1:8" ht="17.45" customHeight="1">
      <c r="A2618" s="73" t="s">
        <v>31967</v>
      </c>
      <c r="B2618" s="78"/>
      <c r="C2618" s="78"/>
      <c r="D2618" s="78">
        <v>124.8</v>
      </c>
      <c r="E2618" s="78"/>
      <c r="F2618" s="78"/>
      <c r="G2618" s="78"/>
      <c r="H2618">
        <f t="shared" si="40"/>
        <v>124.8</v>
      </c>
    </row>
    <row r="2619" spans="1:8" ht="17.45" customHeight="1">
      <c r="A2619" s="73" t="s">
        <v>31968</v>
      </c>
      <c r="B2619" s="78"/>
      <c r="C2619" s="78"/>
      <c r="D2619" s="78">
        <v>128.4</v>
      </c>
      <c r="E2619" s="78"/>
      <c r="F2619" s="78"/>
      <c r="G2619" s="78"/>
      <c r="H2619">
        <f t="shared" si="40"/>
        <v>128.4</v>
      </c>
    </row>
    <row r="2620" spans="1:8" ht="17.45" customHeight="1">
      <c r="A2620" s="73" t="s">
        <v>31969</v>
      </c>
      <c r="B2620" s="78"/>
      <c r="C2620" s="78"/>
      <c r="D2620" s="78">
        <v>171.6</v>
      </c>
      <c r="E2620" s="78"/>
      <c r="F2620" s="78"/>
      <c r="G2620" s="78"/>
      <c r="H2620">
        <f t="shared" si="40"/>
        <v>171.6</v>
      </c>
    </row>
    <row r="2621" spans="1:8" ht="17.45" customHeight="1">
      <c r="A2621" s="73" t="s">
        <v>31970</v>
      </c>
      <c r="B2621" s="78"/>
      <c r="C2621" s="78"/>
      <c r="D2621" s="78">
        <v>171.6</v>
      </c>
      <c r="E2621" s="78"/>
      <c r="F2621" s="78"/>
      <c r="G2621" s="78"/>
      <c r="H2621">
        <f t="shared" si="40"/>
        <v>171.6</v>
      </c>
    </row>
    <row r="2622" spans="1:8" ht="17.45" customHeight="1">
      <c r="A2622" s="73" t="s">
        <v>31971</v>
      </c>
      <c r="B2622" s="78"/>
      <c r="C2622" s="78"/>
      <c r="D2622" s="78">
        <v>171.6</v>
      </c>
      <c r="E2622" s="78"/>
      <c r="F2622" s="78"/>
      <c r="G2622" s="78"/>
      <c r="H2622">
        <f t="shared" si="40"/>
        <v>171.6</v>
      </c>
    </row>
    <row r="2623" spans="1:8" ht="17.45" customHeight="1">
      <c r="A2623" s="73" t="s">
        <v>31972</v>
      </c>
      <c r="B2623" s="78"/>
      <c r="C2623" s="78"/>
      <c r="D2623" s="78">
        <v>171.6</v>
      </c>
      <c r="E2623" s="78"/>
      <c r="F2623" s="78"/>
      <c r="G2623" s="78"/>
      <c r="H2623">
        <f t="shared" si="40"/>
        <v>171.6</v>
      </c>
    </row>
    <row r="2624" spans="1:8" ht="17.45" customHeight="1">
      <c r="A2624" s="73" t="s">
        <v>31973</v>
      </c>
      <c r="B2624" s="78"/>
      <c r="C2624" s="78"/>
      <c r="D2624" s="78">
        <v>171.6</v>
      </c>
      <c r="E2624" s="78"/>
      <c r="F2624" s="78"/>
      <c r="G2624" s="78"/>
      <c r="H2624">
        <f t="shared" si="40"/>
        <v>171.6</v>
      </c>
    </row>
    <row r="2625" spans="1:8" ht="17.45" customHeight="1">
      <c r="A2625" s="73" t="s">
        <v>31974</v>
      </c>
      <c r="B2625" s="78"/>
      <c r="C2625" s="78"/>
      <c r="D2625" s="78">
        <v>171.6</v>
      </c>
      <c r="E2625" s="78"/>
      <c r="F2625" s="78"/>
      <c r="G2625" s="78"/>
      <c r="H2625">
        <f t="shared" si="40"/>
        <v>171.6</v>
      </c>
    </row>
    <row r="2626" spans="1:8" ht="17.45" customHeight="1">
      <c r="A2626" s="73" t="s">
        <v>31975</v>
      </c>
      <c r="B2626" s="78"/>
      <c r="C2626" s="78"/>
      <c r="D2626" s="78">
        <v>171.6</v>
      </c>
      <c r="E2626" s="78"/>
      <c r="F2626" s="78"/>
      <c r="G2626" s="78"/>
      <c r="H2626">
        <f t="shared" si="40"/>
        <v>171.6</v>
      </c>
    </row>
    <row r="2627" spans="1:8" ht="17.45" customHeight="1">
      <c r="A2627" s="73" t="s">
        <v>31976</v>
      </c>
      <c r="B2627" s="78"/>
      <c r="C2627" s="78"/>
      <c r="D2627" s="78">
        <v>172.8</v>
      </c>
      <c r="E2627" s="78"/>
      <c r="F2627" s="78"/>
      <c r="G2627" s="78"/>
      <c r="H2627">
        <f t="shared" si="40"/>
        <v>172.8</v>
      </c>
    </row>
    <row r="2628" spans="1:8" ht="17.45" customHeight="1">
      <c r="A2628" s="73" t="s">
        <v>31977</v>
      </c>
      <c r="B2628" s="78"/>
      <c r="C2628" s="78"/>
      <c r="D2628" s="78">
        <v>171.6</v>
      </c>
      <c r="E2628" s="78"/>
      <c r="F2628" s="78"/>
      <c r="G2628" s="78"/>
      <c r="H2628">
        <f t="shared" si="40"/>
        <v>171.6</v>
      </c>
    </row>
    <row r="2629" spans="1:8" ht="17.45" customHeight="1">
      <c r="A2629" s="73" t="s">
        <v>31978</v>
      </c>
      <c r="B2629" s="78"/>
      <c r="C2629" s="78"/>
      <c r="D2629" s="78">
        <v>170.4</v>
      </c>
      <c r="E2629" s="78"/>
      <c r="F2629" s="78"/>
      <c r="G2629" s="78"/>
      <c r="H2629">
        <f t="shared" si="40"/>
        <v>170.4</v>
      </c>
    </row>
    <row r="2630" spans="1:8" ht="17.45" customHeight="1">
      <c r="A2630" s="73" t="s">
        <v>31979</v>
      </c>
      <c r="B2630" s="78"/>
      <c r="C2630" s="78"/>
      <c r="D2630" s="78">
        <v>168</v>
      </c>
      <c r="E2630" s="78"/>
      <c r="F2630" s="78"/>
      <c r="G2630" s="78"/>
      <c r="H2630">
        <f t="shared" si="40"/>
        <v>168</v>
      </c>
    </row>
    <row r="2631" spans="1:8" ht="17.45" customHeight="1">
      <c r="A2631" s="73" t="s">
        <v>31980</v>
      </c>
      <c r="B2631" s="78"/>
      <c r="C2631" s="78"/>
      <c r="D2631" s="78">
        <v>168</v>
      </c>
      <c r="E2631" s="78"/>
      <c r="F2631" s="78"/>
      <c r="G2631" s="78"/>
      <c r="H2631">
        <f t="shared" si="40"/>
        <v>168</v>
      </c>
    </row>
    <row r="2632" spans="1:8" ht="17.45" customHeight="1">
      <c r="A2632" s="73" t="s">
        <v>31981</v>
      </c>
      <c r="B2632" s="78"/>
      <c r="C2632" s="78"/>
      <c r="D2632" s="78">
        <v>168</v>
      </c>
      <c r="E2632" s="78"/>
      <c r="F2632" s="78"/>
      <c r="G2632" s="78"/>
      <c r="H2632">
        <f t="shared" si="40"/>
        <v>168</v>
      </c>
    </row>
    <row r="2633" spans="1:8" ht="17.45" customHeight="1">
      <c r="A2633" s="73" t="s">
        <v>31982</v>
      </c>
      <c r="B2633" s="78"/>
      <c r="C2633" s="78"/>
      <c r="D2633" s="78">
        <v>166.8</v>
      </c>
      <c r="E2633" s="78"/>
      <c r="F2633" s="78"/>
      <c r="G2633" s="78"/>
      <c r="H2633">
        <f t="shared" si="40"/>
        <v>166.8</v>
      </c>
    </row>
    <row r="2634" spans="1:8" ht="17.45" customHeight="1">
      <c r="A2634" s="73" t="s">
        <v>31983</v>
      </c>
      <c r="B2634" s="78"/>
      <c r="C2634" s="78"/>
      <c r="D2634" s="78">
        <v>166.8</v>
      </c>
      <c r="E2634" s="78"/>
      <c r="F2634" s="78"/>
      <c r="G2634" s="78"/>
      <c r="H2634">
        <f t="shared" si="40"/>
        <v>166.8</v>
      </c>
    </row>
    <row r="2635" spans="1:8" ht="17.45" customHeight="1">
      <c r="A2635" s="73" t="s">
        <v>31984</v>
      </c>
      <c r="B2635" s="78"/>
      <c r="C2635" s="78"/>
      <c r="D2635" s="78">
        <v>166.8</v>
      </c>
      <c r="E2635" s="78"/>
      <c r="F2635" s="78"/>
      <c r="G2635" s="78"/>
      <c r="H2635">
        <f t="shared" ref="H2635:H2698" si="41">SUM(B2635:G2635)</f>
        <v>166.8</v>
      </c>
    </row>
    <row r="2636" spans="1:8" ht="17.45" customHeight="1">
      <c r="A2636" s="73" t="s">
        <v>31985</v>
      </c>
      <c r="B2636" s="78"/>
      <c r="C2636" s="78"/>
      <c r="D2636" s="78">
        <v>166.8</v>
      </c>
      <c r="E2636" s="78"/>
      <c r="F2636" s="78"/>
      <c r="G2636" s="78"/>
      <c r="H2636">
        <f t="shared" si="41"/>
        <v>166.8</v>
      </c>
    </row>
    <row r="2637" spans="1:8" ht="17.45" customHeight="1">
      <c r="A2637" s="73" t="s">
        <v>31986</v>
      </c>
      <c r="B2637" s="78"/>
      <c r="C2637" s="78"/>
      <c r="D2637" s="78">
        <v>168</v>
      </c>
      <c r="E2637" s="78"/>
      <c r="F2637" s="78"/>
      <c r="G2637" s="78"/>
      <c r="H2637">
        <f t="shared" si="41"/>
        <v>168</v>
      </c>
    </row>
    <row r="2638" spans="1:8" ht="17.45" customHeight="1">
      <c r="A2638" s="73" t="s">
        <v>31987</v>
      </c>
      <c r="B2638" s="78">
        <v>168</v>
      </c>
      <c r="C2638" s="78"/>
      <c r="D2638" s="78"/>
      <c r="E2638" s="78"/>
      <c r="F2638" s="78"/>
      <c r="G2638" s="78"/>
      <c r="H2638">
        <f t="shared" si="41"/>
        <v>168</v>
      </c>
    </row>
    <row r="2639" spans="1:8" ht="17.45" customHeight="1">
      <c r="A2639" s="73" t="s">
        <v>31988</v>
      </c>
      <c r="B2639" s="78">
        <v>168</v>
      </c>
      <c r="C2639" s="78"/>
      <c r="D2639" s="78"/>
      <c r="E2639" s="78"/>
      <c r="F2639" s="78"/>
      <c r="G2639" s="78"/>
      <c r="H2639">
        <f t="shared" si="41"/>
        <v>168</v>
      </c>
    </row>
    <row r="2640" spans="1:8" ht="17.45" customHeight="1">
      <c r="A2640" s="73" t="s">
        <v>31989</v>
      </c>
      <c r="B2640" s="78">
        <v>168</v>
      </c>
      <c r="C2640" s="78"/>
      <c r="D2640" s="78"/>
      <c r="E2640" s="78"/>
      <c r="F2640" s="78"/>
      <c r="G2640" s="78"/>
      <c r="H2640">
        <f t="shared" si="41"/>
        <v>168</v>
      </c>
    </row>
    <row r="2641" spans="1:8" ht="17.45" customHeight="1">
      <c r="A2641" s="73" t="s">
        <v>31990</v>
      </c>
      <c r="B2641" s="78">
        <v>168</v>
      </c>
      <c r="C2641" s="78"/>
      <c r="D2641" s="78"/>
      <c r="E2641" s="78"/>
      <c r="F2641" s="78"/>
      <c r="G2641" s="78"/>
      <c r="H2641">
        <f t="shared" si="41"/>
        <v>168</v>
      </c>
    </row>
    <row r="2642" spans="1:8" ht="17.45" customHeight="1">
      <c r="A2642" s="73" t="s">
        <v>31991</v>
      </c>
      <c r="B2642" s="78">
        <v>168</v>
      </c>
      <c r="C2642" s="78"/>
      <c r="D2642" s="78"/>
      <c r="E2642" s="78"/>
      <c r="F2642" s="78"/>
      <c r="G2642" s="78"/>
      <c r="H2642">
        <f t="shared" si="41"/>
        <v>168</v>
      </c>
    </row>
    <row r="2643" spans="1:8" ht="17.45" customHeight="1">
      <c r="A2643" s="73" t="s">
        <v>31992</v>
      </c>
      <c r="B2643" s="78">
        <v>168</v>
      </c>
      <c r="C2643" s="78"/>
      <c r="D2643" s="78"/>
      <c r="E2643" s="78"/>
      <c r="F2643" s="78"/>
      <c r="G2643" s="78"/>
      <c r="H2643">
        <f t="shared" si="41"/>
        <v>168</v>
      </c>
    </row>
    <row r="2644" spans="1:8" ht="17.45" customHeight="1">
      <c r="A2644" s="73" t="s">
        <v>31993</v>
      </c>
      <c r="B2644" s="78">
        <v>168</v>
      </c>
      <c r="C2644" s="78"/>
      <c r="D2644" s="78"/>
      <c r="E2644" s="78"/>
      <c r="F2644" s="78"/>
      <c r="G2644" s="78"/>
      <c r="H2644">
        <f t="shared" si="41"/>
        <v>168</v>
      </c>
    </row>
    <row r="2645" spans="1:8" ht="17.45" customHeight="1">
      <c r="A2645" s="73" t="s">
        <v>31994</v>
      </c>
      <c r="B2645" s="78">
        <v>168</v>
      </c>
      <c r="C2645" s="78"/>
      <c r="D2645" s="78"/>
      <c r="E2645" s="78"/>
      <c r="F2645" s="78"/>
      <c r="G2645" s="78"/>
      <c r="H2645">
        <f t="shared" si="41"/>
        <v>168</v>
      </c>
    </row>
    <row r="2646" spans="1:8" ht="17.45" customHeight="1">
      <c r="A2646" s="73" t="s">
        <v>31995</v>
      </c>
      <c r="B2646" s="78">
        <v>168</v>
      </c>
      <c r="C2646" s="78"/>
      <c r="D2646" s="78"/>
      <c r="E2646" s="78"/>
      <c r="F2646" s="78"/>
      <c r="G2646" s="78"/>
      <c r="H2646">
        <f t="shared" si="41"/>
        <v>168</v>
      </c>
    </row>
    <row r="2647" spans="1:8" ht="17.45" customHeight="1">
      <c r="A2647" s="73" t="s">
        <v>31996</v>
      </c>
      <c r="B2647" s="78">
        <v>168</v>
      </c>
      <c r="C2647" s="78"/>
      <c r="D2647" s="78"/>
      <c r="E2647" s="78"/>
      <c r="F2647" s="78"/>
      <c r="G2647" s="78"/>
      <c r="H2647">
        <f t="shared" si="41"/>
        <v>168</v>
      </c>
    </row>
    <row r="2648" spans="1:8" ht="17.45" customHeight="1">
      <c r="A2648" s="73" t="s">
        <v>31997</v>
      </c>
      <c r="B2648" s="78">
        <v>168</v>
      </c>
      <c r="C2648" s="78"/>
      <c r="D2648" s="78"/>
      <c r="E2648" s="78"/>
      <c r="F2648" s="78"/>
      <c r="G2648" s="78"/>
      <c r="H2648">
        <f t="shared" si="41"/>
        <v>168</v>
      </c>
    </row>
    <row r="2649" spans="1:8" ht="17.45" customHeight="1">
      <c r="A2649" s="73" t="s">
        <v>31998</v>
      </c>
      <c r="B2649" s="78">
        <v>168</v>
      </c>
      <c r="C2649" s="78"/>
      <c r="D2649" s="78"/>
      <c r="E2649" s="78"/>
      <c r="F2649" s="78"/>
      <c r="G2649" s="78"/>
      <c r="H2649">
        <f t="shared" si="41"/>
        <v>168</v>
      </c>
    </row>
    <row r="2650" spans="1:8" ht="17.45" customHeight="1">
      <c r="A2650" s="73" t="s">
        <v>31999</v>
      </c>
      <c r="B2650" s="78">
        <v>168</v>
      </c>
      <c r="C2650" s="78"/>
      <c r="D2650" s="78"/>
      <c r="E2650" s="78"/>
      <c r="F2650" s="78"/>
      <c r="G2650" s="78"/>
      <c r="H2650">
        <f t="shared" si="41"/>
        <v>168</v>
      </c>
    </row>
    <row r="2651" spans="1:8" ht="17.45" customHeight="1">
      <c r="A2651" s="73" t="s">
        <v>32000</v>
      </c>
      <c r="B2651" s="78">
        <v>168</v>
      </c>
      <c r="C2651" s="78"/>
      <c r="D2651" s="78"/>
      <c r="E2651" s="78"/>
      <c r="F2651" s="78"/>
      <c r="G2651" s="78"/>
      <c r="H2651">
        <f t="shared" si="41"/>
        <v>168</v>
      </c>
    </row>
    <row r="2652" spans="1:8" ht="17.45" customHeight="1">
      <c r="A2652" s="73" t="s">
        <v>32001</v>
      </c>
      <c r="B2652" s="78">
        <v>168</v>
      </c>
      <c r="C2652" s="78"/>
      <c r="D2652" s="78"/>
      <c r="E2652" s="78"/>
      <c r="F2652" s="78"/>
      <c r="G2652" s="78"/>
      <c r="H2652">
        <f t="shared" si="41"/>
        <v>168</v>
      </c>
    </row>
    <row r="2653" spans="1:8" ht="17.45" customHeight="1">
      <c r="A2653" s="73" t="s">
        <v>32002</v>
      </c>
      <c r="B2653" s="78">
        <v>168</v>
      </c>
      <c r="C2653" s="78"/>
      <c r="D2653" s="78"/>
      <c r="E2653" s="78"/>
      <c r="F2653" s="78"/>
      <c r="G2653" s="78"/>
      <c r="H2653">
        <f t="shared" si="41"/>
        <v>168</v>
      </c>
    </row>
    <row r="2654" spans="1:8" ht="17.45" customHeight="1">
      <c r="A2654" s="73" t="s">
        <v>32003</v>
      </c>
      <c r="B2654" s="78">
        <v>168</v>
      </c>
      <c r="C2654" s="78"/>
      <c r="D2654" s="78"/>
      <c r="E2654" s="78"/>
      <c r="F2654" s="78"/>
      <c r="G2654" s="78"/>
      <c r="H2654">
        <f t="shared" si="41"/>
        <v>168</v>
      </c>
    </row>
    <row r="2655" spans="1:8" ht="17.45" customHeight="1">
      <c r="A2655" s="73" t="s">
        <v>32004</v>
      </c>
      <c r="B2655" s="78">
        <v>169.2</v>
      </c>
      <c r="C2655" s="78"/>
      <c r="D2655" s="78"/>
      <c r="E2655" s="78"/>
      <c r="F2655" s="78"/>
      <c r="G2655" s="78"/>
      <c r="H2655">
        <f t="shared" si="41"/>
        <v>169.2</v>
      </c>
    </row>
    <row r="2656" spans="1:8" ht="17.45" customHeight="1">
      <c r="A2656" s="73" t="s">
        <v>32005</v>
      </c>
      <c r="B2656" s="78">
        <v>168</v>
      </c>
      <c r="C2656" s="78"/>
      <c r="D2656" s="78"/>
      <c r="E2656" s="78"/>
      <c r="F2656" s="78"/>
      <c r="G2656" s="78"/>
      <c r="H2656">
        <f t="shared" si="41"/>
        <v>168</v>
      </c>
    </row>
    <row r="2657" spans="1:8" ht="17.45" customHeight="1">
      <c r="A2657" s="73" t="s">
        <v>32006</v>
      </c>
      <c r="B2657" s="78">
        <v>168</v>
      </c>
      <c r="C2657" s="78"/>
      <c r="D2657" s="78"/>
      <c r="E2657" s="78"/>
      <c r="F2657" s="78"/>
      <c r="G2657" s="78"/>
      <c r="H2657">
        <f t="shared" si="41"/>
        <v>168</v>
      </c>
    </row>
    <row r="2658" spans="1:8" ht="17.45" customHeight="1">
      <c r="A2658" s="73" t="s">
        <v>32007</v>
      </c>
      <c r="B2658" s="78">
        <v>168</v>
      </c>
      <c r="C2658" s="78"/>
      <c r="D2658" s="78"/>
      <c r="E2658" s="78"/>
      <c r="F2658" s="78"/>
      <c r="G2658" s="78"/>
      <c r="H2658">
        <f t="shared" si="41"/>
        <v>168</v>
      </c>
    </row>
    <row r="2659" spans="1:8" ht="17.45" customHeight="1">
      <c r="A2659" s="73" t="s">
        <v>32008</v>
      </c>
      <c r="B2659" s="78">
        <v>168</v>
      </c>
      <c r="C2659" s="78"/>
      <c r="D2659" s="78"/>
      <c r="E2659" s="78"/>
      <c r="F2659" s="78"/>
      <c r="G2659" s="78"/>
      <c r="H2659">
        <f t="shared" si="41"/>
        <v>168</v>
      </c>
    </row>
    <row r="2660" spans="1:8" ht="17.45" customHeight="1">
      <c r="A2660" s="73" t="s">
        <v>32009</v>
      </c>
      <c r="B2660" s="78">
        <v>168</v>
      </c>
      <c r="C2660" s="78"/>
      <c r="D2660" s="78"/>
      <c r="E2660" s="78"/>
      <c r="F2660" s="78"/>
      <c r="G2660" s="78"/>
      <c r="H2660">
        <f t="shared" si="41"/>
        <v>168</v>
      </c>
    </row>
    <row r="2661" spans="1:8" ht="17.45" customHeight="1">
      <c r="A2661" s="73" t="s">
        <v>32010</v>
      </c>
      <c r="B2661" s="78">
        <v>168</v>
      </c>
      <c r="C2661" s="78"/>
      <c r="D2661" s="78"/>
      <c r="E2661" s="78"/>
      <c r="F2661" s="78"/>
      <c r="G2661" s="78"/>
      <c r="H2661">
        <f t="shared" si="41"/>
        <v>168</v>
      </c>
    </row>
    <row r="2662" spans="1:8" ht="17.45" customHeight="1">
      <c r="A2662" s="73" t="s">
        <v>32011</v>
      </c>
      <c r="B2662" s="78">
        <v>168</v>
      </c>
      <c r="C2662" s="78"/>
      <c r="D2662" s="78"/>
      <c r="E2662" s="78"/>
      <c r="F2662" s="78"/>
      <c r="G2662" s="78"/>
      <c r="H2662">
        <f t="shared" si="41"/>
        <v>168</v>
      </c>
    </row>
    <row r="2663" spans="1:8" ht="17.45" customHeight="1">
      <c r="A2663" s="73" t="s">
        <v>32012</v>
      </c>
      <c r="B2663" s="78">
        <v>168</v>
      </c>
      <c r="C2663" s="78"/>
      <c r="D2663" s="78"/>
      <c r="E2663" s="78"/>
      <c r="F2663" s="78"/>
      <c r="G2663" s="78"/>
      <c r="H2663">
        <f t="shared" si="41"/>
        <v>168</v>
      </c>
    </row>
    <row r="2664" spans="1:8" ht="17.45" customHeight="1">
      <c r="A2664" s="73" t="s">
        <v>32013</v>
      </c>
      <c r="B2664" s="78">
        <v>168</v>
      </c>
      <c r="C2664" s="78"/>
      <c r="D2664" s="78"/>
      <c r="E2664" s="78"/>
      <c r="F2664" s="78"/>
      <c r="G2664" s="78"/>
      <c r="H2664">
        <f t="shared" si="41"/>
        <v>168</v>
      </c>
    </row>
    <row r="2665" spans="1:8" ht="17.45" customHeight="1">
      <c r="A2665" s="73" t="s">
        <v>32014</v>
      </c>
      <c r="B2665" s="78">
        <v>168</v>
      </c>
      <c r="C2665" s="78"/>
      <c r="D2665" s="78"/>
      <c r="E2665" s="78"/>
      <c r="F2665" s="78"/>
      <c r="G2665" s="78"/>
      <c r="H2665">
        <f t="shared" si="41"/>
        <v>168</v>
      </c>
    </row>
    <row r="2666" spans="1:8" ht="17.45" customHeight="1">
      <c r="A2666" s="73" t="s">
        <v>32015</v>
      </c>
      <c r="B2666" s="78">
        <v>168</v>
      </c>
      <c r="C2666" s="78"/>
      <c r="D2666" s="78"/>
      <c r="E2666" s="78"/>
      <c r="F2666" s="78"/>
      <c r="G2666" s="78"/>
      <c r="H2666">
        <f t="shared" si="41"/>
        <v>168</v>
      </c>
    </row>
    <row r="2667" spans="1:8" ht="17.45" customHeight="1">
      <c r="A2667" s="73" t="s">
        <v>32016</v>
      </c>
      <c r="B2667" s="78">
        <v>168</v>
      </c>
      <c r="C2667" s="78"/>
      <c r="D2667" s="78"/>
      <c r="E2667" s="78"/>
      <c r="F2667" s="78"/>
      <c r="G2667" s="78"/>
      <c r="H2667">
        <f t="shared" si="41"/>
        <v>168</v>
      </c>
    </row>
    <row r="2668" spans="1:8" ht="17.45" customHeight="1">
      <c r="A2668" s="73" t="s">
        <v>32017</v>
      </c>
      <c r="B2668" s="78">
        <v>169.2</v>
      </c>
      <c r="C2668" s="78"/>
      <c r="D2668" s="78"/>
      <c r="E2668" s="78"/>
      <c r="F2668" s="78"/>
      <c r="G2668" s="78"/>
      <c r="H2668">
        <f t="shared" si="41"/>
        <v>169.2</v>
      </c>
    </row>
    <row r="2669" spans="1:8" ht="17.45" customHeight="1">
      <c r="A2669" s="73" t="s">
        <v>32018</v>
      </c>
      <c r="B2669" s="78">
        <v>169.2</v>
      </c>
      <c r="C2669" s="78"/>
      <c r="D2669" s="78"/>
      <c r="E2669" s="78"/>
      <c r="F2669" s="78"/>
      <c r="G2669" s="78"/>
      <c r="H2669">
        <f t="shared" si="41"/>
        <v>169.2</v>
      </c>
    </row>
    <row r="2670" spans="1:8" ht="17.45" customHeight="1">
      <c r="A2670" s="73" t="s">
        <v>32019</v>
      </c>
      <c r="B2670" s="78">
        <v>169.2</v>
      </c>
      <c r="C2670" s="78"/>
      <c r="D2670" s="78"/>
      <c r="E2670" s="78"/>
      <c r="F2670" s="78"/>
      <c r="G2670" s="78"/>
      <c r="H2670">
        <f t="shared" si="41"/>
        <v>169.2</v>
      </c>
    </row>
    <row r="2671" spans="1:8" ht="17.45" customHeight="1">
      <c r="A2671" s="73" t="s">
        <v>32020</v>
      </c>
      <c r="B2671" s="78">
        <v>169.2</v>
      </c>
      <c r="C2671" s="78"/>
      <c r="D2671" s="78"/>
      <c r="E2671" s="78"/>
      <c r="F2671" s="78"/>
      <c r="G2671" s="78"/>
      <c r="H2671">
        <f t="shared" si="41"/>
        <v>169.2</v>
      </c>
    </row>
    <row r="2672" spans="1:8" ht="17.45" customHeight="1">
      <c r="A2672" s="73" t="s">
        <v>32021</v>
      </c>
      <c r="B2672" s="78">
        <v>170.4</v>
      </c>
      <c r="C2672" s="78"/>
      <c r="D2672" s="78"/>
      <c r="E2672" s="78"/>
      <c r="F2672" s="78"/>
      <c r="G2672" s="78"/>
      <c r="H2672">
        <f t="shared" si="41"/>
        <v>170.4</v>
      </c>
    </row>
    <row r="2673" spans="1:8" ht="17.45" customHeight="1">
      <c r="A2673" s="73" t="s">
        <v>32022</v>
      </c>
      <c r="B2673" s="78">
        <v>170.4</v>
      </c>
      <c r="C2673" s="78"/>
      <c r="D2673" s="78"/>
      <c r="E2673" s="78"/>
      <c r="F2673" s="78"/>
      <c r="G2673" s="78"/>
      <c r="H2673">
        <f t="shared" si="41"/>
        <v>170.4</v>
      </c>
    </row>
    <row r="2674" spans="1:8" ht="17.45" customHeight="1">
      <c r="A2674" s="73" t="s">
        <v>32023</v>
      </c>
      <c r="B2674" s="78">
        <v>171.6</v>
      </c>
      <c r="C2674" s="78"/>
      <c r="D2674" s="78"/>
      <c r="E2674" s="78"/>
      <c r="F2674" s="78"/>
      <c r="G2674" s="78"/>
      <c r="H2674">
        <f t="shared" si="41"/>
        <v>171.6</v>
      </c>
    </row>
    <row r="2675" spans="1:8" ht="17.45" customHeight="1">
      <c r="A2675" s="73" t="s">
        <v>32024</v>
      </c>
      <c r="B2675" s="78">
        <v>171.6</v>
      </c>
      <c r="C2675" s="78"/>
      <c r="D2675" s="78"/>
      <c r="E2675" s="78"/>
      <c r="F2675" s="78"/>
      <c r="G2675" s="78"/>
      <c r="H2675">
        <f t="shared" si="41"/>
        <v>171.6</v>
      </c>
    </row>
    <row r="2676" spans="1:8" ht="17.45" customHeight="1">
      <c r="A2676" s="73" t="s">
        <v>32025</v>
      </c>
      <c r="B2676" s="78">
        <v>171.6</v>
      </c>
      <c r="C2676" s="78"/>
      <c r="D2676" s="78"/>
      <c r="E2676" s="78"/>
      <c r="F2676" s="78"/>
      <c r="G2676" s="78"/>
      <c r="H2676">
        <f t="shared" si="41"/>
        <v>171.6</v>
      </c>
    </row>
    <row r="2677" spans="1:8" ht="17.45" customHeight="1">
      <c r="A2677" s="73" t="s">
        <v>32026</v>
      </c>
      <c r="B2677" s="78">
        <v>171.6</v>
      </c>
      <c r="C2677" s="78"/>
      <c r="D2677" s="78"/>
      <c r="E2677" s="78"/>
      <c r="F2677" s="78"/>
      <c r="G2677" s="78"/>
      <c r="H2677">
        <f t="shared" si="41"/>
        <v>171.6</v>
      </c>
    </row>
    <row r="2678" spans="1:8" ht="17.45" customHeight="1">
      <c r="A2678" s="73" t="s">
        <v>32027</v>
      </c>
      <c r="B2678" s="78">
        <v>171.6</v>
      </c>
      <c r="C2678" s="78"/>
      <c r="D2678" s="78"/>
      <c r="E2678" s="78"/>
      <c r="F2678" s="78"/>
      <c r="G2678" s="78"/>
      <c r="H2678">
        <f t="shared" si="41"/>
        <v>171.6</v>
      </c>
    </row>
    <row r="2679" spans="1:8" ht="17.45" customHeight="1">
      <c r="A2679" s="73" t="s">
        <v>32028</v>
      </c>
      <c r="B2679" s="78">
        <v>171.6</v>
      </c>
      <c r="C2679" s="78"/>
      <c r="D2679" s="78"/>
      <c r="E2679" s="78"/>
      <c r="F2679" s="78"/>
      <c r="G2679" s="78"/>
      <c r="H2679">
        <f t="shared" si="41"/>
        <v>171.6</v>
      </c>
    </row>
    <row r="2680" spans="1:8" ht="17.45" customHeight="1">
      <c r="A2680" s="73" t="s">
        <v>32029</v>
      </c>
      <c r="B2680" s="78">
        <v>171.6</v>
      </c>
      <c r="C2680" s="78"/>
      <c r="D2680" s="78"/>
      <c r="E2680" s="78"/>
      <c r="F2680" s="78"/>
      <c r="G2680" s="78"/>
      <c r="H2680">
        <f t="shared" si="41"/>
        <v>171.6</v>
      </c>
    </row>
    <row r="2681" spans="1:8" ht="17.45" customHeight="1">
      <c r="A2681" s="73" t="s">
        <v>32030</v>
      </c>
      <c r="B2681" s="78">
        <v>170.4</v>
      </c>
      <c r="C2681" s="78"/>
      <c r="D2681" s="78"/>
      <c r="E2681" s="78"/>
      <c r="F2681" s="78"/>
      <c r="G2681" s="78"/>
      <c r="H2681">
        <f t="shared" si="41"/>
        <v>170.4</v>
      </c>
    </row>
    <row r="2682" spans="1:8" ht="17.45" customHeight="1">
      <c r="A2682" s="73" t="s">
        <v>32031</v>
      </c>
      <c r="B2682" s="78">
        <v>171.6</v>
      </c>
      <c r="C2682" s="78"/>
      <c r="D2682" s="78"/>
      <c r="E2682" s="78"/>
      <c r="F2682" s="78"/>
      <c r="G2682" s="78"/>
      <c r="H2682">
        <f t="shared" si="41"/>
        <v>171.6</v>
      </c>
    </row>
    <row r="2683" spans="1:8" ht="17.45" customHeight="1">
      <c r="A2683" s="73" t="s">
        <v>32032</v>
      </c>
      <c r="B2683" s="78">
        <v>171.6</v>
      </c>
      <c r="C2683" s="78"/>
      <c r="D2683" s="78"/>
      <c r="E2683" s="78"/>
      <c r="F2683" s="78"/>
      <c r="G2683" s="78"/>
      <c r="H2683">
        <f t="shared" si="41"/>
        <v>171.6</v>
      </c>
    </row>
    <row r="2684" spans="1:8" ht="17.45" customHeight="1">
      <c r="A2684" s="73" t="s">
        <v>32033</v>
      </c>
      <c r="B2684" s="78">
        <v>171.6</v>
      </c>
      <c r="C2684" s="78"/>
      <c r="D2684" s="78"/>
      <c r="E2684" s="78"/>
      <c r="F2684" s="78"/>
      <c r="G2684" s="78"/>
      <c r="H2684">
        <f t="shared" si="41"/>
        <v>171.6</v>
      </c>
    </row>
    <row r="2685" spans="1:8" ht="17.45" customHeight="1">
      <c r="A2685" s="73" t="s">
        <v>32034</v>
      </c>
      <c r="B2685" s="78">
        <v>171.6</v>
      </c>
      <c r="C2685" s="78"/>
      <c r="D2685" s="78"/>
      <c r="E2685" s="78"/>
      <c r="F2685" s="78"/>
      <c r="G2685" s="78"/>
      <c r="H2685">
        <f t="shared" si="41"/>
        <v>171.6</v>
      </c>
    </row>
    <row r="2686" spans="1:8" ht="17.45" customHeight="1">
      <c r="A2686" s="73" t="s">
        <v>32035</v>
      </c>
      <c r="B2686" s="78">
        <v>171.6</v>
      </c>
      <c r="C2686" s="78"/>
      <c r="D2686" s="78"/>
      <c r="E2686" s="78"/>
      <c r="F2686" s="78"/>
      <c r="G2686" s="78"/>
      <c r="H2686">
        <f t="shared" si="41"/>
        <v>171.6</v>
      </c>
    </row>
    <row r="2687" spans="1:8" ht="17.45" customHeight="1">
      <c r="A2687" s="73" t="s">
        <v>32036</v>
      </c>
      <c r="B2687" s="78">
        <v>171.6</v>
      </c>
      <c r="C2687" s="78"/>
      <c r="D2687" s="78"/>
      <c r="E2687" s="78"/>
      <c r="F2687" s="78"/>
      <c r="G2687" s="78"/>
      <c r="H2687">
        <f t="shared" si="41"/>
        <v>171.6</v>
      </c>
    </row>
    <row r="2688" spans="1:8" ht="17.45" customHeight="1">
      <c r="A2688" s="73" t="s">
        <v>32037</v>
      </c>
      <c r="B2688" s="78">
        <v>170.4</v>
      </c>
      <c r="C2688" s="78"/>
      <c r="D2688" s="78"/>
      <c r="E2688" s="78"/>
      <c r="F2688" s="78"/>
      <c r="G2688" s="78"/>
      <c r="H2688">
        <f t="shared" si="41"/>
        <v>170.4</v>
      </c>
    </row>
    <row r="2689" spans="1:8" ht="17.45" customHeight="1">
      <c r="A2689" s="73" t="s">
        <v>32038</v>
      </c>
      <c r="B2689" s="78">
        <v>170.4</v>
      </c>
      <c r="C2689" s="78"/>
      <c r="D2689" s="78"/>
      <c r="E2689" s="78"/>
      <c r="F2689" s="78"/>
      <c r="G2689" s="78"/>
      <c r="H2689">
        <f t="shared" si="41"/>
        <v>170.4</v>
      </c>
    </row>
    <row r="2690" spans="1:8" ht="17.45" customHeight="1">
      <c r="A2690" s="73" t="s">
        <v>32039</v>
      </c>
      <c r="B2690" s="78"/>
      <c r="C2690" s="78"/>
      <c r="D2690" s="78">
        <v>170.4</v>
      </c>
      <c r="E2690" s="78"/>
      <c r="F2690" s="78"/>
      <c r="G2690" s="78"/>
      <c r="H2690">
        <f t="shared" si="41"/>
        <v>170.4</v>
      </c>
    </row>
    <row r="2691" spans="1:8" ht="17.45" customHeight="1">
      <c r="A2691" s="73" t="s">
        <v>32040</v>
      </c>
      <c r="B2691" s="78"/>
      <c r="C2691" s="78"/>
      <c r="D2691" s="78">
        <v>170.4</v>
      </c>
      <c r="E2691" s="78"/>
      <c r="F2691" s="78"/>
      <c r="G2691" s="78"/>
      <c r="H2691">
        <f t="shared" si="41"/>
        <v>170.4</v>
      </c>
    </row>
    <row r="2692" spans="1:8" ht="17.45" customHeight="1">
      <c r="A2692" s="73" t="s">
        <v>32041</v>
      </c>
      <c r="B2692" s="78"/>
      <c r="C2692" s="78"/>
      <c r="D2692" s="78">
        <v>171.6</v>
      </c>
      <c r="E2692" s="78"/>
      <c r="F2692" s="78"/>
      <c r="G2692" s="78"/>
      <c r="H2692">
        <f t="shared" si="41"/>
        <v>171.6</v>
      </c>
    </row>
    <row r="2693" spans="1:8" ht="17.45" customHeight="1">
      <c r="A2693" s="73" t="s">
        <v>32042</v>
      </c>
      <c r="B2693" s="78"/>
      <c r="C2693" s="78"/>
      <c r="D2693" s="78">
        <v>170.4</v>
      </c>
      <c r="E2693" s="78"/>
      <c r="F2693" s="78"/>
      <c r="G2693" s="78"/>
      <c r="H2693">
        <f t="shared" si="41"/>
        <v>170.4</v>
      </c>
    </row>
    <row r="2694" spans="1:8" ht="17.45" customHeight="1">
      <c r="A2694" s="73" t="s">
        <v>32043</v>
      </c>
      <c r="B2694" s="78"/>
      <c r="C2694" s="78"/>
      <c r="D2694" s="78">
        <v>170.4</v>
      </c>
      <c r="E2694" s="78"/>
      <c r="F2694" s="78"/>
      <c r="G2694" s="78"/>
      <c r="H2694">
        <f t="shared" si="41"/>
        <v>170.4</v>
      </c>
    </row>
    <row r="2695" spans="1:8" ht="17.45" customHeight="1">
      <c r="A2695" s="73" t="s">
        <v>32044</v>
      </c>
      <c r="B2695" s="78"/>
      <c r="C2695" s="78"/>
      <c r="D2695" s="78">
        <v>171.6</v>
      </c>
      <c r="E2695" s="78"/>
      <c r="F2695" s="78"/>
      <c r="G2695" s="78"/>
      <c r="H2695">
        <f t="shared" si="41"/>
        <v>171.6</v>
      </c>
    </row>
    <row r="2696" spans="1:8" ht="17.45" customHeight="1">
      <c r="A2696" s="73" t="s">
        <v>32045</v>
      </c>
      <c r="B2696" s="78"/>
      <c r="C2696" s="78"/>
      <c r="D2696" s="78">
        <v>170.4</v>
      </c>
      <c r="E2696" s="78"/>
      <c r="F2696" s="78"/>
      <c r="G2696" s="78"/>
      <c r="H2696">
        <f t="shared" si="41"/>
        <v>170.4</v>
      </c>
    </row>
    <row r="2697" spans="1:8" ht="17.45" customHeight="1">
      <c r="A2697" s="73" t="s">
        <v>32046</v>
      </c>
      <c r="B2697" s="78"/>
      <c r="C2697" s="78"/>
      <c r="D2697" s="78">
        <v>170.4</v>
      </c>
      <c r="E2697" s="78"/>
      <c r="F2697" s="78"/>
      <c r="G2697" s="78"/>
      <c r="H2697">
        <f t="shared" si="41"/>
        <v>170.4</v>
      </c>
    </row>
    <row r="2698" spans="1:8" ht="17.45" customHeight="1">
      <c r="A2698" s="73" t="s">
        <v>32047</v>
      </c>
      <c r="B2698" s="78"/>
      <c r="C2698" s="78"/>
      <c r="D2698" s="78">
        <v>170.4</v>
      </c>
      <c r="E2698" s="78"/>
      <c r="F2698" s="78"/>
      <c r="G2698" s="78"/>
      <c r="H2698">
        <f t="shared" si="41"/>
        <v>170.4</v>
      </c>
    </row>
    <row r="2699" spans="1:8" ht="17.45" customHeight="1">
      <c r="A2699" s="73" t="s">
        <v>32048</v>
      </c>
      <c r="B2699" s="78"/>
      <c r="C2699" s="78"/>
      <c r="D2699" s="78">
        <v>170.4</v>
      </c>
      <c r="E2699" s="78"/>
      <c r="F2699" s="78"/>
      <c r="G2699" s="78"/>
      <c r="H2699">
        <f t="shared" ref="H2699:H2762" si="42">SUM(B2699:G2699)</f>
        <v>170.4</v>
      </c>
    </row>
    <row r="2700" spans="1:8" ht="17.45" customHeight="1">
      <c r="A2700" s="73" t="s">
        <v>32049</v>
      </c>
      <c r="B2700" s="78"/>
      <c r="C2700" s="78"/>
      <c r="D2700" s="78">
        <v>170.4</v>
      </c>
      <c r="E2700" s="78"/>
      <c r="F2700" s="78"/>
      <c r="G2700" s="78"/>
      <c r="H2700">
        <f t="shared" si="42"/>
        <v>170.4</v>
      </c>
    </row>
    <row r="2701" spans="1:8" ht="17.45" customHeight="1">
      <c r="A2701" s="73" t="s">
        <v>32050</v>
      </c>
      <c r="B2701" s="78"/>
      <c r="C2701" s="78"/>
      <c r="D2701" s="78">
        <v>170.4</v>
      </c>
      <c r="E2701" s="78"/>
      <c r="F2701" s="78"/>
      <c r="G2701" s="78"/>
      <c r="H2701">
        <f t="shared" si="42"/>
        <v>170.4</v>
      </c>
    </row>
    <row r="2702" spans="1:8" ht="17.45" customHeight="1">
      <c r="A2702" s="73" t="s">
        <v>32051</v>
      </c>
      <c r="B2702" s="78"/>
      <c r="C2702" s="78"/>
      <c r="D2702" s="78">
        <v>170.4</v>
      </c>
      <c r="E2702" s="78"/>
      <c r="F2702" s="78"/>
      <c r="G2702" s="78"/>
      <c r="H2702">
        <f t="shared" si="42"/>
        <v>170.4</v>
      </c>
    </row>
    <row r="2703" spans="1:8" ht="17.45" customHeight="1">
      <c r="A2703" s="73" t="s">
        <v>32052</v>
      </c>
      <c r="B2703" s="78"/>
      <c r="C2703" s="78"/>
      <c r="D2703" s="78">
        <v>170.4</v>
      </c>
      <c r="E2703" s="78"/>
      <c r="F2703" s="78"/>
      <c r="G2703" s="78"/>
      <c r="H2703">
        <f t="shared" si="42"/>
        <v>170.4</v>
      </c>
    </row>
    <row r="2704" spans="1:8" ht="17.45" customHeight="1">
      <c r="A2704" s="73" t="s">
        <v>32053</v>
      </c>
      <c r="B2704" s="78"/>
      <c r="C2704" s="78"/>
      <c r="D2704" s="78">
        <v>170.4</v>
      </c>
      <c r="E2704" s="78"/>
      <c r="F2704" s="78"/>
      <c r="G2704" s="78"/>
      <c r="H2704">
        <f t="shared" si="42"/>
        <v>170.4</v>
      </c>
    </row>
    <row r="2705" spans="1:8" ht="17.45" customHeight="1">
      <c r="A2705" s="73" t="s">
        <v>32054</v>
      </c>
      <c r="B2705" s="78"/>
      <c r="C2705" s="78"/>
      <c r="D2705" s="78">
        <v>170.4</v>
      </c>
      <c r="E2705" s="78"/>
      <c r="F2705" s="78"/>
      <c r="G2705" s="78"/>
      <c r="H2705">
        <f t="shared" si="42"/>
        <v>170.4</v>
      </c>
    </row>
    <row r="2706" spans="1:8" ht="17.45" customHeight="1">
      <c r="A2706" s="73" t="s">
        <v>32055</v>
      </c>
      <c r="B2706" s="78"/>
      <c r="C2706" s="78"/>
      <c r="D2706" s="78">
        <v>170.4</v>
      </c>
      <c r="E2706" s="78"/>
      <c r="F2706" s="78"/>
      <c r="G2706" s="78"/>
      <c r="H2706">
        <f t="shared" si="42"/>
        <v>170.4</v>
      </c>
    </row>
    <row r="2707" spans="1:8" ht="17.45" customHeight="1">
      <c r="A2707" s="73" t="s">
        <v>32056</v>
      </c>
      <c r="B2707" s="78"/>
      <c r="C2707" s="78"/>
      <c r="D2707" s="78">
        <v>170.4</v>
      </c>
      <c r="E2707" s="78"/>
      <c r="F2707" s="78"/>
      <c r="G2707" s="78"/>
      <c r="H2707">
        <f t="shared" si="42"/>
        <v>170.4</v>
      </c>
    </row>
    <row r="2708" spans="1:8" ht="17.45" customHeight="1">
      <c r="A2708" s="73" t="s">
        <v>32057</v>
      </c>
      <c r="B2708" s="78"/>
      <c r="C2708" s="78"/>
      <c r="D2708" s="78">
        <v>170.4</v>
      </c>
      <c r="E2708" s="78"/>
      <c r="F2708" s="78"/>
      <c r="G2708" s="78"/>
      <c r="H2708">
        <f t="shared" si="42"/>
        <v>170.4</v>
      </c>
    </row>
    <row r="2709" spans="1:8" ht="17.45" customHeight="1">
      <c r="A2709" s="73" t="s">
        <v>32058</v>
      </c>
      <c r="B2709" s="78"/>
      <c r="C2709" s="78"/>
      <c r="D2709" s="78">
        <v>170.4</v>
      </c>
      <c r="E2709" s="78"/>
      <c r="F2709" s="78"/>
      <c r="G2709" s="78"/>
      <c r="H2709">
        <f t="shared" si="42"/>
        <v>170.4</v>
      </c>
    </row>
    <row r="2710" spans="1:8" ht="17.45" customHeight="1">
      <c r="A2710" s="73" t="s">
        <v>32059</v>
      </c>
      <c r="B2710" s="78"/>
      <c r="C2710" s="78"/>
      <c r="D2710" s="78">
        <v>170.4</v>
      </c>
      <c r="E2710" s="78"/>
      <c r="F2710" s="78"/>
      <c r="G2710" s="78"/>
      <c r="H2710">
        <f t="shared" si="42"/>
        <v>170.4</v>
      </c>
    </row>
    <row r="2711" spans="1:8" ht="17.45" customHeight="1">
      <c r="A2711" s="73" t="s">
        <v>32060</v>
      </c>
      <c r="B2711" s="78"/>
      <c r="C2711" s="78"/>
      <c r="D2711" s="78">
        <v>170.4</v>
      </c>
      <c r="E2711" s="78"/>
      <c r="F2711" s="78"/>
      <c r="G2711" s="78"/>
      <c r="H2711">
        <f t="shared" si="42"/>
        <v>170.4</v>
      </c>
    </row>
    <row r="2712" spans="1:8" ht="17.45" customHeight="1">
      <c r="A2712" s="73" t="s">
        <v>32061</v>
      </c>
      <c r="B2712" s="78"/>
      <c r="C2712" s="78"/>
      <c r="D2712" s="78">
        <v>170.4</v>
      </c>
      <c r="E2712" s="78"/>
      <c r="F2712" s="78"/>
      <c r="G2712" s="78"/>
      <c r="H2712">
        <f t="shared" si="42"/>
        <v>170.4</v>
      </c>
    </row>
    <row r="2713" spans="1:8" ht="17.45" customHeight="1">
      <c r="A2713" s="73" t="s">
        <v>32062</v>
      </c>
      <c r="B2713" s="78"/>
      <c r="C2713" s="78"/>
      <c r="D2713" s="78">
        <v>170.4</v>
      </c>
      <c r="E2713" s="78"/>
      <c r="F2713" s="78"/>
      <c r="G2713" s="78"/>
      <c r="H2713">
        <f t="shared" si="42"/>
        <v>170.4</v>
      </c>
    </row>
    <row r="2714" spans="1:8" ht="17.45" customHeight="1">
      <c r="A2714" s="73" t="s">
        <v>32063</v>
      </c>
      <c r="B2714" s="78"/>
      <c r="C2714" s="78"/>
      <c r="D2714" s="78">
        <v>170.4</v>
      </c>
      <c r="E2714" s="78"/>
      <c r="F2714" s="78"/>
      <c r="G2714" s="78"/>
      <c r="H2714">
        <f t="shared" si="42"/>
        <v>170.4</v>
      </c>
    </row>
    <row r="2715" spans="1:8" ht="17.45" customHeight="1">
      <c r="A2715" s="73" t="s">
        <v>32064</v>
      </c>
      <c r="B2715" s="78"/>
      <c r="C2715" s="78"/>
      <c r="D2715" s="78">
        <v>170.4</v>
      </c>
      <c r="E2715" s="78"/>
      <c r="F2715" s="78"/>
      <c r="G2715" s="78"/>
      <c r="H2715">
        <f t="shared" si="42"/>
        <v>170.4</v>
      </c>
    </row>
    <row r="2716" spans="1:8" ht="17.45" customHeight="1">
      <c r="A2716" s="73" t="s">
        <v>32065</v>
      </c>
      <c r="B2716" s="78"/>
      <c r="C2716" s="78"/>
      <c r="D2716" s="78">
        <v>171.6</v>
      </c>
      <c r="E2716" s="78"/>
      <c r="F2716" s="78"/>
      <c r="G2716" s="78"/>
      <c r="H2716">
        <f t="shared" si="42"/>
        <v>171.6</v>
      </c>
    </row>
    <row r="2717" spans="1:8" ht="17.45" customHeight="1">
      <c r="A2717" s="73" t="s">
        <v>32066</v>
      </c>
      <c r="B2717" s="78"/>
      <c r="C2717" s="78"/>
      <c r="D2717" s="78">
        <v>170.4</v>
      </c>
      <c r="E2717" s="78"/>
      <c r="F2717" s="78"/>
      <c r="G2717" s="78"/>
      <c r="H2717">
        <f t="shared" si="42"/>
        <v>170.4</v>
      </c>
    </row>
    <row r="2718" spans="1:8" ht="17.45" customHeight="1">
      <c r="A2718" s="73" t="s">
        <v>32067</v>
      </c>
      <c r="B2718" s="78"/>
      <c r="C2718" s="78"/>
      <c r="D2718" s="78">
        <v>170.4</v>
      </c>
      <c r="E2718" s="78"/>
      <c r="F2718" s="78"/>
      <c r="G2718" s="78"/>
      <c r="H2718">
        <f t="shared" si="42"/>
        <v>170.4</v>
      </c>
    </row>
    <row r="2719" spans="1:8" ht="17.45" customHeight="1">
      <c r="A2719" s="73" t="s">
        <v>32068</v>
      </c>
      <c r="B2719" s="78"/>
      <c r="C2719" s="78"/>
      <c r="D2719" s="78">
        <v>170.4</v>
      </c>
      <c r="E2719" s="78"/>
      <c r="F2719" s="78"/>
      <c r="G2719" s="78"/>
      <c r="H2719">
        <f t="shared" si="42"/>
        <v>170.4</v>
      </c>
    </row>
    <row r="2720" spans="1:8" ht="17.45" customHeight="1">
      <c r="A2720" s="73" t="s">
        <v>32069</v>
      </c>
      <c r="B2720" s="78"/>
      <c r="C2720" s="78"/>
      <c r="D2720" s="78">
        <v>170.4</v>
      </c>
      <c r="E2720" s="78"/>
      <c r="F2720" s="78"/>
      <c r="G2720" s="78"/>
      <c r="H2720">
        <f t="shared" si="42"/>
        <v>170.4</v>
      </c>
    </row>
    <row r="2721" spans="1:8" ht="17.45" customHeight="1">
      <c r="A2721" s="73" t="s">
        <v>32070</v>
      </c>
      <c r="B2721" s="78"/>
      <c r="C2721" s="78"/>
      <c r="D2721" s="78">
        <v>170.4</v>
      </c>
      <c r="E2721" s="78"/>
      <c r="F2721" s="78"/>
      <c r="G2721" s="78"/>
      <c r="H2721">
        <f t="shared" si="42"/>
        <v>170.4</v>
      </c>
    </row>
    <row r="2722" spans="1:8" ht="17.45" customHeight="1">
      <c r="A2722" s="73" t="s">
        <v>32071</v>
      </c>
      <c r="B2722" s="78"/>
      <c r="C2722" s="78"/>
      <c r="D2722" s="78">
        <v>171.6</v>
      </c>
      <c r="E2722" s="78"/>
      <c r="F2722" s="78"/>
      <c r="G2722" s="78"/>
      <c r="H2722">
        <f t="shared" si="42"/>
        <v>171.6</v>
      </c>
    </row>
    <row r="2723" spans="1:8" ht="17.45" customHeight="1">
      <c r="A2723" s="73" t="s">
        <v>32072</v>
      </c>
      <c r="B2723" s="78"/>
      <c r="C2723" s="78"/>
      <c r="D2723" s="78">
        <v>169.2</v>
      </c>
      <c r="E2723" s="78"/>
      <c r="F2723" s="78"/>
      <c r="G2723" s="78"/>
      <c r="H2723">
        <f t="shared" si="42"/>
        <v>169.2</v>
      </c>
    </row>
    <row r="2724" spans="1:8" ht="17.45" customHeight="1">
      <c r="A2724" s="73" t="s">
        <v>32073</v>
      </c>
      <c r="B2724" s="78"/>
      <c r="C2724" s="78"/>
      <c r="D2724" s="78">
        <v>170.4</v>
      </c>
      <c r="E2724" s="78"/>
      <c r="F2724" s="78"/>
      <c r="G2724" s="78"/>
      <c r="H2724">
        <f t="shared" si="42"/>
        <v>170.4</v>
      </c>
    </row>
    <row r="2725" spans="1:8" ht="17.45" customHeight="1">
      <c r="A2725" s="73" t="s">
        <v>32074</v>
      </c>
      <c r="B2725" s="78"/>
      <c r="C2725" s="78"/>
      <c r="D2725" s="78">
        <v>169.2</v>
      </c>
      <c r="E2725" s="78"/>
      <c r="F2725" s="78"/>
      <c r="G2725" s="78"/>
      <c r="H2725">
        <f t="shared" si="42"/>
        <v>169.2</v>
      </c>
    </row>
    <row r="2726" spans="1:8" ht="17.45" customHeight="1">
      <c r="A2726" s="73" t="s">
        <v>32075</v>
      </c>
      <c r="B2726" s="78"/>
      <c r="C2726" s="78"/>
      <c r="D2726" s="78">
        <v>169.2</v>
      </c>
      <c r="E2726" s="78"/>
      <c r="F2726" s="78"/>
      <c r="G2726" s="78"/>
      <c r="H2726">
        <f t="shared" si="42"/>
        <v>169.2</v>
      </c>
    </row>
    <row r="2727" spans="1:8" ht="17.45" customHeight="1">
      <c r="A2727" s="73" t="s">
        <v>32076</v>
      </c>
      <c r="B2727" s="78"/>
      <c r="C2727" s="78"/>
      <c r="D2727" s="78">
        <v>168</v>
      </c>
      <c r="E2727" s="78"/>
      <c r="F2727" s="78"/>
      <c r="G2727" s="78"/>
      <c r="H2727">
        <f t="shared" si="42"/>
        <v>168</v>
      </c>
    </row>
    <row r="2728" spans="1:8" ht="17.45" customHeight="1">
      <c r="A2728" s="73" t="s">
        <v>32077</v>
      </c>
      <c r="B2728" s="78"/>
      <c r="C2728" s="78"/>
      <c r="D2728" s="78">
        <v>168</v>
      </c>
      <c r="E2728" s="78"/>
      <c r="F2728" s="78"/>
      <c r="G2728" s="78"/>
      <c r="H2728">
        <f t="shared" si="42"/>
        <v>168</v>
      </c>
    </row>
    <row r="2729" spans="1:8" ht="17.45" customHeight="1">
      <c r="A2729" s="73" t="s">
        <v>32078</v>
      </c>
      <c r="B2729" s="78"/>
      <c r="C2729" s="78"/>
      <c r="D2729" s="78">
        <v>168</v>
      </c>
      <c r="E2729" s="78"/>
      <c r="F2729" s="78"/>
      <c r="G2729" s="78"/>
      <c r="H2729">
        <f t="shared" si="42"/>
        <v>168</v>
      </c>
    </row>
    <row r="2730" spans="1:8" ht="17.45" customHeight="1">
      <c r="A2730" s="73" t="s">
        <v>32079</v>
      </c>
      <c r="B2730" s="78"/>
      <c r="C2730" s="78"/>
      <c r="D2730" s="78">
        <v>168</v>
      </c>
      <c r="E2730" s="78"/>
      <c r="F2730" s="78"/>
      <c r="G2730" s="78"/>
      <c r="H2730">
        <f t="shared" si="42"/>
        <v>168</v>
      </c>
    </row>
    <row r="2731" spans="1:8" ht="17.45" customHeight="1">
      <c r="A2731" s="73" t="s">
        <v>32080</v>
      </c>
      <c r="B2731" s="78"/>
      <c r="C2731" s="78"/>
      <c r="D2731" s="78">
        <v>168</v>
      </c>
      <c r="E2731" s="78"/>
      <c r="F2731" s="78"/>
      <c r="G2731" s="78"/>
      <c r="H2731">
        <f t="shared" si="42"/>
        <v>168</v>
      </c>
    </row>
    <row r="2732" spans="1:8" ht="17.45" customHeight="1">
      <c r="A2732" s="73" t="s">
        <v>32081</v>
      </c>
      <c r="B2732" s="78"/>
      <c r="C2732" s="78"/>
      <c r="D2732" s="78">
        <v>169.2</v>
      </c>
      <c r="E2732" s="78"/>
      <c r="F2732" s="78"/>
      <c r="G2732" s="78"/>
      <c r="H2732">
        <f t="shared" si="42"/>
        <v>169.2</v>
      </c>
    </row>
    <row r="2733" spans="1:8" ht="17.45" customHeight="1">
      <c r="A2733" s="73" t="s">
        <v>32082</v>
      </c>
      <c r="B2733" s="78"/>
      <c r="C2733" s="78"/>
      <c r="D2733" s="78">
        <v>170.4</v>
      </c>
      <c r="E2733" s="78"/>
      <c r="F2733" s="78"/>
      <c r="G2733" s="78"/>
      <c r="H2733">
        <f t="shared" si="42"/>
        <v>170.4</v>
      </c>
    </row>
    <row r="2734" spans="1:8" ht="17.45" customHeight="1">
      <c r="A2734" s="73" t="s">
        <v>32083</v>
      </c>
      <c r="B2734" s="78">
        <v>168</v>
      </c>
      <c r="C2734" s="78"/>
      <c r="D2734" s="78"/>
      <c r="E2734" s="78"/>
      <c r="F2734" s="78"/>
      <c r="G2734" s="78"/>
      <c r="H2734">
        <f t="shared" si="42"/>
        <v>168</v>
      </c>
    </row>
    <row r="2735" spans="1:8" ht="17.45" customHeight="1">
      <c r="A2735" s="73" t="s">
        <v>32084</v>
      </c>
      <c r="B2735" s="78">
        <v>168</v>
      </c>
      <c r="C2735" s="78"/>
      <c r="D2735" s="78"/>
      <c r="E2735" s="78"/>
      <c r="F2735" s="78"/>
      <c r="G2735" s="78"/>
      <c r="H2735">
        <f t="shared" si="42"/>
        <v>168</v>
      </c>
    </row>
    <row r="2736" spans="1:8" ht="17.45" customHeight="1">
      <c r="A2736" s="73" t="s">
        <v>32085</v>
      </c>
      <c r="B2736" s="78">
        <v>168</v>
      </c>
      <c r="C2736" s="78"/>
      <c r="D2736" s="78"/>
      <c r="E2736" s="78"/>
      <c r="F2736" s="78"/>
      <c r="G2736" s="78"/>
      <c r="H2736">
        <f t="shared" si="42"/>
        <v>168</v>
      </c>
    </row>
    <row r="2737" spans="1:8" ht="17.45" customHeight="1">
      <c r="A2737" s="73" t="s">
        <v>32086</v>
      </c>
      <c r="B2737" s="78">
        <v>168</v>
      </c>
      <c r="C2737" s="78"/>
      <c r="D2737" s="78"/>
      <c r="E2737" s="78"/>
      <c r="F2737" s="78"/>
      <c r="G2737" s="78"/>
      <c r="H2737">
        <f t="shared" si="42"/>
        <v>168</v>
      </c>
    </row>
    <row r="2738" spans="1:8" ht="17.45" customHeight="1">
      <c r="A2738" s="73" t="s">
        <v>32087</v>
      </c>
      <c r="B2738" s="78">
        <v>168</v>
      </c>
      <c r="C2738" s="78"/>
      <c r="D2738" s="78"/>
      <c r="E2738" s="78"/>
      <c r="F2738" s="78"/>
      <c r="G2738" s="78"/>
      <c r="H2738">
        <f t="shared" si="42"/>
        <v>168</v>
      </c>
    </row>
    <row r="2739" spans="1:8" ht="17.45" customHeight="1">
      <c r="A2739" s="73" t="s">
        <v>32088</v>
      </c>
      <c r="B2739" s="78">
        <v>168</v>
      </c>
      <c r="C2739" s="78"/>
      <c r="D2739" s="78"/>
      <c r="E2739" s="78"/>
      <c r="F2739" s="78"/>
      <c r="G2739" s="78"/>
      <c r="H2739">
        <f t="shared" si="42"/>
        <v>168</v>
      </c>
    </row>
    <row r="2740" spans="1:8" ht="17.45" customHeight="1">
      <c r="A2740" s="73" t="s">
        <v>32089</v>
      </c>
      <c r="B2740" s="78">
        <v>168</v>
      </c>
      <c r="C2740" s="78"/>
      <c r="D2740" s="78"/>
      <c r="E2740" s="78"/>
      <c r="F2740" s="78"/>
      <c r="G2740" s="78"/>
      <c r="H2740">
        <f t="shared" si="42"/>
        <v>168</v>
      </c>
    </row>
    <row r="2741" spans="1:8" ht="17.45" customHeight="1">
      <c r="A2741" s="73" t="s">
        <v>32090</v>
      </c>
      <c r="B2741" s="78">
        <v>168</v>
      </c>
      <c r="C2741" s="78"/>
      <c r="D2741" s="78"/>
      <c r="E2741" s="78"/>
      <c r="F2741" s="78"/>
      <c r="G2741" s="78"/>
      <c r="H2741">
        <f t="shared" si="42"/>
        <v>168</v>
      </c>
    </row>
    <row r="2742" spans="1:8" ht="17.45" customHeight="1">
      <c r="A2742" s="73" t="s">
        <v>32091</v>
      </c>
      <c r="B2742" s="78">
        <v>168</v>
      </c>
      <c r="C2742" s="78"/>
      <c r="D2742" s="78"/>
      <c r="E2742" s="78"/>
      <c r="F2742" s="78"/>
      <c r="G2742" s="78"/>
      <c r="H2742">
        <f t="shared" si="42"/>
        <v>168</v>
      </c>
    </row>
    <row r="2743" spans="1:8" ht="17.45" customHeight="1">
      <c r="A2743" s="73" t="s">
        <v>32092</v>
      </c>
      <c r="B2743" s="78">
        <v>168</v>
      </c>
      <c r="C2743" s="78"/>
      <c r="D2743" s="78"/>
      <c r="E2743" s="78"/>
      <c r="F2743" s="78"/>
      <c r="G2743" s="78"/>
      <c r="H2743">
        <f t="shared" si="42"/>
        <v>168</v>
      </c>
    </row>
    <row r="2744" spans="1:8" ht="17.45" customHeight="1">
      <c r="A2744" s="73" t="s">
        <v>32093</v>
      </c>
      <c r="B2744" s="78">
        <v>168</v>
      </c>
      <c r="C2744" s="78"/>
      <c r="D2744" s="78"/>
      <c r="E2744" s="78"/>
      <c r="F2744" s="78"/>
      <c r="G2744" s="78"/>
      <c r="H2744">
        <f t="shared" si="42"/>
        <v>168</v>
      </c>
    </row>
    <row r="2745" spans="1:8" ht="17.45" customHeight="1">
      <c r="A2745" s="73" t="s">
        <v>32094</v>
      </c>
      <c r="B2745" s="78">
        <v>169.2</v>
      </c>
      <c r="C2745" s="78"/>
      <c r="D2745" s="78"/>
      <c r="E2745" s="78"/>
      <c r="F2745" s="78"/>
      <c r="G2745" s="78"/>
      <c r="H2745">
        <f t="shared" si="42"/>
        <v>169.2</v>
      </c>
    </row>
    <row r="2746" spans="1:8" ht="17.45" customHeight="1">
      <c r="A2746" s="73" t="s">
        <v>32095</v>
      </c>
      <c r="B2746" s="78">
        <v>169.2</v>
      </c>
      <c r="C2746" s="78"/>
      <c r="D2746" s="78"/>
      <c r="E2746" s="78"/>
      <c r="F2746" s="78"/>
      <c r="G2746" s="78"/>
      <c r="H2746">
        <f t="shared" si="42"/>
        <v>169.2</v>
      </c>
    </row>
    <row r="2747" spans="1:8" ht="17.45" customHeight="1">
      <c r="A2747" s="73" t="s">
        <v>32096</v>
      </c>
      <c r="B2747" s="78">
        <v>168</v>
      </c>
      <c r="C2747" s="78"/>
      <c r="D2747" s="78"/>
      <c r="E2747" s="78"/>
      <c r="F2747" s="78"/>
      <c r="G2747" s="78"/>
      <c r="H2747">
        <f t="shared" si="42"/>
        <v>168</v>
      </c>
    </row>
    <row r="2748" spans="1:8" ht="17.45" customHeight="1">
      <c r="A2748" s="73" t="s">
        <v>32097</v>
      </c>
      <c r="B2748" s="78">
        <v>168</v>
      </c>
      <c r="C2748" s="78"/>
      <c r="D2748" s="78"/>
      <c r="E2748" s="78"/>
      <c r="F2748" s="78"/>
      <c r="G2748" s="78"/>
      <c r="H2748">
        <f t="shared" si="42"/>
        <v>168</v>
      </c>
    </row>
    <row r="2749" spans="1:8" ht="17.45" customHeight="1">
      <c r="A2749" s="73" t="s">
        <v>32098</v>
      </c>
      <c r="B2749" s="78">
        <v>168</v>
      </c>
      <c r="C2749" s="78"/>
      <c r="D2749" s="78"/>
      <c r="E2749" s="78"/>
      <c r="F2749" s="78"/>
      <c r="G2749" s="78"/>
      <c r="H2749">
        <f t="shared" si="42"/>
        <v>168</v>
      </c>
    </row>
    <row r="2750" spans="1:8" ht="17.45" customHeight="1">
      <c r="A2750" s="73" t="s">
        <v>32099</v>
      </c>
      <c r="B2750" s="78">
        <v>168</v>
      </c>
      <c r="C2750" s="78"/>
      <c r="D2750" s="78"/>
      <c r="E2750" s="78"/>
      <c r="F2750" s="78"/>
      <c r="G2750" s="78"/>
      <c r="H2750">
        <f t="shared" si="42"/>
        <v>168</v>
      </c>
    </row>
    <row r="2751" spans="1:8" ht="17.45" customHeight="1">
      <c r="A2751" s="73" t="s">
        <v>32100</v>
      </c>
      <c r="B2751" s="78">
        <v>168</v>
      </c>
      <c r="C2751" s="78"/>
      <c r="D2751" s="78"/>
      <c r="E2751" s="78"/>
      <c r="F2751" s="78"/>
      <c r="G2751" s="78"/>
      <c r="H2751">
        <f t="shared" si="42"/>
        <v>168</v>
      </c>
    </row>
    <row r="2752" spans="1:8" ht="17.45" customHeight="1">
      <c r="A2752" s="73" t="s">
        <v>32101</v>
      </c>
      <c r="B2752" s="78">
        <v>168</v>
      </c>
      <c r="C2752" s="78"/>
      <c r="D2752" s="78"/>
      <c r="E2752" s="78"/>
      <c r="F2752" s="78"/>
      <c r="G2752" s="78"/>
      <c r="H2752">
        <f t="shared" si="42"/>
        <v>168</v>
      </c>
    </row>
    <row r="2753" spans="1:8" ht="17.45" customHeight="1">
      <c r="A2753" s="73" t="s">
        <v>32102</v>
      </c>
      <c r="B2753" s="78">
        <v>168</v>
      </c>
      <c r="C2753" s="78"/>
      <c r="D2753" s="78"/>
      <c r="E2753" s="78"/>
      <c r="F2753" s="78"/>
      <c r="G2753" s="78"/>
      <c r="H2753">
        <f t="shared" si="42"/>
        <v>168</v>
      </c>
    </row>
    <row r="2754" spans="1:8" ht="17.45" customHeight="1">
      <c r="A2754" s="73" t="s">
        <v>32103</v>
      </c>
      <c r="B2754" s="78">
        <v>166.8</v>
      </c>
      <c r="C2754" s="78"/>
      <c r="D2754" s="78"/>
      <c r="E2754" s="78"/>
      <c r="F2754" s="78"/>
      <c r="G2754" s="78"/>
      <c r="H2754">
        <f t="shared" si="42"/>
        <v>166.8</v>
      </c>
    </row>
    <row r="2755" spans="1:8" ht="17.45" customHeight="1">
      <c r="A2755" s="73" t="s">
        <v>32104</v>
      </c>
      <c r="B2755" s="78">
        <v>165.6</v>
      </c>
      <c r="C2755" s="78"/>
      <c r="D2755" s="78"/>
      <c r="E2755" s="78"/>
      <c r="F2755" s="78"/>
      <c r="G2755" s="78"/>
      <c r="H2755">
        <f t="shared" si="42"/>
        <v>165.6</v>
      </c>
    </row>
    <row r="2756" spans="1:8" ht="17.45" customHeight="1">
      <c r="A2756" s="73" t="s">
        <v>32105</v>
      </c>
      <c r="B2756" s="78">
        <v>165.6</v>
      </c>
      <c r="C2756" s="78"/>
      <c r="D2756" s="78"/>
      <c r="E2756" s="78"/>
      <c r="F2756" s="78"/>
      <c r="G2756" s="78"/>
      <c r="H2756">
        <f t="shared" si="42"/>
        <v>165.6</v>
      </c>
    </row>
    <row r="2757" spans="1:8" ht="17.45" customHeight="1">
      <c r="A2757" s="73" t="s">
        <v>32106</v>
      </c>
      <c r="B2757" s="78">
        <v>165.6</v>
      </c>
      <c r="C2757" s="78"/>
      <c r="D2757" s="78"/>
      <c r="E2757" s="78"/>
      <c r="F2757" s="78"/>
      <c r="G2757" s="78"/>
      <c r="H2757">
        <f t="shared" si="42"/>
        <v>165.6</v>
      </c>
    </row>
    <row r="2758" spans="1:8" ht="17.45" customHeight="1">
      <c r="A2758" s="73" t="s">
        <v>32107</v>
      </c>
      <c r="B2758" s="78">
        <v>166.8</v>
      </c>
      <c r="C2758" s="78"/>
      <c r="D2758" s="78"/>
      <c r="E2758" s="78"/>
      <c r="F2758" s="78"/>
      <c r="G2758" s="78"/>
      <c r="H2758">
        <f t="shared" si="42"/>
        <v>166.8</v>
      </c>
    </row>
    <row r="2759" spans="1:8" ht="17.45" customHeight="1">
      <c r="A2759" s="73" t="s">
        <v>32108</v>
      </c>
      <c r="B2759" s="78">
        <v>165.6</v>
      </c>
      <c r="C2759" s="78"/>
      <c r="D2759" s="78"/>
      <c r="E2759" s="78"/>
      <c r="F2759" s="78"/>
      <c r="G2759" s="78"/>
      <c r="H2759">
        <f t="shared" si="42"/>
        <v>165.6</v>
      </c>
    </row>
    <row r="2760" spans="1:8" ht="17.45" customHeight="1">
      <c r="A2760" s="73" t="s">
        <v>32109</v>
      </c>
      <c r="B2760" s="78">
        <v>166.8</v>
      </c>
      <c r="C2760" s="78"/>
      <c r="D2760" s="78"/>
      <c r="E2760" s="78"/>
      <c r="F2760" s="78"/>
      <c r="G2760" s="78"/>
      <c r="H2760">
        <f t="shared" si="42"/>
        <v>166.8</v>
      </c>
    </row>
    <row r="2761" spans="1:8" ht="17.45" customHeight="1">
      <c r="A2761" s="73" t="s">
        <v>32110</v>
      </c>
      <c r="B2761" s="78">
        <v>166.8</v>
      </c>
      <c r="C2761" s="78"/>
      <c r="D2761" s="78"/>
      <c r="E2761" s="78"/>
      <c r="F2761" s="78"/>
      <c r="G2761" s="78"/>
      <c r="H2761">
        <f t="shared" si="42"/>
        <v>166.8</v>
      </c>
    </row>
    <row r="2762" spans="1:8" ht="17.45" customHeight="1">
      <c r="A2762" s="73" t="s">
        <v>32111</v>
      </c>
      <c r="B2762" s="78">
        <v>165.6</v>
      </c>
      <c r="C2762" s="78"/>
      <c r="D2762" s="78"/>
      <c r="E2762" s="78"/>
      <c r="F2762" s="78"/>
      <c r="G2762" s="78"/>
      <c r="H2762">
        <f t="shared" si="42"/>
        <v>165.6</v>
      </c>
    </row>
    <row r="2763" spans="1:8" ht="17.45" customHeight="1">
      <c r="A2763" s="73" t="s">
        <v>32112</v>
      </c>
      <c r="B2763" s="78">
        <v>165.6</v>
      </c>
      <c r="C2763" s="78"/>
      <c r="D2763" s="78"/>
      <c r="E2763" s="78"/>
      <c r="F2763" s="78"/>
      <c r="G2763" s="78"/>
      <c r="H2763">
        <f t="shared" ref="H2763:H2826" si="43">SUM(B2763:G2763)</f>
        <v>165.6</v>
      </c>
    </row>
    <row r="2764" spans="1:8" ht="17.45" customHeight="1">
      <c r="A2764" s="73" t="s">
        <v>32113</v>
      </c>
      <c r="B2764" s="78">
        <v>166.8</v>
      </c>
      <c r="C2764" s="78"/>
      <c r="D2764" s="78"/>
      <c r="E2764" s="78"/>
      <c r="F2764" s="78"/>
      <c r="G2764" s="78"/>
      <c r="H2764">
        <f t="shared" si="43"/>
        <v>166.8</v>
      </c>
    </row>
    <row r="2765" spans="1:8" ht="17.45" customHeight="1">
      <c r="A2765" s="73" t="s">
        <v>32114</v>
      </c>
      <c r="B2765" s="78">
        <v>166.8</v>
      </c>
      <c r="C2765" s="78"/>
      <c r="D2765" s="78"/>
      <c r="E2765" s="78"/>
      <c r="F2765" s="78"/>
      <c r="G2765" s="78"/>
      <c r="H2765">
        <f t="shared" si="43"/>
        <v>166.8</v>
      </c>
    </row>
    <row r="2766" spans="1:8" ht="17.45" customHeight="1">
      <c r="A2766" s="73" t="s">
        <v>32115</v>
      </c>
      <c r="B2766" s="78">
        <v>166.8</v>
      </c>
      <c r="C2766" s="78"/>
      <c r="D2766" s="78"/>
      <c r="E2766" s="78"/>
      <c r="F2766" s="78"/>
      <c r="G2766" s="78"/>
      <c r="H2766">
        <f t="shared" si="43"/>
        <v>166.8</v>
      </c>
    </row>
    <row r="2767" spans="1:8" ht="17.45" customHeight="1">
      <c r="A2767" s="73" t="s">
        <v>32116</v>
      </c>
      <c r="B2767" s="78">
        <v>166.8</v>
      </c>
      <c r="C2767" s="78"/>
      <c r="D2767" s="78"/>
      <c r="E2767" s="78"/>
      <c r="F2767" s="78"/>
      <c r="G2767" s="78"/>
      <c r="H2767">
        <f t="shared" si="43"/>
        <v>166.8</v>
      </c>
    </row>
    <row r="2768" spans="1:8" ht="17.45" customHeight="1">
      <c r="A2768" s="73" t="s">
        <v>32117</v>
      </c>
      <c r="B2768" s="78">
        <v>166.8</v>
      </c>
      <c r="C2768" s="78"/>
      <c r="D2768" s="78"/>
      <c r="E2768" s="78"/>
      <c r="F2768" s="78"/>
      <c r="G2768" s="78"/>
      <c r="H2768">
        <f t="shared" si="43"/>
        <v>166.8</v>
      </c>
    </row>
    <row r="2769" spans="1:8" ht="17.45" customHeight="1">
      <c r="A2769" s="73" t="s">
        <v>32118</v>
      </c>
      <c r="B2769" s="78">
        <v>168</v>
      </c>
      <c r="C2769" s="78"/>
      <c r="D2769" s="78"/>
      <c r="E2769" s="78"/>
      <c r="F2769" s="78"/>
      <c r="G2769" s="78"/>
      <c r="H2769">
        <f t="shared" si="43"/>
        <v>168</v>
      </c>
    </row>
    <row r="2770" spans="1:8" ht="17.45" customHeight="1">
      <c r="A2770" s="73" t="s">
        <v>32119</v>
      </c>
      <c r="B2770" s="78">
        <v>169.2</v>
      </c>
      <c r="C2770" s="78"/>
      <c r="D2770" s="78"/>
      <c r="E2770" s="78"/>
      <c r="F2770" s="78"/>
      <c r="G2770" s="78"/>
      <c r="H2770">
        <f t="shared" si="43"/>
        <v>169.2</v>
      </c>
    </row>
    <row r="2771" spans="1:8" ht="17.45" customHeight="1">
      <c r="A2771" s="73" t="s">
        <v>32120</v>
      </c>
      <c r="B2771" s="78">
        <v>168</v>
      </c>
      <c r="C2771" s="78"/>
      <c r="D2771" s="78"/>
      <c r="E2771" s="78"/>
      <c r="F2771" s="78"/>
      <c r="G2771" s="78"/>
      <c r="H2771">
        <f t="shared" si="43"/>
        <v>168</v>
      </c>
    </row>
    <row r="2772" spans="1:8" ht="17.45" customHeight="1">
      <c r="A2772" s="73" t="s">
        <v>32121</v>
      </c>
      <c r="B2772" s="78">
        <v>170.4</v>
      </c>
      <c r="C2772" s="78"/>
      <c r="D2772" s="78"/>
      <c r="E2772" s="78"/>
      <c r="F2772" s="78"/>
      <c r="G2772" s="78"/>
      <c r="H2772">
        <f t="shared" si="43"/>
        <v>170.4</v>
      </c>
    </row>
    <row r="2773" spans="1:8" ht="17.45" customHeight="1">
      <c r="A2773" s="73" t="s">
        <v>32122</v>
      </c>
      <c r="B2773" s="78">
        <v>169.2</v>
      </c>
      <c r="C2773" s="78"/>
      <c r="D2773" s="78"/>
      <c r="E2773" s="78"/>
      <c r="F2773" s="78"/>
      <c r="G2773" s="78"/>
      <c r="H2773">
        <f t="shared" si="43"/>
        <v>169.2</v>
      </c>
    </row>
    <row r="2774" spans="1:8" ht="17.45" customHeight="1">
      <c r="A2774" s="73" t="s">
        <v>32123</v>
      </c>
      <c r="B2774" s="78">
        <v>168</v>
      </c>
      <c r="C2774" s="78"/>
      <c r="D2774" s="78"/>
      <c r="E2774" s="78"/>
      <c r="F2774" s="78"/>
      <c r="G2774" s="78"/>
      <c r="H2774">
        <f t="shared" si="43"/>
        <v>168</v>
      </c>
    </row>
    <row r="2775" spans="1:8" ht="17.45" customHeight="1">
      <c r="A2775" s="73" t="s">
        <v>32124</v>
      </c>
      <c r="B2775" s="78">
        <v>169.2</v>
      </c>
      <c r="C2775" s="78"/>
      <c r="D2775" s="78"/>
      <c r="E2775" s="78"/>
      <c r="F2775" s="78"/>
      <c r="G2775" s="78"/>
      <c r="H2775">
        <f t="shared" si="43"/>
        <v>169.2</v>
      </c>
    </row>
    <row r="2776" spans="1:8" ht="17.45" customHeight="1">
      <c r="A2776" s="73" t="s">
        <v>32125</v>
      </c>
      <c r="B2776" s="78">
        <v>168</v>
      </c>
      <c r="C2776" s="78"/>
      <c r="D2776" s="78"/>
      <c r="E2776" s="78"/>
      <c r="F2776" s="78"/>
      <c r="G2776" s="78"/>
      <c r="H2776">
        <f t="shared" si="43"/>
        <v>168</v>
      </c>
    </row>
    <row r="2777" spans="1:8" ht="17.45" customHeight="1">
      <c r="A2777" s="73" t="s">
        <v>32126</v>
      </c>
      <c r="B2777" s="78">
        <v>169.2</v>
      </c>
      <c r="C2777" s="78"/>
      <c r="D2777" s="78"/>
      <c r="E2777" s="78"/>
      <c r="F2777" s="78"/>
      <c r="G2777" s="78"/>
      <c r="H2777">
        <f t="shared" si="43"/>
        <v>169.2</v>
      </c>
    </row>
    <row r="2778" spans="1:8" ht="17.45" customHeight="1">
      <c r="A2778" s="73" t="s">
        <v>32127</v>
      </c>
      <c r="B2778" s="78">
        <v>168</v>
      </c>
      <c r="C2778" s="78"/>
      <c r="D2778" s="78"/>
      <c r="E2778" s="78"/>
      <c r="F2778" s="78"/>
      <c r="G2778" s="78"/>
      <c r="H2778">
        <f t="shared" si="43"/>
        <v>168</v>
      </c>
    </row>
    <row r="2779" spans="1:8" ht="17.45" customHeight="1">
      <c r="A2779" s="73" t="s">
        <v>32128</v>
      </c>
      <c r="B2779" s="78">
        <v>169.2</v>
      </c>
      <c r="C2779" s="78"/>
      <c r="D2779" s="78"/>
      <c r="E2779" s="78"/>
      <c r="F2779" s="78"/>
      <c r="G2779" s="78"/>
      <c r="H2779">
        <f t="shared" si="43"/>
        <v>169.2</v>
      </c>
    </row>
    <row r="2780" spans="1:8" ht="17.45" customHeight="1">
      <c r="A2780" s="73" t="s">
        <v>32129</v>
      </c>
      <c r="B2780" s="78">
        <v>168</v>
      </c>
      <c r="C2780" s="78"/>
      <c r="D2780" s="78"/>
      <c r="E2780" s="78"/>
      <c r="F2780" s="78"/>
      <c r="G2780" s="78"/>
      <c r="H2780">
        <f t="shared" si="43"/>
        <v>168</v>
      </c>
    </row>
    <row r="2781" spans="1:8" ht="17.45" customHeight="1">
      <c r="A2781" s="73" t="s">
        <v>32130</v>
      </c>
      <c r="B2781" s="78">
        <v>168</v>
      </c>
      <c r="C2781" s="78"/>
      <c r="D2781" s="78"/>
      <c r="E2781" s="78"/>
      <c r="F2781" s="78"/>
      <c r="G2781" s="78"/>
      <c r="H2781">
        <f t="shared" si="43"/>
        <v>168</v>
      </c>
    </row>
    <row r="2782" spans="1:8" ht="17.45" customHeight="1">
      <c r="A2782" s="73" t="s">
        <v>32131</v>
      </c>
      <c r="B2782" s="78">
        <v>168</v>
      </c>
      <c r="C2782" s="78"/>
      <c r="D2782" s="78"/>
      <c r="E2782" s="78"/>
      <c r="F2782" s="78"/>
      <c r="G2782" s="78"/>
      <c r="H2782">
        <f t="shared" si="43"/>
        <v>168</v>
      </c>
    </row>
    <row r="2783" spans="1:8" ht="17.45" customHeight="1">
      <c r="A2783" s="73" t="s">
        <v>32132</v>
      </c>
      <c r="B2783" s="78">
        <v>168</v>
      </c>
      <c r="C2783" s="78"/>
      <c r="D2783" s="78"/>
      <c r="E2783" s="78"/>
      <c r="F2783" s="78"/>
      <c r="G2783" s="78"/>
      <c r="H2783">
        <f t="shared" si="43"/>
        <v>168</v>
      </c>
    </row>
    <row r="2784" spans="1:8" ht="17.45" customHeight="1">
      <c r="A2784" s="73" t="s">
        <v>32133</v>
      </c>
      <c r="B2784" s="78">
        <v>168</v>
      </c>
      <c r="C2784" s="78"/>
      <c r="D2784" s="78"/>
      <c r="E2784" s="78"/>
      <c r="F2784" s="78"/>
      <c r="G2784" s="78"/>
      <c r="H2784">
        <f t="shared" si="43"/>
        <v>168</v>
      </c>
    </row>
    <row r="2785" spans="1:8" ht="17.45" customHeight="1">
      <c r="A2785" s="73" t="s">
        <v>32134</v>
      </c>
      <c r="B2785" s="78">
        <v>168</v>
      </c>
      <c r="C2785" s="78"/>
      <c r="D2785" s="78"/>
      <c r="E2785" s="78"/>
      <c r="F2785" s="78"/>
      <c r="G2785" s="78"/>
      <c r="H2785">
        <f t="shared" si="43"/>
        <v>168</v>
      </c>
    </row>
    <row r="2786" spans="1:8" ht="17.45" customHeight="1">
      <c r="A2786" s="73" t="s">
        <v>32135</v>
      </c>
      <c r="B2786" s="78"/>
      <c r="C2786" s="78"/>
      <c r="D2786" s="78">
        <v>168</v>
      </c>
      <c r="E2786" s="78"/>
      <c r="F2786" s="78"/>
      <c r="G2786" s="78"/>
      <c r="H2786">
        <f t="shared" si="43"/>
        <v>168</v>
      </c>
    </row>
    <row r="2787" spans="1:8" ht="17.45" customHeight="1">
      <c r="A2787" s="73" t="s">
        <v>32136</v>
      </c>
      <c r="B2787" s="78"/>
      <c r="C2787" s="78"/>
      <c r="D2787" s="78">
        <v>168</v>
      </c>
      <c r="E2787" s="78"/>
      <c r="F2787" s="78"/>
      <c r="G2787" s="78"/>
      <c r="H2787">
        <f t="shared" si="43"/>
        <v>168</v>
      </c>
    </row>
    <row r="2788" spans="1:8" ht="17.45" customHeight="1">
      <c r="A2788" s="73" t="s">
        <v>32137</v>
      </c>
      <c r="B2788" s="78"/>
      <c r="C2788" s="78"/>
      <c r="D2788" s="78">
        <v>168</v>
      </c>
      <c r="E2788" s="78"/>
      <c r="F2788" s="78"/>
      <c r="G2788" s="78"/>
      <c r="H2788">
        <f t="shared" si="43"/>
        <v>168</v>
      </c>
    </row>
    <row r="2789" spans="1:8" ht="17.45" customHeight="1">
      <c r="A2789" s="73" t="s">
        <v>32138</v>
      </c>
      <c r="B2789" s="78"/>
      <c r="C2789" s="78"/>
      <c r="D2789" s="78">
        <v>168</v>
      </c>
      <c r="E2789" s="78"/>
      <c r="F2789" s="78"/>
      <c r="G2789" s="78"/>
      <c r="H2789">
        <f t="shared" si="43"/>
        <v>168</v>
      </c>
    </row>
    <row r="2790" spans="1:8" ht="17.45" customHeight="1">
      <c r="A2790" s="73" t="s">
        <v>32139</v>
      </c>
      <c r="B2790" s="78"/>
      <c r="C2790" s="78"/>
      <c r="D2790" s="78">
        <v>168</v>
      </c>
      <c r="E2790" s="78"/>
      <c r="F2790" s="78"/>
      <c r="G2790" s="78"/>
      <c r="H2790">
        <f t="shared" si="43"/>
        <v>168</v>
      </c>
    </row>
    <row r="2791" spans="1:8" ht="17.45" customHeight="1">
      <c r="A2791" s="73" t="s">
        <v>32140</v>
      </c>
      <c r="B2791" s="78"/>
      <c r="C2791" s="78"/>
      <c r="D2791" s="78">
        <v>168</v>
      </c>
      <c r="E2791" s="78"/>
      <c r="F2791" s="78"/>
      <c r="G2791" s="78"/>
      <c r="H2791">
        <f t="shared" si="43"/>
        <v>168</v>
      </c>
    </row>
    <row r="2792" spans="1:8" ht="17.45" customHeight="1">
      <c r="A2792" s="73" t="s">
        <v>32141</v>
      </c>
      <c r="B2792" s="78"/>
      <c r="C2792" s="78"/>
      <c r="D2792" s="78">
        <v>169.2</v>
      </c>
      <c r="E2792" s="78"/>
      <c r="F2792" s="78"/>
      <c r="G2792" s="78"/>
      <c r="H2792">
        <f t="shared" si="43"/>
        <v>169.2</v>
      </c>
    </row>
    <row r="2793" spans="1:8" ht="17.45" customHeight="1">
      <c r="A2793" s="73" t="s">
        <v>32142</v>
      </c>
      <c r="B2793" s="78"/>
      <c r="C2793" s="78"/>
      <c r="D2793" s="78">
        <v>168</v>
      </c>
      <c r="E2793" s="78"/>
      <c r="F2793" s="78"/>
      <c r="G2793" s="78"/>
      <c r="H2793">
        <f t="shared" si="43"/>
        <v>168</v>
      </c>
    </row>
    <row r="2794" spans="1:8" ht="17.45" customHeight="1">
      <c r="A2794" s="73" t="s">
        <v>32143</v>
      </c>
      <c r="B2794" s="78"/>
      <c r="C2794" s="78"/>
      <c r="D2794" s="78">
        <v>168</v>
      </c>
      <c r="E2794" s="78"/>
      <c r="F2794" s="78"/>
      <c r="G2794" s="78"/>
      <c r="H2794">
        <f t="shared" si="43"/>
        <v>168</v>
      </c>
    </row>
    <row r="2795" spans="1:8" ht="17.45" customHeight="1">
      <c r="A2795" s="73" t="s">
        <v>32144</v>
      </c>
      <c r="B2795" s="78"/>
      <c r="C2795" s="78"/>
      <c r="D2795" s="78">
        <v>168</v>
      </c>
      <c r="E2795" s="78"/>
      <c r="F2795" s="78"/>
      <c r="G2795" s="78"/>
      <c r="H2795">
        <f t="shared" si="43"/>
        <v>168</v>
      </c>
    </row>
    <row r="2796" spans="1:8" ht="17.45" customHeight="1">
      <c r="A2796" s="73" t="s">
        <v>32145</v>
      </c>
      <c r="B2796" s="78"/>
      <c r="C2796" s="78"/>
      <c r="D2796" s="78">
        <v>168</v>
      </c>
      <c r="E2796" s="78"/>
      <c r="F2796" s="78"/>
      <c r="G2796" s="78"/>
      <c r="H2796">
        <f t="shared" si="43"/>
        <v>168</v>
      </c>
    </row>
    <row r="2797" spans="1:8" ht="17.45" customHeight="1">
      <c r="A2797" s="73" t="s">
        <v>32146</v>
      </c>
      <c r="B2797" s="78"/>
      <c r="C2797" s="78"/>
      <c r="D2797" s="78">
        <v>168</v>
      </c>
      <c r="E2797" s="78"/>
      <c r="F2797" s="78"/>
      <c r="G2797" s="78"/>
      <c r="H2797">
        <f t="shared" si="43"/>
        <v>168</v>
      </c>
    </row>
    <row r="2798" spans="1:8" ht="17.45" customHeight="1">
      <c r="A2798" s="73" t="s">
        <v>32147</v>
      </c>
      <c r="B2798" s="78"/>
      <c r="C2798" s="78"/>
      <c r="D2798" s="78">
        <v>168</v>
      </c>
      <c r="E2798" s="78"/>
      <c r="F2798" s="78"/>
      <c r="G2798" s="78"/>
      <c r="H2798">
        <f t="shared" si="43"/>
        <v>168</v>
      </c>
    </row>
    <row r="2799" spans="1:8" ht="17.45" customHeight="1">
      <c r="A2799" s="73" t="s">
        <v>32148</v>
      </c>
      <c r="B2799" s="78"/>
      <c r="C2799" s="78"/>
      <c r="D2799" s="78">
        <v>168</v>
      </c>
      <c r="E2799" s="78"/>
      <c r="F2799" s="78"/>
      <c r="G2799" s="78"/>
      <c r="H2799">
        <f t="shared" si="43"/>
        <v>168</v>
      </c>
    </row>
    <row r="2800" spans="1:8" ht="17.45" customHeight="1">
      <c r="A2800" s="73" t="s">
        <v>32149</v>
      </c>
      <c r="B2800" s="78"/>
      <c r="C2800" s="78"/>
      <c r="D2800" s="78">
        <v>166.8</v>
      </c>
      <c r="E2800" s="78"/>
      <c r="F2800" s="78"/>
      <c r="G2800" s="78"/>
      <c r="H2800">
        <f t="shared" si="43"/>
        <v>166.8</v>
      </c>
    </row>
    <row r="2801" spans="1:8" ht="17.45" customHeight="1">
      <c r="A2801" s="73" t="s">
        <v>32150</v>
      </c>
      <c r="B2801" s="78"/>
      <c r="C2801" s="78"/>
      <c r="D2801" s="78">
        <v>166.8</v>
      </c>
      <c r="E2801" s="78"/>
      <c r="F2801" s="78"/>
      <c r="G2801" s="78"/>
      <c r="H2801">
        <f t="shared" si="43"/>
        <v>166.8</v>
      </c>
    </row>
    <row r="2802" spans="1:8" ht="17.45" customHeight="1">
      <c r="A2802" s="73" t="s">
        <v>32151</v>
      </c>
      <c r="B2802" s="78"/>
      <c r="C2802" s="78"/>
      <c r="D2802" s="78">
        <v>166.8</v>
      </c>
      <c r="E2802" s="78"/>
      <c r="F2802" s="78"/>
      <c r="G2802" s="78"/>
      <c r="H2802">
        <f t="shared" si="43"/>
        <v>166.8</v>
      </c>
    </row>
    <row r="2803" spans="1:8" ht="17.45" customHeight="1">
      <c r="A2803" s="73" t="s">
        <v>32152</v>
      </c>
      <c r="B2803" s="78"/>
      <c r="C2803" s="78"/>
      <c r="D2803" s="78">
        <v>168</v>
      </c>
      <c r="E2803" s="78"/>
      <c r="F2803" s="78"/>
      <c r="G2803" s="78"/>
      <c r="H2803">
        <f t="shared" si="43"/>
        <v>168</v>
      </c>
    </row>
    <row r="2804" spans="1:8" ht="17.45" customHeight="1">
      <c r="A2804" s="73" t="s">
        <v>32153</v>
      </c>
      <c r="B2804" s="78"/>
      <c r="C2804" s="78"/>
      <c r="D2804" s="78">
        <v>168</v>
      </c>
      <c r="E2804" s="78"/>
      <c r="F2804" s="78"/>
      <c r="G2804" s="78"/>
      <c r="H2804">
        <f t="shared" si="43"/>
        <v>168</v>
      </c>
    </row>
    <row r="2805" spans="1:8" ht="17.45" customHeight="1">
      <c r="A2805" s="73" t="s">
        <v>32154</v>
      </c>
      <c r="B2805" s="78"/>
      <c r="C2805" s="78"/>
      <c r="D2805" s="78">
        <v>168</v>
      </c>
      <c r="E2805" s="78"/>
      <c r="F2805" s="78"/>
      <c r="G2805" s="78"/>
      <c r="H2805">
        <f t="shared" si="43"/>
        <v>168</v>
      </c>
    </row>
    <row r="2806" spans="1:8" ht="17.45" customHeight="1">
      <c r="A2806" s="73" t="s">
        <v>32155</v>
      </c>
      <c r="B2806" s="78"/>
      <c r="C2806" s="78"/>
      <c r="D2806" s="78">
        <v>168</v>
      </c>
      <c r="E2806" s="78"/>
      <c r="F2806" s="78"/>
      <c r="G2806" s="78"/>
      <c r="H2806">
        <f t="shared" si="43"/>
        <v>168</v>
      </c>
    </row>
    <row r="2807" spans="1:8" ht="17.45" customHeight="1">
      <c r="A2807" s="73" t="s">
        <v>32156</v>
      </c>
      <c r="B2807" s="78"/>
      <c r="C2807" s="78"/>
      <c r="D2807" s="78">
        <v>168</v>
      </c>
      <c r="E2807" s="78"/>
      <c r="F2807" s="78"/>
      <c r="G2807" s="78"/>
      <c r="H2807">
        <f t="shared" si="43"/>
        <v>168</v>
      </c>
    </row>
    <row r="2808" spans="1:8" ht="17.45" customHeight="1">
      <c r="A2808" s="73" t="s">
        <v>32157</v>
      </c>
      <c r="B2808" s="78"/>
      <c r="C2808" s="78"/>
      <c r="D2808" s="78">
        <v>166.8</v>
      </c>
      <c r="E2808" s="78"/>
      <c r="F2808" s="78"/>
      <c r="G2808" s="78"/>
      <c r="H2808">
        <f t="shared" si="43"/>
        <v>166.8</v>
      </c>
    </row>
    <row r="2809" spans="1:8" ht="17.45" customHeight="1">
      <c r="A2809" s="73" t="s">
        <v>32158</v>
      </c>
      <c r="B2809" s="78"/>
      <c r="C2809" s="78"/>
      <c r="D2809" s="78">
        <v>168</v>
      </c>
      <c r="E2809" s="78"/>
      <c r="F2809" s="78"/>
      <c r="G2809" s="78"/>
      <c r="H2809">
        <f t="shared" si="43"/>
        <v>168</v>
      </c>
    </row>
    <row r="2810" spans="1:8" ht="17.45" customHeight="1">
      <c r="A2810" s="73" t="s">
        <v>32159</v>
      </c>
      <c r="B2810" s="78"/>
      <c r="C2810" s="78"/>
      <c r="D2810" s="78">
        <v>166.8</v>
      </c>
      <c r="E2810" s="78"/>
      <c r="F2810" s="78"/>
      <c r="G2810" s="78"/>
      <c r="H2810">
        <f t="shared" si="43"/>
        <v>166.8</v>
      </c>
    </row>
    <row r="2811" spans="1:8" ht="17.45" customHeight="1">
      <c r="A2811" s="73" t="s">
        <v>32160</v>
      </c>
      <c r="B2811" s="78"/>
      <c r="C2811" s="78"/>
      <c r="D2811" s="78">
        <v>168</v>
      </c>
      <c r="E2811" s="78"/>
      <c r="F2811" s="78"/>
      <c r="G2811" s="78"/>
      <c r="H2811">
        <f t="shared" si="43"/>
        <v>168</v>
      </c>
    </row>
    <row r="2812" spans="1:8" ht="17.45" customHeight="1">
      <c r="A2812" s="73" t="s">
        <v>32161</v>
      </c>
      <c r="B2812" s="78"/>
      <c r="C2812" s="78"/>
      <c r="D2812" s="78">
        <v>166.8</v>
      </c>
      <c r="E2812" s="78"/>
      <c r="F2812" s="78"/>
      <c r="G2812" s="78"/>
      <c r="H2812">
        <f t="shared" si="43"/>
        <v>166.8</v>
      </c>
    </row>
    <row r="2813" spans="1:8" ht="17.45" customHeight="1">
      <c r="A2813" s="73" t="s">
        <v>32162</v>
      </c>
      <c r="B2813" s="78"/>
      <c r="C2813" s="78"/>
      <c r="D2813" s="78">
        <v>168</v>
      </c>
      <c r="E2813" s="78"/>
      <c r="F2813" s="78"/>
      <c r="G2813" s="78"/>
      <c r="H2813">
        <f t="shared" si="43"/>
        <v>168</v>
      </c>
    </row>
    <row r="2814" spans="1:8" ht="17.45" customHeight="1">
      <c r="A2814" s="73" t="s">
        <v>32163</v>
      </c>
      <c r="B2814" s="78"/>
      <c r="C2814" s="78"/>
      <c r="D2814" s="78">
        <v>166.8</v>
      </c>
      <c r="E2814" s="78"/>
      <c r="F2814" s="78"/>
      <c r="G2814" s="78"/>
      <c r="H2814">
        <f t="shared" si="43"/>
        <v>166.8</v>
      </c>
    </row>
    <row r="2815" spans="1:8" ht="17.45" customHeight="1">
      <c r="A2815" s="73" t="s">
        <v>32164</v>
      </c>
      <c r="B2815" s="78"/>
      <c r="C2815" s="78"/>
      <c r="D2815" s="78">
        <v>166.8</v>
      </c>
      <c r="E2815" s="78"/>
      <c r="F2815" s="78"/>
      <c r="G2815" s="78"/>
      <c r="H2815">
        <f t="shared" si="43"/>
        <v>166.8</v>
      </c>
    </row>
    <row r="2816" spans="1:8" ht="17.45" customHeight="1">
      <c r="A2816" s="73" t="s">
        <v>32165</v>
      </c>
      <c r="B2816" s="78"/>
      <c r="C2816" s="78"/>
      <c r="D2816" s="78">
        <v>166.8</v>
      </c>
      <c r="E2816" s="78"/>
      <c r="F2816" s="78"/>
      <c r="G2816" s="78"/>
      <c r="H2816">
        <f t="shared" si="43"/>
        <v>166.8</v>
      </c>
    </row>
    <row r="2817" spans="1:8" ht="17.45" customHeight="1">
      <c r="A2817" s="73" t="s">
        <v>32166</v>
      </c>
      <c r="B2817" s="78"/>
      <c r="C2817" s="78"/>
      <c r="D2817" s="78">
        <v>166.8</v>
      </c>
      <c r="E2817" s="78"/>
      <c r="F2817" s="78"/>
      <c r="G2817" s="78"/>
      <c r="H2817">
        <f t="shared" si="43"/>
        <v>166.8</v>
      </c>
    </row>
    <row r="2818" spans="1:8" ht="17.45" customHeight="1">
      <c r="A2818" s="73" t="s">
        <v>32167</v>
      </c>
      <c r="B2818" s="78"/>
      <c r="C2818" s="78"/>
      <c r="D2818" s="78">
        <v>170.4</v>
      </c>
      <c r="E2818" s="78"/>
      <c r="F2818" s="78"/>
      <c r="G2818" s="78"/>
      <c r="H2818">
        <f t="shared" si="43"/>
        <v>170.4</v>
      </c>
    </row>
    <row r="2819" spans="1:8" ht="17.45" customHeight="1">
      <c r="A2819" s="73" t="s">
        <v>32168</v>
      </c>
      <c r="B2819" s="78"/>
      <c r="C2819" s="78"/>
      <c r="D2819" s="78">
        <v>169.2</v>
      </c>
      <c r="E2819" s="78"/>
      <c r="F2819" s="78"/>
      <c r="G2819" s="78"/>
      <c r="H2819">
        <f t="shared" si="43"/>
        <v>169.2</v>
      </c>
    </row>
    <row r="2820" spans="1:8" ht="17.45" customHeight="1">
      <c r="A2820" s="73" t="s">
        <v>32169</v>
      </c>
      <c r="B2820" s="78"/>
      <c r="C2820" s="78"/>
      <c r="D2820" s="78">
        <v>168</v>
      </c>
      <c r="E2820" s="78"/>
      <c r="F2820" s="78"/>
      <c r="G2820" s="78"/>
      <c r="H2820">
        <f t="shared" si="43"/>
        <v>168</v>
      </c>
    </row>
    <row r="2821" spans="1:8" ht="17.45" customHeight="1">
      <c r="A2821" s="73" t="s">
        <v>32170</v>
      </c>
      <c r="B2821" s="78"/>
      <c r="C2821" s="78"/>
      <c r="D2821" s="78">
        <v>168</v>
      </c>
      <c r="E2821" s="78"/>
      <c r="F2821" s="78"/>
      <c r="G2821" s="78"/>
      <c r="H2821">
        <f t="shared" si="43"/>
        <v>168</v>
      </c>
    </row>
    <row r="2822" spans="1:8" ht="17.45" customHeight="1">
      <c r="A2822" s="73" t="s">
        <v>32171</v>
      </c>
      <c r="B2822" s="78"/>
      <c r="C2822" s="78"/>
      <c r="D2822" s="78">
        <v>166.8</v>
      </c>
      <c r="E2822" s="78"/>
      <c r="F2822" s="78"/>
      <c r="G2822" s="78"/>
      <c r="H2822">
        <f t="shared" si="43"/>
        <v>166.8</v>
      </c>
    </row>
    <row r="2823" spans="1:8" ht="17.45" customHeight="1">
      <c r="A2823" s="73" t="s">
        <v>32172</v>
      </c>
      <c r="B2823" s="78"/>
      <c r="C2823" s="78"/>
      <c r="D2823" s="78">
        <v>166.8</v>
      </c>
      <c r="E2823" s="78"/>
      <c r="F2823" s="78"/>
      <c r="G2823" s="78"/>
      <c r="H2823">
        <f t="shared" si="43"/>
        <v>166.8</v>
      </c>
    </row>
    <row r="2824" spans="1:8" ht="17.45" customHeight="1">
      <c r="A2824" s="73" t="s">
        <v>32173</v>
      </c>
      <c r="B2824" s="78"/>
      <c r="C2824" s="78"/>
      <c r="D2824" s="78">
        <v>165.6</v>
      </c>
      <c r="E2824" s="78"/>
      <c r="F2824" s="78"/>
      <c r="G2824" s="78"/>
      <c r="H2824">
        <f t="shared" si="43"/>
        <v>165.6</v>
      </c>
    </row>
    <row r="2825" spans="1:8" ht="17.45" customHeight="1">
      <c r="A2825" s="73" t="s">
        <v>32174</v>
      </c>
      <c r="B2825" s="78"/>
      <c r="C2825" s="78"/>
      <c r="D2825" s="78">
        <v>165.6</v>
      </c>
      <c r="E2825" s="78"/>
      <c r="F2825" s="78"/>
      <c r="G2825" s="78"/>
      <c r="H2825">
        <f t="shared" si="43"/>
        <v>165.6</v>
      </c>
    </row>
    <row r="2826" spans="1:8" ht="17.45" customHeight="1">
      <c r="A2826" s="73" t="s">
        <v>32175</v>
      </c>
      <c r="B2826" s="78"/>
      <c r="C2826" s="78"/>
      <c r="D2826" s="78">
        <v>166.8</v>
      </c>
      <c r="E2826" s="78"/>
      <c r="F2826" s="78"/>
      <c r="G2826" s="78"/>
      <c r="H2826">
        <f t="shared" si="43"/>
        <v>166.8</v>
      </c>
    </row>
    <row r="2827" spans="1:8" ht="17.45" customHeight="1">
      <c r="A2827" s="73" t="s">
        <v>32176</v>
      </c>
      <c r="B2827" s="78"/>
      <c r="C2827" s="78"/>
      <c r="D2827" s="78">
        <v>165.6</v>
      </c>
      <c r="E2827" s="78"/>
      <c r="F2827" s="78"/>
      <c r="G2827" s="78"/>
      <c r="H2827">
        <f t="shared" ref="H2827:H2889" si="44">SUM(B2827:G2827)</f>
        <v>165.6</v>
      </c>
    </row>
    <row r="2828" spans="1:8" ht="17.45" customHeight="1">
      <c r="A2828" s="73" t="s">
        <v>32177</v>
      </c>
      <c r="B2828" s="78"/>
      <c r="C2828" s="78"/>
      <c r="D2828" s="78">
        <v>165.6</v>
      </c>
      <c r="E2828" s="78"/>
      <c r="F2828" s="78"/>
      <c r="G2828" s="78"/>
      <c r="H2828">
        <f t="shared" si="44"/>
        <v>165.6</v>
      </c>
    </row>
    <row r="2829" spans="1:8" ht="17.45" customHeight="1">
      <c r="A2829" s="73" t="s">
        <v>32178</v>
      </c>
      <c r="B2829" s="78"/>
      <c r="C2829" s="78"/>
      <c r="D2829" s="78">
        <v>165.6</v>
      </c>
      <c r="E2829" s="78"/>
      <c r="F2829" s="78"/>
      <c r="G2829" s="78"/>
      <c r="H2829">
        <f t="shared" si="44"/>
        <v>165.6</v>
      </c>
    </row>
    <row r="2830" spans="1:8" ht="17.45" customHeight="1">
      <c r="A2830" s="73" t="s">
        <v>32179</v>
      </c>
      <c r="B2830" s="78">
        <v>165.6</v>
      </c>
      <c r="C2830" s="78"/>
      <c r="D2830" s="78"/>
      <c r="E2830" s="78"/>
      <c r="F2830" s="78"/>
      <c r="G2830" s="78"/>
      <c r="H2830">
        <f t="shared" si="44"/>
        <v>165.6</v>
      </c>
    </row>
    <row r="2831" spans="1:8" ht="17.45" customHeight="1">
      <c r="A2831" s="73" t="s">
        <v>32180</v>
      </c>
      <c r="B2831" s="78">
        <v>165.6</v>
      </c>
      <c r="C2831" s="78"/>
      <c r="D2831" s="78"/>
      <c r="E2831" s="78"/>
      <c r="F2831" s="78"/>
      <c r="G2831" s="78"/>
      <c r="H2831">
        <f t="shared" si="44"/>
        <v>165.6</v>
      </c>
    </row>
    <row r="2832" spans="1:8" ht="17.45" customHeight="1">
      <c r="A2832" s="73" t="s">
        <v>32181</v>
      </c>
      <c r="B2832" s="78">
        <v>165.6</v>
      </c>
      <c r="C2832" s="78"/>
      <c r="D2832" s="78"/>
      <c r="E2832" s="78"/>
      <c r="F2832" s="78"/>
      <c r="G2832" s="78"/>
      <c r="H2832">
        <f t="shared" si="44"/>
        <v>165.6</v>
      </c>
    </row>
    <row r="2833" spans="1:8" ht="17.45" customHeight="1">
      <c r="A2833" s="73" t="s">
        <v>32182</v>
      </c>
      <c r="B2833" s="78">
        <v>165.6</v>
      </c>
      <c r="C2833" s="78"/>
      <c r="D2833" s="78"/>
      <c r="E2833" s="78"/>
      <c r="F2833" s="78"/>
      <c r="G2833" s="78"/>
      <c r="H2833">
        <f t="shared" si="44"/>
        <v>165.6</v>
      </c>
    </row>
    <row r="2834" spans="1:8" ht="17.45" customHeight="1">
      <c r="A2834" s="73" t="s">
        <v>32183</v>
      </c>
      <c r="B2834" s="78">
        <v>165.6</v>
      </c>
      <c r="C2834" s="78"/>
      <c r="D2834" s="78"/>
      <c r="E2834" s="78"/>
      <c r="F2834" s="78"/>
      <c r="G2834" s="78"/>
      <c r="H2834">
        <f t="shared" si="44"/>
        <v>165.6</v>
      </c>
    </row>
    <row r="2835" spans="1:8" ht="17.45" customHeight="1">
      <c r="A2835" s="73" t="s">
        <v>32184</v>
      </c>
      <c r="B2835" s="78">
        <v>165.6</v>
      </c>
      <c r="C2835" s="78"/>
      <c r="D2835" s="78"/>
      <c r="E2835" s="78"/>
      <c r="F2835" s="78"/>
      <c r="G2835" s="78"/>
      <c r="H2835">
        <f t="shared" si="44"/>
        <v>165.6</v>
      </c>
    </row>
    <row r="2836" spans="1:8" ht="17.45" customHeight="1">
      <c r="A2836" s="73" t="s">
        <v>32185</v>
      </c>
      <c r="B2836" s="78">
        <v>165.6</v>
      </c>
      <c r="C2836" s="78"/>
      <c r="D2836" s="78"/>
      <c r="E2836" s="78"/>
      <c r="F2836" s="78"/>
      <c r="G2836" s="78"/>
      <c r="H2836">
        <f t="shared" si="44"/>
        <v>165.6</v>
      </c>
    </row>
    <row r="2837" spans="1:8" ht="17.45" customHeight="1">
      <c r="A2837" s="73" t="s">
        <v>32186</v>
      </c>
      <c r="B2837" s="78">
        <v>165.6</v>
      </c>
      <c r="C2837" s="78"/>
      <c r="D2837" s="78"/>
      <c r="E2837" s="78"/>
      <c r="F2837" s="78"/>
      <c r="G2837" s="78"/>
      <c r="H2837">
        <f t="shared" si="44"/>
        <v>165.6</v>
      </c>
    </row>
    <row r="2838" spans="1:8" ht="17.45" customHeight="1">
      <c r="A2838" s="73" t="s">
        <v>32187</v>
      </c>
      <c r="B2838" s="78">
        <v>165.6</v>
      </c>
      <c r="C2838" s="78"/>
      <c r="D2838" s="78"/>
      <c r="E2838" s="78"/>
      <c r="F2838" s="78"/>
      <c r="G2838" s="78"/>
      <c r="H2838">
        <f t="shared" si="44"/>
        <v>165.6</v>
      </c>
    </row>
    <row r="2839" spans="1:8" ht="17.45" customHeight="1">
      <c r="A2839" s="73" t="s">
        <v>32188</v>
      </c>
      <c r="B2839" s="78">
        <v>165.6</v>
      </c>
      <c r="C2839" s="78"/>
      <c r="D2839" s="78"/>
      <c r="E2839" s="78"/>
      <c r="F2839" s="78"/>
      <c r="G2839" s="78"/>
      <c r="H2839">
        <f t="shared" si="44"/>
        <v>165.6</v>
      </c>
    </row>
    <row r="2840" spans="1:8" ht="17.45" customHeight="1">
      <c r="A2840" s="73" t="s">
        <v>32189</v>
      </c>
      <c r="B2840" s="78">
        <v>165.6</v>
      </c>
      <c r="C2840" s="78"/>
      <c r="D2840" s="78"/>
      <c r="E2840" s="78"/>
      <c r="F2840" s="78"/>
      <c r="G2840" s="78"/>
      <c r="H2840">
        <f t="shared" si="44"/>
        <v>165.6</v>
      </c>
    </row>
    <row r="2841" spans="1:8" ht="17.45" customHeight="1">
      <c r="A2841" s="73" t="s">
        <v>32190</v>
      </c>
      <c r="B2841" s="78">
        <v>165.6</v>
      </c>
      <c r="C2841" s="78"/>
      <c r="D2841" s="78"/>
      <c r="E2841" s="78"/>
      <c r="F2841" s="78"/>
      <c r="G2841" s="78"/>
      <c r="H2841">
        <f t="shared" si="44"/>
        <v>165.6</v>
      </c>
    </row>
    <row r="2842" spans="1:8" ht="17.45" customHeight="1">
      <c r="A2842" s="73" t="s">
        <v>32191</v>
      </c>
      <c r="B2842" s="78">
        <v>166.8</v>
      </c>
      <c r="C2842" s="78"/>
      <c r="D2842" s="78"/>
      <c r="E2842" s="78"/>
      <c r="F2842" s="78"/>
      <c r="G2842" s="78"/>
      <c r="H2842">
        <f t="shared" si="44"/>
        <v>166.8</v>
      </c>
    </row>
    <row r="2843" spans="1:8" ht="17.45" customHeight="1">
      <c r="A2843" s="73" t="s">
        <v>32192</v>
      </c>
      <c r="B2843" s="78">
        <v>165.6</v>
      </c>
      <c r="C2843" s="78"/>
      <c r="D2843" s="78"/>
      <c r="E2843" s="78"/>
      <c r="F2843" s="78"/>
      <c r="G2843" s="78"/>
      <c r="H2843">
        <f t="shared" si="44"/>
        <v>165.6</v>
      </c>
    </row>
    <row r="2844" spans="1:8" ht="17.45" customHeight="1">
      <c r="A2844" s="73" t="s">
        <v>32193</v>
      </c>
      <c r="B2844" s="78">
        <v>165.6</v>
      </c>
      <c r="C2844" s="78"/>
      <c r="D2844" s="78"/>
      <c r="E2844" s="78"/>
      <c r="F2844" s="78"/>
      <c r="G2844" s="78"/>
      <c r="H2844">
        <f t="shared" si="44"/>
        <v>165.6</v>
      </c>
    </row>
    <row r="2845" spans="1:8" ht="17.45" customHeight="1">
      <c r="A2845" s="73" t="s">
        <v>32194</v>
      </c>
      <c r="B2845" s="78">
        <v>165.6</v>
      </c>
      <c r="C2845" s="78"/>
      <c r="D2845" s="78"/>
      <c r="E2845" s="78"/>
      <c r="F2845" s="78"/>
      <c r="G2845" s="78"/>
      <c r="H2845">
        <f t="shared" si="44"/>
        <v>165.6</v>
      </c>
    </row>
    <row r="2846" spans="1:8" ht="17.45" customHeight="1">
      <c r="A2846" s="73" t="s">
        <v>32195</v>
      </c>
      <c r="B2846" s="78">
        <v>165.6</v>
      </c>
      <c r="C2846" s="78"/>
      <c r="D2846" s="78"/>
      <c r="E2846" s="78"/>
      <c r="F2846" s="78"/>
      <c r="G2846" s="78"/>
      <c r="H2846">
        <f t="shared" si="44"/>
        <v>165.6</v>
      </c>
    </row>
    <row r="2847" spans="1:8" ht="17.45" customHeight="1">
      <c r="A2847" s="73" t="s">
        <v>32196</v>
      </c>
      <c r="B2847" s="78">
        <v>165.6</v>
      </c>
      <c r="C2847" s="78"/>
      <c r="D2847" s="78"/>
      <c r="E2847" s="78"/>
      <c r="F2847" s="78"/>
      <c r="G2847" s="78"/>
      <c r="H2847">
        <f t="shared" si="44"/>
        <v>165.6</v>
      </c>
    </row>
    <row r="2848" spans="1:8" ht="17.45" customHeight="1">
      <c r="A2848" s="73" t="s">
        <v>32197</v>
      </c>
      <c r="B2848" s="78">
        <v>165.6</v>
      </c>
      <c r="C2848" s="78"/>
      <c r="D2848" s="78"/>
      <c r="E2848" s="78"/>
      <c r="F2848" s="78"/>
      <c r="G2848" s="78"/>
      <c r="H2848">
        <f t="shared" si="44"/>
        <v>165.6</v>
      </c>
    </row>
    <row r="2849" spans="1:8" ht="17.45" customHeight="1">
      <c r="A2849" s="73" t="s">
        <v>32198</v>
      </c>
      <c r="B2849" s="78">
        <v>165.6</v>
      </c>
      <c r="C2849" s="78"/>
      <c r="D2849" s="78"/>
      <c r="E2849" s="78"/>
      <c r="F2849" s="78"/>
      <c r="G2849" s="78"/>
      <c r="H2849">
        <f t="shared" si="44"/>
        <v>165.6</v>
      </c>
    </row>
    <row r="2850" spans="1:8" ht="17.45" customHeight="1">
      <c r="A2850" s="73" t="s">
        <v>32199</v>
      </c>
      <c r="B2850" s="78">
        <v>165.6</v>
      </c>
      <c r="C2850" s="78"/>
      <c r="D2850" s="78"/>
      <c r="E2850" s="78"/>
      <c r="F2850" s="78"/>
      <c r="G2850" s="78"/>
      <c r="H2850">
        <f t="shared" si="44"/>
        <v>165.6</v>
      </c>
    </row>
    <row r="2851" spans="1:8" ht="17.45" customHeight="1">
      <c r="A2851" s="73" t="s">
        <v>32200</v>
      </c>
      <c r="B2851" s="78">
        <v>165.6</v>
      </c>
      <c r="C2851" s="78"/>
      <c r="D2851" s="78"/>
      <c r="E2851" s="78"/>
      <c r="F2851" s="78"/>
      <c r="G2851" s="78"/>
      <c r="H2851">
        <f t="shared" si="44"/>
        <v>165.6</v>
      </c>
    </row>
    <row r="2852" spans="1:8" ht="17.45" customHeight="1">
      <c r="A2852" s="73" t="s">
        <v>32201</v>
      </c>
      <c r="B2852" s="78">
        <v>165.6</v>
      </c>
      <c r="C2852" s="78"/>
      <c r="D2852" s="78"/>
      <c r="E2852" s="78"/>
      <c r="F2852" s="78"/>
      <c r="G2852" s="78"/>
      <c r="H2852">
        <f t="shared" si="44"/>
        <v>165.6</v>
      </c>
    </row>
    <row r="2853" spans="1:8" ht="17.45" customHeight="1">
      <c r="A2853" s="73" t="s">
        <v>32202</v>
      </c>
      <c r="B2853" s="78">
        <v>166.8</v>
      </c>
      <c r="C2853" s="78"/>
      <c r="D2853" s="78"/>
      <c r="E2853" s="78"/>
      <c r="F2853" s="78"/>
      <c r="G2853" s="78"/>
      <c r="H2853">
        <f t="shared" si="44"/>
        <v>166.8</v>
      </c>
    </row>
    <row r="2854" spans="1:8" ht="17.45" customHeight="1">
      <c r="A2854" s="73" t="s">
        <v>32203</v>
      </c>
      <c r="B2854" s="78">
        <v>165.6</v>
      </c>
      <c r="C2854" s="78"/>
      <c r="D2854" s="78"/>
      <c r="E2854" s="78"/>
      <c r="F2854" s="78"/>
      <c r="G2854" s="78"/>
      <c r="H2854">
        <f t="shared" si="44"/>
        <v>165.6</v>
      </c>
    </row>
    <row r="2855" spans="1:8" ht="17.45" customHeight="1">
      <c r="A2855" s="73" t="s">
        <v>32204</v>
      </c>
      <c r="B2855" s="78">
        <v>166.8</v>
      </c>
      <c r="C2855" s="78"/>
      <c r="D2855" s="78"/>
      <c r="E2855" s="78"/>
      <c r="F2855" s="78"/>
      <c r="G2855" s="78"/>
      <c r="H2855">
        <f t="shared" si="44"/>
        <v>166.8</v>
      </c>
    </row>
    <row r="2856" spans="1:8" ht="17.45" customHeight="1">
      <c r="A2856" s="73" t="s">
        <v>32205</v>
      </c>
      <c r="B2856" s="78">
        <v>166.8</v>
      </c>
      <c r="C2856" s="78"/>
      <c r="D2856" s="78"/>
      <c r="E2856" s="78"/>
      <c r="F2856" s="78"/>
      <c r="G2856" s="78"/>
      <c r="H2856">
        <f t="shared" si="44"/>
        <v>166.8</v>
      </c>
    </row>
    <row r="2857" spans="1:8" ht="17.45" customHeight="1">
      <c r="A2857" s="73" t="s">
        <v>32206</v>
      </c>
      <c r="B2857" s="78">
        <v>166.8</v>
      </c>
      <c r="C2857" s="78"/>
      <c r="D2857" s="78"/>
      <c r="E2857" s="78"/>
      <c r="F2857" s="78"/>
      <c r="G2857" s="78"/>
      <c r="H2857">
        <f t="shared" si="44"/>
        <v>166.8</v>
      </c>
    </row>
    <row r="2858" spans="1:8" ht="17.45" customHeight="1">
      <c r="A2858" s="73" t="s">
        <v>32207</v>
      </c>
      <c r="B2858" s="78">
        <v>166.8</v>
      </c>
      <c r="C2858" s="78"/>
      <c r="D2858" s="78"/>
      <c r="E2858" s="78"/>
      <c r="F2858" s="78"/>
      <c r="G2858" s="78"/>
      <c r="H2858">
        <f t="shared" si="44"/>
        <v>166.8</v>
      </c>
    </row>
    <row r="2859" spans="1:8" ht="17.45" customHeight="1">
      <c r="A2859" s="73" t="s">
        <v>32208</v>
      </c>
      <c r="B2859" s="78">
        <v>166.8</v>
      </c>
      <c r="C2859" s="78"/>
      <c r="D2859" s="78"/>
      <c r="E2859" s="78"/>
      <c r="F2859" s="78"/>
      <c r="G2859" s="78"/>
      <c r="H2859">
        <f t="shared" si="44"/>
        <v>166.8</v>
      </c>
    </row>
    <row r="2860" spans="1:8" ht="17.45" customHeight="1">
      <c r="A2860" s="73" t="s">
        <v>32209</v>
      </c>
      <c r="B2860" s="78">
        <v>166.8</v>
      </c>
      <c r="C2860" s="78"/>
      <c r="D2860" s="78"/>
      <c r="E2860" s="78"/>
      <c r="F2860" s="78"/>
      <c r="G2860" s="78"/>
      <c r="H2860">
        <f t="shared" si="44"/>
        <v>166.8</v>
      </c>
    </row>
    <row r="2861" spans="1:8" ht="17.45" customHeight="1">
      <c r="A2861" s="73" t="s">
        <v>32210</v>
      </c>
      <c r="B2861" s="78">
        <v>166.8</v>
      </c>
      <c r="C2861" s="78"/>
      <c r="D2861" s="78"/>
      <c r="E2861" s="78"/>
      <c r="F2861" s="78"/>
      <c r="G2861" s="78"/>
      <c r="H2861">
        <f t="shared" si="44"/>
        <v>166.8</v>
      </c>
    </row>
    <row r="2862" spans="1:8" ht="17.45" customHeight="1">
      <c r="A2862" s="73" t="s">
        <v>32211</v>
      </c>
      <c r="B2862" s="78">
        <v>166.8</v>
      </c>
      <c r="C2862" s="78"/>
      <c r="D2862" s="78"/>
      <c r="E2862" s="78"/>
      <c r="F2862" s="78"/>
      <c r="G2862" s="78"/>
      <c r="H2862">
        <f t="shared" si="44"/>
        <v>166.8</v>
      </c>
    </row>
    <row r="2863" spans="1:8" ht="17.45" customHeight="1">
      <c r="A2863" s="73" t="s">
        <v>32212</v>
      </c>
      <c r="B2863" s="78">
        <v>166.8</v>
      </c>
      <c r="C2863" s="78"/>
      <c r="D2863" s="78"/>
      <c r="E2863" s="78"/>
      <c r="F2863" s="78"/>
      <c r="G2863" s="78"/>
      <c r="H2863">
        <f t="shared" si="44"/>
        <v>166.8</v>
      </c>
    </row>
    <row r="2864" spans="1:8" ht="17.45" customHeight="1">
      <c r="A2864" s="73" t="s">
        <v>32213</v>
      </c>
      <c r="B2864" s="78">
        <v>165.6</v>
      </c>
      <c r="C2864" s="78"/>
      <c r="D2864" s="78"/>
      <c r="E2864" s="78"/>
      <c r="F2864" s="78"/>
      <c r="G2864" s="78"/>
      <c r="H2864">
        <f t="shared" si="44"/>
        <v>165.6</v>
      </c>
    </row>
    <row r="2865" spans="1:8" ht="17.45" customHeight="1">
      <c r="A2865" s="73" t="s">
        <v>32214</v>
      </c>
      <c r="B2865" s="78">
        <v>168</v>
      </c>
      <c r="C2865" s="78"/>
      <c r="D2865" s="78"/>
      <c r="E2865" s="78"/>
      <c r="F2865" s="78"/>
      <c r="G2865" s="78"/>
      <c r="H2865">
        <f t="shared" si="44"/>
        <v>168</v>
      </c>
    </row>
    <row r="2866" spans="1:8" ht="17.45" customHeight="1">
      <c r="A2866" s="73" t="s">
        <v>32215</v>
      </c>
      <c r="B2866" s="78">
        <v>168</v>
      </c>
      <c r="C2866" s="78"/>
      <c r="D2866" s="78"/>
      <c r="E2866" s="78"/>
      <c r="F2866" s="78"/>
      <c r="G2866" s="78"/>
      <c r="H2866">
        <f t="shared" si="44"/>
        <v>168</v>
      </c>
    </row>
    <row r="2867" spans="1:8" ht="17.45" customHeight="1">
      <c r="A2867" s="73" t="s">
        <v>32216</v>
      </c>
      <c r="B2867" s="78">
        <v>168</v>
      </c>
      <c r="C2867" s="78"/>
      <c r="D2867" s="78"/>
      <c r="E2867" s="78"/>
      <c r="F2867" s="78"/>
      <c r="G2867" s="78"/>
      <c r="H2867">
        <f t="shared" si="44"/>
        <v>168</v>
      </c>
    </row>
    <row r="2868" spans="1:8" ht="17.45" customHeight="1">
      <c r="A2868" s="73" t="s">
        <v>32217</v>
      </c>
      <c r="B2868" s="78">
        <v>168</v>
      </c>
      <c r="C2868" s="78"/>
      <c r="D2868" s="78"/>
      <c r="E2868" s="78"/>
      <c r="F2868" s="78"/>
      <c r="G2868" s="78"/>
      <c r="H2868">
        <f t="shared" si="44"/>
        <v>168</v>
      </c>
    </row>
    <row r="2869" spans="1:8" ht="17.45" customHeight="1">
      <c r="A2869" s="73" t="s">
        <v>32218</v>
      </c>
      <c r="B2869" s="78">
        <v>169.2</v>
      </c>
      <c r="C2869" s="78"/>
      <c r="D2869" s="78"/>
      <c r="E2869" s="78"/>
      <c r="F2869" s="78"/>
      <c r="G2869" s="78"/>
      <c r="H2869">
        <f t="shared" si="44"/>
        <v>169.2</v>
      </c>
    </row>
    <row r="2870" spans="1:8" ht="17.45" customHeight="1">
      <c r="A2870" s="73" t="s">
        <v>32219</v>
      </c>
      <c r="B2870" s="78">
        <v>169.2</v>
      </c>
      <c r="C2870" s="78"/>
      <c r="D2870" s="78"/>
      <c r="E2870" s="78"/>
      <c r="F2870" s="78"/>
      <c r="G2870" s="78"/>
      <c r="H2870">
        <f t="shared" si="44"/>
        <v>169.2</v>
      </c>
    </row>
    <row r="2871" spans="1:8" ht="17.45" customHeight="1">
      <c r="A2871" s="73" t="s">
        <v>32220</v>
      </c>
      <c r="B2871" s="78">
        <v>168</v>
      </c>
      <c r="C2871" s="78"/>
      <c r="D2871" s="78"/>
      <c r="E2871" s="78"/>
      <c r="F2871" s="78"/>
      <c r="G2871" s="78"/>
      <c r="H2871">
        <f t="shared" si="44"/>
        <v>168</v>
      </c>
    </row>
    <row r="2872" spans="1:8" ht="17.45" customHeight="1">
      <c r="A2872" s="73" t="s">
        <v>32221</v>
      </c>
      <c r="B2872" s="78">
        <v>168</v>
      </c>
      <c r="C2872" s="78"/>
      <c r="D2872" s="78"/>
      <c r="E2872" s="78"/>
      <c r="F2872" s="78"/>
      <c r="G2872" s="78"/>
      <c r="H2872">
        <f t="shared" si="44"/>
        <v>168</v>
      </c>
    </row>
    <row r="2873" spans="1:8" ht="17.45" customHeight="1">
      <c r="A2873" s="73" t="s">
        <v>32222</v>
      </c>
      <c r="B2873" s="78">
        <v>168</v>
      </c>
      <c r="C2873" s="78"/>
      <c r="D2873" s="78"/>
      <c r="E2873" s="78"/>
      <c r="F2873" s="78"/>
      <c r="G2873" s="78"/>
      <c r="H2873">
        <f t="shared" si="44"/>
        <v>168</v>
      </c>
    </row>
    <row r="2874" spans="1:8" ht="17.45" customHeight="1">
      <c r="A2874" s="73" t="s">
        <v>32223</v>
      </c>
      <c r="B2874" s="78">
        <v>168</v>
      </c>
      <c r="C2874" s="78"/>
      <c r="D2874" s="78"/>
      <c r="E2874" s="78"/>
      <c r="F2874" s="78"/>
      <c r="G2874" s="78"/>
      <c r="H2874">
        <f t="shared" si="44"/>
        <v>168</v>
      </c>
    </row>
    <row r="2875" spans="1:8" ht="17.45" customHeight="1">
      <c r="A2875" s="73" t="s">
        <v>32224</v>
      </c>
      <c r="B2875" s="78">
        <v>168</v>
      </c>
      <c r="C2875" s="78"/>
      <c r="D2875" s="78"/>
      <c r="E2875" s="78"/>
      <c r="F2875" s="78"/>
      <c r="G2875" s="78"/>
      <c r="H2875">
        <f t="shared" si="44"/>
        <v>168</v>
      </c>
    </row>
    <row r="2876" spans="1:8" ht="17.45" customHeight="1">
      <c r="A2876" s="73" t="s">
        <v>32225</v>
      </c>
      <c r="B2876" s="78">
        <v>168</v>
      </c>
      <c r="C2876" s="78"/>
      <c r="D2876" s="78"/>
      <c r="E2876" s="78"/>
      <c r="F2876" s="78"/>
      <c r="G2876" s="78"/>
      <c r="H2876">
        <f t="shared" si="44"/>
        <v>168</v>
      </c>
    </row>
    <row r="2877" spans="1:8" ht="17.45" customHeight="1">
      <c r="A2877" s="73" t="s">
        <v>32226</v>
      </c>
      <c r="B2877" s="78">
        <v>169.2</v>
      </c>
      <c r="C2877" s="78"/>
      <c r="D2877" s="78"/>
      <c r="E2877" s="78"/>
      <c r="F2877" s="78"/>
      <c r="G2877" s="78"/>
      <c r="H2877">
        <f t="shared" si="44"/>
        <v>169.2</v>
      </c>
    </row>
    <row r="2878" spans="1:8" ht="17.45" customHeight="1">
      <c r="A2878" s="73" t="s">
        <v>32227</v>
      </c>
      <c r="B2878" s="78">
        <v>168</v>
      </c>
      <c r="C2878" s="78"/>
      <c r="D2878" s="78"/>
      <c r="E2878" s="78"/>
      <c r="F2878" s="78"/>
      <c r="G2878" s="78"/>
      <c r="H2878">
        <f t="shared" si="44"/>
        <v>168</v>
      </c>
    </row>
    <row r="2879" spans="1:8" ht="17.45" customHeight="1">
      <c r="A2879" s="73" t="s">
        <v>32228</v>
      </c>
      <c r="B2879" s="78">
        <v>168</v>
      </c>
      <c r="C2879" s="78"/>
      <c r="D2879" s="78"/>
      <c r="E2879" s="78"/>
      <c r="F2879" s="78"/>
      <c r="G2879" s="78"/>
      <c r="H2879">
        <f t="shared" si="44"/>
        <v>168</v>
      </c>
    </row>
    <row r="2880" spans="1:8" ht="17.45" customHeight="1">
      <c r="A2880" s="73" t="s">
        <v>32229</v>
      </c>
      <c r="B2880" s="78">
        <v>168</v>
      </c>
      <c r="C2880" s="78"/>
      <c r="D2880" s="78"/>
      <c r="E2880" s="78"/>
      <c r="F2880" s="78"/>
      <c r="G2880" s="78"/>
      <c r="H2880">
        <f t="shared" si="44"/>
        <v>168</v>
      </c>
    </row>
    <row r="2881" spans="1:8" ht="17.45" customHeight="1">
      <c r="A2881" s="73" t="s">
        <v>32230</v>
      </c>
      <c r="B2881" s="78">
        <v>168</v>
      </c>
      <c r="C2881" s="78"/>
      <c r="D2881" s="78"/>
      <c r="E2881" s="78"/>
      <c r="F2881" s="78"/>
      <c r="G2881" s="78"/>
      <c r="H2881">
        <f t="shared" si="44"/>
        <v>168</v>
      </c>
    </row>
    <row r="2882" spans="1:8" ht="17.45" customHeight="1">
      <c r="A2882" s="73" t="s">
        <v>32231</v>
      </c>
      <c r="B2882" s="78"/>
      <c r="C2882" s="78"/>
      <c r="D2882" s="78">
        <v>166.8</v>
      </c>
      <c r="E2882" s="78"/>
      <c r="F2882" s="78"/>
      <c r="G2882" s="78"/>
      <c r="H2882">
        <f t="shared" si="44"/>
        <v>166.8</v>
      </c>
    </row>
    <row r="2883" spans="1:8" ht="17.45" customHeight="1">
      <c r="A2883" s="73" t="s">
        <v>32232</v>
      </c>
      <c r="B2883" s="78"/>
      <c r="C2883" s="78"/>
      <c r="D2883" s="78">
        <v>168</v>
      </c>
      <c r="E2883" s="78"/>
      <c r="F2883" s="78"/>
      <c r="G2883" s="78"/>
      <c r="H2883">
        <f t="shared" si="44"/>
        <v>168</v>
      </c>
    </row>
    <row r="2884" spans="1:8" ht="17.45" customHeight="1">
      <c r="A2884" s="73" t="s">
        <v>32233</v>
      </c>
      <c r="B2884" s="78"/>
      <c r="C2884" s="78"/>
      <c r="D2884" s="78">
        <v>168</v>
      </c>
      <c r="E2884" s="78"/>
      <c r="F2884" s="78"/>
      <c r="G2884" s="78"/>
      <c r="H2884">
        <f t="shared" si="44"/>
        <v>168</v>
      </c>
    </row>
    <row r="2885" spans="1:8" ht="17.45" customHeight="1">
      <c r="A2885" s="73" t="s">
        <v>32234</v>
      </c>
      <c r="B2885" s="78"/>
      <c r="C2885" s="78"/>
      <c r="D2885" s="78">
        <v>168</v>
      </c>
      <c r="E2885" s="78"/>
      <c r="F2885" s="78"/>
      <c r="G2885" s="78"/>
      <c r="H2885">
        <f t="shared" si="44"/>
        <v>168</v>
      </c>
    </row>
    <row r="2886" spans="1:8" ht="17.45" customHeight="1">
      <c r="A2886" s="73" t="s">
        <v>32235</v>
      </c>
      <c r="B2886" s="78"/>
      <c r="C2886" s="78"/>
      <c r="D2886" s="78">
        <v>168</v>
      </c>
      <c r="E2886" s="78"/>
      <c r="F2886" s="78"/>
      <c r="G2886" s="78"/>
      <c r="H2886">
        <f t="shared" si="44"/>
        <v>168</v>
      </c>
    </row>
    <row r="2887" spans="1:8" ht="17.45" customHeight="1">
      <c r="A2887" s="73" t="s">
        <v>32236</v>
      </c>
      <c r="B2887" s="78"/>
      <c r="C2887" s="78"/>
      <c r="D2887" s="78">
        <v>168</v>
      </c>
      <c r="E2887" s="78"/>
      <c r="F2887" s="78"/>
      <c r="G2887" s="78"/>
      <c r="H2887">
        <f t="shared" si="44"/>
        <v>168</v>
      </c>
    </row>
    <row r="2888" spans="1:8" ht="17.45" customHeight="1">
      <c r="A2888" s="73" t="s">
        <v>32237</v>
      </c>
      <c r="B2888" s="78"/>
      <c r="C2888" s="78"/>
      <c r="D2888" s="78">
        <v>169.2</v>
      </c>
      <c r="E2888" s="78"/>
      <c r="F2888" s="78"/>
      <c r="G2888" s="78"/>
      <c r="H2888">
        <f t="shared" si="44"/>
        <v>169.2</v>
      </c>
    </row>
    <row r="2889" spans="1:8" ht="17.45" customHeight="1">
      <c r="A2889" s="73" t="s">
        <v>32238</v>
      </c>
      <c r="B2889" s="78"/>
      <c r="C2889" s="78"/>
      <c r="D2889" s="78">
        <v>169.2</v>
      </c>
      <c r="E2889" s="78"/>
      <c r="F2889" s="78"/>
      <c r="G2889" s="78"/>
      <c r="H2889">
        <f t="shared" si="44"/>
        <v>169.2</v>
      </c>
    </row>
    <row r="2890" spans="1:8" ht="17.45">
      <c r="A2890" s="74" t="s">
        <v>3070</v>
      </c>
      <c r="B2890" s="75">
        <v>7.2</v>
      </c>
      <c r="C2890" s="76" t="s">
        <v>32239</v>
      </c>
      <c r="D2890" s="75">
        <v>124.8</v>
      </c>
      <c r="E2890" s="76" t="s">
        <v>32240</v>
      </c>
      <c r="F2890" s="75">
        <v>133.19999999999999</v>
      </c>
      <c r="G2890" s="76" t="s">
        <v>32241</v>
      </c>
    </row>
    <row r="2891" spans="1:8" ht="17.45" customHeight="1">
      <c r="A2891" s="74" t="s">
        <v>3074</v>
      </c>
      <c r="B2891" s="104">
        <v>168.018</v>
      </c>
      <c r="C2891" s="104"/>
      <c r="D2891" s="104">
        <v>168.893</v>
      </c>
      <c r="E2891" s="104"/>
      <c r="F2891" s="104">
        <v>168.93100000000001</v>
      </c>
      <c r="G2891" s="104"/>
    </row>
    <row r="2892" spans="1:8" ht="17.45">
      <c r="A2892" s="74" t="s">
        <v>3075</v>
      </c>
      <c r="B2892" s="75">
        <v>174</v>
      </c>
      <c r="C2892" s="76" t="s">
        <v>32242</v>
      </c>
      <c r="D2892" s="75">
        <v>174</v>
      </c>
      <c r="E2892" s="76" t="s">
        <v>32243</v>
      </c>
      <c r="F2892" s="75">
        <v>172.8</v>
      </c>
      <c r="G2892" s="76" t="s">
        <v>32244</v>
      </c>
    </row>
    <row r="2893" spans="1:8">
      <c r="A2893" s="100" t="s">
        <v>3079</v>
      </c>
      <c r="B2893" s="100"/>
      <c r="C2893" s="100"/>
      <c r="D2893" s="100"/>
      <c r="E2893" s="100"/>
      <c r="F2893" s="100"/>
      <c r="G2893" s="100"/>
    </row>
    <row r="2894" spans="1:8">
      <c r="A2894" s="100"/>
      <c r="B2894" s="100"/>
      <c r="C2894" s="100"/>
      <c r="D2894" s="100"/>
      <c r="E2894" s="100"/>
      <c r="F2894" s="100"/>
      <c r="G2894" s="100"/>
    </row>
    <row r="2895" spans="1:8">
      <c r="A2895" s="71" t="s">
        <v>3080</v>
      </c>
      <c r="B2895" s="71"/>
      <c r="C2895" s="71"/>
      <c r="D2895" s="71"/>
      <c r="E2895" s="71"/>
      <c r="F2895" s="71"/>
      <c r="G2895" s="77" t="s">
        <v>29357</v>
      </c>
    </row>
  </sheetData>
  <mergeCells count="11">
    <mergeCell ref="A2893:G2893"/>
    <mergeCell ref="A2894:G2894"/>
    <mergeCell ref="B2891:C2891"/>
    <mergeCell ref="D2891:E2891"/>
    <mergeCell ref="F2891:G2891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FC74D-537A-4A83-AAE4-90D4D600DDAD}">
  <dimension ref="A1:H2991"/>
  <sheetViews>
    <sheetView showGridLines="0" topLeftCell="A2970" workbookViewId="0">
      <selection activeCell="H10" sqref="H10:H2985"/>
    </sheetView>
  </sheetViews>
  <sheetFormatPr defaultRowHeight="14.45"/>
  <cols>
    <col min="1" max="1" width="24.140625" customWidth="1"/>
    <col min="2" max="2" width="15.140625" customWidth="1"/>
    <col min="3" max="3" width="26.140625" customWidth="1"/>
    <col min="4" max="4" width="28.42578125" customWidth="1"/>
    <col min="5" max="5" width="26.140625" customWidth="1"/>
    <col min="6" max="6" width="9.5703125" customWidth="1"/>
    <col min="7" max="7" width="27.42578125" customWidth="1"/>
  </cols>
  <sheetData>
    <row r="1" spans="1:8" ht="22.15" customHeight="1">
      <c r="A1" s="100"/>
      <c r="B1" s="101" t="s">
        <v>75</v>
      </c>
      <c r="C1" s="101"/>
      <c r="D1" s="101"/>
      <c r="E1" s="101"/>
      <c r="F1" s="101"/>
      <c r="G1" s="101"/>
    </row>
    <row r="2" spans="1:8">
      <c r="A2" s="100"/>
      <c r="B2" s="102" t="s">
        <v>76</v>
      </c>
      <c r="C2" s="102"/>
      <c r="D2" s="102"/>
      <c r="E2" s="102"/>
      <c r="F2" s="102"/>
      <c r="G2" s="102"/>
    </row>
    <row r="3" spans="1:8" ht="22.15" customHeight="1">
      <c r="A3" s="103" t="s">
        <v>77</v>
      </c>
      <c r="B3" s="103"/>
      <c r="C3" s="103"/>
      <c r="D3" s="103"/>
      <c r="E3" s="103"/>
      <c r="F3" s="103"/>
      <c r="G3" s="103"/>
    </row>
    <row r="4" spans="1:8" ht="22.15" customHeight="1">
      <c r="A4" s="103" t="s">
        <v>32245</v>
      </c>
      <c r="B4" s="103"/>
      <c r="C4" s="103"/>
      <c r="D4" s="103"/>
      <c r="E4" s="103"/>
      <c r="F4" s="103"/>
      <c r="G4" s="103"/>
    </row>
    <row r="5" spans="1:8">
      <c r="A5" s="72" t="s">
        <v>79</v>
      </c>
      <c r="B5" s="71" t="s">
        <v>80</v>
      </c>
      <c r="C5" s="72" t="s">
        <v>81</v>
      </c>
      <c r="D5" s="71" t="s">
        <v>82</v>
      </c>
      <c r="E5" s="71"/>
      <c r="F5" s="71"/>
      <c r="G5" s="71"/>
    </row>
    <row r="6" spans="1:8">
      <c r="A6" s="72" t="s">
        <v>83</v>
      </c>
      <c r="B6" s="71" t="s">
        <v>84</v>
      </c>
      <c r="C6" s="72" t="s">
        <v>85</v>
      </c>
      <c r="D6" s="71" t="s">
        <v>86</v>
      </c>
      <c r="E6" s="71"/>
      <c r="F6" s="71"/>
      <c r="G6" s="71"/>
    </row>
    <row r="7" spans="1:8">
      <c r="A7" s="72" t="s">
        <v>87</v>
      </c>
      <c r="B7" s="71" t="s">
        <v>88</v>
      </c>
      <c r="C7" s="72" t="s">
        <v>89</v>
      </c>
      <c r="D7" s="71" t="s">
        <v>90</v>
      </c>
      <c r="E7" s="71"/>
      <c r="F7" s="71"/>
      <c r="G7" s="71"/>
    </row>
    <row r="8" spans="1:8" ht="240" customHeight="1">
      <c r="A8" s="100"/>
      <c r="B8" s="100"/>
      <c r="C8" s="100"/>
      <c r="D8" s="100"/>
      <c r="E8" s="100"/>
      <c r="F8" s="100"/>
      <c r="G8" s="100"/>
    </row>
    <row r="9" spans="1:8" ht="17.45" customHeight="1">
      <c r="A9" s="71"/>
      <c r="B9" s="74" t="s">
        <v>91</v>
      </c>
      <c r="C9" s="74"/>
      <c r="D9" s="74" t="s">
        <v>92</v>
      </c>
      <c r="E9" s="74"/>
      <c r="F9" s="74" t="s">
        <v>93</v>
      </c>
      <c r="G9" s="74"/>
    </row>
    <row r="10" spans="1:8" ht="17.45" customHeight="1">
      <c r="A10" s="73" t="s">
        <v>32246</v>
      </c>
      <c r="B10" s="78"/>
      <c r="C10" s="78"/>
      <c r="D10" s="78">
        <v>168</v>
      </c>
      <c r="E10" s="78"/>
      <c r="F10" s="78"/>
      <c r="G10" s="78"/>
      <c r="H10">
        <f>SUM(B10:G10)</f>
        <v>168</v>
      </c>
    </row>
    <row r="11" spans="1:8" ht="17.45" customHeight="1">
      <c r="A11" s="73" t="s">
        <v>32247</v>
      </c>
      <c r="B11" s="78"/>
      <c r="C11" s="78"/>
      <c r="D11" s="78">
        <v>168</v>
      </c>
      <c r="E11" s="78"/>
      <c r="F11" s="78"/>
      <c r="G11" s="78"/>
      <c r="H11">
        <f t="shared" ref="H11:H74" si="0">SUM(B11:G11)</f>
        <v>168</v>
      </c>
    </row>
    <row r="12" spans="1:8" ht="17.45" customHeight="1">
      <c r="A12" s="73" t="s">
        <v>32248</v>
      </c>
      <c r="B12" s="78"/>
      <c r="C12" s="78"/>
      <c r="D12" s="78">
        <v>168</v>
      </c>
      <c r="E12" s="78"/>
      <c r="F12" s="78"/>
      <c r="G12" s="78"/>
      <c r="H12">
        <f t="shared" si="0"/>
        <v>168</v>
      </c>
    </row>
    <row r="13" spans="1:8" ht="17.45" customHeight="1">
      <c r="A13" s="73" t="s">
        <v>32249</v>
      </c>
      <c r="B13" s="78"/>
      <c r="C13" s="78"/>
      <c r="D13" s="78">
        <v>168</v>
      </c>
      <c r="E13" s="78"/>
      <c r="F13" s="78"/>
      <c r="G13" s="78"/>
      <c r="H13">
        <f t="shared" si="0"/>
        <v>168</v>
      </c>
    </row>
    <row r="14" spans="1:8" ht="17.45" customHeight="1">
      <c r="A14" s="73" t="s">
        <v>32250</v>
      </c>
      <c r="B14" s="78"/>
      <c r="C14" s="78"/>
      <c r="D14" s="78">
        <v>166.8</v>
      </c>
      <c r="E14" s="78"/>
      <c r="F14" s="78"/>
      <c r="G14" s="78"/>
      <c r="H14">
        <f t="shared" si="0"/>
        <v>166.8</v>
      </c>
    </row>
    <row r="15" spans="1:8" ht="17.45" customHeight="1">
      <c r="A15" s="73" t="s">
        <v>32251</v>
      </c>
      <c r="B15" s="78"/>
      <c r="C15" s="78"/>
      <c r="D15" s="78">
        <v>166.8</v>
      </c>
      <c r="E15" s="78"/>
      <c r="F15" s="78"/>
      <c r="G15" s="78"/>
      <c r="H15">
        <f t="shared" si="0"/>
        <v>166.8</v>
      </c>
    </row>
    <row r="16" spans="1:8" ht="17.45" customHeight="1">
      <c r="A16" s="73" t="s">
        <v>32252</v>
      </c>
      <c r="B16" s="78"/>
      <c r="C16" s="78"/>
      <c r="D16" s="78">
        <v>166.8</v>
      </c>
      <c r="E16" s="78"/>
      <c r="F16" s="78"/>
      <c r="G16" s="78"/>
      <c r="H16">
        <f t="shared" si="0"/>
        <v>166.8</v>
      </c>
    </row>
    <row r="17" spans="1:8" ht="17.45" customHeight="1">
      <c r="A17" s="73" t="s">
        <v>32253</v>
      </c>
      <c r="B17" s="78"/>
      <c r="C17" s="78"/>
      <c r="D17" s="78">
        <v>168</v>
      </c>
      <c r="E17" s="78"/>
      <c r="F17" s="78"/>
      <c r="G17" s="78"/>
      <c r="H17">
        <f t="shared" si="0"/>
        <v>168</v>
      </c>
    </row>
    <row r="18" spans="1:8" ht="17.45" customHeight="1">
      <c r="A18" s="73" t="s">
        <v>32254</v>
      </c>
      <c r="B18" s="78"/>
      <c r="C18" s="78"/>
      <c r="D18" s="78">
        <v>166.8</v>
      </c>
      <c r="E18" s="78"/>
      <c r="F18" s="78"/>
      <c r="G18" s="78"/>
      <c r="H18">
        <f t="shared" si="0"/>
        <v>166.8</v>
      </c>
    </row>
    <row r="19" spans="1:8" ht="17.45" customHeight="1">
      <c r="A19" s="73" t="s">
        <v>32255</v>
      </c>
      <c r="B19" s="78"/>
      <c r="C19" s="78"/>
      <c r="D19" s="78">
        <v>166.8</v>
      </c>
      <c r="E19" s="78"/>
      <c r="F19" s="78"/>
      <c r="G19" s="78"/>
      <c r="H19">
        <f t="shared" si="0"/>
        <v>166.8</v>
      </c>
    </row>
    <row r="20" spans="1:8" ht="17.45" customHeight="1">
      <c r="A20" s="73" t="s">
        <v>32256</v>
      </c>
      <c r="B20" s="78"/>
      <c r="C20" s="78"/>
      <c r="D20" s="78">
        <v>168</v>
      </c>
      <c r="E20" s="78"/>
      <c r="F20" s="78"/>
      <c r="G20" s="78"/>
      <c r="H20">
        <f t="shared" si="0"/>
        <v>168</v>
      </c>
    </row>
    <row r="21" spans="1:8" ht="17.45" customHeight="1">
      <c r="A21" s="73" t="s">
        <v>32257</v>
      </c>
      <c r="B21" s="78"/>
      <c r="C21" s="78"/>
      <c r="D21" s="78">
        <v>166.8</v>
      </c>
      <c r="E21" s="78"/>
      <c r="F21" s="78"/>
      <c r="G21" s="78"/>
      <c r="H21">
        <f t="shared" si="0"/>
        <v>166.8</v>
      </c>
    </row>
    <row r="22" spans="1:8" ht="17.45" customHeight="1">
      <c r="A22" s="73" t="s">
        <v>32258</v>
      </c>
      <c r="B22" s="78"/>
      <c r="C22" s="78"/>
      <c r="D22" s="78">
        <v>168</v>
      </c>
      <c r="E22" s="78"/>
      <c r="F22" s="78"/>
      <c r="G22" s="78"/>
      <c r="H22">
        <f t="shared" si="0"/>
        <v>168</v>
      </c>
    </row>
    <row r="23" spans="1:8" ht="17.45" customHeight="1">
      <c r="A23" s="73" t="s">
        <v>32259</v>
      </c>
      <c r="B23" s="78"/>
      <c r="C23" s="78"/>
      <c r="D23" s="78">
        <v>169.2</v>
      </c>
      <c r="E23" s="78"/>
      <c r="F23" s="78"/>
      <c r="G23" s="78"/>
      <c r="H23">
        <f t="shared" si="0"/>
        <v>169.2</v>
      </c>
    </row>
    <row r="24" spans="1:8" ht="17.45" customHeight="1">
      <c r="A24" s="73" t="s">
        <v>32260</v>
      </c>
      <c r="B24" s="78"/>
      <c r="C24" s="78"/>
      <c r="D24" s="78">
        <v>169.2</v>
      </c>
      <c r="E24" s="78"/>
      <c r="F24" s="78"/>
      <c r="G24" s="78"/>
      <c r="H24">
        <f t="shared" si="0"/>
        <v>169.2</v>
      </c>
    </row>
    <row r="25" spans="1:8" ht="17.45" customHeight="1">
      <c r="A25" s="73" t="s">
        <v>32261</v>
      </c>
      <c r="B25" s="78"/>
      <c r="C25" s="78"/>
      <c r="D25" s="78">
        <v>168</v>
      </c>
      <c r="E25" s="78"/>
      <c r="F25" s="78"/>
      <c r="G25" s="78"/>
      <c r="H25">
        <f t="shared" si="0"/>
        <v>168</v>
      </c>
    </row>
    <row r="26" spans="1:8" ht="17.45" customHeight="1">
      <c r="A26" s="73" t="s">
        <v>32262</v>
      </c>
      <c r="B26" s="78"/>
      <c r="C26" s="78"/>
      <c r="D26" s="78">
        <v>168</v>
      </c>
      <c r="E26" s="78"/>
      <c r="F26" s="78"/>
      <c r="G26" s="78"/>
      <c r="H26">
        <f t="shared" si="0"/>
        <v>168</v>
      </c>
    </row>
    <row r="27" spans="1:8" ht="17.45" customHeight="1">
      <c r="A27" s="73" t="s">
        <v>32263</v>
      </c>
      <c r="B27" s="78"/>
      <c r="C27" s="78"/>
      <c r="D27" s="78">
        <v>166.8</v>
      </c>
      <c r="E27" s="78"/>
      <c r="F27" s="78"/>
      <c r="G27" s="78"/>
      <c r="H27">
        <f t="shared" si="0"/>
        <v>166.8</v>
      </c>
    </row>
    <row r="28" spans="1:8" ht="17.45" customHeight="1">
      <c r="A28" s="73" t="s">
        <v>32264</v>
      </c>
      <c r="B28" s="78"/>
      <c r="C28" s="78"/>
      <c r="D28" s="78">
        <v>168</v>
      </c>
      <c r="E28" s="78"/>
      <c r="F28" s="78"/>
      <c r="G28" s="78"/>
      <c r="H28">
        <f t="shared" si="0"/>
        <v>168</v>
      </c>
    </row>
    <row r="29" spans="1:8" ht="17.45" customHeight="1">
      <c r="A29" s="73" t="s">
        <v>32265</v>
      </c>
      <c r="B29" s="78"/>
      <c r="C29" s="78"/>
      <c r="D29" s="78">
        <v>168</v>
      </c>
      <c r="E29" s="78"/>
      <c r="F29" s="78"/>
      <c r="G29" s="78"/>
      <c r="H29">
        <f t="shared" si="0"/>
        <v>168</v>
      </c>
    </row>
    <row r="30" spans="1:8" ht="17.45" customHeight="1">
      <c r="A30" s="73" t="s">
        <v>32266</v>
      </c>
      <c r="B30" s="78"/>
      <c r="C30" s="78"/>
      <c r="D30" s="78">
        <v>166.8</v>
      </c>
      <c r="E30" s="78"/>
      <c r="F30" s="78"/>
      <c r="G30" s="78"/>
      <c r="H30">
        <f t="shared" si="0"/>
        <v>166.8</v>
      </c>
    </row>
    <row r="31" spans="1:8" ht="17.45" customHeight="1">
      <c r="A31" s="73" t="s">
        <v>32267</v>
      </c>
      <c r="B31" s="78"/>
      <c r="C31" s="78"/>
      <c r="D31" s="78">
        <v>168</v>
      </c>
      <c r="E31" s="78"/>
      <c r="F31" s="78"/>
      <c r="G31" s="78"/>
      <c r="H31">
        <f t="shared" si="0"/>
        <v>168</v>
      </c>
    </row>
    <row r="32" spans="1:8" ht="17.45" customHeight="1">
      <c r="A32" s="73" t="s">
        <v>32268</v>
      </c>
      <c r="B32" s="78"/>
      <c r="C32" s="78"/>
      <c r="D32" s="78">
        <v>166.8</v>
      </c>
      <c r="E32" s="78"/>
      <c r="F32" s="78"/>
      <c r="G32" s="78"/>
      <c r="H32">
        <f t="shared" si="0"/>
        <v>166.8</v>
      </c>
    </row>
    <row r="33" spans="1:8" ht="17.45" customHeight="1">
      <c r="A33" s="73" t="s">
        <v>32269</v>
      </c>
      <c r="B33" s="78"/>
      <c r="C33" s="78"/>
      <c r="D33" s="78">
        <v>169.2</v>
      </c>
      <c r="E33" s="78"/>
      <c r="F33" s="78"/>
      <c r="G33" s="78"/>
      <c r="H33">
        <f t="shared" si="0"/>
        <v>169.2</v>
      </c>
    </row>
    <row r="34" spans="1:8" ht="17.45" customHeight="1">
      <c r="A34" s="73" t="s">
        <v>32270</v>
      </c>
      <c r="B34" s="78"/>
      <c r="C34" s="78"/>
      <c r="D34" s="78">
        <v>168</v>
      </c>
      <c r="E34" s="78"/>
      <c r="F34" s="78"/>
      <c r="G34" s="78"/>
      <c r="H34">
        <f t="shared" si="0"/>
        <v>168</v>
      </c>
    </row>
    <row r="35" spans="1:8" ht="17.45" customHeight="1">
      <c r="A35" s="73" t="s">
        <v>32271</v>
      </c>
      <c r="B35" s="78"/>
      <c r="C35" s="78"/>
      <c r="D35" s="78">
        <v>168</v>
      </c>
      <c r="E35" s="78"/>
      <c r="F35" s="78"/>
      <c r="G35" s="78"/>
      <c r="H35">
        <f t="shared" si="0"/>
        <v>168</v>
      </c>
    </row>
    <row r="36" spans="1:8" ht="17.45" customHeight="1">
      <c r="A36" s="73" t="s">
        <v>32272</v>
      </c>
      <c r="B36" s="78"/>
      <c r="C36" s="78"/>
      <c r="D36" s="78">
        <v>168</v>
      </c>
      <c r="E36" s="78"/>
      <c r="F36" s="78"/>
      <c r="G36" s="78"/>
      <c r="H36">
        <f t="shared" si="0"/>
        <v>168</v>
      </c>
    </row>
    <row r="37" spans="1:8" ht="17.45" customHeight="1">
      <c r="A37" s="73" t="s">
        <v>32273</v>
      </c>
      <c r="B37" s="78"/>
      <c r="C37" s="78"/>
      <c r="D37" s="78">
        <v>168</v>
      </c>
      <c r="E37" s="78"/>
      <c r="F37" s="78"/>
      <c r="G37" s="78"/>
      <c r="H37">
        <f t="shared" si="0"/>
        <v>168</v>
      </c>
    </row>
    <row r="38" spans="1:8" ht="17.45" customHeight="1">
      <c r="A38" s="73" t="s">
        <v>32274</v>
      </c>
      <c r="B38" s="78"/>
      <c r="C38" s="78"/>
      <c r="D38" s="78">
        <v>166.8</v>
      </c>
      <c r="E38" s="78"/>
      <c r="F38" s="78"/>
      <c r="G38" s="78"/>
      <c r="H38">
        <f t="shared" si="0"/>
        <v>166.8</v>
      </c>
    </row>
    <row r="39" spans="1:8" ht="17.45" customHeight="1">
      <c r="A39" s="73" t="s">
        <v>32275</v>
      </c>
      <c r="B39" s="78"/>
      <c r="C39" s="78"/>
      <c r="D39" s="78">
        <v>166.8</v>
      </c>
      <c r="E39" s="78"/>
      <c r="F39" s="78"/>
      <c r="G39" s="78"/>
      <c r="H39">
        <f t="shared" si="0"/>
        <v>166.8</v>
      </c>
    </row>
    <row r="40" spans="1:8" ht="17.45" customHeight="1">
      <c r="A40" s="73" t="s">
        <v>32276</v>
      </c>
      <c r="B40" s="78"/>
      <c r="C40" s="78"/>
      <c r="D40" s="78">
        <v>166.8</v>
      </c>
      <c r="E40" s="78"/>
      <c r="F40" s="78"/>
      <c r="G40" s="78"/>
      <c r="H40">
        <f t="shared" si="0"/>
        <v>166.8</v>
      </c>
    </row>
    <row r="41" spans="1:8" ht="17.45" customHeight="1">
      <c r="A41" s="73" t="s">
        <v>32277</v>
      </c>
      <c r="B41" s="78"/>
      <c r="C41" s="78"/>
      <c r="D41" s="78">
        <v>165.6</v>
      </c>
      <c r="E41" s="78"/>
      <c r="F41" s="78"/>
      <c r="G41" s="78"/>
      <c r="H41">
        <f t="shared" si="0"/>
        <v>165.6</v>
      </c>
    </row>
    <row r="42" spans="1:8" ht="17.45" customHeight="1">
      <c r="A42" s="73" t="s">
        <v>32278</v>
      </c>
      <c r="B42" s="78"/>
      <c r="C42" s="78"/>
      <c r="D42" s="78">
        <v>165.6</v>
      </c>
      <c r="E42" s="78"/>
      <c r="F42" s="78"/>
      <c r="G42" s="78"/>
      <c r="H42">
        <f t="shared" si="0"/>
        <v>165.6</v>
      </c>
    </row>
    <row r="43" spans="1:8" ht="17.45" customHeight="1">
      <c r="A43" s="73" t="s">
        <v>32279</v>
      </c>
      <c r="B43" s="78"/>
      <c r="C43" s="78"/>
      <c r="D43" s="78">
        <v>166.8</v>
      </c>
      <c r="E43" s="78"/>
      <c r="F43" s="78"/>
      <c r="G43" s="78"/>
      <c r="H43">
        <f t="shared" si="0"/>
        <v>166.8</v>
      </c>
    </row>
    <row r="44" spans="1:8" ht="17.45" customHeight="1">
      <c r="A44" s="73" t="s">
        <v>32280</v>
      </c>
      <c r="B44" s="78"/>
      <c r="C44" s="78"/>
      <c r="D44" s="78">
        <v>165.6</v>
      </c>
      <c r="E44" s="78"/>
      <c r="F44" s="78"/>
      <c r="G44" s="78"/>
      <c r="H44">
        <f t="shared" si="0"/>
        <v>165.6</v>
      </c>
    </row>
    <row r="45" spans="1:8" ht="17.45" customHeight="1">
      <c r="A45" s="73" t="s">
        <v>32281</v>
      </c>
      <c r="B45" s="78"/>
      <c r="C45" s="78"/>
      <c r="D45" s="78">
        <v>165.6</v>
      </c>
      <c r="E45" s="78"/>
      <c r="F45" s="78"/>
      <c r="G45" s="78"/>
      <c r="H45">
        <f t="shared" si="0"/>
        <v>165.6</v>
      </c>
    </row>
    <row r="46" spans="1:8" ht="17.45" customHeight="1">
      <c r="A46" s="73" t="s">
        <v>32282</v>
      </c>
      <c r="B46" s="78">
        <v>165.6</v>
      </c>
      <c r="C46" s="78"/>
      <c r="D46" s="78"/>
      <c r="E46" s="78"/>
      <c r="F46" s="78"/>
      <c r="G46" s="78"/>
      <c r="H46">
        <f t="shared" si="0"/>
        <v>165.6</v>
      </c>
    </row>
    <row r="47" spans="1:8" ht="17.45" customHeight="1">
      <c r="A47" s="73" t="s">
        <v>32283</v>
      </c>
      <c r="B47" s="78">
        <v>165.6</v>
      </c>
      <c r="C47" s="78"/>
      <c r="D47" s="78"/>
      <c r="E47" s="78"/>
      <c r="F47" s="78"/>
      <c r="G47" s="78"/>
      <c r="H47">
        <f t="shared" si="0"/>
        <v>165.6</v>
      </c>
    </row>
    <row r="48" spans="1:8" ht="17.45" customHeight="1">
      <c r="A48" s="73" t="s">
        <v>32284</v>
      </c>
      <c r="B48" s="78">
        <v>165.6</v>
      </c>
      <c r="C48" s="78"/>
      <c r="D48" s="78"/>
      <c r="E48" s="78"/>
      <c r="F48" s="78"/>
      <c r="G48" s="78"/>
      <c r="H48">
        <f t="shared" si="0"/>
        <v>165.6</v>
      </c>
    </row>
    <row r="49" spans="1:8" ht="17.45" customHeight="1">
      <c r="A49" s="73" t="s">
        <v>32285</v>
      </c>
      <c r="B49" s="78">
        <v>164.4</v>
      </c>
      <c r="C49" s="78"/>
      <c r="D49" s="78"/>
      <c r="E49" s="78"/>
      <c r="F49" s="78"/>
      <c r="G49" s="78"/>
      <c r="H49">
        <f t="shared" si="0"/>
        <v>164.4</v>
      </c>
    </row>
    <row r="50" spans="1:8" ht="17.45" customHeight="1">
      <c r="A50" s="73" t="s">
        <v>32286</v>
      </c>
      <c r="B50" s="78">
        <v>165.6</v>
      </c>
      <c r="C50" s="78"/>
      <c r="D50" s="78"/>
      <c r="E50" s="78"/>
      <c r="F50" s="78"/>
      <c r="G50" s="78"/>
      <c r="H50">
        <f t="shared" si="0"/>
        <v>165.6</v>
      </c>
    </row>
    <row r="51" spans="1:8" ht="17.45" customHeight="1">
      <c r="A51" s="73" t="s">
        <v>32287</v>
      </c>
      <c r="B51" s="78">
        <v>164.4</v>
      </c>
      <c r="C51" s="78"/>
      <c r="D51" s="78"/>
      <c r="E51" s="78"/>
      <c r="F51" s="78"/>
      <c r="G51" s="78"/>
      <c r="H51">
        <f t="shared" si="0"/>
        <v>164.4</v>
      </c>
    </row>
    <row r="52" spans="1:8" ht="17.45" customHeight="1">
      <c r="A52" s="73" t="s">
        <v>32288</v>
      </c>
      <c r="B52" s="78">
        <v>165.6</v>
      </c>
      <c r="C52" s="78"/>
      <c r="D52" s="78"/>
      <c r="E52" s="78"/>
      <c r="F52" s="78"/>
      <c r="G52" s="78"/>
      <c r="H52">
        <f t="shared" si="0"/>
        <v>165.6</v>
      </c>
    </row>
    <row r="53" spans="1:8" ht="17.45" customHeight="1">
      <c r="A53" s="73" t="s">
        <v>32289</v>
      </c>
      <c r="B53" s="78">
        <v>165.6</v>
      </c>
      <c r="C53" s="78"/>
      <c r="D53" s="78"/>
      <c r="E53" s="78"/>
      <c r="F53" s="78"/>
      <c r="G53" s="78"/>
      <c r="H53">
        <f t="shared" si="0"/>
        <v>165.6</v>
      </c>
    </row>
    <row r="54" spans="1:8" ht="17.45" customHeight="1">
      <c r="A54" s="73" t="s">
        <v>32290</v>
      </c>
      <c r="B54" s="78">
        <v>165.6</v>
      </c>
      <c r="C54" s="78"/>
      <c r="D54" s="78"/>
      <c r="E54" s="78"/>
      <c r="F54" s="78"/>
      <c r="G54" s="78"/>
      <c r="H54">
        <f t="shared" si="0"/>
        <v>165.6</v>
      </c>
    </row>
    <row r="55" spans="1:8" ht="17.45" customHeight="1">
      <c r="A55" s="73" t="s">
        <v>32291</v>
      </c>
      <c r="B55" s="78">
        <v>165.6</v>
      </c>
      <c r="C55" s="78"/>
      <c r="D55" s="78"/>
      <c r="E55" s="78"/>
      <c r="F55" s="78"/>
      <c r="G55" s="78"/>
      <c r="H55">
        <f t="shared" si="0"/>
        <v>165.6</v>
      </c>
    </row>
    <row r="56" spans="1:8" ht="17.45" customHeight="1">
      <c r="A56" s="73" t="s">
        <v>32292</v>
      </c>
      <c r="B56" s="78">
        <v>165.6</v>
      </c>
      <c r="C56" s="78"/>
      <c r="D56" s="78"/>
      <c r="E56" s="78"/>
      <c r="F56" s="78"/>
      <c r="G56" s="78"/>
      <c r="H56">
        <f t="shared" si="0"/>
        <v>165.6</v>
      </c>
    </row>
    <row r="57" spans="1:8" ht="17.45" customHeight="1">
      <c r="A57" s="73" t="s">
        <v>32293</v>
      </c>
      <c r="B57" s="78">
        <v>165.6</v>
      </c>
      <c r="C57" s="78"/>
      <c r="D57" s="78"/>
      <c r="E57" s="78"/>
      <c r="F57" s="78"/>
      <c r="G57" s="78"/>
      <c r="H57">
        <f t="shared" si="0"/>
        <v>165.6</v>
      </c>
    </row>
    <row r="58" spans="1:8" ht="17.45" customHeight="1">
      <c r="A58" s="73" t="s">
        <v>32294</v>
      </c>
      <c r="B58" s="78">
        <v>165.6</v>
      </c>
      <c r="C58" s="78"/>
      <c r="D58" s="78"/>
      <c r="E58" s="78"/>
      <c r="F58" s="78"/>
      <c r="G58" s="78"/>
      <c r="H58">
        <f t="shared" si="0"/>
        <v>165.6</v>
      </c>
    </row>
    <row r="59" spans="1:8" ht="17.45" customHeight="1">
      <c r="A59" s="73" t="s">
        <v>32295</v>
      </c>
      <c r="B59" s="78">
        <v>165.6</v>
      </c>
      <c r="C59" s="78"/>
      <c r="D59" s="78"/>
      <c r="E59" s="78"/>
      <c r="F59" s="78"/>
      <c r="G59" s="78"/>
      <c r="H59">
        <f t="shared" si="0"/>
        <v>165.6</v>
      </c>
    </row>
    <row r="60" spans="1:8" ht="17.45" customHeight="1">
      <c r="A60" s="73" t="s">
        <v>32296</v>
      </c>
      <c r="B60" s="78">
        <v>165.6</v>
      </c>
      <c r="C60" s="78"/>
      <c r="D60" s="78"/>
      <c r="E60" s="78"/>
      <c r="F60" s="78"/>
      <c r="G60" s="78"/>
      <c r="H60">
        <f t="shared" si="0"/>
        <v>165.6</v>
      </c>
    </row>
    <row r="61" spans="1:8" ht="17.45" customHeight="1">
      <c r="A61" s="73" t="s">
        <v>32297</v>
      </c>
      <c r="B61" s="78">
        <v>165.6</v>
      </c>
      <c r="C61" s="78"/>
      <c r="D61" s="78"/>
      <c r="E61" s="78"/>
      <c r="F61" s="78"/>
      <c r="G61" s="78"/>
      <c r="H61">
        <f t="shared" si="0"/>
        <v>165.6</v>
      </c>
    </row>
    <row r="62" spans="1:8" ht="17.45" customHeight="1">
      <c r="A62" s="73" t="s">
        <v>32298</v>
      </c>
      <c r="B62" s="78">
        <v>165.6</v>
      </c>
      <c r="C62" s="78"/>
      <c r="D62" s="78"/>
      <c r="E62" s="78"/>
      <c r="F62" s="78"/>
      <c r="G62" s="78"/>
      <c r="H62">
        <f t="shared" si="0"/>
        <v>165.6</v>
      </c>
    </row>
    <row r="63" spans="1:8" ht="17.45" customHeight="1">
      <c r="A63" s="73" t="s">
        <v>32299</v>
      </c>
      <c r="B63" s="78">
        <v>165.6</v>
      </c>
      <c r="C63" s="78"/>
      <c r="D63" s="78"/>
      <c r="E63" s="78"/>
      <c r="F63" s="78"/>
      <c r="G63" s="78"/>
      <c r="H63">
        <f t="shared" si="0"/>
        <v>165.6</v>
      </c>
    </row>
    <row r="64" spans="1:8" ht="17.45" customHeight="1">
      <c r="A64" s="73" t="s">
        <v>32300</v>
      </c>
      <c r="B64" s="78">
        <v>165.6</v>
      </c>
      <c r="C64" s="78"/>
      <c r="D64" s="78"/>
      <c r="E64" s="78"/>
      <c r="F64" s="78"/>
      <c r="G64" s="78"/>
      <c r="H64">
        <f t="shared" si="0"/>
        <v>165.6</v>
      </c>
    </row>
    <row r="65" spans="1:8" ht="17.45" customHeight="1">
      <c r="A65" s="73" t="s">
        <v>32301</v>
      </c>
      <c r="B65" s="78">
        <v>165.6</v>
      </c>
      <c r="C65" s="78"/>
      <c r="D65" s="78"/>
      <c r="E65" s="78"/>
      <c r="F65" s="78"/>
      <c r="G65" s="78"/>
      <c r="H65">
        <f t="shared" si="0"/>
        <v>165.6</v>
      </c>
    </row>
    <row r="66" spans="1:8" ht="17.45" customHeight="1">
      <c r="A66" s="73" t="s">
        <v>32302</v>
      </c>
      <c r="B66" s="78">
        <v>165.6</v>
      </c>
      <c r="C66" s="78"/>
      <c r="D66" s="78"/>
      <c r="E66" s="78"/>
      <c r="F66" s="78"/>
      <c r="G66" s="78"/>
      <c r="H66">
        <f t="shared" si="0"/>
        <v>165.6</v>
      </c>
    </row>
    <row r="67" spans="1:8" ht="17.45" customHeight="1">
      <c r="A67" s="73" t="s">
        <v>32303</v>
      </c>
      <c r="B67" s="78">
        <v>165.6</v>
      </c>
      <c r="C67" s="78"/>
      <c r="D67" s="78"/>
      <c r="E67" s="78"/>
      <c r="F67" s="78"/>
      <c r="G67" s="78"/>
      <c r="H67">
        <f t="shared" si="0"/>
        <v>165.6</v>
      </c>
    </row>
    <row r="68" spans="1:8" ht="17.45" customHeight="1">
      <c r="A68" s="73" t="s">
        <v>32304</v>
      </c>
      <c r="B68" s="78">
        <v>165.6</v>
      </c>
      <c r="C68" s="78"/>
      <c r="D68" s="78"/>
      <c r="E68" s="78"/>
      <c r="F68" s="78"/>
      <c r="G68" s="78"/>
      <c r="H68">
        <f t="shared" si="0"/>
        <v>165.6</v>
      </c>
    </row>
    <row r="69" spans="1:8" ht="17.45" customHeight="1">
      <c r="A69" s="73" t="s">
        <v>32305</v>
      </c>
      <c r="B69" s="78">
        <v>165.6</v>
      </c>
      <c r="C69" s="78"/>
      <c r="D69" s="78"/>
      <c r="E69" s="78"/>
      <c r="F69" s="78"/>
      <c r="G69" s="78"/>
      <c r="H69">
        <f t="shared" si="0"/>
        <v>165.6</v>
      </c>
    </row>
    <row r="70" spans="1:8" ht="17.45" customHeight="1">
      <c r="A70" s="73" t="s">
        <v>32306</v>
      </c>
      <c r="B70" s="78">
        <v>165.6</v>
      </c>
      <c r="C70" s="78"/>
      <c r="D70" s="78"/>
      <c r="E70" s="78"/>
      <c r="F70" s="78"/>
      <c r="G70" s="78"/>
      <c r="H70">
        <f t="shared" si="0"/>
        <v>165.6</v>
      </c>
    </row>
    <row r="71" spans="1:8" ht="17.45" customHeight="1">
      <c r="A71" s="73" t="s">
        <v>32307</v>
      </c>
      <c r="B71" s="78">
        <v>165.6</v>
      </c>
      <c r="C71" s="78"/>
      <c r="D71" s="78"/>
      <c r="E71" s="78"/>
      <c r="F71" s="78"/>
      <c r="G71" s="78"/>
      <c r="H71">
        <f t="shared" si="0"/>
        <v>165.6</v>
      </c>
    </row>
    <row r="72" spans="1:8" ht="17.45" customHeight="1">
      <c r="A72" s="73" t="s">
        <v>32308</v>
      </c>
      <c r="B72" s="78">
        <v>165.6</v>
      </c>
      <c r="C72" s="78"/>
      <c r="D72" s="78"/>
      <c r="E72" s="78"/>
      <c r="F72" s="78"/>
      <c r="G72" s="78"/>
      <c r="H72">
        <f t="shared" si="0"/>
        <v>165.6</v>
      </c>
    </row>
    <row r="73" spans="1:8" ht="17.45" customHeight="1">
      <c r="A73" s="73" t="s">
        <v>32309</v>
      </c>
      <c r="B73" s="78">
        <v>166.8</v>
      </c>
      <c r="C73" s="78"/>
      <c r="D73" s="78"/>
      <c r="E73" s="78"/>
      <c r="F73" s="78"/>
      <c r="G73" s="78"/>
      <c r="H73">
        <f t="shared" si="0"/>
        <v>166.8</v>
      </c>
    </row>
    <row r="74" spans="1:8" ht="17.45" customHeight="1">
      <c r="A74" s="73" t="s">
        <v>32310</v>
      </c>
      <c r="B74" s="78">
        <v>166.8</v>
      </c>
      <c r="C74" s="78"/>
      <c r="D74" s="78"/>
      <c r="E74" s="78"/>
      <c r="F74" s="78"/>
      <c r="G74" s="78"/>
      <c r="H74">
        <f t="shared" si="0"/>
        <v>166.8</v>
      </c>
    </row>
    <row r="75" spans="1:8" ht="17.45" customHeight="1">
      <c r="A75" s="73" t="s">
        <v>32311</v>
      </c>
      <c r="B75" s="78">
        <v>165.6</v>
      </c>
      <c r="C75" s="78"/>
      <c r="D75" s="78"/>
      <c r="E75" s="78"/>
      <c r="F75" s="78"/>
      <c r="G75" s="78"/>
      <c r="H75">
        <f t="shared" ref="H75:H138" si="1">SUM(B75:G75)</f>
        <v>165.6</v>
      </c>
    </row>
    <row r="76" spans="1:8" ht="17.45" customHeight="1">
      <c r="A76" s="73" t="s">
        <v>32312</v>
      </c>
      <c r="B76" s="78">
        <v>166.8</v>
      </c>
      <c r="C76" s="78"/>
      <c r="D76" s="78"/>
      <c r="E76" s="78"/>
      <c r="F76" s="78"/>
      <c r="G76" s="78"/>
      <c r="H76">
        <f t="shared" si="1"/>
        <v>166.8</v>
      </c>
    </row>
    <row r="77" spans="1:8" ht="17.45" customHeight="1">
      <c r="A77" s="73" t="s">
        <v>32313</v>
      </c>
      <c r="B77" s="78">
        <v>166.8</v>
      </c>
      <c r="C77" s="78"/>
      <c r="D77" s="78"/>
      <c r="E77" s="78"/>
      <c r="F77" s="78"/>
      <c r="G77" s="78"/>
      <c r="H77">
        <f t="shared" si="1"/>
        <v>166.8</v>
      </c>
    </row>
    <row r="78" spans="1:8" ht="17.45" customHeight="1">
      <c r="A78" s="73" t="s">
        <v>32314</v>
      </c>
      <c r="B78" s="78">
        <v>166.8</v>
      </c>
      <c r="C78" s="78"/>
      <c r="D78" s="78"/>
      <c r="E78" s="78"/>
      <c r="F78" s="78"/>
      <c r="G78" s="78"/>
      <c r="H78">
        <f t="shared" si="1"/>
        <v>166.8</v>
      </c>
    </row>
    <row r="79" spans="1:8" ht="17.45" customHeight="1">
      <c r="A79" s="73" t="s">
        <v>32315</v>
      </c>
      <c r="B79" s="78">
        <v>166.8</v>
      </c>
      <c r="C79" s="78"/>
      <c r="D79" s="78"/>
      <c r="E79" s="78"/>
      <c r="F79" s="78"/>
      <c r="G79" s="78"/>
      <c r="H79">
        <f t="shared" si="1"/>
        <v>166.8</v>
      </c>
    </row>
    <row r="80" spans="1:8" ht="17.45" customHeight="1">
      <c r="A80" s="73" t="s">
        <v>32316</v>
      </c>
      <c r="B80" s="78">
        <v>166.8</v>
      </c>
      <c r="C80" s="78"/>
      <c r="D80" s="78"/>
      <c r="E80" s="78"/>
      <c r="F80" s="78"/>
      <c r="G80" s="78"/>
      <c r="H80">
        <f t="shared" si="1"/>
        <v>166.8</v>
      </c>
    </row>
    <row r="81" spans="1:8" ht="17.45" customHeight="1">
      <c r="A81" s="73" t="s">
        <v>32317</v>
      </c>
      <c r="B81" s="78">
        <v>168</v>
      </c>
      <c r="C81" s="78"/>
      <c r="D81" s="78"/>
      <c r="E81" s="78"/>
      <c r="F81" s="78"/>
      <c r="G81" s="78"/>
      <c r="H81">
        <f t="shared" si="1"/>
        <v>168</v>
      </c>
    </row>
    <row r="82" spans="1:8" ht="17.45" customHeight="1">
      <c r="A82" s="73" t="s">
        <v>32318</v>
      </c>
      <c r="B82" s="78">
        <v>169.2</v>
      </c>
      <c r="C82" s="78"/>
      <c r="D82" s="78"/>
      <c r="E82" s="78"/>
      <c r="F82" s="78"/>
      <c r="G82" s="78"/>
      <c r="H82">
        <f t="shared" si="1"/>
        <v>169.2</v>
      </c>
    </row>
    <row r="83" spans="1:8" ht="17.45" customHeight="1">
      <c r="A83" s="73" t="s">
        <v>32319</v>
      </c>
      <c r="B83" s="78">
        <v>169.2</v>
      </c>
      <c r="C83" s="78"/>
      <c r="D83" s="78"/>
      <c r="E83" s="78"/>
      <c r="F83" s="78"/>
      <c r="G83" s="78"/>
      <c r="H83">
        <f t="shared" si="1"/>
        <v>169.2</v>
      </c>
    </row>
    <row r="84" spans="1:8" ht="17.45" customHeight="1">
      <c r="A84" s="73" t="s">
        <v>32320</v>
      </c>
      <c r="B84" s="78">
        <v>169.2</v>
      </c>
      <c r="C84" s="78"/>
      <c r="D84" s="78"/>
      <c r="E84" s="78"/>
      <c r="F84" s="78"/>
      <c r="G84" s="78"/>
      <c r="H84">
        <f t="shared" si="1"/>
        <v>169.2</v>
      </c>
    </row>
    <row r="85" spans="1:8" ht="17.45" customHeight="1">
      <c r="A85" s="73" t="s">
        <v>32321</v>
      </c>
      <c r="B85" s="78">
        <v>170.4</v>
      </c>
      <c r="C85" s="78"/>
      <c r="D85" s="78"/>
      <c r="E85" s="78"/>
      <c r="F85" s="78"/>
      <c r="G85" s="78"/>
      <c r="H85">
        <f t="shared" si="1"/>
        <v>170.4</v>
      </c>
    </row>
    <row r="86" spans="1:8" ht="17.45" customHeight="1">
      <c r="A86" s="73" t="s">
        <v>32322</v>
      </c>
      <c r="B86" s="78">
        <v>170.4</v>
      </c>
      <c r="C86" s="78"/>
      <c r="D86" s="78"/>
      <c r="E86" s="78"/>
      <c r="F86" s="78"/>
      <c r="G86" s="78"/>
      <c r="H86">
        <f t="shared" si="1"/>
        <v>170.4</v>
      </c>
    </row>
    <row r="87" spans="1:8" ht="17.45" customHeight="1">
      <c r="A87" s="73" t="s">
        <v>32323</v>
      </c>
      <c r="B87" s="78">
        <v>170.4</v>
      </c>
      <c r="C87" s="78"/>
      <c r="D87" s="78"/>
      <c r="E87" s="78"/>
      <c r="F87" s="78"/>
      <c r="G87" s="78"/>
      <c r="H87">
        <f t="shared" si="1"/>
        <v>170.4</v>
      </c>
    </row>
    <row r="88" spans="1:8" ht="17.45" customHeight="1">
      <c r="A88" s="73" t="s">
        <v>32324</v>
      </c>
      <c r="B88" s="78">
        <v>170.4</v>
      </c>
      <c r="C88" s="78"/>
      <c r="D88" s="78"/>
      <c r="E88" s="78"/>
      <c r="F88" s="78"/>
      <c r="G88" s="78"/>
      <c r="H88">
        <f t="shared" si="1"/>
        <v>170.4</v>
      </c>
    </row>
    <row r="89" spans="1:8" ht="17.45" customHeight="1">
      <c r="A89" s="73" t="s">
        <v>32325</v>
      </c>
      <c r="B89" s="78">
        <v>170.4</v>
      </c>
      <c r="C89" s="78"/>
      <c r="D89" s="78"/>
      <c r="E89" s="78"/>
      <c r="F89" s="78"/>
      <c r="G89" s="78"/>
      <c r="H89">
        <f t="shared" si="1"/>
        <v>170.4</v>
      </c>
    </row>
    <row r="90" spans="1:8" ht="17.45" customHeight="1">
      <c r="A90" s="73" t="s">
        <v>32326</v>
      </c>
      <c r="B90" s="78">
        <v>169.2</v>
      </c>
      <c r="C90" s="78"/>
      <c r="D90" s="78"/>
      <c r="E90" s="78"/>
      <c r="F90" s="78"/>
      <c r="G90" s="78"/>
      <c r="H90">
        <f t="shared" si="1"/>
        <v>169.2</v>
      </c>
    </row>
    <row r="91" spans="1:8" ht="17.45" customHeight="1">
      <c r="A91" s="73" t="s">
        <v>32327</v>
      </c>
      <c r="B91" s="78">
        <v>169.2</v>
      </c>
      <c r="C91" s="78"/>
      <c r="D91" s="78"/>
      <c r="E91" s="78"/>
      <c r="F91" s="78"/>
      <c r="G91" s="78"/>
      <c r="H91">
        <f t="shared" si="1"/>
        <v>169.2</v>
      </c>
    </row>
    <row r="92" spans="1:8" ht="17.45" customHeight="1">
      <c r="A92" s="73" t="s">
        <v>32328</v>
      </c>
      <c r="B92" s="78">
        <v>169.2</v>
      </c>
      <c r="C92" s="78"/>
      <c r="D92" s="78"/>
      <c r="E92" s="78"/>
      <c r="F92" s="78"/>
      <c r="G92" s="78"/>
      <c r="H92">
        <f t="shared" si="1"/>
        <v>169.2</v>
      </c>
    </row>
    <row r="93" spans="1:8" ht="17.45" customHeight="1">
      <c r="A93" s="73" t="s">
        <v>32329</v>
      </c>
      <c r="B93" s="78">
        <v>169.2</v>
      </c>
      <c r="C93" s="78"/>
      <c r="D93" s="78"/>
      <c r="E93" s="78"/>
      <c r="F93" s="78"/>
      <c r="G93" s="78"/>
      <c r="H93">
        <f t="shared" si="1"/>
        <v>169.2</v>
      </c>
    </row>
    <row r="94" spans="1:8" ht="17.45" customHeight="1">
      <c r="A94" s="73" t="s">
        <v>32330</v>
      </c>
      <c r="B94" s="78">
        <v>169.2</v>
      </c>
      <c r="C94" s="78"/>
      <c r="D94" s="78"/>
      <c r="E94" s="78"/>
      <c r="F94" s="78"/>
      <c r="G94" s="78"/>
      <c r="H94">
        <f t="shared" si="1"/>
        <v>169.2</v>
      </c>
    </row>
    <row r="95" spans="1:8" ht="17.45" customHeight="1">
      <c r="A95" s="73" t="s">
        <v>32331</v>
      </c>
      <c r="B95" s="78">
        <v>168</v>
      </c>
      <c r="C95" s="78"/>
      <c r="D95" s="78"/>
      <c r="E95" s="78"/>
      <c r="F95" s="78"/>
      <c r="G95" s="78"/>
      <c r="H95">
        <f t="shared" si="1"/>
        <v>168</v>
      </c>
    </row>
    <row r="96" spans="1:8" ht="17.45" customHeight="1">
      <c r="A96" s="73" t="s">
        <v>32332</v>
      </c>
      <c r="B96" s="78">
        <v>169.2</v>
      </c>
      <c r="C96" s="78"/>
      <c r="D96" s="78"/>
      <c r="E96" s="78"/>
      <c r="F96" s="78"/>
      <c r="G96" s="78"/>
      <c r="H96">
        <f t="shared" si="1"/>
        <v>169.2</v>
      </c>
    </row>
    <row r="97" spans="1:8" ht="17.45" customHeight="1">
      <c r="A97" s="73" t="s">
        <v>32333</v>
      </c>
      <c r="B97" s="78">
        <v>169.2</v>
      </c>
      <c r="C97" s="78"/>
      <c r="D97" s="78"/>
      <c r="E97" s="78"/>
      <c r="F97" s="78"/>
      <c r="G97" s="78"/>
      <c r="H97">
        <f t="shared" si="1"/>
        <v>169.2</v>
      </c>
    </row>
    <row r="98" spans="1:8" ht="17.45" customHeight="1">
      <c r="A98" s="73" t="s">
        <v>32334</v>
      </c>
      <c r="B98" s="78"/>
      <c r="C98" s="78"/>
      <c r="D98" s="78">
        <v>169.2</v>
      </c>
      <c r="E98" s="78"/>
      <c r="F98" s="78"/>
      <c r="G98" s="78"/>
      <c r="H98">
        <f t="shared" si="1"/>
        <v>169.2</v>
      </c>
    </row>
    <row r="99" spans="1:8" ht="17.45" customHeight="1">
      <c r="A99" s="73" t="s">
        <v>32335</v>
      </c>
      <c r="B99" s="78"/>
      <c r="C99" s="78"/>
      <c r="D99" s="78">
        <v>168</v>
      </c>
      <c r="E99" s="78"/>
      <c r="F99" s="78"/>
      <c r="G99" s="78"/>
      <c r="H99">
        <f t="shared" si="1"/>
        <v>168</v>
      </c>
    </row>
    <row r="100" spans="1:8" ht="17.45" customHeight="1">
      <c r="A100" s="73" t="s">
        <v>32336</v>
      </c>
      <c r="B100" s="78"/>
      <c r="C100" s="78"/>
      <c r="D100" s="78">
        <v>168</v>
      </c>
      <c r="E100" s="78"/>
      <c r="F100" s="78"/>
      <c r="G100" s="78"/>
      <c r="H100">
        <f t="shared" si="1"/>
        <v>168</v>
      </c>
    </row>
    <row r="101" spans="1:8" ht="17.45" customHeight="1">
      <c r="A101" s="73" t="s">
        <v>32337</v>
      </c>
      <c r="B101" s="78"/>
      <c r="C101" s="78"/>
      <c r="D101" s="78">
        <v>168</v>
      </c>
      <c r="E101" s="78"/>
      <c r="F101" s="78"/>
      <c r="G101" s="78"/>
      <c r="H101">
        <f t="shared" si="1"/>
        <v>168</v>
      </c>
    </row>
    <row r="102" spans="1:8" ht="17.45" customHeight="1">
      <c r="A102" s="73" t="s">
        <v>32338</v>
      </c>
      <c r="B102" s="78"/>
      <c r="C102" s="78"/>
      <c r="D102" s="78">
        <v>168</v>
      </c>
      <c r="E102" s="78"/>
      <c r="F102" s="78"/>
      <c r="G102" s="78"/>
      <c r="H102">
        <f t="shared" si="1"/>
        <v>168</v>
      </c>
    </row>
    <row r="103" spans="1:8" ht="17.45" customHeight="1">
      <c r="A103" s="73" t="s">
        <v>32339</v>
      </c>
      <c r="B103" s="78"/>
      <c r="C103" s="78"/>
      <c r="D103" s="78">
        <v>168</v>
      </c>
      <c r="E103" s="78"/>
      <c r="F103" s="78"/>
      <c r="G103" s="78"/>
      <c r="H103">
        <f t="shared" si="1"/>
        <v>168</v>
      </c>
    </row>
    <row r="104" spans="1:8" ht="17.45" customHeight="1">
      <c r="A104" s="73" t="s">
        <v>32340</v>
      </c>
      <c r="B104" s="78"/>
      <c r="C104" s="78"/>
      <c r="D104" s="78">
        <v>168</v>
      </c>
      <c r="E104" s="78"/>
      <c r="F104" s="78"/>
      <c r="G104" s="78"/>
      <c r="H104">
        <f t="shared" si="1"/>
        <v>168</v>
      </c>
    </row>
    <row r="105" spans="1:8" ht="17.45" customHeight="1">
      <c r="A105" s="73" t="s">
        <v>32341</v>
      </c>
      <c r="B105" s="78"/>
      <c r="C105" s="78"/>
      <c r="D105" s="78">
        <v>168</v>
      </c>
      <c r="E105" s="78"/>
      <c r="F105" s="78"/>
      <c r="G105" s="78"/>
      <c r="H105">
        <f t="shared" si="1"/>
        <v>168</v>
      </c>
    </row>
    <row r="106" spans="1:8" ht="17.45" customHeight="1">
      <c r="A106" s="73" t="s">
        <v>32342</v>
      </c>
      <c r="B106" s="78"/>
      <c r="C106" s="78"/>
      <c r="D106" s="78"/>
      <c r="E106" s="78"/>
      <c r="F106" s="78">
        <v>168</v>
      </c>
      <c r="G106" s="78"/>
      <c r="H106">
        <f t="shared" si="1"/>
        <v>168</v>
      </c>
    </row>
    <row r="107" spans="1:8" ht="17.45" customHeight="1">
      <c r="A107" s="73" t="s">
        <v>32343</v>
      </c>
      <c r="B107" s="78"/>
      <c r="C107" s="78"/>
      <c r="D107" s="78"/>
      <c r="E107" s="78"/>
      <c r="F107" s="78">
        <v>168</v>
      </c>
      <c r="G107" s="78"/>
      <c r="H107">
        <f t="shared" si="1"/>
        <v>168</v>
      </c>
    </row>
    <row r="108" spans="1:8" ht="17.45" customHeight="1">
      <c r="A108" s="73" t="s">
        <v>32344</v>
      </c>
      <c r="B108" s="78"/>
      <c r="C108" s="78"/>
      <c r="D108" s="78"/>
      <c r="E108" s="78"/>
      <c r="F108" s="78">
        <v>168</v>
      </c>
      <c r="G108" s="78"/>
      <c r="H108">
        <f t="shared" si="1"/>
        <v>168</v>
      </c>
    </row>
    <row r="109" spans="1:8" ht="17.45" customHeight="1">
      <c r="A109" s="73" t="s">
        <v>32345</v>
      </c>
      <c r="B109" s="78"/>
      <c r="C109" s="78"/>
      <c r="D109" s="78"/>
      <c r="E109" s="78"/>
      <c r="F109" s="78">
        <v>168</v>
      </c>
      <c r="G109" s="78"/>
      <c r="H109">
        <f t="shared" si="1"/>
        <v>168</v>
      </c>
    </row>
    <row r="110" spans="1:8" ht="17.45" customHeight="1">
      <c r="A110" s="73" t="s">
        <v>32346</v>
      </c>
      <c r="B110" s="78"/>
      <c r="C110" s="78"/>
      <c r="D110" s="78"/>
      <c r="E110" s="78"/>
      <c r="F110" s="78">
        <v>168</v>
      </c>
      <c r="G110" s="78"/>
      <c r="H110">
        <f t="shared" si="1"/>
        <v>168</v>
      </c>
    </row>
    <row r="111" spans="1:8" ht="17.45" customHeight="1">
      <c r="A111" s="73" t="s">
        <v>32347</v>
      </c>
      <c r="B111" s="78"/>
      <c r="C111" s="78"/>
      <c r="D111" s="78"/>
      <c r="E111" s="78"/>
      <c r="F111" s="78">
        <v>168</v>
      </c>
      <c r="G111" s="78"/>
      <c r="H111">
        <f t="shared" si="1"/>
        <v>168</v>
      </c>
    </row>
    <row r="112" spans="1:8" ht="17.45" customHeight="1">
      <c r="A112" s="73" t="s">
        <v>32348</v>
      </c>
      <c r="B112" s="78"/>
      <c r="C112" s="78"/>
      <c r="D112" s="78"/>
      <c r="E112" s="78"/>
      <c r="F112" s="78">
        <v>168</v>
      </c>
      <c r="G112" s="78"/>
      <c r="H112">
        <f t="shared" si="1"/>
        <v>168</v>
      </c>
    </row>
    <row r="113" spans="1:8" ht="17.45" customHeight="1">
      <c r="A113" s="73" t="s">
        <v>32349</v>
      </c>
      <c r="B113" s="78"/>
      <c r="C113" s="78"/>
      <c r="D113" s="78"/>
      <c r="E113" s="78"/>
      <c r="F113" s="78">
        <v>168</v>
      </c>
      <c r="G113" s="78"/>
      <c r="H113">
        <f t="shared" si="1"/>
        <v>168</v>
      </c>
    </row>
    <row r="114" spans="1:8" ht="17.45" customHeight="1">
      <c r="A114" s="73" t="s">
        <v>32350</v>
      </c>
      <c r="B114" s="78"/>
      <c r="C114" s="78"/>
      <c r="D114" s="78"/>
      <c r="E114" s="78"/>
      <c r="F114" s="78">
        <v>168</v>
      </c>
      <c r="G114" s="78"/>
      <c r="H114">
        <f t="shared" si="1"/>
        <v>168</v>
      </c>
    </row>
    <row r="115" spans="1:8" ht="17.45" customHeight="1">
      <c r="A115" s="73" t="s">
        <v>32351</v>
      </c>
      <c r="B115" s="78"/>
      <c r="C115" s="78"/>
      <c r="D115" s="78"/>
      <c r="E115" s="78"/>
      <c r="F115" s="78">
        <v>166.8</v>
      </c>
      <c r="G115" s="78"/>
      <c r="H115">
        <f t="shared" si="1"/>
        <v>166.8</v>
      </c>
    </row>
    <row r="116" spans="1:8" ht="17.45" customHeight="1">
      <c r="A116" s="73" t="s">
        <v>32352</v>
      </c>
      <c r="B116" s="78"/>
      <c r="C116" s="78"/>
      <c r="D116" s="78"/>
      <c r="E116" s="78"/>
      <c r="F116" s="78">
        <v>168</v>
      </c>
      <c r="G116" s="78"/>
      <c r="H116">
        <f t="shared" si="1"/>
        <v>168</v>
      </c>
    </row>
    <row r="117" spans="1:8" ht="17.45" customHeight="1">
      <c r="A117" s="73" t="s">
        <v>32353</v>
      </c>
      <c r="B117" s="78"/>
      <c r="C117" s="78"/>
      <c r="D117" s="78"/>
      <c r="E117" s="78"/>
      <c r="F117" s="78">
        <v>168</v>
      </c>
      <c r="G117" s="78"/>
      <c r="H117">
        <f t="shared" si="1"/>
        <v>168</v>
      </c>
    </row>
    <row r="118" spans="1:8" ht="17.45" customHeight="1">
      <c r="A118" s="73" t="s">
        <v>32354</v>
      </c>
      <c r="B118" s="78"/>
      <c r="C118" s="78"/>
      <c r="D118" s="78"/>
      <c r="E118" s="78"/>
      <c r="F118" s="78">
        <v>168</v>
      </c>
      <c r="G118" s="78"/>
      <c r="H118">
        <f t="shared" si="1"/>
        <v>168</v>
      </c>
    </row>
    <row r="119" spans="1:8" ht="17.45" customHeight="1">
      <c r="A119" s="73" t="s">
        <v>32355</v>
      </c>
      <c r="B119" s="78"/>
      <c r="C119" s="78"/>
      <c r="D119" s="78"/>
      <c r="E119" s="78"/>
      <c r="F119" s="78">
        <v>168</v>
      </c>
      <c r="G119" s="78"/>
      <c r="H119">
        <f t="shared" si="1"/>
        <v>168</v>
      </c>
    </row>
    <row r="120" spans="1:8" ht="17.45" customHeight="1">
      <c r="A120" s="73" t="s">
        <v>32356</v>
      </c>
      <c r="B120" s="78"/>
      <c r="C120" s="78"/>
      <c r="D120" s="78"/>
      <c r="E120" s="78"/>
      <c r="F120" s="78">
        <v>168</v>
      </c>
      <c r="G120" s="78"/>
      <c r="H120">
        <f t="shared" si="1"/>
        <v>168</v>
      </c>
    </row>
    <row r="121" spans="1:8" ht="17.45" customHeight="1">
      <c r="A121" s="73" t="s">
        <v>32357</v>
      </c>
      <c r="B121" s="78"/>
      <c r="C121" s="78"/>
      <c r="D121" s="78"/>
      <c r="E121" s="78"/>
      <c r="F121" s="78">
        <v>168</v>
      </c>
      <c r="G121" s="78"/>
      <c r="H121">
        <f t="shared" si="1"/>
        <v>168</v>
      </c>
    </row>
    <row r="122" spans="1:8" ht="17.45" customHeight="1">
      <c r="A122" s="73" t="s">
        <v>32358</v>
      </c>
      <c r="B122" s="78"/>
      <c r="C122" s="78"/>
      <c r="D122" s="78"/>
      <c r="E122" s="78"/>
      <c r="F122" s="78">
        <v>168</v>
      </c>
      <c r="G122" s="78"/>
      <c r="H122">
        <f t="shared" si="1"/>
        <v>168</v>
      </c>
    </row>
    <row r="123" spans="1:8" ht="17.45" customHeight="1">
      <c r="A123" s="73" t="s">
        <v>32359</v>
      </c>
      <c r="B123" s="78"/>
      <c r="C123" s="78"/>
      <c r="D123" s="78"/>
      <c r="E123" s="78"/>
      <c r="F123" s="78">
        <v>168</v>
      </c>
      <c r="G123" s="78"/>
      <c r="H123">
        <f t="shared" si="1"/>
        <v>168</v>
      </c>
    </row>
    <row r="124" spans="1:8" ht="17.45" customHeight="1">
      <c r="A124" s="73" t="s">
        <v>32360</v>
      </c>
      <c r="B124" s="78"/>
      <c r="C124" s="78"/>
      <c r="D124" s="78"/>
      <c r="E124" s="78"/>
      <c r="F124" s="78">
        <v>168</v>
      </c>
      <c r="G124" s="78"/>
      <c r="H124">
        <f t="shared" si="1"/>
        <v>168</v>
      </c>
    </row>
    <row r="125" spans="1:8" ht="17.45" customHeight="1">
      <c r="A125" s="73" t="s">
        <v>32361</v>
      </c>
      <c r="B125" s="78"/>
      <c r="C125" s="78"/>
      <c r="D125" s="78"/>
      <c r="E125" s="78"/>
      <c r="F125" s="78">
        <v>168</v>
      </c>
      <c r="G125" s="78"/>
      <c r="H125">
        <f t="shared" si="1"/>
        <v>168</v>
      </c>
    </row>
    <row r="126" spans="1:8" ht="17.45" customHeight="1">
      <c r="A126" s="73" t="s">
        <v>32362</v>
      </c>
      <c r="B126" s="78"/>
      <c r="C126" s="78"/>
      <c r="D126" s="78"/>
      <c r="E126" s="78"/>
      <c r="F126" s="78">
        <v>166.8</v>
      </c>
      <c r="G126" s="78"/>
      <c r="H126">
        <f t="shared" si="1"/>
        <v>166.8</v>
      </c>
    </row>
    <row r="127" spans="1:8" ht="17.45" customHeight="1">
      <c r="A127" s="73" t="s">
        <v>32363</v>
      </c>
      <c r="B127" s="78"/>
      <c r="C127" s="78"/>
      <c r="D127" s="78"/>
      <c r="E127" s="78"/>
      <c r="F127" s="78">
        <v>168</v>
      </c>
      <c r="G127" s="78"/>
      <c r="H127">
        <f t="shared" si="1"/>
        <v>168</v>
      </c>
    </row>
    <row r="128" spans="1:8" ht="17.45" customHeight="1">
      <c r="A128" s="73" t="s">
        <v>32364</v>
      </c>
      <c r="B128" s="78"/>
      <c r="C128" s="78"/>
      <c r="D128" s="78"/>
      <c r="E128" s="78"/>
      <c r="F128" s="78">
        <v>168</v>
      </c>
      <c r="G128" s="78"/>
      <c r="H128">
        <f t="shared" si="1"/>
        <v>168</v>
      </c>
    </row>
    <row r="129" spans="1:8" ht="17.45" customHeight="1">
      <c r="A129" s="73" t="s">
        <v>32365</v>
      </c>
      <c r="B129" s="78"/>
      <c r="C129" s="78"/>
      <c r="D129" s="78"/>
      <c r="E129" s="78"/>
      <c r="F129" s="78">
        <v>168</v>
      </c>
      <c r="G129" s="78"/>
      <c r="H129">
        <f t="shared" si="1"/>
        <v>168</v>
      </c>
    </row>
    <row r="130" spans="1:8" ht="17.45" customHeight="1">
      <c r="A130" s="73" t="s">
        <v>32366</v>
      </c>
      <c r="B130" s="78"/>
      <c r="C130" s="78"/>
      <c r="D130" s="78"/>
      <c r="E130" s="78"/>
      <c r="F130" s="78">
        <v>168</v>
      </c>
      <c r="G130" s="78"/>
      <c r="H130">
        <f t="shared" si="1"/>
        <v>168</v>
      </c>
    </row>
    <row r="131" spans="1:8" ht="17.45" customHeight="1">
      <c r="A131" s="73" t="s">
        <v>32367</v>
      </c>
      <c r="B131" s="78"/>
      <c r="C131" s="78"/>
      <c r="D131" s="78"/>
      <c r="E131" s="78"/>
      <c r="F131" s="78">
        <v>168</v>
      </c>
      <c r="G131" s="78"/>
      <c r="H131">
        <f t="shared" si="1"/>
        <v>168</v>
      </c>
    </row>
    <row r="132" spans="1:8" ht="17.45" customHeight="1">
      <c r="A132" s="73" t="s">
        <v>32368</v>
      </c>
      <c r="B132" s="78"/>
      <c r="C132" s="78"/>
      <c r="D132" s="78"/>
      <c r="E132" s="78"/>
      <c r="F132" s="78">
        <v>166.8</v>
      </c>
      <c r="G132" s="78"/>
      <c r="H132">
        <f t="shared" si="1"/>
        <v>166.8</v>
      </c>
    </row>
    <row r="133" spans="1:8" ht="17.45" customHeight="1">
      <c r="A133" s="73" t="s">
        <v>32369</v>
      </c>
      <c r="B133" s="78"/>
      <c r="C133" s="78"/>
      <c r="D133" s="78"/>
      <c r="E133" s="78"/>
      <c r="F133" s="78">
        <v>166.8</v>
      </c>
      <c r="G133" s="78"/>
      <c r="H133">
        <f t="shared" si="1"/>
        <v>166.8</v>
      </c>
    </row>
    <row r="134" spans="1:8" ht="17.45" customHeight="1">
      <c r="A134" s="73" t="s">
        <v>32370</v>
      </c>
      <c r="B134" s="78"/>
      <c r="C134" s="78"/>
      <c r="D134" s="78"/>
      <c r="E134" s="78"/>
      <c r="F134" s="78">
        <v>166.8</v>
      </c>
      <c r="G134" s="78"/>
      <c r="H134">
        <f t="shared" si="1"/>
        <v>166.8</v>
      </c>
    </row>
    <row r="135" spans="1:8" ht="17.45" customHeight="1">
      <c r="A135" s="73" t="s">
        <v>32371</v>
      </c>
      <c r="B135" s="78"/>
      <c r="C135" s="78"/>
      <c r="D135" s="78"/>
      <c r="E135" s="78"/>
      <c r="F135" s="78">
        <v>166.8</v>
      </c>
      <c r="G135" s="78"/>
      <c r="H135">
        <f t="shared" si="1"/>
        <v>166.8</v>
      </c>
    </row>
    <row r="136" spans="1:8" ht="17.45" customHeight="1">
      <c r="A136" s="73" t="s">
        <v>32372</v>
      </c>
      <c r="B136" s="78"/>
      <c r="C136" s="78"/>
      <c r="D136" s="78"/>
      <c r="E136" s="78"/>
      <c r="F136" s="78">
        <v>166.8</v>
      </c>
      <c r="G136" s="78"/>
      <c r="H136">
        <f t="shared" si="1"/>
        <v>166.8</v>
      </c>
    </row>
    <row r="137" spans="1:8" ht="17.45" customHeight="1">
      <c r="A137" s="73" t="s">
        <v>32373</v>
      </c>
      <c r="B137" s="78"/>
      <c r="C137" s="78"/>
      <c r="D137" s="78"/>
      <c r="E137" s="78"/>
      <c r="F137" s="78">
        <v>165.6</v>
      </c>
      <c r="G137" s="78"/>
      <c r="H137">
        <f t="shared" si="1"/>
        <v>165.6</v>
      </c>
    </row>
    <row r="138" spans="1:8" ht="17.45" customHeight="1">
      <c r="A138" s="73" t="s">
        <v>32374</v>
      </c>
      <c r="B138" s="78"/>
      <c r="C138" s="78"/>
      <c r="D138" s="78"/>
      <c r="E138" s="78"/>
      <c r="F138" s="78">
        <v>165.6</v>
      </c>
      <c r="G138" s="78"/>
      <c r="H138">
        <f t="shared" si="1"/>
        <v>165.6</v>
      </c>
    </row>
    <row r="139" spans="1:8" ht="17.45" customHeight="1">
      <c r="A139" s="73" t="s">
        <v>32375</v>
      </c>
      <c r="B139" s="78"/>
      <c r="C139" s="78"/>
      <c r="D139" s="78"/>
      <c r="E139" s="78"/>
      <c r="F139" s="78">
        <v>166.8</v>
      </c>
      <c r="G139" s="78"/>
      <c r="H139">
        <f t="shared" ref="H139:H202" si="2">SUM(B139:G139)</f>
        <v>166.8</v>
      </c>
    </row>
    <row r="140" spans="1:8" ht="17.45" customHeight="1">
      <c r="A140" s="73" t="s">
        <v>32376</v>
      </c>
      <c r="B140" s="78"/>
      <c r="C140" s="78"/>
      <c r="D140" s="78"/>
      <c r="E140" s="78"/>
      <c r="F140" s="78">
        <v>165.6</v>
      </c>
      <c r="G140" s="78"/>
      <c r="H140">
        <f t="shared" si="2"/>
        <v>165.6</v>
      </c>
    </row>
    <row r="141" spans="1:8" ht="17.45" customHeight="1">
      <c r="A141" s="73" t="s">
        <v>32377</v>
      </c>
      <c r="B141" s="78"/>
      <c r="C141" s="78"/>
      <c r="D141" s="78"/>
      <c r="E141" s="78"/>
      <c r="F141" s="78">
        <v>165.6</v>
      </c>
      <c r="G141" s="78"/>
      <c r="H141">
        <f t="shared" si="2"/>
        <v>165.6</v>
      </c>
    </row>
    <row r="142" spans="1:8" ht="17.45" customHeight="1">
      <c r="A142" s="73" t="s">
        <v>32378</v>
      </c>
      <c r="B142" s="78"/>
      <c r="C142" s="78"/>
      <c r="D142" s="78"/>
      <c r="E142" s="78"/>
      <c r="F142" s="78">
        <v>166.8</v>
      </c>
      <c r="G142" s="78"/>
      <c r="H142">
        <f t="shared" si="2"/>
        <v>166.8</v>
      </c>
    </row>
    <row r="143" spans="1:8" ht="17.45" customHeight="1">
      <c r="A143" s="73" t="s">
        <v>32379</v>
      </c>
      <c r="B143" s="78"/>
      <c r="C143" s="78"/>
      <c r="D143" s="78"/>
      <c r="E143" s="78"/>
      <c r="F143" s="78">
        <v>165.6</v>
      </c>
      <c r="G143" s="78"/>
      <c r="H143">
        <f t="shared" si="2"/>
        <v>165.6</v>
      </c>
    </row>
    <row r="144" spans="1:8" ht="17.45" customHeight="1">
      <c r="A144" s="73" t="s">
        <v>32380</v>
      </c>
      <c r="B144" s="78"/>
      <c r="C144" s="78"/>
      <c r="D144" s="78"/>
      <c r="E144" s="78"/>
      <c r="F144" s="78">
        <v>165.6</v>
      </c>
      <c r="G144" s="78"/>
      <c r="H144">
        <f t="shared" si="2"/>
        <v>165.6</v>
      </c>
    </row>
    <row r="145" spans="1:8" ht="17.45" customHeight="1">
      <c r="A145" s="73" t="s">
        <v>32381</v>
      </c>
      <c r="B145" s="78"/>
      <c r="C145" s="78"/>
      <c r="D145" s="78"/>
      <c r="E145" s="78"/>
      <c r="F145" s="78">
        <v>165.6</v>
      </c>
      <c r="G145" s="78"/>
      <c r="H145">
        <f t="shared" si="2"/>
        <v>165.6</v>
      </c>
    </row>
    <row r="146" spans="1:8" ht="17.45" customHeight="1">
      <c r="A146" s="73" t="s">
        <v>32382</v>
      </c>
      <c r="B146" s="78"/>
      <c r="C146" s="78"/>
      <c r="D146" s="78"/>
      <c r="E146" s="78"/>
      <c r="F146" s="78">
        <v>165.6</v>
      </c>
      <c r="G146" s="78"/>
      <c r="H146">
        <f t="shared" si="2"/>
        <v>165.6</v>
      </c>
    </row>
    <row r="147" spans="1:8" ht="17.45" customHeight="1">
      <c r="A147" s="73" t="s">
        <v>32383</v>
      </c>
      <c r="B147" s="78"/>
      <c r="C147" s="78"/>
      <c r="D147" s="78"/>
      <c r="E147" s="78"/>
      <c r="F147" s="78">
        <v>165.6</v>
      </c>
      <c r="G147" s="78"/>
      <c r="H147">
        <f t="shared" si="2"/>
        <v>165.6</v>
      </c>
    </row>
    <row r="148" spans="1:8" ht="17.45" customHeight="1">
      <c r="A148" s="73" t="s">
        <v>32384</v>
      </c>
      <c r="B148" s="78"/>
      <c r="C148" s="78"/>
      <c r="D148" s="78"/>
      <c r="E148" s="78"/>
      <c r="F148" s="78">
        <v>165.6</v>
      </c>
      <c r="G148" s="78"/>
      <c r="H148">
        <f t="shared" si="2"/>
        <v>165.6</v>
      </c>
    </row>
    <row r="149" spans="1:8" ht="17.45" customHeight="1">
      <c r="A149" s="73" t="s">
        <v>32385</v>
      </c>
      <c r="B149" s="78"/>
      <c r="C149" s="78"/>
      <c r="D149" s="78"/>
      <c r="E149" s="78"/>
      <c r="F149" s="78">
        <v>165.6</v>
      </c>
      <c r="G149" s="78"/>
      <c r="H149">
        <f t="shared" si="2"/>
        <v>165.6</v>
      </c>
    </row>
    <row r="150" spans="1:8" ht="17.45" customHeight="1">
      <c r="A150" s="73" t="s">
        <v>32386</v>
      </c>
      <c r="B150" s="78"/>
      <c r="C150" s="78"/>
      <c r="D150" s="78"/>
      <c r="E150" s="78"/>
      <c r="F150" s="78">
        <v>166.8</v>
      </c>
      <c r="G150" s="78"/>
      <c r="H150">
        <f t="shared" si="2"/>
        <v>166.8</v>
      </c>
    </row>
    <row r="151" spans="1:8" ht="17.45" customHeight="1">
      <c r="A151" s="73" t="s">
        <v>32387</v>
      </c>
      <c r="B151" s="78"/>
      <c r="C151" s="78"/>
      <c r="D151" s="78"/>
      <c r="E151" s="78"/>
      <c r="F151" s="78">
        <v>166.8</v>
      </c>
      <c r="G151" s="78"/>
      <c r="H151">
        <f t="shared" si="2"/>
        <v>166.8</v>
      </c>
    </row>
    <row r="152" spans="1:8" ht="17.45" customHeight="1">
      <c r="A152" s="73" t="s">
        <v>32388</v>
      </c>
      <c r="B152" s="78"/>
      <c r="C152" s="78"/>
      <c r="D152" s="78"/>
      <c r="E152" s="78"/>
      <c r="F152" s="78">
        <v>166.8</v>
      </c>
      <c r="G152" s="78"/>
      <c r="H152">
        <f t="shared" si="2"/>
        <v>166.8</v>
      </c>
    </row>
    <row r="153" spans="1:8" ht="17.45" customHeight="1">
      <c r="A153" s="73" t="s">
        <v>32389</v>
      </c>
      <c r="B153" s="78"/>
      <c r="C153" s="78"/>
      <c r="D153" s="78"/>
      <c r="E153" s="78"/>
      <c r="F153" s="78">
        <v>165.6</v>
      </c>
      <c r="G153" s="78"/>
      <c r="H153">
        <f t="shared" si="2"/>
        <v>165.6</v>
      </c>
    </row>
    <row r="154" spans="1:8" ht="17.45" customHeight="1">
      <c r="A154" s="73" t="s">
        <v>32390</v>
      </c>
      <c r="B154" s="78"/>
      <c r="C154" s="78"/>
      <c r="D154" s="78"/>
      <c r="E154" s="78"/>
      <c r="F154" s="78">
        <v>165.6</v>
      </c>
      <c r="G154" s="78"/>
      <c r="H154">
        <f t="shared" si="2"/>
        <v>165.6</v>
      </c>
    </row>
    <row r="155" spans="1:8" ht="17.45" customHeight="1">
      <c r="A155" s="73" t="s">
        <v>32391</v>
      </c>
      <c r="B155" s="78"/>
      <c r="C155" s="78"/>
      <c r="D155" s="78"/>
      <c r="E155" s="78"/>
      <c r="F155" s="78">
        <v>165.6</v>
      </c>
      <c r="G155" s="78"/>
      <c r="H155">
        <f t="shared" si="2"/>
        <v>165.6</v>
      </c>
    </row>
    <row r="156" spans="1:8" ht="17.45" customHeight="1">
      <c r="A156" s="73" t="s">
        <v>32392</v>
      </c>
      <c r="B156" s="78"/>
      <c r="C156" s="78"/>
      <c r="D156" s="78"/>
      <c r="E156" s="78"/>
      <c r="F156" s="78">
        <v>165.6</v>
      </c>
      <c r="G156" s="78"/>
      <c r="H156">
        <f t="shared" si="2"/>
        <v>165.6</v>
      </c>
    </row>
    <row r="157" spans="1:8" ht="17.45" customHeight="1">
      <c r="A157" s="73" t="s">
        <v>32393</v>
      </c>
      <c r="B157" s="78"/>
      <c r="C157" s="78"/>
      <c r="D157" s="78"/>
      <c r="E157" s="78"/>
      <c r="F157" s="78">
        <v>165.6</v>
      </c>
      <c r="G157" s="78"/>
      <c r="H157">
        <f t="shared" si="2"/>
        <v>165.6</v>
      </c>
    </row>
    <row r="158" spans="1:8" ht="17.45" customHeight="1">
      <c r="A158" s="73" t="s">
        <v>32394</v>
      </c>
      <c r="B158" s="78"/>
      <c r="C158" s="78"/>
      <c r="D158" s="78"/>
      <c r="E158" s="78"/>
      <c r="F158" s="78">
        <v>165.6</v>
      </c>
      <c r="G158" s="78"/>
      <c r="H158">
        <f t="shared" si="2"/>
        <v>165.6</v>
      </c>
    </row>
    <row r="159" spans="1:8" ht="17.45" customHeight="1">
      <c r="A159" s="73" t="s">
        <v>32395</v>
      </c>
      <c r="B159" s="78"/>
      <c r="C159" s="78"/>
      <c r="D159" s="78"/>
      <c r="E159" s="78"/>
      <c r="F159" s="78">
        <v>165.6</v>
      </c>
      <c r="G159" s="78"/>
      <c r="H159">
        <f t="shared" si="2"/>
        <v>165.6</v>
      </c>
    </row>
    <row r="160" spans="1:8" ht="17.45" customHeight="1">
      <c r="A160" s="73" t="s">
        <v>32396</v>
      </c>
      <c r="B160" s="78"/>
      <c r="C160" s="78"/>
      <c r="D160" s="78"/>
      <c r="E160" s="78"/>
      <c r="F160" s="78">
        <v>165.6</v>
      </c>
      <c r="G160" s="78"/>
      <c r="H160">
        <f t="shared" si="2"/>
        <v>165.6</v>
      </c>
    </row>
    <row r="161" spans="1:8" ht="17.45" customHeight="1">
      <c r="A161" s="73" t="s">
        <v>32397</v>
      </c>
      <c r="B161" s="78"/>
      <c r="C161" s="78"/>
      <c r="D161" s="78"/>
      <c r="E161" s="78"/>
      <c r="F161" s="78">
        <v>165.6</v>
      </c>
      <c r="G161" s="78"/>
      <c r="H161">
        <f t="shared" si="2"/>
        <v>165.6</v>
      </c>
    </row>
    <row r="162" spans="1:8" ht="17.45" customHeight="1">
      <c r="A162" s="73" t="s">
        <v>32398</v>
      </c>
      <c r="B162" s="78"/>
      <c r="C162" s="78"/>
      <c r="D162" s="78"/>
      <c r="E162" s="78"/>
      <c r="F162" s="78">
        <v>165.6</v>
      </c>
      <c r="G162" s="78"/>
      <c r="H162">
        <f t="shared" si="2"/>
        <v>165.6</v>
      </c>
    </row>
    <row r="163" spans="1:8" ht="17.45" customHeight="1">
      <c r="A163" s="73" t="s">
        <v>32399</v>
      </c>
      <c r="B163" s="78"/>
      <c r="C163" s="78"/>
      <c r="D163" s="78"/>
      <c r="E163" s="78"/>
      <c r="F163" s="78">
        <v>165.6</v>
      </c>
      <c r="G163" s="78"/>
      <c r="H163">
        <f t="shared" si="2"/>
        <v>165.6</v>
      </c>
    </row>
    <row r="164" spans="1:8" ht="17.45" customHeight="1">
      <c r="A164" s="73" t="s">
        <v>32400</v>
      </c>
      <c r="B164" s="78"/>
      <c r="C164" s="78"/>
      <c r="D164" s="78"/>
      <c r="E164" s="78"/>
      <c r="F164" s="78">
        <v>165.6</v>
      </c>
      <c r="G164" s="78"/>
      <c r="H164">
        <f t="shared" si="2"/>
        <v>165.6</v>
      </c>
    </row>
    <row r="165" spans="1:8" ht="17.45" customHeight="1">
      <c r="A165" s="73" t="s">
        <v>32401</v>
      </c>
      <c r="B165" s="78"/>
      <c r="C165" s="78"/>
      <c r="D165" s="78"/>
      <c r="E165" s="78"/>
      <c r="F165" s="78">
        <v>165.6</v>
      </c>
      <c r="G165" s="78"/>
      <c r="H165">
        <f t="shared" si="2"/>
        <v>165.6</v>
      </c>
    </row>
    <row r="166" spans="1:8" ht="17.45" customHeight="1">
      <c r="A166" s="73" t="s">
        <v>32402</v>
      </c>
      <c r="B166" s="78"/>
      <c r="C166" s="78"/>
      <c r="D166" s="78"/>
      <c r="E166" s="78"/>
      <c r="F166" s="78">
        <v>165.6</v>
      </c>
      <c r="G166" s="78"/>
      <c r="H166">
        <f t="shared" si="2"/>
        <v>165.6</v>
      </c>
    </row>
    <row r="167" spans="1:8" ht="17.45" customHeight="1">
      <c r="A167" s="73" t="s">
        <v>32403</v>
      </c>
      <c r="B167" s="78"/>
      <c r="C167" s="78"/>
      <c r="D167" s="78"/>
      <c r="E167" s="78"/>
      <c r="F167" s="78">
        <v>165.6</v>
      </c>
      <c r="G167" s="78"/>
      <c r="H167">
        <f t="shared" si="2"/>
        <v>165.6</v>
      </c>
    </row>
    <row r="168" spans="1:8" ht="17.45" customHeight="1">
      <c r="A168" s="73" t="s">
        <v>32404</v>
      </c>
      <c r="B168" s="78"/>
      <c r="C168" s="78"/>
      <c r="D168" s="78"/>
      <c r="E168" s="78"/>
      <c r="F168" s="78">
        <v>166.8</v>
      </c>
      <c r="G168" s="78"/>
      <c r="H168">
        <f t="shared" si="2"/>
        <v>166.8</v>
      </c>
    </row>
    <row r="169" spans="1:8" ht="17.45" customHeight="1">
      <c r="A169" s="73" t="s">
        <v>32405</v>
      </c>
      <c r="B169" s="78"/>
      <c r="C169" s="78"/>
      <c r="D169" s="78"/>
      <c r="E169" s="78"/>
      <c r="F169" s="78">
        <v>166.8</v>
      </c>
      <c r="G169" s="78"/>
      <c r="H169">
        <f t="shared" si="2"/>
        <v>166.8</v>
      </c>
    </row>
    <row r="170" spans="1:8" ht="17.45" customHeight="1">
      <c r="A170" s="73" t="s">
        <v>32406</v>
      </c>
      <c r="B170" s="78"/>
      <c r="C170" s="78"/>
      <c r="D170" s="78"/>
      <c r="E170" s="78"/>
      <c r="F170" s="78">
        <v>165.6</v>
      </c>
      <c r="G170" s="78"/>
      <c r="H170">
        <f t="shared" si="2"/>
        <v>165.6</v>
      </c>
    </row>
    <row r="171" spans="1:8" ht="17.45" customHeight="1">
      <c r="A171" s="73" t="s">
        <v>32407</v>
      </c>
      <c r="B171" s="78"/>
      <c r="C171" s="78"/>
      <c r="D171" s="78"/>
      <c r="E171" s="78"/>
      <c r="F171" s="78">
        <v>165.6</v>
      </c>
      <c r="G171" s="78"/>
      <c r="H171">
        <f t="shared" si="2"/>
        <v>165.6</v>
      </c>
    </row>
    <row r="172" spans="1:8" ht="17.45" customHeight="1">
      <c r="A172" s="73" t="s">
        <v>32408</v>
      </c>
      <c r="B172" s="78"/>
      <c r="C172" s="78"/>
      <c r="D172" s="78"/>
      <c r="E172" s="78"/>
      <c r="F172" s="78">
        <v>165.6</v>
      </c>
      <c r="G172" s="78"/>
      <c r="H172">
        <f t="shared" si="2"/>
        <v>165.6</v>
      </c>
    </row>
    <row r="173" spans="1:8" ht="17.45" customHeight="1">
      <c r="A173" s="73" t="s">
        <v>32409</v>
      </c>
      <c r="B173" s="78"/>
      <c r="C173" s="78"/>
      <c r="D173" s="78"/>
      <c r="E173" s="78"/>
      <c r="F173" s="78">
        <v>165.6</v>
      </c>
      <c r="G173" s="78"/>
      <c r="H173">
        <f t="shared" si="2"/>
        <v>165.6</v>
      </c>
    </row>
    <row r="174" spans="1:8" ht="17.45" customHeight="1">
      <c r="A174" s="73" t="s">
        <v>32410</v>
      </c>
      <c r="B174" s="78"/>
      <c r="C174" s="78"/>
      <c r="D174" s="78"/>
      <c r="E174" s="78"/>
      <c r="F174" s="78">
        <v>166.8</v>
      </c>
      <c r="G174" s="78"/>
      <c r="H174">
        <f t="shared" si="2"/>
        <v>166.8</v>
      </c>
    </row>
    <row r="175" spans="1:8" ht="17.45" customHeight="1">
      <c r="A175" s="73" t="s">
        <v>32411</v>
      </c>
      <c r="B175" s="78"/>
      <c r="C175" s="78"/>
      <c r="D175" s="78"/>
      <c r="E175" s="78"/>
      <c r="F175" s="78">
        <v>166.8</v>
      </c>
      <c r="G175" s="78"/>
      <c r="H175">
        <f t="shared" si="2"/>
        <v>166.8</v>
      </c>
    </row>
    <row r="176" spans="1:8" ht="17.45" customHeight="1">
      <c r="A176" s="73" t="s">
        <v>32412</v>
      </c>
      <c r="B176" s="78"/>
      <c r="C176" s="78"/>
      <c r="D176" s="78"/>
      <c r="E176" s="78"/>
      <c r="F176" s="78">
        <v>165.6</v>
      </c>
      <c r="G176" s="78"/>
      <c r="H176">
        <f t="shared" si="2"/>
        <v>165.6</v>
      </c>
    </row>
    <row r="177" spans="1:8" ht="17.45" customHeight="1">
      <c r="A177" s="73" t="s">
        <v>32413</v>
      </c>
      <c r="B177" s="78"/>
      <c r="C177" s="78"/>
      <c r="D177" s="78"/>
      <c r="E177" s="78"/>
      <c r="F177" s="78">
        <v>168</v>
      </c>
      <c r="G177" s="78"/>
      <c r="H177">
        <f t="shared" si="2"/>
        <v>168</v>
      </c>
    </row>
    <row r="178" spans="1:8" ht="17.45" customHeight="1">
      <c r="A178" s="73" t="s">
        <v>32414</v>
      </c>
      <c r="B178" s="78"/>
      <c r="C178" s="78"/>
      <c r="D178" s="78"/>
      <c r="E178" s="78"/>
      <c r="F178" s="78">
        <v>170.4</v>
      </c>
      <c r="G178" s="78"/>
      <c r="H178">
        <f t="shared" si="2"/>
        <v>170.4</v>
      </c>
    </row>
    <row r="179" spans="1:8" ht="17.45" customHeight="1">
      <c r="A179" s="73" t="s">
        <v>32415</v>
      </c>
      <c r="B179" s="78"/>
      <c r="C179" s="78"/>
      <c r="D179" s="78"/>
      <c r="E179" s="78"/>
      <c r="F179" s="78">
        <v>170.4</v>
      </c>
      <c r="G179" s="78"/>
      <c r="H179">
        <f t="shared" si="2"/>
        <v>170.4</v>
      </c>
    </row>
    <row r="180" spans="1:8" ht="17.45" customHeight="1">
      <c r="A180" s="73" t="s">
        <v>32416</v>
      </c>
      <c r="B180" s="78"/>
      <c r="C180" s="78"/>
      <c r="D180" s="78"/>
      <c r="E180" s="78"/>
      <c r="F180" s="78">
        <v>170.4</v>
      </c>
      <c r="G180" s="78"/>
      <c r="H180">
        <f t="shared" si="2"/>
        <v>170.4</v>
      </c>
    </row>
    <row r="181" spans="1:8" ht="17.45" customHeight="1">
      <c r="A181" s="73" t="s">
        <v>32417</v>
      </c>
      <c r="B181" s="78"/>
      <c r="C181" s="78"/>
      <c r="D181" s="78"/>
      <c r="E181" s="78"/>
      <c r="F181" s="78">
        <v>170.4</v>
      </c>
      <c r="G181" s="78"/>
      <c r="H181">
        <f t="shared" si="2"/>
        <v>170.4</v>
      </c>
    </row>
    <row r="182" spans="1:8" ht="17.45" customHeight="1">
      <c r="A182" s="73" t="s">
        <v>32418</v>
      </c>
      <c r="B182" s="78"/>
      <c r="C182" s="78"/>
      <c r="D182" s="78"/>
      <c r="E182" s="78"/>
      <c r="F182" s="78">
        <v>170.4</v>
      </c>
      <c r="G182" s="78"/>
      <c r="H182">
        <f t="shared" si="2"/>
        <v>170.4</v>
      </c>
    </row>
    <row r="183" spans="1:8" ht="17.45" customHeight="1">
      <c r="A183" s="73" t="s">
        <v>32419</v>
      </c>
      <c r="B183" s="78"/>
      <c r="C183" s="78"/>
      <c r="D183" s="78"/>
      <c r="E183" s="78"/>
      <c r="F183" s="78">
        <v>170.4</v>
      </c>
      <c r="G183" s="78"/>
      <c r="H183">
        <f t="shared" si="2"/>
        <v>170.4</v>
      </c>
    </row>
    <row r="184" spans="1:8" ht="17.45" customHeight="1">
      <c r="A184" s="73" t="s">
        <v>32420</v>
      </c>
      <c r="B184" s="78"/>
      <c r="C184" s="78"/>
      <c r="D184" s="78"/>
      <c r="E184" s="78"/>
      <c r="F184" s="78">
        <v>170.4</v>
      </c>
      <c r="G184" s="78"/>
      <c r="H184">
        <f t="shared" si="2"/>
        <v>170.4</v>
      </c>
    </row>
    <row r="185" spans="1:8" ht="17.45" customHeight="1">
      <c r="A185" s="73" t="s">
        <v>32421</v>
      </c>
      <c r="B185" s="78"/>
      <c r="C185" s="78"/>
      <c r="D185" s="78"/>
      <c r="E185" s="78"/>
      <c r="F185" s="78">
        <v>170.4</v>
      </c>
      <c r="G185" s="78"/>
      <c r="H185">
        <f t="shared" si="2"/>
        <v>170.4</v>
      </c>
    </row>
    <row r="186" spans="1:8" ht="17.45" customHeight="1">
      <c r="A186" s="73" t="s">
        <v>32422</v>
      </c>
      <c r="B186" s="78"/>
      <c r="C186" s="78"/>
      <c r="D186" s="78"/>
      <c r="E186" s="78"/>
      <c r="F186" s="78">
        <v>170.4</v>
      </c>
      <c r="G186" s="78"/>
      <c r="H186">
        <f t="shared" si="2"/>
        <v>170.4</v>
      </c>
    </row>
    <row r="187" spans="1:8" ht="17.45" customHeight="1">
      <c r="A187" s="73" t="s">
        <v>32423</v>
      </c>
      <c r="B187" s="78"/>
      <c r="C187" s="78"/>
      <c r="D187" s="78"/>
      <c r="E187" s="78"/>
      <c r="F187" s="78">
        <v>171.6</v>
      </c>
      <c r="G187" s="78"/>
      <c r="H187">
        <f t="shared" si="2"/>
        <v>171.6</v>
      </c>
    </row>
    <row r="188" spans="1:8" ht="17.45" customHeight="1">
      <c r="A188" s="73" t="s">
        <v>32424</v>
      </c>
      <c r="B188" s="78"/>
      <c r="C188" s="78"/>
      <c r="D188" s="78"/>
      <c r="E188" s="78"/>
      <c r="F188" s="78">
        <v>171.6</v>
      </c>
      <c r="G188" s="78"/>
      <c r="H188">
        <f t="shared" si="2"/>
        <v>171.6</v>
      </c>
    </row>
    <row r="189" spans="1:8" ht="17.45" customHeight="1">
      <c r="A189" s="73" t="s">
        <v>32425</v>
      </c>
      <c r="B189" s="78"/>
      <c r="C189" s="78"/>
      <c r="D189" s="78"/>
      <c r="E189" s="78"/>
      <c r="F189" s="78">
        <v>171.6</v>
      </c>
      <c r="G189" s="78"/>
      <c r="H189">
        <f t="shared" si="2"/>
        <v>171.6</v>
      </c>
    </row>
    <row r="190" spans="1:8" ht="17.45" customHeight="1">
      <c r="A190" s="73" t="s">
        <v>32426</v>
      </c>
      <c r="B190" s="78"/>
      <c r="C190" s="78"/>
      <c r="D190" s="78"/>
      <c r="E190" s="78"/>
      <c r="F190" s="78">
        <v>171.6</v>
      </c>
      <c r="G190" s="78"/>
      <c r="H190">
        <f t="shared" si="2"/>
        <v>171.6</v>
      </c>
    </row>
    <row r="191" spans="1:8" ht="17.45" customHeight="1">
      <c r="A191" s="73" t="s">
        <v>32427</v>
      </c>
      <c r="B191" s="78"/>
      <c r="C191" s="78"/>
      <c r="D191" s="78"/>
      <c r="E191" s="78"/>
      <c r="F191" s="78">
        <v>171.6</v>
      </c>
      <c r="G191" s="78"/>
      <c r="H191">
        <f t="shared" si="2"/>
        <v>171.6</v>
      </c>
    </row>
    <row r="192" spans="1:8" ht="17.45" customHeight="1">
      <c r="A192" s="73" t="s">
        <v>32428</v>
      </c>
      <c r="B192" s="78"/>
      <c r="C192" s="78"/>
      <c r="D192" s="78"/>
      <c r="E192" s="78"/>
      <c r="F192" s="78">
        <v>171.6</v>
      </c>
      <c r="G192" s="78"/>
      <c r="H192">
        <f t="shared" si="2"/>
        <v>171.6</v>
      </c>
    </row>
    <row r="193" spans="1:8" ht="17.45" customHeight="1">
      <c r="A193" s="73" t="s">
        <v>32429</v>
      </c>
      <c r="B193" s="78"/>
      <c r="C193" s="78"/>
      <c r="D193" s="78"/>
      <c r="E193" s="78"/>
      <c r="F193" s="78">
        <v>171.6</v>
      </c>
      <c r="G193" s="78"/>
      <c r="H193">
        <f t="shared" si="2"/>
        <v>171.6</v>
      </c>
    </row>
    <row r="194" spans="1:8" ht="17.45" customHeight="1">
      <c r="A194" s="73" t="s">
        <v>32430</v>
      </c>
      <c r="B194" s="78"/>
      <c r="C194" s="78"/>
      <c r="D194" s="78"/>
      <c r="E194" s="78"/>
      <c r="F194" s="78">
        <v>171.6</v>
      </c>
      <c r="G194" s="78"/>
      <c r="H194">
        <f t="shared" si="2"/>
        <v>171.6</v>
      </c>
    </row>
    <row r="195" spans="1:8" ht="17.45" customHeight="1">
      <c r="A195" s="73" t="s">
        <v>32431</v>
      </c>
      <c r="B195" s="78"/>
      <c r="C195" s="78"/>
      <c r="D195" s="78"/>
      <c r="E195" s="78"/>
      <c r="F195" s="78">
        <v>170.4</v>
      </c>
      <c r="G195" s="78"/>
      <c r="H195">
        <f t="shared" si="2"/>
        <v>170.4</v>
      </c>
    </row>
    <row r="196" spans="1:8" ht="17.45" customHeight="1">
      <c r="A196" s="73" t="s">
        <v>32432</v>
      </c>
      <c r="B196" s="78"/>
      <c r="C196" s="78"/>
      <c r="D196" s="78"/>
      <c r="E196" s="78"/>
      <c r="F196" s="78">
        <v>171.6</v>
      </c>
      <c r="G196" s="78"/>
      <c r="H196">
        <f t="shared" si="2"/>
        <v>171.6</v>
      </c>
    </row>
    <row r="197" spans="1:8" ht="17.45" customHeight="1">
      <c r="A197" s="73" t="s">
        <v>32433</v>
      </c>
      <c r="B197" s="78"/>
      <c r="C197" s="78"/>
      <c r="D197" s="78"/>
      <c r="E197" s="78"/>
      <c r="F197" s="78">
        <v>171.6</v>
      </c>
      <c r="G197" s="78"/>
      <c r="H197">
        <f t="shared" si="2"/>
        <v>171.6</v>
      </c>
    </row>
    <row r="198" spans="1:8" ht="17.45" customHeight="1">
      <c r="A198" s="73" t="s">
        <v>32434</v>
      </c>
      <c r="B198" s="78"/>
      <c r="C198" s="78"/>
      <c r="D198" s="78"/>
      <c r="E198" s="78"/>
      <c r="F198" s="78">
        <v>170.4</v>
      </c>
      <c r="G198" s="78"/>
      <c r="H198">
        <f t="shared" si="2"/>
        <v>170.4</v>
      </c>
    </row>
    <row r="199" spans="1:8" ht="17.45" customHeight="1">
      <c r="A199" s="73" t="s">
        <v>32435</v>
      </c>
      <c r="B199" s="78"/>
      <c r="C199" s="78"/>
      <c r="D199" s="78"/>
      <c r="E199" s="78"/>
      <c r="F199" s="78">
        <v>170.4</v>
      </c>
      <c r="G199" s="78"/>
      <c r="H199">
        <f t="shared" si="2"/>
        <v>170.4</v>
      </c>
    </row>
    <row r="200" spans="1:8" ht="17.45" customHeight="1">
      <c r="A200" s="73" t="s">
        <v>32436</v>
      </c>
      <c r="B200" s="78"/>
      <c r="C200" s="78"/>
      <c r="D200" s="78"/>
      <c r="E200" s="78"/>
      <c r="F200" s="78">
        <v>170.4</v>
      </c>
      <c r="G200" s="78"/>
      <c r="H200">
        <f t="shared" si="2"/>
        <v>170.4</v>
      </c>
    </row>
    <row r="201" spans="1:8" ht="17.45" customHeight="1">
      <c r="A201" s="73" t="s">
        <v>32437</v>
      </c>
      <c r="B201" s="78"/>
      <c r="C201" s="78"/>
      <c r="D201" s="78"/>
      <c r="E201" s="78"/>
      <c r="F201" s="78">
        <v>170.4</v>
      </c>
      <c r="G201" s="78"/>
      <c r="H201">
        <f t="shared" si="2"/>
        <v>170.4</v>
      </c>
    </row>
    <row r="202" spans="1:8" ht="17.45" customHeight="1">
      <c r="A202" s="73" t="s">
        <v>32438</v>
      </c>
      <c r="B202" s="78"/>
      <c r="C202" s="78"/>
      <c r="D202" s="78"/>
      <c r="E202" s="78"/>
      <c r="F202" s="78">
        <v>170.4</v>
      </c>
      <c r="G202" s="78"/>
      <c r="H202">
        <f t="shared" si="2"/>
        <v>170.4</v>
      </c>
    </row>
    <row r="203" spans="1:8" ht="17.45" customHeight="1">
      <c r="A203" s="73" t="s">
        <v>32439</v>
      </c>
      <c r="B203" s="78"/>
      <c r="C203" s="78"/>
      <c r="D203" s="78"/>
      <c r="E203" s="78"/>
      <c r="F203" s="78">
        <v>170.4</v>
      </c>
      <c r="G203" s="78"/>
      <c r="H203">
        <f t="shared" ref="H203:H266" si="3">SUM(B203:G203)</f>
        <v>170.4</v>
      </c>
    </row>
    <row r="204" spans="1:8" ht="17.45" customHeight="1">
      <c r="A204" s="73" t="s">
        <v>32440</v>
      </c>
      <c r="B204" s="78"/>
      <c r="C204" s="78"/>
      <c r="D204" s="78"/>
      <c r="E204" s="78"/>
      <c r="F204" s="78">
        <v>170.4</v>
      </c>
      <c r="G204" s="78"/>
      <c r="H204">
        <f t="shared" si="3"/>
        <v>170.4</v>
      </c>
    </row>
    <row r="205" spans="1:8" ht="17.45" customHeight="1">
      <c r="A205" s="73" t="s">
        <v>32441</v>
      </c>
      <c r="B205" s="78"/>
      <c r="C205" s="78"/>
      <c r="D205" s="78"/>
      <c r="E205" s="78"/>
      <c r="F205" s="78">
        <v>170.4</v>
      </c>
      <c r="G205" s="78"/>
      <c r="H205">
        <f t="shared" si="3"/>
        <v>170.4</v>
      </c>
    </row>
    <row r="206" spans="1:8" ht="17.45" customHeight="1">
      <c r="A206" s="73" t="s">
        <v>32442</v>
      </c>
      <c r="B206" s="78"/>
      <c r="C206" s="78"/>
      <c r="D206" s="78"/>
      <c r="E206" s="78"/>
      <c r="F206" s="78">
        <v>170.4</v>
      </c>
      <c r="G206" s="78"/>
      <c r="H206">
        <f t="shared" si="3"/>
        <v>170.4</v>
      </c>
    </row>
    <row r="207" spans="1:8" ht="17.45" customHeight="1">
      <c r="A207" s="73" t="s">
        <v>32443</v>
      </c>
      <c r="B207" s="78"/>
      <c r="C207" s="78"/>
      <c r="D207" s="78"/>
      <c r="E207" s="78"/>
      <c r="F207" s="78">
        <v>170.4</v>
      </c>
      <c r="G207" s="78"/>
      <c r="H207">
        <f t="shared" si="3"/>
        <v>170.4</v>
      </c>
    </row>
    <row r="208" spans="1:8" ht="17.45" customHeight="1">
      <c r="A208" s="73" t="s">
        <v>32444</v>
      </c>
      <c r="B208" s="78"/>
      <c r="C208" s="78"/>
      <c r="D208" s="78"/>
      <c r="E208" s="78"/>
      <c r="F208" s="78">
        <v>170.4</v>
      </c>
      <c r="G208" s="78"/>
      <c r="H208">
        <f t="shared" si="3"/>
        <v>170.4</v>
      </c>
    </row>
    <row r="209" spans="1:8" ht="17.45" customHeight="1">
      <c r="A209" s="73" t="s">
        <v>32445</v>
      </c>
      <c r="B209" s="78"/>
      <c r="C209" s="78"/>
      <c r="D209" s="78"/>
      <c r="E209" s="78"/>
      <c r="F209" s="78">
        <v>170.4</v>
      </c>
      <c r="G209" s="78"/>
      <c r="H209">
        <f t="shared" si="3"/>
        <v>170.4</v>
      </c>
    </row>
    <row r="210" spans="1:8" ht="17.45" customHeight="1">
      <c r="A210" s="73" t="s">
        <v>32446</v>
      </c>
      <c r="B210" s="78"/>
      <c r="C210" s="78"/>
      <c r="D210" s="78"/>
      <c r="E210" s="78"/>
      <c r="F210" s="78">
        <v>170.4</v>
      </c>
      <c r="G210" s="78"/>
      <c r="H210">
        <f t="shared" si="3"/>
        <v>170.4</v>
      </c>
    </row>
    <row r="211" spans="1:8" ht="17.45" customHeight="1">
      <c r="A211" s="73" t="s">
        <v>32447</v>
      </c>
      <c r="B211" s="78"/>
      <c r="C211" s="78"/>
      <c r="D211" s="78"/>
      <c r="E211" s="78"/>
      <c r="F211" s="78">
        <v>170.4</v>
      </c>
      <c r="G211" s="78"/>
      <c r="H211">
        <f t="shared" si="3"/>
        <v>170.4</v>
      </c>
    </row>
    <row r="212" spans="1:8" ht="17.45" customHeight="1">
      <c r="A212" s="73" t="s">
        <v>32448</v>
      </c>
      <c r="B212" s="78"/>
      <c r="C212" s="78"/>
      <c r="D212" s="78"/>
      <c r="E212" s="78"/>
      <c r="F212" s="78">
        <v>170.4</v>
      </c>
      <c r="G212" s="78"/>
      <c r="H212">
        <f t="shared" si="3"/>
        <v>170.4</v>
      </c>
    </row>
    <row r="213" spans="1:8" ht="17.45" customHeight="1">
      <c r="A213" s="73" t="s">
        <v>32449</v>
      </c>
      <c r="B213" s="78"/>
      <c r="C213" s="78"/>
      <c r="D213" s="78"/>
      <c r="E213" s="78"/>
      <c r="F213" s="78">
        <v>170.4</v>
      </c>
      <c r="G213" s="78"/>
      <c r="H213">
        <f t="shared" si="3"/>
        <v>170.4</v>
      </c>
    </row>
    <row r="214" spans="1:8" ht="17.45" customHeight="1">
      <c r="A214" s="73" t="s">
        <v>32450</v>
      </c>
      <c r="B214" s="78"/>
      <c r="C214" s="78"/>
      <c r="D214" s="78"/>
      <c r="E214" s="78"/>
      <c r="F214" s="78">
        <v>170.4</v>
      </c>
      <c r="G214" s="78"/>
      <c r="H214">
        <f t="shared" si="3"/>
        <v>170.4</v>
      </c>
    </row>
    <row r="215" spans="1:8" ht="17.45" customHeight="1">
      <c r="A215" s="73" t="s">
        <v>32451</v>
      </c>
      <c r="B215" s="78"/>
      <c r="C215" s="78"/>
      <c r="D215" s="78"/>
      <c r="E215" s="78"/>
      <c r="F215" s="78">
        <v>170.4</v>
      </c>
      <c r="G215" s="78"/>
      <c r="H215">
        <f t="shared" si="3"/>
        <v>170.4</v>
      </c>
    </row>
    <row r="216" spans="1:8" ht="17.45" customHeight="1">
      <c r="A216" s="73" t="s">
        <v>32452</v>
      </c>
      <c r="B216" s="78"/>
      <c r="C216" s="78"/>
      <c r="D216" s="78"/>
      <c r="E216" s="78"/>
      <c r="F216" s="78">
        <v>170.4</v>
      </c>
      <c r="G216" s="78"/>
      <c r="H216">
        <f t="shared" si="3"/>
        <v>170.4</v>
      </c>
    </row>
    <row r="217" spans="1:8" ht="17.45" customHeight="1">
      <c r="A217" s="73" t="s">
        <v>32453</v>
      </c>
      <c r="B217" s="78"/>
      <c r="C217" s="78"/>
      <c r="D217" s="78"/>
      <c r="E217" s="78"/>
      <c r="F217" s="78">
        <v>170.4</v>
      </c>
      <c r="G217" s="78"/>
      <c r="H217">
        <f t="shared" si="3"/>
        <v>170.4</v>
      </c>
    </row>
    <row r="218" spans="1:8" ht="17.45" customHeight="1">
      <c r="A218" s="73" t="s">
        <v>32454</v>
      </c>
      <c r="B218" s="78"/>
      <c r="C218" s="78"/>
      <c r="D218" s="78"/>
      <c r="E218" s="78"/>
      <c r="F218" s="78">
        <v>170.4</v>
      </c>
      <c r="G218" s="78"/>
      <c r="H218">
        <f t="shared" si="3"/>
        <v>170.4</v>
      </c>
    </row>
    <row r="219" spans="1:8" ht="17.45" customHeight="1">
      <c r="A219" s="73" t="s">
        <v>32455</v>
      </c>
      <c r="B219" s="78"/>
      <c r="C219" s="78"/>
      <c r="D219" s="78"/>
      <c r="E219" s="78"/>
      <c r="F219" s="78">
        <v>170.4</v>
      </c>
      <c r="G219" s="78"/>
      <c r="H219">
        <f t="shared" si="3"/>
        <v>170.4</v>
      </c>
    </row>
    <row r="220" spans="1:8" ht="17.45" customHeight="1">
      <c r="A220" s="73" t="s">
        <v>32456</v>
      </c>
      <c r="B220" s="78"/>
      <c r="C220" s="78"/>
      <c r="D220" s="78"/>
      <c r="E220" s="78"/>
      <c r="F220" s="78">
        <v>170.4</v>
      </c>
      <c r="G220" s="78"/>
      <c r="H220">
        <f t="shared" si="3"/>
        <v>170.4</v>
      </c>
    </row>
    <row r="221" spans="1:8" ht="17.45" customHeight="1">
      <c r="A221" s="73" t="s">
        <v>32457</v>
      </c>
      <c r="B221" s="78"/>
      <c r="C221" s="78"/>
      <c r="D221" s="78"/>
      <c r="E221" s="78"/>
      <c r="F221" s="78">
        <v>170.4</v>
      </c>
      <c r="G221" s="78"/>
      <c r="H221">
        <f t="shared" si="3"/>
        <v>170.4</v>
      </c>
    </row>
    <row r="222" spans="1:8" ht="17.45" customHeight="1">
      <c r="A222" s="73" t="s">
        <v>32458</v>
      </c>
      <c r="B222" s="78"/>
      <c r="C222" s="78"/>
      <c r="D222" s="78"/>
      <c r="E222" s="78"/>
      <c r="F222" s="78">
        <v>170.4</v>
      </c>
      <c r="G222" s="78"/>
      <c r="H222">
        <f t="shared" si="3"/>
        <v>170.4</v>
      </c>
    </row>
    <row r="223" spans="1:8" ht="17.45" customHeight="1">
      <c r="A223" s="73" t="s">
        <v>32459</v>
      </c>
      <c r="B223" s="78"/>
      <c r="C223" s="78"/>
      <c r="D223" s="78"/>
      <c r="E223" s="78"/>
      <c r="F223" s="78">
        <v>170.4</v>
      </c>
      <c r="G223" s="78"/>
      <c r="H223">
        <f t="shared" si="3"/>
        <v>170.4</v>
      </c>
    </row>
    <row r="224" spans="1:8" ht="17.45" customHeight="1">
      <c r="A224" s="73" t="s">
        <v>32460</v>
      </c>
      <c r="B224" s="78"/>
      <c r="C224" s="78"/>
      <c r="D224" s="78"/>
      <c r="E224" s="78"/>
      <c r="F224" s="78">
        <v>170.4</v>
      </c>
      <c r="G224" s="78"/>
      <c r="H224">
        <f t="shared" si="3"/>
        <v>170.4</v>
      </c>
    </row>
    <row r="225" spans="1:8" ht="17.45" customHeight="1">
      <c r="A225" s="73" t="s">
        <v>32461</v>
      </c>
      <c r="B225" s="78"/>
      <c r="C225" s="78"/>
      <c r="D225" s="78"/>
      <c r="E225" s="78"/>
      <c r="F225" s="78">
        <v>170.4</v>
      </c>
      <c r="G225" s="78"/>
      <c r="H225">
        <f t="shared" si="3"/>
        <v>170.4</v>
      </c>
    </row>
    <row r="226" spans="1:8" ht="17.45" customHeight="1">
      <c r="A226" s="73" t="s">
        <v>32462</v>
      </c>
      <c r="B226" s="78"/>
      <c r="C226" s="78"/>
      <c r="D226" s="78"/>
      <c r="E226" s="78"/>
      <c r="F226" s="78">
        <v>170.4</v>
      </c>
      <c r="G226" s="78"/>
      <c r="H226">
        <f t="shared" si="3"/>
        <v>170.4</v>
      </c>
    </row>
    <row r="227" spans="1:8" ht="17.45" customHeight="1">
      <c r="A227" s="73" t="s">
        <v>32463</v>
      </c>
      <c r="B227" s="78"/>
      <c r="C227" s="78"/>
      <c r="D227" s="78"/>
      <c r="E227" s="78"/>
      <c r="F227" s="78">
        <v>170.4</v>
      </c>
      <c r="G227" s="78"/>
      <c r="H227">
        <f t="shared" si="3"/>
        <v>170.4</v>
      </c>
    </row>
    <row r="228" spans="1:8" ht="17.45" customHeight="1">
      <c r="A228" s="73" t="s">
        <v>32464</v>
      </c>
      <c r="B228" s="78"/>
      <c r="C228" s="78"/>
      <c r="D228" s="78"/>
      <c r="E228" s="78"/>
      <c r="F228" s="78">
        <v>170.4</v>
      </c>
      <c r="G228" s="78"/>
      <c r="H228">
        <f t="shared" si="3"/>
        <v>170.4</v>
      </c>
    </row>
    <row r="229" spans="1:8" ht="17.45" customHeight="1">
      <c r="A229" s="73" t="s">
        <v>32465</v>
      </c>
      <c r="B229" s="78"/>
      <c r="C229" s="78"/>
      <c r="D229" s="78"/>
      <c r="E229" s="78"/>
      <c r="F229" s="78">
        <v>170.4</v>
      </c>
      <c r="G229" s="78"/>
      <c r="H229">
        <f t="shared" si="3"/>
        <v>170.4</v>
      </c>
    </row>
    <row r="230" spans="1:8" ht="17.45" customHeight="1">
      <c r="A230" s="73" t="s">
        <v>32466</v>
      </c>
      <c r="B230" s="78"/>
      <c r="C230" s="78"/>
      <c r="D230" s="78"/>
      <c r="E230" s="78"/>
      <c r="F230" s="78">
        <v>169.2</v>
      </c>
      <c r="G230" s="78"/>
      <c r="H230">
        <f t="shared" si="3"/>
        <v>169.2</v>
      </c>
    </row>
    <row r="231" spans="1:8" ht="17.45" customHeight="1">
      <c r="A231" s="73" t="s">
        <v>32467</v>
      </c>
      <c r="B231" s="78"/>
      <c r="C231" s="78"/>
      <c r="D231" s="78"/>
      <c r="E231" s="78"/>
      <c r="F231" s="78">
        <v>169.2</v>
      </c>
      <c r="G231" s="78"/>
      <c r="H231">
        <f t="shared" si="3"/>
        <v>169.2</v>
      </c>
    </row>
    <row r="232" spans="1:8" ht="17.45" customHeight="1">
      <c r="A232" s="73" t="s">
        <v>32468</v>
      </c>
      <c r="B232" s="78"/>
      <c r="C232" s="78"/>
      <c r="D232" s="78"/>
      <c r="E232" s="78"/>
      <c r="F232" s="78">
        <v>168</v>
      </c>
      <c r="G232" s="78"/>
      <c r="H232">
        <f t="shared" si="3"/>
        <v>168</v>
      </c>
    </row>
    <row r="233" spans="1:8" ht="17.45" customHeight="1">
      <c r="A233" s="73" t="s">
        <v>32469</v>
      </c>
      <c r="B233" s="78"/>
      <c r="C233" s="78"/>
      <c r="D233" s="78"/>
      <c r="E233" s="78"/>
      <c r="F233" s="78">
        <v>168</v>
      </c>
      <c r="G233" s="78"/>
      <c r="H233">
        <f t="shared" si="3"/>
        <v>168</v>
      </c>
    </row>
    <row r="234" spans="1:8" ht="17.45" customHeight="1">
      <c r="A234" s="73" t="s">
        <v>32470</v>
      </c>
      <c r="B234" s="78"/>
      <c r="C234" s="78"/>
      <c r="D234" s="78"/>
      <c r="E234" s="78"/>
      <c r="F234" s="78">
        <v>168</v>
      </c>
      <c r="G234" s="78"/>
      <c r="H234">
        <f t="shared" si="3"/>
        <v>168</v>
      </c>
    </row>
    <row r="235" spans="1:8" ht="17.45" customHeight="1">
      <c r="A235" s="73" t="s">
        <v>32471</v>
      </c>
      <c r="B235" s="78"/>
      <c r="C235" s="78"/>
      <c r="D235" s="78"/>
      <c r="E235" s="78"/>
      <c r="F235" s="78">
        <v>168</v>
      </c>
      <c r="G235" s="78"/>
      <c r="H235">
        <f t="shared" si="3"/>
        <v>168</v>
      </c>
    </row>
    <row r="236" spans="1:8" ht="17.45" customHeight="1">
      <c r="A236" s="73" t="s">
        <v>32472</v>
      </c>
      <c r="B236" s="78"/>
      <c r="C236" s="78"/>
      <c r="D236" s="78"/>
      <c r="E236" s="78"/>
      <c r="F236" s="78">
        <v>168</v>
      </c>
      <c r="G236" s="78"/>
      <c r="H236">
        <f t="shared" si="3"/>
        <v>168</v>
      </c>
    </row>
    <row r="237" spans="1:8" ht="17.45" customHeight="1">
      <c r="A237" s="73" t="s">
        <v>32473</v>
      </c>
      <c r="B237" s="78"/>
      <c r="C237" s="78"/>
      <c r="D237" s="78"/>
      <c r="E237" s="78"/>
      <c r="F237" s="78">
        <v>169.2</v>
      </c>
      <c r="G237" s="78"/>
      <c r="H237">
        <f t="shared" si="3"/>
        <v>169.2</v>
      </c>
    </row>
    <row r="238" spans="1:8" ht="17.45" customHeight="1">
      <c r="A238" s="73" t="s">
        <v>32474</v>
      </c>
      <c r="B238" s="78"/>
      <c r="C238" s="78"/>
      <c r="D238" s="78"/>
      <c r="E238" s="78"/>
      <c r="F238" s="78">
        <v>168</v>
      </c>
      <c r="G238" s="78"/>
      <c r="H238">
        <f t="shared" si="3"/>
        <v>168</v>
      </c>
    </row>
    <row r="239" spans="1:8" ht="17.45" customHeight="1">
      <c r="A239" s="73" t="s">
        <v>32475</v>
      </c>
      <c r="B239" s="78"/>
      <c r="C239" s="78"/>
      <c r="D239" s="78"/>
      <c r="E239" s="78"/>
      <c r="F239" s="78">
        <v>168</v>
      </c>
      <c r="G239" s="78"/>
      <c r="H239">
        <f t="shared" si="3"/>
        <v>168</v>
      </c>
    </row>
    <row r="240" spans="1:8" ht="17.45" customHeight="1">
      <c r="A240" s="73" t="s">
        <v>32476</v>
      </c>
      <c r="B240" s="78"/>
      <c r="C240" s="78"/>
      <c r="D240" s="78"/>
      <c r="E240" s="78"/>
      <c r="F240" s="78">
        <v>168</v>
      </c>
      <c r="G240" s="78"/>
      <c r="H240">
        <f t="shared" si="3"/>
        <v>168</v>
      </c>
    </row>
    <row r="241" spans="1:8" ht="17.45" customHeight="1">
      <c r="A241" s="73" t="s">
        <v>32477</v>
      </c>
      <c r="B241" s="78"/>
      <c r="C241" s="78"/>
      <c r="D241" s="78"/>
      <c r="E241" s="78"/>
      <c r="F241" s="78">
        <v>166.8</v>
      </c>
      <c r="G241" s="78"/>
      <c r="H241">
        <f t="shared" si="3"/>
        <v>166.8</v>
      </c>
    </row>
    <row r="242" spans="1:8" ht="17.45" customHeight="1">
      <c r="A242" s="73" t="s">
        <v>32478</v>
      </c>
      <c r="B242" s="78"/>
      <c r="C242" s="78"/>
      <c r="D242" s="78"/>
      <c r="E242" s="78"/>
      <c r="F242" s="78">
        <v>168</v>
      </c>
      <c r="G242" s="78"/>
      <c r="H242">
        <f t="shared" si="3"/>
        <v>168</v>
      </c>
    </row>
    <row r="243" spans="1:8" ht="17.45" customHeight="1">
      <c r="A243" s="73" t="s">
        <v>32479</v>
      </c>
      <c r="B243" s="78"/>
      <c r="C243" s="78"/>
      <c r="D243" s="78"/>
      <c r="E243" s="78"/>
      <c r="F243" s="78">
        <v>168</v>
      </c>
      <c r="G243" s="78"/>
      <c r="H243">
        <f t="shared" si="3"/>
        <v>168</v>
      </c>
    </row>
    <row r="244" spans="1:8" ht="17.45" customHeight="1">
      <c r="A244" s="73" t="s">
        <v>32480</v>
      </c>
      <c r="B244" s="78"/>
      <c r="C244" s="78"/>
      <c r="D244" s="78"/>
      <c r="E244" s="78"/>
      <c r="F244" s="78">
        <v>168</v>
      </c>
      <c r="G244" s="78"/>
      <c r="H244">
        <f t="shared" si="3"/>
        <v>168</v>
      </c>
    </row>
    <row r="245" spans="1:8" ht="17.45" customHeight="1">
      <c r="A245" s="73" t="s">
        <v>32481</v>
      </c>
      <c r="B245" s="78"/>
      <c r="C245" s="78"/>
      <c r="D245" s="78"/>
      <c r="E245" s="78"/>
      <c r="F245" s="78">
        <v>169.2</v>
      </c>
      <c r="G245" s="78"/>
      <c r="H245">
        <f t="shared" si="3"/>
        <v>169.2</v>
      </c>
    </row>
    <row r="246" spans="1:8" ht="17.45" customHeight="1">
      <c r="A246" s="73" t="s">
        <v>32482</v>
      </c>
      <c r="B246" s="78"/>
      <c r="C246" s="78"/>
      <c r="D246" s="78"/>
      <c r="E246" s="78"/>
      <c r="F246" s="78">
        <v>168</v>
      </c>
      <c r="G246" s="78"/>
      <c r="H246">
        <f t="shared" si="3"/>
        <v>168</v>
      </c>
    </row>
    <row r="247" spans="1:8" ht="17.45" customHeight="1">
      <c r="A247" s="73" t="s">
        <v>32483</v>
      </c>
      <c r="B247" s="78"/>
      <c r="C247" s="78"/>
      <c r="D247" s="78"/>
      <c r="E247" s="78"/>
      <c r="F247" s="78">
        <v>168</v>
      </c>
      <c r="G247" s="78"/>
      <c r="H247">
        <f t="shared" si="3"/>
        <v>168</v>
      </c>
    </row>
    <row r="248" spans="1:8" ht="17.45" customHeight="1">
      <c r="A248" s="73" t="s">
        <v>32484</v>
      </c>
      <c r="B248" s="78"/>
      <c r="C248" s="78"/>
      <c r="D248" s="78"/>
      <c r="E248" s="78"/>
      <c r="F248" s="78">
        <v>168</v>
      </c>
      <c r="G248" s="78"/>
      <c r="H248">
        <f t="shared" si="3"/>
        <v>168</v>
      </c>
    </row>
    <row r="249" spans="1:8" ht="17.45" customHeight="1">
      <c r="A249" s="73" t="s">
        <v>32485</v>
      </c>
      <c r="B249" s="78"/>
      <c r="C249" s="78"/>
      <c r="D249" s="78"/>
      <c r="E249" s="78"/>
      <c r="F249" s="78">
        <v>168</v>
      </c>
      <c r="G249" s="78"/>
      <c r="H249">
        <f t="shared" si="3"/>
        <v>168</v>
      </c>
    </row>
    <row r="250" spans="1:8" ht="17.45" customHeight="1">
      <c r="A250" s="73" t="s">
        <v>32486</v>
      </c>
      <c r="B250" s="78"/>
      <c r="C250" s="78"/>
      <c r="D250" s="78"/>
      <c r="E250" s="78"/>
      <c r="F250" s="78">
        <v>168</v>
      </c>
      <c r="G250" s="78"/>
      <c r="H250">
        <f t="shared" si="3"/>
        <v>168</v>
      </c>
    </row>
    <row r="251" spans="1:8" ht="17.45" customHeight="1">
      <c r="A251" s="73" t="s">
        <v>32487</v>
      </c>
      <c r="B251" s="78"/>
      <c r="C251" s="78"/>
      <c r="D251" s="78"/>
      <c r="E251" s="78"/>
      <c r="F251" s="78">
        <v>168</v>
      </c>
      <c r="G251" s="78"/>
      <c r="H251">
        <f t="shared" si="3"/>
        <v>168</v>
      </c>
    </row>
    <row r="252" spans="1:8" ht="17.45" customHeight="1">
      <c r="A252" s="73" t="s">
        <v>32488</v>
      </c>
      <c r="B252" s="78"/>
      <c r="C252" s="78"/>
      <c r="D252" s="78"/>
      <c r="E252" s="78"/>
      <c r="F252" s="78">
        <v>168</v>
      </c>
      <c r="G252" s="78"/>
      <c r="H252">
        <f t="shared" si="3"/>
        <v>168</v>
      </c>
    </row>
    <row r="253" spans="1:8" ht="17.45" customHeight="1">
      <c r="A253" s="73" t="s">
        <v>32489</v>
      </c>
      <c r="B253" s="78"/>
      <c r="C253" s="78"/>
      <c r="D253" s="78"/>
      <c r="E253" s="78"/>
      <c r="F253" s="78">
        <v>168</v>
      </c>
      <c r="G253" s="78"/>
      <c r="H253">
        <f t="shared" si="3"/>
        <v>168</v>
      </c>
    </row>
    <row r="254" spans="1:8" ht="17.45" customHeight="1">
      <c r="A254" s="73" t="s">
        <v>32490</v>
      </c>
      <c r="B254" s="78"/>
      <c r="C254" s="78"/>
      <c r="D254" s="78"/>
      <c r="E254" s="78"/>
      <c r="F254" s="78">
        <v>168</v>
      </c>
      <c r="G254" s="78"/>
      <c r="H254">
        <f t="shared" si="3"/>
        <v>168</v>
      </c>
    </row>
    <row r="255" spans="1:8" ht="17.45" customHeight="1">
      <c r="A255" s="73" t="s">
        <v>32491</v>
      </c>
      <c r="B255" s="78"/>
      <c r="C255" s="78"/>
      <c r="D255" s="78"/>
      <c r="E255" s="78"/>
      <c r="F255" s="78">
        <v>168</v>
      </c>
      <c r="G255" s="78"/>
      <c r="H255">
        <f t="shared" si="3"/>
        <v>168</v>
      </c>
    </row>
    <row r="256" spans="1:8" ht="17.45" customHeight="1">
      <c r="A256" s="73" t="s">
        <v>32492</v>
      </c>
      <c r="B256" s="78"/>
      <c r="C256" s="78"/>
      <c r="D256" s="78"/>
      <c r="E256" s="78"/>
      <c r="F256" s="78">
        <v>168</v>
      </c>
      <c r="G256" s="78"/>
      <c r="H256">
        <f t="shared" si="3"/>
        <v>168</v>
      </c>
    </row>
    <row r="257" spans="1:8" ht="17.45" customHeight="1">
      <c r="A257" s="73" t="s">
        <v>32493</v>
      </c>
      <c r="B257" s="78"/>
      <c r="C257" s="78"/>
      <c r="D257" s="78"/>
      <c r="E257" s="78"/>
      <c r="F257" s="78">
        <v>166.8</v>
      </c>
      <c r="G257" s="78"/>
      <c r="H257">
        <f t="shared" si="3"/>
        <v>166.8</v>
      </c>
    </row>
    <row r="258" spans="1:8" ht="17.45" customHeight="1">
      <c r="A258" s="73" t="s">
        <v>32494</v>
      </c>
      <c r="B258" s="78"/>
      <c r="C258" s="78"/>
      <c r="D258" s="78"/>
      <c r="E258" s="78"/>
      <c r="F258" s="78">
        <v>166.8</v>
      </c>
      <c r="G258" s="78"/>
      <c r="H258">
        <f t="shared" si="3"/>
        <v>166.8</v>
      </c>
    </row>
    <row r="259" spans="1:8" ht="17.45" customHeight="1">
      <c r="A259" s="73" t="s">
        <v>32495</v>
      </c>
      <c r="B259" s="78"/>
      <c r="C259" s="78"/>
      <c r="D259" s="78"/>
      <c r="E259" s="78"/>
      <c r="F259" s="78">
        <v>168</v>
      </c>
      <c r="G259" s="78"/>
      <c r="H259">
        <f t="shared" si="3"/>
        <v>168</v>
      </c>
    </row>
    <row r="260" spans="1:8" ht="17.45" customHeight="1">
      <c r="A260" s="73" t="s">
        <v>32496</v>
      </c>
      <c r="B260" s="78"/>
      <c r="C260" s="78"/>
      <c r="D260" s="78"/>
      <c r="E260" s="78"/>
      <c r="F260" s="78">
        <v>166.8</v>
      </c>
      <c r="G260" s="78"/>
      <c r="H260">
        <f t="shared" si="3"/>
        <v>166.8</v>
      </c>
    </row>
    <row r="261" spans="1:8" ht="17.45" customHeight="1">
      <c r="A261" s="73" t="s">
        <v>32497</v>
      </c>
      <c r="B261" s="78"/>
      <c r="C261" s="78"/>
      <c r="D261" s="78"/>
      <c r="E261" s="78"/>
      <c r="F261" s="78">
        <v>168</v>
      </c>
      <c r="G261" s="78"/>
      <c r="H261">
        <f t="shared" si="3"/>
        <v>168</v>
      </c>
    </row>
    <row r="262" spans="1:8" ht="17.45" customHeight="1">
      <c r="A262" s="73" t="s">
        <v>32498</v>
      </c>
      <c r="B262" s="78"/>
      <c r="C262" s="78"/>
      <c r="D262" s="78"/>
      <c r="E262" s="78"/>
      <c r="F262" s="78">
        <v>168</v>
      </c>
      <c r="G262" s="78"/>
      <c r="H262">
        <f t="shared" si="3"/>
        <v>168</v>
      </c>
    </row>
    <row r="263" spans="1:8" ht="17.45" customHeight="1">
      <c r="A263" s="73" t="s">
        <v>32499</v>
      </c>
      <c r="B263" s="78"/>
      <c r="C263" s="78"/>
      <c r="D263" s="78"/>
      <c r="E263" s="78"/>
      <c r="F263" s="78">
        <v>168</v>
      </c>
      <c r="G263" s="78"/>
      <c r="H263">
        <f t="shared" si="3"/>
        <v>168</v>
      </c>
    </row>
    <row r="264" spans="1:8" ht="17.45" customHeight="1">
      <c r="A264" s="73" t="s">
        <v>32500</v>
      </c>
      <c r="B264" s="78"/>
      <c r="C264" s="78"/>
      <c r="D264" s="78"/>
      <c r="E264" s="78"/>
      <c r="F264" s="78">
        <v>168</v>
      </c>
      <c r="G264" s="78"/>
      <c r="H264">
        <f t="shared" si="3"/>
        <v>168</v>
      </c>
    </row>
    <row r="265" spans="1:8" ht="17.45" customHeight="1">
      <c r="A265" s="73" t="s">
        <v>32501</v>
      </c>
      <c r="B265" s="78"/>
      <c r="C265" s="78"/>
      <c r="D265" s="78"/>
      <c r="E265" s="78"/>
      <c r="F265" s="78">
        <v>168</v>
      </c>
      <c r="G265" s="78"/>
      <c r="H265">
        <f t="shared" si="3"/>
        <v>168</v>
      </c>
    </row>
    <row r="266" spans="1:8" ht="17.45" customHeight="1">
      <c r="A266" s="73" t="s">
        <v>32502</v>
      </c>
      <c r="B266" s="78"/>
      <c r="C266" s="78"/>
      <c r="D266" s="78"/>
      <c r="E266" s="78"/>
      <c r="F266" s="78">
        <v>168</v>
      </c>
      <c r="G266" s="78"/>
      <c r="H266">
        <f t="shared" si="3"/>
        <v>168</v>
      </c>
    </row>
    <row r="267" spans="1:8" ht="17.45" customHeight="1">
      <c r="A267" s="73" t="s">
        <v>32503</v>
      </c>
      <c r="B267" s="78"/>
      <c r="C267" s="78"/>
      <c r="D267" s="78"/>
      <c r="E267" s="78"/>
      <c r="F267" s="78">
        <v>168</v>
      </c>
      <c r="G267" s="78"/>
      <c r="H267">
        <f t="shared" ref="H267:H330" si="4">SUM(B267:G267)</f>
        <v>168</v>
      </c>
    </row>
    <row r="268" spans="1:8" ht="17.45" customHeight="1">
      <c r="A268" s="73" t="s">
        <v>32504</v>
      </c>
      <c r="B268" s="78"/>
      <c r="C268" s="78"/>
      <c r="D268" s="78"/>
      <c r="E268" s="78"/>
      <c r="F268" s="78">
        <v>169.2</v>
      </c>
      <c r="G268" s="78"/>
      <c r="H268">
        <f t="shared" si="4"/>
        <v>169.2</v>
      </c>
    </row>
    <row r="269" spans="1:8" ht="17.45" customHeight="1">
      <c r="A269" s="73" t="s">
        <v>32505</v>
      </c>
      <c r="B269" s="78"/>
      <c r="C269" s="78"/>
      <c r="D269" s="78"/>
      <c r="E269" s="78"/>
      <c r="F269" s="78">
        <v>169.2</v>
      </c>
      <c r="G269" s="78"/>
      <c r="H269">
        <f t="shared" si="4"/>
        <v>169.2</v>
      </c>
    </row>
    <row r="270" spans="1:8" ht="17.45" customHeight="1">
      <c r="A270" s="73" t="s">
        <v>32506</v>
      </c>
      <c r="B270" s="78"/>
      <c r="C270" s="78"/>
      <c r="D270" s="78"/>
      <c r="E270" s="78"/>
      <c r="F270" s="78">
        <v>168</v>
      </c>
      <c r="G270" s="78"/>
      <c r="H270">
        <f t="shared" si="4"/>
        <v>168</v>
      </c>
    </row>
    <row r="271" spans="1:8" ht="17.45" customHeight="1">
      <c r="A271" s="73" t="s">
        <v>32507</v>
      </c>
      <c r="B271" s="78"/>
      <c r="C271" s="78"/>
      <c r="D271" s="78"/>
      <c r="E271" s="78"/>
      <c r="F271" s="78">
        <v>168</v>
      </c>
      <c r="G271" s="78"/>
      <c r="H271">
        <f t="shared" si="4"/>
        <v>168</v>
      </c>
    </row>
    <row r="272" spans="1:8" ht="17.45" customHeight="1">
      <c r="A272" s="73" t="s">
        <v>32508</v>
      </c>
      <c r="B272" s="78"/>
      <c r="C272" s="78"/>
      <c r="D272" s="78"/>
      <c r="E272" s="78"/>
      <c r="F272" s="78">
        <v>169.2</v>
      </c>
      <c r="G272" s="78"/>
      <c r="H272">
        <f t="shared" si="4"/>
        <v>169.2</v>
      </c>
    </row>
    <row r="273" spans="1:8" ht="17.45" customHeight="1">
      <c r="A273" s="73" t="s">
        <v>32509</v>
      </c>
      <c r="B273" s="78"/>
      <c r="C273" s="78"/>
      <c r="D273" s="78"/>
      <c r="E273" s="78"/>
      <c r="F273" s="78">
        <v>169.2</v>
      </c>
      <c r="G273" s="78"/>
      <c r="H273">
        <f t="shared" si="4"/>
        <v>169.2</v>
      </c>
    </row>
    <row r="274" spans="1:8" ht="17.45" customHeight="1">
      <c r="A274" s="73" t="s">
        <v>32510</v>
      </c>
      <c r="B274" s="78"/>
      <c r="C274" s="78"/>
      <c r="D274" s="78"/>
      <c r="E274" s="78"/>
      <c r="F274" s="78">
        <v>169.2</v>
      </c>
      <c r="G274" s="78"/>
      <c r="H274">
        <f t="shared" si="4"/>
        <v>169.2</v>
      </c>
    </row>
    <row r="275" spans="1:8" ht="17.45" customHeight="1">
      <c r="A275" s="73" t="s">
        <v>32511</v>
      </c>
      <c r="B275" s="78"/>
      <c r="C275" s="78"/>
      <c r="D275" s="78"/>
      <c r="E275" s="78"/>
      <c r="F275" s="78">
        <v>169.2</v>
      </c>
      <c r="G275" s="78"/>
      <c r="H275">
        <f t="shared" si="4"/>
        <v>169.2</v>
      </c>
    </row>
    <row r="276" spans="1:8" ht="17.45" customHeight="1">
      <c r="A276" s="73" t="s">
        <v>32512</v>
      </c>
      <c r="B276" s="78"/>
      <c r="C276" s="78"/>
      <c r="D276" s="78"/>
      <c r="E276" s="78"/>
      <c r="F276" s="78">
        <v>170.4</v>
      </c>
      <c r="G276" s="78"/>
      <c r="H276">
        <f t="shared" si="4"/>
        <v>170.4</v>
      </c>
    </row>
    <row r="277" spans="1:8" ht="17.45" customHeight="1">
      <c r="A277" s="73" t="s">
        <v>32513</v>
      </c>
      <c r="B277" s="78"/>
      <c r="C277" s="78"/>
      <c r="D277" s="78"/>
      <c r="E277" s="78"/>
      <c r="F277" s="78">
        <v>170.4</v>
      </c>
      <c r="G277" s="78"/>
      <c r="H277">
        <f t="shared" si="4"/>
        <v>170.4</v>
      </c>
    </row>
    <row r="278" spans="1:8" ht="17.45" customHeight="1">
      <c r="A278" s="73" t="s">
        <v>32514</v>
      </c>
      <c r="B278" s="78"/>
      <c r="C278" s="78"/>
      <c r="D278" s="78"/>
      <c r="E278" s="78"/>
      <c r="F278" s="78">
        <v>170.4</v>
      </c>
      <c r="G278" s="78"/>
      <c r="H278">
        <f t="shared" si="4"/>
        <v>170.4</v>
      </c>
    </row>
    <row r="279" spans="1:8" ht="17.45" customHeight="1">
      <c r="A279" s="73" t="s">
        <v>32515</v>
      </c>
      <c r="B279" s="78"/>
      <c r="C279" s="78"/>
      <c r="D279" s="78"/>
      <c r="E279" s="78"/>
      <c r="F279" s="78">
        <v>170.4</v>
      </c>
      <c r="G279" s="78"/>
      <c r="H279">
        <f t="shared" si="4"/>
        <v>170.4</v>
      </c>
    </row>
    <row r="280" spans="1:8" ht="17.45" customHeight="1">
      <c r="A280" s="73" t="s">
        <v>32516</v>
      </c>
      <c r="B280" s="78"/>
      <c r="C280" s="78"/>
      <c r="D280" s="78"/>
      <c r="E280" s="78"/>
      <c r="F280" s="78">
        <v>170.4</v>
      </c>
      <c r="G280" s="78"/>
      <c r="H280">
        <f t="shared" si="4"/>
        <v>170.4</v>
      </c>
    </row>
    <row r="281" spans="1:8" ht="17.45" customHeight="1">
      <c r="A281" s="73" t="s">
        <v>32517</v>
      </c>
      <c r="B281" s="78"/>
      <c r="C281" s="78"/>
      <c r="D281" s="78"/>
      <c r="E281" s="78"/>
      <c r="F281" s="78">
        <v>170.4</v>
      </c>
      <c r="G281" s="78"/>
      <c r="H281">
        <f t="shared" si="4"/>
        <v>170.4</v>
      </c>
    </row>
    <row r="282" spans="1:8" ht="17.45" customHeight="1">
      <c r="A282" s="73" t="s">
        <v>32518</v>
      </c>
      <c r="B282" s="78"/>
      <c r="C282" s="78"/>
      <c r="D282" s="78"/>
      <c r="E282" s="78"/>
      <c r="F282" s="78">
        <v>170.4</v>
      </c>
      <c r="G282" s="78"/>
      <c r="H282">
        <f t="shared" si="4"/>
        <v>170.4</v>
      </c>
    </row>
    <row r="283" spans="1:8" ht="17.45" customHeight="1">
      <c r="A283" s="73" t="s">
        <v>32519</v>
      </c>
      <c r="B283" s="78"/>
      <c r="C283" s="78"/>
      <c r="D283" s="78"/>
      <c r="E283" s="78"/>
      <c r="F283" s="78">
        <v>171.6</v>
      </c>
      <c r="G283" s="78"/>
      <c r="H283">
        <f t="shared" si="4"/>
        <v>171.6</v>
      </c>
    </row>
    <row r="284" spans="1:8" ht="17.45" customHeight="1">
      <c r="A284" s="73" t="s">
        <v>32520</v>
      </c>
      <c r="B284" s="78"/>
      <c r="C284" s="78"/>
      <c r="D284" s="78"/>
      <c r="E284" s="78"/>
      <c r="F284" s="78">
        <v>170.4</v>
      </c>
      <c r="G284" s="78"/>
      <c r="H284">
        <f t="shared" si="4"/>
        <v>170.4</v>
      </c>
    </row>
    <row r="285" spans="1:8" ht="17.45" customHeight="1">
      <c r="A285" s="73" t="s">
        <v>32521</v>
      </c>
      <c r="B285" s="78"/>
      <c r="C285" s="78"/>
      <c r="D285" s="78"/>
      <c r="E285" s="78"/>
      <c r="F285" s="78">
        <v>170.4</v>
      </c>
      <c r="G285" s="78"/>
      <c r="H285">
        <f t="shared" si="4"/>
        <v>170.4</v>
      </c>
    </row>
    <row r="286" spans="1:8" ht="17.45" customHeight="1">
      <c r="A286" s="73" t="s">
        <v>32522</v>
      </c>
      <c r="B286" s="78"/>
      <c r="C286" s="78"/>
      <c r="D286" s="78"/>
      <c r="E286" s="78"/>
      <c r="F286" s="78">
        <v>170.4</v>
      </c>
      <c r="G286" s="78"/>
      <c r="H286">
        <f t="shared" si="4"/>
        <v>170.4</v>
      </c>
    </row>
    <row r="287" spans="1:8" ht="17.45" customHeight="1">
      <c r="A287" s="73" t="s">
        <v>32523</v>
      </c>
      <c r="B287" s="78"/>
      <c r="C287" s="78"/>
      <c r="D287" s="78"/>
      <c r="E287" s="78"/>
      <c r="F287" s="78">
        <v>169.2</v>
      </c>
      <c r="G287" s="78"/>
      <c r="H287">
        <f t="shared" si="4"/>
        <v>169.2</v>
      </c>
    </row>
    <row r="288" spans="1:8" ht="17.45" customHeight="1">
      <c r="A288" s="73" t="s">
        <v>32524</v>
      </c>
      <c r="B288" s="78"/>
      <c r="C288" s="78"/>
      <c r="D288" s="78"/>
      <c r="E288" s="78"/>
      <c r="F288" s="78">
        <v>170.4</v>
      </c>
      <c r="G288" s="78"/>
      <c r="H288">
        <f t="shared" si="4"/>
        <v>170.4</v>
      </c>
    </row>
    <row r="289" spans="1:8" ht="17.45" customHeight="1">
      <c r="A289" s="73" t="s">
        <v>32525</v>
      </c>
      <c r="B289" s="78"/>
      <c r="C289" s="78"/>
      <c r="D289" s="78"/>
      <c r="E289" s="78"/>
      <c r="F289" s="78">
        <v>170.4</v>
      </c>
      <c r="G289" s="78"/>
      <c r="H289">
        <f t="shared" si="4"/>
        <v>170.4</v>
      </c>
    </row>
    <row r="290" spans="1:8" ht="17.45" customHeight="1">
      <c r="A290" s="73" t="s">
        <v>32526</v>
      </c>
      <c r="B290" s="78"/>
      <c r="C290" s="78"/>
      <c r="D290" s="78"/>
      <c r="E290" s="78"/>
      <c r="F290" s="78">
        <v>171.6</v>
      </c>
      <c r="G290" s="78"/>
      <c r="H290">
        <f t="shared" si="4"/>
        <v>171.6</v>
      </c>
    </row>
    <row r="291" spans="1:8" ht="17.45" customHeight="1">
      <c r="A291" s="73" t="s">
        <v>32527</v>
      </c>
      <c r="B291" s="78"/>
      <c r="C291" s="78"/>
      <c r="D291" s="78"/>
      <c r="E291" s="78"/>
      <c r="F291" s="78">
        <v>170.4</v>
      </c>
      <c r="G291" s="78"/>
      <c r="H291">
        <f t="shared" si="4"/>
        <v>170.4</v>
      </c>
    </row>
    <row r="292" spans="1:8" ht="17.45" customHeight="1">
      <c r="A292" s="73" t="s">
        <v>32528</v>
      </c>
      <c r="B292" s="78"/>
      <c r="C292" s="78"/>
      <c r="D292" s="78"/>
      <c r="E292" s="78"/>
      <c r="F292" s="78">
        <v>170.4</v>
      </c>
      <c r="G292" s="78"/>
      <c r="H292">
        <f t="shared" si="4"/>
        <v>170.4</v>
      </c>
    </row>
    <row r="293" spans="1:8" ht="17.45" customHeight="1">
      <c r="A293" s="73" t="s">
        <v>32529</v>
      </c>
      <c r="B293" s="78"/>
      <c r="C293" s="78"/>
      <c r="D293" s="78"/>
      <c r="E293" s="78"/>
      <c r="F293" s="78">
        <v>170.4</v>
      </c>
      <c r="G293" s="78"/>
      <c r="H293">
        <f t="shared" si="4"/>
        <v>170.4</v>
      </c>
    </row>
    <row r="294" spans="1:8" ht="17.45" customHeight="1">
      <c r="A294" s="73" t="s">
        <v>32530</v>
      </c>
      <c r="B294" s="78"/>
      <c r="C294" s="78"/>
      <c r="D294" s="78"/>
      <c r="E294" s="78"/>
      <c r="F294" s="78">
        <v>170.4</v>
      </c>
      <c r="G294" s="78"/>
      <c r="H294">
        <f t="shared" si="4"/>
        <v>170.4</v>
      </c>
    </row>
    <row r="295" spans="1:8" ht="17.45" customHeight="1">
      <c r="A295" s="73" t="s">
        <v>32531</v>
      </c>
      <c r="B295" s="78"/>
      <c r="C295" s="78"/>
      <c r="D295" s="78"/>
      <c r="E295" s="78"/>
      <c r="F295" s="78">
        <v>170.4</v>
      </c>
      <c r="G295" s="78"/>
      <c r="H295">
        <f t="shared" si="4"/>
        <v>170.4</v>
      </c>
    </row>
    <row r="296" spans="1:8" ht="17.45" customHeight="1">
      <c r="A296" s="73" t="s">
        <v>32532</v>
      </c>
      <c r="B296" s="78"/>
      <c r="C296" s="78"/>
      <c r="D296" s="78"/>
      <c r="E296" s="78"/>
      <c r="F296" s="78">
        <v>170.4</v>
      </c>
      <c r="G296" s="78"/>
      <c r="H296">
        <f t="shared" si="4"/>
        <v>170.4</v>
      </c>
    </row>
    <row r="297" spans="1:8" ht="17.45" customHeight="1">
      <c r="A297" s="73" t="s">
        <v>32533</v>
      </c>
      <c r="B297" s="78"/>
      <c r="C297" s="78"/>
      <c r="D297" s="78"/>
      <c r="E297" s="78"/>
      <c r="F297" s="78">
        <v>170.4</v>
      </c>
      <c r="G297" s="78"/>
      <c r="H297">
        <f t="shared" si="4"/>
        <v>170.4</v>
      </c>
    </row>
    <row r="298" spans="1:8" ht="17.45" customHeight="1">
      <c r="A298" s="73" t="s">
        <v>32534</v>
      </c>
      <c r="B298" s="78"/>
      <c r="C298" s="78"/>
      <c r="D298" s="78">
        <v>170.4</v>
      </c>
      <c r="E298" s="78"/>
      <c r="F298" s="78"/>
      <c r="G298" s="78"/>
      <c r="H298">
        <f t="shared" si="4"/>
        <v>170.4</v>
      </c>
    </row>
    <row r="299" spans="1:8" ht="17.45" customHeight="1">
      <c r="A299" s="73" t="s">
        <v>32535</v>
      </c>
      <c r="B299" s="78"/>
      <c r="C299" s="78"/>
      <c r="D299" s="78">
        <v>170.4</v>
      </c>
      <c r="E299" s="78"/>
      <c r="F299" s="78"/>
      <c r="G299" s="78"/>
      <c r="H299">
        <f t="shared" si="4"/>
        <v>170.4</v>
      </c>
    </row>
    <row r="300" spans="1:8" ht="17.45" customHeight="1">
      <c r="A300" s="73" t="s">
        <v>32536</v>
      </c>
      <c r="B300" s="78"/>
      <c r="C300" s="78"/>
      <c r="D300" s="78">
        <v>170.4</v>
      </c>
      <c r="E300" s="78"/>
      <c r="F300" s="78"/>
      <c r="G300" s="78"/>
      <c r="H300">
        <f t="shared" si="4"/>
        <v>170.4</v>
      </c>
    </row>
    <row r="301" spans="1:8" ht="17.45" customHeight="1">
      <c r="A301" s="73" t="s">
        <v>32537</v>
      </c>
      <c r="B301" s="78"/>
      <c r="C301" s="78"/>
      <c r="D301" s="78">
        <v>170.4</v>
      </c>
      <c r="E301" s="78"/>
      <c r="F301" s="78"/>
      <c r="G301" s="78"/>
      <c r="H301">
        <f t="shared" si="4"/>
        <v>170.4</v>
      </c>
    </row>
    <row r="302" spans="1:8" ht="17.45" customHeight="1">
      <c r="A302" s="73" t="s">
        <v>32538</v>
      </c>
      <c r="B302" s="78"/>
      <c r="C302" s="78"/>
      <c r="D302" s="78">
        <v>170.4</v>
      </c>
      <c r="E302" s="78"/>
      <c r="F302" s="78"/>
      <c r="G302" s="78"/>
      <c r="H302">
        <f t="shared" si="4"/>
        <v>170.4</v>
      </c>
    </row>
    <row r="303" spans="1:8" ht="17.45" customHeight="1">
      <c r="A303" s="73" t="s">
        <v>32539</v>
      </c>
      <c r="B303" s="78"/>
      <c r="C303" s="78"/>
      <c r="D303" s="78">
        <v>170.4</v>
      </c>
      <c r="E303" s="78"/>
      <c r="F303" s="78"/>
      <c r="G303" s="78"/>
      <c r="H303">
        <f t="shared" si="4"/>
        <v>170.4</v>
      </c>
    </row>
    <row r="304" spans="1:8" ht="17.45" customHeight="1">
      <c r="A304" s="73" t="s">
        <v>32540</v>
      </c>
      <c r="B304" s="78"/>
      <c r="C304" s="78"/>
      <c r="D304" s="78">
        <v>170.4</v>
      </c>
      <c r="E304" s="78"/>
      <c r="F304" s="78"/>
      <c r="G304" s="78"/>
      <c r="H304">
        <f t="shared" si="4"/>
        <v>170.4</v>
      </c>
    </row>
    <row r="305" spans="1:8" ht="17.45" customHeight="1">
      <c r="A305" s="73" t="s">
        <v>32541</v>
      </c>
      <c r="B305" s="78"/>
      <c r="C305" s="78"/>
      <c r="D305" s="78">
        <v>170.4</v>
      </c>
      <c r="E305" s="78"/>
      <c r="F305" s="78"/>
      <c r="G305" s="78"/>
      <c r="H305">
        <f t="shared" si="4"/>
        <v>170.4</v>
      </c>
    </row>
    <row r="306" spans="1:8" ht="17.45" customHeight="1">
      <c r="A306" s="73" t="s">
        <v>32542</v>
      </c>
      <c r="B306" s="78"/>
      <c r="C306" s="78"/>
      <c r="D306" s="78">
        <v>170.4</v>
      </c>
      <c r="E306" s="78"/>
      <c r="F306" s="78"/>
      <c r="G306" s="78"/>
      <c r="H306">
        <f t="shared" si="4"/>
        <v>170.4</v>
      </c>
    </row>
    <row r="307" spans="1:8" ht="17.45" customHeight="1">
      <c r="A307" s="73" t="s">
        <v>32543</v>
      </c>
      <c r="B307" s="78"/>
      <c r="C307" s="78"/>
      <c r="D307" s="78">
        <v>170.4</v>
      </c>
      <c r="E307" s="78"/>
      <c r="F307" s="78"/>
      <c r="G307" s="78"/>
      <c r="H307">
        <f t="shared" si="4"/>
        <v>170.4</v>
      </c>
    </row>
    <row r="308" spans="1:8" ht="17.45" customHeight="1">
      <c r="A308" s="73" t="s">
        <v>32544</v>
      </c>
      <c r="B308" s="78"/>
      <c r="C308" s="78"/>
      <c r="D308" s="78">
        <v>169.2</v>
      </c>
      <c r="E308" s="78"/>
      <c r="F308" s="78"/>
      <c r="G308" s="78"/>
      <c r="H308">
        <f t="shared" si="4"/>
        <v>169.2</v>
      </c>
    </row>
    <row r="309" spans="1:8" ht="17.45" customHeight="1">
      <c r="A309" s="73" t="s">
        <v>32545</v>
      </c>
      <c r="B309" s="78"/>
      <c r="C309" s="78"/>
      <c r="D309" s="78">
        <v>169.2</v>
      </c>
      <c r="E309" s="78"/>
      <c r="F309" s="78"/>
      <c r="G309" s="78"/>
      <c r="H309">
        <f t="shared" si="4"/>
        <v>169.2</v>
      </c>
    </row>
    <row r="310" spans="1:8" ht="17.45" customHeight="1">
      <c r="A310" s="73" t="s">
        <v>32546</v>
      </c>
      <c r="B310" s="78"/>
      <c r="C310" s="78"/>
      <c r="D310" s="78">
        <v>169.2</v>
      </c>
      <c r="E310" s="78"/>
      <c r="F310" s="78"/>
      <c r="G310" s="78"/>
      <c r="H310">
        <f t="shared" si="4"/>
        <v>169.2</v>
      </c>
    </row>
    <row r="311" spans="1:8" ht="17.45" customHeight="1">
      <c r="A311" s="73" t="s">
        <v>32547</v>
      </c>
      <c r="B311" s="78"/>
      <c r="C311" s="78"/>
      <c r="D311" s="78">
        <v>169.2</v>
      </c>
      <c r="E311" s="78"/>
      <c r="F311" s="78"/>
      <c r="G311" s="78"/>
      <c r="H311">
        <f t="shared" si="4"/>
        <v>169.2</v>
      </c>
    </row>
    <row r="312" spans="1:8" ht="17.45" customHeight="1">
      <c r="A312" s="73" t="s">
        <v>32548</v>
      </c>
      <c r="B312" s="78"/>
      <c r="C312" s="78"/>
      <c r="D312" s="78">
        <v>169.2</v>
      </c>
      <c r="E312" s="78"/>
      <c r="F312" s="78"/>
      <c r="G312" s="78"/>
      <c r="H312">
        <f t="shared" si="4"/>
        <v>169.2</v>
      </c>
    </row>
    <row r="313" spans="1:8" ht="17.45" customHeight="1">
      <c r="A313" s="73" t="s">
        <v>32549</v>
      </c>
      <c r="B313" s="78"/>
      <c r="C313" s="78"/>
      <c r="D313" s="78">
        <v>169.2</v>
      </c>
      <c r="E313" s="78"/>
      <c r="F313" s="78"/>
      <c r="G313" s="78"/>
      <c r="H313">
        <f t="shared" si="4"/>
        <v>169.2</v>
      </c>
    </row>
    <row r="314" spans="1:8" ht="17.45" customHeight="1">
      <c r="A314" s="73" t="s">
        <v>32550</v>
      </c>
      <c r="B314" s="78"/>
      <c r="C314" s="78"/>
      <c r="D314" s="78">
        <v>169.2</v>
      </c>
      <c r="E314" s="78"/>
      <c r="F314" s="78"/>
      <c r="G314" s="78"/>
      <c r="H314">
        <f t="shared" si="4"/>
        <v>169.2</v>
      </c>
    </row>
    <row r="315" spans="1:8" ht="17.45" customHeight="1">
      <c r="A315" s="73" t="s">
        <v>32551</v>
      </c>
      <c r="B315" s="78"/>
      <c r="C315" s="78"/>
      <c r="D315" s="78">
        <v>169.2</v>
      </c>
      <c r="E315" s="78"/>
      <c r="F315" s="78"/>
      <c r="G315" s="78"/>
      <c r="H315">
        <f t="shared" si="4"/>
        <v>169.2</v>
      </c>
    </row>
    <row r="316" spans="1:8" ht="17.45" customHeight="1">
      <c r="A316" s="73" t="s">
        <v>32552</v>
      </c>
      <c r="B316" s="78"/>
      <c r="C316" s="78"/>
      <c r="D316" s="78">
        <v>169.2</v>
      </c>
      <c r="E316" s="78"/>
      <c r="F316" s="78"/>
      <c r="G316" s="78"/>
      <c r="H316">
        <f t="shared" si="4"/>
        <v>169.2</v>
      </c>
    </row>
    <row r="317" spans="1:8" ht="17.45" customHeight="1">
      <c r="A317" s="73" t="s">
        <v>32553</v>
      </c>
      <c r="B317" s="78"/>
      <c r="C317" s="78"/>
      <c r="D317" s="78">
        <v>170.4</v>
      </c>
      <c r="E317" s="78"/>
      <c r="F317" s="78"/>
      <c r="G317" s="78"/>
      <c r="H317">
        <f t="shared" si="4"/>
        <v>170.4</v>
      </c>
    </row>
    <row r="318" spans="1:8" ht="17.45" customHeight="1">
      <c r="A318" s="73" t="s">
        <v>32554</v>
      </c>
      <c r="B318" s="78"/>
      <c r="C318" s="78"/>
      <c r="D318" s="78">
        <v>169.2</v>
      </c>
      <c r="E318" s="78"/>
      <c r="F318" s="78"/>
      <c r="G318" s="78"/>
      <c r="H318">
        <f t="shared" si="4"/>
        <v>169.2</v>
      </c>
    </row>
    <row r="319" spans="1:8" ht="17.45" customHeight="1">
      <c r="A319" s="73" t="s">
        <v>32555</v>
      </c>
      <c r="B319" s="78"/>
      <c r="C319" s="78"/>
      <c r="D319" s="78">
        <v>169.2</v>
      </c>
      <c r="E319" s="78"/>
      <c r="F319" s="78"/>
      <c r="G319" s="78"/>
      <c r="H319">
        <f t="shared" si="4"/>
        <v>169.2</v>
      </c>
    </row>
    <row r="320" spans="1:8" ht="17.45" customHeight="1">
      <c r="A320" s="73" t="s">
        <v>32556</v>
      </c>
      <c r="B320" s="78"/>
      <c r="C320" s="78"/>
      <c r="D320" s="78">
        <v>169.2</v>
      </c>
      <c r="E320" s="78"/>
      <c r="F320" s="78"/>
      <c r="G320" s="78"/>
      <c r="H320">
        <f t="shared" si="4"/>
        <v>169.2</v>
      </c>
    </row>
    <row r="321" spans="1:8" ht="17.45" customHeight="1">
      <c r="A321" s="73" t="s">
        <v>32557</v>
      </c>
      <c r="B321" s="78"/>
      <c r="C321" s="78"/>
      <c r="D321" s="78">
        <v>169.2</v>
      </c>
      <c r="E321" s="78"/>
      <c r="F321" s="78"/>
      <c r="G321" s="78"/>
      <c r="H321">
        <f t="shared" si="4"/>
        <v>169.2</v>
      </c>
    </row>
    <row r="322" spans="1:8" ht="17.45" customHeight="1">
      <c r="A322" s="73" t="s">
        <v>32558</v>
      </c>
      <c r="B322" s="78"/>
      <c r="C322" s="78"/>
      <c r="D322" s="78">
        <v>170.4</v>
      </c>
      <c r="E322" s="78"/>
      <c r="F322" s="78"/>
      <c r="G322" s="78"/>
      <c r="H322">
        <f t="shared" si="4"/>
        <v>170.4</v>
      </c>
    </row>
    <row r="323" spans="1:8" ht="17.45" customHeight="1">
      <c r="A323" s="73" t="s">
        <v>32559</v>
      </c>
      <c r="B323" s="78"/>
      <c r="C323" s="78"/>
      <c r="D323" s="78">
        <v>170.4</v>
      </c>
      <c r="E323" s="78"/>
      <c r="F323" s="78"/>
      <c r="G323" s="78"/>
      <c r="H323">
        <f t="shared" si="4"/>
        <v>170.4</v>
      </c>
    </row>
    <row r="324" spans="1:8" ht="17.45" customHeight="1">
      <c r="A324" s="73" t="s">
        <v>32560</v>
      </c>
      <c r="B324" s="78"/>
      <c r="C324" s="78"/>
      <c r="D324" s="78">
        <v>170.4</v>
      </c>
      <c r="E324" s="78"/>
      <c r="F324" s="78"/>
      <c r="G324" s="78"/>
      <c r="H324">
        <f t="shared" si="4"/>
        <v>170.4</v>
      </c>
    </row>
    <row r="325" spans="1:8" ht="17.45" customHeight="1">
      <c r="A325" s="73" t="s">
        <v>32561</v>
      </c>
      <c r="B325" s="78"/>
      <c r="C325" s="78"/>
      <c r="D325" s="78">
        <v>169.2</v>
      </c>
      <c r="E325" s="78"/>
      <c r="F325" s="78"/>
      <c r="G325" s="78"/>
      <c r="H325">
        <f t="shared" si="4"/>
        <v>169.2</v>
      </c>
    </row>
    <row r="326" spans="1:8" ht="17.45" customHeight="1">
      <c r="A326" s="73" t="s">
        <v>32562</v>
      </c>
      <c r="B326" s="78"/>
      <c r="C326" s="78"/>
      <c r="D326" s="78">
        <v>170.4</v>
      </c>
      <c r="E326" s="78"/>
      <c r="F326" s="78"/>
      <c r="G326" s="78"/>
      <c r="H326">
        <f t="shared" si="4"/>
        <v>170.4</v>
      </c>
    </row>
    <row r="327" spans="1:8" ht="17.45" customHeight="1">
      <c r="A327" s="73" t="s">
        <v>32563</v>
      </c>
      <c r="B327" s="78"/>
      <c r="C327" s="78"/>
      <c r="D327" s="78">
        <v>169.2</v>
      </c>
      <c r="E327" s="78"/>
      <c r="F327" s="78"/>
      <c r="G327" s="78"/>
      <c r="H327">
        <f t="shared" si="4"/>
        <v>169.2</v>
      </c>
    </row>
    <row r="328" spans="1:8" ht="17.45" customHeight="1">
      <c r="A328" s="73" t="s">
        <v>32564</v>
      </c>
      <c r="B328" s="78"/>
      <c r="C328" s="78"/>
      <c r="D328" s="78">
        <v>170.4</v>
      </c>
      <c r="E328" s="78"/>
      <c r="F328" s="78"/>
      <c r="G328" s="78"/>
      <c r="H328">
        <f t="shared" si="4"/>
        <v>170.4</v>
      </c>
    </row>
    <row r="329" spans="1:8" ht="17.45" customHeight="1">
      <c r="A329" s="73" t="s">
        <v>32565</v>
      </c>
      <c r="B329" s="78"/>
      <c r="C329" s="78"/>
      <c r="D329" s="78">
        <v>170.4</v>
      </c>
      <c r="E329" s="78"/>
      <c r="F329" s="78"/>
      <c r="G329" s="78"/>
      <c r="H329">
        <f t="shared" si="4"/>
        <v>170.4</v>
      </c>
    </row>
    <row r="330" spans="1:8" ht="17.45" customHeight="1">
      <c r="A330" s="73" t="s">
        <v>32566</v>
      </c>
      <c r="B330" s="78"/>
      <c r="C330" s="78"/>
      <c r="D330" s="78">
        <v>169.2</v>
      </c>
      <c r="E330" s="78"/>
      <c r="F330" s="78"/>
      <c r="G330" s="78"/>
      <c r="H330">
        <f t="shared" si="4"/>
        <v>169.2</v>
      </c>
    </row>
    <row r="331" spans="1:8" ht="17.45" customHeight="1">
      <c r="A331" s="73" t="s">
        <v>32567</v>
      </c>
      <c r="B331" s="78"/>
      <c r="C331" s="78"/>
      <c r="D331" s="78">
        <v>168</v>
      </c>
      <c r="E331" s="78"/>
      <c r="F331" s="78"/>
      <c r="G331" s="78"/>
      <c r="H331">
        <f t="shared" ref="H331:H394" si="5">SUM(B331:G331)</f>
        <v>168</v>
      </c>
    </row>
    <row r="332" spans="1:8" ht="17.45" customHeight="1">
      <c r="A332" s="73" t="s">
        <v>32568</v>
      </c>
      <c r="B332" s="78"/>
      <c r="C332" s="78"/>
      <c r="D332" s="78">
        <v>168</v>
      </c>
      <c r="E332" s="78"/>
      <c r="F332" s="78"/>
      <c r="G332" s="78"/>
      <c r="H332">
        <f t="shared" si="5"/>
        <v>168</v>
      </c>
    </row>
    <row r="333" spans="1:8" ht="17.45" customHeight="1">
      <c r="A333" s="73" t="s">
        <v>32569</v>
      </c>
      <c r="B333" s="78"/>
      <c r="C333" s="78"/>
      <c r="D333" s="78">
        <v>168</v>
      </c>
      <c r="E333" s="78"/>
      <c r="F333" s="78"/>
      <c r="G333" s="78"/>
      <c r="H333">
        <f t="shared" si="5"/>
        <v>168</v>
      </c>
    </row>
    <row r="334" spans="1:8" ht="17.45" customHeight="1">
      <c r="A334" s="73" t="s">
        <v>32570</v>
      </c>
      <c r="B334" s="78">
        <v>166.8</v>
      </c>
      <c r="C334" s="78"/>
      <c r="D334" s="78"/>
      <c r="E334" s="78"/>
      <c r="F334" s="78"/>
      <c r="G334" s="78"/>
      <c r="H334">
        <f t="shared" si="5"/>
        <v>166.8</v>
      </c>
    </row>
    <row r="335" spans="1:8" ht="17.45" customHeight="1">
      <c r="A335" s="73" t="s">
        <v>32571</v>
      </c>
      <c r="B335" s="78">
        <v>168</v>
      </c>
      <c r="C335" s="78"/>
      <c r="D335" s="78"/>
      <c r="E335" s="78"/>
      <c r="F335" s="78"/>
      <c r="G335" s="78"/>
      <c r="H335">
        <f t="shared" si="5"/>
        <v>168</v>
      </c>
    </row>
    <row r="336" spans="1:8" ht="17.45" customHeight="1">
      <c r="A336" s="73" t="s">
        <v>32572</v>
      </c>
      <c r="B336" s="78">
        <v>168</v>
      </c>
      <c r="C336" s="78"/>
      <c r="D336" s="78"/>
      <c r="E336" s="78"/>
      <c r="F336" s="78"/>
      <c r="G336" s="78"/>
      <c r="H336">
        <f t="shared" si="5"/>
        <v>168</v>
      </c>
    </row>
    <row r="337" spans="1:8" ht="17.45" customHeight="1">
      <c r="A337" s="73" t="s">
        <v>32573</v>
      </c>
      <c r="B337" s="78">
        <v>168</v>
      </c>
      <c r="C337" s="78"/>
      <c r="D337" s="78"/>
      <c r="E337" s="78"/>
      <c r="F337" s="78"/>
      <c r="G337" s="78"/>
      <c r="H337">
        <f t="shared" si="5"/>
        <v>168</v>
      </c>
    </row>
    <row r="338" spans="1:8" ht="17.45" customHeight="1">
      <c r="A338" s="73" t="s">
        <v>32574</v>
      </c>
      <c r="B338" s="78">
        <v>168</v>
      </c>
      <c r="C338" s="78"/>
      <c r="D338" s="78"/>
      <c r="E338" s="78"/>
      <c r="F338" s="78"/>
      <c r="G338" s="78"/>
      <c r="H338">
        <f t="shared" si="5"/>
        <v>168</v>
      </c>
    </row>
    <row r="339" spans="1:8" ht="17.45" customHeight="1">
      <c r="A339" s="73" t="s">
        <v>32575</v>
      </c>
      <c r="B339" s="78">
        <v>168</v>
      </c>
      <c r="C339" s="78"/>
      <c r="D339" s="78"/>
      <c r="E339" s="78"/>
      <c r="F339" s="78"/>
      <c r="G339" s="78"/>
      <c r="H339">
        <f t="shared" si="5"/>
        <v>168</v>
      </c>
    </row>
    <row r="340" spans="1:8" ht="17.45" customHeight="1">
      <c r="A340" s="73" t="s">
        <v>32576</v>
      </c>
      <c r="B340" s="78">
        <v>168</v>
      </c>
      <c r="C340" s="78"/>
      <c r="D340" s="78"/>
      <c r="E340" s="78"/>
      <c r="F340" s="78"/>
      <c r="G340" s="78"/>
      <c r="H340">
        <f t="shared" si="5"/>
        <v>168</v>
      </c>
    </row>
    <row r="341" spans="1:8" ht="17.45" customHeight="1">
      <c r="A341" s="73" t="s">
        <v>32577</v>
      </c>
      <c r="B341" s="78">
        <v>168</v>
      </c>
      <c r="C341" s="78"/>
      <c r="D341" s="78"/>
      <c r="E341" s="78"/>
      <c r="F341" s="78"/>
      <c r="G341" s="78"/>
      <c r="H341">
        <f t="shared" si="5"/>
        <v>168</v>
      </c>
    </row>
    <row r="342" spans="1:8" ht="17.45" customHeight="1">
      <c r="A342" s="73" t="s">
        <v>32578</v>
      </c>
      <c r="B342" s="78">
        <v>168</v>
      </c>
      <c r="C342" s="78"/>
      <c r="D342" s="78"/>
      <c r="E342" s="78"/>
      <c r="F342" s="78"/>
      <c r="G342" s="78"/>
      <c r="H342">
        <f t="shared" si="5"/>
        <v>168</v>
      </c>
    </row>
    <row r="343" spans="1:8" ht="17.45" customHeight="1">
      <c r="A343" s="73" t="s">
        <v>32579</v>
      </c>
      <c r="B343" s="78">
        <v>168</v>
      </c>
      <c r="C343" s="78"/>
      <c r="D343" s="78"/>
      <c r="E343" s="78"/>
      <c r="F343" s="78"/>
      <c r="G343" s="78"/>
      <c r="H343">
        <f t="shared" si="5"/>
        <v>168</v>
      </c>
    </row>
    <row r="344" spans="1:8" ht="17.45" customHeight="1">
      <c r="A344" s="73" t="s">
        <v>32580</v>
      </c>
      <c r="B344" s="78">
        <v>168</v>
      </c>
      <c r="C344" s="78"/>
      <c r="D344" s="78"/>
      <c r="E344" s="78"/>
      <c r="F344" s="78"/>
      <c r="G344" s="78"/>
      <c r="H344">
        <f t="shared" si="5"/>
        <v>168</v>
      </c>
    </row>
    <row r="345" spans="1:8" ht="17.45" customHeight="1">
      <c r="A345" s="73" t="s">
        <v>32581</v>
      </c>
      <c r="B345" s="78">
        <v>169.2</v>
      </c>
      <c r="C345" s="78"/>
      <c r="D345" s="78"/>
      <c r="E345" s="78"/>
      <c r="F345" s="78"/>
      <c r="G345" s="78"/>
      <c r="H345">
        <f t="shared" si="5"/>
        <v>169.2</v>
      </c>
    </row>
    <row r="346" spans="1:8" ht="17.45" customHeight="1">
      <c r="A346" s="73" t="s">
        <v>32582</v>
      </c>
      <c r="B346" s="78">
        <v>168</v>
      </c>
      <c r="C346" s="78"/>
      <c r="D346" s="78"/>
      <c r="E346" s="78"/>
      <c r="F346" s="78"/>
      <c r="G346" s="78"/>
      <c r="H346">
        <f t="shared" si="5"/>
        <v>168</v>
      </c>
    </row>
    <row r="347" spans="1:8" ht="17.45" customHeight="1">
      <c r="A347" s="73" t="s">
        <v>32583</v>
      </c>
      <c r="B347" s="78">
        <v>168</v>
      </c>
      <c r="C347" s="78"/>
      <c r="D347" s="78"/>
      <c r="E347" s="78"/>
      <c r="F347" s="78"/>
      <c r="G347" s="78"/>
      <c r="H347">
        <f t="shared" si="5"/>
        <v>168</v>
      </c>
    </row>
    <row r="348" spans="1:8" ht="17.45" customHeight="1">
      <c r="A348" s="73" t="s">
        <v>32584</v>
      </c>
      <c r="B348" s="78">
        <v>168</v>
      </c>
      <c r="C348" s="78"/>
      <c r="D348" s="78"/>
      <c r="E348" s="78"/>
      <c r="F348" s="78"/>
      <c r="G348" s="78"/>
      <c r="H348">
        <f t="shared" si="5"/>
        <v>168</v>
      </c>
    </row>
    <row r="349" spans="1:8" ht="17.45" customHeight="1">
      <c r="A349" s="73" t="s">
        <v>32585</v>
      </c>
      <c r="B349" s="78">
        <v>168</v>
      </c>
      <c r="C349" s="78"/>
      <c r="D349" s="78"/>
      <c r="E349" s="78"/>
      <c r="F349" s="78"/>
      <c r="G349" s="78"/>
      <c r="H349">
        <f t="shared" si="5"/>
        <v>168</v>
      </c>
    </row>
    <row r="350" spans="1:8" ht="17.45" customHeight="1">
      <c r="A350" s="73" t="s">
        <v>32586</v>
      </c>
      <c r="B350" s="78">
        <v>168</v>
      </c>
      <c r="C350" s="78"/>
      <c r="D350" s="78"/>
      <c r="E350" s="78"/>
      <c r="F350" s="78"/>
      <c r="G350" s="78"/>
      <c r="H350">
        <f t="shared" si="5"/>
        <v>168</v>
      </c>
    </row>
    <row r="351" spans="1:8" ht="17.45" customHeight="1">
      <c r="A351" s="73" t="s">
        <v>32587</v>
      </c>
      <c r="B351" s="78">
        <v>168</v>
      </c>
      <c r="C351" s="78"/>
      <c r="D351" s="78"/>
      <c r="E351" s="78"/>
      <c r="F351" s="78"/>
      <c r="G351" s="78"/>
      <c r="H351">
        <f t="shared" si="5"/>
        <v>168</v>
      </c>
    </row>
    <row r="352" spans="1:8" ht="17.45" customHeight="1">
      <c r="A352" s="73" t="s">
        <v>32588</v>
      </c>
      <c r="B352" s="78">
        <v>168</v>
      </c>
      <c r="C352" s="78"/>
      <c r="D352" s="78"/>
      <c r="E352" s="78"/>
      <c r="F352" s="78"/>
      <c r="G352" s="78"/>
      <c r="H352">
        <f t="shared" si="5"/>
        <v>168</v>
      </c>
    </row>
    <row r="353" spans="1:8" ht="17.45" customHeight="1">
      <c r="A353" s="73" t="s">
        <v>32589</v>
      </c>
      <c r="B353" s="78">
        <v>168</v>
      </c>
      <c r="C353" s="78"/>
      <c r="D353" s="78"/>
      <c r="E353" s="78"/>
      <c r="F353" s="78"/>
      <c r="G353" s="78"/>
      <c r="H353">
        <f t="shared" si="5"/>
        <v>168</v>
      </c>
    </row>
    <row r="354" spans="1:8" ht="17.45" customHeight="1">
      <c r="A354" s="73" t="s">
        <v>32590</v>
      </c>
      <c r="B354" s="78">
        <v>168</v>
      </c>
      <c r="C354" s="78"/>
      <c r="D354" s="78"/>
      <c r="E354" s="78"/>
      <c r="F354" s="78"/>
      <c r="G354" s="78"/>
      <c r="H354">
        <f t="shared" si="5"/>
        <v>168</v>
      </c>
    </row>
    <row r="355" spans="1:8" ht="17.45" customHeight="1">
      <c r="A355" s="73" t="s">
        <v>32591</v>
      </c>
      <c r="B355" s="78">
        <v>168</v>
      </c>
      <c r="C355" s="78"/>
      <c r="D355" s="78"/>
      <c r="E355" s="78"/>
      <c r="F355" s="78"/>
      <c r="G355" s="78"/>
      <c r="H355">
        <f t="shared" si="5"/>
        <v>168</v>
      </c>
    </row>
    <row r="356" spans="1:8" ht="17.45" customHeight="1">
      <c r="A356" s="73" t="s">
        <v>32592</v>
      </c>
      <c r="B356" s="78">
        <v>168</v>
      </c>
      <c r="C356" s="78"/>
      <c r="D356" s="78"/>
      <c r="E356" s="78"/>
      <c r="F356" s="78"/>
      <c r="G356" s="78"/>
      <c r="H356">
        <f t="shared" si="5"/>
        <v>168</v>
      </c>
    </row>
    <row r="357" spans="1:8" ht="17.45" customHeight="1">
      <c r="A357" s="73" t="s">
        <v>32593</v>
      </c>
      <c r="B357" s="78">
        <v>168</v>
      </c>
      <c r="C357" s="78"/>
      <c r="D357" s="78"/>
      <c r="E357" s="78"/>
      <c r="F357" s="78"/>
      <c r="G357" s="78"/>
      <c r="H357">
        <f t="shared" si="5"/>
        <v>168</v>
      </c>
    </row>
    <row r="358" spans="1:8" ht="17.45" customHeight="1">
      <c r="A358" s="73" t="s">
        <v>32594</v>
      </c>
      <c r="B358" s="78">
        <v>168</v>
      </c>
      <c r="C358" s="78"/>
      <c r="D358" s="78"/>
      <c r="E358" s="78"/>
      <c r="F358" s="78"/>
      <c r="G358" s="78"/>
      <c r="H358">
        <f t="shared" si="5"/>
        <v>168</v>
      </c>
    </row>
    <row r="359" spans="1:8" ht="17.45" customHeight="1">
      <c r="A359" s="73" t="s">
        <v>32595</v>
      </c>
      <c r="B359" s="78">
        <v>168</v>
      </c>
      <c r="C359" s="78"/>
      <c r="D359" s="78"/>
      <c r="E359" s="78"/>
      <c r="F359" s="78"/>
      <c r="G359" s="78"/>
      <c r="H359">
        <f t="shared" si="5"/>
        <v>168</v>
      </c>
    </row>
    <row r="360" spans="1:8" ht="17.45" customHeight="1">
      <c r="A360" s="73" t="s">
        <v>32596</v>
      </c>
      <c r="B360" s="78">
        <v>169.2</v>
      </c>
      <c r="C360" s="78"/>
      <c r="D360" s="78"/>
      <c r="E360" s="78"/>
      <c r="F360" s="78"/>
      <c r="G360" s="78"/>
      <c r="H360">
        <f t="shared" si="5"/>
        <v>169.2</v>
      </c>
    </row>
    <row r="361" spans="1:8" ht="17.45" customHeight="1">
      <c r="A361" s="73" t="s">
        <v>32597</v>
      </c>
      <c r="B361" s="78">
        <v>168</v>
      </c>
      <c r="C361" s="78"/>
      <c r="D361" s="78"/>
      <c r="E361" s="78"/>
      <c r="F361" s="78"/>
      <c r="G361" s="78"/>
      <c r="H361">
        <f t="shared" si="5"/>
        <v>168</v>
      </c>
    </row>
    <row r="362" spans="1:8" ht="17.45" customHeight="1">
      <c r="A362" s="73" t="s">
        <v>32598</v>
      </c>
      <c r="B362" s="78">
        <v>169.2</v>
      </c>
      <c r="C362" s="78"/>
      <c r="D362" s="78"/>
      <c r="E362" s="78"/>
      <c r="F362" s="78"/>
      <c r="G362" s="78"/>
      <c r="H362">
        <f t="shared" si="5"/>
        <v>169.2</v>
      </c>
    </row>
    <row r="363" spans="1:8" ht="17.45" customHeight="1">
      <c r="A363" s="73" t="s">
        <v>32599</v>
      </c>
      <c r="B363" s="78">
        <v>169.2</v>
      </c>
      <c r="C363" s="78"/>
      <c r="D363" s="78"/>
      <c r="E363" s="78"/>
      <c r="F363" s="78"/>
      <c r="G363" s="78"/>
      <c r="H363">
        <f t="shared" si="5"/>
        <v>169.2</v>
      </c>
    </row>
    <row r="364" spans="1:8" ht="17.45" customHeight="1">
      <c r="A364" s="73" t="s">
        <v>32600</v>
      </c>
      <c r="B364" s="78">
        <v>169.2</v>
      </c>
      <c r="C364" s="78"/>
      <c r="D364" s="78"/>
      <c r="E364" s="78"/>
      <c r="F364" s="78"/>
      <c r="G364" s="78"/>
      <c r="H364">
        <f t="shared" si="5"/>
        <v>169.2</v>
      </c>
    </row>
    <row r="365" spans="1:8" ht="17.45" customHeight="1">
      <c r="A365" s="73" t="s">
        <v>32601</v>
      </c>
      <c r="B365" s="78">
        <v>169.2</v>
      </c>
      <c r="C365" s="78"/>
      <c r="D365" s="78"/>
      <c r="E365" s="78"/>
      <c r="F365" s="78"/>
      <c r="G365" s="78"/>
      <c r="H365">
        <f t="shared" si="5"/>
        <v>169.2</v>
      </c>
    </row>
    <row r="366" spans="1:8" ht="17.45" customHeight="1">
      <c r="A366" s="73" t="s">
        <v>32602</v>
      </c>
      <c r="B366" s="78">
        <v>169.2</v>
      </c>
      <c r="C366" s="78"/>
      <c r="D366" s="78"/>
      <c r="E366" s="78"/>
      <c r="F366" s="78"/>
      <c r="G366" s="78"/>
      <c r="H366">
        <f t="shared" si="5"/>
        <v>169.2</v>
      </c>
    </row>
    <row r="367" spans="1:8" ht="17.45" customHeight="1">
      <c r="A367" s="73" t="s">
        <v>32603</v>
      </c>
      <c r="B367" s="78">
        <v>169.2</v>
      </c>
      <c r="C367" s="78"/>
      <c r="D367" s="78"/>
      <c r="E367" s="78"/>
      <c r="F367" s="78"/>
      <c r="G367" s="78"/>
      <c r="H367">
        <f t="shared" si="5"/>
        <v>169.2</v>
      </c>
    </row>
    <row r="368" spans="1:8" ht="17.45" customHeight="1">
      <c r="A368" s="73" t="s">
        <v>32604</v>
      </c>
      <c r="B368" s="78">
        <v>169.2</v>
      </c>
      <c r="C368" s="78"/>
      <c r="D368" s="78"/>
      <c r="E368" s="78"/>
      <c r="F368" s="78"/>
      <c r="G368" s="78"/>
      <c r="H368">
        <f t="shared" si="5"/>
        <v>169.2</v>
      </c>
    </row>
    <row r="369" spans="1:8" ht="17.45" customHeight="1">
      <c r="A369" s="73" t="s">
        <v>32605</v>
      </c>
      <c r="B369" s="78">
        <v>170.4</v>
      </c>
      <c r="C369" s="78"/>
      <c r="D369" s="78"/>
      <c r="E369" s="78"/>
      <c r="F369" s="78"/>
      <c r="G369" s="78"/>
      <c r="H369">
        <f t="shared" si="5"/>
        <v>170.4</v>
      </c>
    </row>
    <row r="370" spans="1:8" ht="17.45" customHeight="1">
      <c r="A370" s="73" t="s">
        <v>32606</v>
      </c>
      <c r="B370" s="78">
        <v>170.4</v>
      </c>
      <c r="C370" s="78"/>
      <c r="D370" s="78"/>
      <c r="E370" s="78"/>
      <c r="F370" s="78"/>
      <c r="G370" s="78"/>
      <c r="H370">
        <f t="shared" si="5"/>
        <v>170.4</v>
      </c>
    </row>
    <row r="371" spans="1:8" ht="17.45" customHeight="1">
      <c r="A371" s="73" t="s">
        <v>32607</v>
      </c>
      <c r="B371" s="78">
        <v>170.4</v>
      </c>
      <c r="C371" s="78"/>
      <c r="D371" s="78"/>
      <c r="E371" s="78"/>
      <c r="F371" s="78"/>
      <c r="G371" s="78"/>
      <c r="H371">
        <f t="shared" si="5"/>
        <v>170.4</v>
      </c>
    </row>
    <row r="372" spans="1:8" ht="17.45" customHeight="1">
      <c r="A372" s="73" t="s">
        <v>32608</v>
      </c>
      <c r="B372" s="78">
        <v>170.4</v>
      </c>
      <c r="C372" s="78"/>
      <c r="D372" s="78"/>
      <c r="E372" s="78"/>
      <c r="F372" s="78"/>
      <c r="G372" s="78"/>
      <c r="H372">
        <f t="shared" si="5"/>
        <v>170.4</v>
      </c>
    </row>
    <row r="373" spans="1:8" ht="17.45" customHeight="1">
      <c r="A373" s="73" t="s">
        <v>32609</v>
      </c>
      <c r="B373" s="78">
        <v>170.4</v>
      </c>
      <c r="C373" s="78"/>
      <c r="D373" s="78"/>
      <c r="E373" s="78"/>
      <c r="F373" s="78"/>
      <c r="G373" s="78"/>
      <c r="H373">
        <f t="shared" si="5"/>
        <v>170.4</v>
      </c>
    </row>
    <row r="374" spans="1:8" ht="17.45" customHeight="1">
      <c r="A374" s="73" t="s">
        <v>32610</v>
      </c>
      <c r="B374" s="78">
        <v>171.6</v>
      </c>
      <c r="C374" s="78"/>
      <c r="D374" s="78"/>
      <c r="E374" s="78"/>
      <c r="F374" s="78"/>
      <c r="G374" s="78"/>
      <c r="H374">
        <f t="shared" si="5"/>
        <v>171.6</v>
      </c>
    </row>
    <row r="375" spans="1:8" ht="17.45" customHeight="1">
      <c r="A375" s="73" t="s">
        <v>32611</v>
      </c>
      <c r="B375" s="78">
        <v>171.6</v>
      </c>
      <c r="C375" s="78"/>
      <c r="D375" s="78"/>
      <c r="E375" s="78"/>
      <c r="F375" s="78"/>
      <c r="G375" s="78"/>
      <c r="H375">
        <f t="shared" si="5"/>
        <v>171.6</v>
      </c>
    </row>
    <row r="376" spans="1:8" ht="17.45" customHeight="1">
      <c r="A376" s="73" t="s">
        <v>32612</v>
      </c>
      <c r="B376" s="78">
        <v>171.6</v>
      </c>
      <c r="C376" s="78"/>
      <c r="D376" s="78"/>
      <c r="E376" s="78"/>
      <c r="F376" s="78"/>
      <c r="G376" s="78"/>
      <c r="H376">
        <f t="shared" si="5"/>
        <v>171.6</v>
      </c>
    </row>
    <row r="377" spans="1:8" ht="17.45" customHeight="1">
      <c r="A377" s="73" t="s">
        <v>32613</v>
      </c>
      <c r="B377" s="78">
        <v>171.6</v>
      </c>
      <c r="C377" s="78"/>
      <c r="D377" s="78"/>
      <c r="E377" s="78"/>
      <c r="F377" s="78"/>
      <c r="G377" s="78"/>
      <c r="H377">
        <f t="shared" si="5"/>
        <v>171.6</v>
      </c>
    </row>
    <row r="378" spans="1:8" ht="17.45" customHeight="1">
      <c r="A378" s="73" t="s">
        <v>32614</v>
      </c>
      <c r="B378" s="78">
        <v>171.6</v>
      </c>
      <c r="C378" s="78"/>
      <c r="D378" s="78"/>
      <c r="E378" s="78"/>
      <c r="F378" s="78"/>
      <c r="G378" s="78"/>
      <c r="H378">
        <f t="shared" si="5"/>
        <v>171.6</v>
      </c>
    </row>
    <row r="379" spans="1:8" ht="17.45" customHeight="1">
      <c r="A379" s="73" t="s">
        <v>32615</v>
      </c>
      <c r="B379" s="78">
        <v>171.6</v>
      </c>
      <c r="C379" s="78"/>
      <c r="D379" s="78"/>
      <c r="E379" s="78"/>
      <c r="F379" s="78"/>
      <c r="G379" s="78"/>
      <c r="H379">
        <f t="shared" si="5"/>
        <v>171.6</v>
      </c>
    </row>
    <row r="380" spans="1:8" ht="17.45" customHeight="1">
      <c r="A380" s="73" t="s">
        <v>32616</v>
      </c>
      <c r="B380" s="78">
        <v>171.6</v>
      </c>
      <c r="C380" s="78"/>
      <c r="D380" s="78"/>
      <c r="E380" s="78"/>
      <c r="F380" s="78"/>
      <c r="G380" s="78"/>
      <c r="H380">
        <f t="shared" si="5"/>
        <v>171.6</v>
      </c>
    </row>
    <row r="381" spans="1:8" ht="17.45" customHeight="1">
      <c r="A381" s="73" t="s">
        <v>32617</v>
      </c>
      <c r="B381" s="78">
        <v>171.6</v>
      </c>
      <c r="C381" s="78"/>
      <c r="D381" s="78"/>
      <c r="E381" s="78"/>
      <c r="F381" s="78"/>
      <c r="G381" s="78"/>
      <c r="H381">
        <f t="shared" si="5"/>
        <v>171.6</v>
      </c>
    </row>
    <row r="382" spans="1:8" ht="17.45" customHeight="1">
      <c r="A382" s="73" t="s">
        <v>32618</v>
      </c>
      <c r="B382" s="78">
        <v>171.6</v>
      </c>
      <c r="C382" s="78"/>
      <c r="D382" s="78"/>
      <c r="E382" s="78"/>
      <c r="F382" s="78"/>
      <c r="G382" s="78"/>
      <c r="H382">
        <f t="shared" si="5"/>
        <v>171.6</v>
      </c>
    </row>
    <row r="383" spans="1:8" ht="17.45" customHeight="1">
      <c r="A383" s="73" t="s">
        <v>32619</v>
      </c>
      <c r="B383" s="78">
        <v>171.6</v>
      </c>
      <c r="C383" s="78"/>
      <c r="D383" s="78"/>
      <c r="E383" s="78"/>
      <c r="F383" s="78"/>
      <c r="G383" s="78"/>
      <c r="H383">
        <f t="shared" si="5"/>
        <v>171.6</v>
      </c>
    </row>
    <row r="384" spans="1:8" ht="17.45" customHeight="1">
      <c r="A384" s="73" t="s">
        <v>32620</v>
      </c>
      <c r="B384" s="78">
        <v>171.6</v>
      </c>
      <c r="C384" s="78"/>
      <c r="D384" s="78"/>
      <c r="E384" s="78"/>
      <c r="F384" s="78"/>
      <c r="G384" s="78"/>
      <c r="H384">
        <f t="shared" si="5"/>
        <v>171.6</v>
      </c>
    </row>
    <row r="385" spans="1:8" ht="17.45" customHeight="1">
      <c r="A385" s="73" t="s">
        <v>32621</v>
      </c>
      <c r="B385" s="78">
        <v>170.4</v>
      </c>
      <c r="C385" s="78"/>
      <c r="D385" s="78"/>
      <c r="E385" s="78"/>
      <c r="F385" s="78"/>
      <c r="G385" s="78"/>
      <c r="H385">
        <f t="shared" si="5"/>
        <v>170.4</v>
      </c>
    </row>
    <row r="386" spans="1:8" ht="17.45" customHeight="1">
      <c r="A386" s="73" t="s">
        <v>32622</v>
      </c>
      <c r="B386" s="78"/>
      <c r="C386" s="78"/>
      <c r="D386" s="78">
        <v>170.4</v>
      </c>
      <c r="E386" s="78"/>
      <c r="F386" s="78"/>
      <c r="G386" s="78"/>
      <c r="H386">
        <f t="shared" si="5"/>
        <v>170.4</v>
      </c>
    </row>
    <row r="387" spans="1:8" ht="17.45" customHeight="1">
      <c r="A387" s="73" t="s">
        <v>32623</v>
      </c>
      <c r="B387" s="78"/>
      <c r="C387" s="78"/>
      <c r="D387" s="78">
        <v>171.6</v>
      </c>
      <c r="E387" s="78"/>
      <c r="F387" s="78"/>
      <c r="G387" s="78"/>
      <c r="H387">
        <f t="shared" si="5"/>
        <v>171.6</v>
      </c>
    </row>
    <row r="388" spans="1:8" ht="17.45" customHeight="1">
      <c r="A388" s="73" t="s">
        <v>32624</v>
      </c>
      <c r="B388" s="78"/>
      <c r="C388" s="78"/>
      <c r="D388" s="78">
        <v>170.4</v>
      </c>
      <c r="E388" s="78"/>
      <c r="F388" s="78"/>
      <c r="G388" s="78"/>
      <c r="H388">
        <f t="shared" si="5"/>
        <v>170.4</v>
      </c>
    </row>
    <row r="389" spans="1:8" ht="17.45" customHeight="1">
      <c r="A389" s="73" t="s">
        <v>32625</v>
      </c>
      <c r="B389" s="78"/>
      <c r="C389" s="78"/>
      <c r="D389" s="78">
        <v>170.4</v>
      </c>
      <c r="E389" s="78"/>
      <c r="F389" s="78"/>
      <c r="G389" s="78"/>
      <c r="H389">
        <f t="shared" si="5"/>
        <v>170.4</v>
      </c>
    </row>
    <row r="390" spans="1:8" ht="17.45" customHeight="1">
      <c r="A390" s="73" t="s">
        <v>32626</v>
      </c>
      <c r="B390" s="78"/>
      <c r="C390" s="78"/>
      <c r="D390" s="78">
        <v>170.4</v>
      </c>
      <c r="E390" s="78"/>
      <c r="F390" s="78"/>
      <c r="G390" s="78"/>
      <c r="H390">
        <f t="shared" si="5"/>
        <v>170.4</v>
      </c>
    </row>
    <row r="391" spans="1:8" ht="17.45" customHeight="1">
      <c r="A391" s="73" t="s">
        <v>32627</v>
      </c>
      <c r="B391" s="78"/>
      <c r="C391" s="78"/>
      <c r="D391" s="78">
        <v>170.4</v>
      </c>
      <c r="E391" s="78"/>
      <c r="F391" s="78"/>
      <c r="G391" s="78"/>
      <c r="H391">
        <f t="shared" si="5"/>
        <v>170.4</v>
      </c>
    </row>
    <row r="392" spans="1:8" ht="17.45" customHeight="1">
      <c r="A392" s="73" t="s">
        <v>32628</v>
      </c>
      <c r="B392" s="78"/>
      <c r="C392" s="78"/>
      <c r="D392" s="78">
        <v>170.4</v>
      </c>
      <c r="E392" s="78"/>
      <c r="F392" s="78"/>
      <c r="G392" s="78"/>
      <c r="H392">
        <f t="shared" si="5"/>
        <v>170.4</v>
      </c>
    </row>
    <row r="393" spans="1:8" ht="17.45" customHeight="1">
      <c r="A393" s="73" t="s">
        <v>32629</v>
      </c>
      <c r="B393" s="78"/>
      <c r="C393" s="78"/>
      <c r="D393" s="78">
        <v>170.4</v>
      </c>
      <c r="E393" s="78"/>
      <c r="F393" s="78"/>
      <c r="G393" s="78"/>
      <c r="H393">
        <f t="shared" si="5"/>
        <v>170.4</v>
      </c>
    </row>
    <row r="394" spans="1:8" ht="17.45" customHeight="1">
      <c r="A394" s="73" t="s">
        <v>32630</v>
      </c>
      <c r="B394" s="78"/>
      <c r="C394" s="78"/>
      <c r="D394" s="78"/>
      <c r="E394" s="78"/>
      <c r="F394" s="78">
        <v>170.4</v>
      </c>
      <c r="G394" s="78"/>
      <c r="H394">
        <f t="shared" si="5"/>
        <v>170.4</v>
      </c>
    </row>
    <row r="395" spans="1:8" ht="17.45" customHeight="1">
      <c r="A395" s="73" t="s">
        <v>32631</v>
      </c>
      <c r="B395" s="78"/>
      <c r="C395" s="78"/>
      <c r="D395" s="78"/>
      <c r="E395" s="78"/>
      <c r="F395" s="78">
        <v>170.4</v>
      </c>
      <c r="G395" s="78"/>
      <c r="H395">
        <f t="shared" ref="H395:H458" si="6">SUM(B395:G395)</f>
        <v>170.4</v>
      </c>
    </row>
    <row r="396" spans="1:8" ht="17.45" customHeight="1">
      <c r="A396" s="73" t="s">
        <v>32632</v>
      </c>
      <c r="B396" s="78"/>
      <c r="C396" s="78"/>
      <c r="D396" s="78"/>
      <c r="E396" s="78"/>
      <c r="F396" s="78">
        <v>170.4</v>
      </c>
      <c r="G396" s="78"/>
      <c r="H396">
        <f t="shared" si="6"/>
        <v>170.4</v>
      </c>
    </row>
    <row r="397" spans="1:8" ht="17.45" customHeight="1">
      <c r="A397" s="73" t="s">
        <v>32633</v>
      </c>
      <c r="B397" s="78"/>
      <c r="C397" s="78"/>
      <c r="D397" s="78"/>
      <c r="E397" s="78"/>
      <c r="F397" s="78">
        <v>170.4</v>
      </c>
      <c r="G397" s="78"/>
      <c r="H397">
        <f t="shared" si="6"/>
        <v>170.4</v>
      </c>
    </row>
    <row r="398" spans="1:8" ht="17.45" customHeight="1">
      <c r="A398" s="73" t="s">
        <v>32634</v>
      </c>
      <c r="B398" s="78"/>
      <c r="C398" s="78"/>
      <c r="D398" s="78"/>
      <c r="E398" s="78"/>
      <c r="F398" s="78">
        <v>170.4</v>
      </c>
      <c r="G398" s="78"/>
      <c r="H398">
        <f t="shared" si="6"/>
        <v>170.4</v>
      </c>
    </row>
    <row r="399" spans="1:8" ht="17.45" customHeight="1">
      <c r="A399" s="73" t="s">
        <v>32635</v>
      </c>
      <c r="B399" s="78"/>
      <c r="C399" s="78"/>
      <c r="D399" s="78"/>
      <c r="E399" s="78"/>
      <c r="F399" s="78">
        <v>170.4</v>
      </c>
      <c r="G399" s="78"/>
      <c r="H399">
        <f t="shared" si="6"/>
        <v>170.4</v>
      </c>
    </row>
    <row r="400" spans="1:8" ht="17.45" customHeight="1">
      <c r="A400" s="73" t="s">
        <v>32636</v>
      </c>
      <c r="B400" s="78"/>
      <c r="C400" s="78"/>
      <c r="D400" s="78"/>
      <c r="E400" s="78"/>
      <c r="F400" s="78">
        <v>169.2</v>
      </c>
      <c r="G400" s="78"/>
      <c r="H400">
        <f t="shared" si="6"/>
        <v>169.2</v>
      </c>
    </row>
    <row r="401" spans="1:8" ht="17.45" customHeight="1">
      <c r="A401" s="73" t="s">
        <v>32637</v>
      </c>
      <c r="B401" s="78"/>
      <c r="C401" s="78"/>
      <c r="D401" s="78"/>
      <c r="E401" s="78"/>
      <c r="F401" s="78">
        <v>170.4</v>
      </c>
      <c r="G401" s="78"/>
      <c r="H401">
        <f t="shared" si="6"/>
        <v>170.4</v>
      </c>
    </row>
    <row r="402" spans="1:8" ht="17.45" customHeight="1">
      <c r="A402" s="73" t="s">
        <v>32638</v>
      </c>
      <c r="B402" s="78"/>
      <c r="C402" s="78"/>
      <c r="D402" s="78"/>
      <c r="E402" s="78"/>
      <c r="F402" s="78">
        <v>170.4</v>
      </c>
      <c r="G402" s="78"/>
      <c r="H402">
        <f t="shared" si="6"/>
        <v>170.4</v>
      </c>
    </row>
    <row r="403" spans="1:8" ht="17.45" customHeight="1">
      <c r="A403" s="73" t="s">
        <v>32639</v>
      </c>
      <c r="B403" s="78"/>
      <c r="C403" s="78"/>
      <c r="D403" s="78"/>
      <c r="E403" s="78"/>
      <c r="F403" s="78">
        <v>170.4</v>
      </c>
      <c r="G403" s="78"/>
      <c r="H403">
        <f t="shared" si="6"/>
        <v>170.4</v>
      </c>
    </row>
    <row r="404" spans="1:8" ht="17.45" customHeight="1">
      <c r="A404" s="73" t="s">
        <v>32640</v>
      </c>
      <c r="B404" s="78"/>
      <c r="C404" s="78"/>
      <c r="D404" s="78"/>
      <c r="E404" s="78"/>
      <c r="F404" s="78">
        <v>170.4</v>
      </c>
      <c r="G404" s="78"/>
      <c r="H404">
        <f t="shared" si="6"/>
        <v>170.4</v>
      </c>
    </row>
    <row r="405" spans="1:8" ht="17.45" customHeight="1">
      <c r="A405" s="73" t="s">
        <v>32641</v>
      </c>
      <c r="B405" s="78"/>
      <c r="C405" s="78"/>
      <c r="D405" s="78"/>
      <c r="E405" s="78"/>
      <c r="F405" s="78">
        <v>170.4</v>
      </c>
      <c r="G405" s="78"/>
      <c r="H405">
        <f t="shared" si="6"/>
        <v>170.4</v>
      </c>
    </row>
    <row r="406" spans="1:8" ht="17.45" customHeight="1">
      <c r="A406" s="73" t="s">
        <v>32642</v>
      </c>
      <c r="B406" s="78"/>
      <c r="C406" s="78"/>
      <c r="D406" s="78"/>
      <c r="E406" s="78"/>
      <c r="F406" s="78">
        <v>170.4</v>
      </c>
      <c r="G406" s="78"/>
      <c r="H406">
        <f t="shared" si="6"/>
        <v>170.4</v>
      </c>
    </row>
    <row r="407" spans="1:8" ht="17.45" customHeight="1">
      <c r="A407" s="73" t="s">
        <v>32643</v>
      </c>
      <c r="B407" s="78"/>
      <c r="C407" s="78"/>
      <c r="D407" s="78"/>
      <c r="E407" s="78"/>
      <c r="F407" s="78">
        <v>170.4</v>
      </c>
      <c r="G407" s="78"/>
      <c r="H407">
        <f t="shared" si="6"/>
        <v>170.4</v>
      </c>
    </row>
    <row r="408" spans="1:8" ht="17.45" customHeight="1">
      <c r="A408" s="73" t="s">
        <v>32644</v>
      </c>
      <c r="B408" s="78"/>
      <c r="C408" s="78"/>
      <c r="D408" s="78"/>
      <c r="E408" s="78"/>
      <c r="F408" s="78">
        <v>170.4</v>
      </c>
      <c r="G408" s="78"/>
      <c r="H408">
        <f t="shared" si="6"/>
        <v>170.4</v>
      </c>
    </row>
    <row r="409" spans="1:8" ht="17.45" customHeight="1">
      <c r="A409" s="73" t="s">
        <v>32645</v>
      </c>
      <c r="B409" s="78"/>
      <c r="C409" s="78"/>
      <c r="D409" s="78"/>
      <c r="E409" s="78"/>
      <c r="F409" s="78">
        <v>170.4</v>
      </c>
      <c r="G409" s="78"/>
      <c r="H409">
        <f t="shared" si="6"/>
        <v>170.4</v>
      </c>
    </row>
    <row r="410" spans="1:8" ht="17.45" customHeight="1">
      <c r="A410" s="73" t="s">
        <v>32646</v>
      </c>
      <c r="B410" s="78"/>
      <c r="C410" s="78"/>
      <c r="D410" s="78"/>
      <c r="E410" s="78"/>
      <c r="F410" s="78">
        <v>170.4</v>
      </c>
      <c r="G410" s="78"/>
      <c r="H410">
        <f t="shared" si="6"/>
        <v>170.4</v>
      </c>
    </row>
    <row r="411" spans="1:8" ht="17.45" customHeight="1">
      <c r="A411" s="73" t="s">
        <v>32647</v>
      </c>
      <c r="B411" s="78"/>
      <c r="C411" s="78"/>
      <c r="D411" s="78"/>
      <c r="E411" s="78"/>
      <c r="F411" s="78">
        <v>170.4</v>
      </c>
      <c r="G411" s="78"/>
      <c r="H411">
        <f t="shared" si="6"/>
        <v>170.4</v>
      </c>
    </row>
    <row r="412" spans="1:8" ht="17.45" customHeight="1">
      <c r="A412" s="73" t="s">
        <v>32648</v>
      </c>
      <c r="B412" s="78"/>
      <c r="C412" s="78"/>
      <c r="D412" s="78"/>
      <c r="E412" s="78"/>
      <c r="F412" s="78">
        <v>170.4</v>
      </c>
      <c r="G412" s="78"/>
      <c r="H412">
        <f t="shared" si="6"/>
        <v>170.4</v>
      </c>
    </row>
    <row r="413" spans="1:8" ht="17.45" customHeight="1">
      <c r="A413" s="73" t="s">
        <v>32649</v>
      </c>
      <c r="B413" s="78"/>
      <c r="C413" s="78"/>
      <c r="D413" s="78"/>
      <c r="E413" s="78"/>
      <c r="F413" s="78">
        <v>170.4</v>
      </c>
      <c r="G413" s="78"/>
      <c r="H413">
        <f t="shared" si="6"/>
        <v>170.4</v>
      </c>
    </row>
    <row r="414" spans="1:8" ht="17.45" customHeight="1">
      <c r="A414" s="73" t="s">
        <v>32650</v>
      </c>
      <c r="B414" s="78"/>
      <c r="C414" s="78"/>
      <c r="D414" s="78"/>
      <c r="E414" s="78"/>
      <c r="F414" s="78">
        <v>170.4</v>
      </c>
      <c r="G414" s="78"/>
      <c r="H414">
        <f t="shared" si="6"/>
        <v>170.4</v>
      </c>
    </row>
    <row r="415" spans="1:8" ht="17.45" customHeight="1">
      <c r="A415" s="73" t="s">
        <v>32651</v>
      </c>
      <c r="B415" s="78"/>
      <c r="C415" s="78"/>
      <c r="D415" s="78"/>
      <c r="E415" s="78"/>
      <c r="F415" s="78">
        <v>170.4</v>
      </c>
      <c r="G415" s="78"/>
      <c r="H415">
        <f t="shared" si="6"/>
        <v>170.4</v>
      </c>
    </row>
    <row r="416" spans="1:8" ht="17.45" customHeight="1">
      <c r="A416" s="73" t="s">
        <v>32652</v>
      </c>
      <c r="B416" s="78"/>
      <c r="C416" s="78"/>
      <c r="D416" s="78"/>
      <c r="E416" s="78"/>
      <c r="F416" s="78">
        <v>170.4</v>
      </c>
      <c r="G416" s="78"/>
      <c r="H416">
        <f t="shared" si="6"/>
        <v>170.4</v>
      </c>
    </row>
    <row r="417" spans="1:8" ht="17.45" customHeight="1">
      <c r="A417" s="73" t="s">
        <v>32653</v>
      </c>
      <c r="B417" s="78"/>
      <c r="C417" s="78"/>
      <c r="D417" s="78"/>
      <c r="E417" s="78"/>
      <c r="F417" s="78">
        <v>170.4</v>
      </c>
      <c r="G417" s="78"/>
      <c r="H417">
        <f t="shared" si="6"/>
        <v>170.4</v>
      </c>
    </row>
    <row r="418" spans="1:8" ht="17.45" customHeight="1">
      <c r="A418" s="73" t="s">
        <v>32654</v>
      </c>
      <c r="B418" s="78"/>
      <c r="C418" s="78"/>
      <c r="D418" s="78"/>
      <c r="E418" s="78"/>
      <c r="F418" s="78">
        <v>170.4</v>
      </c>
      <c r="G418" s="78"/>
      <c r="H418">
        <f t="shared" si="6"/>
        <v>170.4</v>
      </c>
    </row>
    <row r="419" spans="1:8" ht="17.45" customHeight="1">
      <c r="A419" s="73" t="s">
        <v>32655</v>
      </c>
      <c r="B419" s="78"/>
      <c r="C419" s="78"/>
      <c r="D419" s="78"/>
      <c r="E419" s="78"/>
      <c r="F419" s="78">
        <v>170.4</v>
      </c>
      <c r="G419" s="78"/>
      <c r="H419">
        <f t="shared" si="6"/>
        <v>170.4</v>
      </c>
    </row>
    <row r="420" spans="1:8" ht="17.45" customHeight="1">
      <c r="A420" s="73" t="s">
        <v>32656</v>
      </c>
      <c r="B420" s="78"/>
      <c r="C420" s="78"/>
      <c r="D420" s="78"/>
      <c r="E420" s="78"/>
      <c r="F420" s="78">
        <v>171.6</v>
      </c>
      <c r="G420" s="78"/>
      <c r="H420">
        <f t="shared" si="6"/>
        <v>171.6</v>
      </c>
    </row>
    <row r="421" spans="1:8" ht="17.45" customHeight="1">
      <c r="A421" s="73" t="s">
        <v>32657</v>
      </c>
      <c r="B421" s="78"/>
      <c r="C421" s="78"/>
      <c r="D421" s="78"/>
      <c r="E421" s="78"/>
      <c r="F421" s="78">
        <v>170.4</v>
      </c>
      <c r="G421" s="78"/>
      <c r="H421">
        <f t="shared" si="6"/>
        <v>170.4</v>
      </c>
    </row>
    <row r="422" spans="1:8" ht="17.45" customHeight="1">
      <c r="A422" s="73" t="s">
        <v>32658</v>
      </c>
      <c r="B422" s="78"/>
      <c r="C422" s="78"/>
      <c r="D422" s="78"/>
      <c r="E422" s="78"/>
      <c r="F422" s="78">
        <v>169.2</v>
      </c>
      <c r="G422" s="78"/>
      <c r="H422">
        <f t="shared" si="6"/>
        <v>169.2</v>
      </c>
    </row>
    <row r="423" spans="1:8" ht="17.45" customHeight="1">
      <c r="A423" s="73" t="s">
        <v>32659</v>
      </c>
      <c r="B423" s="78"/>
      <c r="C423" s="78"/>
      <c r="D423" s="78"/>
      <c r="E423" s="78"/>
      <c r="F423" s="78">
        <v>168</v>
      </c>
      <c r="G423" s="78"/>
      <c r="H423">
        <f t="shared" si="6"/>
        <v>168</v>
      </c>
    </row>
    <row r="424" spans="1:8" ht="17.45" customHeight="1">
      <c r="A424" s="73" t="s">
        <v>32660</v>
      </c>
      <c r="B424" s="78"/>
      <c r="C424" s="78"/>
      <c r="D424" s="78"/>
      <c r="E424" s="78"/>
      <c r="F424" s="78">
        <v>168</v>
      </c>
      <c r="G424" s="78"/>
      <c r="H424">
        <f t="shared" si="6"/>
        <v>168</v>
      </c>
    </row>
    <row r="425" spans="1:8" ht="17.45" customHeight="1">
      <c r="A425" s="73" t="s">
        <v>32661</v>
      </c>
      <c r="B425" s="78"/>
      <c r="C425" s="78"/>
      <c r="D425" s="78"/>
      <c r="E425" s="78"/>
      <c r="F425" s="78">
        <v>169.2</v>
      </c>
      <c r="G425" s="78"/>
      <c r="H425">
        <f t="shared" si="6"/>
        <v>169.2</v>
      </c>
    </row>
    <row r="426" spans="1:8" ht="17.45" customHeight="1">
      <c r="A426" s="73" t="s">
        <v>32662</v>
      </c>
      <c r="B426" s="78"/>
      <c r="C426" s="78"/>
      <c r="D426" s="78"/>
      <c r="E426" s="78"/>
      <c r="F426" s="78">
        <v>168</v>
      </c>
      <c r="G426" s="78"/>
      <c r="H426">
        <f t="shared" si="6"/>
        <v>168</v>
      </c>
    </row>
    <row r="427" spans="1:8" ht="17.45" customHeight="1">
      <c r="A427" s="73" t="s">
        <v>32663</v>
      </c>
      <c r="B427" s="78"/>
      <c r="C427" s="78"/>
      <c r="D427" s="78"/>
      <c r="E427" s="78"/>
      <c r="F427" s="78">
        <v>168</v>
      </c>
      <c r="G427" s="78"/>
      <c r="H427">
        <f t="shared" si="6"/>
        <v>168</v>
      </c>
    </row>
    <row r="428" spans="1:8" ht="17.45" customHeight="1">
      <c r="A428" s="73" t="s">
        <v>32664</v>
      </c>
      <c r="B428" s="78"/>
      <c r="C428" s="78"/>
      <c r="D428" s="78"/>
      <c r="E428" s="78"/>
      <c r="F428" s="78">
        <v>168</v>
      </c>
      <c r="G428" s="78"/>
      <c r="H428">
        <f t="shared" si="6"/>
        <v>168</v>
      </c>
    </row>
    <row r="429" spans="1:8" ht="17.45" customHeight="1">
      <c r="A429" s="73" t="s">
        <v>32665</v>
      </c>
      <c r="B429" s="78"/>
      <c r="C429" s="78"/>
      <c r="D429" s="78"/>
      <c r="E429" s="78"/>
      <c r="F429" s="78">
        <v>168</v>
      </c>
      <c r="G429" s="78"/>
      <c r="H429">
        <f t="shared" si="6"/>
        <v>168</v>
      </c>
    </row>
    <row r="430" spans="1:8" ht="17.45" customHeight="1">
      <c r="A430" s="73" t="s">
        <v>32666</v>
      </c>
      <c r="B430" s="78"/>
      <c r="C430" s="78"/>
      <c r="D430" s="78"/>
      <c r="E430" s="78"/>
      <c r="F430" s="78">
        <v>168</v>
      </c>
      <c r="G430" s="78"/>
      <c r="H430">
        <f t="shared" si="6"/>
        <v>168</v>
      </c>
    </row>
    <row r="431" spans="1:8" ht="17.45" customHeight="1">
      <c r="A431" s="73" t="s">
        <v>32667</v>
      </c>
      <c r="B431" s="78"/>
      <c r="C431" s="78"/>
      <c r="D431" s="78"/>
      <c r="E431" s="78"/>
      <c r="F431" s="78">
        <v>168</v>
      </c>
      <c r="G431" s="78"/>
      <c r="H431">
        <f t="shared" si="6"/>
        <v>168</v>
      </c>
    </row>
    <row r="432" spans="1:8" ht="17.45" customHeight="1">
      <c r="A432" s="73" t="s">
        <v>32668</v>
      </c>
      <c r="B432" s="78"/>
      <c r="C432" s="78"/>
      <c r="D432" s="78"/>
      <c r="E432" s="78"/>
      <c r="F432" s="78">
        <v>168</v>
      </c>
      <c r="G432" s="78"/>
      <c r="H432">
        <f t="shared" si="6"/>
        <v>168</v>
      </c>
    </row>
    <row r="433" spans="1:8" ht="17.45" customHeight="1">
      <c r="A433" s="73" t="s">
        <v>32669</v>
      </c>
      <c r="B433" s="78"/>
      <c r="C433" s="78"/>
      <c r="D433" s="78"/>
      <c r="E433" s="78"/>
      <c r="F433" s="78">
        <v>166.8</v>
      </c>
      <c r="G433" s="78"/>
      <c r="H433">
        <f t="shared" si="6"/>
        <v>166.8</v>
      </c>
    </row>
    <row r="434" spans="1:8" ht="17.45" customHeight="1">
      <c r="A434" s="73" t="s">
        <v>32670</v>
      </c>
      <c r="B434" s="78"/>
      <c r="C434" s="78"/>
      <c r="D434" s="78"/>
      <c r="E434" s="78"/>
      <c r="F434" s="78">
        <v>168</v>
      </c>
      <c r="G434" s="78"/>
      <c r="H434">
        <f t="shared" si="6"/>
        <v>168</v>
      </c>
    </row>
    <row r="435" spans="1:8" ht="17.45" customHeight="1">
      <c r="A435" s="73" t="s">
        <v>32671</v>
      </c>
      <c r="B435" s="78"/>
      <c r="C435" s="78"/>
      <c r="D435" s="78"/>
      <c r="E435" s="78"/>
      <c r="F435" s="78">
        <v>166.8</v>
      </c>
      <c r="G435" s="78"/>
      <c r="H435">
        <f t="shared" si="6"/>
        <v>166.8</v>
      </c>
    </row>
    <row r="436" spans="1:8" ht="17.45" customHeight="1">
      <c r="A436" s="73" t="s">
        <v>32672</v>
      </c>
      <c r="B436" s="78"/>
      <c r="C436" s="78"/>
      <c r="D436" s="78"/>
      <c r="E436" s="78"/>
      <c r="F436" s="78">
        <v>166.8</v>
      </c>
      <c r="G436" s="78"/>
      <c r="H436">
        <f t="shared" si="6"/>
        <v>166.8</v>
      </c>
    </row>
    <row r="437" spans="1:8" ht="17.45" customHeight="1">
      <c r="A437" s="73" t="s">
        <v>32673</v>
      </c>
      <c r="B437" s="78"/>
      <c r="C437" s="78"/>
      <c r="D437" s="78"/>
      <c r="E437" s="78"/>
      <c r="F437" s="78">
        <v>168</v>
      </c>
      <c r="G437" s="78"/>
      <c r="H437">
        <f t="shared" si="6"/>
        <v>168</v>
      </c>
    </row>
    <row r="438" spans="1:8" ht="17.45" customHeight="1">
      <c r="A438" s="73" t="s">
        <v>32674</v>
      </c>
      <c r="B438" s="78"/>
      <c r="C438" s="78"/>
      <c r="D438" s="78"/>
      <c r="E438" s="78"/>
      <c r="F438" s="78">
        <v>168</v>
      </c>
      <c r="G438" s="78"/>
      <c r="H438">
        <f t="shared" si="6"/>
        <v>168</v>
      </c>
    </row>
    <row r="439" spans="1:8" ht="17.45" customHeight="1">
      <c r="A439" s="73" t="s">
        <v>32675</v>
      </c>
      <c r="B439" s="78"/>
      <c r="C439" s="78"/>
      <c r="D439" s="78"/>
      <c r="E439" s="78"/>
      <c r="F439" s="78">
        <v>168</v>
      </c>
      <c r="G439" s="78"/>
      <c r="H439">
        <f t="shared" si="6"/>
        <v>168</v>
      </c>
    </row>
    <row r="440" spans="1:8" ht="17.45" customHeight="1">
      <c r="A440" s="73" t="s">
        <v>32676</v>
      </c>
      <c r="B440" s="78"/>
      <c r="C440" s="78"/>
      <c r="D440" s="78"/>
      <c r="E440" s="78"/>
      <c r="F440" s="78">
        <v>168</v>
      </c>
      <c r="G440" s="78"/>
      <c r="H440">
        <f t="shared" si="6"/>
        <v>168</v>
      </c>
    </row>
    <row r="441" spans="1:8" ht="17.45" customHeight="1">
      <c r="A441" s="73" t="s">
        <v>32677</v>
      </c>
      <c r="B441" s="78"/>
      <c r="C441" s="78"/>
      <c r="D441" s="78"/>
      <c r="E441" s="78"/>
      <c r="F441" s="78">
        <v>168</v>
      </c>
      <c r="G441" s="78"/>
      <c r="H441">
        <f t="shared" si="6"/>
        <v>168</v>
      </c>
    </row>
    <row r="442" spans="1:8" ht="17.45" customHeight="1">
      <c r="A442" s="73" t="s">
        <v>32678</v>
      </c>
      <c r="B442" s="78"/>
      <c r="C442" s="78"/>
      <c r="D442" s="78"/>
      <c r="E442" s="78"/>
      <c r="F442" s="78">
        <v>168</v>
      </c>
      <c r="G442" s="78"/>
      <c r="H442">
        <f t="shared" si="6"/>
        <v>168</v>
      </c>
    </row>
    <row r="443" spans="1:8" ht="17.45" customHeight="1">
      <c r="A443" s="73" t="s">
        <v>32679</v>
      </c>
      <c r="B443" s="78"/>
      <c r="C443" s="78"/>
      <c r="D443" s="78"/>
      <c r="E443" s="78"/>
      <c r="F443" s="78">
        <v>168</v>
      </c>
      <c r="G443" s="78"/>
      <c r="H443">
        <f t="shared" si="6"/>
        <v>168</v>
      </c>
    </row>
    <row r="444" spans="1:8" ht="17.45" customHeight="1">
      <c r="A444" s="73" t="s">
        <v>32680</v>
      </c>
      <c r="B444" s="78"/>
      <c r="C444" s="78"/>
      <c r="D444" s="78"/>
      <c r="E444" s="78"/>
      <c r="F444" s="78">
        <v>168</v>
      </c>
      <c r="G444" s="78"/>
      <c r="H444">
        <f t="shared" si="6"/>
        <v>168</v>
      </c>
    </row>
    <row r="445" spans="1:8" ht="17.45" customHeight="1">
      <c r="A445" s="73" t="s">
        <v>32681</v>
      </c>
      <c r="B445" s="78"/>
      <c r="C445" s="78"/>
      <c r="D445" s="78"/>
      <c r="E445" s="78"/>
      <c r="F445" s="78">
        <v>168</v>
      </c>
      <c r="G445" s="78"/>
      <c r="H445">
        <f t="shared" si="6"/>
        <v>168</v>
      </c>
    </row>
    <row r="446" spans="1:8" ht="17.45" customHeight="1">
      <c r="A446" s="73" t="s">
        <v>32682</v>
      </c>
      <c r="B446" s="78"/>
      <c r="C446" s="78"/>
      <c r="D446" s="78"/>
      <c r="E446" s="78"/>
      <c r="F446" s="78">
        <v>168</v>
      </c>
      <c r="G446" s="78"/>
      <c r="H446">
        <f t="shared" si="6"/>
        <v>168</v>
      </c>
    </row>
    <row r="447" spans="1:8" ht="17.45" customHeight="1">
      <c r="A447" s="73" t="s">
        <v>32683</v>
      </c>
      <c r="B447" s="78"/>
      <c r="C447" s="78"/>
      <c r="D447" s="78"/>
      <c r="E447" s="78"/>
      <c r="F447" s="78">
        <v>166.8</v>
      </c>
      <c r="G447" s="78"/>
      <c r="H447">
        <f t="shared" si="6"/>
        <v>166.8</v>
      </c>
    </row>
    <row r="448" spans="1:8" ht="17.45" customHeight="1">
      <c r="A448" s="73" t="s">
        <v>32684</v>
      </c>
      <c r="B448" s="78"/>
      <c r="C448" s="78"/>
      <c r="D448" s="78"/>
      <c r="E448" s="78"/>
      <c r="F448" s="78">
        <v>168</v>
      </c>
      <c r="G448" s="78"/>
      <c r="H448">
        <f t="shared" si="6"/>
        <v>168</v>
      </c>
    </row>
    <row r="449" spans="1:8" ht="17.45" customHeight="1">
      <c r="A449" s="73" t="s">
        <v>32685</v>
      </c>
      <c r="B449" s="78"/>
      <c r="C449" s="78"/>
      <c r="D449" s="78"/>
      <c r="E449" s="78"/>
      <c r="F449" s="78">
        <v>166.8</v>
      </c>
      <c r="G449" s="78"/>
      <c r="H449">
        <f t="shared" si="6"/>
        <v>166.8</v>
      </c>
    </row>
    <row r="450" spans="1:8" ht="17.45" customHeight="1">
      <c r="A450" s="73" t="s">
        <v>32686</v>
      </c>
      <c r="B450" s="78"/>
      <c r="C450" s="78"/>
      <c r="D450" s="78"/>
      <c r="E450" s="78"/>
      <c r="F450" s="78">
        <v>166.8</v>
      </c>
      <c r="G450" s="78"/>
      <c r="H450">
        <f t="shared" si="6"/>
        <v>166.8</v>
      </c>
    </row>
    <row r="451" spans="1:8" ht="17.45" customHeight="1">
      <c r="A451" s="73" t="s">
        <v>32687</v>
      </c>
      <c r="B451" s="78"/>
      <c r="C451" s="78"/>
      <c r="D451" s="78"/>
      <c r="E451" s="78"/>
      <c r="F451" s="78">
        <v>166.8</v>
      </c>
      <c r="G451" s="78"/>
      <c r="H451">
        <f t="shared" si="6"/>
        <v>166.8</v>
      </c>
    </row>
    <row r="452" spans="1:8" ht="17.45" customHeight="1">
      <c r="A452" s="73" t="s">
        <v>32688</v>
      </c>
      <c r="B452" s="78"/>
      <c r="C452" s="78"/>
      <c r="D452" s="78"/>
      <c r="E452" s="78"/>
      <c r="F452" s="78">
        <v>168</v>
      </c>
      <c r="G452" s="78"/>
      <c r="H452">
        <f t="shared" si="6"/>
        <v>168</v>
      </c>
    </row>
    <row r="453" spans="1:8" ht="17.45" customHeight="1">
      <c r="A453" s="73" t="s">
        <v>32689</v>
      </c>
      <c r="B453" s="78"/>
      <c r="C453" s="78"/>
      <c r="D453" s="78"/>
      <c r="E453" s="78"/>
      <c r="F453" s="78">
        <v>166.8</v>
      </c>
      <c r="G453" s="78"/>
      <c r="H453">
        <f t="shared" si="6"/>
        <v>166.8</v>
      </c>
    </row>
    <row r="454" spans="1:8" ht="17.45" customHeight="1">
      <c r="A454" s="73" t="s">
        <v>32690</v>
      </c>
      <c r="B454" s="78"/>
      <c r="C454" s="78"/>
      <c r="D454" s="78"/>
      <c r="E454" s="78"/>
      <c r="F454" s="78">
        <v>166.8</v>
      </c>
      <c r="G454" s="78"/>
      <c r="H454">
        <f t="shared" si="6"/>
        <v>166.8</v>
      </c>
    </row>
    <row r="455" spans="1:8" ht="17.45" customHeight="1">
      <c r="A455" s="73" t="s">
        <v>32691</v>
      </c>
      <c r="B455" s="78"/>
      <c r="C455" s="78"/>
      <c r="D455" s="78"/>
      <c r="E455" s="78"/>
      <c r="F455" s="78">
        <v>166.8</v>
      </c>
      <c r="G455" s="78"/>
      <c r="H455">
        <f t="shared" si="6"/>
        <v>166.8</v>
      </c>
    </row>
    <row r="456" spans="1:8" ht="17.45" customHeight="1">
      <c r="A456" s="73" t="s">
        <v>32692</v>
      </c>
      <c r="B456" s="78"/>
      <c r="C456" s="78"/>
      <c r="D456" s="78"/>
      <c r="E456" s="78"/>
      <c r="F456" s="78">
        <v>168</v>
      </c>
      <c r="G456" s="78"/>
      <c r="H456">
        <f t="shared" si="6"/>
        <v>168</v>
      </c>
    </row>
    <row r="457" spans="1:8" ht="17.45" customHeight="1">
      <c r="A457" s="73" t="s">
        <v>32693</v>
      </c>
      <c r="B457" s="78"/>
      <c r="C457" s="78"/>
      <c r="D457" s="78"/>
      <c r="E457" s="78"/>
      <c r="F457" s="78">
        <v>168</v>
      </c>
      <c r="G457" s="78"/>
      <c r="H457">
        <f t="shared" si="6"/>
        <v>168</v>
      </c>
    </row>
    <row r="458" spans="1:8" ht="17.45" customHeight="1">
      <c r="A458" s="73" t="s">
        <v>32694</v>
      </c>
      <c r="B458" s="78"/>
      <c r="C458" s="78"/>
      <c r="D458" s="78"/>
      <c r="E458" s="78"/>
      <c r="F458" s="78">
        <v>168</v>
      </c>
      <c r="G458" s="78"/>
      <c r="H458">
        <f t="shared" si="6"/>
        <v>168</v>
      </c>
    </row>
    <row r="459" spans="1:8" ht="17.45" customHeight="1">
      <c r="A459" s="73" t="s">
        <v>32695</v>
      </c>
      <c r="B459" s="78"/>
      <c r="C459" s="78"/>
      <c r="D459" s="78"/>
      <c r="E459" s="78"/>
      <c r="F459" s="78">
        <v>168</v>
      </c>
      <c r="G459" s="78"/>
      <c r="H459">
        <f t="shared" ref="H459:H522" si="7">SUM(B459:G459)</f>
        <v>168</v>
      </c>
    </row>
    <row r="460" spans="1:8" ht="17.45" customHeight="1">
      <c r="A460" s="73" t="s">
        <v>32696</v>
      </c>
      <c r="B460" s="78"/>
      <c r="C460" s="78"/>
      <c r="D460" s="78"/>
      <c r="E460" s="78"/>
      <c r="F460" s="78">
        <v>169.2</v>
      </c>
      <c r="G460" s="78"/>
      <c r="H460">
        <f t="shared" si="7"/>
        <v>169.2</v>
      </c>
    </row>
    <row r="461" spans="1:8" ht="17.45" customHeight="1">
      <c r="A461" s="73" t="s">
        <v>32697</v>
      </c>
      <c r="B461" s="78"/>
      <c r="C461" s="78"/>
      <c r="D461" s="78"/>
      <c r="E461" s="78"/>
      <c r="F461" s="78">
        <v>168</v>
      </c>
      <c r="G461" s="78"/>
      <c r="H461">
        <f t="shared" si="7"/>
        <v>168</v>
      </c>
    </row>
    <row r="462" spans="1:8" ht="17.45" customHeight="1">
      <c r="A462" s="73" t="s">
        <v>32698</v>
      </c>
      <c r="B462" s="78"/>
      <c r="C462" s="78"/>
      <c r="D462" s="78"/>
      <c r="E462" s="78"/>
      <c r="F462" s="78">
        <v>168</v>
      </c>
      <c r="G462" s="78"/>
      <c r="H462">
        <f t="shared" si="7"/>
        <v>168</v>
      </c>
    </row>
    <row r="463" spans="1:8" ht="17.45" customHeight="1">
      <c r="A463" s="73" t="s">
        <v>32699</v>
      </c>
      <c r="B463" s="78"/>
      <c r="C463" s="78"/>
      <c r="D463" s="78"/>
      <c r="E463" s="78"/>
      <c r="F463" s="78">
        <v>168</v>
      </c>
      <c r="G463" s="78"/>
      <c r="H463">
        <f t="shared" si="7"/>
        <v>168</v>
      </c>
    </row>
    <row r="464" spans="1:8" ht="17.45" customHeight="1">
      <c r="A464" s="73" t="s">
        <v>32700</v>
      </c>
      <c r="B464" s="78"/>
      <c r="C464" s="78"/>
      <c r="D464" s="78"/>
      <c r="E464" s="78"/>
      <c r="F464" s="78">
        <v>168</v>
      </c>
      <c r="G464" s="78"/>
      <c r="H464">
        <f t="shared" si="7"/>
        <v>168</v>
      </c>
    </row>
    <row r="465" spans="1:8" ht="17.45" customHeight="1">
      <c r="A465" s="73" t="s">
        <v>32701</v>
      </c>
      <c r="B465" s="78"/>
      <c r="C465" s="78"/>
      <c r="D465" s="78"/>
      <c r="E465" s="78"/>
      <c r="F465" s="78">
        <v>168</v>
      </c>
      <c r="G465" s="78"/>
      <c r="H465">
        <f t="shared" si="7"/>
        <v>168</v>
      </c>
    </row>
    <row r="466" spans="1:8" ht="17.45" customHeight="1">
      <c r="A466" s="73" t="s">
        <v>32702</v>
      </c>
      <c r="B466" s="78"/>
      <c r="C466" s="78"/>
      <c r="D466" s="78"/>
      <c r="E466" s="78"/>
      <c r="F466" s="78">
        <v>169.2</v>
      </c>
      <c r="G466" s="78"/>
      <c r="H466">
        <f t="shared" si="7"/>
        <v>169.2</v>
      </c>
    </row>
    <row r="467" spans="1:8" ht="17.45" customHeight="1">
      <c r="A467" s="73" t="s">
        <v>32703</v>
      </c>
      <c r="B467" s="78"/>
      <c r="C467" s="78"/>
      <c r="D467" s="78"/>
      <c r="E467" s="78"/>
      <c r="F467" s="78">
        <v>169.2</v>
      </c>
      <c r="G467" s="78"/>
      <c r="H467">
        <f t="shared" si="7"/>
        <v>169.2</v>
      </c>
    </row>
    <row r="468" spans="1:8" ht="17.45" customHeight="1">
      <c r="A468" s="73" t="s">
        <v>32704</v>
      </c>
      <c r="B468" s="78"/>
      <c r="C468" s="78"/>
      <c r="D468" s="78"/>
      <c r="E468" s="78"/>
      <c r="F468" s="78">
        <v>169.2</v>
      </c>
      <c r="G468" s="78"/>
      <c r="H468">
        <f t="shared" si="7"/>
        <v>169.2</v>
      </c>
    </row>
    <row r="469" spans="1:8" ht="17.45" customHeight="1">
      <c r="A469" s="73" t="s">
        <v>32705</v>
      </c>
      <c r="B469" s="78"/>
      <c r="C469" s="78"/>
      <c r="D469" s="78"/>
      <c r="E469" s="78"/>
      <c r="F469" s="78">
        <v>169.2</v>
      </c>
      <c r="G469" s="78"/>
      <c r="H469">
        <f t="shared" si="7"/>
        <v>169.2</v>
      </c>
    </row>
    <row r="470" spans="1:8" ht="17.45" customHeight="1">
      <c r="A470" s="73" t="s">
        <v>32706</v>
      </c>
      <c r="B470" s="78"/>
      <c r="C470" s="78"/>
      <c r="D470" s="78"/>
      <c r="E470" s="78"/>
      <c r="F470" s="78">
        <v>169.2</v>
      </c>
      <c r="G470" s="78"/>
      <c r="H470">
        <f t="shared" si="7"/>
        <v>169.2</v>
      </c>
    </row>
    <row r="471" spans="1:8" ht="17.45" customHeight="1">
      <c r="A471" s="73" t="s">
        <v>32707</v>
      </c>
      <c r="B471" s="78"/>
      <c r="C471" s="78"/>
      <c r="D471" s="78"/>
      <c r="E471" s="78"/>
      <c r="F471" s="78">
        <v>169.2</v>
      </c>
      <c r="G471" s="78"/>
      <c r="H471">
        <f t="shared" si="7"/>
        <v>169.2</v>
      </c>
    </row>
    <row r="472" spans="1:8" ht="17.45" customHeight="1">
      <c r="A472" s="73" t="s">
        <v>32708</v>
      </c>
      <c r="B472" s="78"/>
      <c r="C472" s="78"/>
      <c r="D472" s="78"/>
      <c r="E472" s="78"/>
      <c r="F472" s="78">
        <v>168</v>
      </c>
      <c r="G472" s="78"/>
      <c r="H472">
        <f t="shared" si="7"/>
        <v>168</v>
      </c>
    </row>
    <row r="473" spans="1:8" ht="17.45" customHeight="1">
      <c r="A473" s="73" t="s">
        <v>32709</v>
      </c>
      <c r="B473" s="78"/>
      <c r="C473" s="78"/>
      <c r="D473" s="78"/>
      <c r="E473" s="78"/>
      <c r="F473" s="78">
        <v>169.2</v>
      </c>
      <c r="G473" s="78"/>
      <c r="H473">
        <f t="shared" si="7"/>
        <v>169.2</v>
      </c>
    </row>
    <row r="474" spans="1:8" ht="17.45" customHeight="1">
      <c r="A474" s="73" t="s">
        <v>32710</v>
      </c>
      <c r="B474" s="78"/>
      <c r="C474" s="78"/>
      <c r="D474" s="78"/>
      <c r="E474" s="78"/>
      <c r="F474" s="78">
        <v>170.4</v>
      </c>
      <c r="G474" s="78"/>
      <c r="H474">
        <f t="shared" si="7"/>
        <v>170.4</v>
      </c>
    </row>
    <row r="475" spans="1:8" ht="17.45" customHeight="1">
      <c r="A475" s="73" t="s">
        <v>32711</v>
      </c>
      <c r="B475" s="78"/>
      <c r="C475" s="78"/>
      <c r="D475" s="78"/>
      <c r="E475" s="78"/>
      <c r="F475" s="78">
        <v>169.2</v>
      </c>
      <c r="G475" s="78"/>
      <c r="H475">
        <f t="shared" si="7"/>
        <v>169.2</v>
      </c>
    </row>
    <row r="476" spans="1:8" ht="17.45" customHeight="1">
      <c r="A476" s="73" t="s">
        <v>32712</v>
      </c>
      <c r="B476" s="78"/>
      <c r="C476" s="78"/>
      <c r="D476" s="78"/>
      <c r="E476" s="78"/>
      <c r="F476" s="78">
        <v>169.2</v>
      </c>
      <c r="G476" s="78"/>
      <c r="H476">
        <f t="shared" si="7"/>
        <v>169.2</v>
      </c>
    </row>
    <row r="477" spans="1:8" ht="17.45" customHeight="1">
      <c r="A477" s="73" t="s">
        <v>32713</v>
      </c>
      <c r="B477" s="78"/>
      <c r="C477" s="78"/>
      <c r="D477" s="78"/>
      <c r="E477" s="78"/>
      <c r="F477" s="78">
        <v>169.2</v>
      </c>
      <c r="G477" s="78"/>
      <c r="H477">
        <f t="shared" si="7"/>
        <v>169.2</v>
      </c>
    </row>
    <row r="478" spans="1:8" ht="17.45" customHeight="1">
      <c r="A478" s="73" t="s">
        <v>32714</v>
      </c>
      <c r="B478" s="78"/>
      <c r="C478" s="78"/>
      <c r="D478" s="78"/>
      <c r="E478" s="78"/>
      <c r="F478" s="78">
        <v>169.2</v>
      </c>
      <c r="G478" s="78"/>
      <c r="H478">
        <f t="shared" si="7"/>
        <v>169.2</v>
      </c>
    </row>
    <row r="479" spans="1:8" ht="17.45" customHeight="1">
      <c r="A479" s="73" t="s">
        <v>32715</v>
      </c>
      <c r="B479" s="78"/>
      <c r="C479" s="78"/>
      <c r="D479" s="78"/>
      <c r="E479" s="78"/>
      <c r="F479" s="78">
        <v>169.2</v>
      </c>
      <c r="G479" s="78"/>
      <c r="H479">
        <f t="shared" si="7"/>
        <v>169.2</v>
      </c>
    </row>
    <row r="480" spans="1:8" ht="17.45" customHeight="1">
      <c r="A480" s="73" t="s">
        <v>32716</v>
      </c>
      <c r="B480" s="78"/>
      <c r="C480" s="78"/>
      <c r="D480" s="78"/>
      <c r="E480" s="78"/>
      <c r="F480" s="78">
        <v>169.2</v>
      </c>
      <c r="G480" s="78"/>
      <c r="H480">
        <f t="shared" si="7"/>
        <v>169.2</v>
      </c>
    </row>
    <row r="481" spans="1:8" ht="17.45" customHeight="1">
      <c r="A481" s="73" t="s">
        <v>32717</v>
      </c>
      <c r="B481" s="78"/>
      <c r="C481" s="78"/>
      <c r="D481" s="78"/>
      <c r="E481" s="78"/>
      <c r="F481" s="78">
        <v>169.2</v>
      </c>
      <c r="G481" s="78"/>
      <c r="H481">
        <f t="shared" si="7"/>
        <v>169.2</v>
      </c>
    </row>
    <row r="482" spans="1:8" ht="17.45" customHeight="1">
      <c r="A482" s="73" t="s">
        <v>32718</v>
      </c>
      <c r="B482" s="78"/>
      <c r="C482" s="78"/>
      <c r="D482" s="78"/>
      <c r="E482" s="78"/>
      <c r="F482" s="78">
        <v>169.2</v>
      </c>
      <c r="G482" s="78"/>
      <c r="H482">
        <f t="shared" si="7"/>
        <v>169.2</v>
      </c>
    </row>
    <row r="483" spans="1:8" ht="17.45" customHeight="1">
      <c r="A483" s="73" t="s">
        <v>32719</v>
      </c>
      <c r="B483" s="78"/>
      <c r="C483" s="78"/>
      <c r="D483" s="78"/>
      <c r="E483" s="78"/>
      <c r="F483" s="78">
        <v>169.2</v>
      </c>
      <c r="G483" s="78"/>
      <c r="H483">
        <f t="shared" si="7"/>
        <v>169.2</v>
      </c>
    </row>
    <row r="484" spans="1:8" ht="17.45" customHeight="1">
      <c r="A484" s="73" t="s">
        <v>32720</v>
      </c>
      <c r="B484" s="78"/>
      <c r="C484" s="78"/>
      <c r="D484" s="78"/>
      <c r="E484" s="78"/>
      <c r="F484" s="78">
        <v>169.2</v>
      </c>
      <c r="G484" s="78"/>
      <c r="H484">
        <f t="shared" si="7"/>
        <v>169.2</v>
      </c>
    </row>
    <row r="485" spans="1:8" ht="17.45" customHeight="1">
      <c r="A485" s="73" t="s">
        <v>32721</v>
      </c>
      <c r="B485" s="78"/>
      <c r="C485" s="78"/>
      <c r="D485" s="78"/>
      <c r="E485" s="78"/>
      <c r="F485" s="78">
        <v>171.6</v>
      </c>
      <c r="G485" s="78"/>
      <c r="H485">
        <f t="shared" si="7"/>
        <v>171.6</v>
      </c>
    </row>
    <row r="486" spans="1:8" ht="17.45" customHeight="1">
      <c r="A486" s="73" t="s">
        <v>32722</v>
      </c>
      <c r="B486" s="78"/>
      <c r="C486" s="78"/>
      <c r="D486" s="78"/>
      <c r="E486" s="78"/>
      <c r="F486" s="78">
        <v>169.2</v>
      </c>
      <c r="G486" s="78"/>
      <c r="H486">
        <f t="shared" si="7"/>
        <v>169.2</v>
      </c>
    </row>
    <row r="487" spans="1:8" ht="17.45" customHeight="1">
      <c r="A487" s="73" t="s">
        <v>32723</v>
      </c>
      <c r="B487" s="78"/>
      <c r="C487" s="78"/>
      <c r="D487" s="78"/>
      <c r="E487" s="78"/>
      <c r="F487" s="78">
        <v>169.2</v>
      </c>
      <c r="G487" s="78"/>
      <c r="H487">
        <f t="shared" si="7"/>
        <v>169.2</v>
      </c>
    </row>
    <row r="488" spans="1:8" ht="17.45" customHeight="1">
      <c r="A488" s="73" t="s">
        <v>32724</v>
      </c>
      <c r="B488" s="78"/>
      <c r="C488" s="78"/>
      <c r="D488" s="78"/>
      <c r="E488" s="78"/>
      <c r="F488" s="78">
        <v>169.2</v>
      </c>
      <c r="G488" s="78"/>
      <c r="H488">
        <f t="shared" si="7"/>
        <v>169.2</v>
      </c>
    </row>
    <row r="489" spans="1:8" ht="17.45" customHeight="1">
      <c r="A489" s="73" t="s">
        <v>32725</v>
      </c>
      <c r="B489" s="78"/>
      <c r="C489" s="78"/>
      <c r="D489" s="78"/>
      <c r="E489" s="78"/>
      <c r="F489" s="78">
        <v>169.2</v>
      </c>
      <c r="G489" s="78"/>
      <c r="H489">
        <f t="shared" si="7"/>
        <v>169.2</v>
      </c>
    </row>
    <row r="490" spans="1:8" ht="17.45" customHeight="1">
      <c r="A490" s="73" t="s">
        <v>32726</v>
      </c>
      <c r="B490" s="78"/>
      <c r="C490" s="78"/>
      <c r="D490" s="78">
        <v>169.2</v>
      </c>
      <c r="E490" s="78"/>
      <c r="F490" s="78"/>
      <c r="G490" s="78"/>
      <c r="H490">
        <f t="shared" si="7"/>
        <v>169.2</v>
      </c>
    </row>
    <row r="491" spans="1:8" ht="17.45" customHeight="1">
      <c r="A491" s="73" t="s">
        <v>32727</v>
      </c>
      <c r="B491" s="78"/>
      <c r="C491" s="78"/>
      <c r="D491" s="78">
        <v>169.2</v>
      </c>
      <c r="E491" s="78"/>
      <c r="F491" s="78"/>
      <c r="G491" s="78"/>
      <c r="H491">
        <f t="shared" si="7"/>
        <v>169.2</v>
      </c>
    </row>
    <row r="492" spans="1:8" ht="17.45" customHeight="1">
      <c r="A492" s="73" t="s">
        <v>32728</v>
      </c>
      <c r="B492" s="78"/>
      <c r="C492" s="78"/>
      <c r="D492" s="78">
        <v>169.2</v>
      </c>
      <c r="E492" s="78"/>
      <c r="F492" s="78"/>
      <c r="G492" s="78"/>
      <c r="H492">
        <f t="shared" si="7"/>
        <v>169.2</v>
      </c>
    </row>
    <row r="493" spans="1:8" ht="17.45" customHeight="1">
      <c r="A493" s="73" t="s">
        <v>32729</v>
      </c>
      <c r="B493" s="78"/>
      <c r="C493" s="78"/>
      <c r="D493" s="78">
        <v>169.2</v>
      </c>
      <c r="E493" s="78"/>
      <c r="F493" s="78"/>
      <c r="G493" s="78"/>
      <c r="H493">
        <f t="shared" si="7"/>
        <v>169.2</v>
      </c>
    </row>
    <row r="494" spans="1:8" ht="17.45" customHeight="1">
      <c r="A494" s="73" t="s">
        <v>32730</v>
      </c>
      <c r="B494" s="78"/>
      <c r="C494" s="78"/>
      <c r="D494" s="78">
        <v>169.2</v>
      </c>
      <c r="E494" s="78"/>
      <c r="F494" s="78"/>
      <c r="G494" s="78"/>
      <c r="H494">
        <f t="shared" si="7"/>
        <v>169.2</v>
      </c>
    </row>
    <row r="495" spans="1:8" ht="17.45" customHeight="1">
      <c r="A495" s="73" t="s">
        <v>32731</v>
      </c>
      <c r="B495" s="78"/>
      <c r="C495" s="78"/>
      <c r="D495" s="78">
        <v>169.2</v>
      </c>
      <c r="E495" s="78"/>
      <c r="F495" s="78"/>
      <c r="G495" s="78"/>
      <c r="H495">
        <f t="shared" si="7"/>
        <v>169.2</v>
      </c>
    </row>
    <row r="496" spans="1:8" ht="17.45" customHeight="1">
      <c r="A496" s="73" t="s">
        <v>32732</v>
      </c>
      <c r="B496" s="78"/>
      <c r="C496" s="78"/>
      <c r="D496" s="78">
        <v>169.2</v>
      </c>
      <c r="E496" s="78"/>
      <c r="F496" s="78"/>
      <c r="G496" s="78"/>
      <c r="H496">
        <f t="shared" si="7"/>
        <v>169.2</v>
      </c>
    </row>
    <row r="497" spans="1:8" ht="17.45" customHeight="1">
      <c r="A497" s="73" t="s">
        <v>32733</v>
      </c>
      <c r="B497" s="78"/>
      <c r="C497" s="78"/>
      <c r="D497" s="78">
        <v>169.2</v>
      </c>
      <c r="E497" s="78"/>
      <c r="F497" s="78"/>
      <c r="G497" s="78"/>
      <c r="H497">
        <f t="shared" si="7"/>
        <v>169.2</v>
      </c>
    </row>
    <row r="498" spans="1:8" ht="17.45" customHeight="1">
      <c r="A498" s="73" t="s">
        <v>32734</v>
      </c>
      <c r="B498" s="78"/>
      <c r="C498" s="78"/>
      <c r="D498" s="78">
        <v>169.2</v>
      </c>
      <c r="E498" s="78"/>
      <c r="F498" s="78"/>
      <c r="G498" s="78"/>
      <c r="H498">
        <f t="shared" si="7"/>
        <v>169.2</v>
      </c>
    </row>
    <row r="499" spans="1:8" ht="17.45" customHeight="1">
      <c r="A499" s="73" t="s">
        <v>32735</v>
      </c>
      <c r="B499" s="78"/>
      <c r="C499" s="78"/>
      <c r="D499" s="78">
        <v>169.2</v>
      </c>
      <c r="E499" s="78"/>
      <c r="F499" s="78"/>
      <c r="G499" s="78"/>
      <c r="H499">
        <f t="shared" si="7"/>
        <v>169.2</v>
      </c>
    </row>
    <row r="500" spans="1:8" ht="17.45" customHeight="1">
      <c r="A500" s="73" t="s">
        <v>32736</v>
      </c>
      <c r="B500" s="78"/>
      <c r="C500" s="78"/>
      <c r="D500" s="78">
        <v>169.2</v>
      </c>
      <c r="E500" s="78"/>
      <c r="F500" s="78"/>
      <c r="G500" s="78"/>
      <c r="H500">
        <f t="shared" si="7"/>
        <v>169.2</v>
      </c>
    </row>
    <row r="501" spans="1:8" ht="17.45" customHeight="1">
      <c r="A501" s="73" t="s">
        <v>32737</v>
      </c>
      <c r="B501" s="78"/>
      <c r="C501" s="78"/>
      <c r="D501" s="78">
        <v>169.2</v>
      </c>
      <c r="E501" s="78"/>
      <c r="F501" s="78"/>
      <c r="G501" s="78"/>
      <c r="H501">
        <f t="shared" si="7"/>
        <v>169.2</v>
      </c>
    </row>
    <row r="502" spans="1:8" ht="17.45" customHeight="1">
      <c r="A502" s="73" t="s">
        <v>32738</v>
      </c>
      <c r="B502" s="78"/>
      <c r="C502" s="78"/>
      <c r="D502" s="78">
        <v>169.2</v>
      </c>
      <c r="E502" s="78"/>
      <c r="F502" s="78"/>
      <c r="G502" s="78"/>
      <c r="H502">
        <f t="shared" si="7"/>
        <v>169.2</v>
      </c>
    </row>
    <row r="503" spans="1:8" ht="17.45" customHeight="1">
      <c r="A503" s="73" t="s">
        <v>32739</v>
      </c>
      <c r="B503" s="78"/>
      <c r="C503" s="78"/>
      <c r="D503" s="78">
        <v>169.2</v>
      </c>
      <c r="E503" s="78"/>
      <c r="F503" s="78"/>
      <c r="G503" s="78"/>
      <c r="H503">
        <f t="shared" si="7"/>
        <v>169.2</v>
      </c>
    </row>
    <row r="504" spans="1:8" ht="17.45" customHeight="1">
      <c r="A504" s="73" t="s">
        <v>32740</v>
      </c>
      <c r="B504" s="78"/>
      <c r="C504" s="78"/>
      <c r="D504" s="78">
        <v>168</v>
      </c>
      <c r="E504" s="78"/>
      <c r="F504" s="78"/>
      <c r="G504" s="78"/>
      <c r="H504">
        <f t="shared" si="7"/>
        <v>168</v>
      </c>
    </row>
    <row r="505" spans="1:8" ht="17.45" customHeight="1">
      <c r="A505" s="73" t="s">
        <v>32741</v>
      </c>
      <c r="B505" s="78"/>
      <c r="C505" s="78"/>
      <c r="D505" s="78">
        <v>169.2</v>
      </c>
      <c r="E505" s="78"/>
      <c r="F505" s="78"/>
      <c r="G505" s="78"/>
      <c r="H505">
        <f t="shared" si="7"/>
        <v>169.2</v>
      </c>
    </row>
    <row r="506" spans="1:8" ht="17.45" customHeight="1">
      <c r="A506" s="73" t="s">
        <v>32742</v>
      </c>
      <c r="B506" s="78"/>
      <c r="C506" s="78"/>
      <c r="D506" s="78">
        <v>168</v>
      </c>
      <c r="E506" s="78"/>
      <c r="F506" s="78"/>
      <c r="G506" s="78"/>
      <c r="H506">
        <f t="shared" si="7"/>
        <v>168</v>
      </c>
    </row>
    <row r="507" spans="1:8" ht="17.45" customHeight="1">
      <c r="A507" s="73" t="s">
        <v>32743</v>
      </c>
      <c r="B507" s="78"/>
      <c r="C507" s="78"/>
      <c r="D507" s="78">
        <v>168</v>
      </c>
      <c r="E507" s="78"/>
      <c r="F507" s="78"/>
      <c r="G507" s="78"/>
      <c r="H507">
        <f t="shared" si="7"/>
        <v>168</v>
      </c>
    </row>
    <row r="508" spans="1:8" ht="17.45" customHeight="1">
      <c r="A508" s="73" t="s">
        <v>32744</v>
      </c>
      <c r="B508" s="78"/>
      <c r="C508" s="78"/>
      <c r="D508" s="78">
        <v>168</v>
      </c>
      <c r="E508" s="78"/>
      <c r="F508" s="78"/>
      <c r="G508" s="78"/>
      <c r="H508">
        <f t="shared" si="7"/>
        <v>168</v>
      </c>
    </row>
    <row r="509" spans="1:8" ht="17.45" customHeight="1">
      <c r="A509" s="73" t="s">
        <v>32745</v>
      </c>
      <c r="B509" s="78"/>
      <c r="C509" s="78"/>
      <c r="D509" s="78">
        <v>168</v>
      </c>
      <c r="E509" s="78"/>
      <c r="F509" s="78"/>
      <c r="G509" s="78"/>
      <c r="H509">
        <f t="shared" si="7"/>
        <v>168</v>
      </c>
    </row>
    <row r="510" spans="1:8" ht="17.45" customHeight="1">
      <c r="A510" s="73" t="s">
        <v>32746</v>
      </c>
      <c r="B510" s="78"/>
      <c r="C510" s="78"/>
      <c r="D510" s="78">
        <v>168</v>
      </c>
      <c r="E510" s="78"/>
      <c r="F510" s="78"/>
      <c r="G510" s="78"/>
      <c r="H510">
        <f t="shared" si="7"/>
        <v>168</v>
      </c>
    </row>
    <row r="511" spans="1:8" ht="17.45" customHeight="1">
      <c r="A511" s="73" t="s">
        <v>32747</v>
      </c>
      <c r="B511" s="78"/>
      <c r="C511" s="78"/>
      <c r="D511" s="78">
        <v>168</v>
      </c>
      <c r="E511" s="78"/>
      <c r="F511" s="78"/>
      <c r="G511" s="78"/>
      <c r="H511">
        <f t="shared" si="7"/>
        <v>168</v>
      </c>
    </row>
    <row r="512" spans="1:8" ht="17.45" customHeight="1">
      <c r="A512" s="73" t="s">
        <v>32748</v>
      </c>
      <c r="B512" s="78"/>
      <c r="C512" s="78"/>
      <c r="D512" s="78">
        <v>168</v>
      </c>
      <c r="E512" s="78"/>
      <c r="F512" s="78"/>
      <c r="G512" s="78"/>
      <c r="H512">
        <f t="shared" si="7"/>
        <v>168</v>
      </c>
    </row>
    <row r="513" spans="1:8" ht="17.45" customHeight="1">
      <c r="A513" s="73" t="s">
        <v>32749</v>
      </c>
      <c r="B513" s="78"/>
      <c r="C513" s="78"/>
      <c r="D513" s="78">
        <v>169.2</v>
      </c>
      <c r="E513" s="78"/>
      <c r="F513" s="78"/>
      <c r="G513" s="78"/>
      <c r="H513">
        <f t="shared" si="7"/>
        <v>169.2</v>
      </c>
    </row>
    <row r="514" spans="1:8" ht="17.45" customHeight="1">
      <c r="A514" s="73" t="s">
        <v>32750</v>
      </c>
      <c r="B514" s="78"/>
      <c r="C514" s="78"/>
      <c r="D514" s="78">
        <v>171.6</v>
      </c>
      <c r="E514" s="78"/>
      <c r="F514" s="78"/>
      <c r="G514" s="78"/>
      <c r="H514">
        <f t="shared" si="7"/>
        <v>171.6</v>
      </c>
    </row>
    <row r="515" spans="1:8" ht="17.45" customHeight="1">
      <c r="A515" s="73" t="s">
        <v>32751</v>
      </c>
      <c r="B515" s="78"/>
      <c r="C515" s="78"/>
      <c r="D515" s="78">
        <v>169.2</v>
      </c>
      <c r="E515" s="78"/>
      <c r="F515" s="78"/>
      <c r="G515" s="78"/>
      <c r="H515">
        <f t="shared" si="7"/>
        <v>169.2</v>
      </c>
    </row>
    <row r="516" spans="1:8" ht="17.45" customHeight="1">
      <c r="A516" s="73" t="s">
        <v>32752</v>
      </c>
      <c r="B516" s="78"/>
      <c r="C516" s="78"/>
      <c r="D516" s="78">
        <v>169.2</v>
      </c>
      <c r="E516" s="78"/>
      <c r="F516" s="78"/>
      <c r="G516" s="78"/>
      <c r="H516">
        <f t="shared" si="7"/>
        <v>169.2</v>
      </c>
    </row>
    <row r="517" spans="1:8" ht="17.45" customHeight="1">
      <c r="A517" s="73" t="s">
        <v>32753</v>
      </c>
      <c r="B517" s="78"/>
      <c r="C517" s="78"/>
      <c r="D517" s="78">
        <v>169.2</v>
      </c>
      <c r="E517" s="78"/>
      <c r="F517" s="78"/>
      <c r="G517" s="78"/>
      <c r="H517">
        <f t="shared" si="7"/>
        <v>169.2</v>
      </c>
    </row>
    <row r="518" spans="1:8" ht="17.45" customHeight="1">
      <c r="A518" s="73" t="s">
        <v>32754</v>
      </c>
      <c r="B518" s="78"/>
      <c r="C518" s="78"/>
      <c r="D518" s="78">
        <v>168</v>
      </c>
      <c r="E518" s="78"/>
      <c r="F518" s="78"/>
      <c r="G518" s="78"/>
      <c r="H518">
        <f t="shared" si="7"/>
        <v>168</v>
      </c>
    </row>
    <row r="519" spans="1:8" ht="17.45" customHeight="1">
      <c r="A519" s="73" t="s">
        <v>32755</v>
      </c>
      <c r="B519" s="78"/>
      <c r="C519" s="78"/>
      <c r="D519" s="78">
        <v>168</v>
      </c>
      <c r="E519" s="78"/>
      <c r="F519" s="78"/>
      <c r="G519" s="78"/>
      <c r="H519">
        <f t="shared" si="7"/>
        <v>168</v>
      </c>
    </row>
    <row r="520" spans="1:8" ht="17.45" customHeight="1">
      <c r="A520" s="73" t="s">
        <v>32756</v>
      </c>
      <c r="B520" s="78"/>
      <c r="C520" s="78"/>
      <c r="D520" s="78">
        <v>168</v>
      </c>
      <c r="E520" s="78"/>
      <c r="F520" s="78"/>
      <c r="G520" s="78"/>
      <c r="H520">
        <f t="shared" si="7"/>
        <v>168</v>
      </c>
    </row>
    <row r="521" spans="1:8" ht="17.45" customHeight="1">
      <c r="A521" s="73" t="s">
        <v>32757</v>
      </c>
      <c r="B521" s="78"/>
      <c r="C521" s="78"/>
      <c r="D521" s="78">
        <v>168</v>
      </c>
      <c r="E521" s="78"/>
      <c r="F521" s="78"/>
      <c r="G521" s="78"/>
      <c r="H521">
        <f t="shared" si="7"/>
        <v>168</v>
      </c>
    </row>
    <row r="522" spans="1:8" ht="17.45" customHeight="1">
      <c r="A522" s="73" t="s">
        <v>32758</v>
      </c>
      <c r="B522" s="78"/>
      <c r="C522" s="78"/>
      <c r="D522" s="78">
        <v>166.8</v>
      </c>
      <c r="E522" s="78"/>
      <c r="F522" s="78"/>
      <c r="G522" s="78"/>
      <c r="H522">
        <f t="shared" si="7"/>
        <v>166.8</v>
      </c>
    </row>
    <row r="523" spans="1:8" ht="17.45" customHeight="1">
      <c r="A523" s="73" t="s">
        <v>32759</v>
      </c>
      <c r="B523" s="78"/>
      <c r="C523" s="78"/>
      <c r="D523" s="78">
        <v>166.8</v>
      </c>
      <c r="E523" s="78"/>
      <c r="F523" s="78"/>
      <c r="G523" s="78"/>
      <c r="H523">
        <f t="shared" ref="H523:H586" si="8">SUM(B523:G523)</f>
        <v>166.8</v>
      </c>
    </row>
    <row r="524" spans="1:8" ht="17.45" customHeight="1">
      <c r="A524" s="73" t="s">
        <v>32760</v>
      </c>
      <c r="B524" s="78"/>
      <c r="C524" s="78"/>
      <c r="D524" s="78">
        <v>166.8</v>
      </c>
      <c r="E524" s="78"/>
      <c r="F524" s="78"/>
      <c r="G524" s="78"/>
      <c r="H524">
        <f t="shared" si="8"/>
        <v>166.8</v>
      </c>
    </row>
    <row r="525" spans="1:8" ht="17.45" customHeight="1">
      <c r="A525" s="73" t="s">
        <v>32761</v>
      </c>
      <c r="B525" s="78"/>
      <c r="C525" s="78"/>
      <c r="D525" s="78">
        <v>166.8</v>
      </c>
      <c r="E525" s="78"/>
      <c r="F525" s="78"/>
      <c r="G525" s="78"/>
      <c r="H525">
        <f t="shared" si="8"/>
        <v>166.8</v>
      </c>
    </row>
    <row r="526" spans="1:8" ht="17.45" customHeight="1">
      <c r="A526" s="73" t="s">
        <v>32762</v>
      </c>
      <c r="B526" s="78">
        <v>166.8</v>
      </c>
      <c r="C526" s="78"/>
      <c r="D526" s="78"/>
      <c r="E526" s="78"/>
      <c r="F526" s="78"/>
      <c r="G526" s="78"/>
      <c r="H526">
        <f t="shared" si="8"/>
        <v>166.8</v>
      </c>
    </row>
    <row r="527" spans="1:8" ht="17.45" customHeight="1">
      <c r="A527" s="73" t="s">
        <v>32763</v>
      </c>
      <c r="B527" s="78">
        <v>166.8</v>
      </c>
      <c r="C527" s="78"/>
      <c r="D527" s="78"/>
      <c r="E527" s="78"/>
      <c r="F527" s="78"/>
      <c r="G527" s="78"/>
      <c r="H527">
        <f t="shared" si="8"/>
        <v>166.8</v>
      </c>
    </row>
    <row r="528" spans="1:8" ht="17.45" customHeight="1">
      <c r="A528" s="73" t="s">
        <v>32764</v>
      </c>
      <c r="B528" s="78">
        <v>166.8</v>
      </c>
      <c r="C528" s="78"/>
      <c r="D528" s="78"/>
      <c r="E528" s="78"/>
      <c r="F528" s="78"/>
      <c r="G528" s="78"/>
      <c r="H528">
        <f t="shared" si="8"/>
        <v>166.8</v>
      </c>
    </row>
    <row r="529" spans="1:8" ht="17.45" customHeight="1">
      <c r="A529" s="73" t="s">
        <v>32765</v>
      </c>
      <c r="B529" s="78">
        <v>166.8</v>
      </c>
      <c r="C529" s="78"/>
      <c r="D529" s="78"/>
      <c r="E529" s="78"/>
      <c r="F529" s="78"/>
      <c r="G529" s="78"/>
      <c r="H529">
        <f t="shared" si="8"/>
        <v>166.8</v>
      </c>
    </row>
    <row r="530" spans="1:8" ht="17.45" customHeight="1">
      <c r="A530" s="73" t="s">
        <v>32766</v>
      </c>
      <c r="B530" s="78">
        <v>166.8</v>
      </c>
      <c r="C530" s="78"/>
      <c r="D530" s="78"/>
      <c r="E530" s="78"/>
      <c r="F530" s="78"/>
      <c r="G530" s="78"/>
      <c r="H530">
        <f t="shared" si="8"/>
        <v>166.8</v>
      </c>
    </row>
    <row r="531" spans="1:8" ht="17.45" customHeight="1">
      <c r="A531" s="73" t="s">
        <v>32767</v>
      </c>
      <c r="B531" s="78">
        <v>166.8</v>
      </c>
      <c r="C531" s="78"/>
      <c r="D531" s="78"/>
      <c r="E531" s="78"/>
      <c r="F531" s="78"/>
      <c r="G531" s="78"/>
      <c r="H531">
        <f t="shared" si="8"/>
        <v>166.8</v>
      </c>
    </row>
    <row r="532" spans="1:8" ht="17.45" customHeight="1">
      <c r="A532" s="73" t="s">
        <v>32768</v>
      </c>
      <c r="B532" s="78">
        <v>166.8</v>
      </c>
      <c r="C532" s="78"/>
      <c r="D532" s="78"/>
      <c r="E532" s="78"/>
      <c r="F532" s="78"/>
      <c r="G532" s="78"/>
      <c r="H532">
        <f t="shared" si="8"/>
        <v>166.8</v>
      </c>
    </row>
    <row r="533" spans="1:8" ht="17.45" customHeight="1">
      <c r="A533" s="73" t="s">
        <v>32769</v>
      </c>
      <c r="B533" s="78">
        <v>166.8</v>
      </c>
      <c r="C533" s="78"/>
      <c r="D533" s="78"/>
      <c r="E533" s="78"/>
      <c r="F533" s="78"/>
      <c r="G533" s="78"/>
      <c r="H533">
        <f t="shared" si="8"/>
        <v>166.8</v>
      </c>
    </row>
    <row r="534" spans="1:8" ht="17.45" customHeight="1">
      <c r="A534" s="73" t="s">
        <v>32770</v>
      </c>
      <c r="B534" s="78">
        <v>166.8</v>
      </c>
      <c r="C534" s="78"/>
      <c r="D534" s="78"/>
      <c r="E534" s="78"/>
      <c r="F534" s="78"/>
      <c r="G534" s="78"/>
      <c r="H534">
        <f t="shared" si="8"/>
        <v>166.8</v>
      </c>
    </row>
    <row r="535" spans="1:8" ht="17.45" customHeight="1">
      <c r="A535" s="73" t="s">
        <v>32771</v>
      </c>
      <c r="B535" s="78">
        <v>166.8</v>
      </c>
      <c r="C535" s="78"/>
      <c r="D535" s="78"/>
      <c r="E535" s="78"/>
      <c r="F535" s="78"/>
      <c r="G535" s="78"/>
      <c r="H535">
        <f t="shared" si="8"/>
        <v>166.8</v>
      </c>
    </row>
    <row r="536" spans="1:8" ht="17.45" customHeight="1">
      <c r="A536" s="73" t="s">
        <v>32772</v>
      </c>
      <c r="B536" s="78">
        <v>166.8</v>
      </c>
      <c r="C536" s="78"/>
      <c r="D536" s="78"/>
      <c r="E536" s="78"/>
      <c r="F536" s="78"/>
      <c r="G536" s="78"/>
      <c r="H536">
        <f t="shared" si="8"/>
        <v>166.8</v>
      </c>
    </row>
    <row r="537" spans="1:8" ht="17.45" customHeight="1">
      <c r="A537" s="73" t="s">
        <v>32773</v>
      </c>
      <c r="B537" s="78">
        <v>166.8</v>
      </c>
      <c r="C537" s="78"/>
      <c r="D537" s="78"/>
      <c r="E537" s="78"/>
      <c r="F537" s="78"/>
      <c r="G537" s="78"/>
      <c r="H537">
        <f t="shared" si="8"/>
        <v>166.8</v>
      </c>
    </row>
    <row r="538" spans="1:8" ht="17.45" customHeight="1">
      <c r="A538" s="73" t="s">
        <v>32774</v>
      </c>
      <c r="B538" s="78">
        <v>166.8</v>
      </c>
      <c r="C538" s="78"/>
      <c r="D538" s="78"/>
      <c r="E538" s="78"/>
      <c r="F538" s="78"/>
      <c r="G538" s="78"/>
      <c r="H538">
        <f t="shared" si="8"/>
        <v>166.8</v>
      </c>
    </row>
    <row r="539" spans="1:8" ht="17.45" customHeight="1">
      <c r="A539" s="73" t="s">
        <v>32775</v>
      </c>
      <c r="B539" s="78">
        <v>166.8</v>
      </c>
      <c r="C539" s="78"/>
      <c r="D539" s="78"/>
      <c r="E539" s="78"/>
      <c r="F539" s="78"/>
      <c r="G539" s="78"/>
      <c r="H539">
        <f t="shared" si="8"/>
        <v>166.8</v>
      </c>
    </row>
    <row r="540" spans="1:8" ht="17.45" customHeight="1">
      <c r="A540" s="73" t="s">
        <v>32776</v>
      </c>
      <c r="B540" s="78">
        <v>166.8</v>
      </c>
      <c r="C540" s="78"/>
      <c r="D540" s="78"/>
      <c r="E540" s="78"/>
      <c r="F540" s="78"/>
      <c r="G540" s="78"/>
      <c r="H540">
        <f t="shared" si="8"/>
        <v>166.8</v>
      </c>
    </row>
    <row r="541" spans="1:8" ht="17.45" customHeight="1">
      <c r="A541" s="73" t="s">
        <v>32777</v>
      </c>
      <c r="B541" s="78">
        <v>166.8</v>
      </c>
      <c r="C541" s="78"/>
      <c r="D541" s="78"/>
      <c r="E541" s="78"/>
      <c r="F541" s="78"/>
      <c r="G541" s="78"/>
      <c r="H541">
        <f t="shared" si="8"/>
        <v>166.8</v>
      </c>
    </row>
    <row r="542" spans="1:8" ht="17.45" customHeight="1">
      <c r="A542" s="73" t="s">
        <v>32778</v>
      </c>
      <c r="B542" s="78">
        <v>166.8</v>
      </c>
      <c r="C542" s="78"/>
      <c r="D542" s="78"/>
      <c r="E542" s="78"/>
      <c r="F542" s="78"/>
      <c r="G542" s="78"/>
      <c r="H542">
        <f t="shared" si="8"/>
        <v>166.8</v>
      </c>
    </row>
    <row r="543" spans="1:8" ht="17.45" customHeight="1">
      <c r="A543" s="73" t="s">
        <v>32779</v>
      </c>
      <c r="B543" s="78">
        <v>166.8</v>
      </c>
      <c r="C543" s="78"/>
      <c r="D543" s="78"/>
      <c r="E543" s="78"/>
      <c r="F543" s="78"/>
      <c r="G543" s="78"/>
      <c r="H543">
        <f t="shared" si="8"/>
        <v>166.8</v>
      </c>
    </row>
    <row r="544" spans="1:8" ht="17.45" customHeight="1">
      <c r="A544" s="73" t="s">
        <v>32780</v>
      </c>
      <c r="B544" s="78">
        <v>166.8</v>
      </c>
      <c r="C544" s="78"/>
      <c r="D544" s="78"/>
      <c r="E544" s="78"/>
      <c r="F544" s="78"/>
      <c r="G544" s="78"/>
      <c r="H544">
        <f t="shared" si="8"/>
        <v>166.8</v>
      </c>
    </row>
    <row r="545" spans="1:8" ht="17.45" customHeight="1">
      <c r="A545" s="73" t="s">
        <v>32781</v>
      </c>
      <c r="B545" s="78">
        <v>166.8</v>
      </c>
      <c r="C545" s="78"/>
      <c r="D545" s="78"/>
      <c r="E545" s="78"/>
      <c r="F545" s="78"/>
      <c r="G545" s="78"/>
      <c r="H545">
        <f t="shared" si="8"/>
        <v>166.8</v>
      </c>
    </row>
    <row r="546" spans="1:8" ht="17.45" customHeight="1">
      <c r="A546" s="73" t="s">
        <v>32782</v>
      </c>
      <c r="B546" s="78">
        <v>166.8</v>
      </c>
      <c r="C546" s="78"/>
      <c r="D546" s="78"/>
      <c r="E546" s="78"/>
      <c r="F546" s="78"/>
      <c r="G546" s="78"/>
      <c r="H546">
        <f t="shared" si="8"/>
        <v>166.8</v>
      </c>
    </row>
    <row r="547" spans="1:8" ht="17.45" customHeight="1">
      <c r="A547" s="73" t="s">
        <v>32783</v>
      </c>
      <c r="B547" s="78">
        <v>166.8</v>
      </c>
      <c r="C547" s="78"/>
      <c r="D547" s="78"/>
      <c r="E547" s="78"/>
      <c r="F547" s="78"/>
      <c r="G547" s="78"/>
      <c r="H547">
        <f t="shared" si="8"/>
        <v>166.8</v>
      </c>
    </row>
    <row r="548" spans="1:8" ht="17.45" customHeight="1">
      <c r="A548" s="73" t="s">
        <v>32784</v>
      </c>
      <c r="B548" s="78">
        <v>166.8</v>
      </c>
      <c r="C548" s="78"/>
      <c r="D548" s="78"/>
      <c r="E548" s="78"/>
      <c r="F548" s="78"/>
      <c r="G548" s="78"/>
      <c r="H548">
        <f t="shared" si="8"/>
        <v>166.8</v>
      </c>
    </row>
    <row r="549" spans="1:8" ht="17.45" customHeight="1">
      <c r="A549" s="73" t="s">
        <v>32785</v>
      </c>
      <c r="B549" s="78">
        <v>166.8</v>
      </c>
      <c r="C549" s="78"/>
      <c r="D549" s="78"/>
      <c r="E549" s="78"/>
      <c r="F549" s="78"/>
      <c r="G549" s="78"/>
      <c r="H549">
        <f t="shared" si="8"/>
        <v>166.8</v>
      </c>
    </row>
    <row r="550" spans="1:8" ht="17.45" customHeight="1">
      <c r="A550" s="73" t="s">
        <v>32786</v>
      </c>
      <c r="B550" s="78">
        <v>166.8</v>
      </c>
      <c r="C550" s="78"/>
      <c r="D550" s="78"/>
      <c r="E550" s="78"/>
      <c r="F550" s="78"/>
      <c r="G550" s="78"/>
      <c r="H550">
        <f t="shared" si="8"/>
        <v>166.8</v>
      </c>
    </row>
    <row r="551" spans="1:8" ht="17.45" customHeight="1">
      <c r="A551" s="73" t="s">
        <v>32787</v>
      </c>
      <c r="B551" s="78">
        <v>166.8</v>
      </c>
      <c r="C551" s="78"/>
      <c r="D551" s="78"/>
      <c r="E551" s="78"/>
      <c r="F551" s="78"/>
      <c r="G551" s="78"/>
      <c r="H551">
        <f t="shared" si="8"/>
        <v>166.8</v>
      </c>
    </row>
    <row r="552" spans="1:8" ht="17.45" customHeight="1">
      <c r="A552" s="73" t="s">
        <v>32788</v>
      </c>
      <c r="B552" s="78">
        <v>166.8</v>
      </c>
      <c r="C552" s="78"/>
      <c r="D552" s="78"/>
      <c r="E552" s="78"/>
      <c r="F552" s="78"/>
      <c r="G552" s="78"/>
      <c r="H552">
        <f t="shared" si="8"/>
        <v>166.8</v>
      </c>
    </row>
    <row r="553" spans="1:8" ht="17.45" customHeight="1">
      <c r="A553" s="73" t="s">
        <v>32789</v>
      </c>
      <c r="B553" s="78">
        <v>166.8</v>
      </c>
      <c r="C553" s="78"/>
      <c r="D553" s="78"/>
      <c r="E553" s="78"/>
      <c r="F553" s="78"/>
      <c r="G553" s="78"/>
      <c r="H553">
        <f t="shared" si="8"/>
        <v>166.8</v>
      </c>
    </row>
    <row r="554" spans="1:8" ht="17.45" customHeight="1">
      <c r="A554" s="73" t="s">
        <v>32790</v>
      </c>
      <c r="B554" s="78">
        <v>166.8</v>
      </c>
      <c r="C554" s="78"/>
      <c r="D554" s="78"/>
      <c r="E554" s="78"/>
      <c r="F554" s="78"/>
      <c r="G554" s="78"/>
      <c r="H554">
        <f t="shared" si="8"/>
        <v>166.8</v>
      </c>
    </row>
    <row r="555" spans="1:8" ht="17.45" customHeight="1">
      <c r="A555" s="73" t="s">
        <v>32791</v>
      </c>
      <c r="B555" s="78">
        <v>166.8</v>
      </c>
      <c r="C555" s="78"/>
      <c r="D555" s="78"/>
      <c r="E555" s="78"/>
      <c r="F555" s="78"/>
      <c r="G555" s="78"/>
      <c r="H555">
        <f t="shared" si="8"/>
        <v>166.8</v>
      </c>
    </row>
    <row r="556" spans="1:8" ht="17.45" customHeight="1">
      <c r="A556" s="73" t="s">
        <v>32792</v>
      </c>
      <c r="B556" s="78">
        <v>168</v>
      </c>
      <c r="C556" s="78"/>
      <c r="D556" s="78"/>
      <c r="E556" s="78"/>
      <c r="F556" s="78"/>
      <c r="G556" s="78"/>
      <c r="H556">
        <f t="shared" si="8"/>
        <v>168</v>
      </c>
    </row>
    <row r="557" spans="1:8" ht="17.45" customHeight="1">
      <c r="A557" s="73" t="s">
        <v>32793</v>
      </c>
      <c r="B557" s="78">
        <v>168</v>
      </c>
      <c r="C557" s="78"/>
      <c r="D557" s="78"/>
      <c r="E557" s="78"/>
      <c r="F557" s="78"/>
      <c r="G557" s="78"/>
      <c r="H557">
        <f t="shared" si="8"/>
        <v>168</v>
      </c>
    </row>
    <row r="558" spans="1:8" ht="17.45" customHeight="1">
      <c r="A558" s="73" t="s">
        <v>32794</v>
      </c>
      <c r="B558" s="78">
        <v>168</v>
      </c>
      <c r="C558" s="78"/>
      <c r="D558" s="78"/>
      <c r="E558" s="78"/>
      <c r="F558" s="78"/>
      <c r="G558" s="78"/>
      <c r="H558">
        <f t="shared" si="8"/>
        <v>168</v>
      </c>
    </row>
    <row r="559" spans="1:8" ht="17.45" customHeight="1">
      <c r="A559" s="73" t="s">
        <v>32795</v>
      </c>
      <c r="B559" s="78">
        <v>166.8</v>
      </c>
      <c r="C559" s="78"/>
      <c r="D559" s="78"/>
      <c r="E559" s="78"/>
      <c r="F559" s="78"/>
      <c r="G559" s="78"/>
      <c r="H559">
        <f t="shared" si="8"/>
        <v>166.8</v>
      </c>
    </row>
    <row r="560" spans="1:8" ht="17.45" customHeight="1">
      <c r="A560" s="73" t="s">
        <v>32796</v>
      </c>
      <c r="B560" s="78">
        <v>168</v>
      </c>
      <c r="C560" s="78"/>
      <c r="D560" s="78"/>
      <c r="E560" s="78"/>
      <c r="F560" s="78"/>
      <c r="G560" s="78"/>
      <c r="H560">
        <f t="shared" si="8"/>
        <v>168</v>
      </c>
    </row>
    <row r="561" spans="1:8" ht="17.45" customHeight="1">
      <c r="A561" s="73" t="s">
        <v>32797</v>
      </c>
      <c r="B561" s="78">
        <v>168</v>
      </c>
      <c r="C561" s="78"/>
      <c r="D561" s="78"/>
      <c r="E561" s="78"/>
      <c r="F561" s="78"/>
      <c r="G561" s="78"/>
      <c r="H561">
        <f t="shared" si="8"/>
        <v>168</v>
      </c>
    </row>
    <row r="562" spans="1:8" ht="17.45" customHeight="1">
      <c r="A562" s="73" t="s">
        <v>32798</v>
      </c>
      <c r="B562" s="78">
        <v>169.2</v>
      </c>
      <c r="C562" s="78"/>
      <c r="D562" s="78"/>
      <c r="E562" s="78"/>
      <c r="F562" s="78"/>
      <c r="G562" s="78"/>
      <c r="H562">
        <f t="shared" si="8"/>
        <v>169.2</v>
      </c>
    </row>
    <row r="563" spans="1:8" ht="17.45" customHeight="1">
      <c r="A563" s="73" t="s">
        <v>32799</v>
      </c>
      <c r="B563" s="78">
        <v>169.2</v>
      </c>
      <c r="C563" s="78"/>
      <c r="D563" s="78"/>
      <c r="E563" s="78"/>
      <c r="F563" s="78"/>
      <c r="G563" s="78"/>
      <c r="H563">
        <f t="shared" si="8"/>
        <v>169.2</v>
      </c>
    </row>
    <row r="564" spans="1:8" ht="17.45" customHeight="1">
      <c r="A564" s="73" t="s">
        <v>32800</v>
      </c>
      <c r="B564" s="78">
        <v>169.2</v>
      </c>
      <c r="C564" s="78"/>
      <c r="D564" s="78"/>
      <c r="E564" s="78"/>
      <c r="F564" s="78"/>
      <c r="G564" s="78"/>
      <c r="H564">
        <f t="shared" si="8"/>
        <v>169.2</v>
      </c>
    </row>
    <row r="565" spans="1:8" ht="17.45" customHeight="1">
      <c r="A565" s="73" t="s">
        <v>32801</v>
      </c>
      <c r="B565" s="78">
        <v>169.2</v>
      </c>
      <c r="C565" s="78"/>
      <c r="D565" s="78"/>
      <c r="E565" s="78"/>
      <c r="F565" s="78"/>
      <c r="G565" s="78"/>
      <c r="H565">
        <f t="shared" si="8"/>
        <v>169.2</v>
      </c>
    </row>
    <row r="566" spans="1:8" ht="17.45" customHeight="1">
      <c r="A566" s="73" t="s">
        <v>32802</v>
      </c>
      <c r="B566" s="78">
        <v>169.2</v>
      </c>
      <c r="C566" s="78"/>
      <c r="D566" s="78"/>
      <c r="E566" s="78"/>
      <c r="F566" s="78"/>
      <c r="G566" s="78"/>
      <c r="H566">
        <f t="shared" si="8"/>
        <v>169.2</v>
      </c>
    </row>
    <row r="567" spans="1:8" ht="17.45" customHeight="1">
      <c r="A567" s="73" t="s">
        <v>32803</v>
      </c>
      <c r="B567" s="78">
        <v>169.2</v>
      </c>
      <c r="C567" s="78"/>
      <c r="D567" s="78"/>
      <c r="E567" s="78"/>
      <c r="F567" s="78"/>
      <c r="G567" s="78"/>
      <c r="H567">
        <f t="shared" si="8"/>
        <v>169.2</v>
      </c>
    </row>
    <row r="568" spans="1:8" ht="17.45" customHeight="1">
      <c r="A568" s="73" t="s">
        <v>32804</v>
      </c>
      <c r="B568" s="78">
        <v>169.2</v>
      </c>
      <c r="C568" s="78"/>
      <c r="D568" s="78"/>
      <c r="E568" s="78"/>
      <c r="F568" s="78"/>
      <c r="G568" s="78"/>
      <c r="H568">
        <f t="shared" si="8"/>
        <v>169.2</v>
      </c>
    </row>
    <row r="569" spans="1:8" ht="17.45" customHeight="1">
      <c r="A569" s="73" t="s">
        <v>32805</v>
      </c>
      <c r="B569" s="78">
        <v>169.2</v>
      </c>
      <c r="C569" s="78"/>
      <c r="D569" s="78"/>
      <c r="E569" s="78"/>
      <c r="F569" s="78"/>
      <c r="G569" s="78"/>
      <c r="H569">
        <f t="shared" si="8"/>
        <v>169.2</v>
      </c>
    </row>
    <row r="570" spans="1:8" ht="17.45" customHeight="1">
      <c r="A570" s="73" t="s">
        <v>32806</v>
      </c>
      <c r="B570" s="78">
        <v>168</v>
      </c>
      <c r="C570" s="78"/>
      <c r="D570" s="78"/>
      <c r="E570" s="78"/>
      <c r="F570" s="78"/>
      <c r="G570" s="78"/>
      <c r="H570">
        <f t="shared" si="8"/>
        <v>168</v>
      </c>
    </row>
    <row r="571" spans="1:8" ht="17.45" customHeight="1">
      <c r="A571" s="73" t="s">
        <v>32807</v>
      </c>
      <c r="B571" s="78">
        <v>168</v>
      </c>
      <c r="C571" s="78"/>
      <c r="D571" s="78"/>
      <c r="E571" s="78"/>
      <c r="F571" s="78"/>
      <c r="G571" s="78"/>
      <c r="H571">
        <f t="shared" si="8"/>
        <v>168</v>
      </c>
    </row>
    <row r="572" spans="1:8" ht="17.45" customHeight="1">
      <c r="A572" s="73" t="s">
        <v>32808</v>
      </c>
      <c r="B572" s="78">
        <v>168</v>
      </c>
      <c r="C572" s="78"/>
      <c r="D572" s="78"/>
      <c r="E572" s="78"/>
      <c r="F572" s="78"/>
      <c r="G572" s="78"/>
      <c r="H572">
        <f t="shared" si="8"/>
        <v>168</v>
      </c>
    </row>
    <row r="573" spans="1:8" ht="17.45" customHeight="1">
      <c r="A573" s="73" t="s">
        <v>32809</v>
      </c>
      <c r="B573" s="78">
        <v>168</v>
      </c>
      <c r="C573" s="78"/>
      <c r="D573" s="78"/>
      <c r="E573" s="78"/>
      <c r="F573" s="78"/>
      <c r="G573" s="78"/>
      <c r="H573">
        <f t="shared" si="8"/>
        <v>168</v>
      </c>
    </row>
    <row r="574" spans="1:8" ht="17.45" customHeight="1">
      <c r="A574" s="73" t="s">
        <v>32810</v>
      </c>
      <c r="B574" s="78">
        <v>169.2</v>
      </c>
      <c r="C574" s="78"/>
      <c r="D574" s="78"/>
      <c r="E574" s="78"/>
      <c r="F574" s="78"/>
      <c r="G574" s="78"/>
      <c r="H574">
        <f t="shared" si="8"/>
        <v>169.2</v>
      </c>
    </row>
    <row r="575" spans="1:8" ht="17.45" customHeight="1">
      <c r="A575" s="73" t="s">
        <v>32811</v>
      </c>
      <c r="B575" s="78">
        <v>168</v>
      </c>
      <c r="C575" s="78"/>
      <c r="D575" s="78"/>
      <c r="E575" s="78"/>
      <c r="F575" s="78"/>
      <c r="G575" s="78"/>
      <c r="H575">
        <f t="shared" si="8"/>
        <v>168</v>
      </c>
    </row>
    <row r="576" spans="1:8" ht="17.45" customHeight="1">
      <c r="A576" s="73" t="s">
        <v>32812</v>
      </c>
      <c r="B576" s="78">
        <v>168</v>
      </c>
      <c r="C576" s="78"/>
      <c r="D576" s="78"/>
      <c r="E576" s="78"/>
      <c r="F576" s="78"/>
      <c r="G576" s="78"/>
      <c r="H576">
        <f t="shared" si="8"/>
        <v>168</v>
      </c>
    </row>
    <row r="577" spans="1:8" ht="17.45" customHeight="1">
      <c r="A577" s="73" t="s">
        <v>32813</v>
      </c>
      <c r="B577" s="78">
        <v>169.2</v>
      </c>
      <c r="C577" s="78"/>
      <c r="D577" s="78"/>
      <c r="E577" s="78"/>
      <c r="F577" s="78"/>
      <c r="G577" s="78"/>
      <c r="H577">
        <f t="shared" si="8"/>
        <v>169.2</v>
      </c>
    </row>
    <row r="578" spans="1:8" ht="17.45" customHeight="1">
      <c r="A578" s="73" t="s">
        <v>32814</v>
      </c>
      <c r="B578" s="78"/>
      <c r="C578" s="78"/>
      <c r="D578" s="78">
        <v>169.2</v>
      </c>
      <c r="E578" s="78"/>
      <c r="F578" s="78"/>
      <c r="G578" s="78"/>
      <c r="H578">
        <f t="shared" si="8"/>
        <v>169.2</v>
      </c>
    </row>
    <row r="579" spans="1:8" ht="17.45" customHeight="1">
      <c r="A579" s="73" t="s">
        <v>32815</v>
      </c>
      <c r="B579" s="78"/>
      <c r="C579" s="78"/>
      <c r="D579" s="78">
        <v>170.4</v>
      </c>
      <c r="E579" s="78"/>
      <c r="F579" s="78"/>
      <c r="G579" s="78"/>
      <c r="H579">
        <f t="shared" si="8"/>
        <v>170.4</v>
      </c>
    </row>
    <row r="580" spans="1:8" ht="17.45" customHeight="1">
      <c r="A580" s="73" t="s">
        <v>32816</v>
      </c>
      <c r="B580" s="78"/>
      <c r="C580" s="78"/>
      <c r="D580" s="78">
        <v>170.4</v>
      </c>
      <c r="E580" s="78"/>
      <c r="F580" s="78"/>
      <c r="G580" s="78"/>
      <c r="H580">
        <f t="shared" si="8"/>
        <v>170.4</v>
      </c>
    </row>
    <row r="581" spans="1:8" ht="17.45" customHeight="1">
      <c r="A581" s="73" t="s">
        <v>32817</v>
      </c>
      <c r="B581" s="78"/>
      <c r="C581" s="78"/>
      <c r="D581" s="78">
        <v>169.2</v>
      </c>
      <c r="E581" s="78"/>
      <c r="F581" s="78"/>
      <c r="G581" s="78"/>
      <c r="H581">
        <f t="shared" si="8"/>
        <v>169.2</v>
      </c>
    </row>
    <row r="582" spans="1:8" ht="17.45" customHeight="1">
      <c r="A582" s="73" t="s">
        <v>32818</v>
      </c>
      <c r="B582" s="78"/>
      <c r="C582" s="78"/>
      <c r="D582" s="78">
        <v>168</v>
      </c>
      <c r="E582" s="78"/>
      <c r="F582" s="78"/>
      <c r="G582" s="78"/>
      <c r="H582">
        <f t="shared" si="8"/>
        <v>168</v>
      </c>
    </row>
    <row r="583" spans="1:8" ht="17.45" customHeight="1">
      <c r="A583" s="73" t="s">
        <v>32819</v>
      </c>
      <c r="B583" s="78"/>
      <c r="C583" s="78"/>
      <c r="D583" s="78">
        <v>169.2</v>
      </c>
      <c r="E583" s="78"/>
      <c r="F583" s="78"/>
      <c r="G583" s="78"/>
      <c r="H583">
        <f t="shared" si="8"/>
        <v>169.2</v>
      </c>
    </row>
    <row r="584" spans="1:8" ht="17.45" customHeight="1">
      <c r="A584" s="73" t="s">
        <v>32820</v>
      </c>
      <c r="B584" s="78"/>
      <c r="C584" s="78"/>
      <c r="D584" s="78">
        <v>169.2</v>
      </c>
      <c r="E584" s="78"/>
      <c r="F584" s="78"/>
      <c r="G584" s="78"/>
      <c r="H584">
        <f t="shared" si="8"/>
        <v>169.2</v>
      </c>
    </row>
    <row r="585" spans="1:8" ht="17.45" customHeight="1">
      <c r="A585" s="73" t="s">
        <v>32821</v>
      </c>
      <c r="B585" s="78"/>
      <c r="C585" s="78"/>
      <c r="D585" s="78">
        <v>168</v>
      </c>
      <c r="E585" s="78"/>
      <c r="F585" s="78"/>
      <c r="G585" s="78"/>
      <c r="H585">
        <f t="shared" si="8"/>
        <v>168</v>
      </c>
    </row>
    <row r="586" spans="1:8" ht="17.45" customHeight="1">
      <c r="A586" s="73" t="s">
        <v>32822</v>
      </c>
      <c r="B586" s="78"/>
      <c r="C586" s="78"/>
      <c r="D586" s="78">
        <v>168</v>
      </c>
      <c r="E586" s="78"/>
      <c r="F586" s="78"/>
      <c r="G586" s="78"/>
      <c r="H586">
        <f t="shared" si="8"/>
        <v>168</v>
      </c>
    </row>
    <row r="587" spans="1:8" ht="17.45" customHeight="1">
      <c r="A587" s="73" t="s">
        <v>32823</v>
      </c>
      <c r="B587" s="78"/>
      <c r="C587" s="78"/>
      <c r="D587" s="78">
        <v>168</v>
      </c>
      <c r="E587" s="78"/>
      <c r="F587" s="78"/>
      <c r="G587" s="78"/>
      <c r="H587">
        <f t="shared" ref="H587:H650" si="9">SUM(B587:G587)</f>
        <v>168</v>
      </c>
    </row>
    <row r="588" spans="1:8" ht="17.45" customHeight="1">
      <c r="A588" s="73" t="s">
        <v>32824</v>
      </c>
      <c r="B588" s="78"/>
      <c r="C588" s="78"/>
      <c r="D588" s="78">
        <v>168</v>
      </c>
      <c r="E588" s="78"/>
      <c r="F588" s="78"/>
      <c r="G588" s="78"/>
      <c r="H588">
        <f t="shared" si="9"/>
        <v>168</v>
      </c>
    </row>
    <row r="589" spans="1:8" ht="17.45" customHeight="1">
      <c r="A589" s="73" t="s">
        <v>32825</v>
      </c>
      <c r="B589" s="78"/>
      <c r="C589" s="78"/>
      <c r="D589" s="78">
        <v>168</v>
      </c>
      <c r="E589" s="78"/>
      <c r="F589" s="78"/>
      <c r="G589" s="78"/>
      <c r="H589">
        <f t="shared" si="9"/>
        <v>168</v>
      </c>
    </row>
    <row r="590" spans="1:8" ht="17.45" customHeight="1">
      <c r="A590" s="73" t="s">
        <v>32826</v>
      </c>
      <c r="B590" s="78"/>
      <c r="C590" s="78"/>
      <c r="D590" s="78">
        <v>168</v>
      </c>
      <c r="E590" s="78"/>
      <c r="F590" s="78"/>
      <c r="G590" s="78"/>
      <c r="H590">
        <f t="shared" si="9"/>
        <v>168</v>
      </c>
    </row>
    <row r="591" spans="1:8" ht="17.45" customHeight="1">
      <c r="A591" s="73" t="s">
        <v>32827</v>
      </c>
      <c r="B591" s="78"/>
      <c r="C591" s="78"/>
      <c r="D591" s="78">
        <v>168</v>
      </c>
      <c r="E591" s="78"/>
      <c r="F591" s="78"/>
      <c r="G591" s="78"/>
      <c r="H591">
        <f t="shared" si="9"/>
        <v>168</v>
      </c>
    </row>
    <row r="592" spans="1:8" ht="17.45" customHeight="1">
      <c r="A592" s="73" t="s">
        <v>32828</v>
      </c>
      <c r="B592" s="78"/>
      <c r="C592" s="78"/>
      <c r="D592" s="78">
        <v>168</v>
      </c>
      <c r="E592" s="78"/>
      <c r="F592" s="78"/>
      <c r="G592" s="78"/>
      <c r="H592">
        <f t="shared" si="9"/>
        <v>168</v>
      </c>
    </row>
    <row r="593" spans="1:8" ht="17.45" customHeight="1">
      <c r="A593" s="73" t="s">
        <v>32829</v>
      </c>
      <c r="B593" s="78"/>
      <c r="C593" s="78"/>
      <c r="D593" s="78">
        <v>166.8</v>
      </c>
      <c r="E593" s="78"/>
      <c r="F593" s="78"/>
      <c r="G593" s="78"/>
      <c r="H593">
        <f t="shared" si="9"/>
        <v>166.8</v>
      </c>
    </row>
    <row r="594" spans="1:8" ht="17.45" customHeight="1">
      <c r="A594" s="73" t="s">
        <v>32830</v>
      </c>
      <c r="B594" s="78"/>
      <c r="C594" s="78"/>
      <c r="D594" s="78">
        <v>168</v>
      </c>
      <c r="E594" s="78"/>
      <c r="F594" s="78"/>
      <c r="G594" s="78"/>
      <c r="H594">
        <f t="shared" si="9"/>
        <v>168</v>
      </c>
    </row>
    <row r="595" spans="1:8" ht="17.45" customHeight="1">
      <c r="A595" s="73" t="s">
        <v>32831</v>
      </c>
      <c r="B595" s="78"/>
      <c r="C595" s="78"/>
      <c r="D595" s="78">
        <v>166.8</v>
      </c>
      <c r="E595" s="78"/>
      <c r="F595" s="78"/>
      <c r="G595" s="78"/>
      <c r="H595">
        <f t="shared" si="9"/>
        <v>166.8</v>
      </c>
    </row>
    <row r="596" spans="1:8" ht="17.45" customHeight="1">
      <c r="A596" s="73" t="s">
        <v>32832</v>
      </c>
      <c r="B596" s="78"/>
      <c r="C596" s="78"/>
      <c r="D596" s="78">
        <v>166.8</v>
      </c>
      <c r="E596" s="78"/>
      <c r="F596" s="78"/>
      <c r="G596" s="78"/>
      <c r="H596">
        <f t="shared" si="9"/>
        <v>166.8</v>
      </c>
    </row>
    <row r="597" spans="1:8" ht="17.45" customHeight="1">
      <c r="A597" s="73" t="s">
        <v>32833</v>
      </c>
      <c r="B597" s="78"/>
      <c r="C597" s="78"/>
      <c r="D597" s="78">
        <v>166.8</v>
      </c>
      <c r="E597" s="78"/>
      <c r="F597" s="78"/>
      <c r="G597" s="78"/>
      <c r="H597">
        <f t="shared" si="9"/>
        <v>166.8</v>
      </c>
    </row>
    <row r="598" spans="1:8" ht="17.45" customHeight="1">
      <c r="A598" s="73" t="s">
        <v>32834</v>
      </c>
      <c r="B598" s="78"/>
      <c r="C598" s="78"/>
      <c r="D598" s="78">
        <v>166.8</v>
      </c>
      <c r="E598" s="78"/>
      <c r="F598" s="78"/>
      <c r="G598" s="78"/>
      <c r="H598">
        <f t="shared" si="9"/>
        <v>166.8</v>
      </c>
    </row>
    <row r="599" spans="1:8" ht="17.45" customHeight="1">
      <c r="A599" s="73" t="s">
        <v>32835</v>
      </c>
      <c r="B599" s="78"/>
      <c r="C599" s="78"/>
      <c r="D599" s="78">
        <v>166.8</v>
      </c>
      <c r="E599" s="78"/>
      <c r="F599" s="78"/>
      <c r="G599" s="78"/>
      <c r="H599">
        <f t="shared" si="9"/>
        <v>166.8</v>
      </c>
    </row>
    <row r="600" spans="1:8" ht="17.45" customHeight="1">
      <c r="A600" s="73" t="s">
        <v>32836</v>
      </c>
      <c r="B600" s="78"/>
      <c r="C600" s="78"/>
      <c r="D600" s="78">
        <v>168</v>
      </c>
      <c r="E600" s="78"/>
      <c r="F600" s="78"/>
      <c r="G600" s="78"/>
      <c r="H600">
        <f t="shared" si="9"/>
        <v>168</v>
      </c>
    </row>
    <row r="601" spans="1:8" ht="17.45" customHeight="1">
      <c r="A601" s="73" t="s">
        <v>32837</v>
      </c>
      <c r="B601" s="78"/>
      <c r="C601" s="78"/>
      <c r="D601" s="78">
        <v>166.8</v>
      </c>
      <c r="E601" s="78"/>
      <c r="F601" s="78"/>
      <c r="G601" s="78"/>
      <c r="H601">
        <f t="shared" si="9"/>
        <v>166.8</v>
      </c>
    </row>
    <row r="602" spans="1:8" ht="17.45" customHeight="1">
      <c r="A602" s="73" t="s">
        <v>32838</v>
      </c>
      <c r="B602" s="78"/>
      <c r="C602" s="78"/>
      <c r="D602" s="78">
        <v>166.8</v>
      </c>
      <c r="E602" s="78"/>
      <c r="F602" s="78"/>
      <c r="G602" s="78"/>
      <c r="H602">
        <f t="shared" si="9"/>
        <v>166.8</v>
      </c>
    </row>
    <row r="603" spans="1:8" ht="17.45" customHeight="1">
      <c r="A603" s="73" t="s">
        <v>32839</v>
      </c>
      <c r="B603" s="78"/>
      <c r="C603" s="78"/>
      <c r="D603" s="78">
        <v>166.8</v>
      </c>
      <c r="E603" s="78"/>
      <c r="F603" s="78"/>
      <c r="G603" s="78"/>
      <c r="H603">
        <f t="shared" si="9"/>
        <v>166.8</v>
      </c>
    </row>
    <row r="604" spans="1:8" ht="17.45" customHeight="1">
      <c r="A604" s="73" t="s">
        <v>32840</v>
      </c>
      <c r="B604" s="78"/>
      <c r="C604" s="78"/>
      <c r="D604" s="78">
        <v>166.8</v>
      </c>
      <c r="E604" s="78"/>
      <c r="F604" s="78"/>
      <c r="G604" s="78"/>
      <c r="H604">
        <f t="shared" si="9"/>
        <v>166.8</v>
      </c>
    </row>
    <row r="605" spans="1:8" ht="17.45" customHeight="1">
      <c r="A605" s="73" t="s">
        <v>32841</v>
      </c>
      <c r="B605" s="78"/>
      <c r="C605" s="78"/>
      <c r="D605" s="78">
        <v>166.8</v>
      </c>
      <c r="E605" s="78"/>
      <c r="F605" s="78"/>
      <c r="G605" s="78"/>
      <c r="H605">
        <f t="shared" si="9"/>
        <v>166.8</v>
      </c>
    </row>
    <row r="606" spans="1:8" ht="17.45" customHeight="1">
      <c r="A606" s="73" t="s">
        <v>32842</v>
      </c>
      <c r="B606" s="78"/>
      <c r="C606" s="78"/>
      <c r="D606" s="78">
        <v>166.8</v>
      </c>
      <c r="E606" s="78"/>
      <c r="F606" s="78"/>
      <c r="G606" s="78"/>
      <c r="H606">
        <f t="shared" si="9"/>
        <v>166.8</v>
      </c>
    </row>
    <row r="607" spans="1:8" ht="17.45" customHeight="1">
      <c r="A607" s="73" t="s">
        <v>32843</v>
      </c>
      <c r="B607" s="78"/>
      <c r="C607" s="78"/>
      <c r="D607" s="78">
        <v>166.8</v>
      </c>
      <c r="E607" s="78"/>
      <c r="F607" s="78"/>
      <c r="G607" s="78"/>
      <c r="H607">
        <f t="shared" si="9"/>
        <v>166.8</v>
      </c>
    </row>
    <row r="608" spans="1:8" ht="17.45" customHeight="1">
      <c r="A608" s="73" t="s">
        <v>32844</v>
      </c>
      <c r="B608" s="78"/>
      <c r="C608" s="78"/>
      <c r="D608" s="78">
        <v>166.8</v>
      </c>
      <c r="E608" s="78"/>
      <c r="F608" s="78"/>
      <c r="G608" s="78"/>
      <c r="H608">
        <f t="shared" si="9"/>
        <v>166.8</v>
      </c>
    </row>
    <row r="609" spans="1:8" ht="17.45" customHeight="1">
      <c r="A609" s="73" t="s">
        <v>32845</v>
      </c>
      <c r="B609" s="78"/>
      <c r="C609" s="78"/>
      <c r="D609" s="78">
        <v>166.8</v>
      </c>
      <c r="E609" s="78"/>
      <c r="F609" s="78"/>
      <c r="G609" s="78"/>
      <c r="H609">
        <f t="shared" si="9"/>
        <v>166.8</v>
      </c>
    </row>
    <row r="610" spans="1:8" ht="17.45" customHeight="1">
      <c r="A610" s="73" t="s">
        <v>32846</v>
      </c>
      <c r="B610" s="78"/>
      <c r="C610" s="78"/>
      <c r="D610" s="78">
        <v>168</v>
      </c>
      <c r="E610" s="78"/>
      <c r="F610" s="78"/>
      <c r="G610" s="78"/>
      <c r="H610">
        <f t="shared" si="9"/>
        <v>168</v>
      </c>
    </row>
    <row r="611" spans="1:8" ht="17.45" customHeight="1">
      <c r="A611" s="73" t="s">
        <v>32847</v>
      </c>
      <c r="B611" s="78"/>
      <c r="C611" s="78"/>
      <c r="D611" s="78">
        <v>168</v>
      </c>
      <c r="E611" s="78"/>
      <c r="F611" s="78"/>
      <c r="G611" s="78"/>
      <c r="H611">
        <f t="shared" si="9"/>
        <v>168</v>
      </c>
    </row>
    <row r="612" spans="1:8" ht="17.45" customHeight="1">
      <c r="A612" s="73" t="s">
        <v>32848</v>
      </c>
      <c r="B612" s="78"/>
      <c r="C612" s="78"/>
      <c r="D612" s="78">
        <v>166.8</v>
      </c>
      <c r="E612" s="78"/>
      <c r="F612" s="78"/>
      <c r="G612" s="78"/>
      <c r="H612">
        <f t="shared" si="9"/>
        <v>166.8</v>
      </c>
    </row>
    <row r="613" spans="1:8" ht="17.45" customHeight="1">
      <c r="A613" s="73" t="s">
        <v>32849</v>
      </c>
      <c r="B613" s="78"/>
      <c r="C613" s="78"/>
      <c r="D613" s="78">
        <v>166.8</v>
      </c>
      <c r="E613" s="78"/>
      <c r="F613" s="78"/>
      <c r="G613" s="78"/>
      <c r="H613">
        <f t="shared" si="9"/>
        <v>166.8</v>
      </c>
    </row>
    <row r="614" spans="1:8" ht="17.45" customHeight="1">
      <c r="A614" s="73" t="s">
        <v>32850</v>
      </c>
      <c r="B614" s="78"/>
      <c r="C614" s="78"/>
      <c r="D614" s="78">
        <v>166.8</v>
      </c>
      <c r="E614" s="78"/>
      <c r="F614" s="78"/>
      <c r="G614" s="78"/>
      <c r="H614">
        <f t="shared" si="9"/>
        <v>166.8</v>
      </c>
    </row>
    <row r="615" spans="1:8" ht="17.45" customHeight="1">
      <c r="A615" s="73" t="s">
        <v>32851</v>
      </c>
      <c r="B615" s="78"/>
      <c r="C615" s="78"/>
      <c r="D615" s="78">
        <v>168</v>
      </c>
      <c r="E615" s="78"/>
      <c r="F615" s="78"/>
      <c r="G615" s="78"/>
      <c r="H615">
        <f t="shared" si="9"/>
        <v>168</v>
      </c>
    </row>
    <row r="616" spans="1:8" ht="17.45" customHeight="1">
      <c r="A616" s="73" t="s">
        <v>32852</v>
      </c>
      <c r="B616" s="78"/>
      <c r="C616" s="78"/>
      <c r="D616" s="78">
        <v>166.8</v>
      </c>
      <c r="E616" s="78"/>
      <c r="F616" s="78"/>
      <c r="G616" s="78"/>
      <c r="H616">
        <f t="shared" si="9"/>
        <v>166.8</v>
      </c>
    </row>
    <row r="617" spans="1:8" ht="17.45" customHeight="1">
      <c r="A617" s="73" t="s">
        <v>32853</v>
      </c>
      <c r="B617" s="78"/>
      <c r="C617" s="78"/>
      <c r="D617" s="78">
        <v>166.8</v>
      </c>
      <c r="E617" s="78"/>
      <c r="F617" s="78"/>
      <c r="G617" s="78"/>
      <c r="H617">
        <f t="shared" si="9"/>
        <v>166.8</v>
      </c>
    </row>
    <row r="618" spans="1:8" ht="17.45" customHeight="1">
      <c r="A618" s="73" t="s">
        <v>32854</v>
      </c>
      <c r="B618" s="78"/>
      <c r="C618" s="78"/>
      <c r="D618" s="78">
        <v>166.8</v>
      </c>
      <c r="E618" s="78"/>
      <c r="F618" s="78"/>
      <c r="G618" s="78"/>
      <c r="H618">
        <f t="shared" si="9"/>
        <v>166.8</v>
      </c>
    </row>
    <row r="619" spans="1:8" ht="17.45" customHeight="1">
      <c r="A619" s="73" t="s">
        <v>32855</v>
      </c>
      <c r="B619" s="78"/>
      <c r="C619" s="78"/>
      <c r="D619" s="78">
        <v>166.8</v>
      </c>
      <c r="E619" s="78"/>
      <c r="F619" s="78"/>
      <c r="G619" s="78"/>
      <c r="H619">
        <f t="shared" si="9"/>
        <v>166.8</v>
      </c>
    </row>
    <row r="620" spans="1:8" ht="17.45" customHeight="1">
      <c r="A620" s="73" t="s">
        <v>32856</v>
      </c>
      <c r="B620" s="78"/>
      <c r="C620" s="78"/>
      <c r="D620" s="78">
        <v>166.8</v>
      </c>
      <c r="E620" s="78"/>
      <c r="F620" s="78"/>
      <c r="G620" s="78"/>
      <c r="H620">
        <f t="shared" si="9"/>
        <v>166.8</v>
      </c>
    </row>
    <row r="621" spans="1:8" ht="17.45" customHeight="1">
      <c r="A621" s="73" t="s">
        <v>32857</v>
      </c>
      <c r="B621" s="78"/>
      <c r="C621" s="78"/>
      <c r="D621" s="78">
        <v>166.8</v>
      </c>
      <c r="E621" s="78"/>
      <c r="F621" s="78"/>
      <c r="G621" s="78"/>
      <c r="H621">
        <f t="shared" si="9"/>
        <v>166.8</v>
      </c>
    </row>
    <row r="622" spans="1:8" ht="17.45" customHeight="1">
      <c r="A622" s="73" t="s">
        <v>32858</v>
      </c>
      <c r="B622" s="78">
        <v>166.8</v>
      </c>
      <c r="C622" s="78"/>
      <c r="D622" s="78"/>
      <c r="E622" s="78"/>
      <c r="F622" s="78"/>
      <c r="G622" s="78"/>
      <c r="H622">
        <f t="shared" si="9"/>
        <v>166.8</v>
      </c>
    </row>
    <row r="623" spans="1:8" ht="17.45" customHeight="1">
      <c r="A623" s="73" t="s">
        <v>32859</v>
      </c>
      <c r="B623" s="78">
        <v>165.6</v>
      </c>
      <c r="C623" s="78"/>
      <c r="D623" s="78"/>
      <c r="E623" s="78"/>
      <c r="F623" s="78"/>
      <c r="G623" s="78"/>
      <c r="H623">
        <f t="shared" si="9"/>
        <v>165.6</v>
      </c>
    </row>
    <row r="624" spans="1:8" ht="17.45" customHeight="1">
      <c r="A624" s="73" t="s">
        <v>32860</v>
      </c>
      <c r="B624" s="78">
        <v>166.8</v>
      </c>
      <c r="C624" s="78"/>
      <c r="D624" s="78"/>
      <c r="E624" s="78"/>
      <c r="F624" s="78"/>
      <c r="G624" s="78"/>
      <c r="H624">
        <f t="shared" si="9"/>
        <v>166.8</v>
      </c>
    </row>
    <row r="625" spans="1:8" ht="17.45" customHeight="1">
      <c r="A625" s="73" t="s">
        <v>32861</v>
      </c>
      <c r="B625" s="78">
        <v>165.6</v>
      </c>
      <c r="C625" s="78"/>
      <c r="D625" s="78"/>
      <c r="E625" s="78"/>
      <c r="F625" s="78"/>
      <c r="G625" s="78"/>
      <c r="H625">
        <f t="shared" si="9"/>
        <v>165.6</v>
      </c>
    </row>
    <row r="626" spans="1:8" ht="17.45" customHeight="1">
      <c r="A626" s="73" t="s">
        <v>32862</v>
      </c>
      <c r="B626" s="78">
        <v>166.8</v>
      </c>
      <c r="C626" s="78"/>
      <c r="D626" s="78"/>
      <c r="E626" s="78"/>
      <c r="F626" s="78"/>
      <c r="G626" s="78"/>
      <c r="H626">
        <f t="shared" si="9"/>
        <v>166.8</v>
      </c>
    </row>
    <row r="627" spans="1:8" ht="17.45" customHeight="1">
      <c r="A627" s="73" t="s">
        <v>32863</v>
      </c>
      <c r="B627" s="78">
        <v>166.8</v>
      </c>
      <c r="C627" s="78"/>
      <c r="D627" s="78"/>
      <c r="E627" s="78"/>
      <c r="F627" s="78"/>
      <c r="G627" s="78"/>
      <c r="H627">
        <f t="shared" si="9"/>
        <v>166.8</v>
      </c>
    </row>
    <row r="628" spans="1:8" ht="17.45" customHeight="1">
      <c r="A628" s="73" t="s">
        <v>32864</v>
      </c>
      <c r="B628" s="78">
        <v>166.8</v>
      </c>
      <c r="C628" s="78"/>
      <c r="D628" s="78"/>
      <c r="E628" s="78"/>
      <c r="F628" s="78"/>
      <c r="G628" s="78"/>
      <c r="H628">
        <f t="shared" si="9"/>
        <v>166.8</v>
      </c>
    </row>
    <row r="629" spans="1:8" ht="17.45" customHeight="1">
      <c r="A629" s="73" t="s">
        <v>32865</v>
      </c>
      <c r="B629" s="78">
        <v>166.8</v>
      </c>
      <c r="C629" s="78"/>
      <c r="D629" s="78"/>
      <c r="E629" s="78"/>
      <c r="F629" s="78"/>
      <c r="G629" s="78"/>
      <c r="H629">
        <f t="shared" si="9"/>
        <v>166.8</v>
      </c>
    </row>
    <row r="630" spans="1:8" ht="17.45" customHeight="1">
      <c r="A630" s="73" t="s">
        <v>32866</v>
      </c>
      <c r="B630" s="78">
        <v>166.8</v>
      </c>
      <c r="C630" s="78"/>
      <c r="D630" s="78"/>
      <c r="E630" s="78"/>
      <c r="F630" s="78"/>
      <c r="G630" s="78"/>
      <c r="H630">
        <f t="shared" si="9"/>
        <v>166.8</v>
      </c>
    </row>
    <row r="631" spans="1:8" ht="17.45" customHeight="1">
      <c r="A631" s="73" t="s">
        <v>32867</v>
      </c>
      <c r="B631" s="78">
        <v>166.8</v>
      </c>
      <c r="C631" s="78"/>
      <c r="D631" s="78"/>
      <c r="E631" s="78"/>
      <c r="F631" s="78"/>
      <c r="G631" s="78"/>
      <c r="H631">
        <f t="shared" si="9"/>
        <v>166.8</v>
      </c>
    </row>
    <row r="632" spans="1:8" ht="17.45" customHeight="1">
      <c r="A632" s="73" t="s">
        <v>32868</v>
      </c>
      <c r="B632" s="78">
        <v>166.8</v>
      </c>
      <c r="C632" s="78"/>
      <c r="D632" s="78"/>
      <c r="E632" s="78"/>
      <c r="F632" s="78"/>
      <c r="G632" s="78"/>
      <c r="H632">
        <f t="shared" si="9"/>
        <v>166.8</v>
      </c>
    </row>
    <row r="633" spans="1:8" ht="17.45" customHeight="1">
      <c r="A633" s="73" t="s">
        <v>32869</v>
      </c>
      <c r="B633" s="78">
        <v>166.8</v>
      </c>
      <c r="C633" s="78"/>
      <c r="D633" s="78"/>
      <c r="E633" s="78"/>
      <c r="F633" s="78"/>
      <c r="G633" s="78"/>
      <c r="H633">
        <f t="shared" si="9"/>
        <v>166.8</v>
      </c>
    </row>
    <row r="634" spans="1:8" ht="17.45" customHeight="1">
      <c r="A634" s="73" t="s">
        <v>32870</v>
      </c>
      <c r="B634" s="78">
        <v>166.8</v>
      </c>
      <c r="C634" s="78"/>
      <c r="D634" s="78"/>
      <c r="E634" s="78"/>
      <c r="F634" s="78"/>
      <c r="G634" s="78"/>
      <c r="H634">
        <f t="shared" si="9"/>
        <v>166.8</v>
      </c>
    </row>
    <row r="635" spans="1:8" ht="17.45" customHeight="1">
      <c r="A635" s="73" t="s">
        <v>32871</v>
      </c>
      <c r="B635" s="78">
        <v>166.8</v>
      </c>
      <c r="C635" s="78"/>
      <c r="D635" s="78"/>
      <c r="E635" s="78"/>
      <c r="F635" s="78"/>
      <c r="G635" s="78"/>
      <c r="H635">
        <f t="shared" si="9"/>
        <v>166.8</v>
      </c>
    </row>
    <row r="636" spans="1:8" ht="17.45" customHeight="1">
      <c r="A636" s="73" t="s">
        <v>32872</v>
      </c>
      <c r="B636" s="78">
        <v>166.8</v>
      </c>
      <c r="C636" s="78"/>
      <c r="D636" s="78"/>
      <c r="E636" s="78"/>
      <c r="F636" s="78"/>
      <c r="G636" s="78"/>
      <c r="H636">
        <f t="shared" si="9"/>
        <v>166.8</v>
      </c>
    </row>
    <row r="637" spans="1:8" ht="17.45" customHeight="1">
      <c r="A637" s="73" t="s">
        <v>32873</v>
      </c>
      <c r="B637" s="78">
        <v>166.8</v>
      </c>
      <c r="C637" s="78"/>
      <c r="D637" s="78"/>
      <c r="E637" s="78"/>
      <c r="F637" s="78"/>
      <c r="G637" s="78"/>
      <c r="H637">
        <f t="shared" si="9"/>
        <v>166.8</v>
      </c>
    </row>
    <row r="638" spans="1:8" ht="17.45" customHeight="1">
      <c r="A638" s="73" t="s">
        <v>32874</v>
      </c>
      <c r="B638" s="78">
        <v>165.6</v>
      </c>
      <c r="C638" s="78"/>
      <c r="D638" s="78"/>
      <c r="E638" s="78"/>
      <c r="F638" s="78"/>
      <c r="G638" s="78"/>
      <c r="H638">
        <f t="shared" si="9"/>
        <v>165.6</v>
      </c>
    </row>
    <row r="639" spans="1:8" ht="17.45" customHeight="1">
      <c r="A639" s="73" t="s">
        <v>32875</v>
      </c>
      <c r="B639" s="78">
        <v>166.8</v>
      </c>
      <c r="C639" s="78"/>
      <c r="D639" s="78"/>
      <c r="E639" s="78"/>
      <c r="F639" s="78"/>
      <c r="G639" s="78"/>
      <c r="H639">
        <f t="shared" si="9"/>
        <v>166.8</v>
      </c>
    </row>
    <row r="640" spans="1:8" ht="17.45" customHeight="1">
      <c r="A640" s="73" t="s">
        <v>32876</v>
      </c>
      <c r="B640" s="78">
        <v>166.8</v>
      </c>
      <c r="C640" s="78"/>
      <c r="D640" s="78"/>
      <c r="E640" s="78"/>
      <c r="F640" s="78"/>
      <c r="G640" s="78"/>
      <c r="H640">
        <f t="shared" si="9"/>
        <v>166.8</v>
      </c>
    </row>
    <row r="641" spans="1:8" ht="17.45" customHeight="1">
      <c r="A641" s="73" t="s">
        <v>32877</v>
      </c>
      <c r="B641" s="78">
        <v>166.8</v>
      </c>
      <c r="C641" s="78"/>
      <c r="D641" s="78"/>
      <c r="E641" s="78"/>
      <c r="F641" s="78"/>
      <c r="G641" s="78"/>
      <c r="H641">
        <f t="shared" si="9"/>
        <v>166.8</v>
      </c>
    </row>
    <row r="642" spans="1:8" ht="17.45" customHeight="1">
      <c r="A642" s="73" t="s">
        <v>32878</v>
      </c>
      <c r="B642" s="78">
        <v>165.6</v>
      </c>
      <c r="C642" s="78"/>
      <c r="D642" s="78"/>
      <c r="E642" s="78"/>
      <c r="F642" s="78"/>
      <c r="G642" s="78"/>
      <c r="H642">
        <f t="shared" si="9"/>
        <v>165.6</v>
      </c>
    </row>
    <row r="643" spans="1:8" ht="17.45" customHeight="1">
      <c r="A643" s="73" t="s">
        <v>32879</v>
      </c>
      <c r="B643" s="78">
        <v>165.6</v>
      </c>
      <c r="C643" s="78"/>
      <c r="D643" s="78"/>
      <c r="E643" s="78"/>
      <c r="F643" s="78"/>
      <c r="G643" s="78"/>
      <c r="H643">
        <f t="shared" si="9"/>
        <v>165.6</v>
      </c>
    </row>
    <row r="644" spans="1:8" ht="17.45" customHeight="1">
      <c r="A644" s="73" t="s">
        <v>32880</v>
      </c>
      <c r="B644" s="78">
        <v>166.8</v>
      </c>
      <c r="C644" s="78"/>
      <c r="D644" s="78"/>
      <c r="E644" s="78"/>
      <c r="F644" s="78"/>
      <c r="G644" s="78"/>
      <c r="H644">
        <f t="shared" si="9"/>
        <v>166.8</v>
      </c>
    </row>
    <row r="645" spans="1:8" ht="17.45" customHeight="1">
      <c r="A645" s="73" t="s">
        <v>32881</v>
      </c>
      <c r="B645" s="78">
        <v>166.8</v>
      </c>
      <c r="C645" s="78"/>
      <c r="D645" s="78"/>
      <c r="E645" s="78"/>
      <c r="F645" s="78"/>
      <c r="G645" s="78"/>
      <c r="H645">
        <f t="shared" si="9"/>
        <v>166.8</v>
      </c>
    </row>
    <row r="646" spans="1:8" ht="17.45" customHeight="1">
      <c r="A646" s="73" t="s">
        <v>32882</v>
      </c>
      <c r="B646" s="78">
        <v>166.8</v>
      </c>
      <c r="C646" s="78"/>
      <c r="D646" s="78"/>
      <c r="E646" s="78"/>
      <c r="F646" s="78"/>
      <c r="G646" s="78"/>
      <c r="H646">
        <f t="shared" si="9"/>
        <v>166.8</v>
      </c>
    </row>
    <row r="647" spans="1:8" ht="17.45" customHeight="1">
      <c r="A647" s="73" t="s">
        <v>32883</v>
      </c>
      <c r="B647" s="78">
        <v>166.8</v>
      </c>
      <c r="C647" s="78"/>
      <c r="D647" s="78"/>
      <c r="E647" s="78"/>
      <c r="F647" s="78"/>
      <c r="G647" s="78"/>
      <c r="H647">
        <f t="shared" si="9"/>
        <v>166.8</v>
      </c>
    </row>
    <row r="648" spans="1:8" ht="17.45" customHeight="1">
      <c r="A648" s="73" t="s">
        <v>32884</v>
      </c>
      <c r="B648" s="78">
        <v>166.8</v>
      </c>
      <c r="C648" s="78"/>
      <c r="D648" s="78"/>
      <c r="E648" s="78"/>
      <c r="F648" s="78"/>
      <c r="G648" s="78"/>
      <c r="H648">
        <f t="shared" si="9"/>
        <v>166.8</v>
      </c>
    </row>
    <row r="649" spans="1:8" ht="17.45" customHeight="1">
      <c r="A649" s="73" t="s">
        <v>32885</v>
      </c>
      <c r="B649" s="78">
        <v>166.8</v>
      </c>
      <c r="C649" s="78"/>
      <c r="D649" s="78"/>
      <c r="E649" s="78"/>
      <c r="F649" s="78"/>
      <c r="G649" s="78"/>
      <c r="H649">
        <f t="shared" si="9"/>
        <v>166.8</v>
      </c>
    </row>
    <row r="650" spans="1:8" ht="17.45" customHeight="1">
      <c r="A650" s="73" t="s">
        <v>32886</v>
      </c>
      <c r="B650" s="78">
        <v>168</v>
      </c>
      <c r="C650" s="78"/>
      <c r="D650" s="78"/>
      <c r="E650" s="78"/>
      <c r="F650" s="78"/>
      <c r="G650" s="78"/>
      <c r="H650">
        <f t="shared" si="9"/>
        <v>168</v>
      </c>
    </row>
    <row r="651" spans="1:8" ht="17.45" customHeight="1">
      <c r="A651" s="73" t="s">
        <v>32887</v>
      </c>
      <c r="B651" s="78">
        <v>166.8</v>
      </c>
      <c r="C651" s="78"/>
      <c r="D651" s="78"/>
      <c r="E651" s="78"/>
      <c r="F651" s="78"/>
      <c r="G651" s="78"/>
      <c r="H651">
        <f t="shared" ref="H651:H714" si="10">SUM(B651:G651)</f>
        <v>166.8</v>
      </c>
    </row>
    <row r="652" spans="1:8" ht="17.45" customHeight="1">
      <c r="A652" s="73" t="s">
        <v>32888</v>
      </c>
      <c r="B652" s="78">
        <v>166.8</v>
      </c>
      <c r="C652" s="78"/>
      <c r="D652" s="78"/>
      <c r="E652" s="78"/>
      <c r="F652" s="78"/>
      <c r="G652" s="78"/>
      <c r="H652">
        <f t="shared" si="10"/>
        <v>166.8</v>
      </c>
    </row>
    <row r="653" spans="1:8" ht="17.45" customHeight="1">
      <c r="A653" s="73" t="s">
        <v>32889</v>
      </c>
      <c r="B653" s="78">
        <v>168</v>
      </c>
      <c r="C653" s="78"/>
      <c r="D653" s="78"/>
      <c r="E653" s="78"/>
      <c r="F653" s="78"/>
      <c r="G653" s="78"/>
      <c r="H653">
        <f t="shared" si="10"/>
        <v>168</v>
      </c>
    </row>
    <row r="654" spans="1:8" ht="17.45" customHeight="1">
      <c r="A654" s="73" t="s">
        <v>32890</v>
      </c>
      <c r="B654" s="78">
        <v>168</v>
      </c>
      <c r="C654" s="78"/>
      <c r="D654" s="78"/>
      <c r="E654" s="78"/>
      <c r="F654" s="78"/>
      <c r="G654" s="78"/>
      <c r="H654">
        <f t="shared" si="10"/>
        <v>168</v>
      </c>
    </row>
    <row r="655" spans="1:8" ht="17.45" customHeight="1">
      <c r="A655" s="73" t="s">
        <v>32891</v>
      </c>
      <c r="B655" s="78">
        <v>168</v>
      </c>
      <c r="C655" s="78"/>
      <c r="D655" s="78"/>
      <c r="E655" s="78"/>
      <c r="F655" s="78"/>
      <c r="G655" s="78"/>
      <c r="H655">
        <f t="shared" si="10"/>
        <v>168</v>
      </c>
    </row>
    <row r="656" spans="1:8" ht="17.45" customHeight="1">
      <c r="A656" s="73" t="s">
        <v>32892</v>
      </c>
      <c r="B656" s="78">
        <v>169.2</v>
      </c>
      <c r="C656" s="78"/>
      <c r="D656" s="78"/>
      <c r="E656" s="78"/>
      <c r="F656" s="78"/>
      <c r="G656" s="78"/>
      <c r="H656">
        <f t="shared" si="10"/>
        <v>169.2</v>
      </c>
    </row>
    <row r="657" spans="1:8" ht="17.45" customHeight="1">
      <c r="A657" s="73" t="s">
        <v>32893</v>
      </c>
      <c r="B657" s="78">
        <v>169.2</v>
      </c>
      <c r="C657" s="78"/>
      <c r="D657" s="78"/>
      <c r="E657" s="78"/>
      <c r="F657" s="78"/>
      <c r="G657" s="78"/>
      <c r="H657">
        <f t="shared" si="10"/>
        <v>169.2</v>
      </c>
    </row>
    <row r="658" spans="1:8" ht="17.45" customHeight="1">
      <c r="A658" s="73" t="s">
        <v>32894</v>
      </c>
      <c r="B658" s="78">
        <v>170.4</v>
      </c>
      <c r="C658" s="78"/>
      <c r="D658" s="78"/>
      <c r="E658" s="78"/>
      <c r="F658" s="78"/>
      <c r="G658" s="78"/>
      <c r="H658">
        <f t="shared" si="10"/>
        <v>170.4</v>
      </c>
    </row>
    <row r="659" spans="1:8" ht="17.45" customHeight="1">
      <c r="A659" s="73" t="s">
        <v>32895</v>
      </c>
      <c r="B659" s="78">
        <v>170.4</v>
      </c>
      <c r="C659" s="78"/>
      <c r="D659" s="78"/>
      <c r="E659" s="78"/>
      <c r="F659" s="78"/>
      <c r="G659" s="78"/>
      <c r="H659">
        <f t="shared" si="10"/>
        <v>170.4</v>
      </c>
    </row>
    <row r="660" spans="1:8" ht="17.45" customHeight="1">
      <c r="A660" s="73" t="s">
        <v>32896</v>
      </c>
      <c r="B660" s="78">
        <v>169.2</v>
      </c>
      <c r="C660" s="78"/>
      <c r="D660" s="78"/>
      <c r="E660" s="78"/>
      <c r="F660" s="78"/>
      <c r="G660" s="78"/>
      <c r="H660">
        <f t="shared" si="10"/>
        <v>169.2</v>
      </c>
    </row>
    <row r="661" spans="1:8" ht="17.45" customHeight="1">
      <c r="A661" s="73" t="s">
        <v>32897</v>
      </c>
      <c r="B661" s="78">
        <v>169.2</v>
      </c>
      <c r="C661" s="78"/>
      <c r="D661" s="78"/>
      <c r="E661" s="78"/>
      <c r="F661" s="78"/>
      <c r="G661" s="78"/>
      <c r="H661">
        <f t="shared" si="10"/>
        <v>169.2</v>
      </c>
    </row>
    <row r="662" spans="1:8" ht="17.45" customHeight="1">
      <c r="A662" s="73" t="s">
        <v>32898</v>
      </c>
      <c r="B662" s="78">
        <v>170.4</v>
      </c>
      <c r="C662" s="78"/>
      <c r="D662" s="78"/>
      <c r="E662" s="78"/>
      <c r="F662" s="78"/>
      <c r="G662" s="78"/>
      <c r="H662">
        <f t="shared" si="10"/>
        <v>170.4</v>
      </c>
    </row>
    <row r="663" spans="1:8" ht="17.45" customHeight="1">
      <c r="A663" s="73" t="s">
        <v>32899</v>
      </c>
      <c r="B663" s="78">
        <v>170.4</v>
      </c>
      <c r="C663" s="78"/>
      <c r="D663" s="78"/>
      <c r="E663" s="78"/>
      <c r="F663" s="78"/>
      <c r="G663" s="78"/>
      <c r="H663">
        <f t="shared" si="10"/>
        <v>170.4</v>
      </c>
    </row>
    <row r="664" spans="1:8" ht="17.45" customHeight="1">
      <c r="A664" s="73" t="s">
        <v>32900</v>
      </c>
      <c r="B664" s="78">
        <v>169.2</v>
      </c>
      <c r="C664" s="78"/>
      <c r="D664" s="78"/>
      <c r="E664" s="78"/>
      <c r="F664" s="78"/>
      <c r="G664" s="78"/>
      <c r="H664">
        <f t="shared" si="10"/>
        <v>169.2</v>
      </c>
    </row>
    <row r="665" spans="1:8" ht="17.45" customHeight="1">
      <c r="A665" s="73" t="s">
        <v>32901</v>
      </c>
      <c r="B665" s="78">
        <v>169.2</v>
      </c>
      <c r="C665" s="78"/>
      <c r="D665" s="78"/>
      <c r="E665" s="78"/>
      <c r="F665" s="78"/>
      <c r="G665" s="78"/>
      <c r="H665">
        <f t="shared" si="10"/>
        <v>169.2</v>
      </c>
    </row>
    <row r="666" spans="1:8" ht="17.45" customHeight="1">
      <c r="A666" s="73" t="s">
        <v>32902</v>
      </c>
      <c r="B666" s="78">
        <v>169.2</v>
      </c>
      <c r="C666" s="78"/>
      <c r="D666" s="78"/>
      <c r="E666" s="78"/>
      <c r="F666" s="78"/>
      <c r="G666" s="78"/>
      <c r="H666">
        <f t="shared" si="10"/>
        <v>169.2</v>
      </c>
    </row>
    <row r="667" spans="1:8" ht="17.45" customHeight="1">
      <c r="A667" s="73" t="s">
        <v>32903</v>
      </c>
      <c r="B667" s="78">
        <v>169.2</v>
      </c>
      <c r="C667" s="78"/>
      <c r="D667" s="78"/>
      <c r="E667" s="78"/>
      <c r="F667" s="78"/>
      <c r="G667" s="78"/>
      <c r="H667">
        <f t="shared" si="10"/>
        <v>169.2</v>
      </c>
    </row>
    <row r="668" spans="1:8" ht="17.45" customHeight="1">
      <c r="A668" s="73" t="s">
        <v>32904</v>
      </c>
      <c r="B668" s="78">
        <v>169.2</v>
      </c>
      <c r="C668" s="78"/>
      <c r="D668" s="78"/>
      <c r="E668" s="78"/>
      <c r="F668" s="78"/>
      <c r="G668" s="78"/>
      <c r="H668">
        <f t="shared" si="10"/>
        <v>169.2</v>
      </c>
    </row>
    <row r="669" spans="1:8" ht="17.45" customHeight="1">
      <c r="A669" s="73" t="s">
        <v>32905</v>
      </c>
      <c r="B669" s="78">
        <v>169.2</v>
      </c>
      <c r="C669" s="78"/>
      <c r="D669" s="78"/>
      <c r="E669" s="78"/>
      <c r="F669" s="78"/>
      <c r="G669" s="78"/>
      <c r="H669">
        <f t="shared" si="10"/>
        <v>169.2</v>
      </c>
    </row>
    <row r="670" spans="1:8" ht="17.45" customHeight="1">
      <c r="A670" s="73" t="s">
        <v>32906</v>
      </c>
      <c r="B670" s="78">
        <v>169.2</v>
      </c>
      <c r="C670" s="78"/>
      <c r="D670" s="78"/>
      <c r="E670" s="78"/>
      <c r="F670" s="78"/>
      <c r="G670" s="78"/>
      <c r="H670">
        <f t="shared" si="10"/>
        <v>169.2</v>
      </c>
    </row>
    <row r="671" spans="1:8" ht="17.45" customHeight="1">
      <c r="A671" s="73" t="s">
        <v>32907</v>
      </c>
      <c r="B671" s="78">
        <v>169.2</v>
      </c>
      <c r="C671" s="78"/>
      <c r="D671" s="78"/>
      <c r="E671" s="78"/>
      <c r="F671" s="78"/>
      <c r="G671" s="78"/>
      <c r="H671">
        <f t="shared" si="10"/>
        <v>169.2</v>
      </c>
    </row>
    <row r="672" spans="1:8" ht="17.45" customHeight="1">
      <c r="A672" s="73" t="s">
        <v>32908</v>
      </c>
      <c r="B672" s="78">
        <v>169.2</v>
      </c>
      <c r="C672" s="78"/>
      <c r="D672" s="78"/>
      <c r="E672" s="78"/>
      <c r="F672" s="78"/>
      <c r="G672" s="78"/>
      <c r="H672">
        <f t="shared" si="10"/>
        <v>169.2</v>
      </c>
    </row>
    <row r="673" spans="1:8" ht="17.45" customHeight="1">
      <c r="A673" s="73" t="s">
        <v>32909</v>
      </c>
      <c r="B673" s="78">
        <v>169.2</v>
      </c>
      <c r="C673" s="78"/>
      <c r="D673" s="78"/>
      <c r="E673" s="78"/>
      <c r="F673" s="78"/>
      <c r="G673" s="78"/>
      <c r="H673">
        <f t="shared" si="10"/>
        <v>169.2</v>
      </c>
    </row>
    <row r="674" spans="1:8" ht="17.45" customHeight="1">
      <c r="A674" s="73" t="s">
        <v>32910</v>
      </c>
      <c r="B674" s="78"/>
      <c r="C674" s="78"/>
      <c r="D674" s="78">
        <v>169.2</v>
      </c>
      <c r="E674" s="78"/>
      <c r="F674" s="78"/>
      <c r="G674" s="78"/>
      <c r="H674">
        <f t="shared" si="10"/>
        <v>169.2</v>
      </c>
    </row>
    <row r="675" spans="1:8" ht="17.45" customHeight="1">
      <c r="A675" s="73" t="s">
        <v>32911</v>
      </c>
      <c r="B675" s="78"/>
      <c r="C675" s="78"/>
      <c r="D675" s="78">
        <v>169.2</v>
      </c>
      <c r="E675" s="78"/>
      <c r="F675" s="78"/>
      <c r="G675" s="78"/>
      <c r="H675">
        <f t="shared" si="10"/>
        <v>169.2</v>
      </c>
    </row>
    <row r="676" spans="1:8" ht="17.45" customHeight="1">
      <c r="A676" s="73" t="s">
        <v>32912</v>
      </c>
      <c r="B676" s="78"/>
      <c r="C676" s="78"/>
      <c r="D676" s="78">
        <v>169.2</v>
      </c>
      <c r="E676" s="78"/>
      <c r="F676" s="78"/>
      <c r="G676" s="78"/>
      <c r="H676">
        <f t="shared" si="10"/>
        <v>169.2</v>
      </c>
    </row>
    <row r="677" spans="1:8" ht="17.45" customHeight="1">
      <c r="A677" s="73" t="s">
        <v>32913</v>
      </c>
      <c r="B677" s="78"/>
      <c r="C677" s="78"/>
      <c r="D677" s="78">
        <v>169.2</v>
      </c>
      <c r="E677" s="78"/>
      <c r="F677" s="78"/>
      <c r="G677" s="78"/>
      <c r="H677">
        <f t="shared" si="10"/>
        <v>169.2</v>
      </c>
    </row>
    <row r="678" spans="1:8" ht="17.45" customHeight="1">
      <c r="A678" s="73" t="s">
        <v>32914</v>
      </c>
      <c r="B678" s="78"/>
      <c r="C678" s="78"/>
      <c r="D678" s="78">
        <v>169.2</v>
      </c>
      <c r="E678" s="78"/>
      <c r="F678" s="78"/>
      <c r="G678" s="78"/>
      <c r="H678">
        <f t="shared" si="10"/>
        <v>169.2</v>
      </c>
    </row>
    <row r="679" spans="1:8" ht="17.45" customHeight="1">
      <c r="A679" s="73" t="s">
        <v>32915</v>
      </c>
      <c r="B679" s="78"/>
      <c r="C679" s="78"/>
      <c r="D679" s="78">
        <v>169.2</v>
      </c>
      <c r="E679" s="78"/>
      <c r="F679" s="78"/>
      <c r="G679" s="78"/>
      <c r="H679">
        <f t="shared" si="10"/>
        <v>169.2</v>
      </c>
    </row>
    <row r="680" spans="1:8" ht="17.45" customHeight="1">
      <c r="A680" s="73" t="s">
        <v>32916</v>
      </c>
      <c r="B680" s="78"/>
      <c r="C680" s="78"/>
      <c r="D680" s="78">
        <v>169.2</v>
      </c>
      <c r="E680" s="78"/>
      <c r="F680" s="78"/>
      <c r="G680" s="78"/>
      <c r="H680">
        <f t="shared" si="10"/>
        <v>169.2</v>
      </c>
    </row>
    <row r="681" spans="1:8" ht="17.45" customHeight="1">
      <c r="A681" s="73" t="s">
        <v>32917</v>
      </c>
      <c r="B681" s="78"/>
      <c r="C681" s="78"/>
      <c r="D681" s="78">
        <v>168</v>
      </c>
      <c r="E681" s="78"/>
      <c r="F681" s="78"/>
      <c r="G681" s="78"/>
      <c r="H681">
        <f t="shared" si="10"/>
        <v>168</v>
      </c>
    </row>
    <row r="682" spans="1:8" ht="17.45" customHeight="1">
      <c r="A682" s="73" t="s">
        <v>32918</v>
      </c>
      <c r="B682" s="78"/>
      <c r="C682" s="78"/>
      <c r="D682" s="78">
        <v>168</v>
      </c>
      <c r="E682" s="78"/>
      <c r="F682" s="78"/>
      <c r="G682" s="78"/>
      <c r="H682">
        <f t="shared" si="10"/>
        <v>168</v>
      </c>
    </row>
    <row r="683" spans="1:8" ht="17.45" customHeight="1">
      <c r="A683" s="73" t="s">
        <v>32919</v>
      </c>
      <c r="B683" s="78"/>
      <c r="C683" s="78"/>
      <c r="D683" s="78">
        <v>168</v>
      </c>
      <c r="E683" s="78"/>
      <c r="F683" s="78"/>
      <c r="G683" s="78"/>
      <c r="H683">
        <f t="shared" si="10"/>
        <v>168</v>
      </c>
    </row>
    <row r="684" spans="1:8" ht="17.45" customHeight="1">
      <c r="A684" s="73" t="s">
        <v>32920</v>
      </c>
      <c r="B684" s="78"/>
      <c r="C684" s="78"/>
      <c r="D684" s="78">
        <v>168</v>
      </c>
      <c r="E684" s="78"/>
      <c r="F684" s="78"/>
      <c r="G684" s="78"/>
      <c r="H684">
        <f t="shared" si="10"/>
        <v>168</v>
      </c>
    </row>
    <row r="685" spans="1:8" ht="17.45" customHeight="1">
      <c r="A685" s="73" t="s">
        <v>32921</v>
      </c>
      <c r="B685" s="78"/>
      <c r="C685" s="78"/>
      <c r="D685" s="78">
        <v>168</v>
      </c>
      <c r="E685" s="78"/>
      <c r="F685" s="78"/>
      <c r="G685" s="78"/>
      <c r="H685">
        <f t="shared" si="10"/>
        <v>168</v>
      </c>
    </row>
    <row r="686" spans="1:8" ht="17.45" customHeight="1">
      <c r="A686" s="73" t="s">
        <v>32922</v>
      </c>
      <c r="B686" s="78"/>
      <c r="C686" s="78"/>
      <c r="D686" s="78">
        <v>168</v>
      </c>
      <c r="E686" s="78"/>
      <c r="F686" s="78"/>
      <c r="G686" s="78"/>
      <c r="H686">
        <f t="shared" si="10"/>
        <v>168</v>
      </c>
    </row>
    <row r="687" spans="1:8" ht="17.45" customHeight="1">
      <c r="A687" s="73" t="s">
        <v>32923</v>
      </c>
      <c r="B687" s="78"/>
      <c r="C687" s="78"/>
      <c r="D687" s="78">
        <v>168</v>
      </c>
      <c r="E687" s="78"/>
      <c r="F687" s="78"/>
      <c r="G687" s="78"/>
      <c r="H687">
        <f t="shared" si="10"/>
        <v>168</v>
      </c>
    </row>
    <row r="688" spans="1:8" ht="17.45" customHeight="1">
      <c r="A688" s="73" t="s">
        <v>32924</v>
      </c>
      <c r="B688" s="78"/>
      <c r="C688" s="78"/>
      <c r="D688" s="78">
        <v>166.8</v>
      </c>
      <c r="E688" s="78"/>
      <c r="F688" s="78"/>
      <c r="G688" s="78"/>
      <c r="H688">
        <f t="shared" si="10"/>
        <v>166.8</v>
      </c>
    </row>
    <row r="689" spans="1:8" ht="17.45" customHeight="1">
      <c r="A689" s="73" t="s">
        <v>32925</v>
      </c>
      <c r="B689" s="78"/>
      <c r="C689" s="78"/>
      <c r="D689" s="78">
        <v>168</v>
      </c>
      <c r="E689" s="78"/>
      <c r="F689" s="78"/>
      <c r="G689" s="78"/>
      <c r="H689">
        <f t="shared" si="10"/>
        <v>168</v>
      </c>
    </row>
    <row r="690" spans="1:8" ht="17.45" customHeight="1">
      <c r="A690" s="73" t="s">
        <v>32926</v>
      </c>
      <c r="B690" s="78"/>
      <c r="C690" s="78"/>
      <c r="D690" s="78">
        <v>168</v>
      </c>
      <c r="E690" s="78"/>
      <c r="F690" s="78"/>
      <c r="G690" s="78"/>
      <c r="H690">
        <f t="shared" si="10"/>
        <v>168</v>
      </c>
    </row>
    <row r="691" spans="1:8" ht="17.45" customHeight="1">
      <c r="A691" s="73" t="s">
        <v>32927</v>
      </c>
      <c r="B691" s="78"/>
      <c r="C691" s="78"/>
      <c r="D691" s="78">
        <v>168</v>
      </c>
      <c r="E691" s="78"/>
      <c r="F691" s="78"/>
      <c r="G691" s="78"/>
      <c r="H691">
        <f t="shared" si="10"/>
        <v>168</v>
      </c>
    </row>
    <row r="692" spans="1:8" ht="17.45" customHeight="1">
      <c r="A692" s="73" t="s">
        <v>32928</v>
      </c>
      <c r="B692" s="78"/>
      <c r="C692" s="78"/>
      <c r="D692" s="78">
        <v>168</v>
      </c>
      <c r="E692" s="78"/>
      <c r="F692" s="78"/>
      <c r="G692" s="78"/>
      <c r="H692">
        <f t="shared" si="10"/>
        <v>168</v>
      </c>
    </row>
    <row r="693" spans="1:8" ht="17.45" customHeight="1">
      <c r="A693" s="73" t="s">
        <v>32929</v>
      </c>
      <c r="B693" s="78"/>
      <c r="C693" s="78"/>
      <c r="D693" s="78">
        <v>168</v>
      </c>
      <c r="E693" s="78"/>
      <c r="F693" s="78"/>
      <c r="G693" s="78"/>
      <c r="H693">
        <f t="shared" si="10"/>
        <v>168</v>
      </c>
    </row>
    <row r="694" spans="1:8" ht="17.45" customHeight="1">
      <c r="A694" s="73" t="s">
        <v>32930</v>
      </c>
      <c r="B694" s="78"/>
      <c r="C694" s="78"/>
      <c r="D694" s="78">
        <v>168</v>
      </c>
      <c r="E694" s="78"/>
      <c r="F694" s="78"/>
      <c r="G694" s="78"/>
      <c r="H694">
        <f t="shared" si="10"/>
        <v>168</v>
      </c>
    </row>
    <row r="695" spans="1:8" ht="17.45" customHeight="1">
      <c r="A695" s="73" t="s">
        <v>32931</v>
      </c>
      <c r="B695" s="78"/>
      <c r="C695" s="78"/>
      <c r="D695" s="78">
        <v>168</v>
      </c>
      <c r="E695" s="78"/>
      <c r="F695" s="78"/>
      <c r="G695" s="78"/>
      <c r="H695">
        <f t="shared" si="10"/>
        <v>168</v>
      </c>
    </row>
    <row r="696" spans="1:8" ht="17.45" customHeight="1">
      <c r="A696" s="73" t="s">
        <v>32932</v>
      </c>
      <c r="B696" s="78"/>
      <c r="C696" s="78"/>
      <c r="D696" s="78">
        <v>168</v>
      </c>
      <c r="E696" s="78"/>
      <c r="F696" s="78"/>
      <c r="G696" s="78"/>
      <c r="H696">
        <f t="shared" si="10"/>
        <v>168</v>
      </c>
    </row>
    <row r="697" spans="1:8" ht="17.45" customHeight="1">
      <c r="A697" s="73" t="s">
        <v>32933</v>
      </c>
      <c r="B697" s="78"/>
      <c r="C697" s="78"/>
      <c r="D697" s="78">
        <v>168</v>
      </c>
      <c r="E697" s="78"/>
      <c r="F697" s="78"/>
      <c r="G697" s="78"/>
      <c r="H697">
        <f t="shared" si="10"/>
        <v>168</v>
      </c>
    </row>
    <row r="698" spans="1:8" ht="17.45" customHeight="1">
      <c r="A698" s="73" t="s">
        <v>32934</v>
      </c>
      <c r="B698" s="78"/>
      <c r="C698" s="78"/>
      <c r="D698" s="78">
        <v>168</v>
      </c>
      <c r="E698" s="78"/>
      <c r="F698" s="78"/>
      <c r="G698" s="78"/>
      <c r="H698">
        <f t="shared" si="10"/>
        <v>168</v>
      </c>
    </row>
    <row r="699" spans="1:8" ht="17.45" customHeight="1">
      <c r="A699" s="73" t="s">
        <v>32935</v>
      </c>
      <c r="B699" s="78"/>
      <c r="C699" s="78"/>
      <c r="D699" s="78">
        <v>168</v>
      </c>
      <c r="E699" s="78"/>
      <c r="F699" s="78"/>
      <c r="G699" s="78"/>
      <c r="H699">
        <f t="shared" si="10"/>
        <v>168</v>
      </c>
    </row>
    <row r="700" spans="1:8" ht="17.45" customHeight="1">
      <c r="A700" s="73" t="s">
        <v>32936</v>
      </c>
      <c r="B700" s="78"/>
      <c r="C700" s="78"/>
      <c r="D700" s="78">
        <v>168</v>
      </c>
      <c r="E700" s="78"/>
      <c r="F700" s="78"/>
      <c r="G700" s="78"/>
      <c r="H700">
        <f t="shared" si="10"/>
        <v>168</v>
      </c>
    </row>
    <row r="701" spans="1:8" ht="17.45" customHeight="1">
      <c r="A701" s="73" t="s">
        <v>32937</v>
      </c>
      <c r="B701" s="78"/>
      <c r="C701" s="78"/>
      <c r="D701" s="78">
        <v>168</v>
      </c>
      <c r="E701" s="78"/>
      <c r="F701" s="78"/>
      <c r="G701" s="78"/>
      <c r="H701">
        <f t="shared" si="10"/>
        <v>168</v>
      </c>
    </row>
    <row r="702" spans="1:8" ht="17.45" customHeight="1">
      <c r="A702" s="73" t="s">
        <v>32938</v>
      </c>
      <c r="B702" s="78"/>
      <c r="C702" s="78"/>
      <c r="D702" s="78">
        <v>168</v>
      </c>
      <c r="E702" s="78"/>
      <c r="F702" s="78"/>
      <c r="G702" s="78"/>
      <c r="H702">
        <f t="shared" si="10"/>
        <v>168</v>
      </c>
    </row>
    <row r="703" spans="1:8" ht="17.45" customHeight="1">
      <c r="A703" s="73" t="s">
        <v>32939</v>
      </c>
      <c r="B703" s="78"/>
      <c r="C703" s="78"/>
      <c r="D703" s="78">
        <v>169.2</v>
      </c>
      <c r="E703" s="78"/>
      <c r="F703" s="78"/>
      <c r="G703" s="78"/>
      <c r="H703">
        <f t="shared" si="10"/>
        <v>169.2</v>
      </c>
    </row>
    <row r="704" spans="1:8" ht="17.45" customHeight="1">
      <c r="A704" s="73" t="s">
        <v>32940</v>
      </c>
      <c r="B704" s="78"/>
      <c r="C704" s="78"/>
      <c r="D704" s="78">
        <v>169.2</v>
      </c>
      <c r="E704" s="78"/>
      <c r="F704" s="78"/>
      <c r="G704" s="78"/>
      <c r="H704">
        <f t="shared" si="10"/>
        <v>169.2</v>
      </c>
    </row>
    <row r="705" spans="1:8" ht="17.45" customHeight="1">
      <c r="A705" s="73" t="s">
        <v>32941</v>
      </c>
      <c r="B705" s="78"/>
      <c r="C705" s="78"/>
      <c r="D705" s="78">
        <v>170.4</v>
      </c>
      <c r="E705" s="78"/>
      <c r="F705" s="78"/>
      <c r="G705" s="78"/>
      <c r="H705">
        <f t="shared" si="10"/>
        <v>170.4</v>
      </c>
    </row>
    <row r="706" spans="1:8" ht="17.45" customHeight="1">
      <c r="A706" s="73" t="s">
        <v>32942</v>
      </c>
      <c r="B706" s="78"/>
      <c r="C706" s="78"/>
      <c r="D706" s="78">
        <v>168</v>
      </c>
      <c r="E706" s="78"/>
      <c r="F706" s="78"/>
      <c r="G706" s="78"/>
      <c r="H706">
        <f t="shared" si="10"/>
        <v>168</v>
      </c>
    </row>
    <row r="707" spans="1:8" ht="17.45" customHeight="1">
      <c r="A707" s="73" t="s">
        <v>32943</v>
      </c>
      <c r="B707" s="78"/>
      <c r="C707" s="78"/>
      <c r="D707" s="78">
        <v>168</v>
      </c>
      <c r="E707" s="78"/>
      <c r="F707" s="78"/>
      <c r="G707" s="78"/>
      <c r="H707">
        <f t="shared" si="10"/>
        <v>168</v>
      </c>
    </row>
    <row r="708" spans="1:8" ht="17.45" customHeight="1">
      <c r="A708" s="73" t="s">
        <v>32944</v>
      </c>
      <c r="B708" s="78"/>
      <c r="C708" s="78"/>
      <c r="D708" s="78">
        <v>168</v>
      </c>
      <c r="E708" s="78"/>
      <c r="F708" s="78"/>
      <c r="G708" s="78"/>
      <c r="H708">
        <f t="shared" si="10"/>
        <v>168</v>
      </c>
    </row>
    <row r="709" spans="1:8" ht="17.45" customHeight="1">
      <c r="A709" s="73" t="s">
        <v>32945</v>
      </c>
      <c r="B709" s="78"/>
      <c r="C709" s="78"/>
      <c r="D709" s="78">
        <v>166.8</v>
      </c>
      <c r="E709" s="78"/>
      <c r="F709" s="78"/>
      <c r="G709" s="78"/>
      <c r="H709">
        <f t="shared" si="10"/>
        <v>166.8</v>
      </c>
    </row>
    <row r="710" spans="1:8" ht="17.45" customHeight="1">
      <c r="A710" s="73" t="s">
        <v>32946</v>
      </c>
      <c r="B710" s="78"/>
      <c r="C710" s="78"/>
      <c r="D710" s="78">
        <v>166.8</v>
      </c>
      <c r="E710" s="78"/>
      <c r="F710" s="78"/>
      <c r="G710" s="78"/>
      <c r="H710">
        <f t="shared" si="10"/>
        <v>166.8</v>
      </c>
    </row>
    <row r="711" spans="1:8" ht="17.45" customHeight="1">
      <c r="A711" s="73" t="s">
        <v>32947</v>
      </c>
      <c r="B711" s="78"/>
      <c r="C711" s="78"/>
      <c r="D711" s="78">
        <v>166.8</v>
      </c>
      <c r="E711" s="78"/>
      <c r="F711" s="78"/>
      <c r="G711" s="78"/>
      <c r="H711">
        <f t="shared" si="10"/>
        <v>166.8</v>
      </c>
    </row>
    <row r="712" spans="1:8" ht="17.45" customHeight="1">
      <c r="A712" s="73" t="s">
        <v>32948</v>
      </c>
      <c r="B712" s="78"/>
      <c r="C712" s="78"/>
      <c r="D712" s="78">
        <v>166.8</v>
      </c>
      <c r="E712" s="78"/>
      <c r="F712" s="78"/>
      <c r="G712" s="78"/>
      <c r="H712">
        <f t="shared" si="10"/>
        <v>166.8</v>
      </c>
    </row>
    <row r="713" spans="1:8" ht="17.45" customHeight="1">
      <c r="A713" s="73" t="s">
        <v>32949</v>
      </c>
      <c r="B713" s="78"/>
      <c r="C713" s="78"/>
      <c r="D713" s="78">
        <v>166.8</v>
      </c>
      <c r="E713" s="78"/>
      <c r="F713" s="78"/>
      <c r="G713" s="78"/>
      <c r="H713">
        <f t="shared" si="10"/>
        <v>166.8</v>
      </c>
    </row>
    <row r="714" spans="1:8" ht="17.45" customHeight="1">
      <c r="A714" s="73" t="s">
        <v>32950</v>
      </c>
      <c r="B714" s="78"/>
      <c r="C714" s="78"/>
      <c r="D714" s="78">
        <v>165.6</v>
      </c>
      <c r="E714" s="78"/>
      <c r="F714" s="78"/>
      <c r="G714" s="78"/>
      <c r="H714">
        <f t="shared" si="10"/>
        <v>165.6</v>
      </c>
    </row>
    <row r="715" spans="1:8" ht="17.45" customHeight="1">
      <c r="A715" s="73" t="s">
        <v>32951</v>
      </c>
      <c r="B715" s="78"/>
      <c r="C715" s="78"/>
      <c r="D715" s="78">
        <v>166.8</v>
      </c>
      <c r="E715" s="78"/>
      <c r="F715" s="78"/>
      <c r="G715" s="78"/>
      <c r="H715">
        <f t="shared" ref="H715:H778" si="11">SUM(B715:G715)</f>
        <v>166.8</v>
      </c>
    </row>
    <row r="716" spans="1:8" ht="17.45" customHeight="1">
      <c r="A716" s="73" t="s">
        <v>32952</v>
      </c>
      <c r="B716" s="78"/>
      <c r="C716" s="78"/>
      <c r="D716" s="78">
        <v>166.8</v>
      </c>
      <c r="E716" s="78"/>
      <c r="F716" s="78"/>
      <c r="G716" s="78"/>
      <c r="H716">
        <f t="shared" si="11"/>
        <v>166.8</v>
      </c>
    </row>
    <row r="717" spans="1:8" ht="17.45" customHeight="1">
      <c r="A717" s="73" t="s">
        <v>32953</v>
      </c>
      <c r="B717" s="78"/>
      <c r="C717" s="78"/>
      <c r="D717" s="78">
        <v>166.8</v>
      </c>
      <c r="E717" s="78"/>
      <c r="F717" s="78"/>
      <c r="G717" s="78"/>
      <c r="H717">
        <f t="shared" si="11"/>
        <v>166.8</v>
      </c>
    </row>
    <row r="718" spans="1:8" ht="17.45" customHeight="1">
      <c r="A718" s="73" t="s">
        <v>32954</v>
      </c>
      <c r="B718" s="78">
        <v>166.8</v>
      </c>
      <c r="C718" s="78"/>
      <c r="D718" s="78"/>
      <c r="E718" s="78"/>
      <c r="F718" s="78"/>
      <c r="G718" s="78"/>
      <c r="H718">
        <f t="shared" si="11"/>
        <v>166.8</v>
      </c>
    </row>
    <row r="719" spans="1:8" ht="17.45" customHeight="1">
      <c r="A719" s="73" t="s">
        <v>32955</v>
      </c>
      <c r="B719" s="78">
        <v>166.8</v>
      </c>
      <c r="C719" s="78"/>
      <c r="D719" s="78"/>
      <c r="E719" s="78"/>
      <c r="F719" s="78"/>
      <c r="G719" s="78"/>
      <c r="H719">
        <f t="shared" si="11"/>
        <v>166.8</v>
      </c>
    </row>
    <row r="720" spans="1:8" ht="17.45" customHeight="1">
      <c r="A720" s="73" t="s">
        <v>32956</v>
      </c>
      <c r="B720" s="78">
        <v>165.6</v>
      </c>
      <c r="C720" s="78"/>
      <c r="D720" s="78"/>
      <c r="E720" s="78"/>
      <c r="F720" s="78"/>
      <c r="G720" s="78"/>
      <c r="H720">
        <f t="shared" si="11"/>
        <v>165.6</v>
      </c>
    </row>
    <row r="721" spans="1:8" ht="17.45" customHeight="1">
      <c r="A721" s="73" t="s">
        <v>32957</v>
      </c>
      <c r="B721" s="78">
        <v>166.8</v>
      </c>
      <c r="C721" s="78"/>
      <c r="D721" s="78"/>
      <c r="E721" s="78"/>
      <c r="F721" s="78"/>
      <c r="G721" s="78"/>
      <c r="H721">
        <f t="shared" si="11"/>
        <v>166.8</v>
      </c>
    </row>
    <row r="722" spans="1:8" ht="17.45" customHeight="1">
      <c r="A722" s="73" t="s">
        <v>32958</v>
      </c>
      <c r="B722" s="78">
        <v>165.6</v>
      </c>
      <c r="C722" s="78"/>
      <c r="D722" s="78"/>
      <c r="E722" s="78"/>
      <c r="F722" s="78"/>
      <c r="G722" s="78"/>
      <c r="H722">
        <f t="shared" si="11"/>
        <v>165.6</v>
      </c>
    </row>
    <row r="723" spans="1:8" ht="17.45" customHeight="1">
      <c r="A723" s="73" t="s">
        <v>32959</v>
      </c>
      <c r="B723" s="78">
        <v>166.8</v>
      </c>
      <c r="C723" s="78"/>
      <c r="D723" s="78"/>
      <c r="E723" s="78"/>
      <c r="F723" s="78"/>
      <c r="G723" s="78"/>
      <c r="H723">
        <f t="shared" si="11"/>
        <v>166.8</v>
      </c>
    </row>
    <row r="724" spans="1:8" ht="17.45" customHeight="1">
      <c r="A724" s="73" t="s">
        <v>32960</v>
      </c>
      <c r="B724" s="78">
        <v>166.8</v>
      </c>
      <c r="C724" s="78"/>
      <c r="D724" s="78"/>
      <c r="E724" s="78"/>
      <c r="F724" s="78"/>
      <c r="G724" s="78"/>
      <c r="H724">
        <f t="shared" si="11"/>
        <v>166.8</v>
      </c>
    </row>
    <row r="725" spans="1:8" ht="17.45" customHeight="1">
      <c r="A725" s="73" t="s">
        <v>32961</v>
      </c>
      <c r="B725" s="78">
        <v>166.8</v>
      </c>
      <c r="C725" s="78"/>
      <c r="D725" s="78"/>
      <c r="E725" s="78"/>
      <c r="F725" s="78"/>
      <c r="G725" s="78"/>
      <c r="H725">
        <f t="shared" si="11"/>
        <v>166.8</v>
      </c>
    </row>
    <row r="726" spans="1:8" ht="17.45" customHeight="1">
      <c r="A726" s="73" t="s">
        <v>32962</v>
      </c>
      <c r="B726" s="78">
        <v>166.8</v>
      </c>
      <c r="C726" s="78"/>
      <c r="D726" s="78"/>
      <c r="E726" s="78"/>
      <c r="F726" s="78"/>
      <c r="G726" s="78"/>
      <c r="H726">
        <f t="shared" si="11"/>
        <v>166.8</v>
      </c>
    </row>
    <row r="727" spans="1:8" ht="17.45" customHeight="1">
      <c r="A727" s="73" t="s">
        <v>32963</v>
      </c>
      <c r="B727" s="78">
        <v>166.8</v>
      </c>
      <c r="C727" s="78"/>
      <c r="D727" s="78"/>
      <c r="E727" s="78"/>
      <c r="F727" s="78"/>
      <c r="G727" s="78"/>
      <c r="H727">
        <f t="shared" si="11"/>
        <v>166.8</v>
      </c>
    </row>
    <row r="728" spans="1:8" ht="17.45" customHeight="1">
      <c r="A728" s="73" t="s">
        <v>32964</v>
      </c>
      <c r="B728" s="78">
        <v>165.6</v>
      </c>
      <c r="C728" s="78"/>
      <c r="D728" s="78"/>
      <c r="E728" s="78"/>
      <c r="F728" s="78"/>
      <c r="G728" s="78"/>
      <c r="H728">
        <f t="shared" si="11"/>
        <v>165.6</v>
      </c>
    </row>
    <row r="729" spans="1:8" ht="17.45" customHeight="1">
      <c r="A729" s="73" t="s">
        <v>32965</v>
      </c>
      <c r="B729" s="78">
        <v>166.8</v>
      </c>
      <c r="C729" s="78"/>
      <c r="D729" s="78"/>
      <c r="E729" s="78"/>
      <c r="F729" s="78"/>
      <c r="G729" s="78"/>
      <c r="H729">
        <f t="shared" si="11"/>
        <v>166.8</v>
      </c>
    </row>
    <row r="730" spans="1:8" ht="17.45" customHeight="1">
      <c r="A730" s="73" t="s">
        <v>32966</v>
      </c>
      <c r="B730" s="78">
        <v>166.8</v>
      </c>
      <c r="C730" s="78"/>
      <c r="D730" s="78"/>
      <c r="E730" s="78"/>
      <c r="F730" s="78"/>
      <c r="G730" s="78"/>
      <c r="H730">
        <f t="shared" si="11"/>
        <v>166.8</v>
      </c>
    </row>
    <row r="731" spans="1:8" ht="17.45" customHeight="1">
      <c r="A731" s="73" t="s">
        <v>32967</v>
      </c>
      <c r="B731" s="78">
        <v>166.8</v>
      </c>
      <c r="C731" s="78"/>
      <c r="D731" s="78"/>
      <c r="E731" s="78"/>
      <c r="F731" s="78"/>
      <c r="G731" s="78"/>
      <c r="H731">
        <f t="shared" si="11"/>
        <v>166.8</v>
      </c>
    </row>
    <row r="732" spans="1:8" ht="17.45" customHeight="1">
      <c r="A732" s="73" t="s">
        <v>32968</v>
      </c>
      <c r="B732" s="78">
        <v>166.8</v>
      </c>
      <c r="C732" s="78"/>
      <c r="D732" s="78"/>
      <c r="E732" s="78"/>
      <c r="F732" s="78"/>
      <c r="G732" s="78"/>
      <c r="H732">
        <f t="shared" si="11"/>
        <v>166.8</v>
      </c>
    </row>
    <row r="733" spans="1:8" ht="17.45" customHeight="1">
      <c r="A733" s="73" t="s">
        <v>32969</v>
      </c>
      <c r="B733" s="78">
        <v>166.8</v>
      </c>
      <c r="C733" s="78"/>
      <c r="D733" s="78"/>
      <c r="E733" s="78"/>
      <c r="F733" s="78"/>
      <c r="G733" s="78"/>
      <c r="H733">
        <f t="shared" si="11"/>
        <v>166.8</v>
      </c>
    </row>
    <row r="734" spans="1:8" ht="17.45" customHeight="1">
      <c r="A734" s="73" t="s">
        <v>32970</v>
      </c>
      <c r="B734" s="78">
        <v>166.8</v>
      </c>
      <c r="C734" s="78"/>
      <c r="D734" s="78"/>
      <c r="E734" s="78"/>
      <c r="F734" s="78"/>
      <c r="G734" s="78"/>
      <c r="H734">
        <f t="shared" si="11"/>
        <v>166.8</v>
      </c>
    </row>
    <row r="735" spans="1:8" ht="17.45" customHeight="1">
      <c r="A735" s="73" t="s">
        <v>32971</v>
      </c>
      <c r="B735" s="78">
        <v>166.8</v>
      </c>
      <c r="C735" s="78"/>
      <c r="D735" s="78"/>
      <c r="E735" s="78"/>
      <c r="F735" s="78"/>
      <c r="G735" s="78"/>
      <c r="H735">
        <f t="shared" si="11"/>
        <v>166.8</v>
      </c>
    </row>
    <row r="736" spans="1:8" ht="17.45" customHeight="1">
      <c r="A736" s="73" t="s">
        <v>32972</v>
      </c>
      <c r="B736" s="78">
        <v>166.8</v>
      </c>
      <c r="C736" s="78"/>
      <c r="D736" s="78"/>
      <c r="E736" s="78"/>
      <c r="F736" s="78"/>
      <c r="G736" s="78"/>
      <c r="H736">
        <f t="shared" si="11"/>
        <v>166.8</v>
      </c>
    </row>
    <row r="737" spans="1:8" ht="17.45" customHeight="1">
      <c r="A737" s="73" t="s">
        <v>32973</v>
      </c>
      <c r="B737" s="78">
        <v>166.8</v>
      </c>
      <c r="C737" s="78"/>
      <c r="D737" s="78"/>
      <c r="E737" s="78"/>
      <c r="F737" s="78"/>
      <c r="G737" s="78"/>
      <c r="H737">
        <f t="shared" si="11"/>
        <v>166.8</v>
      </c>
    </row>
    <row r="738" spans="1:8" ht="17.45" customHeight="1">
      <c r="A738" s="73" t="s">
        <v>32974</v>
      </c>
      <c r="B738" s="78">
        <v>168</v>
      </c>
      <c r="C738" s="78"/>
      <c r="D738" s="78"/>
      <c r="E738" s="78"/>
      <c r="F738" s="78"/>
      <c r="G738" s="78"/>
      <c r="H738">
        <f t="shared" si="11"/>
        <v>168</v>
      </c>
    </row>
    <row r="739" spans="1:8" ht="17.45" customHeight="1">
      <c r="A739" s="73" t="s">
        <v>32975</v>
      </c>
      <c r="B739" s="78">
        <v>168</v>
      </c>
      <c r="C739" s="78"/>
      <c r="D739" s="78"/>
      <c r="E739" s="78"/>
      <c r="F739" s="78"/>
      <c r="G739" s="78"/>
      <c r="H739">
        <f t="shared" si="11"/>
        <v>168</v>
      </c>
    </row>
    <row r="740" spans="1:8" ht="17.45" customHeight="1">
      <c r="A740" s="73" t="s">
        <v>32976</v>
      </c>
      <c r="B740" s="78">
        <v>168</v>
      </c>
      <c r="C740" s="78"/>
      <c r="D740" s="78"/>
      <c r="E740" s="78"/>
      <c r="F740" s="78"/>
      <c r="G740" s="78"/>
      <c r="H740">
        <f t="shared" si="11"/>
        <v>168</v>
      </c>
    </row>
    <row r="741" spans="1:8" ht="17.45" customHeight="1">
      <c r="A741" s="73" t="s">
        <v>32977</v>
      </c>
      <c r="B741" s="78">
        <v>168</v>
      </c>
      <c r="C741" s="78"/>
      <c r="D741" s="78"/>
      <c r="E741" s="78"/>
      <c r="F741" s="78"/>
      <c r="G741" s="78"/>
      <c r="H741">
        <f t="shared" si="11"/>
        <v>168</v>
      </c>
    </row>
    <row r="742" spans="1:8" ht="17.45" customHeight="1">
      <c r="A742" s="73" t="s">
        <v>32978</v>
      </c>
      <c r="B742" s="78">
        <v>168</v>
      </c>
      <c r="C742" s="78"/>
      <c r="D742" s="78"/>
      <c r="E742" s="78"/>
      <c r="F742" s="78"/>
      <c r="G742" s="78"/>
      <c r="H742">
        <f t="shared" si="11"/>
        <v>168</v>
      </c>
    </row>
    <row r="743" spans="1:8" ht="17.45" customHeight="1">
      <c r="A743" s="73" t="s">
        <v>32979</v>
      </c>
      <c r="B743" s="78">
        <v>168</v>
      </c>
      <c r="C743" s="78"/>
      <c r="D743" s="78"/>
      <c r="E743" s="78"/>
      <c r="F743" s="78"/>
      <c r="G743" s="78"/>
      <c r="H743">
        <f t="shared" si="11"/>
        <v>168</v>
      </c>
    </row>
    <row r="744" spans="1:8" ht="17.45" customHeight="1">
      <c r="A744" s="73" t="s">
        <v>32980</v>
      </c>
      <c r="B744" s="78">
        <v>166.8</v>
      </c>
      <c r="C744" s="78"/>
      <c r="D744" s="78"/>
      <c r="E744" s="78"/>
      <c r="F744" s="78"/>
      <c r="G744" s="78"/>
      <c r="H744">
        <f t="shared" si="11"/>
        <v>166.8</v>
      </c>
    </row>
    <row r="745" spans="1:8" ht="17.45" customHeight="1">
      <c r="A745" s="73" t="s">
        <v>32981</v>
      </c>
      <c r="B745" s="78">
        <v>168</v>
      </c>
      <c r="C745" s="78"/>
      <c r="D745" s="78"/>
      <c r="E745" s="78"/>
      <c r="F745" s="78"/>
      <c r="G745" s="78"/>
      <c r="H745">
        <f t="shared" si="11"/>
        <v>168</v>
      </c>
    </row>
    <row r="746" spans="1:8" ht="17.45" customHeight="1">
      <c r="A746" s="73" t="s">
        <v>32982</v>
      </c>
      <c r="B746" s="78">
        <v>168</v>
      </c>
      <c r="C746" s="78"/>
      <c r="D746" s="78"/>
      <c r="E746" s="78"/>
      <c r="F746" s="78"/>
      <c r="G746" s="78"/>
      <c r="H746">
        <f t="shared" si="11"/>
        <v>168</v>
      </c>
    </row>
    <row r="747" spans="1:8" ht="17.45" customHeight="1">
      <c r="A747" s="73" t="s">
        <v>32983</v>
      </c>
      <c r="B747" s="78">
        <v>168</v>
      </c>
      <c r="C747" s="78"/>
      <c r="D747" s="78"/>
      <c r="E747" s="78"/>
      <c r="F747" s="78"/>
      <c r="G747" s="78"/>
      <c r="H747">
        <f t="shared" si="11"/>
        <v>168</v>
      </c>
    </row>
    <row r="748" spans="1:8" ht="17.45" customHeight="1">
      <c r="A748" s="73" t="s">
        <v>32984</v>
      </c>
      <c r="B748" s="78">
        <v>168</v>
      </c>
      <c r="C748" s="78"/>
      <c r="D748" s="78"/>
      <c r="E748" s="78"/>
      <c r="F748" s="78"/>
      <c r="G748" s="78"/>
      <c r="H748">
        <f t="shared" si="11"/>
        <v>168</v>
      </c>
    </row>
    <row r="749" spans="1:8" ht="17.45" customHeight="1">
      <c r="A749" s="73" t="s">
        <v>32985</v>
      </c>
      <c r="B749" s="78">
        <v>168</v>
      </c>
      <c r="C749" s="78"/>
      <c r="D749" s="78"/>
      <c r="E749" s="78"/>
      <c r="F749" s="78"/>
      <c r="G749" s="78"/>
      <c r="H749">
        <f t="shared" si="11"/>
        <v>168</v>
      </c>
    </row>
    <row r="750" spans="1:8" ht="17.45" customHeight="1">
      <c r="A750" s="73" t="s">
        <v>32986</v>
      </c>
      <c r="B750" s="78">
        <v>168</v>
      </c>
      <c r="C750" s="78"/>
      <c r="D750" s="78"/>
      <c r="E750" s="78"/>
      <c r="F750" s="78"/>
      <c r="G750" s="78"/>
      <c r="H750">
        <f t="shared" si="11"/>
        <v>168</v>
      </c>
    </row>
    <row r="751" spans="1:8" ht="17.45" customHeight="1">
      <c r="A751" s="73" t="s">
        <v>32987</v>
      </c>
      <c r="B751" s="78">
        <v>166.8</v>
      </c>
      <c r="C751" s="78"/>
      <c r="D751" s="78"/>
      <c r="E751" s="78"/>
      <c r="F751" s="78"/>
      <c r="G751" s="78"/>
      <c r="H751">
        <f t="shared" si="11"/>
        <v>166.8</v>
      </c>
    </row>
    <row r="752" spans="1:8" ht="17.45" customHeight="1">
      <c r="A752" s="73" t="s">
        <v>32988</v>
      </c>
      <c r="B752" s="78">
        <v>168</v>
      </c>
      <c r="C752" s="78"/>
      <c r="D752" s="78"/>
      <c r="E752" s="78"/>
      <c r="F752" s="78"/>
      <c r="G752" s="78"/>
      <c r="H752">
        <f t="shared" si="11"/>
        <v>168</v>
      </c>
    </row>
    <row r="753" spans="1:8" ht="17.45" customHeight="1">
      <c r="A753" s="73" t="s">
        <v>32989</v>
      </c>
      <c r="B753" s="78">
        <v>168</v>
      </c>
      <c r="C753" s="78"/>
      <c r="D753" s="78"/>
      <c r="E753" s="78"/>
      <c r="F753" s="78"/>
      <c r="G753" s="78"/>
      <c r="H753">
        <f t="shared" si="11"/>
        <v>168</v>
      </c>
    </row>
    <row r="754" spans="1:8" ht="17.45" customHeight="1">
      <c r="A754" s="73" t="s">
        <v>32990</v>
      </c>
      <c r="B754" s="78">
        <v>169.2</v>
      </c>
      <c r="C754" s="78"/>
      <c r="D754" s="78"/>
      <c r="E754" s="78"/>
      <c r="F754" s="78"/>
      <c r="G754" s="78"/>
      <c r="H754">
        <f t="shared" si="11"/>
        <v>169.2</v>
      </c>
    </row>
    <row r="755" spans="1:8" ht="17.45" customHeight="1">
      <c r="A755" s="73" t="s">
        <v>32991</v>
      </c>
      <c r="B755" s="78">
        <v>169.2</v>
      </c>
      <c r="C755" s="78"/>
      <c r="D755" s="78"/>
      <c r="E755" s="78"/>
      <c r="F755" s="78"/>
      <c r="G755" s="78"/>
      <c r="H755">
        <f t="shared" si="11"/>
        <v>169.2</v>
      </c>
    </row>
    <row r="756" spans="1:8" ht="17.45" customHeight="1">
      <c r="A756" s="73" t="s">
        <v>32992</v>
      </c>
      <c r="B756" s="78">
        <v>169.2</v>
      </c>
      <c r="C756" s="78"/>
      <c r="D756" s="78"/>
      <c r="E756" s="78"/>
      <c r="F756" s="78"/>
      <c r="G756" s="78"/>
      <c r="H756">
        <f t="shared" si="11"/>
        <v>169.2</v>
      </c>
    </row>
    <row r="757" spans="1:8" ht="17.45" customHeight="1">
      <c r="A757" s="73" t="s">
        <v>32993</v>
      </c>
      <c r="B757" s="78">
        <v>169.2</v>
      </c>
      <c r="C757" s="78"/>
      <c r="D757" s="78"/>
      <c r="E757" s="78"/>
      <c r="F757" s="78"/>
      <c r="G757" s="78"/>
      <c r="H757">
        <f t="shared" si="11"/>
        <v>169.2</v>
      </c>
    </row>
    <row r="758" spans="1:8" ht="17.45" customHeight="1">
      <c r="A758" s="73" t="s">
        <v>32994</v>
      </c>
      <c r="B758" s="78">
        <v>169.2</v>
      </c>
      <c r="C758" s="78"/>
      <c r="D758" s="78"/>
      <c r="E758" s="78"/>
      <c r="F758" s="78"/>
      <c r="G758" s="78"/>
      <c r="H758">
        <f t="shared" si="11"/>
        <v>169.2</v>
      </c>
    </row>
    <row r="759" spans="1:8" ht="17.45" customHeight="1">
      <c r="A759" s="73" t="s">
        <v>32995</v>
      </c>
      <c r="B759" s="78">
        <v>169.2</v>
      </c>
      <c r="C759" s="78"/>
      <c r="D759" s="78"/>
      <c r="E759" s="78"/>
      <c r="F759" s="78"/>
      <c r="G759" s="78"/>
      <c r="H759">
        <f t="shared" si="11"/>
        <v>169.2</v>
      </c>
    </row>
    <row r="760" spans="1:8" ht="17.45" customHeight="1">
      <c r="A760" s="73" t="s">
        <v>32996</v>
      </c>
      <c r="B760" s="78">
        <v>169.2</v>
      </c>
      <c r="C760" s="78"/>
      <c r="D760" s="78"/>
      <c r="E760" s="78"/>
      <c r="F760" s="78"/>
      <c r="G760" s="78"/>
      <c r="H760">
        <f t="shared" si="11"/>
        <v>169.2</v>
      </c>
    </row>
    <row r="761" spans="1:8" ht="17.45" customHeight="1">
      <c r="A761" s="73" t="s">
        <v>32997</v>
      </c>
      <c r="B761" s="78">
        <v>171.6</v>
      </c>
      <c r="C761" s="78"/>
      <c r="D761" s="78"/>
      <c r="E761" s="78"/>
      <c r="F761" s="78"/>
      <c r="G761" s="78"/>
      <c r="H761">
        <f t="shared" si="11"/>
        <v>171.6</v>
      </c>
    </row>
    <row r="762" spans="1:8" ht="17.45" customHeight="1">
      <c r="A762" s="73" t="s">
        <v>32998</v>
      </c>
      <c r="B762" s="78">
        <v>170.4</v>
      </c>
      <c r="C762" s="78"/>
      <c r="D762" s="78"/>
      <c r="E762" s="78"/>
      <c r="F762" s="78"/>
      <c r="G762" s="78"/>
      <c r="H762">
        <f t="shared" si="11"/>
        <v>170.4</v>
      </c>
    </row>
    <row r="763" spans="1:8" ht="17.45" customHeight="1">
      <c r="A763" s="73" t="s">
        <v>32999</v>
      </c>
      <c r="B763" s="78">
        <v>169.2</v>
      </c>
      <c r="C763" s="78"/>
      <c r="D763" s="78"/>
      <c r="E763" s="78"/>
      <c r="F763" s="78"/>
      <c r="G763" s="78"/>
      <c r="H763">
        <f t="shared" si="11"/>
        <v>169.2</v>
      </c>
    </row>
    <row r="764" spans="1:8" ht="17.45" customHeight="1">
      <c r="A764" s="73" t="s">
        <v>33000</v>
      </c>
      <c r="B764" s="78">
        <v>169.2</v>
      </c>
      <c r="C764" s="78"/>
      <c r="D764" s="78"/>
      <c r="E764" s="78"/>
      <c r="F764" s="78"/>
      <c r="G764" s="78"/>
      <c r="H764">
        <f t="shared" si="11"/>
        <v>169.2</v>
      </c>
    </row>
    <row r="765" spans="1:8" ht="17.45" customHeight="1">
      <c r="A765" s="73" t="s">
        <v>33001</v>
      </c>
      <c r="B765" s="78">
        <v>169.2</v>
      </c>
      <c r="C765" s="78"/>
      <c r="D765" s="78"/>
      <c r="E765" s="78"/>
      <c r="F765" s="78"/>
      <c r="G765" s="78"/>
      <c r="H765">
        <f t="shared" si="11"/>
        <v>169.2</v>
      </c>
    </row>
    <row r="766" spans="1:8" ht="17.45" customHeight="1">
      <c r="A766" s="73" t="s">
        <v>33002</v>
      </c>
      <c r="B766" s="78">
        <v>169.2</v>
      </c>
      <c r="C766" s="78"/>
      <c r="D766" s="78"/>
      <c r="E766" s="78"/>
      <c r="F766" s="78"/>
      <c r="G766" s="78"/>
      <c r="H766">
        <f t="shared" si="11"/>
        <v>169.2</v>
      </c>
    </row>
    <row r="767" spans="1:8" ht="17.45" customHeight="1">
      <c r="A767" s="73" t="s">
        <v>33003</v>
      </c>
      <c r="B767" s="78">
        <v>169.2</v>
      </c>
      <c r="C767" s="78"/>
      <c r="D767" s="78"/>
      <c r="E767" s="78"/>
      <c r="F767" s="78"/>
      <c r="G767" s="78"/>
      <c r="H767">
        <f t="shared" si="11"/>
        <v>169.2</v>
      </c>
    </row>
    <row r="768" spans="1:8" ht="17.45" customHeight="1">
      <c r="A768" s="73" t="s">
        <v>33004</v>
      </c>
      <c r="B768" s="78">
        <v>169.2</v>
      </c>
      <c r="C768" s="78"/>
      <c r="D768" s="78"/>
      <c r="E768" s="78"/>
      <c r="F768" s="78"/>
      <c r="G768" s="78"/>
      <c r="H768">
        <f t="shared" si="11"/>
        <v>169.2</v>
      </c>
    </row>
    <row r="769" spans="1:8" ht="17.45" customHeight="1">
      <c r="A769" s="73" t="s">
        <v>33005</v>
      </c>
      <c r="B769" s="78">
        <v>169.2</v>
      </c>
      <c r="C769" s="78"/>
      <c r="D769" s="78"/>
      <c r="E769" s="78"/>
      <c r="F769" s="78"/>
      <c r="G769" s="78"/>
      <c r="H769">
        <f t="shared" si="11"/>
        <v>169.2</v>
      </c>
    </row>
    <row r="770" spans="1:8" ht="17.45" customHeight="1">
      <c r="A770" s="73" t="s">
        <v>33006</v>
      </c>
      <c r="B770" s="78"/>
      <c r="C770" s="78"/>
      <c r="D770" s="78">
        <v>169.2</v>
      </c>
      <c r="E770" s="78"/>
      <c r="F770" s="78"/>
      <c r="G770" s="78"/>
      <c r="H770">
        <f t="shared" si="11"/>
        <v>169.2</v>
      </c>
    </row>
    <row r="771" spans="1:8" ht="17.45" customHeight="1">
      <c r="A771" s="73" t="s">
        <v>33007</v>
      </c>
      <c r="B771" s="78"/>
      <c r="C771" s="78"/>
      <c r="D771" s="78">
        <v>169.2</v>
      </c>
      <c r="E771" s="78"/>
      <c r="F771" s="78"/>
      <c r="G771" s="78"/>
      <c r="H771">
        <f t="shared" si="11"/>
        <v>169.2</v>
      </c>
    </row>
    <row r="772" spans="1:8" ht="17.45" customHeight="1">
      <c r="A772" s="73" t="s">
        <v>33008</v>
      </c>
      <c r="B772" s="78"/>
      <c r="C772" s="78"/>
      <c r="D772" s="78">
        <v>169.2</v>
      </c>
      <c r="E772" s="78"/>
      <c r="F772" s="78"/>
      <c r="G772" s="78"/>
      <c r="H772">
        <f t="shared" si="11"/>
        <v>169.2</v>
      </c>
    </row>
    <row r="773" spans="1:8" ht="17.45" customHeight="1">
      <c r="A773" s="73" t="s">
        <v>33009</v>
      </c>
      <c r="B773" s="78"/>
      <c r="C773" s="78"/>
      <c r="D773" s="78">
        <v>169.2</v>
      </c>
      <c r="E773" s="78"/>
      <c r="F773" s="78"/>
      <c r="G773" s="78"/>
      <c r="H773">
        <f t="shared" si="11"/>
        <v>169.2</v>
      </c>
    </row>
    <row r="774" spans="1:8" ht="17.45" customHeight="1">
      <c r="A774" s="73" t="s">
        <v>33010</v>
      </c>
      <c r="B774" s="78"/>
      <c r="C774" s="78"/>
      <c r="D774" s="78">
        <v>169.2</v>
      </c>
      <c r="E774" s="78"/>
      <c r="F774" s="78"/>
      <c r="G774" s="78"/>
      <c r="H774">
        <f t="shared" si="11"/>
        <v>169.2</v>
      </c>
    </row>
    <row r="775" spans="1:8" ht="17.45" customHeight="1">
      <c r="A775" s="73" t="s">
        <v>33011</v>
      </c>
      <c r="B775" s="78"/>
      <c r="C775" s="78"/>
      <c r="D775" s="78">
        <v>169.2</v>
      </c>
      <c r="E775" s="78"/>
      <c r="F775" s="78"/>
      <c r="G775" s="78"/>
      <c r="H775">
        <f t="shared" si="11"/>
        <v>169.2</v>
      </c>
    </row>
    <row r="776" spans="1:8" ht="17.45" customHeight="1">
      <c r="A776" s="73" t="s">
        <v>33012</v>
      </c>
      <c r="B776" s="78"/>
      <c r="C776" s="78"/>
      <c r="D776" s="78">
        <v>169.2</v>
      </c>
      <c r="E776" s="78"/>
      <c r="F776" s="78"/>
      <c r="G776" s="78"/>
      <c r="H776">
        <f t="shared" si="11"/>
        <v>169.2</v>
      </c>
    </row>
    <row r="777" spans="1:8" ht="17.45" customHeight="1">
      <c r="A777" s="73" t="s">
        <v>33013</v>
      </c>
      <c r="B777" s="78"/>
      <c r="C777" s="78"/>
      <c r="D777" s="78">
        <v>169.2</v>
      </c>
      <c r="E777" s="78"/>
      <c r="F777" s="78"/>
      <c r="G777" s="78"/>
      <c r="H777">
        <f t="shared" si="11"/>
        <v>169.2</v>
      </c>
    </row>
    <row r="778" spans="1:8" ht="17.45" customHeight="1">
      <c r="A778" s="73" t="s">
        <v>33014</v>
      </c>
      <c r="B778" s="78"/>
      <c r="C778" s="78"/>
      <c r="D778" s="78"/>
      <c r="E778" s="78"/>
      <c r="F778" s="78">
        <v>168</v>
      </c>
      <c r="G778" s="78"/>
      <c r="H778">
        <f t="shared" si="11"/>
        <v>168</v>
      </c>
    </row>
    <row r="779" spans="1:8" ht="17.45" customHeight="1">
      <c r="A779" s="73" t="s">
        <v>33015</v>
      </c>
      <c r="B779" s="78"/>
      <c r="C779" s="78"/>
      <c r="D779" s="78"/>
      <c r="E779" s="78"/>
      <c r="F779" s="78">
        <v>169.2</v>
      </c>
      <c r="G779" s="78"/>
      <c r="H779">
        <f t="shared" ref="H779:H842" si="12">SUM(B779:G779)</f>
        <v>169.2</v>
      </c>
    </row>
    <row r="780" spans="1:8" ht="17.45" customHeight="1">
      <c r="A780" s="73" t="s">
        <v>33016</v>
      </c>
      <c r="B780" s="78"/>
      <c r="C780" s="78"/>
      <c r="D780" s="78"/>
      <c r="E780" s="78"/>
      <c r="F780" s="78">
        <v>169.2</v>
      </c>
      <c r="G780" s="78"/>
      <c r="H780">
        <f t="shared" si="12"/>
        <v>169.2</v>
      </c>
    </row>
    <row r="781" spans="1:8" ht="17.45" customHeight="1">
      <c r="A781" s="73" t="s">
        <v>33017</v>
      </c>
      <c r="B781" s="78"/>
      <c r="C781" s="78"/>
      <c r="D781" s="78"/>
      <c r="E781" s="78"/>
      <c r="F781" s="78">
        <v>168</v>
      </c>
      <c r="G781" s="78"/>
      <c r="H781">
        <f t="shared" si="12"/>
        <v>168</v>
      </c>
    </row>
    <row r="782" spans="1:8" ht="17.45" customHeight="1">
      <c r="A782" s="73" t="s">
        <v>33018</v>
      </c>
      <c r="B782" s="78"/>
      <c r="C782" s="78"/>
      <c r="D782" s="78"/>
      <c r="E782" s="78"/>
      <c r="F782" s="78">
        <v>168</v>
      </c>
      <c r="G782" s="78"/>
      <c r="H782">
        <f t="shared" si="12"/>
        <v>168</v>
      </c>
    </row>
    <row r="783" spans="1:8" ht="17.45" customHeight="1">
      <c r="A783" s="73" t="s">
        <v>33019</v>
      </c>
      <c r="B783" s="78"/>
      <c r="C783" s="78"/>
      <c r="D783" s="78"/>
      <c r="E783" s="78"/>
      <c r="F783" s="78">
        <v>169.2</v>
      </c>
      <c r="G783" s="78"/>
      <c r="H783">
        <f t="shared" si="12"/>
        <v>169.2</v>
      </c>
    </row>
    <row r="784" spans="1:8" ht="17.45" customHeight="1">
      <c r="A784" s="73" t="s">
        <v>33020</v>
      </c>
      <c r="B784" s="78"/>
      <c r="C784" s="78"/>
      <c r="D784" s="78"/>
      <c r="E784" s="78"/>
      <c r="F784" s="78">
        <v>168</v>
      </c>
      <c r="G784" s="78"/>
      <c r="H784">
        <f t="shared" si="12"/>
        <v>168</v>
      </c>
    </row>
    <row r="785" spans="1:8" ht="17.45" customHeight="1">
      <c r="A785" s="73" t="s">
        <v>33021</v>
      </c>
      <c r="B785" s="78"/>
      <c r="C785" s="78"/>
      <c r="D785" s="78"/>
      <c r="E785" s="78"/>
      <c r="F785" s="78">
        <v>168</v>
      </c>
      <c r="G785" s="78"/>
      <c r="H785">
        <f t="shared" si="12"/>
        <v>168</v>
      </c>
    </row>
    <row r="786" spans="1:8" ht="17.45" customHeight="1">
      <c r="A786" s="73" t="s">
        <v>33022</v>
      </c>
      <c r="B786" s="78"/>
      <c r="C786" s="78"/>
      <c r="D786" s="78"/>
      <c r="E786" s="78"/>
      <c r="F786" s="78">
        <v>168</v>
      </c>
      <c r="G786" s="78"/>
      <c r="H786">
        <f t="shared" si="12"/>
        <v>168</v>
      </c>
    </row>
    <row r="787" spans="1:8" ht="17.45" customHeight="1">
      <c r="A787" s="73" t="s">
        <v>33023</v>
      </c>
      <c r="B787" s="78"/>
      <c r="C787" s="78"/>
      <c r="D787" s="78"/>
      <c r="E787" s="78"/>
      <c r="F787" s="78">
        <v>168</v>
      </c>
      <c r="G787" s="78"/>
      <c r="H787">
        <f t="shared" si="12"/>
        <v>168</v>
      </c>
    </row>
    <row r="788" spans="1:8" ht="17.45" customHeight="1">
      <c r="A788" s="73" t="s">
        <v>33024</v>
      </c>
      <c r="B788" s="78"/>
      <c r="C788" s="78"/>
      <c r="D788" s="78"/>
      <c r="E788" s="78"/>
      <c r="F788" s="78">
        <v>168</v>
      </c>
      <c r="G788" s="78"/>
      <c r="H788">
        <f t="shared" si="12"/>
        <v>168</v>
      </c>
    </row>
    <row r="789" spans="1:8" ht="17.45" customHeight="1">
      <c r="A789" s="73" t="s">
        <v>33025</v>
      </c>
      <c r="B789" s="78"/>
      <c r="C789" s="78"/>
      <c r="D789" s="78"/>
      <c r="E789" s="78"/>
      <c r="F789" s="78">
        <v>168</v>
      </c>
      <c r="G789" s="78"/>
      <c r="H789">
        <f t="shared" si="12"/>
        <v>168</v>
      </c>
    </row>
    <row r="790" spans="1:8" ht="17.45" customHeight="1">
      <c r="A790" s="73" t="s">
        <v>33026</v>
      </c>
      <c r="B790" s="78"/>
      <c r="C790" s="78"/>
      <c r="D790" s="78"/>
      <c r="E790" s="78"/>
      <c r="F790" s="78">
        <v>168</v>
      </c>
      <c r="G790" s="78"/>
      <c r="H790">
        <f t="shared" si="12"/>
        <v>168</v>
      </c>
    </row>
    <row r="791" spans="1:8" ht="17.45" customHeight="1">
      <c r="A791" s="73" t="s">
        <v>33027</v>
      </c>
      <c r="B791" s="78"/>
      <c r="C791" s="78"/>
      <c r="D791" s="78"/>
      <c r="E791" s="78"/>
      <c r="F791" s="78">
        <v>168</v>
      </c>
      <c r="G791" s="78"/>
      <c r="H791">
        <f t="shared" si="12"/>
        <v>168</v>
      </c>
    </row>
    <row r="792" spans="1:8" ht="17.45" customHeight="1">
      <c r="A792" s="73" t="s">
        <v>33028</v>
      </c>
      <c r="B792" s="78"/>
      <c r="C792" s="78"/>
      <c r="D792" s="78"/>
      <c r="E792" s="78"/>
      <c r="F792" s="78">
        <v>168</v>
      </c>
      <c r="G792" s="78"/>
      <c r="H792">
        <f t="shared" si="12"/>
        <v>168</v>
      </c>
    </row>
    <row r="793" spans="1:8" ht="17.45" customHeight="1">
      <c r="A793" s="73" t="s">
        <v>33029</v>
      </c>
      <c r="B793" s="78"/>
      <c r="C793" s="78"/>
      <c r="D793" s="78"/>
      <c r="E793" s="78"/>
      <c r="F793" s="78">
        <v>168</v>
      </c>
      <c r="G793" s="78"/>
      <c r="H793">
        <f t="shared" si="12"/>
        <v>168</v>
      </c>
    </row>
    <row r="794" spans="1:8" ht="17.45" customHeight="1">
      <c r="A794" s="73" t="s">
        <v>33030</v>
      </c>
      <c r="B794" s="78"/>
      <c r="C794" s="78"/>
      <c r="D794" s="78"/>
      <c r="E794" s="78"/>
      <c r="F794" s="78">
        <v>168</v>
      </c>
      <c r="G794" s="78"/>
      <c r="H794">
        <f t="shared" si="12"/>
        <v>168</v>
      </c>
    </row>
    <row r="795" spans="1:8" ht="17.45" customHeight="1">
      <c r="A795" s="73" t="s">
        <v>33031</v>
      </c>
      <c r="B795" s="78"/>
      <c r="C795" s="78"/>
      <c r="D795" s="78"/>
      <c r="E795" s="78"/>
      <c r="F795" s="78">
        <v>168</v>
      </c>
      <c r="G795" s="78"/>
      <c r="H795">
        <f t="shared" si="12"/>
        <v>168</v>
      </c>
    </row>
    <row r="796" spans="1:8" ht="17.45" customHeight="1">
      <c r="A796" s="73" t="s">
        <v>33032</v>
      </c>
      <c r="B796" s="78"/>
      <c r="C796" s="78"/>
      <c r="D796" s="78"/>
      <c r="E796" s="78"/>
      <c r="F796" s="78">
        <v>168</v>
      </c>
      <c r="G796" s="78"/>
      <c r="H796">
        <f t="shared" si="12"/>
        <v>168</v>
      </c>
    </row>
    <row r="797" spans="1:8" ht="17.45" customHeight="1">
      <c r="A797" s="73" t="s">
        <v>33033</v>
      </c>
      <c r="B797" s="78"/>
      <c r="C797" s="78"/>
      <c r="D797" s="78"/>
      <c r="E797" s="78"/>
      <c r="F797" s="78">
        <v>168</v>
      </c>
      <c r="G797" s="78"/>
      <c r="H797">
        <f t="shared" si="12"/>
        <v>168</v>
      </c>
    </row>
    <row r="798" spans="1:8" ht="17.45" customHeight="1">
      <c r="A798" s="73" t="s">
        <v>33034</v>
      </c>
      <c r="B798" s="78"/>
      <c r="C798" s="78"/>
      <c r="D798" s="78"/>
      <c r="E798" s="78"/>
      <c r="F798" s="78">
        <v>168</v>
      </c>
      <c r="G798" s="78"/>
      <c r="H798">
        <f t="shared" si="12"/>
        <v>168</v>
      </c>
    </row>
    <row r="799" spans="1:8" ht="17.45" customHeight="1">
      <c r="A799" s="73" t="s">
        <v>33035</v>
      </c>
      <c r="B799" s="78"/>
      <c r="C799" s="78"/>
      <c r="D799" s="78"/>
      <c r="E799" s="78"/>
      <c r="F799" s="78">
        <v>168</v>
      </c>
      <c r="G799" s="78"/>
      <c r="H799">
        <f t="shared" si="12"/>
        <v>168</v>
      </c>
    </row>
    <row r="800" spans="1:8" ht="17.45" customHeight="1">
      <c r="A800" s="73" t="s">
        <v>33036</v>
      </c>
      <c r="B800" s="78"/>
      <c r="C800" s="78"/>
      <c r="D800" s="78"/>
      <c r="E800" s="78"/>
      <c r="F800" s="78">
        <v>168</v>
      </c>
      <c r="G800" s="78"/>
      <c r="H800">
        <f t="shared" si="12"/>
        <v>168</v>
      </c>
    </row>
    <row r="801" spans="1:8" ht="17.45" customHeight="1">
      <c r="A801" s="73" t="s">
        <v>33037</v>
      </c>
      <c r="B801" s="78"/>
      <c r="C801" s="78"/>
      <c r="D801" s="78"/>
      <c r="E801" s="78"/>
      <c r="F801" s="78">
        <v>168</v>
      </c>
      <c r="G801" s="78"/>
      <c r="H801">
        <f t="shared" si="12"/>
        <v>168</v>
      </c>
    </row>
    <row r="802" spans="1:8" ht="17.45" customHeight="1">
      <c r="A802" s="73" t="s">
        <v>33038</v>
      </c>
      <c r="B802" s="78"/>
      <c r="C802" s="78"/>
      <c r="D802" s="78"/>
      <c r="E802" s="78"/>
      <c r="F802" s="78">
        <v>170.4</v>
      </c>
      <c r="G802" s="78"/>
      <c r="H802">
        <f t="shared" si="12"/>
        <v>170.4</v>
      </c>
    </row>
    <row r="803" spans="1:8" ht="17.45" customHeight="1">
      <c r="A803" s="73" t="s">
        <v>33039</v>
      </c>
      <c r="B803" s="78"/>
      <c r="C803" s="78"/>
      <c r="D803" s="78"/>
      <c r="E803" s="78"/>
      <c r="F803" s="78">
        <v>169.2</v>
      </c>
      <c r="G803" s="78"/>
      <c r="H803">
        <f t="shared" si="12"/>
        <v>169.2</v>
      </c>
    </row>
    <row r="804" spans="1:8" ht="17.45" customHeight="1">
      <c r="A804" s="73" t="s">
        <v>33040</v>
      </c>
      <c r="B804" s="78"/>
      <c r="C804" s="78"/>
      <c r="D804" s="78"/>
      <c r="E804" s="78"/>
      <c r="F804" s="78">
        <v>168</v>
      </c>
      <c r="G804" s="78"/>
      <c r="H804">
        <f t="shared" si="12"/>
        <v>168</v>
      </c>
    </row>
    <row r="805" spans="1:8" ht="17.45" customHeight="1">
      <c r="A805" s="73" t="s">
        <v>33041</v>
      </c>
      <c r="B805" s="78"/>
      <c r="C805" s="78"/>
      <c r="D805" s="78"/>
      <c r="E805" s="78"/>
      <c r="F805" s="78">
        <v>168</v>
      </c>
      <c r="G805" s="78"/>
      <c r="H805">
        <f t="shared" si="12"/>
        <v>168</v>
      </c>
    </row>
    <row r="806" spans="1:8" ht="17.45" customHeight="1">
      <c r="A806" s="73" t="s">
        <v>33042</v>
      </c>
      <c r="B806" s="78"/>
      <c r="C806" s="78"/>
      <c r="D806" s="78"/>
      <c r="E806" s="78"/>
      <c r="F806" s="78">
        <v>168</v>
      </c>
      <c r="G806" s="78"/>
      <c r="H806">
        <f t="shared" si="12"/>
        <v>168</v>
      </c>
    </row>
    <row r="807" spans="1:8" ht="17.45" customHeight="1">
      <c r="A807" s="73" t="s">
        <v>33043</v>
      </c>
      <c r="B807" s="78"/>
      <c r="C807" s="78"/>
      <c r="D807" s="78"/>
      <c r="E807" s="78"/>
      <c r="F807" s="78">
        <v>166.8</v>
      </c>
      <c r="G807" s="78"/>
      <c r="H807">
        <f t="shared" si="12"/>
        <v>166.8</v>
      </c>
    </row>
    <row r="808" spans="1:8" ht="17.45" customHeight="1">
      <c r="A808" s="73" t="s">
        <v>33044</v>
      </c>
      <c r="B808" s="78"/>
      <c r="C808" s="78"/>
      <c r="D808" s="78"/>
      <c r="E808" s="78"/>
      <c r="F808" s="78">
        <v>168</v>
      </c>
      <c r="G808" s="78"/>
      <c r="H808">
        <f t="shared" si="12"/>
        <v>168</v>
      </c>
    </row>
    <row r="809" spans="1:8" ht="17.45" customHeight="1">
      <c r="A809" s="73" t="s">
        <v>33045</v>
      </c>
      <c r="B809" s="78"/>
      <c r="C809" s="78"/>
      <c r="D809" s="78"/>
      <c r="E809" s="78"/>
      <c r="F809" s="78">
        <v>168</v>
      </c>
      <c r="G809" s="78"/>
      <c r="H809">
        <f t="shared" si="12"/>
        <v>168</v>
      </c>
    </row>
    <row r="810" spans="1:8" ht="17.45" customHeight="1">
      <c r="A810" s="73" t="s">
        <v>33046</v>
      </c>
      <c r="B810" s="78"/>
      <c r="C810" s="78"/>
      <c r="D810" s="78"/>
      <c r="E810" s="78"/>
      <c r="F810" s="78">
        <v>166.8</v>
      </c>
      <c r="G810" s="78"/>
      <c r="H810">
        <f t="shared" si="12"/>
        <v>166.8</v>
      </c>
    </row>
    <row r="811" spans="1:8" ht="17.45" customHeight="1">
      <c r="A811" s="73" t="s">
        <v>33047</v>
      </c>
      <c r="B811" s="78"/>
      <c r="C811" s="78"/>
      <c r="D811" s="78"/>
      <c r="E811" s="78"/>
      <c r="F811" s="78">
        <v>166.8</v>
      </c>
      <c r="G811" s="78"/>
      <c r="H811">
        <f t="shared" si="12"/>
        <v>166.8</v>
      </c>
    </row>
    <row r="812" spans="1:8" ht="17.45" customHeight="1">
      <c r="A812" s="73" t="s">
        <v>33048</v>
      </c>
      <c r="B812" s="78"/>
      <c r="C812" s="78"/>
      <c r="D812" s="78"/>
      <c r="E812" s="78"/>
      <c r="F812" s="78">
        <v>166.8</v>
      </c>
      <c r="G812" s="78"/>
      <c r="H812">
        <f t="shared" si="12"/>
        <v>166.8</v>
      </c>
    </row>
    <row r="813" spans="1:8" ht="17.45" customHeight="1">
      <c r="A813" s="73" t="s">
        <v>33049</v>
      </c>
      <c r="B813" s="78"/>
      <c r="C813" s="78"/>
      <c r="D813" s="78"/>
      <c r="E813" s="78"/>
      <c r="F813" s="78">
        <v>166.8</v>
      </c>
      <c r="G813" s="78"/>
      <c r="H813">
        <f t="shared" si="12"/>
        <v>166.8</v>
      </c>
    </row>
    <row r="814" spans="1:8" ht="17.45" customHeight="1">
      <c r="A814" s="73" t="s">
        <v>33050</v>
      </c>
      <c r="B814" s="78"/>
      <c r="C814" s="78"/>
      <c r="D814" s="78"/>
      <c r="E814" s="78"/>
      <c r="F814" s="78">
        <v>168</v>
      </c>
      <c r="G814" s="78"/>
      <c r="H814">
        <f t="shared" si="12"/>
        <v>168</v>
      </c>
    </row>
    <row r="815" spans="1:8" ht="17.45" customHeight="1">
      <c r="A815" s="73" t="s">
        <v>33051</v>
      </c>
      <c r="B815" s="78"/>
      <c r="C815" s="78"/>
      <c r="D815" s="78"/>
      <c r="E815" s="78"/>
      <c r="F815" s="78">
        <v>166.8</v>
      </c>
      <c r="G815" s="78"/>
      <c r="H815">
        <f t="shared" si="12"/>
        <v>166.8</v>
      </c>
    </row>
    <row r="816" spans="1:8" ht="17.45" customHeight="1">
      <c r="A816" s="73" t="s">
        <v>33052</v>
      </c>
      <c r="B816" s="78"/>
      <c r="C816" s="78"/>
      <c r="D816" s="78"/>
      <c r="E816" s="78"/>
      <c r="F816" s="78">
        <v>168</v>
      </c>
      <c r="G816" s="78"/>
      <c r="H816">
        <f t="shared" si="12"/>
        <v>168</v>
      </c>
    </row>
    <row r="817" spans="1:8" ht="17.45" customHeight="1">
      <c r="A817" s="73" t="s">
        <v>33053</v>
      </c>
      <c r="B817" s="78"/>
      <c r="C817" s="78"/>
      <c r="D817" s="78"/>
      <c r="E817" s="78"/>
      <c r="F817" s="78">
        <v>169.2</v>
      </c>
      <c r="G817" s="78"/>
      <c r="H817">
        <f t="shared" si="12"/>
        <v>169.2</v>
      </c>
    </row>
    <row r="818" spans="1:8" ht="17.45" customHeight="1">
      <c r="A818" s="73" t="s">
        <v>33054</v>
      </c>
      <c r="B818" s="78"/>
      <c r="C818" s="78"/>
      <c r="D818" s="78"/>
      <c r="E818" s="78"/>
      <c r="F818" s="78">
        <v>168</v>
      </c>
      <c r="G818" s="78"/>
      <c r="H818">
        <f t="shared" si="12"/>
        <v>168</v>
      </c>
    </row>
    <row r="819" spans="1:8" ht="17.45" customHeight="1">
      <c r="A819" s="73" t="s">
        <v>33055</v>
      </c>
      <c r="B819" s="78"/>
      <c r="C819" s="78"/>
      <c r="D819" s="78"/>
      <c r="E819" s="78"/>
      <c r="F819" s="78">
        <v>168</v>
      </c>
      <c r="G819" s="78"/>
      <c r="H819">
        <f t="shared" si="12"/>
        <v>168</v>
      </c>
    </row>
    <row r="820" spans="1:8" ht="17.45" customHeight="1">
      <c r="A820" s="73" t="s">
        <v>33056</v>
      </c>
      <c r="B820" s="78"/>
      <c r="C820" s="78"/>
      <c r="D820" s="78"/>
      <c r="E820" s="78"/>
      <c r="F820" s="78">
        <v>166.8</v>
      </c>
      <c r="G820" s="78"/>
      <c r="H820">
        <f t="shared" si="12"/>
        <v>166.8</v>
      </c>
    </row>
    <row r="821" spans="1:8" ht="17.45" customHeight="1">
      <c r="A821" s="73" t="s">
        <v>33057</v>
      </c>
      <c r="B821" s="78"/>
      <c r="C821" s="78"/>
      <c r="D821" s="78"/>
      <c r="E821" s="78"/>
      <c r="F821" s="78">
        <v>166.8</v>
      </c>
      <c r="G821" s="78"/>
      <c r="H821">
        <f t="shared" si="12"/>
        <v>166.8</v>
      </c>
    </row>
    <row r="822" spans="1:8" ht="17.45" customHeight="1">
      <c r="A822" s="73" t="s">
        <v>33058</v>
      </c>
      <c r="B822" s="78"/>
      <c r="C822" s="78"/>
      <c r="D822" s="78"/>
      <c r="E822" s="78"/>
      <c r="F822" s="78">
        <v>166.8</v>
      </c>
      <c r="G822" s="78"/>
      <c r="H822">
        <f t="shared" si="12"/>
        <v>166.8</v>
      </c>
    </row>
    <row r="823" spans="1:8" ht="17.45" customHeight="1">
      <c r="A823" s="73" t="s">
        <v>33059</v>
      </c>
      <c r="B823" s="78"/>
      <c r="C823" s="78"/>
      <c r="D823" s="78"/>
      <c r="E823" s="78"/>
      <c r="F823" s="78">
        <v>166.8</v>
      </c>
      <c r="G823" s="78"/>
      <c r="H823">
        <f t="shared" si="12"/>
        <v>166.8</v>
      </c>
    </row>
    <row r="824" spans="1:8" ht="17.45" customHeight="1">
      <c r="A824" s="73" t="s">
        <v>33060</v>
      </c>
      <c r="B824" s="78"/>
      <c r="C824" s="78"/>
      <c r="D824" s="78"/>
      <c r="E824" s="78"/>
      <c r="F824" s="78">
        <v>168</v>
      </c>
      <c r="G824" s="78"/>
      <c r="H824">
        <f t="shared" si="12"/>
        <v>168</v>
      </c>
    </row>
    <row r="825" spans="1:8" ht="17.45" customHeight="1">
      <c r="A825" s="73" t="s">
        <v>33061</v>
      </c>
      <c r="B825" s="78"/>
      <c r="C825" s="78"/>
      <c r="D825" s="78"/>
      <c r="E825" s="78"/>
      <c r="F825" s="78">
        <v>168</v>
      </c>
      <c r="G825" s="78"/>
      <c r="H825">
        <f t="shared" si="12"/>
        <v>168</v>
      </c>
    </row>
    <row r="826" spans="1:8" ht="17.45" customHeight="1">
      <c r="A826" s="73" t="s">
        <v>33062</v>
      </c>
      <c r="B826" s="78"/>
      <c r="C826" s="78"/>
      <c r="D826" s="78"/>
      <c r="E826" s="78"/>
      <c r="F826" s="78">
        <v>168</v>
      </c>
      <c r="G826" s="78"/>
      <c r="H826">
        <f t="shared" si="12"/>
        <v>168</v>
      </c>
    </row>
    <row r="827" spans="1:8" ht="17.45" customHeight="1">
      <c r="A827" s="73" t="s">
        <v>33063</v>
      </c>
      <c r="B827" s="78"/>
      <c r="C827" s="78"/>
      <c r="D827" s="78"/>
      <c r="E827" s="78"/>
      <c r="F827" s="78">
        <v>168</v>
      </c>
      <c r="G827" s="78"/>
      <c r="H827">
        <f t="shared" si="12"/>
        <v>168</v>
      </c>
    </row>
    <row r="828" spans="1:8" ht="17.45" customHeight="1">
      <c r="A828" s="73" t="s">
        <v>33064</v>
      </c>
      <c r="B828" s="78"/>
      <c r="C828" s="78"/>
      <c r="D828" s="78"/>
      <c r="E828" s="78"/>
      <c r="F828" s="78">
        <v>166.8</v>
      </c>
      <c r="G828" s="78"/>
      <c r="H828">
        <f t="shared" si="12"/>
        <v>166.8</v>
      </c>
    </row>
    <row r="829" spans="1:8" ht="17.45" customHeight="1">
      <c r="A829" s="73" t="s">
        <v>33065</v>
      </c>
      <c r="B829" s="78"/>
      <c r="C829" s="78"/>
      <c r="D829" s="78"/>
      <c r="E829" s="78"/>
      <c r="F829" s="78">
        <v>168</v>
      </c>
      <c r="G829" s="78"/>
      <c r="H829">
        <f t="shared" si="12"/>
        <v>168</v>
      </c>
    </row>
    <row r="830" spans="1:8" ht="17.45" customHeight="1">
      <c r="A830" s="73" t="s">
        <v>33066</v>
      </c>
      <c r="B830" s="78"/>
      <c r="C830" s="78"/>
      <c r="D830" s="78"/>
      <c r="E830" s="78"/>
      <c r="F830" s="78">
        <v>166.8</v>
      </c>
      <c r="G830" s="78"/>
      <c r="H830">
        <f t="shared" si="12"/>
        <v>166.8</v>
      </c>
    </row>
    <row r="831" spans="1:8" ht="17.45" customHeight="1">
      <c r="A831" s="73" t="s">
        <v>33067</v>
      </c>
      <c r="B831" s="78"/>
      <c r="C831" s="78"/>
      <c r="D831" s="78"/>
      <c r="E831" s="78"/>
      <c r="F831" s="78">
        <v>166.8</v>
      </c>
      <c r="G831" s="78"/>
      <c r="H831">
        <f t="shared" si="12"/>
        <v>166.8</v>
      </c>
    </row>
    <row r="832" spans="1:8" ht="17.45" customHeight="1">
      <c r="A832" s="73" t="s">
        <v>33068</v>
      </c>
      <c r="B832" s="78"/>
      <c r="C832" s="78"/>
      <c r="D832" s="78"/>
      <c r="E832" s="78"/>
      <c r="F832" s="78">
        <v>168</v>
      </c>
      <c r="G832" s="78"/>
      <c r="H832">
        <f t="shared" si="12"/>
        <v>168</v>
      </c>
    </row>
    <row r="833" spans="1:8" ht="17.45" customHeight="1">
      <c r="A833" s="73" t="s">
        <v>33069</v>
      </c>
      <c r="B833" s="78"/>
      <c r="C833" s="78"/>
      <c r="D833" s="78"/>
      <c r="E833" s="78"/>
      <c r="F833" s="78">
        <v>168</v>
      </c>
      <c r="G833" s="78"/>
      <c r="H833">
        <f t="shared" si="12"/>
        <v>168</v>
      </c>
    </row>
    <row r="834" spans="1:8" ht="17.45" customHeight="1">
      <c r="A834" s="73" t="s">
        <v>33070</v>
      </c>
      <c r="B834" s="78"/>
      <c r="C834" s="78"/>
      <c r="D834" s="78"/>
      <c r="E834" s="78"/>
      <c r="F834" s="78">
        <v>166.8</v>
      </c>
      <c r="G834" s="78"/>
      <c r="H834">
        <f t="shared" si="12"/>
        <v>166.8</v>
      </c>
    </row>
    <row r="835" spans="1:8" ht="17.45" customHeight="1">
      <c r="A835" s="73" t="s">
        <v>33071</v>
      </c>
      <c r="B835" s="78"/>
      <c r="C835" s="78"/>
      <c r="D835" s="78"/>
      <c r="E835" s="78"/>
      <c r="F835" s="78">
        <v>166.8</v>
      </c>
      <c r="G835" s="78"/>
      <c r="H835">
        <f t="shared" si="12"/>
        <v>166.8</v>
      </c>
    </row>
    <row r="836" spans="1:8" ht="17.45" customHeight="1">
      <c r="A836" s="73" t="s">
        <v>33072</v>
      </c>
      <c r="B836" s="78"/>
      <c r="C836" s="78"/>
      <c r="D836" s="78"/>
      <c r="E836" s="78"/>
      <c r="F836" s="78">
        <v>168</v>
      </c>
      <c r="G836" s="78"/>
      <c r="H836">
        <f t="shared" si="12"/>
        <v>168</v>
      </c>
    </row>
    <row r="837" spans="1:8" ht="17.45" customHeight="1">
      <c r="A837" s="73" t="s">
        <v>33073</v>
      </c>
      <c r="B837" s="78"/>
      <c r="C837" s="78"/>
      <c r="D837" s="78"/>
      <c r="E837" s="78"/>
      <c r="F837" s="78">
        <v>169.2</v>
      </c>
      <c r="G837" s="78"/>
      <c r="H837">
        <f t="shared" si="12"/>
        <v>169.2</v>
      </c>
    </row>
    <row r="838" spans="1:8" ht="17.45" customHeight="1">
      <c r="A838" s="73" t="s">
        <v>33074</v>
      </c>
      <c r="B838" s="78"/>
      <c r="C838" s="78"/>
      <c r="D838" s="78"/>
      <c r="E838" s="78"/>
      <c r="F838" s="78">
        <v>168</v>
      </c>
      <c r="G838" s="78"/>
      <c r="H838">
        <f t="shared" si="12"/>
        <v>168</v>
      </c>
    </row>
    <row r="839" spans="1:8" ht="17.45" customHeight="1">
      <c r="A839" s="73" t="s">
        <v>33075</v>
      </c>
      <c r="B839" s="78"/>
      <c r="C839" s="78"/>
      <c r="D839" s="78"/>
      <c r="E839" s="78"/>
      <c r="F839" s="78">
        <v>168</v>
      </c>
      <c r="G839" s="78"/>
      <c r="H839">
        <f t="shared" si="12"/>
        <v>168</v>
      </c>
    </row>
    <row r="840" spans="1:8" ht="17.45" customHeight="1">
      <c r="A840" s="73" t="s">
        <v>33076</v>
      </c>
      <c r="B840" s="78"/>
      <c r="C840" s="78"/>
      <c r="D840" s="78"/>
      <c r="E840" s="78"/>
      <c r="F840" s="78">
        <v>168</v>
      </c>
      <c r="G840" s="78"/>
      <c r="H840">
        <f t="shared" si="12"/>
        <v>168</v>
      </c>
    </row>
    <row r="841" spans="1:8" ht="17.45" customHeight="1">
      <c r="A841" s="73" t="s">
        <v>33077</v>
      </c>
      <c r="B841" s="78"/>
      <c r="C841" s="78"/>
      <c r="D841" s="78"/>
      <c r="E841" s="78"/>
      <c r="F841" s="78">
        <v>168</v>
      </c>
      <c r="G841" s="78"/>
      <c r="H841">
        <f t="shared" si="12"/>
        <v>168</v>
      </c>
    </row>
    <row r="842" spans="1:8" ht="17.45" customHeight="1">
      <c r="A842" s="73" t="s">
        <v>33078</v>
      </c>
      <c r="B842" s="78"/>
      <c r="C842" s="78"/>
      <c r="D842" s="78"/>
      <c r="E842" s="78"/>
      <c r="F842" s="78">
        <v>168</v>
      </c>
      <c r="G842" s="78"/>
      <c r="H842">
        <f t="shared" si="12"/>
        <v>168</v>
      </c>
    </row>
    <row r="843" spans="1:8" ht="17.45" customHeight="1">
      <c r="A843" s="73" t="s">
        <v>33079</v>
      </c>
      <c r="B843" s="78"/>
      <c r="C843" s="78"/>
      <c r="D843" s="78"/>
      <c r="E843" s="78"/>
      <c r="F843" s="78">
        <v>168</v>
      </c>
      <c r="G843" s="78"/>
      <c r="H843">
        <f t="shared" ref="H843:H906" si="13">SUM(B843:G843)</f>
        <v>168</v>
      </c>
    </row>
    <row r="844" spans="1:8" ht="17.45" customHeight="1">
      <c r="A844" s="73" t="s">
        <v>33080</v>
      </c>
      <c r="B844" s="78"/>
      <c r="C844" s="78"/>
      <c r="D844" s="78"/>
      <c r="E844" s="78"/>
      <c r="F844" s="78">
        <v>168</v>
      </c>
      <c r="G844" s="78"/>
      <c r="H844">
        <f t="shared" si="13"/>
        <v>168</v>
      </c>
    </row>
    <row r="845" spans="1:8" ht="17.45" customHeight="1">
      <c r="A845" s="73" t="s">
        <v>33081</v>
      </c>
      <c r="B845" s="78"/>
      <c r="C845" s="78"/>
      <c r="D845" s="78"/>
      <c r="E845" s="78"/>
      <c r="F845" s="78">
        <v>168</v>
      </c>
      <c r="G845" s="78"/>
      <c r="H845">
        <f t="shared" si="13"/>
        <v>168</v>
      </c>
    </row>
    <row r="846" spans="1:8" ht="17.45" customHeight="1">
      <c r="A846" s="73" t="s">
        <v>33082</v>
      </c>
      <c r="B846" s="78"/>
      <c r="C846" s="78"/>
      <c r="D846" s="78"/>
      <c r="E846" s="78"/>
      <c r="F846" s="78">
        <v>168</v>
      </c>
      <c r="G846" s="78"/>
      <c r="H846">
        <f t="shared" si="13"/>
        <v>168</v>
      </c>
    </row>
    <row r="847" spans="1:8" ht="17.45" customHeight="1">
      <c r="A847" s="73" t="s">
        <v>33083</v>
      </c>
      <c r="B847" s="78"/>
      <c r="C847" s="78"/>
      <c r="D847" s="78"/>
      <c r="E847" s="78"/>
      <c r="F847" s="78">
        <v>168</v>
      </c>
      <c r="G847" s="78"/>
      <c r="H847">
        <f t="shared" si="13"/>
        <v>168</v>
      </c>
    </row>
    <row r="848" spans="1:8" ht="17.45" customHeight="1">
      <c r="A848" s="73" t="s">
        <v>33084</v>
      </c>
      <c r="B848" s="78"/>
      <c r="C848" s="78"/>
      <c r="D848" s="78"/>
      <c r="E848" s="78"/>
      <c r="F848" s="78">
        <v>168</v>
      </c>
      <c r="G848" s="78"/>
      <c r="H848">
        <f t="shared" si="13"/>
        <v>168</v>
      </c>
    </row>
    <row r="849" spans="1:8" ht="17.45" customHeight="1">
      <c r="A849" s="73" t="s">
        <v>33085</v>
      </c>
      <c r="B849" s="78"/>
      <c r="C849" s="78"/>
      <c r="D849" s="78"/>
      <c r="E849" s="78"/>
      <c r="F849" s="78">
        <v>170.4</v>
      </c>
      <c r="G849" s="78"/>
      <c r="H849">
        <f t="shared" si="13"/>
        <v>170.4</v>
      </c>
    </row>
    <row r="850" spans="1:8" ht="17.45" customHeight="1">
      <c r="A850" s="73" t="s">
        <v>33086</v>
      </c>
      <c r="B850" s="78"/>
      <c r="C850" s="78"/>
      <c r="D850" s="78"/>
      <c r="E850" s="78"/>
      <c r="F850" s="78">
        <v>170.4</v>
      </c>
      <c r="G850" s="78"/>
      <c r="H850">
        <f t="shared" si="13"/>
        <v>170.4</v>
      </c>
    </row>
    <row r="851" spans="1:8" ht="17.45" customHeight="1">
      <c r="A851" s="73" t="s">
        <v>33087</v>
      </c>
      <c r="B851" s="78"/>
      <c r="C851" s="78"/>
      <c r="D851" s="78"/>
      <c r="E851" s="78"/>
      <c r="F851" s="78">
        <v>171.6</v>
      </c>
      <c r="G851" s="78"/>
      <c r="H851">
        <f t="shared" si="13"/>
        <v>171.6</v>
      </c>
    </row>
    <row r="852" spans="1:8" ht="17.45" customHeight="1">
      <c r="A852" s="73" t="s">
        <v>33088</v>
      </c>
      <c r="B852" s="78"/>
      <c r="C852" s="78"/>
      <c r="D852" s="78"/>
      <c r="E852" s="78"/>
      <c r="F852" s="78">
        <v>171.6</v>
      </c>
      <c r="G852" s="78"/>
      <c r="H852">
        <f t="shared" si="13"/>
        <v>171.6</v>
      </c>
    </row>
    <row r="853" spans="1:8" ht="17.45" customHeight="1">
      <c r="A853" s="73" t="s">
        <v>33089</v>
      </c>
      <c r="B853" s="78"/>
      <c r="C853" s="78"/>
      <c r="D853" s="78"/>
      <c r="E853" s="78"/>
      <c r="F853" s="78">
        <v>171.6</v>
      </c>
      <c r="G853" s="78"/>
      <c r="H853">
        <f t="shared" si="13"/>
        <v>171.6</v>
      </c>
    </row>
    <row r="854" spans="1:8" ht="17.45" customHeight="1">
      <c r="A854" s="73" t="s">
        <v>33090</v>
      </c>
      <c r="B854" s="78"/>
      <c r="C854" s="78"/>
      <c r="D854" s="78"/>
      <c r="E854" s="78"/>
      <c r="F854" s="78">
        <v>170.4</v>
      </c>
      <c r="G854" s="78"/>
      <c r="H854">
        <f t="shared" si="13"/>
        <v>170.4</v>
      </c>
    </row>
    <row r="855" spans="1:8" ht="17.45" customHeight="1">
      <c r="A855" s="73" t="s">
        <v>33091</v>
      </c>
      <c r="B855" s="78"/>
      <c r="C855" s="78"/>
      <c r="D855" s="78"/>
      <c r="E855" s="78"/>
      <c r="F855" s="78">
        <v>170.4</v>
      </c>
      <c r="G855" s="78"/>
      <c r="H855">
        <f t="shared" si="13"/>
        <v>170.4</v>
      </c>
    </row>
    <row r="856" spans="1:8" ht="17.45" customHeight="1">
      <c r="A856" s="73" t="s">
        <v>33092</v>
      </c>
      <c r="B856" s="78"/>
      <c r="C856" s="78"/>
      <c r="D856" s="78"/>
      <c r="E856" s="78"/>
      <c r="F856" s="78">
        <v>171.6</v>
      </c>
      <c r="G856" s="78"/>
      <c r="H856">
        <f t="shared" si="13"/>
        <v>171.6</v>
      </c>
    </row>
    <row r="857" spans="1:8" ht="17.45" customHeight="1">
      <c r="A857" s="73" t="s">
        <v>33093</v>
      </c>
      <c r="B857" s="78"/>
      <c r="C857" s="78"/>
      <c r="D857" s="78"/>
      <c r="E857" s="78"/>
      <c r="F857" s="78">
        <v>170.4</v>
      </c>
      <c r="G857" s="78"/>
      <c r="H857">
        <f t="shared" si="13"/>
        <v>170.4</v>
      </c>
    </row>
    <row r="858" spans="1:8" ht="17.45" customHeight="1">
      <c r="A858" s="73" t="s">
        <v>33094</v>
      </c>
      <c r="B858" s="78"/>
      <c r="C858" s="78"/>
      <c r="D858" s="78"/>
      <c r="E858" s="78"/>
      <c r="F858" s="78">
        <v>170.4</v>
      </c>
      <c r="G858" s="78"/>
      <c r="H858">
        <f t="shared" si="13"/>
        <v>170.4</v>
      </c>
    </row>
    <row r="859" spans="1:8" ht="17.45" customHeight="1">
      <c r="A859" s="73" t="s">
        <v>33095</v>
      </c>
      <c r="B859" s="78"/>
      <c r="C859" s="78"/>
      <c r="D859" s="78"/>
      <c r="E859" s="78"/>
      <c r="F859" s="78">
        <v>171.6</v>
      </c>
      <c r="G859" s="78"/>
      <c r="H859">
        <f t="shared" si="13"/>
        <v>171.6</v>
      </c>
    </row>
    <row r="860" spans="1:8" ht="17.45" customHeight="1">
      <c r="A860" s="73" t="s">
        <v>33096</v>
      </c>
      <c r="B860" s="78"/>
      <c r="C860" s="78"/>
      <c r="D860" s="78"/>
      <c r="E860" s="78"/>
      <c r="F860" s="78">
        <v>171.6</v>
      </c>
      <c r="G860" s="78"/>
      <c r="H860">
        <f t="shared" si="13"/>
        <v>171.6</v>
      </c>
    </row>
    <row r="861" spans="1:8" ht="17.45" customHeight="1">
      <c r="A861" s="73" t="s">
        <v>33097</v>
      </c>
      <c r="B861" s="78"/>
      <c r="C861" s="78"/>
      <c r="D861" s="78"/>
      <c r="E861" s="78"/>
      <c r="F861" s="78">
        <v>170.4</v>
      </c>
      <c r="G861" s="78"/>
      <c r="H861">
        <f t="shared" si="13"/>
        <v>170.4</v>
      </c>
    </row>
    <row r="862" spans="1:8" ht="17.45" customHeight="1">
      <c r="A862" s="73" t="s">
        <v>33098</v>
      </c>
      <c r="B862" s="78"/>
      <c r="C862" s="78"/>
      <c r="D862" s="78"/>
      <c r="E862" s="78"/>
      <c r="F862" s="78">
        <v>170.4</v>
      </c>
      <c r="G862" s="78"/>
      <c r="H862">
        <f t="shared" si="13"/>
        <v>170.4</v>
      </c>
    </row>
    <row r="863" spans="1:8" ht="17.45" customHeight="1">
      <c r="A863" s="73" t="s">
        <v>33099</v>
      </c>
      <c r="B863" s="78"/>
      <c r="C863" s="78"/>
      <c r="D863" s="78"/>
      <c r="E863" s="78"/>
      <c r="F863" s="78">
        <v>170.4</v>
      </c>
      <c r="G863" s="78"/>
      <c r="H863">
        <f t="shared" si="13"/>
        <v>170.4</v>
      </c>
    </row>
    <row r="864" spans="1:8" ht="17.45" customHeight="1">
      <c r="A864" s="73" t="s">
        <v>33100</v>
      </c>
      <c r="B864" s="78"/>
      <c r="C864" s="78"/>
      <c r="D864" s="78"/>
      <c r="E864" s="78"/>
      <c r="F864" s="78">
        <v>170.4</v>
      </c>
      <c r="G864" s="78"/>
      <c r="H864">
        <f t="shared" si="13"/>
        <v>170.4</v>
      </c>
    </row>
    <row r="865" spans="1:8" ht="17.45" customHeight="1">
      <c r="A865" s="73" t="s">
        <v>33101</v>
      </c>
      <c r="B865" s="78"/>
      <c r="C865" s="78"/>
      <c r="D865" s="78"/>
      <c r="E865" s="78"/>
      <c r="F865" s="78">
        <v>169.2</v>
      </c>
      <c r="G865" s="78"/>
      <c r="H865">
        <f t="shared" si="13"/>
        <v>169.2</v>
      </c>
    </row>
    <row r="866" spans="1:8" ht="17.45" customHeight="1">
      <c r="A866" s="73" t="s">
        <v>33102</v>
      </c>
      <c r="B866" s="78"/>
      <c r="C866" s="78"/>
      <c r="D866" s="78"/>
      <c r="E866" s="78"/>
      <c r="F866" s="78">
        <v>170.4</v>
      </c>
      <c r="G866" s="78"/>
      <c r="H866">
        <f t="shared" si="13"/>
        <v>170.4</v>
      </c>
    </row>
    <row r="867" spans="1:8" ht="17.45" customHeight="1">
      <c r="A867" s="73" t="s">
        <v>33103</v>
      </c>
      <c r="B867" s="78"/>
      <c r="C867" s="78"/>
      <c r="D867" s="78"/>
      <c r="E867" s="78"/>
      <c r="F867" s="78">
        <v>170.4</v>
      </c>
      <c r="G867" s="78"/>
      <c r="H867">
        <f t="shared" si="13"/>
        <v>170.4</v>
      </c>
    </row>
    <row r="868" spans="1:8" ht="17.45" customHeight="1">
      <c r="A868" s="73" t="s">
        <v>33104</v>
      </c>
      <c r="B868" s="78"/>
      <c r="C868" s="78"/>
      <c r="D868" s="78"/>
      <c r="E868" s="78"/>
      <c r="F868" s="78">
        <v>170.4</v>
      </c>
      <c r="G868" s="78"/>
      <c r="H868">
        <f t="shared" si="13"/>
        <v>170.4</v>
      </c>
    </row>
    <row r="869" spans="1:8" ht="17.45" customHeight="1">
      <c r="A869" s="73" t="s">
        <v>33105</v>
      </c>
      <c r="B869" s="78"/>
      <c r="C869" s="78"/>
      <c r="D869" s="78"/>
      <c r="E869" s="78"/>
      <c r="F869" s="78">
        <v>169.2</v>
      </c>
      <c r="G869" s="78"/>
      <c r="H869">
        <f t="shared" si="13"/>
        <v>169.2</v>
      </c>
    </row>
    <row r="870" spans="1:8" ht="17.45" customHeight="1">
      <c r="A870" s="73" t="s">
        <v>33106</v>
      </c>
      <c r="B870" s="78"/>
      <c r="C870" s="78"/>
      <c r="D870" s="78"/>
      <c r="E870" s="78"/>
      <c r="F870" s="78">
        <v>169.2</v>
      </c>
      <c r="G870" s="78"/>
      <c r="H870">
        <f t="shared" si="13"/>
        <v>169.2</v>
      </c>
    </row>
    <row r="871" spans="1:8" ht="17.45" customHeight="1">
      <c r="A871" s="73" t="s">
        <v>33107</v>
      </c>
      <c r="B871" s="78"/>
      <c r="C871" s="78"/>
      <c r="D871" s="78"/>
      <c r="E871" s="78"/>
      <c r="F871" s="78">
        <v>169.2</v>
      </c>
      <c r="G871" s="78"/>
      <c r="H871">
        <f t="shared" si="13"/>
        <v>169.2</v>
      </c>
    </row>
    <row r="872" spans="1:8" ht="17.45" customHeight="1">
      <c r="A872" s="73" t="s">
        <v>33108</v>
      </c>
      <c r="B872" s="78"/>
      <c r="C872" s="78"/>
      <c r="D872" s="78"/>
      <c r="E872" s="78"/>
      <c r="F872" s="78">
        <v>169.2</v>
      </c>
      <c r="G872" s="78"/>
      <c r="H872">
        <f t="shared" si="13"/>
        <v>169.2</v>
      </c>
    </row>
    <row r="873" spans="1:8" ht="17.45" customHeight="1">
      <c r="A873" s="73" t="s">
        <v>33109</v>
      </c>
      <c r="B873" s="78"/>
      <c r="C873" s="78"/>
      <c r="D873" s="78"/>
      <c r="E873" s="78"/>
      <c r="F873" s="78">
        <v>169.2</v>
      </c>
      <c r="G873" s="78"/>
      <c r="H873">
        <f t="shared" si="13"/>
        <v>169.2</v>
      </c>
    </row>
    <row r="874" spans="1:8" ht="17.45" customHeight="1">
      <c r="A874" s="73" t="s">
        <v>33110</v>
      </c>
      <c r="B874" s="78"/>
      <c r="C874" s="78"/>
      <c r="D874" s="78"/>
      <c r="E874" s="78"/>
      <c r="F874" s="78">
        <v>169.2</v>
      </c>
      <c r="G874" s="78"/>
      <c r="H874">
        <f t="shared" si="13"/>
        <v>169.2</v>
      </c>
    </row>
    <row r="875" spans="1:8" ht="17.45" customHeight="1">
      <c r="A875" s="73" t="s">
        <v>33111</v>
      </c>
      <c r="B875" s="78"/>
      <c r="C875" s="78"/>
      <c r="D875" s="78"/>
      <c r="E875" s="78"/>
      <c r="F875" s="78">
        <v>169.2</v>
      </c>
      <c r="G875" s="78"/>
      <c r="H875">
        <f t="shared" si="13"/>
        <v>169.2</v>
      </c>
    </row>
    <row r="876" spans="1:8" ht="17.45" customHeight="1">
      <c r="A876" s="73" t="s">
        <v>33112</v>
      </c>
      <c r="B876" s="78"/>
      <c r="C876" s="78"/>
      <c r="D876" s="78"/>
      <c r="E876" s="78"/>
      <c r="F876" s="78">
        <v>169.2</v>
      </c>
      <c r="G876" s="78"/>
      <c r="H876">
        <f t="shared" si="13"/>
        <v>169.2</v>
      </c>
    </row>
    <row r="877" spans="1:8" ht="17.45" customHeight="1">
      <c r="A877" s="73" t="s">
        <v>33113</v>
      </c>
      <c r="B877" s="78"/>
      <c r="C877" s="78"/>
      <c r="D877" s="78"/>
      <c r="E877" s="78"/>
      <c r="F877" s="78">
        <v>169.2</v>
      </c>
      <c r="G877" s="78"/>
      <c r="H877">
        <f t="shared" si="13"/>
        <v>169.2</v>
      </c>
    </row>
    <row r="878" spans="1:8" ht="17.45" customHeight="1">
      <c r="A878" s="73" t="s">
        <v>33114</v>
      </c>
      <c r="B878" s="78"/>
      <c r="C878" s="78"/>
      <c r="D878" s="78"/>
      <c r="E878" s="78"/>
      <c r="F878" s="78">
        <v>169.2</v>
      </c>
      <c r="G878" s="78"/>
      <c r="H878">
        <f t="shared" si="13"/>
        <v>169.2</v>
      </c>
    </row>
    <row r="879" spans="1:8" ht="17.45" customHeight="1">
      <c r="A879" s="73" t="s">
        <v>33115</v>
      </c>
      <c r="B879" s="78"/>
      <c r="C879" s="78"/>
      <c r="D879" s="78"/>
      <c r="E879" s="78"/>
      <c r="F879" s="78">
        <v>169.2</v>
      </c>
      <c r="G879" s="78"/>
      <c r="H879">
        <f t="shared" si="13"/>
        <v>169.2</v>
      </c>
    </row>
    <row r="880" spans="1:8" ht="17.45" customHeight="1">
      <c r="A880" s="73" t="s">
        <v>33116</v>
      </c>
      <c r="B880" s="78"/>
      <c r="C880" s="78"/>
      <c r="D880" s="78"/>
      <c r="E880" s="78"/>
      <c r="F880" s="78">
        <v>169.2</v>
      </c>
      <c r="G880" s="78"/>
      <c r="H880">
        <f t="shared" si="13"/>
        <v>169.2</v>
      </c>
    </row>
    <row r="881" spans="1:8" ht="17.45" customHeight="1">
      <c r="A881" s="73" t="s">
        <v>33117</v>
      </c>
      <c r="B881" s="78"/>
      <c r="C881" s="78"/>
      <c r="D881" s="78"/>
      <c r="E881" s="78"/>
      <c r="F881" s="78">
        <v>169.2</v>
      </c>
      <c r="G881" s="78"/>
      <c r="H881">
        <f t="shared" si="13"/>
        <v>169.2</v>
      </c>
    </row>
    <row r="882" spans="1:8" ht="17.45" customHeight="1">
      <c r="A882" s="73" t="s">
        <v>33118</v>
      </c>
      <c r="B882" s="78"/>
      <c r="C882" s="78"/>
      <c r="D882" s="78"/>
      <c r="E882" s="78"/>
      <c r="F882" s="78">
        <v>169.2</v>
      </c>
      <c r="G882" s="78"/>
      <c r="H882">
        <f t="shared" si="13"/>
        <v>169.2</v>
      </c>
    </row>
    <row r="883" spans="1:8" ht="17.45" customHeight="1">
      <c r="A883" s="73" t="s">
        <v>33119</v>
      </c>
      <c r="B883" s="78"/>
      <c r="C883" s="78"/>
      <c r="D883" s="78"/>
      <c r="E883" s="78"/>
      <c r="F883" s="78">
        <v>169.2</v>
      </c>
      <c r="G883" s="78"/>
      <c r="H883">
        <f t="shared" si="13"/>
        <v>169.2</v>
      </c>
    </row>
    <row r="884" spans="1:8" ht="17.45" customHeight="1">
      <c r="A884" s="73" t="s">
        <v>33120</v>
      </c>
      <c r="B884" s="78"/>
      <c r="C884" s="78"/>
      <c r="D884" s="78"/>
      <c r="E884" s="78"/>
      <c r="F884" s="78">
        <v>169.2</v>
      </c>
      <c r="G884" s="78"/>
      <c r="H884">
        <f t="shared" si="13"/>
        <v>169.2</v>
      </c>
    </row>
    <row r="885" spans="1:8" ht="17.45" customHeight="1">
      <c r="A885" s="73" t="s">
        <v>33121</v>
      </c>
      <c r="B885" s="78"/>
      <c r="C885" s="78"/>
      <c r="D885" s="78"/>
      <c r="E885" s="78"/>
      <c r="F885" s="78">
        <v>169.2</v>
      </c>
      <c r="G885" s="78"/>
      <c r="H885">
        <f t="shared" si="13"/>
        <v>169.2</v>
      </c>
    </row>
    <row r="886" spans="1:8" ht="17.45" customHeight="1">
      <c r="A886" s="73" t="s">
        <v>33122</v>
      </c>
      <c r="B886" s="78"/>
      <c r="C886" s="78"/>
      <c r="D886" s="78"/>
      <c r="E886" s="78"/>
      <c r="F886" s="78">
        <v>168</v>
      </c>
      <c r="G886" s="78"/>
      <c r="H886">
        <f t="shared" si="13"/>
        <v>168</v>
      </c>
    </row>
    <row r="887" spans="1:8" ht="17.45" customHeight="1">
      <c r="A887" s="73" t="s">
        <v>33123</v>
      </c>
      <c r="B887" s="78"/>
      <c r="C887" s="78"/>
      <c r="D887" s="78"/>
      <c r="E887" s="78"/>
      <c r="F887" s="78">
        <v>169.2</v>
      </c>
      <c r="G887" s="78"/>
      <c r="H887">
        <f t="shared" si="13"/>
        <v>169.2</v>
      </c>
    </row>
    <row r="888" spans="1:8" ht="17.45" customHeight="1">
      <c r="A888" s="73" t="s">
        <v>33124</v>
      </c>
      <c r="B888" s="78"/>
      <c r="C888" s="78"/>
      <c r="D888" s="78"/>
      <c r="E888" s="78"/>
      <c r="F888" s="78">
        <v>168</v>
      </c>
      <c r="G888" s="78"/>
      <c r="H888">
        <f t="shared" si="13"/>
        <v>168</v>
      </c>
    </row>
    <row r="889" spans="1:8" ht="17.45" customHeight="1">
      <c r="A889" s="73" t="s">
        <v>33125</v>
      </c>
      <c r="B889" s="78"/>
      <c r="C889" s="78"/>
      <c r="D889" s="78"/>
      <c r="E889" s="78"/>
      <c r="F889" s="78">
        <v>169.2</v>
      </c>
      <c r="G889" s="78"/>
      <c r="H889">
        <f t="shared" si="13"/>
        <v>169.2</v>
      </c>
    </row>
    <row r="890" spans="1:8" ht="17.45" customHeight="1">
      <c r="A890" s="73" t="s">
        <v>33126</v>
      </c>
      <c r="B890" s="78"/>
      <c r="C890" s="78"/>
      <c r="D890" s="78"/>
      <c r="E890" s="78"/>
      <c r="F890" s="78">
        <v>169.2</v>
      </c>
      <c r="G890" s="78"/>
      <c r="H890">
        <f t="shared" si="13"/>
        <v>169.2</v>
      </c>
    </row>
    <row r="891" spans="1:8" ht="17.45" customHeight="1">
      <c r="A891" s="73" t="s">
        <v>33127</v>
      </c>
      <c r="B891" s="78"/>
      <c r="C891" s="78"/>
      <c r="D891" s="78"/>
      <c r="E891" s="78"/>
      <c r="F891" s="78">
        <v>168</v>
      </c>
      <c r="G891" s="78"/>
      <c r="H891">
        <f t="shared" si="13"/>
        <v>168</v>
      </c>
    </row>
    <row r="892" spans="1:8" ht="17.45" customHeight="1">
      <c r="A892" s="73" t="s">
        <v>33128</v>
      </c>
      <c r="B892" s="78"/>
      <c r="C892" s="78"/>
      <c r="D892" s="78"/>
      <c r="E892" s="78"/>
      <c r="F892" s="78">
        <v>169.2</v>
      </c>
      <c r="G892" s="78"/>
      <c r="H892">
        <f t="shared" si="13"/>
        <v>169.2</v>
      </c>
    </row>
    <row r="893" spans="1:8" ht="17.45" customHeight="1">
      <c r="A893" s="73" t="s">
        <v>33129</v>
      </c>
      <c r="B893" s="78"/>
      <c r="C893" s="78"/>
      <c r="D893" s="78"/>
      <c r="E893" s="78"/>
      <c r="F893" s="78">
        <v>168</v>
      </c>
      <c r="G893" s="78"/>
      <c r="H893">
        <f t="shared" si="13"/>
        <v>168</v>
      </c>
    </row>
    <row r="894" spans="1:8" ht="17.45" customHeight="1">
      <c r="A894" s="73" t="s">
        <v>33130</v>
      </c>
      <c r="B894" s="78"/>
      <c r="C894" s="78"/>
      <c r="D894" s="78"/>
      <c r="E894" s="78"/>
      <c r="F894" s="78">
        <v>168</v>
      </c>
      <c r="G894" s="78"/>
      <c r="H894">
        <f t="shared" si="13"/>
        <v>168</v>
      </c>
    </row>
    <row r="895" spans="1:8" ht="17.45" customHeight="1">
      <c r="A895" s="73" t="s">
        <v>33131</v>
      </c>
      <c r="B895" s="78"/>
      <c r="C895" s="78"/>
      <c r="D895" s="78"/>
      <c r="E895" s="78"/>
      <c r="F895" s="78">
        <v>169.2</v>
      </c>
      <c r="G895" s="78"/>
      <c r="H895">
        <f t="shared" si="13"/>
        <v>169.2</v>
      </c>
    </row>
    <row r="896" spans="1:8" ht="17.45" customHeight="1">
      <c r="A896" s="73" t="s">
        <v>33132</v>
      </c>
      <c r="B896" s="78"/>
      <c r="C896" s="78"/>
      <c r="D896" s="78"/>
      <c r="E896" s="78"/>
      <c r="F896" s="78">
        <v>169.2</v>
      </c>
      <c r="G896" s="78"/>
      <c r="H896">
        <f t="shared" si="13"/>
        <v>169.2</v>
      </c>
    </row>
    <row r="897" spans="1:8" ht="17.45" customHeight="1">
      <c r="A897" s="73" t="s">
        <v>33133</v>
      </c>
      <c r="B897" s="78"/>
      <c r="C897" s="78"/>
      <c r="D897" s="78"/>
      <c r="E897" s="78"/>
      <c r="F897" s="78">
        <v>169.2</v>
      </c>
      <c r="G897" s="78"/>
      <c r="H897">
        <f t="shared" si="13"/>
        <v>169.2</v>
      </c>
    </row>
    <row r="898" spans="1:8" ht="17.45" customHeight="1">
      <c r="A898" s="73" t="s">
        <v>33134</v>
      </c>
      <c r="B898" s="78"/>
      <c r="C898" s="78"/>
      <c r="D898" s="78"/>
      <c r="E898" s="78"/>
      <c r="F898" s="78">
        <v>169.2</v>
      </c>
      <c r="G898" s="78"/>
      <c r="H898">
        <f t="shared" si="13"/>
        <v>169.2</v>
      </c>
    </row>
    <row r="899" spans="1:8" ht="17.45" customHeight="1">
      <c r="A899" s="73" t="s">
        <v>33135</v>
      </c>
      <c r="B899" s="78"/>
      <c r="C899" s="78"/>
      <c r="D899" s="78"/>
      <c r="E899" s="78"/>
      <c r="F899" s="78">
        <v>169.2</v>
      </c>
      <c r="G899" s="78"/>
      <c r="H899">
        <f t="shared" si="13"/>
        <v>169.2</v>
      </c>
    </row>
    <row r="900" spans="1:8" ht="17.45" customHeight="1">
      <c r="A900" s="73" t="s">
        <v>33136</v>
      </c>
      <c r="B900" s="78"/>
      <c r="C900" s="78"/>
      <c r="D900" s="78"/>
      <c r="E900" s="78"/>
      <c r="F900" s="78">
        <v>170.4</v>
      </c>
      <c r="G900" s="78"/>
      <c r="H900">
        <f t="shared" si="13"/>
        <v>170.4</v>
      </c>
    </row>
    <row r="901" spans="1:8" ht="17.45" customHeight="1">
      <c r="A901" s="73" t="s">
        <v>33137</v>
      </c>
      <c r="B901" s="78"/>
      <c r="C901" s="78"/>
      <c r="D901" s="78"/>
      <c r="E901" s="78"/>
      <c r="F901" s="78">
        <v>170.4</v>
      </c>
      <c r="G901" s="78"/>
      <c r="H901">
        <f t="shared" si="13"/>
        <v>170.4</v>
      </c>
    </row>
    <row r="902" spans="1:8" ht="17.45" customHeight="1">
      <c r="A902" s="73" t="s">
        <v>33138</v>
      </c>
      <c r="B902" s="78"/>
      <c r="C902" s="78"/>
      <c r="D902" s="78"/>
      <c r="E902" s="78"/>
      <c r="F902" s="78">
        <v>169.2</v>
      </c>
      <c r="G902" s="78"/>
      <c r="H902">
        <f t="shared" si="13"/>
        <v>169.2</v>
      </c>
    </row>
    <row r="903" spans="1:8" ht="17.45" customHeight="1">
      <c r="A903" s="73" t="s">
        <v>33139</v>
      </c>
      <c r="B903" s="78"/>
      <c r="C903" s="78"/>
      <c r="D903" s="78"/>
      <c r="E903" s="78"/>
      <c r="F903" s="78">
        <v>169.2</v>
      </c>
      <c r="G903" s="78"/>
      <c r="H903">
        <f t="shared" si="13"/>
        <v>169.2</v>
      </c>
    </row>
    <row r="904" spans="1:8" ht="17.45" customHeight="1">
      <c r="A904" s="73" t="s">
        <v>33140</v>
      </c>
      <c r="B904" s="78"/>
      <c r="C904" s="78"/>
      <c r="D904" s="78"/>
      <c r="E904" s="78"/>
      <c r="F904" s="78">
        <v>169.2</v>
      </c>
      <c r="G904" s="78"/>
      <c r="H904">
        <f t="shared" si="13"/>
        <v>169.2</v>
      </c>
    </row>
    <row r="905" spans="1:8" ht="17.45" customHeight="1">
      <c r="A905" s="73" t="s">
        <v>33141</v>
      </c>
      <c r="B905" s="78"/>
      <c r="C905" s="78"/>
      <c r="D905" s="78"/>
      <c r="E905" s="78"/>
      <c r="F905" s="78">
        <v>168</v>
      </c>
      <c r="G905" s="78"/>
      <c r="H905">
        <f t="shared" si="13"/>
        <v>168</v>
      </c>
    </row>
    <row r="906" spans="1:8" ht="17.45" customHeight="1">
      <c r="A906" s="73" t="s">
        <v>33142</v>
      </c>
      <c r="B906" s="78"/>
      <c r="C906" s="78"/>
      <c r="D906" s="78"/>
      <c r="E906" s="78"/>
      <c r="F906" s="78">
        <v>168</v>
      </c>
      <c r="G906" s="78"/>
      <c r="H906">
        <f t="shared" si="13"/>
        <v>168</v>
      </c>
    </row>
    <row r="907" spans="1:8" ht="17.45" customHeight="1">
      <c r="A907" s="73" t="s">
        <v>33143</v>
      </c>
      <c r="B907" s="78"/>
      <c r="C907" s="78"/>
      <c r="D907" s="78"/>
      <c r="E907" s="78"/>
      <c r="F907" s="78">
        <v>168</v>
      </c>
      <c r="G907" s="78"/>
      <c r="H907">
        <f t="shared" ref="H907:H970" si="14">SUM(B907:G907)</f>
        <v>168</v>
      </c>
    </row>
    <row r="908" spans="1:8" ht="17.45" customHeight="1">
      <c r="A908" s="73" t="s">
        <v>33144</v>
      </c>
      <c r="B908" s="78"/>
      <c r="C908" s="78"/>
      <c r="D908" s="78"/>
      <c r="E908" s="78"/>
      <c r="F908" s="78">
        <v>168</v>
      </c>
      <c r="G908" s="78"/>
      <c r="H908">
        <f t="shared" si="14"/>
        <v>168</v>
      </c>
    </row>
    <row r="909" spans="1:8" ht="17.45" customHeight="1">
      <c r="A909" s="73" t="s">
        <v>33145</v>
      </c>
      <c r="B909" s="78"/>
      <c r="C909" s="78"/>
      <c r="D909" s="78"/>
      <c r="E909" s="78"/>
      <c r="F909" s="78">
        <v>168</v>
      </c>
      <c r="G909" s="78"/>
      <c r="H909">
        <f t="shared" si="14"/>
        <v>168</v>
      </c>
    </row>
    <row r="910" spans="1:8" ht="17.45" customHeight="1">
      <c r="A910" s="73" t="s">
        <v>33146</v>
      </c>
      <c r="B910" s="78"/>
      <c r="C910" s="78"/>
      <c r="D910" s="78"/>
      <c r="E910" s="78"/>
      <c r="F910" s="78">
        <v>168</v>
      </c>
      <c r="G910" s="78"/>
      <c r="H910">
        <f t="shared" si="14"/>
        <v>168</v>
      </c>
    </row>
    <row r="911" spans="1:8" ht="17.45" customHeight="1">
      <c r="A911" s="73" t="s">
        <v>33147</v>
      </c>
      <c r="B911" s="78"/>
      <c r="C911" s="78"/>
      <c r="D911" s="78"/>
      <c r="E911" s="78"/>
      <c r="F911" s="78">
        <v>169.2</v>
      </c>
      <c r="G911" s="78"/>
      <c r="H911">
        <f t="shared" si="14"/>
        <v>169.2</v>
      </c>
    </row>
    <row r="912" spans="1:8" ht="17.45" customHeight="1">
      <c r="A912" s="73" t="s">
        <v>33148</v>
      </c>
      <c r="B912" s="78"/>
      <c r="C912" s="78"/>
      <c r="D912" s="78"/>
      <c r="E912" s="78"/>
      <c r="F912" s="78">
        <v>168</v>
      </c>
      <c r="G912" s="78"/>
      <c r="H912">
        <f t="shared" si="14"/>
        <v>168</v>
      </c>
    </row>
    <row r="913" spans="1:8" ht="17.45" customHeight="1">
      <c r="A913" s="73" t="s">
        <v>33149</v>
      </c>
      <c r="B913" s="78"/>
      <c r="C913" s="78"/>
      <c r="D913" s="78"/>
      <c r="E913" s="78"/>
      <c r="F913" s="78">
        <v>168</v>
      </c>
      <c r="G913" s="78"/>
      <c r="H913">
        <f t="shared" si="14"/>
        <v>168</v>
      </c>
    </row>
    <row r="914" spans="1:8" ht="17.45" customHeight="1">
      <c r="A914" s="73" t="s">
        <v>33150</v>
      </c>
      <c r="B914" s="78"/>
      <c r="C914" s="78"/>
      <c r="D914" s="78"/>
      <c r="E914" s="78"/>
      <c r="F914" s="78">
        <v>168</v>
      </c>
      <c r="G914" s="78"/>
      <c r="H914">
        <f t="shared" si="14"/>
        <v>168</v>
      </c>
    </row>
    <row r="915" spans="1:8" ht="17.45" customHeight="1">
      <c r="A915" s="73" t="s">
        <v>33151</v>
      </c>
      <c r="B915" s="78"/>
      <c r="C915" s="78"/>
      <c r="D915" s="78"/>
      <c r="E915" s="78"/>
      <c r="F915" s="78">
        <v>168</v>
      </c>
      <c r="G915" s="78"/>
      <c r="H915">
        <f t="shared" si="14"/>
        <v>168</v>
      </c>
    </row>
    <row r="916" spans="1:8" ht="17.45" customHeight="1">
      <c r="A916" s="73" t="s">
        <v>33152</v>
      </c>
      <c r="B916" s="78"/>
      <c r="C916" s="78"/>
      <c r="D916" s="78"/>
      <c r="E916" s="78"/>
      <c r="F916" s="78">
        <v>168</v>
      </c>
      <c r="G916" s="78"/>
      <c r="H916">
        <f t="shared" si="14"/>
        <v>168</v>
      </c>
    </row>
    <row r="917" spans="1:8" ht="17.45" customHeight="1">
      <c r="A917" s="73" t="s">
        <v>33153</v>
      </c>
      <c r="B917" s="78"/>
      <c r="C917" s="78"/>
      <c r="D917" s="78"/>
      <c r="E917" s="78"/>
      <c r="F917" s="78">
        <v>168</v>
      </c>
      <c r="G917" s="78"/>
      <c r="H917">
        <f t="shared" si="14"/>
        <v>168</v>
      </c>
    </row>
    <row r="918" spans="1:8" ht="17.45" customHeight="1">
      <c r="A918" s="73" t="s">
        <v>33154</v>
      </c>
      <c r="B918" s="78"/>
      <c r="C918" s="78"/>
      <c r="D918" s="78"/>
      <c r="E918" s="78"/>
      <c r="F918" s="78">
        <v>168</v>
      </c>
      <c r="G918" s="78"/>
      <c r="H918">
        <f t="shared" si="14"/>
        <v>168</v>
      </c>
    </row>
    <row r="919" spans="1:8" ht="17.45" customHeight="1">
      <c r="A919" s="73" t="s">
        <v>33155</v>
      </c>
      <c r="B919" s="78"/>
      <c r="C919" s="78"/>
      <c r="D919" s="78"/>
      <c r="E919" s="78"/>
      <c r="F919" s="78">
        <v>168</v>
      </c>
      <c r="G919" s="78"/>
      <c r="H919">
        <f t="shared" si="14"/>
        <v>168</v>
      </c>
    </row>
    <row r="920" spans="1:8" ht="17.45" customHeight="1">
      <c r="A920" s="73" t="s">
        <v>33156</v>
      </c>
      <c r="B920" s="78"/>
      <c r="C920" s="78"/>
      <c r="D920" s="78"/>
      <c r="E920" s="78"/>
      <c r="F920" s="78">
        <v>168</v>
      </c>
      <c r="G920" s="78"/>
      <c r="H920">
        <f t="shared" si="14"/>
        <v>168</v>
      </c>
    </row>
    <row r="921" spans="1:8" ht="17.45" customHeight="1">
      <c r="A921" s="73" t="s">
        <v>33157</v>
      </c>
      <c r="B921" s="78"/>
      <c r="C921" s="78"/>
      <c r="D921" s="78"/>
      <c r="E921" s="78"/>
      <c r="F921" s="78">
        <v>168</v>
      </c>
      <c r="G921" s="78"/>
      <c r="H921">
        <f t="shared" si="14"/>
        <v>168</v>
      </c>
    </row>
    <row r="922" spans="1:8" ht="17.45" customHeight="1">
      <c r="A922" s="73" t="s">
        <v>33158</v>
      </c>
      <c r="B922" s="78"/>
      <c r="C922" s="78"/>
      <c r="D922" s="78"/>
      <c r="E922" s="78"/>
      <c r="F922" s="78">
        <v>168</v>
      </c>
      <c r="G922" s="78"/>
      <c r="H922">
        <f t="shared" si="14"/>
        <v>168</v>
      </c>
    </row>
    <row r="923" spans="1:8" ht="17.45" customHeight="1">
      <c r="A923" s="73" t="s">
        <v>33159</v>
      </c>
      <c r="B923" s="78"/>
      <c r="C923" s="78"/>
      <c r="D923" s="78"/>
      <c r="E923" s="78"/>
      <c r="F923" s="78">
        <v>168</v>
      </c>
      <c r="G923" s="78"/>
      <c r="H923">
        <f t="shared" si="14"/>
        <v>168</v>
      </c>
    </row>
    <row r="924" spans="1:8" ht="17.45" customHeight="1">
      <c r="A924" s="73" t="s">
        <v>33160</v>
      </c>
      <c r="B924" s="78"/>
      <c r="C924" s="78"/>
      <c r="D924" s="78"/>
      <c r="E924" s="78"/>
      <c r="F924" s="78">
        <v>168</v>
      </c>
      <c r="G924" s="78"/>
      <c r="H924">
        <f t="shared" si="14"/>
        <v>168</v>
      </c>
    </row>
    <row r="925" spans="1:8" ht="17.45" customHeight="1">
      <c r="A925" s="73" t="s">
        <v>33161</v>
      </c>
      <c r="B925" s="78"/>
      <c r="C925" s="78"/>
      <c r="D925" s="78"/>
      <c r="E925" s="78"/>
      <c r="F925" s="78">
        <v>168</v>
      </c>
      <c r="G925" s="78"/>
      <c r="H925">
        <f t="shared" si="14"/>
        <v>168</v>
      </c>
    </row>
    <row r="926" spans="1:8" ht="17.45" customHeight="1">
      <c r="A926" s="73" t="s">
        <v>33162</v>
      </c>
      <c r="B926" s="78"/>
      <c r="C926" s="78"/>
      <c r="D926" s="78"/>
      <c r="E926" s="78"/>
      <c r="F926" s="78">
        <v>168</v>
      </c>
      <c r="G926" s="78"/>
      <c r="H926">
        <f t="shared" si="14"/>
        <v>168</v>
      </c>
    </row>
    <row r="927" spans="1:8" ht="17.45" customHeight="1">
      <c r="A927" s="73" t="s">
        <v>33163</v>
      </c>
      <c r="B927" s="78"/>
      <c r="C927" s="78"/>
      <c r="D927" s="78"/>
      <c r="E927" s="78"/>
      <c r="F927" s="78">
        <v>168</v>
      </c>
      <c r="G927" s="78"/>
      <c r="H927">
        <f t="shared" si="14"/>
        <v>168</v>
      </c>
    </row>
    <row r="928" spans="1:8" ht="17.45" customHeight="1">
      <c r="A928" s="73" t="s">
        <v>33164</v>
      </c>
      <c r="B928" s="78"/>
      <c r="C928" s="78"/>
      <c r="D928" s="78"/>
      <c r="E928" s="78"/>
      <c r="F928" s="78">
        <v>168</v>
      </c>
      <c r="G928" s="78"/>
      <c r="H928">
        <f t="shared" si="14"/>
        <v>168</v>
      </c>
    </row>
    <row r="929" spans="1:8" ht="17.45" customHeight="1">
      <c r="A929" s="73" t="s">
        <v>33165</v>
      </c>
      <c r="B929" s="78"/>
      <c r="C929" s="78"/>
      <c r="D929" s="78"/>
      <c r="E929" s="78"/>
      <c r="F929" s="78">
        <v>168</v>
      </c>
      <c r="G929" s="78"/>
      <c r="H929">
        <f t="shared" si="14"/>
        <v>168</v>
      </c>
    </row>
    <row r="930" spans="1:8" ht="17.45" customHeight="1">
      <c r="A930" s="73" t="s">
        <v>33166</v>
      </c>
      <c r="B930" s="78"/>
      <c r="C930" s="78"/>
      <c r="D930" s="78"/>
      <c r="E930" s="78"/>
      <c r="F930" s="78">
        <v>169.2</v>
      </c>
      <c r="G930" s="78"/>
      <c r="H930">
        <f t="shared" si="14"/>
        <v>169.2</v>
      </c>
    </row>
    <row r="931" spans="1:8" ht="17.45" customHeight="1">
      <c r="A931" s="73" t="s">
        <v>33167</v>
      </c>
      <c r="B931" s="78"/>
      <c r="C931" s="78"/>
      <c r="D931" s="78"/>
      <c r="E931" s="78"/>
      <c r="F931" s="78">
        <v>169.2</v>
      </c>
      <c r="G931" s="78"/>
      <c r="H931">
        <f t="shared" si="14"/>
        <v>169.2</v>
      </c>
    </row>
    <row r="932" spans="1:8" ht="17.45" customHeight="1">
      <c r="A932" s="73" t="s">
        <v>33168</v>
      </c>
      <c r="B932" s="78"/>
      <c r="C932" s="78"/>
      <c r="D932" s="78"/>
      <c r="E932" s="78"/>
      <c r="F932" s="78">
        <v>169.2</v>
      </c>
      <c r="G932" s="78"/>
      <c r="H932">
        <f t="shared" si="14"/>
        <v>169.2</v>
      </c>
    </row>
    <row r="933" spans="1:8" ht="17.45" customHeight="1">
      <c r="A933" s="73" t="s">
        <v>33169</v>
      </c>
      <c r="B933" s="78"/>
      <c r="C933" s="78"/>
      <c r="D933" s="78"/>
      <c r="E933" s="78"/>
      <c r="F933" s="78">
        <v>169.2</v>
      </c>
      <c r="G933" s="78"/>
      <c r="H933">
        <f t="shared" si="14"/>
        <v>169.2</v>
      </c>
    </row>
    <row r="934" spans="1:8" ht="17.45" customHeight="1">
      <c r="A934" s="73" t="s">
        <v>33170</v>
      </c>
      <c r="B934" s="78"/>
      <c r="C934" s="78"/>
      <c r="D934" s="78"/>
      <c r="E934" s="78"/>
      <c r="F934" s="78">
        <v>169.2</v>
      </c>
      <c r="G934" s="78"/>
      <c r="H934">
        <f t="shared" si="14"/>
        <v>169.2</v>
      </c>
    </row>
    <row r="935" spans="1:8" ht="17.45" customHeight="1">
      <c r="A935" s="73" t="s">
        <v>33171</v>
      </c>
      <c r="B935" s="78"/>
      <c r="C935" s="78"/>
      <c r="D935" s="78"/>
      <c r="E935" s="78"/>
      <c r="F935" s="78">
        <v>169.2</v>
      </c>
      <c r="G935" s="78"/>
      <c r="H935">
        <f t="shared" si="14"/>
        <v>169.2</v>
      </c>
    </row>
    <row r="936" spans="1:8" ht="17.45" customHeight="1">
      <c r="A936" s="73" t="s">
        <v>33172</v>
      </c>
      <c r="B936" s="78"/>
      <c r="C936" s="78"/>
      <c r="D936" s="78"/>
      <c r="E936" s="78"/>
      <c r="F936" s="78">
        <v>169.2</v>
      </c>
      <c r="G936" s="78"/>
      <c r="H936">
        <f t="shared" si="14"/>
        <v>169.2</v>
      </c>
    </row>
    <row r="937" spans="1:8" ht="17.45" customHeight="1">
      <c r="A937" s="73" t="s">
        <v>33173</v>
      </c>
      <c r="B937" s="78"/>
      <c r="C937" s="78"/>
      <c r="D937" s="78"/>
      <c r="E937" s="78"/>
      <c r="F937" s="78">
        <v>168</v>
      </c>
      <c r="G937" s="78"/>
      <c r="H937">
        <f t="shared" si="14"/>
        <v>168</v>
      </c>
    </row>
    <row r="938" spans="1:8" ht="17.45" customHeight="1">
      <c r="A938" s="73" t="s">
        <v>33174</v>
      </c>
      <c r="B938" s="78"/>
      <c r="C938" s="78"/>
      <c r="D938" s="78"/>
      <c r="E938" s="78"/>
      <c r="F938" s="78">
        <v>169.2</v>
      </c>
      <c r="G938" s="78"/>
      <c r="H938">
        <f t="shared" si="14"/>
        <v>169.2</v>
      </c>
    </row>
    <row r="939" spans="1:8" ht="17.45" customHeight="1">
      <c r="A939" s="73" t="s">
        <v>33175</v>
      </c>
      <c r="B939" s="78"/>
      <c r="C939" s="78"/>
      <c r="D939" s="78"/>
      <c r="E939" s="78"/>
      <c r="F939" s="78">
        <v>169.2</v>
      </c>
      <c r="G939" s="78"/>
      <c r="H939">
        <f t="shared" si="14"/>
        <v>169.2</v>
      </c>
    </row>
    <row r="940" spans="1:8" ht="17.45" customHeight="1">
      <c r="A940" s="73" t="s">
        <v>33176</v>
      </c>
      <c r="B940" s="78"/>
      <c r="C940" s="78"/>
      <c r="D940" s="78"/>
      <c r="E940" s="78"/>
      <c r="F940" s="78">
        <v>169.2</v>
      </c>
      <c r="G940" s="78"/>
      <c r="H940">
        <f t="shared" si="14"/>
        <v>169.2</v>
      </c>
    </row>
    <row r="941" spans="1:8" ht="17.45" customHeight="1">
      <c r="A941" s="73" t="s">
        <v>33177</v>
      </c>
      <c r="B941" s="78"/>
      <c r="C941" s="78"/>
      <c r="D941" s="78"/>
      <c r="E941" s="78"/>
      <c r="F941" s="78">
        <v>169.2</v>
      </c>
      <c r="G941" s="78"/>
      <c r="H941">
        <f t="shared" si="14"/>
        <v>169.2</v>
      </c>
    </row>
    <row r="942" spans="1:8" ht="17.45" customHeight="1">
      <c r="A942" s="73" t="s">
        <v>33178</v>
      </c>
      <c r="B942" s="78"/>
      <c r="C942" s="78"/>
      <c r="D942" s="78"/>
      <c r="E942" s="78"/>
      <c r="F942" s="78">
        <v>168</v>
      </c>
      <c r="G942" s="78"/>
      <c r="H942">
        <f t="shared" si="14"/>
        <v>168</v>
      </c>
    </row>
    <row r="943" spans="1:8" ht="17.45" customHeight="1">
      <c r="A943" s="73" t="s">
        <v>33179</v>
      </c>
      <c r="B943" s="78"/>
      <c r="C943" s="78"/>
      <c r="D943" s="78"/>
      <c r="E943" s="78"/>
      <c r="F943" s="78">
        <v>168</v>
      </c>
      <c r="G943" s="78"/>
      <c r="H943">
        <f t="shared" si="14"/>
        <v>168</v>
      </c>
    </row>
    <row r="944" spans="1:8" ht="17.45" customHeight="1">
      <c r="A944" s="73" t="s">
        <v>33180</v>
      </c>
      <c r="B944" s="78"/>
      <c r="C944" s="78"/>
      <c r="D944" s="78"/>
      <c r="E944" s="78"/>
      <c r="F944" s="78">
        <v>169.2</v>
      </c>
      <c r="G944" s="78"/>
      <c r="H944">
        <f t="shared" si="14"/>
        <v>169.2</v>
      </c>
    </row>
    <row r="945" spans="1:8" ht="17.45" customHeight="1">
      <c r="A945" s="73" t="s">
        <v>33181</v>
      </c>
      <c r="B945" s="78"/>
      <c r="C945" s="78"/>
      <c r="D945" s="78"/>
      <c r="E945" s="78"/>
      <c r="F945" s="78">
        <v>170.4</v>
      </c>
      <c r="G945" s="78"/>
      <c r="H945">
        <f t="shared" si="14"/>
        <v>170.4</v>
      </c>
    </row>
    <row r="946" spans="1:8" ht="17.45" customHeight="1">
      <c r="A946" s="73" t="s">
        <v>33182</v>
      </c>
      <c r="B946" s="78"/>
      <c r="C946" s="78"/>
      <c r="D946" s="78"/>
      <c r="E946" s="78"/>
      <c r="F946" s="78">
        <v>170.4</v>
      </c>
      <c r="G946" s="78"/>
      <c r="H946">
        <f t="shared" si="14"/>
        <v>170.4</v>
      </c>
    </row>
    <row r="947" spans="1:8" ht="17.45" customHeight="1">
      <c r="A947" s="73" t="s">
        <v>33183</v>
      </c>
      <c r="B947" s="78"/>
      <c r="C947" s="78"/>
      <c r="D947" s="78"/>
      <c r="E947" s="78"/>
      <c r="F947" s="78">
        <v>171.6</v>
      </c>
      <c r="G947" s="78"/>
      <c r="H947">
        <f t="shared" si="14"/>
        <v>171.6</v>
      </c>
    </row>
    <row r="948" spans="1:8" ht="17.45" customHeight="1">
      <c r="A948" s="73" t="s">
        <v>33184</v>
      </c>
      <c r="B948" s="78"/>
      <c r="C948" s="78"/>
      <c r="D948" s="78"/>
      <c r="E948" s="78"/>
      <c r="F948" s="78">
        <v>172.8</v>
      </c>
      <c r="G948" s="78"/>
      <c r="H948">
        <f t="shared" si="14"/>
        <v>172.8</v>
      </c>
    </row>
    <row r="949" spans="1:8" ht="17.45" customHeight="1">
      <c r="A949" s="73" t="s">
        <v>33185</v>
      </c>
      <c r="B949" s="78"/>
      <c r="C949" s="78"/>
      <c r="D949" s="78"/>
      <c r="E949" s="78"/>
      <c r="F949" s="78">
        <v>172.8</v>
      </c>
      <c r="G949" s="78"/>
      <c r="H949">
        <f t="shared" si="14"/>
        <v>172.8</v>
      </c>
    </row>
    <row r="950" spans="1:8" ht="17.45" customHeight="1">
      <c r="A950" s="73" t="s">
        <v>33186</v>
      </c>
      <c r="B950" s="78"/>
      <c r="C950" s="78"/>
      <c r="D950" s="78"/>
      <c r="E950" s="78"/>
      <c r="F950" s="78">
        <v>172.8</v>
      </c>
      <c r="G950" s="78"/>
      <c r="H950">
        <f t="shared" si="14"/>
        <v>172.8</v>
      </c>
    </row>
    <row r="951" spans="1:8" ht="17.45" customHeight="1">
      <c r="A951" s="73" t="s">
        <v>33187</v>
      </c>
      <c r="B951" s="78"/>
      <c r="C951" s="78"/>
      <c r="D951" s="78"/>
      <c r="E951" s="78"/>
      <c r="F951" s="78">
        <v>172.8</v>
      </c>
      <c r="G951" s="78"/>
      <c r="H951">
        <f t="shared" si="14"/>
        <v>172.8</v>
      </c>
    </row>
    <row r="952" spans="1:8" ht="17.45" customHeight="1">
      <c r="A952" s="73" t="s">
        <v>33188</v>
      </c>
      <c r="B952" s="78"/>
      <c r="C952" s="78"/>
      <c r="D952" s="78"/>
      <c r="E952" s="78"/>
      <c r="F952" s="78">
        <v>172.8</v>
      </c>
      <c r="G952" s="78"/>
      <c r="H952">
        <f t="shared" si="14"/>
        <v>172.8</v>
      </c>
    </row>
    <row r="953" spans="1:8" ht="17.45" customHeight="1">
      <c r="A953" s="73" t="s">
        <v>33189</v>
      </c>
      <c r="B953" s="78"/>
      <c r="C953" s="78"/>
      <c r="D953" s="78"/>
      <c r="E953" s="78"/>
      <c r="F953" s="78">
        <v>172.8</v>
      </c>
      <c r="G953" s="78"/>
      <c r="H953">
        <f t="shared" si="14"/>
        <v>172.8</v>
      </c>
    </row>
    <row r="954" spans="1:8" ht="17.45" customHeight="1">
      <c r="A954" s="73" t="s">
        <v>33190</v>
      </c>
      <c r="B954" s="78"/>
      <c r="C954" s="78"/>
      <c r="D954" s="78"/>
      <c r="E954" s="78"/>
      <c r="F954" s="78">
        <v>172.8</v>
      </c>
      <c r="G954" s="78"/>
      <c r="H954">
        <f t="shared" si="14"/>
        <v>172.8</v>
      </c>
    </row>
    <row r="955" spans="1:8" ht="17.45" customHeight="1">
      <c r="A955" s="73" t="s">
        <v>33191</v>
      </c>
      <c r="B955" s="78"/>
      <c r="C955" s="78"/>
      <c r="D955" s="78"/>
      <c r="E955" s="78"/>
      <c r="F955" s="78">
        <v>172.8</v>
      </c>
      <c r="G955" s="78"/>
      <c r="H955">
        <f t="shared" si="14"/>
        <v>172.8</v>
      </c>
    </row>
    <row r="956" spans="1:8" ht="17.45" customHeight="1">
      <c r="A956" s="73" t="s">
        <v>33192</v>
      </c>
      <c r="B956" s="78"/>
      <c r="C956" s="78"/>
      <c r="D956" s="78"/>
      <c r="E956" s="78"/>
      <c r="F956" s="78">
        <v>172.8</v>
      </c>
      <c r="G956" s="78"/>
      <c r="H956">
        <f t="shared" si="14"/>
        <v>172.8</v>
      </c>
    </row>
    <row r="957" spans="1:8" ht="17.45" customHeight="1">
      <c r="A957" s="73" t="s">
        <v>33193</v>
      </c>
      <c r="B957" s="78"/>
      <c r="C957" s="78"/>
      <c r="D957" s="78"/>
      <c r="E957" s="78"/>
      <c r="F957" s="78">
        <v>171.6</v>
      </c>
      <c r="G957" s="78"/>
      <c r="H957">
        <f t="shared" si="14"/>
        <v>171.6</v>
      </c>
    </row>
    <row r="958" spans="1:8" ht="17.45" customHeight="1">
      <c r="A958" s="73" t="s">
        <v>33194</v>
      </c>
      <c r="B958" s="78"/>
      <c r="C958" s="78"/>
      <c r="D958" s="78"/>
      <c r="E958" s="78"/>
      <c r="F958" s="78">
        <v>171.6</v>
      </c>
      <c r="G958" s="78"/>
      <c r="H958">
        <f t="shared" si="14"/>
        <v>171.6</v>
      </c>
    </row>
    <row r="959" spans="1:8" ht="17.45" customHeight="1">
      <c r="A959" s="73" t="s">
        <v>33195</v>
      </c>
      <c r="B959" s="78"/>
      <c r="C959" s="78"/>
      <c r="D959" s="78"/>
      <c r="E959" s="78"/>
      <c r="F959" s="78">
        <v>171.6</v>
      </c>
      <c r="G959" s="78"/>
      <c r="H959">
        <f t="shared" si="14"/>
        <v>171.6</v>
      </c>
    </row>
    <row r="960" spans="1:8" ht="17.45" customHeight="1">
      <c r="A960" s="73" t="s">
        <v>33196</v>
      </c>
      <c r="B960" s="78"/>
      <c r="C960" s="78"/>
      <c r="D960" s="78"/>
      <c r="E960" s="78"/>
      <c r="F960" s="78">
        <v>171.6</v>
      </c>
      <c r="G960" s="78"/>
      <c r="H960">
        <f t="shared" si="14"/>
        <v>171.6</v>
      </c>
    </row>
    <row r="961" spans="1:8" ht="17.45" customHeight="1">
      <c r="A961" s="73" t="s">
        <v>33197</v>
      </c>
      <c r="B961" s="78"/>
      <c r="C961" s="78"/>
      <c r="D961" s="78"/>
      <c r="E961" s="78"/>
      <c r="F961" s="78">
        <v>171.6</v>
      </c>
      <c r="G961" s="78"/>
      <c r="H961">
        <f t="shared" si="14"/>
        <v>171.6</v>
      </c>
    </row>
    <row r="962" spans="1:8" ht="17.45" customHeight="1">
      <c r="A962" s="73" t="s">
        <v>33198</v>
      </c>
      <c r="B962" s="78"/>
      <c r="C962" s="78"/>
      <c r="D962" s="78"/>
      <c r="E962" s="78"/>
      <c r="F962" s="78">
        <v>170.4</v>
      </c>
      <c r="G962" s="78"/>
      <c r="H962">
        <f t="shared" si="14"/>
        <v>170.4</v>
      </c>
    </row>
    <row r="963" spans="1:8" ht="17.45" customHeight="1">
      <c r="A963" s="73" t="s">
        <v>33199</v>
      </c>
      <c r="B963" s="78"/>
      <c r="C963" s="78"/>
      <c r="D963" s="78"/>
      <c r="E963" s="78"/>
      <c r="F963" s="78">
        <v>170.4</v>
      </c>
      <c r="G963" s="78"/>
      <c r="H963">
        <f t="shared" si="14"/>
        <v>170.4</v>
      </c>
    </row>
    <row r="964" spans="1:8" ht="17.45" customHeight="1">
      <c r="A964" s="73" t="s">
        <v>33200</v>
      </c>
      <c r="B964" s="78"/>
      <c r="C964" s="78"/>
      <c r="D964" s="78"/>
      <c r="E964" s="78"/>
      <c r="F964" s="78">
        <v>170.4</v>
      </c>
      <c r="G964" s="78"/>
      <c r="H964">
        <f t="shared" si="14"/>
        <v>170.4</v>
      </c>
    </row>
    <row r="965" spans="1:8" ht="17.45" customHeight="1">
      <c r="A965" s="73" t="s">
        <v>33201</v>
      </c>
      <c r="B965" s="78"/>
      <c r="C965" s="78"/>
      <c r="D965" s="78"/>
      <c r="E965" s="78"/>
      <c r="F965" s="78">
        <v>170.4</v>
      </c>
      <c r="G965" s="78"/>
      <c r="H965">
        <f t="shared" si="14"/>
        <v>170.4</v>
      </c>
    </row>
    <row r="966" spans="1:8" ht="17.45" customHeight="1">
      <c r="A966" s="73" t="s">
        <v>33202</v>
      </c>
      <c r="B966" s="78"/>
      <c r="C966" s="78"/>
      <c r="D966" s="78"/>
      <c r="E966" s="78"/>
      <c r="F966" s="78">
        <v>170.4</v>
      </c>
      <c r="G966" s="78"/>
      <c r="H966">
        <f t="shared" si="14"/>
        <v>170.4</v>
      </c>
    </row>
    <row r="967" spans="1:8" ht="17.45" customHeight="1">
      <c r="A967" s="73" t="s">
        <v>33203</v>
      </c>
      <c r="B967" s="78"/>
      <c r="C967" s="78"/>
      <c r="D967" s="78"/>
      <c r="E967" s="78"/>
      <c r="F967" s="78">
        <v>170.4</v>
      </c>
      <c r="G967" s="78"/>
      <c r="H967">
        <f t="shared" si="14"/>
        <v>170.4</v>
      </c>
    </row>
    <row r="968" spans="1:8" ht="17.45" customHeight="1">
      <c r="A968" s="73" t="s">
        <v>33204</v>
      </c>
      <c r="B968" s="78"/>
      <c r="C968" s="78"/>
      <c r="D968" s="78"/>
      <c r="E968" s="78"/>
      <c r="F968" s="78">
        <v>170.4</v>
      </c>
      <c r="G968" s="78"/>
      <c r="H968">
        <f t="shared" si="14"/>
        <v>170.4</v>
      </c>
    </row>
    <row r="969" spans="1:8" ht="17.45" customHeight="1">
      <c r="A969" s="73" t="s">
        <v>33205</v>
      </c>
      <c r="B969" s="78"/>
      <c r="C969" s="78"/>
      <c r="D969" s="78"/>
      <c r="E969" s="78"/>
      <c r="F969" s="78">
        <v>170.4</v>
      </c>
      <c r="G969" s="78"/>
      <c r="H969">
        <f t="shared" si="14"/>
        <v>170.4</v>
      </c>
    </row>
    <row r="970" spans="1:8" ht="17.45" customHeight="1">
      <c r="A970" s="73" t="s">
        <v>33206</v>
      </c>
      <c r="B970" s="78"/>
      <c r="C970" s="78"/>
      <c r="D970" s="78">
        <v>170.4</v>
      </c>
      <c r="E970" s="78"/>
      <c r="F970" s="78"/>
      <c r="G970" s="78"/>
      <c r="H970">
        <f t="shared" si="14"/>
        <v>170.4</v>
      </c>
    </row>
    <row r="971" spans="1:8" ht="17.45" customHeight="1">
      <c r="A971" s="73" t="s">
        <v>33207</v>
      </c>
      <c r="B971" s="78"/>
      <c r="C971" s="78"/>
      <c r="D971" s="78">
        <v>170.4</v>
      </c>
      <c r="E971" s="78"/>
      <c r="F971" s="78"/>
      <c r="G971" s="78"/>
      <c r="H971">
        <f t="shared" ref="H971:H1034" si="15">SUM(B971:G971)</f>
        <v>170.4</v>
      </c>
    </row>
    <row r="972" spans="1:8" ht="17.45" customHeight="1">
      <c r="A972" s="73" t="s">
        <v>33208</v>
      </c>
      <c r="B972" s="78"/>
      <c r="C972" s="78"/>
      <c r="D972" s="78">
        <v>170.4</v>
      </c>
      <c r="E972" s="78"/>
      <c r="F972" s="78"/>
      <c r="G972" s="78"/>
      <c r="H972">
        <f t="shared" si="15"/>
        <v>170.4</v>
      </c>
    </row>
    <row r="973" spans="1:8" ht="17.45" customHeight="1">
      <c r="A973" s="73" t="s">
        <v>33209</v>
      </c>
      <c r="B973" s="78"/>
      <c r="C973" s="78"/>
      <c r="D973" s="78">
        <v>170.4</v>
      </c>
      <c r="E973" s="78"/>
      <c r="F973" s="78"/>
      <c r="G973" s="78"/>
      <c r="H973">
        <f t="shared" si="15"/>
        <v>170.4</v>
      </c>
    </row>
    <row r="974" spans="1:8" ht="17.45" customHeight="1">
      <c r="A974" s="73" t="s">
        <v>33210</v>
      </c>
      <c r="B974" s="78"/>
      <c r="C974" s="78"/>
      <c r="D974" s="78">
        <v>170.4</v>
      </c>
      <c r="E974" s="78"/>
      <c r="F974" s="78"/>
      <c r="G974" s="78"/>
      <c r="H974">
        <f t="shared" si="15"/>
        <v>170.4</v>
      </c>
    </row>
    <row r="975" spans="1:8" ht="17.45" customHeight="1">
      <c r="A975" s="73" t="s">
        <v>33211</v>
      </c>
      <c r="B975" s="78"/>
      <c r="C975" s="78"/>
      <c r="D975" s="78">
        <v>170.4</v>
      </c>
      <c r="E975" s="78"/>
      <c r="F975" s="78"/>
      <c r="G975" s="78"/>
      <c r="H975">
        <f t="shared" si="15"/>
        <v>170.4</v>
      </c>
    </row>
    <row r="976" spans="1:8" ht="17.45" customHeight="1">
      <c r="A976" s="73" t="s">
        <v>33212</v>
      </c>
      <c r="B976" s="78"/>
      <c r="C976" s="78"/>
      <c r="D976" s="78">
        <v>169.2</v>
      </c>
      <c r="E976" s="78"/>
      <c r="F976" s="78"/>
      <c r="G976" s="78"/>
      <c r="H976">
        <f t="shared" si="15"/>
        <v>169.2</v>
      </c>
    </row>
    <row r="977" spans="1:8" ht="17.45" customHeight="1">
      <c r="A977" s="73" t="s">
        <v>33213</v>
      </c>
      <c r="B977" s="78"/>
      <c r="C977" s="78"/>
      <c r="D977" s="78">
        <v>170.4</v>
      </c>
      <c r="E977" s="78"/>
      <c r="F977" s="78"/>
      <c r="G977" s="78"/>
      <c r="H977">
        <f t="shared" si="15"/>
        <v>170.4</v>
      </c>
    </row>
    <row r="978" spans="1:8" ht="17.45" customHeight="1">
      <c r="A978" s="73" t="s">
        <v>33214</v>
      </c>
      <c r="B978" s="78"/>
      <c r="C978" s="78"/>
      <c r="D978" s="78">
        <v>169.2</v>
      </c>
      <c r="E978" s="78"/>
      <c r="F978" s="78"/>
      <c r="G978" s="78"/>
      <c r="H978">
        <f t="shared" si="15"/>
        <v>169.2</v>
      </c>
    </row>
    <row r="979" spans="1:8" ht="17.45" customHeight="1">
      <c r="A979" s="73" t="s">
        <v>33215</v>
      </c>
      <c r="B979" s="78"/>
      <c r="C979" s="78"/>
      <c r="D979" s="78">
        <v>169.2</v>
      </c>
      <c r="E979" s="78"/>
      <c r="F979" s="78"/>
      <c r="G979" s="78"/>
      <c r="H979">
        <f t="shared" si="15"/>
        <v>169.2</v>
      </c>
    </row>
    <row r="980" spans="1:8" ht="17.45" customHeight="1">
      <c r="A980" s="73" t="s">
        <v>33216</v>
      </c>
      <c r="B980" s="78"/>
      <c r="C980" s="78"/>
      <c r="D980" s="78">
        <v>169.2</v>
      </c>
      <c r="E980" s="78"/>
      <c r="F980" s="78"/>
      <c r="G980" s="78"/>
      <c r="H980">
        <f t="shared" si="15"/>
        <v>169.2</v>
      </c>
    </row>
    <row r="981" spans="1:8" ht="17.45" customHeight="1">
      <c r="A981" s="73" t="s">
        <v>33217</v>
      </c>
      <c r="B981" s="78"/>
      <c r="C981" s="78"/>
      <c r="D981" s="78">
        <v>169.2</v>
      </c>
      <c r="E981" s="78"/>
      <c r="F981" s="78"/>
      <c r="G981" s="78"/>
      <c r="H981">
        <f t="shared" si="15"/>
        <v>169.2</v>
      </c>
    </row>
    <row r="982" spans="1:8" ht="17.45" customHeight="1">
      <c r="A982" s="73" t="s">
        <v>33218</v>
      </c>
      <c r="B982" s="78"/>
      <c r="C982" s="78"/>
      <c r="D982" s="78">
        <v>169.2</v>
      </c>
      <c r="E982" s="78"/>
      <c r="F982" s="78"/>
      <c r="G982" s="78"/>
      <c r="H982">
        <f t="shared" si="15"/>
        <v>169.2</v>
      </c>
    </row>
    <row r="983" spans="1:8" ht="17.45" customHeight="1">
      <c r="A983" s="73" t="s">
        <v>33219</v>
      </c>
      <c r="B983" s="78"/>
      <c r="C983" s="78"/>
      <c r="D983" s="78">
        <v>169.2</v>
      </c>
      <c r="E983" s="78"/>
      <c r="F983" s="78"/>
      <c r="G983" s="78"/>
      <c r="H983">
        <f t="shared" si="15"/>
        <v>169.2</v>
      </c>
    </row>
    <row r="984" spans="1:8" ht="17.45" customHeight="1">
      <c r="A984" s="73" t="s">
        <v>33220</v>
      </c>
      <c r="B984" s="78"/>
      <c r="C984" s="78"/>
      <c r="D984" s="78">
        <v>169.2</v>
      </c>
      <c r="E984" s="78"/>
      <c r="F984" s="78"/>
      <c r="G984" s="78"/>
      <c r="H984">
        <f t="shared" si="15"/>
        <v>169.2</v>
      </c>
    </row>
    <row r="985" spans="1:8" ht="17.45" customHeight="1">
      <c r="A985" s="73" t="s">
        <v>33221</v>
      </c>
      <c r="B985" s="78"/>
      <c r="C985" s="78"/>
      <c r="D985" s="78">
        <v>169.2</v>
      </c>
      <c r="E985" s="78"/>
      <c r="F985" s="78"/>
      <c r="G985" s="78"/>
      <c r="H985">
        <f t="shared" si="15"/>
        <v>169.2</v>
      </c>
    </row>
    <row r="986" spans="1:8" ht="17.45" customHeight="1">
      <c r="A986" s="73" t="s">
        <v>33222</v>
      </c>
      <c r="B986" s="78"/>
      <c r="C986" s="78"/>
      <c r="D986" s="78">
        <v>169.2</v>
      </c>
      <c r="E986" s="78"/>
      <c r="F986" s="78"/>
      <c r="G986" s="78"/>
      <c r="H986">
        <f t="shared" si="15"/>
        <v>169.2</v>
      </c>
    </row>
    <row r="987" spans="1:8" ht="17.45" customHeight="1">
      <c r="A987" s="73" t="s">
        <v>33223</v>
      </c>
      <c r="B987" s="78"/>
      <c r="C987" s="78"/>
      <c r="D987" s="78">
        <v>169.2</v>
      </c>
      <c r="E987" s="78"/>
      <c r="F987" s="78"/>
      <c r="G987" s="78"/>
      <c r="H987">
        <f t="shared" si="15"/>
        <v>169.2</v>
      </c>
    </row>
    <row r="988" spans="1:8" ht="17.45" customHeight="1">
      <c r="A988" s="73" t="s">
        <v>33224</v>
      </c>
      <c r="B988" s="78"/>
      <c r="C988" s="78"/>
      <c r="D988" s="78">
        <v>169.2</v>
      </c>
      <c r="E988" s="78"/>
      <c r="F988" s="78"/>
      <c r="G988" s="78"/>
      <c r="H988">
        <f t="shared" si="15"/>
        <v>169.2</v>
      </c>
    </row>
    <row r="989" spans="1:8" ht="17.45" customHeight="1">
      <c r="A989" s="73" t="s">
        <v>33225</v>
      </c>
      <c r="B989" s="78"/>
      <c r="C989" s="78"/>
      <c r="D989" s="78">
        <v>169.2</v>
      </c>
      <c r="E989" s="78"/>
      <c r="F989" s="78"/>
      <c r="G989" s="78"/>
      <c r="H989">
        <f t="shared" si="15"/>
        <v>169.2</v>
      </c>
    </row>
    <row r="990" spans="1:8" ht="17.45" customHeight="1">
      <c r="A990" s="73" t="s">
        <v>33226</v>
      </c>
      <c r="B990" s="78"/>
      <c r="C990" s="78"/>
      <c r="D990" s="78">
        <v>171.6</v>
      </c>
      <c r="E990" s="78"/>
      <c r="F990" s="78"/>
      <c r="G990" s="78"/>
      <c r="H990">
        <f t="shared" si="15"/>
        <v>171.6</v>
      </c>
    </row>
    <row r="991" spans="1:8" ht="17.45" customHeight="1">
      <c r="A991" s="73" t="s">
        <v>33227</v>
      </c>
      <c r="B991" s="78"/>
      <c r="C991" s="78"/>
      <c r="D991" s="78">
        <v>171.6</v>
      </c>
      <c r="E991" s="78"/>
      <c r="F991" s="78"/>
      <c r="G991" s="78"/>
      <c r="H991">
        <f t="shared" si="15"/>
        <v>171.6</v>
      </c>
    </row>
    <row r="992" spans="1:8" ht="17.45" customHeight="1">
      <c r="A992" s="73" t="s">
        <v>33228</v>
      </c>
      <c r="B992" s="78"/>
      <c r="C992" s="78"/>
      <c r="D992" s="78">
        <v>170.4</v>
      </c>
      <c r="E992" s="78"/>
      <c r="F992" s="78"/>
      <c r="G992" s="78"/>
      <c r="H992">
        <f t="shared" si="15"/>
        <v>170.4</v>
      </c>
    </row>
    <row r="993" spans="1:8" ht="17.45" customHeight="1">
      <c r="A993" s="73" t="s">
        <v>33229</v>
      </c>
      <c r="B993" s="78"/>
      <c r="C993" s="78"/>
      <c r="D993" s="78">
        <v>170.4</v>
      </c>
      <c r="E993" s="78"/>
      <c r="F993" s="78"/>
      <c r="G993" s="78"/>
      <c r="H993">
        <f t="shared" si="15"/>
        <v>170.4</v>
      </c>
    </row>
    <row r="994" spans="1:8" ht="17.45" customHeight="1">
      <c r="A994" s="73" t="s">
        <v>33230</v>
      </c>
      <c r="B994" s="78"/>
      <c r="C994" s="78"/>
      <c r="D994" s="78">
        <v>169.2</v>
      </c>
      <c r="E994" s="78"/>
      <c r="F994" s="78"/>
      <c r="G994" s="78"/>
      <c r="H994">
        <f t="shared" si="15"/>
        <v>169.2</v>
      </c>
    </row>
    <row r="995" spans="1:8" ht="17.45" customHeight="1">
      <c r="A995" s="73" t="s">
        <v>33231</v>
      </c>
      <c r="B995" s="78"/>
      <c r="C995" s="78"/>
      <c r="D995" s="78">
        <v>169.2</v>
      </c>
      <c r="E995" s="78"/>
      <c r="F995" s="78"/>
      <c r="G995" s="78"/>
      <c r="H995">
        <f t="shared" si="15"/>
        <v>169.2</v>
      </c>
    </row>
    <row r="996" spans="1:8" ht="17.45" customHeight="1">
      <c r="A996" s="73" t="s">
        <v>33232</v>
      </c>
      <c r="B996" s="78"/>
      <c r="C996" s="78"/>
      <c r="D996" s="78">
        <v>169.2</v>
      </c>
      <c r="E996" s="78"/>
      <c r="F996" s="78"/>
      <c r="G996" s="78"/>
      <c r="H996">
        <f t="shared" si="15"/>
        <v>169.2</v>
      </c>
    </row>
    <row r="997" spans="1:8" ht="17.45" customHeight="1">
      <c r="A997" s="73" t="s">
        <v>33233</v>
      </c>
      <c r="B997" s="78"/>
      <c r="C997" s="78"/>
      <c r="D997" s="78">
        <v>169.2</v>
      </c>
      <c r="E997" s="78"/>
      <c r="F997" s="78"/>
      <c r="G997" s="78"/>
      <c r="H997">
        <f t="shared" si="15"/>
        <v>169.2</v>
      </c>
    </row>
    <row r="998" spans="1:8" ht="17.45" customHeight="1">
      <c r="A998" s="73" t="s">
        <v>33234</v>
      </c>
      <c r="B998" s="78"/>
      <c r="C998" s="78"/>
      <c r="D998" s="78">
        <v>168</v>
      </c>
      <c r="E998" s="78"/>
      <c r="F998" s="78"/>
      <c r="G998" s="78"/>
      <c r="H998">
        <f t="shared" si="15"/>
        <v>168</v>
      </c>
    </row>
    <row r="999" spans="1:8" ht="17.45" customHeight="1">
      <c r="A999" s="73" t="s">
        <v>33235</v>
      </c>
      <c r="B999" s="78"/>
      <c r="C999" s="78"/>
      <c r="D999" s="78">
        <v>168</v>
      </c>
      <c r="E999" s="78"/>
      <c r="F999" s="78"/>
      <c r="G999" s="78"/>
      <c r="H999">
        <f t="shared" si="15"/>
        <v>168</v>
      </c>
    </row>
    <row r="1000" spans="1:8" ht="17.45" customHeight="1">
      <c r="A1000" s="73" t="s">
        <v>33236</v>
      </c>
      <c r="B1000" s="78"/>
      <c r="C1000" s="78"/>
      <c r="D1000" s="78">
        <v>168</v>
      </c>
      <c r="E1000" s="78"/>
      <c r="F1000" s="78"/>
      <c r="G1000" s="78"/>
      <c r="H1000">
        <f t="shared" si="15"/>
        <v>168</v>
      </c>
    </row>
    <row r="1001" spans="1:8" ht="17.45" customHeight="1">
      <c r="A1001" s="73" t="s">
        <v>33237</v>
      </c>
      <c r="B1001" s="78"/>
      <c r="C1001" s="78"/>
      <c r="D1001" s="78">
        <v>168</v>
      </c>
      <c r="E1001" s="78"/>
      <c r="F1001" s="78"/>
      <c r="G1001" s="78"/>
      <c r="H1001">
        <f t="shared" si="15"/>
        <v>168</v>
      </c>
    </row>
    <row r="1002" spans="1:8" ht="17.45" customHeight="1">
      <c r="A1002" s="73" t="s">
        <v>33238</v>
      </c>
      <c r="B1002" s="78"/>
      <c r="C1002" s="78"/>
      <c r="D1002" s="78">
        <v>168</v>
      </c>
      <c r="E1002" s="78"/>
      <c r="F1002" s="78"/>
      <c r="G1002" s="78"/>
      <c r="H1002">
        <f t="shared" si="15"/>
        <v>168</v>
      </c>
    </row>
    <row r="1003" spans="1:8" ht="17.45" customHeight="1">
      <c r="A1003" s="73" t="s">
        <v>33239</v>
      </c>
      <c r="B1003" s="78"/>
      <c r="C1003" s="78"/>
      <c r="D1003" s="78">
        <v>168</v>
      </c>
      <c r="E1003" s="78"/>
      <c r="F1003" s="78"/>
      <c r="G1003" s="78"/>
      <c r="H1003">
        <f t="shared" si="15"/>
        <v>168</v>
      </c>
    </row>
    <row r="1004" spans="1:8" ht="17.45" customHeight="1">
      <c r="A1004" s="73" t="s">
        <v>33240</v>
      </c>
      <c r="B1004" s="78"/>
      <c r="C1004" s="78"/>
      <c r="D1004" s="78">
        <v>168</v>
      </c>
      <c r="E1004" s="78"/>
      <c r="F1004" s="78"/>
      <c r="G1004" s="78"/>
      <c r="H1004">
        <f t="shared" si="15"/>
        <v>168</v>
      </c>
    </row>
    <row r="1005" spans="1:8" ht="17.45" customHeight="1">
      <c r="A1005" s="73" t="s">
        <v>33241</v>
      </c>
      <c r="B1005" s="78"/>
      <c r="C1005" s="78"/>
      <c r="D1005" s="78">
        <v>168</v>
      </c>
      <c r="E1005" s="78"/>
      <c r="F1005" s="78"/>
      <c r="G1005" s="78"/>
      <c r="H1005">
        <f t="shared" si="15"/>
        <v>168</v>
      </c>
    </row>
    <row r="1006" spans="1:8" ht="17.45" customHeight="1">
      <c r="A1006" s="73" t="s">
        <v>33242</v>
      </c>
      <c r="B1006" s="78">
        <v>168</v>
      </c>
      <c r="C1006" s="78"/>
      <c r="D1006" s="78"/>
      <c r="E1006" s="78"/>
      <c r="F1006" s="78"/>
      <c r="G1006" s="78"/>
      <c r="H1006">
        <f t="shared" si="15"/>
        <v>168</v>
      </c>
    </row>
    <row r="1007" spans="1:8" ht="17.45" customHeight="1">
      <c r="A1007" s="73" t="s">
        <v>33243</v>
      </c>
      <c r="B1007" s="78">
        <v>168</v>
      </c>
      <c r="C1007" s="78"/>
      <c r="D1007" s="78"/>
      <c r="E1007" s="78"/>
      <c r="F1007" s="78"/>
      <c r="G1007" s="78"/>
      <c r="H1007">
        <f t="shared" si="15"/>
        <v>168</v>
      </c>
    </row>
    <row r="1008" spans="1:8" ht="17.45" customHeight="1">
      <c r="A1008" s="73" t="s">
        <v>33244</v>
      </c>
      <c r="B1008" s="78">
        <v>168</v>
      </c>
      <c r="C1008" s="78"/>
      <c r="D1008" s="78"/>
      <c r="E1008" s="78"/>
      <c r="F1008" s="78"/>
      <c r="G1008" s="78"/>
      <c r="H1008">
        <f t="shared" si="15"/>
        <v>168</v>
      </c>
    </row>
    <row r="1009" spans="1:8" ht="17.45" customHeight="1">
      <c r="A1009" s="73" t="s">
        <v>33245</v>
      </c>
      <c r="B1009" s="78">
        <v>168</v>
      </c>
      <c r="C1009" s="78"/>
      <c r="D1009" s="78"/>
      <c r="E1009" s="78"/>
      <c r="F1009" s="78"/>
      <c r="G1009" s="78"/>
      <c r="H1009">
        <f t="shared" si="15"/>
        <v>168</v>
      </c>
    </row>
    <row r="1010" spans="1:8" ht="17.45" customHeight="1">
      <c r="A1010" s="73" t="s">
        <v>33246</v>
      </c>
      <c r="B1010" s="78">
        <v>168</v>
      </c>
      <c r="C1010" s="78"/>
      <c r="D1010" s="78"/>
      <c r="E1010" s="78"/>
      <c r="F1010" s="78"/>
      <c r="G1010" s="78"/>
      <c r="H1010">
        <f t="shared" si="15"/>
        <v>168</v>
      </c>
    </row>
    <row r="1011" spans="1:8" ht="17.45" customHeight="1">
      <c r="A1011" s="73" t="s">
        <v>33247</v>
      </c>
      <c r="B1011" s="78">
        <v>168</v>
      </c>
      <c r="C1011" s="78"/>
      <c r="D1011" s="78"/>
      <c r="E1011" s="78"/>
      <c r="F1011" s="78"/>
      <c r="G1011" s="78"/>
      <c r="H1011">
        <f t="shared" si="15"/>
        <v>168</v>
      </c>
    </row>
    <row r="1012" spans="1:8" ht="17.45" customHeight="1">
      <c r="A1012" s="73" t="s">
        <v>33248</v>
      </c>
      <c r="B1012" s="78">
        <v>168</v>
      </c>
      <c r="C1012" s="78"/>
      <c r="D1012" s="78"/>
      <c r="E1012" s="78"/>
      <c r="F1012" s="78"/>
      <c r="G1012" s="78"/>
      <c r="H1012">
        <f t="shared" si="15"/>
        <v>168</v>
      </c>
    </row>
    <row r="1013" spans="1:8" ht="17.45" customHeight="1">
      <c r="A1013" s="73" t="s">
        <v>33249</v>
      </c>
      <c r="B1013" s="78">
        <v>168</v>
      </c>
      <c r="C1013" s="78"/>
      <c r="D1013" s="78"/>
      <c r="E1013" s="78"/>
      <c r="F1013" s="78"/>
      <c r="G1013" s="78"/>
      <c r="H1013">
        <f t="shared" si="15"/>
        <v>168</v>
      </c>
    </row>
    <row r="1014" spans="1:8" ht="17.45" customHeight="1">
      <c r="A1014" s="73" t="s">
        <v>33250</v>
      </c>
      <c r="B1014" s="78">
        <v>168</v>
      </c>
      <c r="C1014" s="78"/>
      <c r="D1014" s="78"/>
      <c r="E1014" s="78"/>
      <c r="F1014" s="78"/>
      <c r="G1014" s="78"/>
      <c r="H1014">
        <f t="shared" si="15"/>
        <v>168</v>
      </c>
    </row>
    <row r="1015" spans="1:8" ht="17.45" customHeight="1">
      <c r="A1015" s="73" t="s">
        <v>33251</v>
      </c>
      <c r="B1015" s="78">
        <v>166.8</v>
      </c>
      <c r="C1015" s="78"/>
      <c r="D1015" s="78"/>
      <c r="E1015" s="78"/>
      <c r="F1015" s="78"/>
      <c r="G1015" s="78"/>
      <c r="H1015">
        <f t="shared" si="15"/>
        <v>166.8</v>
      </c>
    </row>
    <row r="1016" spans="1:8" ht="17.45" customHeight="1">
      <c r="A1016" s="73" t="s">
        <v>33252</v>
      </c>
      <c r="B1016" s="78">
        <v>168</v>
      </c>
      <c r="C1016" s="78"/>
      <c r="D1016" s="78"/>
      <c r="E1016" s="78"/>
      <c r="F1016" s="78"/>
      <c r="G1016" s="78"/>
      <c r="H1016">
        <f t="shared" si="15"/>
        <v>168</v>
      </c>
    </row>
    <row r="1017" spans="1:8" ht="17.45" customHeight="1">
      <c r="A1017" s="73" t="s">
        <v>33253</v>
      </c>
      <c r="B1017" s="78">
        <v>168</v>
      </c>
      <c r="C1017" s="78"/>
      <c r="D1017" s="78"/>
      <c r="E1017" s="78"/>
      <c r="F1017" s="78"/>
      <c r="G1017" s="78"/>
      <c r="H1017">
        <f t="shared" si="15"/>
        <v>168</v>
      </c>
    </row>
    <row r="1018" spans="1:8" ht="17.45" customHeight="1">
      <c r="A1018" s="73" t="s">
        <v>33254</v>
      </c>
      <c r="B1018" s="78">
        <v>168</v>
      </c>
      <c r="C1018" s="78"/>
      <c r="D1018" s="78"/>
      <c r="E1018" s="78"/>
      <c r="F1018" s="78"/>
      <c r="G1018" s="78"/>
      <c r="H1018">
        <f t="shared" si="15"/>
        <v>168</v>
      </c>
    </row>
    <row r="1019" spans="1:8" ht="17.45" customHeight="1">
      <c r="A1019" s="73" t="s">
        <v>33255</v>
      </c>
      <c r="B1019" s="78">
        <v>168</v>
      </c>
      <c r="C1019" s="78"/>
      <c r="D1019" s="78"/>
      <c r="E1019" s="78"/>
      <c r="F1019" s="78"/>
      <c r="G1019" s="78"/>
      <c r="H1019">
        <f t="shared" si="15"/>
        <v>168</v>
      </c>
    </row>
    <row r="1020" spans="1:8" ht="17.45" customHeight="1">
      <c r="A1020" s="73" t="s">
        <v>33256</v>
      </c>
      <c r="B1020" s="78">
        <v>169.2</v>
      </c>
      <c r="C1020" s="78"/>
      <c r="D1020" s="78"/>
      <c r="E1020" s="78"/>
      <c r="F1020" s="78"/>
      <c r="G1020" s="78"/>
      <c r="H1020">
        <f t="shared" si="15"/>
        <v>169.2</v>
      </c>
    </row>
    <row r="1021" spans="1:8" ht="17.45" customHeight="1">
      <c r="A1021" s="73" t="s">
        <v>33257</v>
      </c>
      <c r="B1021" s="78">
        <v>168</v>
      </c>
      <c r="C1021" s="78"/>
      <c r="D1021" s="78"/>
      <c r="E1021" s="78"/>
      <c r="F1021" s="78"/>
      <c r="G1021" s="78"/>
      <c r="H1021">
        <f t="shared" si="15"/>
        <v>168</v>
      </c>
    </row>
    <row r="1022" spans="1:8" ht="17.45" customHeight="1">
      <c r="A1022" s="73" t="s">
        <v>33258</v>
      </c>
      <c r="B1022" s="78">
        <v>168</v>
      </c>
      <c r="C1022" s="78"/>
      <c r="D1022" s="78"/>
      <c r="E1022" s="78"/>
      <c r="F1022" s="78"/>
      <c r="G1022" s="78"/>
      <c r="H1022">
        <f t="shared" si="15"/>
        <v>168</v>
      </c>
    </row>
    <row r="1023" spans="1:8" ht="17.45" customHeight="1">
      <c r="A1023" s="73" t="s">
        <v>33259</v>
      </c>
      <c r="B1023" s="78">
        <v>169.2</v>
      </c>
      <c r="C1023" s="78"/>
      <c r="D1023" s="78"/>
      <c r="E1023" s="78"/>
      <c r="F1023" s="78"/>
      <c r="G1023" s="78"/>
      <c r="H1023">
        <f t="shared" si="15"/>
        <v>169.2</v>
      </c>
    </row>
    <row r="1024" spans="1:8" ht="17.45" customHeight="1">
      <c r="A1024" s="73" t="s">
        <v>33260</v>
      </c>
      <c r="B1024" s="78">
        <v>168</v>
      </c>
      <c r="C1024" s="78"/>
      <c r="D1024" s="78"/>
      <c r="E1024" s="78"/>
      <c r="F1024" s="78"/>
      <c r="G1024" s="78"/>
      <c r="H1024">
        <f t="shared" si="15"/>
        <v>168</v>
      </c>
    </row>
    <row r="1025" spans="1:8" ht="17.45" customHeight="1">
      <c r="A1025" s="73" t="s">
        <v>33261</v>
      </c>
      <c r="B1025" s="78">
        <v>168</v>
      </c>
      <c r="C1025" s="78"/>
      <c r="D1025" s="78"/>
      <c r="E1025" s="78"/>
      <c r="F1025" s="78"/>
      <c r="G1025" s="78"/>
      <c r="H1025">
        <f t="shared" si="15"/>
        <v>168</v>
      </c>
    </row>
    <row r="1026" spans="1:8" ht="17.45" customHeight="1">
      <c r="A1026" s="73" t="s">
        <v>33262</v>
      </c>
      <c r="B1026" s="78">
        <v>168</v>
      </c>
      <c r="C1026" s="78"/>
      <c r="D1026" s="78"/>
      <c r="E1026" s="78"/>
      <c r="F1026" s="78"/>
      <c r="G1026" s="78"/>
      <c r="H1026">
        <f t="shared" si="15"/>
        <v>168</v>
      </c>
    </row>
    <row r="1027" spans="1:8" ht="17.45" customHeight="1">
      <c r="A1027" s="73" t="s">
        <v>33263</v>
      </c>
      <c r="B1027" s="78">
        <v>168</v>
      </c>
      <c r="C1027" s="78"/>
      <c r="D1027" s="78"/>
      <c r="E1027" s="78"/>
      <c r="F1027" s="78"/>
      <c r="G1027" s="78"/>
      <c r="H1027">
        <f t="shared" si="15"/>
        <v>168</v>
      </c>
    </row>
    <row r="1028" spans="1:8" ht="17.45" customHeight="1">
      <c r="A1028" s="73" t="s">
        <v>33264</v>
      </c>
      <c r="B1028" s="78">
        <v>169.2</v>
      </c>
      <c r="C1028" s="78"/>
      <c r="D1028" s="78"/>
      <c r="E1028" s="78"/>
      <c r="F1028" s="78"/>
      <c r="G1028" s="78"/>
      <c r="H1028">
        <f t="shared" si="15"/>
        <v>169.2</v>
      </c>
    </row>
    <row r="1029" spans="1:8" ht="17.45" customHeight="1">
      <c r="A1029" s="73" t="s">
        <v>33265</v>
      </c>
      <c r="B1029" s="78">
        <v>169.2</v>
      </c>
      <c r="C1029" s="78"/>
      <c r="D1029" s="78"/>
      <c r="E1029" s="78"/>
      <c r="F1029" s="78"/>
      <c r="G1029" s="78"/>
      <c r="H1029">
        <f t="shared" si="15"/>
        <v>169.2</v>
      </c>
    </row>
    <row r="1030" spans="1:8" ht="17.45" customHeight="1">
      <c r="A1030" s="73" t="s">
        <v>33266</v>
      </c>
      <c r="B1030" s="78">
        <v>168</v>
      </c>
      <c r="C1030" s="78"/>
      <c r="D1030" s="78"/>
      <c r="E1030" s="78"/>
      <c r="F1030" s="78"/>
      <c r="G1030" s="78"/>
      <c r="H1030">
        <f t="shared" si="15"/>
        <v>168</v>
      </c>
    </row>
    <row r="1031" spans="1:8" ht="17.45" customHeight="1">
      <c r="A1031" s="73" t="s">
        <v>33267</v>
      </c>
      <c r="B1031" s="78">
        <v>168</v>
      </c>
      <c r="C1031" s="78"/>
      <c r="D1031" s="78"/>
      <c r="E1031" s="78"/>
      <c r="F1031" s="78"/>
      <c r="G1031" s="78"/>
      <c r="H1031">
        <f t="shared" si="15"/>
        <v>168</v>
      </c>
    </row>
    <row r="1032" spans="1:8" ht="17.45" customHeight="1">
      <c r="A1032" s="73" t="s">
        <v>33268</v>
      </c>
      <c r="B1032" s="78">
        <v>168</v>
      </c>
      <c r="C1032" s="78"/>
      <c r="D1032" s="78"/>
      <c r="E1032" s="78"/>
      <c r="F1032" s="78"/>
      <c r="G1032" s="78"/>
      <c r="H1032">
        <f t="shared" si="15"/>
        <v>168</v>
      </c>
    </row>
    <row r="1033" spans="1:8" ht="17.45" customHeight="1">
      <c r="A1033" s="73" t="s">
        <v>33269</v>
      </c>
      <c r="B1033" s="78">
        <v>168</v>
      </c>
      <c r="C1033" s="78"/>
      <c r="D1033" s="78"/>
      <c r="E1033" s="78"/>
      <c r="F1033" s="78"/>
      <c r="G1033" s="78"/>
      <c r="H1033">
        <f t="shared" si="15"/>
        <v>168</v>
      </c>
    </row>
    <row r="1034" spans="1:8" ht="17.45" customHeight="1">
      <c r="A1034" s="73" t="s">
        <v>33270</v>
      </c>
      <c r="B1034" s="78">
        <v>168</v>
      </c>
      <c r="C1034" s="78"/>
      <c r="D1034" s="78"/>
      <c r="E1034" s="78"/>
      <c r="F1034" s="78"/>
      <c r="G1034" s="78"/>
      <c r="H1034">
        <f t="shared" si="15"/>
        <v>168</v>
      </c>
    </row>
    <row r="1035" spans="1:8" ht="17.45" customHeight="1">
      <c r="A1035" s="73" t="s">
        <v>33271</v>
      </c>
      <c r="B1035" s="78">
        <v>168</v>
      </c>
      <c r="C1035" s="78"/>
      <c r="D1035" s="78"/>
      <c r="E1035" s="78"/>
      <c r="F1035" s="78"/>
      <c r="G1035" s="78"/>
      <c r="H1035">
        <f t="shared" ref="H1035:H1098" si="16">SUM(B1035:G1035)</f>
        <v>168</v>
      </c>
    </row>
    <row r="1036" spans="1:8" ht="17.45" customHeight="1">
      <c r="A1036" s="73" t="s">
        <v>33272</v>
      </c>
      <c r="B1036" s="78">
        <v>168</v>
      </c>
      <c r="C1036" s="78"/>
      <c r="D1036" s="78"/>
      <c r="E1036" s="78"/>
      <c r="F1036" s="78"/>
      <c r="G1036" s="78"/>
      <c r="H1036">
        <f t="shared" si="16"/>
        <v>168</v>
      </c>
    </row>
    <row r="1037" spans="1:8" ht="17.45" customHeight="1">
      <c r="A1037" s="73" t="s">
        <v>33273</v>
      </c>
      <c r="B1037" s="78">
        <v>168</v>
      </c>
      <c r="C1037" s="78"/>
      <c r="D1037" s="78"/>
      <c r="E1037" s="78"/>
      <c r="F1037" s="78"/>
      <c r="G1037" s="78"/>
      <c r="H1037">
        <f t="shared" si="16"/>
        <v>168</v>
      </c>
    </row>
    <row r="1038" spans="1:8" ht="17.45" customHeight="1">
      <c r="A1038" s="73" t="s">
        <v>33274</v>
      </c>
      <c r="B1038" s="78">
        <v>166.8</v>
      </c>
      <c r="C1038" s="78"/>
      <c r="D1038" s="78"/>
      <c r="E1038" s="78"/>
      <c r="F1038" s="78"/>
      <c r="G1038" s="78"/>
      <c r="H1038">
        <f t="shared" si="16"/>
        <v>166.8</v>
      </c>
    </row>
    <row r="1039" spans="1:8" ht="17.45" customHeight="1">
      <c r="A1039" s="73" t="s">
        <v>33275</v>
      </c>
      <c r="B1039" s="78">
        <v>168</v>
      </c>
      <c r="C1039" s="78"/>
      <c r="D1039" s="78"/>
      <c r="E1039" s="78"/>
      <c r="F1039" s="78"/>
      <c r="G1039" s="78"/>
      <c r="H1039">
        <f t="shared" si="16"/>
        <v>168</v>
      </c>
    </row>
    <row r="1040" spans="1:8" ht="17.45" customHeight="1">
      <c r="A1040" s="73" t="s">
        <v>33276</v>
      </c>
      <c r="B1040" s="78">
        <v>169.2</v>
      </c>
      <c r="C1040" s="78"/>
      <c r="D1040" s="78"/>
      <c r="E1040" s="78"/>
      <c r="F1040" s="78"/>
      <c r="G1040" s="78"/>
      <c r="H1040">
        <f t="shared" si="16"/>
        <v>169.2</v>
      </c>
    </row>
    <row r="1041" spans="1:8" ht="17.45" customHeight="1">
      <c r="A1041" s="73" t="s">
        <v>33277</v>
      </c>
      <c r="B1041" s="78">
        <v>169.2</v>
      </c>
      <c r="C1041" s="78"/>
      <c r="D1041" s="78"/>
      <c r="E1041" s="78"/>
      <c r="F1041" s="78"/>
      <c r="G1041" s="78"/>
      <c r="H1041">
        <f t="shared" si="16"/>
        <v>169.2</v>
      </c>
    </row>
    <row r="1042" spans="1:8" ht="17.45" customHeight="1">
      <c r="A1042" s="73" t="s">
        <v>33278</v>
      </c>
      <c r="B1042" s="78">
        <v>169.2</v>
      </c>
      <c r="C1042" s="78"/>
      <c r="D1042" s="78"/>
      <c r="E1042" s="78"/>
      <c r="F1042" s="78"/>
      <c r="G1042" s="78"/>
      <c r="H1042">
        <f t="shared" si="16"/>
        <v>169.2</v>
      </c>
    </row>
    <row r="1043" spans="1:8" ht="17.45" customHeight="1">
      <c r="A1043" s="73" t="s">
        <v>33279</v>
      </c>
      <c r="B1043" s="78">
        <v>170.4</v>
      </c>
      <c r="C1043" s="78"/>
      <c r="D1043" s="78"/>
      <c r="E1043" s="78"/>
      <c r="F1043" s="78"/>
      <c r="G1043" s="78"/>
      <c r="H1043">
        <f t="shared" si="16"/>
        <v>170.4</v>
      </c>
    </row>
    <row r="1044" spans="1:8" ht="17.45" customHeight="1">
      <c r="A1044" s="73" t="s">
        <v>33280</v>
      </c>
      <c r="B1044" s="78">
        <v>170.4</v>
      </c>
      <c r="C1044" s="78"/>
      <c r="D1044" s="78"/>
      <c r="E1044" s="78"/>
      <c r="F1044" s="78"/>
      <c r="G1044" s="78"/>
      <c r="H1044">
        <f t="shared" si="16"/>
        <v>170.4</v>
      </c>
    </row>
    <row r="1045" spans="1:8" ht="17.45" customHeight="1">
      <c r="A1045" s="73" t="s">
        <v>33281</v>
      </c>
      <c r="B1045" s="78">
        <v>170.4</v>
      </c>
      <c r="C1045" s="78"/>
      <c r="D1045" s="78"/>
      <c r="E1045" s="78"/>
      <c r="F1045" s="78"/>
      <c r="G1045" s="78"/>
      <c r="H1045">
        <f t="shared" si="16"/>
        <v>170.4</v>
      </c>
    </row>
    <row r="1046" spans="1:8" ht="17.45" customHeight="1">
      <c r="A1046" s="73" t="s">
        <v>33282</v>
      </c>
      <c r="B1046" s="78">
        <v>170.4</v>
      </c>
      <c r="C1046" s="78"/>
      <c r="D1046" s="78"/>
      <c r="E1046" s="78"/>
      <c r="F1046" s="78"/>
      <c r="G1046" s="78"/>
      <c r="H1046">
        <f t="shared" si="16"/>
        <v>170.4</v>
      </c>
    </row>
    <row r="1047" spans="1:8" ht="17.45" customHeight="1">
      <c r="A1047" s="73" t="s">
        <v>33283</v>
      </c>
      <c r="B1047" s="78">
        <v>170.4</v>
      </c>
      <c r="C1047" s="78"/>
      <c r="D1047" s="78"/>
      <c r="E1047" s="78"/>
      <c r="F1047" s="78"/>
      <c r="G1047" s="78"/>
      <c r="H1047">
        <f t="shared" si="16"/>
        <v>170.4</v>
      </c>
    </row>
    <row r="1048" spans="1:8" ht="17.45" customHeight="1">
      <c r="A1048" s="73" t="s">
        <v>33284</v>
      </c>
      <c r="B1048" s="78">
        <v>171.6</v>
      </c>
      <c r="C1048" s="78"/>
      <c r="D1048" s="78"/>
      <c r="E1048" s="78"/>
      <c r="F1048" s="78"/>
      <c r="G1048" s="78"/>
      <c r="H1048">
        <f t="shared" si="16"/>
        <v>171.6</v>
      </c>
    </row>
    <row r="1049" spans="1:8" ht="17.45" customHeight="1">
      <c r="A1049" s="73" t="s">
        <v>33285</v>
      </c>
      <c r="B1049" s="78">
        <v>171.6</v>
      </c>
      <c r="C1049" s="78"/>
      <c r="D1049" s="78"/>
      <c r="E1049" s="78"/>
      <c r="F1049" s="78"/>
      <c r="G1049" s="78"/>
      <c r="H1049">
        <f t="shared" si="16"/>
        <v>171.6</v>
      </c>
    </row>
    <row r="1050" spans="1:8" ht="17.45" customHeight="1">
      <c r="A1050" s="73" t="s">
        <v>33286</v>
      </c>
      <c r="B1050" s="78">
        <v>170.4</v>
      </c>
      <c r="C1050" s="78"/>
      <c r="D1050" s="78"/>
      <c r="E1050" s="78"/>
      <c r="F1050" s="78"/>
      <c r="G1050" s="78"/>
      <c r="H1050">
        <f t="shared" si="16"/>
        <v>170.4</v>
      </c>
    </row>
    <row r="1051" spans="1:8" ht="17.45" customHeight="1">
      <c r="A1051" s="73" t="s">
        <v>33287</v>
      </c>
      <c r="B1051" s="78">
        <v>171.6</v>
      </c>
      <c r="C1051" s="78"/>
      <c r="D1051" s="78"/>
      <c r="E1051" s="78"/>
      <c r="F1051" s="78"/>
      <c r="G1051" s="78"/>
      <c r="H1051">
        <f t="shared" si="16"/>
        <v>171.6</v>
      </c>
    </row>
    <row r="1052" spans="1:8" ht="17.45" customHeight="1">
      <c r="A1052" s="73" t="s">
        <v>33288</v>
      </c>
      <c r="B1052" s="78">
        <v>171.6</v>
      </c>
      <c r="C1052" s="78"/>
      <c r="D1052" s="78"/>
      <c r="E1052" s="78"/>
      <c r="F1052" s="78"/>
      <c r="G1052" s="78"/>
      <c r="H1052">
        <f t="shared" si="16"/>
        <v>171.6</v>
      </c>
    </row>
    <row r="1053" spans="1:8" ht="17.45" customHeight="1">
      <c r="A1053" s="73" t="s">
        <v>33289</v>
      </c>
      <c r="B1053" s="78">
        <v>170.4</v>
      </c>
      <c r="C1053" s="78"/>
      <c r="D1053" s="78"/>
      <c r="E1053" s="78"/>
      <c r="F1053" s="78"/>
      <c r="G1053" s="78"/>
      <c r="H1053">
        <f t="shared" si="16"/>
        <v>170.4</v>
      </c>
    </row>
    <row r="1054" spans="1:8" ht="17.45" customHeight="1">
      <c r="A1054" s="73" t="s">
        <v>33290</v>
      </c>
      <c r="B1054" s="78">
        <v>170.4</v>
      </c>
      <c r="C1054" s="78"/>
      <c r="D1054" s="78"/>
      <c r="E1054" s="78"/>
      <c r="F1054" s="78"/>
      <c r="G1054" s="78"/>
      <c r="H1054">
        <f t="shared" si="16"/>
        <v>170.4</v>
      </c>
    </row>
    <row r="1055" spans="1:8" ht="17.45" customHeight="1">
      <c r="A1055" s="73" t="s">
        <v>33291</v>
      </c>
      <c r="B1055" s="78">
        <v>170.4</v>
      </c>
      <c r="C1055" s="78"/>
      <c r="D1055" s="78"/>
      <c r="E1055" s="78"/>
      <c r="F1055" s="78"/>
      <c r="G1055" s="78"/>
      <c r="H1055">
        <f t="shared" si="16"/>
        <v>170.4</v>
      </c>
    </row>
    <row r="1056" spans="1:8" ht="17.45" customHeight="1">
      <c r="A1056" s="73" t="s">
        <v>33292</v>
      </c>
      <c r="B1056" s="78">
        <v>170.4</v>
      </c>
      <c r="C1056" s="78"/>
      <c r="D1056" s="78"/>
      <c r="E1056" s="78"/>
      <c r="F1056" s="78"/>
      <c r="G1056" s="78"/>
      <c r="H1056">
        <f t="shared" si="16"/>
        <v>170.4</v>
      </c>
    </row>
    <row r="1057" spans="1:8" ht="17.45" customHeight="1">
      <c r="A1057" s="73" t="s">
        <v>33293</v>
      </c>
      <c r="B1057" s="78">
        <v>170.4</v>
      </c>
      <c r="C1057" s="78"/>
      <c r="D1057" s="78"/>
      <c r="E1057" s="78"/>
      <c r="F1057" s="78"/>
      <c r="G1057" s="78"/>
      <c r="H1057">
        <f t="shared" si="16"/>
        <v>170.4</v>
      </c>
    </row>
    <row r="1058" spans="1:8" ht="17.45" customHeight="1">
      <c r="A1058" s="73" t="s">
        <v>33294</v>
      </c>
      <c r="B1058" s="78"/>
      <c r="C1058" s="78"/>
      <c r="D1058" s="78">
        <v>170.4</v>
      </c>
      <c r="E1058" s="78"/>
      <c r="F1058" s="78"/>
      <c r="G1058" s="78"/>
      <c r="H1058">
        <f t="shared" si="16"/>
        <v>170.4</v>
      </c>
    </row>
    <row r="1059" spans="1:8" ht="17.45" customHeight="1">
      <c r="A1059" s="73" t="s">
        <v>33295</v>
      </c>
      <c r="B1059" s="78"/>
      <c r="C1059" s="78"/>
      <c r="D1059" s="78">
        <v>170.4</v>
      </c>
      <c r="E1059" s="78"/>
      <c r="F1059" s="78"/>
      <c r="G1059" s="78"/>
      <c r="H1059">
        <f t="shared" si="16"/>
        <v>170.4</v>
      </c>
    </row>
    <row r="1060" spans="1:8" ht="17.45" customHeight="1">
      <c r="A1060" s="73" t="s">
        <v>33296</v>
      </c>
      <c r="B1060" s="78"/>
      <c r="C1060" s="78"/>
      <c r="D1060" s="78">
        <v>170.4</v>
      </c>
      <c r="E1060" s="78"/>
      <c r="F1060" s="78"/>
      <c r="G1060" s="78"/>
      <c r="H1060">
        <f t="shared" si="16"/>
        <v>170.4</v>
      </c>
    </row>
    <row r="1061" spans="1:8" ht="17.45" customHeight="1">
      <c r="A1061" s="73" t="s">
        <v>33297</v>
      </c>
      <c r="B1061" s="78"/>
      <c r="C1061" s="78"/>
      <c r="D1061" s="78">
        <v>170.4</v>
      </c>
      <c r="E1061" s="78"/>
      <c r="F1061" s="78"/>
      <c r="G1061" s="78"/>
      <c r="H1061">
        <f t="shared" si="16"/>
        <v>170.4</v>
      </c>
    </row>
    <row r="1062" spans="1:8" ht="17.45" customHeight="1">
      <c r="A1062" s="73" t="s">
        <v>33298</v>
      </c>
      <c r="B1062" s="78"/>
      <c r="C1062" s="78"/>
      <c r="D1062" s="78">
        <v>170.4</v>
      </c>
      <c r="E1062" s="78"/>
      <c r="F1062" s="78"/>
      <c r="G1062" s="78"/>
      <c r="H1062">
        <f t="shared" si="16"/>
        <v>170.4</v>
      </c>
    </row>
    <row r="1063" spans="1:8" ht="17.45" customHeight="1">
      <c r="A1063" s="73" t="s">
        <v>33299</v>
      </c>
      <c r="B1063" s="78"/>
      <c r="C1063" s="78"/>
      <c r="D1063" s="78">
        <v>170.4</v>
      </c>
      <c r="E1063" s="78"/>
      <c r="F1063" s="78"/>
      <c r="G1063" s="78"/>
      <c r="H1063">
        <f t="shared" si="16"/>
        <v>170.4</v>
      </c>
    </row>
    <row r="1064" spans="1:8" ht="17.45" customHeight="1">
      <c r="A1064" s="73" t="s">
        <v>33300</v>
      </c>
      <c r="B1064" s="78"/>
      <c r="C1064" s="78"/>
      <c r="D1064" s="78">
        <v>169.2</v>
      </c>
      <c r="E1064" s="78"/>
      <c r="F1064" s="78"/>
      <c r="G1064" s="78"/>
      <c r="H1064">
        <f t="shared" si="16"/>
        <v>169.2</v>
      </c>
    </row>
    <row r="1065" spans="1:8" ht="17.45" customHeight="1">
      <c r="A1065" s="73" t="s">
        <v>33301</v>
      </c>
      <c r="B1065" s="78"/>
      <c r="C1065" s="78"/>
      <c r="D1065" s="78">
        <v>169.2</v>
      </c>
      <c r="E1065" s="78"/>
      <c r="F1065" s="78"/>
      <c r="G1065" s="78"/>
      <c r="H1065">
        <f t="shared" si="16"/>
        <v>169.2</v>
      </c>
    </row>
    <row r="1066" spans="1:8" ht="17.45" customHeight="1">
      <c r="A1066" s="73" t="s">
        <v>33302</v>
      </c>
      <c r="B1066" s="78"/>
      <c r="C1066" s="78"/>
      <c r="D1066" s="78">
        <v>170.4</v>
      </c>
      <c r="E1066" s="78"/>
      <c r="F1066" s="78"/>
      <c r="G1066" s="78"/>
      <c r="H1066">
        <f t="shared" si="16"/>
        <v>170.4</v>
      </c>
    </row>
    <row r="1067" spans="1:8" ht="17.45" customHeight="1">
      <c r="A1067" s="73" t="s">
        <v>33303</v>
      </c>
      <c r="B1067" s="78"/>
      <c r="C1067" s="78"/>
      <c r="D1067" s="78">
        <v>170.4</v>
      </c>
      <c r="E1067" s="78"/>
      <c r="F1067" s="78"/>
      <c r="G1067" s="78"/>
      <c r="H1067">
        <f t="shared" si="16"/>
        <v>170.4</v>
      </c>
    </row>
    <row r="1068" spans="1:8" ht="17.45" customHeight="1">
      <c r="A1068" s="73" t="s">
        <v>33304</v>
      </c>
      <c r="B1068" s="78"/>
      <c r="C1068" s="78"/>
      <c r="D1068" s="78">
        <v>169.2</v>
      </c>
      <c r="E1068" s="78"/>
      <c r="F1068" s="78"/>
      <c r="G1068" s="78"/>
      <c r="H1068">
        <f t="shared" si="16"/>
        <v>169.2</v>
      </c>
    </row>
    <row r="1069" spans="1:8" ht="17.45" customHeight="1">
      <c r="A1069" s="73" t="s">
        <v>33305</v>
      </c>
      <c r="B1069" s="78"/>
      <c r="C1069" s="78"/>
      <c r="D1069" s="78">
        <v>169.2</v>
      </c>
      <c r="E1069" s="78"/>
      <c r="F1069" s="78"/>
      <c r="G1069" s="78"/>
      <c r="H1069">
        <f t="shared" si="16"/>
        <v>169.2</v>
      </c>
    </row>
    <row r="1070" spans="1:8" ht="17.45" customHeight="1">
      <c r="A1070" s="73" t="s">
        <v>33306</v>
      </c>
      <c r="B1070" s="78"/>
      <c r="C1070" s="78"/>
      <c r="D1070" s="78">
        <v>169.2</v>
      </c>
      <c r="E1070" s="78"/>
      <c r="F1070" s="78"/>
      <c r="G1070" s="78"/>
      <c r="H1070">
        <f t="shared" si="16"/>
        <v>169.2</v>
      </c>
    </row>
    <row r="1071" spans="1:8" ht="17.45" customHeight="1">
      <c r="A1071" s="73" t="s">
        <v>33307</v>
      </c>
      <c r="B1071" s="78"/>
      <c r="C1071" s="78"/>
      <c r="D1071" s="78">
        <v>169.2</v>
      </c>
      <c r="E1071" s="78"/>
      <c r="F1071" s="78"/>
      <c r="G1071" s="78"/>
      <c r="H1071">
        <f t="shared" si="16"/>
        <v>169.2</v>
      </c>
    </row>
    <row r="1072" spans="1:8" ht="17.45" customHeight="1">
      <c r="A1072" s="73" t="s">
        <v>33308</v>
      </c>
      <c r="B1072" s="78"/>
      <c r="C1072" s="78"/>
      <c r="D1072" s="78">
        <v>170.4</v>
      </c>
      <c r="E1072" s="78"/>
      <c r="F1072" s="78"/>
      <c r="G1072" s="78"/>
      <c r="H1072">
        <f t="shared" si="16"/>
        <v>170.4</v>
      </c>
    </row>
    <row r="1073" spans="1:8" ht="17.45" customHeight="1">
      <c r="A1073" s="73" t="s">
        <v>33309</v>
      </c>
      <c r="B1073" s="78"/>
      <c r="C1073" s="78"/>
      <c r="D1073" s="78">
        <v>169.2</v>
      </c>
      <c r="E1073" s="78"/>
      <c r="F1073" s="78"/>
      <c r="G1073" s="78"/>
      <c r="H1073">
        <f t="shared" si="16"/>
        <v>169.2</v>
      </c>
    </row>
    <row r="1074" spans="1:8" ht="17.45" customHeight="1">
      <c r="A1074" s="73" t="s">
        <v>33310</v>
      </c>
      <c r="B1074" s="78"/>
      <c r="C1074" s="78"/>
      <c r="D1074" s="78">
        <v>169.2</v>
      </c>
      <c r="E1074" s="78"/>
      <c r="F1074" s="78"/>
      <c r="G1074" s="78"/>
      <c r="H1074">
        <f t="shared" si="16"/>
        <v>169.2</v>
      </c>
    </row>
    <row r="1075" spans="1:8" ht="17.45" customHeight="1">
      <c r="A1075" s="73" t="s">
        <v>33311</v>
      </c>
      <c r="B1075" s="78"/>
      <c r="C1075" s="78"/>
      <c r="D1075" s="78">
        <v>169.2</v>
      </c>
      <c r="E1075" s="78"/>
      <c r="F1075" s="78"/>
      <c r="G1075" s="78"/>
      <c r="H1075">
        <f t="shared" si="16"/>
        <v>169.2</v>
      </c>
    </row>
    <row r="1076" spans="1:8" ht="17.45" customHeight="1">
      <c r="A1076" s="73" t="s">
        <v>33312</v>
      </c>
      <c r="B1076" s="78"/>
      <c r="C1076" s="78"/>
      <c r="D1076" s="78">
        <v>169.2</v>
      </c>
      <c r="E1076" s="78"/>
      <c r="F1076" s="78"/>
      <c r="G1076" s="78"/>
      <c r="H1076">
        <f t="shared" si="16"/>
        <v>169.2</v>
      </c>
    </row>
    <row r="1077" spans="1:8" ht="17.45" customHeight="1">
      <c r="A1077" s="73" t="s">
        <v>33313</v>
      </c>
      <c r="B1077" s="78"/>
      <c r="C1077" s="78"/>
      <c r="D1077" s="78">
        <v>169.2</v>
      </c>
      <c r="E1077" s="78"/>
      <c r="F1077" s="78"/>
      <c r="G1077" s="78"/>
      <c r="H1077">
        <f t="shared" si="16"/>
        <v>169.2</v>
      </c>
    </row>
    <row r="1078" spans="1:8" ht="17.45" customHeight="1">
      <c r="A1078" s="73" t="s">
        <v>33314</v>
      </c>
      <c r="B1078" s="78"/>
      <c r="C1078" s="78"/>
      <c r="D1078" s="78">
        <v>169.2</v>
      </c>
      <c r="E1078" s="78"/>
      <c r="F1078" s="78"/>
      <c r="G1078" s="78"/>
      <c r="H1078">
        <f t="shared" si="16"/>
        <v>169.2</v>
      </c>
    </row>
    <row r="1079" spans="1:8" ht="17.45" customHeight="1">
      <c r="A1079" s="73" t="s">
        <v>33315</v>
      </c>
      <c r="B1079" s="78"/>
      <c r="C1079" s="78"/>
      <c r="D1079" s="78">
        <v>169.2</v>
      </c>
      <c r="E1079" s="78"/>
      <c r="F1079" s="78"/>
      <c r="G1079" s="78"/>
      <c r="H1079">
        <f t="shared" si="16"/>
        <v>169.2</v>
      </c>
    </row>
    <row r="1080" spans="1:8" ht="17.45" customHeight="1">
      <c r="A1080" s="73" t="s">
        <v>33316</v>
      </c>
      <c r="B1080" s="78"/>
      <c r="C1080" s="78"/>
      <c r="D1080" s="78">
        <v>169.2</v>
      </c>
      <c r="E1080" s="78"/>
      <c r="F1080" s="78"/>
      <c r="G1080" s="78"/>
      <c r="H1080">
        <f t="shared" si="16"/>
        <v>169.2</v>
      </c>
    </row>
    <row r="1081" spans="1:8" ht="17.45" customHeight="1">
      <c r="A1081" s="73" t="s">
        <v>33317</v>
      </c>
      <c r="B1081" s="78"/>
      <c r="C1081" s="78"/>
      <c r="D1081" s="78">
        <v>169.2</v>
      </c>
      <c r="E1081" s="78"/>
      <c r="F1081" s="78"/>
      <c r="G1081" s="78"/>
      <c r="H1081">
        <f t="shared" si="16"/>
        <v>169.2</v>
      </c>
    </row>
    <row r="1082" spans="1:8" ht="17.45" customHeight="1">
      <c r="A1082" s="73" t="s">
        <v>33318</v>
      </c>
      <c r="B1082" s="78"/>
      <c r="C1082" s="78"/>
      <c r="D1082" s="78">
        <v>169.2</v>
      </c>
      <c r="E1082" s="78"/>
      <c r="F1082" s="78"/>
      <c r="G1082" s="78"/>
      <c r="H1082">
        <f t="shared" si="16"/>
        <v>169.2</v>
      </c>
    </row>
    <row r="1083" spans="1:8" ht="17.45" customHeight="1">
      <c r="A1083" s="73" t="s">
        <v>33319</v>
      </c>
      <c r="B1083" s="78"/>
      <c r="C1083" s="78"/>
      <c r="D1083" s="78">
        <v>169.2</v>
      </c>
      <c r="E1083" s="78"/>
      <c r="F1083" s="78"/>
      <c r="G1083" s="78"/>
      <c r="H1083">
        <f t="shared" si="16"/>
        <v>169.2</v>
      </c>
    </row>
    <row r="1084" spans="1:8" ht="17.45" customHeight="1">
      <c r="A1084" s="73" t="s">
        <v>33320</v>
      </c>
      <c r="B1084" s="78"/>
      <c r="C1084" s="78"/>
      <c r="D1084" s="78">
        <v>169.2</v>
      </c>
      <c r="E1084" s="78"/>
      <c r="F1084" s="78"/>
      <c r="G1084" s="78"/>
      <c r="H1084">
        <f t="shared" si="16"/>
        <v>169.2</v>
      </c>
    </row>
    <row r="1085" spans="1:8" ht="17.45" customHeight="1">
      <c r="A1085" s="73" t="s">
        <v>33321</v>
      </c>
      <c r="B1085" s="78"/>
      <c r="C1085" s="78"/>
      <c r="D1085" s="78">
        <v>169.2</v>
      </c>
      <c r="E1085" s="78"/>
      <c r="F1085" s="78"/>
      <c r="G1085" s="78"/>
      <c r="H1085">
        <f t="shared" si="16"/>
        <v>169.2</v>
      </c>
    </row>
    <row r="1086" spans="1:8" ht="17.45" customHeight="1">
      <c r="A1086" s="73" t="s">
        <v>33322</v>
      </c>
      <c r="B1086" s="78"/>
      <c r="C1086" s="78"/>
      <c r="D1086" s="78">
        <v>169.2</v>
      </c>
      <c r="E1086" s="78"/>
      <c r="F1086" s="78"/>
      <c r="G1086" s="78"/>
      <c r="H1086">
        <f t="shared" si="16"/>
        <v>169.2</v>
      </c>
    </row>
    <row r="1087" spans="1:8" ht="17.45" customHeight="1">
      <c r="A1087" s="73" t="s">
        <v>33323</v>
      </c>
      <c r="B1087" s="78"/>
      <c r="C1087" s="78"/>
      <c r="D1087" s="78">
        <v>169.2</v>
      </c>
      <c r="E1087" s="78"/>
      <c r="F1087" s="78"/>
      <c r="G1087" s="78"/>
      <c r="H1087">
        <f t="shared" si="16"/>
        <v>169.2</v>
      </c>
    </row>
    <row r="1088" spans="1:8" ht="17.45" customHeight="1">
      <c r="A1088" s="73" t="s">
        <v>33324</v>
      </c>
      <c r="B1088" s="78"/>
      <c r="C1088" s="78"/>
      <c r="D1088" s="78">
        <v>169.2</v>
      </c>
      <c r="E1088" s="78"/>
      <c r="F1088" s="78"/>
      <c r="G1088" s="78"/>
      <c r="H1088">
        <f t="shared" si="16"/>
        <v>169.2</v>
      </c>
    </row>
    <row r="1089" spans="1:8" ht="17.45" customHeight="1">
      <c r="A1089" s="73" t="s">
        <v>33325</v>
      </c>
      <c r="B1089" s="78"/>
      <c r="C1089" s="78"/>
      <c r="D1089" s="78">
        <v>169.2</v>
      </c>
      <c r="E1089" s="78"/>
      <c r="F1089" s="78"/>
      <c r="G1089" s="78"/>
      <c r="H1089">
        <f t="shared" si="16"/>
        <v>169.2</v>
      </c>
    </row>
    <row r="1090" spans="1:8" ht="17.45" customHeight="1">
      <c r="A1090" s="73" t="s">
        <v>33326</v>
      </c>
      <c r="B1090" s="78"/>
      <c r="C1090" s="78"/>
      <c r="D1090" s="78">
        <v>170.4</v>
      </c>
      <c r="E1090" s="78"/>
      <c r="F1090" s="78"/>
      <c r="G1090" s="78"/>
      <c r="H1090">
        <f t="shared" si="16"/>
        <v>170.4</v>
      </c>
    </row>
    <row r="1091" spans="1:8" ht="17.45" customHeight="1">
      <c r="A1091" s="73" t="s">
        <v>33327</v>
      </c>
      <c r="B1091" s="78"/>
      <c r="C1091" s="78"/>
      <c r="D1091" s="78">
        <v>170.4</v>
      </c>
      <c r="E1091" s="78"/>
      <c r="F1091" s="78"/>
      <c r="G1091" s="78"/>
      <c r="H1091">
        <f t="shared" si="16"/>
        <v>170.4</v>
      </c>
    </row>
    <row r="1092" spans="1:8" ht="17.45" customHeight="1">
      <c r="A1092" s="73" t="s">
        <v>33328</v>
      </c>
      <c r="B1092" s="78"/>
      <c r="C1092" s="78"/>
      <c r="D1092" s="78">
        <v>169.2</v>
      </c>
      <c r="E1092" s="78"/>
      <c r="F1092" s="78"/>
      <c r="G1092" s="78"/>
      <c r="H1092">
        <f t="shared" si="16"/>
        <v>169.2</v>
      </c>
    </row>
    <row r="1093" spans="1:8" ht="17.45" customHeight="1">
      <c r="A1093" s="73" t="s">
        <v>33329</v>
      </c>
      <c r="B1093" s="78"/>
      <c r="C1093" s="78"/>
      <c r="D1093" s="78">
        <v>169.2</v>
      </c>
      <c r="E1093" s="78"/>
      <c r="F1093" s="78"/>
      <c r="G1093" s="78"/>
      <c r="H1093">
        <f t="shared" si="16"/>
        <v>169.2</v>
      </c>
    </row>
    <row r="1094" spans="1:8" ht="17.45" customHeight="1">
      <c r="A1094" s="73" t="s">
        <v>33330</v>
      </c>
      <c r="B1094" s="78"/>
      <c r="C1094" s="78"/>
      <c r="D1094" s="78">
        <v>169.2</v>
      </c>
      <c r="E1094" s="78"/>
      <c r="F1094" s="78"/>
      <c r="G1094" s="78"/>
      <c r="H1094">
        <f t="shared" si="16"/>
        <v>169.2</v>
      </c>
    </row>
    <row r="1095" spans="1:8" ht="17.45" customHeight="1">
      <c r="A1095" s="73" t="s">
        <v>33331</v>
      </c>
      <c r="B1095" s="78"/>
      <c r="C1095" s="78"/>
      <c r="D1095" s="78">
        <v>169.2</v>
      </c>
      <c r="E1095" s="78"/>
      <c r="F1095" s="78"/>
      <c r="G1095" s="78"/>
      <c r="H1095">
        <f t="shared" si="16"/>
        <v>169.2</v>
      </c>
    </row>
    <row r="1096" spans="1:8" ht="17.45" customHeight="1">
      <c r="A1096" s="73" t="s">
        <v>33332</v>
      </c>
      <c r="B1096" s="78"/>
      <c r="C1096" s="78"/>
      <c r="D1096" s="78">
        <v>169.2</v>
      </c>
      <c r="E1096" s="78"/>
      <c r="F1096" s="78"/>
      <c r="G1096" s="78"/>
      <c r="H1096">
        <f t="shared" si="16"/>
        <v>169.2</v>
      </c>
    </row>
    <row r="1097" spans="1:8" ht="17.45" customHeight="1">
      <c r="A1097" s="73" t="s">
        <v>33333</v>
      </c>
      <c r="B1097" s="78"/>
      <c r="C1097" s="78"/>
      <c r="D1097" s="78">
        <v>168</v>
      </c>
      <c r="E1097" s="78"/>
      <c r="F1097" s="78"/>
      <c r="G1097" s="78"/>
      <c r="H1097">
        <f t="shared" si="16"/>
        <v>168</v>
      </c>
    </row>
    <row r="1098" spans="1:8" ht="17.45" customHeight="1">
      <c r="A1098" s="73" t="s">
        <v>33334</v>
      </c>
      <c r="B1098" s="78"/>
      <c r="C1098" s="78"/>
      <c r="D1098" s="78">
        <v>166.8</v>
      </c>
      <c r="E1098" s="78"/>
      <c r="F1098" s="78"/>
      <c r="G1098" s="78"/>
      <c r="H1098">
        <f t="shared" si="16"/>
        <v>166.8</v>
      </c>
    </row>
    <row r="1099" spans="1:8" ht="17.45" customHeight="1">
      <c r="A1099" s="73" t="s">
        <v>33335</v>
      </c>
      <c r="B1099" s="78"/>
      <c r="C1099" s="78"/>
      <c r="D1099" s="78">
        <v>166.8</v>
      </c>
      <c r="E1099" s="78"/>
      <c r="F1099" s="78"/>
      <c r="G1099" s="78"/>
      <c r="H1099">
        <f t="shared" ref="H1099:H1162" si="17">SUM(B1099:G1099)</f>
        <v>166.8</v>
      </c>
    </row>
    <row r="1100" spans="1:8" ht="17.45" customHeight="1">
      <c r="A1100" s="73" t="s">
        <v>33336</v>
      </c>
      <c r="B1100" s="78"/>
      <c r="C1100" s="78"/>
      <c r="D1100" s="78">
        <v>166.8</v>
      </c>
      <c r="E1100" s="78"/>
      <c r="F1100" s="78"/>
      <c r="G1100" s="78"/>
      <c r="H1100">
        <f t="shared" si="17"/>
        <v>166.8</v>
      </c>
    </row>
    <row r="1101" spans="1:8" ht="17.45" customHeight="1">
      <c r="A1101" s="73" t="s">
        <v>33337</v>
      </c>
      <c r="B1101" s="78"/>
      <c r="C1101" s="78"/>
      <c r="D1101" s="78">
        <v>166.8</v>
      </c>
      <c r="E1101" s="78"/>
      <c r="F1101" s="78"/>
      <c r="G1101" s="78"/>
      <c r="H1101">
        <f t="shared" si="17"/>
        <v>166.8</v>
      </c>
    </row>
    <row r="1102" spans="1:8" ht="17.45" customHeight="1">
      <c r="A1102" s="73" t="s">
        <v>33338</v>
      </c>
      <c r="B1102" s="78">
        <v>166.8</v>
      </c>
      <c r="C1102" s="78"/>
      <c r="D1102" s="78"/>
      <c r="E1102" s="78"/>
      <c r="F1102" s="78"/>
      <c r="G1102" s="78"/>
      <c r="H1102">
        <f t="shared" si="17"/>
        <v>166.8</v>
      </c>
    </row>
    <row r="1103" spans="1:8" ht="17.45" customHeight="1">
      <c r="A1103" s="73" t="s">
        <v>33339</v>
      </c>
      <c r="B1103" s="78">
        <v>166.8</v>
      </c>
      <c r="C1103" s="78"/>
      <c r="D1103" s="78"/>
      <c r="E1103" s="78"/>
      <c r="F1103" s="78"/>
      <c r="G1103" s="78"/>
      <c r="H1103">
        <f t="shared" si="17"/>
        <v>166.8</v>
      </c>
    </row>
    <row r="1104" spans="1:8" ht="17.45" customHeight="1">
      <c r="A1104" s="73" t="s">
        <v>33340</v>
      </c>
      <c r="B1104" s="78">
        <v>166.8</v>
      </c>
      <c r="C1104" s="78"/>
      <c r="D1104" s="78"/>
      <c r="E1104" s="78"/>
      <c r="F1104" s="78"/>
      <c r="G1104" s="78"/>
      <c r="H1104">
        <f t="shared" si="17"/>
        <v>166.8</v>
      </c>
    </row>
    <row r="1105" spans="1:8" ht="17.45" customHeight="1">
      <c r="A1105" s="73" t="s">
        <v>33341</v>
      </c>
      <c r="B1105" s="78">
        <v>166.8</v>
      </c>
      <c r="C1105" s="78"/>
      <c r="D1105" s="78"/>
      <c r="E1105" s="78"/>
      <c r="F1105" s="78"/>
      <c r="G1105" s="78"/>
      <c r="H1105">
        <f t="shared" si="17"/>
        <v>166.8</v>
      </c>
    </row>
    <row r="1106" spans="1:8" ht="17.45" customHeight="1">
      <c r="A1106" s="73" t="s">
        <v>33342</v>
      </c>
      <c r="B1106" s="78">
        <v>166.8</v>
      </c>
      <c r="C1106" s="78"/>
      <c r="D1106" s="78"/>
      <c r="E1106" s="78"/>
      <c r="F1106" s="78"/>
      <c r="G1106" s="78"/>
      <c r="H1106">
        <f t="shared" si="17"/>
        <v>166.8</v>
      </c>
    </row>
    <row r="1107" spans="1:8" ht="17.45" customHeight="1">
      <c r="A1107" s="73" t="s">
        <v>33343</v>
      </c>
      <c r="B1107" s="78">
        <v>166.8</v>
      </c>
      <c r="C1107" s="78"/>
      <c r="D1107" s="78"/>
      <c r="E1107" s="78"/>
      <c r="F1107" s="78"/>
      <c r="G1107" s="78"/>
      <c r="H1107">
        <f t="shared" si="17"/>
        <v>166.8</v>
      </c>
    </row>
    <row r="1108" spans="1:8" ht="17.45" customHeight="1">
      <c r="A1108" s="73" t="s">
        <v>33344</v>
      </c>
      <c r="B1108" s="78">
        <v>166.8</v>
      </c>
      <c r="C1108" s="78"/>
      <c r="D1108" s="78"/>
      <c r="E1108" s="78"/>
      <c r="F1108" s="78"/>
      <c r="G1108" s="78"/>
      <c r="H1108">
        <f t="shared" si="17"/>
        <v>166.8</v>
      </c>
    </row>
    <row r="1109" spans="1:8" ht="17.45" customHeight="1">
      <c r="A1109" s="73" t="s">
        <v>33345</v>
      </c>
      <c r="B1109" s="78">
        <v>166.8</v>
      </c>
      <c r="C1109" s="78"/>
      <c r="D1109" s="78"/>
      <c r="E1109" s="78"/>
      <c r="F1109" s="78"/>
      <c r="G1109" s="78"/>
      <c r="H1109">
        <f t="shared" si="17"/>
        <v>166.8</v>
      </c>
    </row>
    <row r="1110" spans="1:8" ht="17.45" customHeight="1">
      <c r="A1110" s="73" t="s">
        <v>33346</v>
      </c>
      <c r="B1110" s="78">
        <v>166.8</v>
      </c>
      <c r="C1110" s="78"/>
      <c r="D1110" s="78"/>
      <c r="E1110" s="78"/>
      <c r="F1110" s="78"/>
      <c r="G1110" s="78"/>
      <c r="H1110">
        <f t="shared" si="17"/>
        <v>166.8</v>
      </c>
    </row>
    <row r="1111" spans="1:8" ht="17.45" customHeight="1">
      <c r="A1111" s="73" t="s">
        <v>33347</v>
      </c>
      <c r="B1111" s="78">
        <v>166.8</v>
      </c>
      <c r="C1111" s="78"/>
      <c r="D1111" s="78"/>
      <c r="E1111" s="78"/>
      <c r="F1111" s="78"/>
      <c r="G1111" s="78"/>
      <c r="H1111">
        <f t="shared" si="17"/>
        <v>166.8</v>
      </c>
    </row>
    <row r="1112" spans="1:8" ht="17.45" customHeight="1">
      <c r="A1112" s="73" t="s">
        <v>33348</v>
      </c>
      <c r="B1112" s="78">
        <v>166.8</v>
      </c>
      <c r="C1112" s="78"/>
      <c r="D1112" s="78"/>
      <c r="E1112" s="78"/>
      <c r="F1112" s="78"/>
      <c r="G1112" s="78"/>
      <c r="H1112">
        <f t="shared" si="17"/>
        <v>166.8</v>
      </c>
    </row>
    <row r="1113" spans="1:8" ht="17.45" customHeight="1">
      <c r="A1113" s="73" t="s">
        <v>33349</v>
      </c>
      <c r="B1113" s="78">
        <v>168</v>
      </c>
      <c r="C1113" s="78"/>
      <c r="D1113" s="78"/>
      <c r="E1113" s="78"/>
      <c r="F1113" s="78"/>
      <c r="G1113" s="78"/>
      <c r="H1113">
        <f t="shared" si="17"/>
        <v>168</v>
      </c>
    </row>
    <row r="1114" spans="1:8" ht="17.45" customHeight="1">
      <c r="A1114" s="73" t="s">
        <v>33350</v>
      </c>
      <c r="B1114" s="78">
        <v>168</v>
      </c>
      <c r="C1114" s="78"/>
      <c r="D1114" s="78"/>
      <c r="E1114" s="78"/>
      <c r="F1114" s="78"/>
      <c r="G1114" s="78"/>
      <c r="H1114">
        <f t="shared" si="17"/>
        <v>168</v>
      </c>
    </row>
    <row r="1115" spans="1:8" ht="17.45" customHeight="1">
      <c r="A1115" s="73" t="s">
        <v>33351</v>
      </c>
      <c r="B1115" s="78">
        <v>166.8</v>
      </c>
      <c r="C1115" s="78"/>
      <c r="D1115" s="78"/>
      <c r="E1115" s="78"/>
      <c r="F1115" s="78"/>
      <c r="G1115" s="78"/>
      <c r="H1115">
        <f t="shared" si="17"/>
        <v>166.8</v>
      </c>
    </row>
    <row r="1116" spans="1:8" ht="17.45" customHeight="1">
      <c r="A1116" s="73" t="s">
        <v>33352</v>
      </c>
      <c r="B1116" s="78">
        <v>166.8</v>
      </c>
      <c r="C1116" s="78"/>
      <c r="D1116" s="78"/>
      <c r="E1116" s="78"/>
      <c r="F1116" s="78"/>
      <c r="G1116" s="78"/>
      <c r="H1116">
        <f t="shared" si="17"/>
        <v>166.8</v>
      </c>
    </row>
    <row r="1117" spans="1:8" ht="17.45" customHeight="1">
      <c r="A1117" s="73" t="s">
        <v>33353</v>
      </c>
      <c r="B1117" s="78">
        <v>166.8</v>
      </c>
      <c r="C1117" s="78"/>
      <c r="D1117" s="78"/>
      <c r="E1117" s="78"/>
      <c r="F1117" s="78"/>
      <c r="G1117" s="78"/>
      <c r="H1117">
        <f t="shared" si="17"/>
        <v>166.8</v>
      </c>
    </row>
    <row r="1118" spans="1:8" ht="17.45" customHeight="1">
      <c r="A1118" s="73" t="s">
        <v>33354</v>
      </c>
      <c r="B1118" s="78">
        <v>166.8</v>
      </c>
      <c r="C1118" s="78"/>
      <c r="D1118" s="78"/>
      <c r="E1118" s="78"/>
      <c r="F1118" s="78"/>
      <c r="G1118" s="78"/>
      <c r="H1118">
        <f t="shared" si="17"/>
        <v>166.8</v>
      </c>
    </row>
    <row r="1119" spans="1:8" ht="17.45" customHeight="1">
      <c r="A1119" s="73" t="s">
        <v>33355</v>
      </c>
      <c r="B1119" s="78">
        <v>168</v>
      </c>
      <c r="C1119" s="78"/>
      <c r="D1119" s="78"/>
      <c r="E1119" s="78"/>
      <c r="F1119" s="78"/>
      <c r="G1119" s="78"/>
      <c r="H1119">
        <f t="shared" si="17"/>
        <v>168</v>
      </c>
    </row>
    <row r="1120" spans="1:8" ht="17.45" customHeight="1">
      <c r="A1120" s="73" t="s">
        <v>33356</v>
      </c>
      <c r="B1120" s="78">
        <v>166.8</v>
      </c>
      <c r="C1120" s="78"/>
      <c r="D1120" s="78"/>
      <c r="E1120" s="78"/>
      <c r="F1120" s="78"/>
      <c r="G1120" s="78"/>
      <c r="H1120">
        <f t="shared" si="17"/>
        <v>166.8</v>
      </c>
    </row>
    <row r="1121" spans="1:8" ht="17.45" customHeight="1">
      <c r="A1121" s="73" t="s">
        <v>33357</v>
      </c>
      <c r="B1121" s="78">
        <v>166.8</v>
      </c>
      <c r="C1121" s="78"/>
      <c r="D1121" s="78"/>
      <c r="E1121" s="78"/>
      <c r="F1121" s="78"/>
      <c r="G1121" s="78"/>
      <c r="H1121">
        <f t="shared" si="17"/>
        <v>166.8</v>
      </c>
    </row>
    <row r="1122" spans="1:8" ht="17.45" customHeight="1">
      <c r="A1122" s="73" t="s">
        <v>33358</v>
      </c>
      <c r="B1122" s="78">
        <v>166.8</v>
      </c>
      <c r="C1122" s="78"/>
      <c r="D1122" s="78"/>
      <c r="E1122" s="78"/>
      <c r="F1122" s="78"/>
      <c r="G1122" s="78"/>
      <c r="H1122">
        <f t="shared" si="17"/>
        <v>166.8</v>
      </c>
    </row>
    <row r="1123" spans="1:8" ht="17.45" customHeight="1">
      <c r="A1123" s="73" t="s">
        <v>33359</v>
      </c>
      <c r="B1123" s="78">
        <v>166.8</v>
      </c>
      <c r="C1123" s="78"/>
      <c r="D1123" s="78"/>
      <c r="E1123" s="78"/>
      <c r="F1123" s="78"/>
      <c r="G1123" s="78"/>
      <c r="H1123">
        <f t="shared" si="17"/>
        <v>166.8</v>
      </c>
    </row>
    <row r="1124" spans="1:8" ht="17.45" customHeight="1">
      <c r="A1124" s="73" t="s">
        <v>33360</v>
      </c>
      <c r="B1124" s="78">
        <v>166.8</v>
      </c>
      <c r="C1124" s="78"/>
      <c r="D1124" s="78"/>
      <c r="E1124" s="78"/>
      <c r="F1124" s="78"/>
      <c r="G1124" s="78"/>
      <c r="H1124">
        <f t="shared" si="17"/>
        <v>166.8</v>
      </c>
    </row>
    <row r="1125" spans="1:8" ht="17.45" customHeight="1">
      <c r="A1125" s="73" t="s">
        <v>33361</v>
      </c>
      <c r="B1125" s="78">
        <v>166.8</v>
      </c>
      <c r="C1125" s="78"/>
      <c r="D1125" s="78"/>
      <c r="E1125" s="78"/>
      <c r="F1125" s="78"/>
      <c r="G1125" s="78"/>
      <c r="H1125">
        <f t="shared" si="17"/>
        <v>166.8</v>
      </c>
    </row>
    <row r="1126" spans="1:8" ht="17.45" customHeight="1">
      <c r="A1126" s="73" t="s">
        <v>33362</v>
      </c>
      <c r="B1126" s="78">
        <v>166.8</v>
      </c>
      <c r="C1126" s="78"/>
      <c r="D1126" s="78"/>
      <c r="E1126" s="78"/>
      <c r="F1126" s="78"/>
      <c r="G1126" s="78"/>
      <c r="H1126">
        <f t="shared" si="17"/>
        <v>166.8</v>
      </c>
    </row>
    <row r="1127" spans="1:8" ht="17.45" customHeight="1">
      <c r="A1127" s="73" t="s">
        <v>33363</v>
      </c>
      <c r="B1127" s="78">
        <v>166.8</v>
      </c>
      <c r="C1127" s="78"/>
      <c r="D1127" s="78"/>
      <c r="E1127" s="78"/>
      <c r="F1127" s="78"/>
      <c r="G1127" s="78"/>
      <c r="H1127">
        <f t="shared" si="17"/>
        <v>166.8</v>
      </c>
    </row>
    <row r="1128" spans="1:8" ht="17.45" customHeight="1">
      <c r="A1128" s="73" t="s">
        <v>33364</v>
      </c>
      <c r="B1128" s="78">
        <v>166.8</v>
      </c>
      <c r="C1128" s="78"/>
      <c r="D1128" s="78"/>
      <c r="E1128" s="78"/>
      <c r="F1128" s="78"/>
      <c r="G1128" s="78"/>
      <c r="H1128">
        <f t="shared" si="17"/>
        <v>166.8</v>
      </c>
    </row>
    <row r="1129" spans="1:8" ht="17.45" customHeight="1">
      <c r="A1129" s="73" t="s">
        <v>33365</v>
      </c>
      <c r="B1129" s="78">
        <v>166.8</v>
      </c>
      <c r="C1129" s="78"/>
      <c r="D1129" s="78"/>
      <c r="E1129" s="78"/>
      <c r="F1129" s="78"/>
      <c r="G1129" s="78"/>
      <c r="H1129">
        <f t="shared" si="17"/>
        <v>166.8</v>
      </c>
    </row>
    <row r="1130" spans="1:8" ht="17.45" customHeight="1">
      <c r="A1130" s="73" t="s">
        <v>33366</v>
      </c>
      <c r="B1130" s="78">
        <v>166.8</v>
      </c>
      <c r="C1130" s="78"/>
      <c r="D1130" s="78"/>
      <c r="E1130" s="78"/>
      <c r="F1130" s="78"/>
      <c r="G1130" s="78"/>
      <c r="H1130">
        <f t="shared" si="17"/>
        <v>166.8</v>
      </c>
    </row>
    <row r="1131" spans="1:8" ht="17.45" customHeight="1">
      <c r="A1131" s="73" t="s">
        <v>33367</v>
      </c>
      <c r="B1131" s="78">
        <v>166.8</v>
      </c>
      <c r="C1131" s="78"/>
      <c r="D1131" s="78"/>
      <c r="E1131" s="78"/>
      <c r="F1131" s="78"/>
      <c r="G1131" s="78"/>
      <c r="H1131">
        <f t="shared" si="17"/>
        <v>166.8</v>
      </c>
    </row>
    <row r="1132" spans="1:8" ht="17.45" customHeight="1">
      <c r="A1132" s="73" t="s">
        <v>33368</v>
      </c>
      <c r="B1132" s="78">
        <v>168</v>
      </c>
      <c r="C1132" s="78"/>
      <c r="D1132" s="78"/>
      <c r="E1132" s="78"/>
      <c r="F1132" s="78"/>
      <c r="G1132" s="78"/>
      <c r="H1132">
        <f t="shared" si="17"/>
        <v>168</v>
      </c>
    </row>
    <row r="1133" spans="1:8" ht="17.45" customHeight="1">
      <c r="A1133" s="73" t="s">
        <v>33369</v>
      </c>
      <c r="B1133" s="78">
        <v>168</v>
      </c>
      <c r="C1133" s="78"/>
      <c r="D1133" s="78"/>
      <c r="E1133" s="78"/>
      <c r="F1133" s="78"/>
      <c r="G1133" s="78"/>
      <c r="H1133">
        <f t="shared" si="17"/>
        <v>168</v>
      </c>
    </row>
    <row r="1134" spans="1:8" ht="17.45" customHeight="1">
      <c r="A1134" s="73" t="s">
        <v>33370</v>
      </c>
      <c r="B1134" s="78">
        <v>169.2</v>
      </c>
      <c r="C1134" s="78"/>
      <c r="D1134" s="78"/>
      <c r="E1134" s="78"/>
      <c r="F1134" s="78"/>
      <c r="G1134" s="78"/>
      <c r="H1134">
        <f t="shared" si="17"/>
        <v>169.2</v>
      </c>
    </row>
    <row r="1135" spans="1:8" ht="17.45" customHeight="1">
      <c r="A1135" s="73" t="s">
        <v>33371</v>
      </c>
      <c r="B1135" s="78">
        <v>168</v>
      </c>
      <c r="C1135" s="78"/>
      <c r="D1135" s="78"/>
      <c r="E1135" s="78"/>
      <c r="F1135" s="78"/>
      <c r="G1135" s="78"/>
      <c r="H1135">
        <f t="shared" si="17"/>
        <v>168</v>
      </c>
    </row>
    <row r="1136" spans="1:8" ht="17.45" customHeight="1">
      <c r="A1136" s="73" t="s">
        <v>33372</v>
      </c>
      <c r="B1136" s="78">
        <v>168</v>
      </c>
      <c r="C1136" s="78"/>
      <c r="D1136" s="78"/>
      <c r="E1136" s="78"/>
      <c r="F1136" s="78"/>
      <c r="G1136" s="78"/>
      <c r="H1136">
        <f t="shared" si="17"/>
        <v>168</v>
      </c>
    </row>
    <row r="1137" spans="1:8" ht="17.45" customHeight="1">
      <c r="A1137" s="73" t="s">
        <v>33373</v>
      </c>
      <c r="B1137" s="78">
        <v>168</v>
      </c>
      <c r="C1137" s="78"/>
      <c r="D1137" s="78"/>
      <c r="E1137" s="78"/>
      <c r="F1137" s="78"/>
      <c r="G1137" s="78"/>
      <c r="H1137">
        <f t="shared" si="17"/>
        <v>168</v>
      </c>
    </row>
    <row r="1138" spans="1:8" ht="17.45" customHeight="1">
      <c r="A1138" s="73" t="s">
        <v>33374</v>
      </c>
      <c r="B1138" s="78">
        <v>169.2</v>
      </c>
      <c r="C1138" s="78"/>
      <c r="D1138" s="78"/>
      <c r="E1138" s="78"/>
      <c r="F1138" s="78"/>
      <c r="G1138" s="78"/>
      <c r="H1138">
        <f t="shared" si="17"/>
        <v>169.2</v>
      </c>
    </row>
    <row r="1139" spans="1:8" ht="17.45" customHeight="1">
      <c r="A1139" s="73" t="s">
        <v>33375</v>
      </c>
      <c r="B1139" s="78">
        <v>170.4</v>
      </c>
      <c r="C1139" s="78"/>
      <c r="D1139" s="78"/>
      <c r="E1139" s="78"/>
      <c r="F1139" s="78"/>
      <c r="G1139" s="78"/>
      <c r="H1139">
        <f t="shared" si="17"/>
        <v>170.4</v>
      </c>
    </row>
    <row r="1140" spans="1:8" ht="17.45" customHeight="1">
      <c r="A1140" s="73" t="s">
        <v>33376</v>
      </c>
      <c r="B1140" s="78">
        <v>170.4</v>
      </c>
      <c r="C1140" s="78"/>
      <c r="D1140" s="78"/>
      <c r="E1140" s="78"/>
      <c r="F1140" s="78"/>
      <c r="G1140" s="78"/>
      <c r="H1140">
        <f t="shared" si="17"/>
        <v>170.4</v>
      </c>
    </row>
    <row r="1141" spans="1:8" ht="17.45" customHeight="1">
      <c r="A1141" s="73" t="s">
        <v>33377</v>
      </c>
      <c r="B1141" s="78">
        <v>170.4</v>
      </c>
      <c r="C1141" s="78"/>
      <c r="D1141" s="78"/>
      <c r="E1141" s="78"/>
      <c r="F1141" s="78"/>
      <c r="G1141" s="78"/>
      <c r="H1141">
        <f t="shared" si="17"/>
        <v>170.4</v>
      </c>
    </row>
    <row r="1142" spans="1:8" ht="17.45" customHeight="1">
      <c r="A1142" s="73" t="s">
        <v>33378</v>
      </c>
      <c r="B1142" s="78">
        <v>170.4</v>
      </c>
      <c r="C1142" s="78"/>
      <c r="D1142" s="78"/>
      <c r="E1142" s="78"/>
      <c r="F1142" s="78"/>
      <c r="G1142" s="78"/>
      <c r="H1142">
        <f t="shared" si="17"/>
        <v>170.4</v>
      </c>
    </row>
    <row r="1143" spans="1:8" ht="17.45" customHeight="1">
      <c r="A1143" s="73" t="s">
        <v>33379</v>
      </c>
      <c r="B1143" s="78">
        <v>170.4</v>
      </c>
      <c r="C1143" s="78"/>
      <c r="D1143" s="78"/>
      <c r="E1143" s="78"/>
      <c r="F1143" s="78"/>
      <c r="G1143" s="78"/>
      <c r="H1143">
        <f t="shared" si="17"/>
        <v>170.4</v>
      </c>
    </row>
    <row r="1144" spans="1:8" ht="17.45" customHeight="1">
      <c r="A1144" s="73" t="s">
        <v>33380</v>
      </c>
      <c r="B1144" s="78">
        <v>170.4</v>
      </c>
      <c r="C1144" s="78"/>
      <c r="D1144" s="78"/>
      <c r="E1144" s="78"/>
      <c r="F1144" s="78"/>
      <c r="G1144" s="78"/>
      <c r="H1144">
        <f t="shared" si="17"/>
        <v>170.4</v>
      </c>
    </row>
    <row r="1145" spans="1:8" ht="17.45" customHeight="1">
      <c r="A1145" s="73" t="s">
        <v>33381</v>
      </c>
      <c r="B1145" s="78">
        <v>170.4</v>
      </c>
      <c r="C1145" s="78"/>
      <c r="D1145" s="78"/>
      <c r="E1145" s="78"/>
      <c r="F1145" s="78"/>
      <c r="G1145" s="78"/>
      <c r="H1145">
        <f t="shared" si="17"/>
        <v>170.4</v>
      </c>
    </row>
    <row r="1146" spans="1:8" ht="17.45" customHeight="1">
      <c r="A1146" s="73" t="s">
        <v>33382</v>
      </c>
      <c r="B1146" s="78">
        <v>170.4</v>
      </c>
      <c r="C1146" s="78"/>
      <c r="D1146" s="78"/>
      <c r="E1146" s="78"/>
      <c r="F1146" s="78"/>
      <c r="G1146" s="78"/>
      <c r="H1146">
        <f t="shared" si="17"/>
        <v>170.4</v>
      </c>
    </row>
    <row r="1147" spans="1:8" ht="17.45" customHeight="1">
      <c r="A1147" s="73" t="s">
        <v>33383</v>
      </c>
      <c r="B1147" s="78">
        <v>169.2</v>
      </c>
      <c r="C1147" s="78"/>
      <c r="D1147" s="78"/>
      <c r="E1147" s="78"/>
      <c r="F1147" s="78"/>
      <c r="G1147" s="78"/>
      <c r="H1147">
        <f t="shared" si="17"/>
        <v>169.2</v>
      </c>
    </row>
    <row r="1148" spans="1:8" ht="17.45" customHeight="1">
      <c r="A1148" s="73" t="s">
        <v>33384</v>
      </c>
      <c r="B1148" s="78">
        <v>170.4</v>
      </c>
      <c r="C1148" s="78"/>
      <c r="D1148" s="78"/>
      <c r="E1148" s="78"/>
      <c r="F1148" s="78"/>
      <c r="G1148" s="78"/>
      <c r="H1148">
        <f t="shared" si="17"/>
        <v>170.4</v>
      </c>
    </row>
    <row r="1149" spans="1:8" ht="17.45" customHeight="1">
      <c r="A1149" s="73" t="s">
        <v>33385</v>
      </c>
      <c r="B1149" s="78">
        <v>169.2</v>
      </c>
      <c r="C1149" s="78"/>
      <c r="D1149" s="78"/>
      <c r="E1149" s="78"/>
      <c r="F1149" s="78"/>
      <c r="G1149" s="78"/>
      <c r="H1149">
        <f t="shared" si="17"/>
        <v>169.2</v>
      </c>
    </row>
    <row r="1150" spans="1:8" ht="17.45" customHeight="1">
      <c r="A1150" s="73" t="s">
        <v>33386</v>
      </c>
      <c r="B1150" s="78">
        <v>169.2</v>
      </c>
      <c r="C1150" s="78"/>
      <c r="D1150" s="78"/>
      <c r="E1150" s="78"/>
      <c r="F1150" s="78"/>
      <c r="G1150" s="78"/>
      <c r="H1150">
        <f t="shared" si="17"/>
        <v>169.2</v>
      </c>
    </row>
    <row r="1151" spans="1:8" ht="17.45" customHeight="1">
      <c r="A1151" s="73" t="s">
        <v>33387</v>
      </c>
      <c r="B1151" s="78">
        <v>169.2</v>
      </c>
      <c r="C1151" s="78"/>
      <c r="D1151" s="78"/>
      <c r="E1151" s="78"/>
      <c r="F1151" s="78"/>
      <c r="G1151" s="78"/>
      <c r="H1151">
        <f t="shared" si="17"/>
        <v>169.2</v>
      </c>
    </row>
    <row r="1152" spans="1:8" ht="17.45" customHeight="1">
      <c r="A1152" s="73" t="s">
        <v>33388</v>
      </c>
      <c r="B1152" s="78">
        <v>169.2</v>
      </c>
      <c r="C1152" s="78"/>
      <c r="D1152" s="78"/>
      <c r="E1152" s="78"/>
      <c r="F1152" s="78"/>
      <c r="G1152" s="78"/>
      <c r="H1152">
        <f t="shared" si="17"/>
        <v>169.2</v>
      </c>
    </row>
    <row r="1153" spans="1:8" ht="17.45" customHeight="1">
      <c r="A1153" s="73" t="s">
        <v>33389</v>
      </c>
      <c r="B1153" s="78">
        <v>169.2</v>
      </c>
      <c r="C1153" s="78"/>
      <c r="D1153" s="78"/>
      <c r="E1153" s="78"/>
      <c r="F1153" s="78"/>
      <c r="G1153" s="78"/>
      <c r="H1153">
        <f t="shared" si="17"/>
        <v>169.2</v>
      </c>
    </row>
    <row r="1154" spans="1:8" ht="17.45" customHeight="1">
      <c r="A1154" s="73" t="s">
        <v>33390</v>
      </c>
      <c r="B1154" s="78"/>
      <c r="C1154" s="78"/>
      <c r="D1154" s="78">
        <v>169.2</v>
      </c>
      <c r="E1154" s="78"/>
      <c r="F1154" s="78"/>
      <c r="G1154" s="78"/>
      <c r="H1154">
        <f t="shared" si="17"/>
        <v>169.2</v>
      </c>
    </row>
    <row r="1155" spans="1:8" ht="17.45" customHeight="1">
      <c r="A1155" s="73" t="s">
        <v>33391</v>
      </c>
      <c r="B1155" s="78"/>
      <c r="C1155" s="78"/>
      <c r="D1155" s="78">
        <v>169.2</v>
      </c>
      <c r="E1155" s="78"/>
      <c r="F1155" s="78"/>
      <c r="G1155" s="78"/>
      <c r="H1155">
        <f t="shared" si="17"/>
        <v>169.2</v>
      </c>
    </row>
    <row r="1156" spans="1:8" ht="17.45" customHeight="1">
      <c r="A1156" s="73" t="s">
        <v>33392</v>
      </c>
      <c r="B1156" s="78"/>
      <c r="C1156" s="78"/>
      <c r="D1156" s="78">
        <v>169.2</v>
      </c>
      <c r="E1156" s="78"/>
      <c r="F1156" s="78"/>
      <c r="G1156" s="78"/>
      <c r="H1156">
        <f t="shared" si="17"/>
        <v>169.2</v>
      </c>
    </row>
    <row r="1157" spans="1:8" ht="17.45" customHeight="1">
      <c r="A1157" s="73" t="s">
        <v>33393</v>
      </c>
      <c r="B1157" s="78"/>
      <c r="C1157" s="78"/>
      <c r="D1157" s="78">
        <v>169.2</v>
      </c>
      <c r="E1157" s="78"/>
      <c r="F1157" s="78"/>
      <c r="G1157" s="78"/>
      <c r="H1157">
        <f t="shared" si="17"/>
        <v>169.2</v>
      </c>
    </row>
    <row r="1158" spans="1:8" ht="17.45" customHeight="1">
      <c r="A1158" s="73" t="s">
        <v>33394</v>
      </c>
      <c r="B1158" s="78"/>
      <c r="C1158" s="78"/>
      <c r="D1158" s="78">
        <v>169.2</v>
      </c>
      <c r="E1158" s="78"/>
      <c r="F1158" s="78"/>
      <c r="G1158" s="78"/>
      <c r="H1158">
        <f t="shared" si="17"/>
        <v>169.2</v>
      </c>
    </row>
    <row r="1159" spans="1:8" ht="17.45" customHeight="1">
      <c r="A1159" s="73" t="s">
        <v>33395</v>
      </c>
      <c r="B1159" s="78"/>
      <c r="C1159" s="78"/>
      <c r="D1159" s="78">
        <v>169.2</v>
      </c>
      <c r="E1159" s="78"/>
      <c r="F1159" s="78"/>
      <c r="G1159" s="78"/>
      <c r="H1159">
        <f t="shared" si="17"/>
        <v>169.2</v>
      </c>
    </row>
    <row r="1160" spans="1:8" ht="17.45" customHeight="1">
      <c r="A1160" s="73" t="s">
        <v>33396</v>
      </c>
      <c r="B1160" s="78"/>
      <c r="C1160" s="78"/>
      <c r="D1160" s="78">
        <v>168</v>
      </c>
      <c r="E1160" s="78"/>
      <c r="F1160" s="78"/>
      <c r="G1160" s="78"/>
      <c r="H1160">
        <f t="shared" si="17"/>
        <v>168</v>
      </c>
    </row>
    <row r="1161" spans="1:8" ht="17.45" customHeight="1">
      <c r="A1161" s="73" t="s">
        <v>33397</v>
      </c>
      <c r="B1161" s="78"/>
      <c r="C1161" s="78"/>
      <c r="D1161" s="78">
        <v>168</v>
      </c>
      <c r="E1161" s="78"/>
      <c r="F1161" s="78"/>
      <c r="G1161" s="78"/>
      <c r="H1161">
        <f t="shared" si="17"/>
        <v>168</v>
      </c>
    </row>
    <row r="1162" spans="1:8" ht="17.45" customHeight="1">
      <c r="A1162" s="73" t="s">
        <v>33398</v>
      </c>
      <c r="B1162" s="78"/>
      <c r="C1162" s="78"/>
      <c r="D1162" s="78">
        <v>168</v>
      </c>
      <c r="E1162" s="78"/>
      <c r="F1162" s="78"/>
      <c r="G1162" s="78"/>
      <c r="H1162">
        <f t="shared" si="17"/>
        <v>168</v>
      </c>
    </row>
    <row r="1163" spans="1:8" ht="17.45" customHeight="1">
      <c r="A1163" s="73" t="s">
        <v>33399</v>
      </c>
      <c r="B1163" s="78"/>
      <c r="C1163" s="78"/>
      <c r="D1163" s="78">
        <v>168</v>
      </c>
      <c r="E1163" s="78"/>
      <c r="F1163" s="78"/>
      <c r="G1163" s="78"/>
      <c r="H1163">
        <f t="shared" ref="H1163:H1226" si="18">SUM(B1163:G1163)</f>
        <v>168</v>
      </c>
    </row>
    <row r="1164" spans="1:8" ht="17.45" customHeight="1">
      <c r="A1164" s="73" t="s">
        <v>33400</v>
      </c>
      <c r="B1164" s="78"/>
      <c r="C1164" s="78"/>
      <c r="D1164" s="78">
        <v>168</v>
      </c>
      <c r="E1164" s="78"/>
      <c r="F1164" s="78"/>
      <c r="G1164" s="78"/>
      <c r="H1164">
        <f t="shared" si="18"/>
        <v>168</v>
      </c>
    </row>
    <row r="1165" spans="1:8" ht="17.45" customHeight="1">
      <c r="A1165" s="73" t="s">
        <v>33401</v>
      </c>
      <c r="B1165" s="78"/>
      <c r="C1165" s="78"/>
      <c r="D1165" s="78">
        <v>168</v>
      </c>
      <c r="E1165" s="78"/>
      <c r="F1165" s="78"/>
      <c r="G1165" s="78"/>
      <c r="H1165">
        <f t="shared" si="18"/>
        <v>168</v>
      </c>
    </row>
    <row r="1166" spans="1:8" ht="17.45" customHeight="1">
      <c r="A1166" s="73" t="s">
        <v>33402</v>
      </c>
      <c r="B1166" s="78"/>
      <c r="C1166" s="78"/>
      <c r="D1166" s="78">
        <v>168</v>
      </c>
      <c r="E1166" s="78"/>
      <c r="F1166" s="78"/>
      <c r="G1166" s="78"/>
      <c r="H1166">
        <f t="shared" si="18"/>
        <v>168</v>
      </c>
    </row>
    <row r="1167" spans="1:8" ht="17.45" customHeight="1">
      <c r="A1167" s="73" t="s">
        <v>33403</v>
      </c>
      <c r="B1167" s="78"/>
      <c r="C1167" s="78"/>
      <c r="D1167" s="78">
        <v>169.2</v>
      </c>
      <c r="E1167" s="78"/>
      <c r="F1167" s="78"/>
      <c r="G1167" s="78"/>
      <c r="H1167">
        <f t="shared" si="18"/>
        <v>169.2</v>
      </c>
    </row>
    <row r="1168" spans="1:8" ht="17.45" customHeight="1">
      <c r="A1168" s="73" t="s">
        <v>33404</v>
      </c>
      <c r="B1168" s="78"/>
      <c r="C1168" s="78"/>
      <c r="D1168" s="78">
        <v>168</v>
      </c>
      <c r="E1168" s="78"/>
      <c r="F1168" s="78"/>
      <c r="G1168" s="78"/>
      <c r="H1168">
        <f t="shared" si="18"/>
        <v>168</v>
      </c>
    </row>
    <row r="1169" spans="1:8" ht="17.45" customHeight="1">
      <c r="A1169" s="73" t="s">
        <v>33405</v>
      </c>
      <c r="B1169" s="78"/>
      <c r="C1169" s="78"/>
      <c r="D1169" s="78">
        <v>168</v>
      </c>
      <c r="E1169" s="78"/>
      <c r="F1169" s="78"/>
      <c r="G1169" s="78"/>
      <c r="H1169">
        <f t="shared" si="18"/>
        <v>168</v>
      </c>
    </row>
    <row r="1170" spans="1:8" ht="17.45" customHeight="1">
      <c r="A1170" s="73" t="s">
        <v>33406</v>
      </c>
      <c r="B1170" s="78"/>
      <c r="C1170" s="78"/>
      <c r="D1170" s="78">
        <v>168</v>
      </c>
      <c r="E1170" s="78"/>
      <c r="F1170" s="78"/>
      <c r="G1170" s="78"/>
      <c r="H1170">
        <f t="shared" si="18"/>
        <v>168</v>
      </c>
    </row>
    <row r="1171" spans="1:8" ht="17.45" customHeight="1">
      <c r="A1171" s="73" t="s">
        <v>33407</v>
      </c>
      <c r="B1171" s="78"/>
      <c r="C1171" s="78"/>
      <c r="D1171" s="78">
        <v>168</v>
      </c>
      <c r="E1171" s="78"/>
      <c r="F1171" s="78"/>
      <c r="G1171" s="78"/>
      <c r="H1171">
        <f t="shared" si="18"/>
        <v>168</v>
      </c>
    </row>
    <row r="1172" spans="1:8" ht="17.45" customHeight="1">
      <c r="A1172" s="73" t="s">
        <v>33408</v>
      </c>
      <c r="B1172" s="78"/>
      <c r="C1172" s="78"/>
      <c r="D1172" s="78">
        <v>169.2</v>
      </c>
      <c r="E1172" s="78"/>
      <c r="F1172" s="78"/>
      <c r="G1172" s="78"/>
      <c r="H1172">
        <f t="shared" si="18"/>
        <v>169.2</v>
      </c>
    </row>
    <row r="1173" spans="1:8" ht="17.45" customHeight="1">
      <c r="A1173" s="73" t="s">
        <v>33409</v>
      </c>
      <c r="B1173" s="78"/>
      <c r="C1173" s="78"/>
      <c r="D1173" s="78">
        <v>169.2</v>
      </c>
      <c r="E1173" s="78"/>
      <c r="F1173" s="78"/>
      <c r="G1173" s="78"/>
      <c r="H1173">
        <f t="shared" si="18"/>
        <v>169.2</v>
      </c>
    </row>
    <row r="1174" spans="1:8" ht="17.45" customHeight="1">
      <c r="A1174" s="73" t="s">
        <v>33410</v>
      </c>
      <c r="B1174" s="78"/>
      <c r="C1174" s="78"/>
      <c r="D1174" s="78">
        <v>169.2</v>
      </c>
      <c r="E1174" s="78"/>
      <c r="F1174" s="78"/>
      <c r="G1174" s="78"/>
      <c r="H1174">
        <f t="shared" si="18"/>
        <v>169.2</v>
      </c>
    </row>
    <row r="1175" spans="1:8" ht="17.45" customHeight="1">
      <c r="A1175" s="73" t="s">
        <v>33411</v>
      </c>
      <c r="B1175" s="78"/>
      <c r="C1175" s="78"/>
      <c r="D1175" s="78">
        <v>168</v>
      </c>
      <c r="E1175" s="78"/>
      <c r="F1175" s="78"/>
      <c r="G1175" s="78"/>
      <c r="H1175">
        <f t="shared" si="18"/>
        <v>168</v>
      </c>
    </row>
    <row r="1176" spans="1:8" ht="17.45" customHeight="1">
      <c r="A1176" s="73" t="s">
        <v>33412</v>
      </c>
      <c r="B1176" s="78"/>
      <c r="C1176" s="78"/>
      <c r="D1176" s="78">
        <v>168</v>
      </c>
      <c r="E1176" s="78"/>
      <c r="F1176" s="78"/>
      <c r="G1176" s="78"/>
      <c r="H1176">
        <f t="shared" si="18"/>
        <v>168</v>
      </c>
    </row>
    <row r="1177" spans="1:8" ht="17.45" customHeight="1">
      <c r="A1177" s="73" t="s">
        <v>33413</v>
      </c>
      <c r="B1177" s="78"/>
      <c r="C1177" s="78"/>
      <c r="D1177" s="78">
        <v>168</v>
      </c>
      <c r="E1177" s="78"/>
      <c r="F1177" s="78"/>
      <c r="G1177" s="78"/>
      <c r="H1177">
        <f t="shared" si="18"/>
        <v>168</v>
      </c>
    </row>
    <row r="1178" spans="1:8" ht="17.45" customHeight="1">
      <c r="A1178" s="73" t="s">
        <v>33414</v>
      </c>
      <c r="B1178" s="78"/>
      <c r="C1178" s="78"/>
      <c r="D1178" s="78">
        <v>168</v>
      </c>
      <c r="E1178" s="78"/>
      <c r="F1178" s="78"/>
      <c r="G1178" s="78"/>
      <c r="H1178">
        <f t="shared" si="18"/>
        <v>168</v>
      </c>
    </row>
    <row r="1179" spans="1:8" ht="17.45" customHeight="1">
      <c r="A1179" s="73" t="s">
        <v>33415</v>
      </c>
      <c r="B1179" s="78"/>
      <c r="C1179" s="78"/>
      <c r="D1179" s="78">
        <v>168</v>
      </c>
      <c r="E1179" s="78"/>
      <c r="F1179" s="78"/>
      <c r="G1179" s="78"/>
      <c r="H1179">
        <f t="shared" si="18"/>
        <v>168</v>
      </c>
    </row>
    <row r="1180" spans="1:8" ht="17.45" customHeight="1">
      <c r="A1180" s="73" t="s">
        <v>33416</v>
      </c>
      <c r="B1180" s="78"/>
      <c r="C1180" s="78"/>
      <c r="D1180" s="78">
        <v>168</v>
      </c>
      <c r="E1180" s="78"/>
      <c r="F1180" s="78"/>
      <c r="G1180" s="78"/>
      <c r="H1180">
        <f t="shared" si="18"/>
        <v>168</v>
      </c>
    </row>
    <row r="1181" spans="1:8" ht="17.45" customHeight="1">
      <c r="A1181" s="73" t="s">
        <v>33417</v>
      </c>
      <c r="B1181" s="78"/>
      <c r="C1181" s="78"/>
      <c r="D1181" s="78">
        <v>168</v>
      </c>
      <c r="E1181" s="78"/>
      <c r="F1181" s="78"/>
      <c r="G1181" s="78"/>
      <c r="H1181">
        <f t="shared" si="18"/>
        <v>168</v>
      </c>
    </row>
    <row r="1182" spans="1:8" ht="17.45" customHeight="1">
      <c r="A1182" s="73" t="s">
        <v>33418</v>
      </c>
      <c r="B1182" s="78"/>
      <c r="C1182" s="78"/>
      <c r="D1182" s="78">
        <v>168</v>
      </c>
      <c r="E1182" s="78"/>
      <c r="F1182" s="78"/>
      <c r="G1182" s="78"/>
      <c r="H1182">
        <f t="shared" si="18"/>
        <v>168</v>
      </c>
    </row>
    <row r="1183" spans="1:8" ht="17.45" customHeight="1">
      <c r="A1183" s="73" t="s">
        <v>33419</v>
      </c>
      <c r="B1183" s="78"/>
      <c r="C1183" s="78"/>
      <c r="D1183" s="78">
        <v>168</v>
      </c>
      <c r="E1183" s="78"/>
      <c r="F1183" s="78"/>
      <c r="G1183" s="78"/>
      <c r="H1183">
        <f t="shared" si="18"/>
        <v>168</v>
      </c>
    </row>
    <row r="1184" spans="1:8" ht="17.45" customHeight="1">
      <c r="A1184" s="73" t="s">
        <v>33420</v>
      </c>
      <c r="B1184" s="78"/>
      <c r="C1184" s="78"/>
      <c r="D1184" s="78">
        <v>168</v>
      </c>
      <c r="E1184" s="78"/>
      <c r="F1184" s="78"/>
      <c r="G1184" s="78"/>
      <c r="H1184">
        <f t="shared" si="18"/>
        <v>168</v>
      </c>
    </row>
    <row r="1185" spans="1:8" ht="17.45" customHeight="1">
      <c r="A1185" s="73" t="s">
        <v>33421</v>
      </c>
      <c r="B1185" s="78"/>
      <c r="C1185" s="78"/>
      <c r="D1185" s="78">
        <v>169.2</v>
      </c>
      <c r="E1185" s="78"/>
      <c r="F1185" s="78"/>
      <c r="G1185" s="78"/>
      <c r="H1185">
        <f t="shared" si="18"/>
        <v>169.2</v>
      </c>
    </row>
    <row r="1186" spans="1:8" ht="17.45" customHeight="1">
      <c r="A1186" s="73" t="s">
        <v>33422</v>
      </c>
      <c r="B1186" s="78"/>
      <c r="C1186" s="78"/>
      <c r="D1186" s="78">
        <v>169.2</v>
      </c>
      <c r="E1186" s="78"/>
      <c r="F1186" s="78"/>
      <c r="G1186" s="78"/>
      <c r="H1186">
        <f t="shared" si="18"/>
        <v>169.2</v>
      </c>
    </row>
    <row r="1187" spans="1:8" ht="17.45" customHeight="1">
      <c r="A1187" s="73" t="s">
        <v>33423</v>
      </c>
      <c r="B1187" s="78"/>
      <c r="C1187" s="78"/>
      <c r="D1187" s="78">
        <v>168</v>
      </c>
      <c r="E1187" s="78"/>
      <c r="F1187" s="78"/>
      <c r="G1187" s="78"/>
      <c r="H1187">
        <f t="shared" si="18"/>
        <v>168</v>
      </c>
    </row>
    <row r="1188" spans="1:8" ht="17.45" customHeight="1">
      <c r="A1188" s="73" t="s">
        <v>33424</v>
      </c>
      <c r="B1188" s="78"/>
      <c r="C1188" s="78"/>
      <c r="D1188" s="78">
        <v>168</v>
      </c>
      <c r="E1188" s="78"/>
      <c r="F1188" s="78"/>
      <c r="G1188" s="78"/>
      <c r="H1188">
        <f t="shared" si="18"/>
        <v>168</v>
      </c>
    </row>
    <row r="1189" spans="1:8" ht="17.45" customHeight="1">
      <c r="A1189" s="73" t="s">
        <v>33425</v>
      </c>
      <c r="B1189" s="78"/>
      <c r="C1189" s="78"/>
      <c r="D1189" s="78">
        <v>169.2</v>
      </c>
      <c r="E1189" s="78"/>
      <c r="F1189" s="78"/>
      <c r="G1189" s="78"/>
      <c r="H1189">
        <f t="shared" si="18"/>
        <v>169.2</v>
      </c>
    </row>
    <row r="1190" spans="1:8" ht="17.45" customHeight="1">
      <c r="A1190" s="73" t="s">
        <v>33426</v>
      </c>
      <c r="B1190" s="78"/>
      <c r="C1190" s="78"/>
      <c r="D1190" s="78">
        <v>169.2</v>
      </c>
      <c r="E1190" s="78"/>
      <c r="F1190" s="78"/>
      <c r="G1190" s="78"/>
      <c r="H1190">
        <f t="shared" si="18"/>
        <v>169.2</v>
      </c>
    </row>
    <row r="1191" spans="1:8" ht="17.45" customHeight="1">
      <c r="A1191" s="73" t="s">
        <v>33427</v>
      </c>
      <c r="B1191" s="78"/>
      <c r="C1191" s="78"/>
      <c r="D1191" s="78">
        <v>168</v>
      </c>
      <c r="E1191" s="78"/>
      <c r="F1191" s="78"/>
      <c r="G1191" s="78"/>
      <c r="H1191">
        <f t="shared" si="18"/>
        <v>168</v>
      </c>
    </row>
    <row r="1192" spans="1:8" ht="17.45" customHeight="1">
      <c r="A1192" s="73" t="s">
        <v>33428</v>
      </c>
      <c r="B1192" s="78"/>
      <c r="C1192" s="78"/>
      <c r="D1192" s="78">
        <v>168</v>
      </c>
      <c r="E1192" s="78"/>
      <c r="F1192" s="78"/>
      <c r="G1192" s="78"/>
      <c r="H1192">
        <f t="shared" si="18"/>
        <v>168</v>
      </c>
    </row>
    <row r="1193" spans="1:8" ht="17.45" customHeight="1">
      <c r="A1193" s="73" t="s">
        <v>33429</v>
      </c>
      <c r="B1193" s="78"/>
      <c r="C1193" s="78"/>
      <c r="D1193" s="78">
        <v>168</v>
      </c>
      <c r="E1193" s="78"/>
      <c r="F1193" s="78"/>
      <c r="G1193" s="78"/>
      <c r="H1193">
        <f t="shared" si="18"/>
        <v>168</v>
      </c>
    </row>
    <row r="1194" spans="1:8" ht="17.45" customHeight="1">
      <c r="A1194" s="73" t="s">
        <v>33430</v>
      </c>
      <c r="B1194" s="78"/>
      <c r="C1194" s="78"/>
      <c r="D1194" s="78">
        <v>166.8</v>
      </c>
      <c r="E1194" s="78"/>
      <c r="F1194" s="78"/>
      <c r="G1194" s="78"/>
      <c r="H1194">
        <f t="shared" si="18"/>
        <v>166.8</v>
      </c>
    </row>
    <row r="1195" spans="1:8" ht="17.45" customHeight="1">
      <c r="A1195" s="73" t="s">
        <v>33431</v>
      </c>
      <c r="B1195" s="78"/>
      <c r="C1195" s="78"/>
      <c r="D1195" s="78">
        <v>166.8</v>
      </c>
      <c r="E1195" s="78"/>
      <c r="F1195" s="78"/>
      <c r="G1195" s="78"/>
      <c r="H1195">
        <f t="shared" si="18"/>
        <v>166.8</v>
      </c>
    </row>
    <row r="1196" spans="1:8" ht="17.45" customHeight="1">
      <c r="A1196" s="73" t="s">
        <v>33432</v>
      </c>
      <c r="B1196" s="78"/>
      <c r="C1196" s="78"/>
      <c r="D1196" s="78">
        <v>166.8</v>
      </c>
      <c r="E1196" s="78"/>
      <c r="F1196" s="78"/>
      <c r="G1196" s="78"/>
      <c r="H1196">
        <f t="shared" si="18"/>
        <v>166.8</v>
      </c>
    </row>
    <row r="1197" spans="1:8" ht="17.45" customHeight="1">
      <c r="A1197" s="73" t="s">
        <v>33433</v>
      </c>
      <c r="B1197" s="78"/>
      <c r="C1197" s="78"/>
      <c r="D1197" s="78">
        <v>166.8</v>
      </c>
      <c r="E1197" s="78"/>
      <c r="F1197" s="78"/>
      <c r="G1197" s="78"/>
      <c r="H1197">
        <f t="shared" si="18"/>
        <v>166.8</v>
      </c>
    </row>
    <row r="1198" spans="1:8" ht="17.45" customHeight="1">
      <c r="A1198" s="73" t="s">
        <v>33434</v>
      </c>
      <c r="B1198" s="78">
        <v>166.8</v>
      </c>
      <c r="C1198" s="78"/>
      <c r="D1198" s="78"/>
      <c r="E1198" s="78"/>
      <c r="F1198" s="78"/>
      <c r="G1198" s="78"/>
      <c r="H1198">
        <f t="shared" si="18"/>
        <v>166.8</v>
      </c>
    </row>
    <row r="1199" spans="1:8" ht="17.45" customHeight="1">
      <c r="A1199" s="73" t="s">
        <v>33435</v>
      </c>
      <c r="B1199" s="78">
        <v>166.8</v>
      </c>
      <c r="C1199" s="78"/>
      <c r="D1199" s="78"/>
      <c r="E1199" s="78"/>
      <c r="F1199" s="78"/>
      <c r="G1199" s="78"/>
      <c r="H1199">
        <f t="shared" si="18"/>
        <v>166.8</v>
      </c>
    </row>
    <row r="1200" spans="1:8" ht="17.45" customHeight="1">
      <c r="A1200" s="73" t="s">
        <v>33436</v>
      </c>
      <c r="B1200" s="78">
        <v>166.8</v>
      </c>
      <c r="C1200" s="78"/>
      <c r="D1200" s="78"/>
      <c r="E1200" s="78"/>
      <c r="F1200" s="78"/>
      <c r="G1200" s="78"/>
      <c r="H1200">
        <f t="shared" si="18"/>
        <v>166.8</v>
      </c>
    </row>
    <row r="1201" spans="1:8" ht="17.45" customHeight="1">
      <c r="A1201" s="73" t="s">
        <v>33437</v>
      </c>
      <c r="B1201" s="78">
        <v>166.8</v>
      </c>
      <c r="C1201" s="78"/>
      <c r="D1201" s="78"/>
      <c r="E1201" s="78"/>
      <c r="F1201" s="78"/>
      <c r="G1201" s="78"/>
      <c r="H1201">
        <f t="shared" si="18"/>
        <v>166.8</v>
      </c>
    </row>
    <row r="1202" spans="1:8" ht="17.45" customHeight="1">
      <c r="A1202" s="73" t="s">
        <v>33438</v>
      </c>
      <c r="B1202" s="78">
        <v>166.8</v>
      </c>
      <c r="C1202" s="78"/>
      <c r="D1202" s="78"/>
      <c r="E1202" s="78"/>
      <c r="F1202" s="78"/>
      <c r="G1202" s="78"/>
      <c r="H1202">
        <f t="shared" si="18"/>
        <v>166.8</v>
      </c>
    </row>
    <row r="1203" spans="1:8" ht="17.45" customHeight="1">
      <c r="A1203" s="73" t="s">
        <v>33439</v>
      </c>
      <c r="B1203" s="78">
        <v>166.8</v>
      </c>
      <c r="C1203" s="78"/>
      <c r="D1203" s="78"/>
      <c r="E1203" s="78"/>
      <c r="F1203" s="78"/>
      <c r="G1203" s="78"/>
      <c r="H1203">
        <f t="shared" si="18"/>
        <v>166.8</v>
      </c>
    </row>
    <row r="1204" spans="1:8" ht="17.45" customHeight="1">
      <c r="A1204" s="73" t="s">
        <v>33440</v>
      </c>
      <c r="B1204" s="78">
        <v>166.8</v>
      </c>
      <c r="C1204" s="78"/>
      <c r="D1204" s="78"/>
      <c r="E1204" s="78"/>
      <c r="F1204" s="78"/>
      <c r="G1204" s="78"/>
      <c r="H1204">
        <f t="shared" si="18"/>
        <v>166.8</v>
      </c>
    </row>
    <row r="1205" spans="1:8" ht="17.45" customHeight="1">
      <c r="A1205" s="73" t="s">
        <v>33441</v>
      </c>
      <c r="B1205" s="78">
        <v>166.8</v>
      </c>
      <c r="C1205" s="78"/>
      <c r="D1205" s="78"/>
      <c r="E1205" s="78"/>
      <c r="F1205" s="78"/>
      <c r="G1205" s="78"/>
      <c r="H1205">
        <f t="shared" si="18"/>
        <v>166.8</v>
      </c>
    </row>
    <row r="1206" spans="1:8" ht="17.45" customHeight="1">
      <c r="A1206" s="73" t="s">
        <v>33442</v>
      </c>
      <c r="B1206" s="78">
        <v>166.8</v>
      </c>
      <c r="C1206" s="78"/>
      <c r="D1206" s="78"/>
      <c r="E1206" s="78"/>
      <c r="F1206" s="78"/>
      <c r="G1206" s="78"/>
      <c r="H1206">
        <f t="shared" si="18"/>
        <v>166.8</v>
      </c>
    </row>
    <row r="1207" spans="1:8" ht="17.45" customHeight="1">
      <c r="A1207" s="73" t="s">
        <v>33443</v>
      </c>
      <c r="B1207" s="78">
        <v>166.8</v>
      </c>
      <c r="C1207" s="78"/>
      <c r="D1207" s="78"/>
      <c r="E1207" s="78"/>
      <c r="F1207" s="78"/>
      <c r="G1207" s="78"/>
      <c r="H1207">
        <f t="shared" si="18"/>
        <v>166.8</v>
      </c>
    </row>
    <row r="1208" spans="1:8" ht="17.45" customHeight="1">
      <c r="A1208" s="73" t="s">
        <v>33444</v>
      </c>
      <c r="B1208" s="78">
        <v>166.8</v>
      </c>
      <c r="C1208" s="78"/>
      <c r="D1208" s="78"/>
      <c r="E1208" s="78"/>
      <c r="F1208" s="78"/>
      <c r="G1208" s="78"/>
      <c r="H1208">
        <f t="shared" si="18"/>
        <v>166.8</v>
      </c>
    </row>
    <row r="1209" spans="1:8" ht="17.45" customHeight="1">
      <c r="A1209" s="73" t="s">
        <v>33445</v>
      </c>
      <c r="B1209" s="78">
        <v>166.8</v>
      </c>
      <c r="C1209" s="78"/>
      <c r="D1209" s="78"/>
      <c r="E1209" s="78"/>
      <c r="F1209" s="78"/>
      <c r="G1209" s="78"/>
      <c r="H1209">
        <f t="shared" si="18"/>
        <v>166.8</v>
      </c>
    </row>
    <row r="1210" spans="1:8" ht="17.45" customHeight="1">
      <c r="A1210" s="73" t="s">
        <v>33446</v>
      </c>
      <c r="B1210" s="78">
        <v>166.8</v>
      </c>
      <c r="C1210" s="78"/>
      <c r="D1210" s="78"/>
      <c r="E1210" s="78"/>
      <c r="F1210" s="78"/>
      <c r="G1210" s="78"/>
      <c r="H1210">
        <f t="shared" si="18"/>
        <v>166.8</v>
      </c>
    </row>
    <row r="1211" spans="1:8" ht="17.45" customHeight="1">
      <c r="A1211" s="73" t="s">
        <v>33447</v>
      </c>
      <c r="B1211" s="78">
        <v>166.8</v>
      </c>
      <c r="C1211" s="78"/>
      <c r="D1211" s="78"/>
      <c r="E1211" s="78"/>
      <c r="F1211" s="78"/>
      <c r="G1211" s="78"/>
      <c r="H1211">
        <f t="shared" si="18"/>
        <v>166.8</v>
      </c>
    </row>
    <row r="1212" spans="1:8" ht="17.45" customHeight="1">
      <c r="A1212" s="73" t="s">
        <v>33448</v>
      </c>
      <c r="B1212" s="78">
        <v>166.8</v>
      </c>
      <c r="C1212" s="78"/>
      <c r="D1212" s="78"/>
      <c r="E1212" s="78"/>
      <c r="F1212" s="78"/>
      <c r="G1212" s="78"/>
      <c r="H1212">
        <f t="shared" si="18"/>
        <v>166.8</v>
      </c>
    </row>
    <row r="1213" spans="1:8" ht="17.45" customHeight="1">
      <c r="A1213" s="73" t="s">
        <v>33449</v>
      </c>
      <c r="B1213" s="78">
        <v>166.8</v>
      </c>
      <c r="C1213" s="78"/>
      <c r="D1213" s="78"/>
      <c r="E1213" s="78"/>
      <c r="F1213" s="78"/>
      <c r="G1213" s="78"/>
      <c r="H1213">
        <f t="shared" si="18"/>
        <v>166.8</v>
      </c>
    </row>
    <row r="1214" spans="1:8" ht="17.45" customHeight="1">
      <c r="A1214" s="73" t="s">
        <v>33450</v>
      </c>
      <c r="B1214" s="78">
        <v>166.8</v>
      </c>
      <c r="C1214" s="78"/>
      <c r="D1214" s="78"/>
      <c r="E1214" s="78"/>
      <c r="F1214" s="78"/>
      <c r="G1214" s="78"/>
      <c r="H1214">
        <f t="shared" si="18"/>
        <v>166.8</v>
      </c>
    </row>
    <row r="1215" spans="1:8" ht="17.45" customHeight="1">
      <c r="A1215" s="73" t="s">
        <v>33451</v>
      </c>
      <c r="B1215" s="78">
        <v>166.8</v>
      </c>
      <c r="C1215" s="78"/>
      <c r="D1215" s="78"/>
      <c r="E1215" s="78"/>
      <c r="F1215" s="78"/>
      <c r="G1215" s="78"/>
      <c r="H1215">
        <f t="shared" si="18"/>
        <v>166.8</v>
      </c>
    </row>
    <row r="1216" spans="1:8" ht="17.45" customHeight="1">
      <c r="A1216" s="73" t="s">
        <v>33452</v>
      </c>
      <c r="B1216" s="78">
        <v>166.8</v>
      </c>
      <c r="C1216" s="78"/>
      <c r="D1216" s="78"/>
      <c r="E1216" s="78"/>
      <c r="F1216" s="78"/>
      <c r="G1216" s="78"/>
      <c r="H1216">
        <f t="shared" si="18"/>
        <v>166.8</v>
      </c>
    </row>
    <row r="1217" spans="1:8" ht="17.45" customHeight="1">
      <c r="A1217" s="73" t="s">
        <v>33453</v>
      </c>
      <c r="B1217" s="78">
        <v>164.4</v>
      </c>
      <c r="C1217" s="78"/>
      <c r="D1217" s="78"/>
      <c r="E1217" s="78"/>
      <c r="F1217" s="78"/>
      <c r="G1217" s="78"/>
      <c r="H1217">
        <f t="shared" si="18"/>
        <v>164.4</v>
      </c>
    </row>
    <row r="1218" spans="1:8" ht="17.45" customHeight="1">
      <c r="A1218" s="73" t="s">
        <v>33454</v>
      </c>
      <c r="B1218" s="78">
        <v>158.4</v>
      </c>
      <c r="C1218" s="78"/>
      <c r="D1218" s="78"/>
      <c r="E1218" s="78"/>
      <c r="F1218" s="78"/>
      <c r="G1218" s="78"/>
      <c r="H1218">
        <f t="shared" si="18"/>
        <v>158.4</v>
      </c>
    </row>
    <row r="1219" spans="1:8" ht="17.45" customHeight="1">
      <c r="A1219" s="73" t="s">
        <v>33455</v>
      </c>
      <c r="B1219" s="78">
        <v>156</v>
      </c>
      <c r="C1219" s="78"/>
      <c r="D1219" s="78"/>
      <c r="E1219" s="78"/>
      <c r="F1219" s="78"/>
      <c r="G1219" s="78"/>
      <c r="H1219">
        <f t="shared" si="18"/>
        <v>156</v>
      </c>
    </row>
    <row r="1220" spans="1:8" ht="17.45" customHeight="1">
      <c r="A1220" s="73" t="s">
        <v>33456</v>
      </c>
      <c r="B1220" s="78">
        <v>163.19999999999999</v>
      </c>
      <c r="C1220" s="78"/>
      <c r="D1220" s="78"/>
      <c r="E1220" s="78"/>
      <c r="F1220" s="78"/>
      <c r="G1220" s="78"/>
      <c r="H1220">
        <f t="shared" si="18"/>
        <v>163.19999999999999</v>
      </c>
    </row>
    <row r="1221" spans="1:8" ht="17.45" customHeight="1">
      <c r="A1221" s="73" t="s">
        <v>33457</v>
      </c>
      <c r="B1221" s="78">
        <v>166.8</v>
      </c>
      <c r="C1221" s="78"/>
      <c r="D1221" s="78"/>
      <c r="E1221" s="78"/>
      <c r="F1221" s="78"/>
      <c r="G1221" s="78"/>
      <c r="H1221">
        <f t="shared" si="18"/>
        <v>166.8</v>
      </c>
    </row>
    <row r="1222" spans="1:8" ht="17.45" customHeight="1">
      <c r="A1222" s="73" t="s">
        <v>33458</v>
      </c>
      <c r="B1222" s="78">
        <v>166.8</v>
      </c>
      <c r="C1222" s="78"/>
      <c r="D1222" s="78"/>
      <c r="E1222" s="78"/>
      <c r="F1222" s="78"/>
      <c r="G1222" s="78"/>
      <c r="H1222">
        <f t="shared" si="18"/>
        <v>166.8</v>
      </c>
    </row>
    <row r="1223" spans="1:8" ht="17.45" customHeight="1">
      <c r="A1223" s="73" t="s">
        <v>33459</v>
      </c>
      <c r="B1223" s="78">
        <v>166.8</v>
      </c>
      <c r="C1223" s="78"/>
      <c r="D1223" s="78"/>
      <c r="E1223" s="78"/>
      <c r="F1223" s="78"/>
      <c r="G1223" s="78"/>
      <c r="H1223">
        <f t="shared" si="18"/>
        <v>166.8</v>
      </c>
    </row>
    <row r="1224" spans="1:8" ht="17.45" customHeight="1">
      <c r="A1224" s="73" t="s">
        <v>33460</v>
      </c>
      <c r="B1224" s="78">
        <v>166.8</v>
      </c>
      <c r="C1224" s="78"/>
      <c r="D1224" s="78"/>
      <c r="E1224" s="78"/>
      <c r="F1224" s="78"/>
      <c r="G1224" s="78"/>
      <c r="H1224">
        <f t="shared" si="18"/>
        <v>166.8</v>
      </c>
    </row>
    <row r="1225" spans="1:8" ht="17.45" customHeight="1">
      <c r="A1225" s="73" t="s">
        <v>33461</v>
      </c>
      <c r="B1225" s="78">
        <v>166.8</v>
      </c>
      <c r="C1225" s="78"/>
      <c r="D1225" s="78"/>
      <c r="E1225" s="78"/>
      <c r="F1225" s="78"/>
      <c r="G1225" s="78"/>
      <c r="H1225">
        <f t="shared" si="18"/>
        <v>166.8</v>
      </c>
    </row>
    <row r="1226" spans="1:8" ht="17.45" customHeight="1">
      <c r="A1226" s="73" t="s">
        <v>33462</v>
      </c>
      <c r="B1226" s="78">
        <v>168</v>
      </c>
      <c r="C1226" s="78"/>
      <c r="D1226" s="78"/>
      <c r="E1226" s="78"/>
      <c r="F1226" s="78"/>
      <c r="G1226" s="78"/>
      <c r="H1226">
        <f t="shared" si="18"/>
        <v>168</v>
      </c>
    </row>
    <row r="1227" spans="1:8" ht="17.45" customHeight="1">
      <c r="A1227" s="73" t="s">
        <v>33463</v>
      </c>
      <c r="B1227" s="78">
        <v>169.2</v>
      </c>
      <c r="C1227" s="78"/>
      <c r="D1227" s="78"/>
      <c r="E1227" s="78"/>
      <c r="F1227" s="78"/>
      <c r="G1227" s="78"/>
      <c r="H1227">
        <f t="shared" ref="H1227:H1290" si="19">SUM(B1227:G1227)</f>
        <v>169.2</v>
      </c>
    </row>
    <row r="1228" spans="1:8" ht="17.45" customHeight="1">
      <c r="A1228" s="73" t="s">
        <v>33464</v>
      </c>
      <c r="B1228" s="78">
        <v>168</v>
      </c>
      <c r="C1228" s="78"/>
      <c r="D1228" s="78"/>
      <c r="E1228" s="78"/>
      <c r="F1228" s="78"/>
      <c r="G1228" s="78"/>
      <c r="H1228">
        <f t="shared" si="19"/>
        <v>168</v>
      </c>
    </row>
    <row r="1229" spans="1:8" ht="17.45" customHeight="1">
      <c r="A1229" s="73" t="s">
        <v>33465</v>
      </c>
      <c r="B1229" s="78">
        <v>168</v>
      </c>
      <c r="C1229" s="78"/>
      <c r="D1229" s="78"/>
      <c r="E1229" s="78"/>
      <c r="F1229" s="78"/>
      <c r="G1229" s="78"/>
      <c r="H1229">
        <f t="shared" si="19"/>
        <v>168</v>
      </c>
    </row>
    <row r="1230" spans="1:8" ht="17.45" customHeight="1">
      <c r="A1230" s="73" t="s">
        <v>33466</v>
      </c>
      <c r="B1230" s="78">
        <v>168</v>
      </c>
      <c r="C1230" s="78"/>
      <c r="D1230" s="78"/>
      <c r="E1230" s="78"/>
      <c r="F1230" s="78"/>
      <c r="G1230" s="78"/>
      <c r="H1230">
        <f t="shared" si="19"/>
        <v>168</v>
      </c>
    </row>
    <row r="1231" spans="1:8" ht="17.45" customHeight="1">
      <c r="A1231" s="73" t="s">
        <v>33467</v>
      </c>
      <c r="B1231" s="78">
        <v>168</v>
      </c>
      <c r="C1231" s="78"/>
      <c r="D1231" s="78"/>
      <c r="E1231" s="78"/>
      <c r="F1231" s="78"/>
      <c r="G1231" s="78"/>
      <c r="H1231">
        <f t="shared" si="19"/>
        <v>168</v>
      </c>
    </row>
    <row r="1232" spans="1:8" ht="17.45" customHeight="1">
      <c r="A1232" s="73" t="s">
        <v>33468</v>
      </c>
      <c r="B1232" s="78">
        <v>168</v>
      </c>
      <c r="C1232" s="78"/>
      <c r="D1232" s="78"/>
      <c r="E1232" s="78"/>
      <c r="F1232" s="78"/>
      <c r="G1232" s="78"/>
      <c r="H1232">
        <f t="shared" si="19"/>
        <v>168</v>
      </c>
    </row>
    <row r="1233" spans="1:8" ht="17.45" customHeight="1">
      <c r="A1233" s="73" t="s">
        <v>33469</v>
      </c>
      <c r="B1233" s="78">
        <v>169.2</v>
      </c>
      <c r="C1233" s="78"/>
      <c r="D1233" s="78"/>
      <c r="E1233" s="78"/>
      <c r="F1233" s="78"/>
      <c r="G1233" s="78"/>
      <c r="H1233">
        <f t="shared" si="19"/>
        <v>169.2</v>
      </c>
    </row>
    <row r="1234" spans="1:8" ht="17.45" customHeight="1">
      <c r="A1234" s="73" t="s">
        <v>33470</v>
      </c>
      <c r="B1234" s="78">
        <v>169.2</v>
      </c>
      <c r="C1234" s="78"/>
      <c r="D1234" s="78"/>
      <c r="E1234" s="78"/>
      <c r="F1234" s="78"/>
      <c r="G1234" s="78"/>
      <c r="H1234">
        <f t="shared" si="19"/>
        <v>169.2</v>
      </c>
    </row>
    <row r="1235" spans="1:8" ht="17.45" customHeight="1">
      <c r="A1235" s="73" t="s">
        <v>33471</v>
      </c>
      <c r="B1235" s="78">
        <v>169.2</v>
      </c>
      <c r="C1235" s="78"/>
      <c r="D1235" s="78"/>
      <c r="E1235" s="78"/>
      <c r="F1235" s="78"/>
      <c r="G1235" s="78"/>
      <c r="H1235">
        <f t="shared" si="19"/>
        <v>169.2</v>
      </c>
    </row>
    <row r="1236" spans="1:8" ht="17.45" customHeight="1">
      <c r="A1236" s="73" t="s">
        <v>33472</v>
      </c>
      <c r="B1236" s="78">
        <v>169.2</v>
      </c>
      <c r="C1236" s="78"/>
      <c r="D1236" s="78"/>
      <c r="E1236" s="78"/>
      <c r="F1236" s="78"/>
      <c r="G1236" s="78"/>
      <c r="H1236">
        <f t="shared" si="19"/>
        <v>169.2</v>
      </c>
    </row>
    <row r="1237" spans="1:8" ht="17.45" customHeight="1">
      <c r="A1237" s="73" t="s">
        <v>33473</v>
      </c>
      <c r="B1237" s="78">
        <v>169.2</v>
      </c>
      <c r="C1237" s="78"/>
      <c r="D1237" s="78"/>
      <c r="E1237" s="78"/>
      <c r="F1237" s="78"/>
      <c r="G1237" s="78"/>
      <c r="H1237">
        <f t="shared" si="19"/>
        <v>169.2</v>
      </c>
    </row>
    <row r="1238" spans="1:8" ht="17.45" customHeight="1">
      <c r="A1238" s="73" t="s">
        <v>33474</v>
      </c>
      <c r="B1238" s="78">
        <v>169.2</v>
      </c>
      <c r="C1238" s="78"/>
      <c r="D1238" s="78"/>
      <c r="E1238" s="78"/>
      <c r="F1238" s="78"/>
      <c r="G1238" s="78"/>
      <c r="H1238">
        <f t="shared" si="19"/>
        <v>169.2</v>
      </c>
    </row>
    <row r="1239" spans="1:8" ht="17.45" customHeight="1">
      <c r="A1239" s="73" t="s">
        <v>33475</v>
      </c>
      <c r="B1239" s="78">
        <v>169.2</v>
      </c>
      <c r="C1239" s="78"/>
      <c r="D1239" s="78"/>
      <c r="E1239" s="78"/>
      <c r="F1239" s="78"/>
      <c r="G1239" s="78"/>
      <c r="H1239">
        <f t="shared" si="19"/>
        <v>169.2</v>
      </c>
    </row>
    <row r="1240" spans="1:8" ht="17.45" customHeight="1">
      <c r="A1240" s="73" t="s">
        <v>33476</v>
      </c>
      <c r="B1240" s="78">
        <v>171.6</v>
      </c>
      <c r="C1240" s="78"/>
      <c r="D1240" s="78"/>
      <c r="E1240" s="78"/>
      <c r="F1240" s="78"/>
      <c r="G1240" s="78"/>
      <c r="H1240">
        <f t="shared" si="19"/>
        <v>171.6</v>
      </c>
    </row>
    <row r="1241" spans="1:8" ht="17.45" customHeight="1">
      <c r="A1241" s="73" t="s">
        <v>33477</v>
      </c>
      <c r="B1241" s="78">
        <v>170.4</v>
      </c>
      <c r="C1241" s="78"/>
      <c r="D1241" s="78"/>
      <c r="E1241" s="78"/>
      <c r="F1241" s="78"/>
      <c r="G1241" s="78"/>
      <c r="H1241">
        <f t="shared" si="19"/>
        <v>170.4</v>
      </c>
    </row>
    <row r="1242" spans="1:8" ht="17.45" customHeight="1">
      <c r="A1242" s="73" t="s">
        <v>33478</v>
      </c>
      <c r="B1242" s="78">
        <v>170.4</v>
      </c>
      <c r="C1242" s="78"/>
      <c r="D1242" s="78"/>
      <c r="E1242" s="78"/>
      <c r="F1242" s="78"/>
      <c r="G1242" s="78"/>
      <c r="H1242">
        <f t="shared" si="19"/>
        <v>170.4</v>
      </c>
    </row>
    <row r="1243" spans="1:8" ht="17.45" customHeight="1">
      <c r="A1243" s="73" t="s">
        <v>33479</v>
      </c>
      <c r="B1243" s="78">
        <v>169.2</v>
      </c>
      <c r="C1243" s="78"/>
      <c r="D1243" s="78"/>
      <c r="E1243" s="78"/>
      <c r="F1243" s="78"/>
      <c r="G1243" s="78"/>
      <c r="H1243">
        <f t="shared" si="19"/>
        <v>169.2</v>
      </c>
    </row>
    <row r="1244" spans="1:8" ht="17.45" customHeight="1">
      <c r="A1244" s="73" t="s">
        <v>33480</v>
      </c>
      <c r="B1244" s="78">
        <v>169.2</v>
      </c>
      <c r="C1244" s="78"/>
      <c r="D1244" s="78"/>
      <c r="E1244" s="78"/>
      <c r="F1244" s="78"/>
      <c r="G1244" s="78"/>
      <c r="H1244">
        <f t="shared" si="19"/>
        <v>169.2</v>
      </c>
    </row>
    <row r="1245" spans="1:8" ht="17.45" customHeight="1">
      <c r="A1245" s="73" t="s">
        <v>33481</v>
      </c>
      <c r="B1245" s="78">
        <v>169.2</v>
      </c>
      <c r="C1245" s="78"/>
      <c r="D1245" s="78"/>
      <c r="E1245" s="78"/>
      <c r="F1245" s="78"/>
      <c r="G1245" s="78"/>
      <c r="H1245">
        <f t="shared" si="19"/>
        <v>169.2</v>
      </c>
    </row>
    <row r="1246" spans="1:8" ht="17.45" customHeight="1">
      <c r="A1246" s="73" t="s">
        <v>33482</v>
      </c>
      <c r="B1246" s="78">
        <v>169.2</v>
      </c>
      <c r="C1246" s="78"/>
      <c r="D1246" s="78"/>
      <c r="E1246" s="78"/>
      <c r="F1246" s="78"/>
      <c r="G1246" s="78"/>
      <c r="H1246">
        <f t="shared" si="19"/>
        <v>169.2</v>
      </c>
    </row>
    <row r="1247" spans="1:8" ht="17.45" customHeight="1">
      <c r="A1247" s="73" t="s">
        <v>33483</v>
      </c>
      <c r="B1247" s="78">
        <v>169.2</v>
      </c>
      <c r="C1247" s="78"/>
      <c r="D1247" s="78"/>
      <c r="E1247" s="78"/>
      <c r="F1247" s="78"/>
      <c r="G1247" s="78"/>
      <c r="H1247">
        <f t="shared" si="19"/>
        <v>169.2</v>
      </c>
    </row>
    <row r="1248" spans="1:8" ht="17.45" customHeight="1">
      <c r="A1248" s="73" t="s">
        <v>33484</v>
      </c>
      <c r="B1248" s="78">
        <v>169.2</v>
      </c>
      <c r="C1248" s="78"/>
      <c r="D1248" s="78"/>
      <c r="E1248" s="78"/>
      <c r="F1248" s="78"/>
      <c r="G1248" s="78"/>
      <c r="H1248">
        <f t="shared" si="19"/>
        <v>169.2</v>
      </c>
    </row>
    <row r="1249" spans="1:8" ht="17.45" customHeight="1">
      <c r="A1249" s="73" t="s">
        <v>33485</v>
      </c>
      <c r="B1249" s="78">
        <v>169.2</v>
      </c>
      <c r="C1249" s="78"/>
      <c r="D1249" s="78"/>
      <c r="E1249" s="78"/>
      <c r="F1249" s="78"/>
      <c r="G1249" s="78"/>
      <c r="H1249">
        <f t="shared" si="19"/>
        <v>169.2</v>
      </c>
    </row>
    <row r="1250" spans="1:8" ht="17.45" customHeight="1">
      <c r="A1250" s="73" t="s">
        <v>33486</v>
      </c>
      <c r="B1250" s="78"/>
      <c r="C1250" s="78"/>
      <c r="D1250" s="78">
        <v>168</v>
      </c>
      <c r="E1250" s="78"/>
      <c r="F1250" s="78"/>
      <c r="G1250" s="78"/>
      <c r="H1250">
        <f t="shared" si="19"/>
        <v>168</v>
      </c>
    </row>
    <row r="1251" spans="1:8" ht="17.45" customHeight="1">
      <c r="A1251" s="73" t="s">
        <v>33487</v>
      </c>
      <c r="B1251" s="78"/>
      <c r="C1251" s="78"/>
      <c r="D1251" s="78">
        <v>169.2</v>
      </c>
      <c r="E1251" s="78"/>
      <c r="F1251" s="78"/>
      <c r="G1251" s="78"/>
      <c r="H1251">
        <f t="shared" si="19"/>
        <v>169.2</v>
      </c>
    </row>
    <row r="1252" spans="1:8" ht="17.45" customHeight="1">
      <c r="A1252" s="73" t="s">
        <v>33488</v>
      </c>
      <c r="B1252" s="78"/>
      <c r="C1252" s="78"/>
      <c r="D1252" s="78">
        <v>168</v>
      </c>
      <c r="E1252" s="78"/>
      <c r="F1252" s="78"/>
      <c r="G1252" s="78"/>
      <c r="H1252">
        <f t="shared" si="19"/>
        <v>168</v>
      </c>
    </row>
    <row r="1253" spans="1:8" ht="17.45" customHeight="1">
      <c r="A1253" s="73" t="s">
        <v>33489</v>
      </c>
      <c r="B1253" s="78"/>
      <c r="C1253" s="78"/>
      <c r="D1253" s="78">
        <v>169.2</v>
      </c>
      <c r="E1253" s="78"/>
      <c r="F1253" s="78"/>
      <c r="G1253" s="78"/>
      <c r="H1253">
        <f t="shared" si="19"/>
        <v>169.2</v>
      </c>
    </row>
    <row r="1254" spans="1:8" ht="17.45" customHeight="1">
      <c r="A1254" s="73" t="s">
        <v>33490</v>
      </c>
      <c r="B1254" s="78"/>
      <c r="C1254" s="78"/>
      <c r="D1254" s="78">
        <v>169.2</v>
      </c>
      <c r="E1254" s="78"/>
      <c r="F1254" s="78"/>
      <c r="G1254" s="78"/>
      <c r="H1254">
        <f t="shared" si="19"/>
        <v>169.2</v>
      </c>
    </row>
    <row r="1255" spans="1:8" ht="17.45" customHeight="1">
      <c r="A1255" s="73" t="s">
        <v>33491</v>
      </c>
      <c r="B1255" s="78"/>
      <c r="C1255" s="78"/>
      <c r="D1255" s="78">
        <v>169.2</v>
      </c>
      <c r="E1255" s="78"/>
      <c r="F1255" s="78"/>
      <c r="G1255" s="78"/>
      <c r="H1255">
        <f t="shared" si="19"/>
        <v>169.2</v>
      </c>
    </row>
    <row r="1256" spans="1:8" ht="17.45" customHeight="1">
      <c r="A1256" s="73" t="s">
        <v>33492</v>
      </c>
      <c r="B1256" s="78"/>
      <c r="C1256" s="78"/>
      <c r="D1256" s="78">
        <v>168</v>
      </c>
      <c r="E1256" s="78"/>
      <c r="F1256" s="78"/>
      <c r="G1256" s="78"/>
      <c r="H1256">
        <f t="shared" si="19"/>
        <v>168</v>
      </c>
    </row>
    <row r="1257" spans="1:8" ht="17.45" customHeight="1">
      <c r="A1257" s="73" t="s">
        <v>33493</v>
      </c>
      <c r="B1257" s="78"/>
      <c r="C1257" s="78"/>
      <c r="D1257" s="78">
        <v>168</v>
      </c>
      <c r="E1257" s="78"/>
      <c r="F1257" s="78"/>
      <c r="G1257" s="78"/>
      <c r="H1257">
        <f t="shared" si="19"/>
        <v>168</v>
      </c>
    </row>
    <row r="1258" spans="1:8" ht="17.45" customHeight="1">
      <c r="A1258" s="73" t="s">
        <v>33494</v>
      </c>
      <c r="B1258" s="78"/>
      <c r="C1258" s="78"/>
      <c r="D1258" s="78">
        <v>168</v>
      </c>
      <c r="E1258" s="78"/>
      <c r="F1258" s="78"/>
      <c r="G1258" s="78"/>
      <c r="H1258">
        <f t="shared" si="19"/>
        <v>168</v>
      </c>
    </row>
    <row r="1259" spans="1:8" ht="17.45" customHeight="1">
      <c r="A1259" s="73" t="s">
        <v>33495</v>
      </c>
      <c r="B1259" s="78"/>
      <c r="C1259" s="78"/>
      <c r="D1259" s="78">
        <v>168</v>
      </c>
      <c r="E1259" s="78"/>
      <c r="F1259" s="78"/>
      <c r="G1259" s="78"/>
      <c r="H1259">
        <f t="shared" si="19"/>
        <v>168</v>
      </c>
    </row>
    <row r="1260" spans="1:8" ht="17.45" customHeight="1">
      <c r="A1260" s="73" t="s">
        <v>33496</v>
      </c>
      <c r="B1260" s="78"/>
      <c r="C1260" s="78"/>
      <c r="D1260" s="78">
        <v>168</v>
      </c>
      <c r="E1260" s="78"/>
      <c r="F1260" s="78"/>
      <c r="G1260" s="78"/>
      <c r="H1260">
        <f t="shared" si="19"/>
        <v>168</v>
      </c>
    </row>
    <row r="1261" spans="1:8" ht="17.45" customHeight="1">
      <c r="A1261" s="73" t="s">
        <v>33497</v>
      </c>
      <c r="B1261" s="78"/>
      <c r="C1261" s="78"/>
      <c r="D1261" s="78">
        <v>168</v>
      </c>
      <c r="E1261" s="78"/>
      <c r="F1261" s="78"/>
      <c r="G1261" s="78"/>
      <c r="H1261">
        <f t="shared" si="19"/>
        <v>168</v>
      </c>
    </row>
    <row r="1262" spans="1:8" ht="17.45" customHeight="1">
      <c r="A1262" s="73" t="s">
        <v>33498</v>
      </c>
      <c r="B1262" s="78"/>
      <c r="C1262" s="78"/>
      <c r="D1262" s="78">
        <v>168</v>
      </c>
      <c r="E1262" s="78"/>
      <c r="F1262" s="78"/>
      <c r="G1262" s="78"/>
      <c r="H1262">
        <f t="shared" si="19"/>
        <v>168</v>
      </c>
    </row>
    <row r="1263" spans="1:8" ht="17.45" customHeight="1">
      <c r="A1263" s="73" t="s">
        <v>33499</v>
      </c>
      <c r="B1263" s="78"/>
      <c r="C1263" s="78"/>
      <c r="D1263" s="78">
        <v>168</v>
      </c>
      <c r="E1263" s="78"/>
      <c r="F1263" s="78"/>
      <c r="G1263" s="78"/>
      <c r="H1263">
        <f t="shared" si="19"/>
        <v>168</v>
      </c>
    </row>
    <row r="1264" spans="1:8" ht="17.45" customHeight="1">
      <c r="A1264" s="73" t="s">
        <v>33500</v>
      </c>
      <c r="B1264" s="78"/>
      <c r="C1264" s="78"/>
      <c r="D1264" s="78">
        <v>166.8</v>
      </c>
      <c r="E1264" s="78"/>
      <c r="F1264" s="78"/>
      <c r="G1264" s="78"/>
      <c r="H1264">
        <f t="shared" si="19"/>
        <v>166.8</v>
      </c>
    </row>
    <row r="1265" spans="1:8" ht="17.45" customHeight="1">
      <c r="A1265" s="73" t="s">
        <v>33501</v>
      </c>
      <c r="B1265" s="78"/>
      <c r="C1265" s="78"/>
      <c r="D1265" s="78">
        <v>168</v>
      </c>
      <c r="E1265" s="78"/>
      <c r="F1265" s="78"/>
      <c r="G1265" s="78"/>
      <c r="H1265">
        <f t="shared" si="19"/>
        <v>168</v>
      </c>
    </row>
    <row r="1266" spans="1:8" ht="17.45" customHeight="1">
      <c r="A1266" s="73" t="s">
        <v>33502</v>
      </c>
      <c r="B1266" s="78"/>
      <c r="C1266" s="78"/>
      <c r="D1266" s="78">
        <v>168</v>
      </c>
      <c r="E1266" s="78"/>
      <c r="F1266" s="78"/>
      <c r="G1266" s="78"/>
      <c r="H1266">
        <f t="shared" si="19"/>
        <v>168</v>
      </c>
    </row>
    <row r="1267" spans="1:8" ht="17.45" customHeight="1">
      <c r="A1267" s="73" t="s">
        <v>33503</v>
      </c>
      <c r="B1267" s="78"/>
      <c r="C1267" s="78"/>
      <c r="D1267" s="78">
        <v>168</v>
      </c>
      <c r="E1267" s="78"/>
      <c r="F1267" s="78"/>
      <c r="G1267" s="78"/>
      <c r="H1267">
        <f t="shared" si="19"/>
        <v>168</v>
      </c>
    </row>
    <row r="1268" spans="1:8" ht="17.45" customHeight="1">
      <c r="A1268" s="73" t="s">
        <v>33504</v>
      </c>
      <c r="B1268" s="78"/>
      <c r="C1268" s="78"/>
      <c r="D1268" s="78">
        <v>168</v>
      </c>
      <c r="E1268" s="78"/>
      <c r="F1268" s="78"/>
      <c r="G1268" s="78"/>
      <c r="H1268">
        <f t="shared" si="19"/>
        <v>168</v>
      </c>
    </row>
    <row r="1269" spans="1:8" ht="17.45" customHeight="1">
      <c r="A1269" s="73" t="s">
        <v>33505</v>
      </c>
      <c r="B1269" s="78"/>
      <c r="C1269" s="78"/>
      <c r="D1269" s="78">
        <v>168</v>
      </c>
      <c r="E1269" s="78"/>
      <c r="F1269" s="78"/>
      <c r="G1269" s="78"/>
      <c r="H1269">
        <f t="shared" si="19"/>
        <v>168</v>
      </c>
    </row>
    <row r="1270" spans="1:8" ht="17.45" customHeight="1">
      <c r="A1270" s="73" t="s">
        <v>33506</v>
      </c>
      <c r="B1270" s="78"/>
      <c r="C1270" s="78"/>
      <c r="D1270" s="78">
        <v>168</v>
      </c>
      <c r="E1270" s="78"/>
      <c r="F1270" s="78"/>
      <c r="G1270" s="78"/>
      <c r="H1270">
        <f t="shared" si="19"/>
        <v>168</v>
      </c>
    </row>
    <row r="1271" spans="1:8" ht="17.45" customHeight="1">
      <c r="A1271" s="73" t="s">
        <v>33507</v>
      </c>
      <c r="B1271" s="78"/>
      <c r="C1271" s="78"/>
      <c r="D1271" s="78">
        <v>166.8</v>
      </c>
      <c r="E1271" s="78"/>
      <c r="F1271" s="78"/>
      <c r="G1271" s="78"/>
      <c r="H1271">
        <f t="shared" si="19"/>
        <v>166.8</v>
      </c>
    </row>
    <row r="1272" spans="1:8" ht="17.45" customHeight="1">
      <c r="A1272" s="73" t="s">
        <v>33508</v>
      </c>
      <c r="B1272" s="78"/>
      <c r="C1272" s="78"/>
      <c r="D1272" s="78">
        <v>166.8</v>
      </c>
      <c r="E1272" s="78"/>
      <c r="F1272" s="78"/>
      <c r="G1272" s="78"/>
      <c r="H1272">
        <f t="shared" si="19"/>
        <v>166.8</v>
      </c>
    </row>
    <row r="1273" spans="1:8" ht="17.45" customHeight="1">
      <c r="A1273" s="73" t="s">
        <v>33509</v>
      </c>
      <c r="B1273" s="78"/>
      <c r="C1273" s="78"/>
      <c r="D1273" s="78">
        <v>168</v>
      </c>
      <c r="E1273" s="78"/>
      <c r="F1273" s="78"/>
      <c r="G1273" s="78"/>
      <c r="H1273">
        <f t="shared" si="19"/>
        <v>168</v>
      </c>
    </row>
    <row r="1274" spans="1:8" ht="17.45" customHeight="1">
      <c r="A1274" s="73" t="s">
        <v>33510</v>
      </c>
      <c r="B1274" s="78"/>
      <c r="C1274" s="78"/>
      <c r="D1274" s="78">
        <v>166.8</v>
      </c>
      <c r="E1274" s="78"/>
      <c r="F1274" s="78"/>
      <c r="G1274" s="78"/>
      <c r="H1274">
        <f t="shared" si="19"/>
        <v>166.8</v>
      </c>
    </row>
    <row r="1275" spans="1:8" ht="17.45" customHeight="1">
      <c r="A1275" s="73" t="s">
        <v>33511</v>
      </c>
      <c r="B1275" s="78"/>
      <c r="C1275" s="78"/>
      <c r="D1275" s="78">
        <v>166.8</v>
      </c>
      <c r="E1275" s="78"/>
      <c r="F1275" s="78"/>
      <c r="G1275" s="78"/>
      <c r="H1275">
        <f t="shared" si="19"/>
        <v>166.8</v>
      </c>
    </row>
    <row r="1276" spans="1:8" ht="17.45" customHeight="1">
      <c r="A1276" s="73" t="s">
        <v>33512</v>
      </c>
      <c r="B1276" s="78"/>
      <c r="C1276" s="78"/>
      <c r="D1276" s="78">
        <v>166.8</v>
      </c>
      <c r="E1276" s="78"/>
      <c r="F1276" s="78"/>
      <c r="G1276" s="78"/>
      <c r="H1276">
        <f t="shared" si="19"/>
        <v>166.8</v>
      </c>
    </row>
    <row r="1277" spans="1:8" ht="17.45" customHeight="1">
      <c r="A1277" s="73" t="s">
        <v>33513</v>
      </c>
      <c r="B1277" s="78"/>
      <c r="C1277" s="78"/>
      <c r="D1277" s="78">
        <v>166.8</v>
      </c>
      <c r="E1277" s="78"/>
      <c r="F1277" s="78"/>
      <c r="G1277" s="78"/>
      <c r="H1277">
        <f t="shared" si="19"/>
        <v>166.8</v>
      </c>
    </row>
    <row r="1278" spans="1:8" ht="17.45" customHeight="1">
      <c r="A1278" s="73" t="s">
        <v>33514</v>
      </c>
      <c r="B1278" s="78"/>
      <c r="C1278" s="78"/>
      <c r="D1278" s="78">
        <v>166.8</v>
      </c>
      <c r="E1278" s="78"/>
      <c r="F1278" s="78"/>
      <c r="G1278" s="78"/>
      <c r="H1278">
        <f t="shared" si="19"/>
        <v>166.8</v>
      </c>
    </row>
    <row r="1279" spans="1:8" ht="17.45" customHeight="1">
      <c r="A1279" s="73" t="s">
        <v>33515</v>
      </c>
      <c r="B1279" s="78"/>
      <c r="C1279" s="78"/>
      <c r="D1279" s="78">
        <v>168</v>
      </c>
      <c r="E1279" s="78"/>
      <c r="F1279" s="78"/>
      <c r="G1279" s="78"/>
      <c r="H1279">
        <f t="shared" si="19"/>
        <v>168</v>
      </c>
    </row>
    <row r="1280" spans="1:8" ht="17.45" customHeight="1">
      <c r="A1280" s="73" t="s">
        <v>33516</v>
      </c>
      <c r="B1280" s="78"/>
      <c r="C1280" s="78"/>
      <c r="D1280" s="78">
        <v>168</v>
      </c>
      <c r="E1280" s="78"/>
      <c r="F1280" s="78"/>
      <c r="G1280" s="78"/>
      <c r="H1280">
        <f t="shared" si="19"/>
        <v>168</v>
      </c>
    </row>
    <row r="1281" spans="1:8" ht="17.45" customHeight="1">
      <c r="A1281" s="73" t="s">
        <v>33517</v>
      </c>
      <c r="B1281" s="78"/>
      <c r="C1281" s="78"/>
      <c r="D1281" s="78">
        <v>170.4</v>
      </c>
      <c r="E1281" s="78"/>
      <c r="F1281" s="78"/>
      <c r="G1281" s="78"/>
      <c r="H1281">
        <f t="shared" si="19"/>
        <v>170.4</v>
      </c>
    </row>
    <row r="1282" spans="1:8" ht="17.45" customHeight="1">
      <c r="A1282" s="73" t="s">
        <v>33518</v>
      </c>
      <c r="B1282" s="78"/>
      <c r="C1282" s="78"/>
      <c r="D1282" s="78">
        <v>169.2</v>
      </c>
      <c r="E1282" s="78"/>
      <c r="F1282" s="78"/>
      <c r="G1282" s="78"/>
      <c r="H1282">
        <f t="shared" si="19"/>
        <v>169.2</v>
      </c>
    </row>
    <row r="1283" spans="1:8" ht="17.45" customHeight="1">
      <c r="A1283" s="73" t="s">
        <v>33519</v>
      </c>
      <c r="B1283" s="78"/>
      <c r="C1283" s="78"/>
      <c r="D1283" s="78">
        <v>168</v>
      </c>
      <c r="E1283" s="78"/>
      <c r="F1283" s="78"/>
      <c r="G1283" s="78"/>
      <c r="H1283">
        <f t="shared" si="19"/>
        <v>168</v>
      </c>
    </row>
    <row r="1284" spans="1:8" ht="17.45" customHeight="1">
      <c r="A1284" s="73" t="s">
        <v>33520</v>
      </c>
      <c r="B1284" s="78"/>
      <c r="C1284" s="78"/>
      <c r="D1284" s="78">
        <v>166.8</v>
      </c>
      <c r="E1284" s="78"/>
      <c r="F1284" s="78"/>
      <c r="G1284" s="78"/>
      <c r="H1284">
        <f t="shared" si="19"/>
        <v>166.8</v>
      </c>
    </row>
    <row r="1285" spans="1:8" ht="17.45" customHeight="1">
      <c r="A1285" s="73" t="s">
        <v>33521</v>
      </c>
      <c r="B1285" s="78"/>
      <c r="C1285" s="78"/>
      <c r="D1285" s="78">
        <v>166.8</v>
      </c>
      <c r="E1285" s="78"/>
      <c r="F1285" s="78"/>
      <c r="G1285" s="78"/>
      <c r="H1285">
        <f t="shared" si="19"/>
        <v>166.8</v>
      </c>
    </row>
    <row r="1286" spans="1:8" ht="17.45" customHeight="1">
      <c r="A1286" s="73" t="s">
        <v>33522</v>
      </c>
      <c r="B1286" s="78"/>
      <c r="C1286" s="78"/>
      <c r="D1286" s="78">
        <v>166.8</v>
      </c>
      <c r="E1286" s="78"/>
      <c r="F1286" s="78"/>
      <c r="G1286" s="78"/>
      <c r="H1286">
        <f t="shared" si="19"/>
        <v>166.8</v>
      </c>
    </row>
    <row r="1287" spans="1:8" ht="17.45" customHeight="1">
      <c r="A1287" s="73" t="s">
        <v>33523</v>
      </c>
      <c r="B1287" s="78"/>
      <c r="C1287" s="78"/>
      <c r="D1287" s="78">
        <v>165.6</v>
      </c>
      <c r="E1287" s="78"/>
      <c r="F1287" s="78"/>
      <c r="G1287" s="78"/>
      <c r="H1287">
        <f t="shared" si="19"/>
        <v>165.6</v>
      </c>
    </row>
    <row r="1288" spans="1:8" ht="17.45" customHeight="1">
      <c r="A1288" s="73" t="s">
        <v>33524</v>
      </c>
      <c r="B1288" s="78"/>
      <c r="C1288" s="78"/>
      <c r="D1288" s="78">
        <v>166.8</v>
      </c>
      <c r="E1288" s="78"/>
      <c r="F1288" s="78"/>
      <c r="G1288" s="78"/>
      <c r="H1288">
        <f t="shared" si="19"/>
        <v>166.8</v>
      </c>
    </row>
    <row r="1289" spans="1:8" ht="17.45" customHeight="1">
      <c r="A1289" s="73" t="s">
        <v>33525</v>
      </c>
      <c r="B1289" s="78"/>
      <c r="C1289" s="78"/>
      <c r="D1289" s="78">
        <v>165.6</v>
      </c>
      <c r="E1289" s="78"/>
      <c r="F1289" s="78"/>
      <c r="G1289" s="78"/>
      <c r="H1289">
        <f t="shared" si="19"/>
        <v>165.6</v>
      </c>
    </row>
    <row r="1290" spans="1:8" ht="17.45" customHeight="1">
      <c r="A1290" s="73" t="s">
        <v>33526</v>
      </c>
      <c r="B1290" s="78"/>
      <c r="C1290" s="78"/>
      <c r="D1290" s="78">
        <v>165.6</v>
      </c>
      <c r="E1290" s="78"/>
      <c r="F1290" s="78"/>
      <c r="G1290" s="78"/>
      <c r="H1290">
        <f t="shared" si="19"/>
        <v>165.6</v>
      </c>
    </row>
    <row r="1291" spans="1:8" ht="17.45" customHeight="1">
      <c r="A1291" s="73" t="s">
        <v>33527</v>
      </c>
      <c r="B1291" s="78"/>
      <c r="C1291" s="78"/>
      <c r="D1291" s="78">
        <v>165.6</v>
      </c>
      <c r="E1291" s="78"/>
      <c r="F1291" s="78"/>
      <c r="G1291" s="78"/>
      <c r="H1291">
        <f t="shared" ref="H1291:H1354" si="20">SUM(B1291:G1291)</f>
        <v>165.6</v>
      </c>
    </row>
    <row r="1292" spans="1:8" ht="17.45" customHeight="1">
      <c r="A1292" s="73" t="s">
        <v>33528</v>
      </c>
      <c r="B1292" s="78"/>
      <c r="C1292" s="78"/>
      <c r="D1292" s="78">
        <v>165.6</v>
      </c>
      <c r="E1292" s="78"/>
      <c r="F1292" s="78"/>
      <c r="G1292" s="78"/>
      <c r="H1292">
        <f t="shared" si="20"/>
        <v>165.6</v>
      </c>
    </row>
    <row r="1293" spans="1:8" ht="17.45" customHeight="1">
      <c r="A1293" s="73" t="s">
        <v>33529</v>
      </c>
      <c r="B1293" s="78"/>
      <c r="C1293" s="78"/>
      <c r="D1293" s="78">
        <v>165.6</v>
      </c>
      <c r="E1293" s="78"/>
      <c r="F1293" s="78"/>
      <c r="G1293" s="78"/>
      <c r="H1293">
        <f t="shared" si="20"/>
        <v>165.6</v>
      </c>
    </row>
    <row r="1294" spans="1:8" ht="17.45" customHeight="1">
      <c r="A1294" s="73" t="s">
        <v>33530</v>
      </c>
      <c r="B1294" s="78">
        <v>165.6</v>
      </c>
      <c r="C1294" s="78"/>
      <c r="D1294" s="78"/>
      <c r="E1294" s="78"/>
      <c r="F1294" s="78"/>
      <c r="G1294" s="78"/>
      <c r="H1294">
        <f t="shared" si="20"/>
        <v>165.6</v>
      </c>
    </row>
    <row r="1295" spans="1:8" ht="17.45" customHeight="1">
      <c r="A1295" s="73" t="s">
        <v>33531</v>
      </c>
      <c r="B1295" s="78">
        <v>165.6</v>
      </c>
      <c r="C1295" s="78"/>
      <c r="D1295" s="78"/>
      <c r="E1295" s="78"/>
      <c r="F1295" s="78"/>
      <c r="G1295" s="78"/>
      <c r="H1295">
        <f t="shared" si="20"/>
        <v>165.6</v>
      </c>
    </row>
    <row r="1296" spans="1:8" ht="17.45" customHeight="1">
      <c r="A1296" s="73" t="s">
        <v>33532</v>
      </c>
      <c r="B1296" s="78">
        <v>165.6</v>
      </c>
      <c r="C1296" s="78"/>
      <c r="D1296" s="78"/>
      <c r="E1296" s="78"/>
      <c r="F1296" s="78"/>
      <c r="G1296" s="78"/>
      <c r="H1296">
        <f t="shared" si="20"/>
        <v>165.6</v>
      </c>
    </row>
    <row r="1297" spans="1:8" ht="17.45" customHeight="1">
      <c r="A1297" s="73" t="s">
        <v>33533</v>
      </c>
      <c r="B1297" s="78">
        <v>165.6</v>
      </c>
      <c r="C1297" s="78"/>
      <c r="D1297" s="78"/>
      <c r="E1297" s="78"/>
      <c r="F1297" s="78"/>
      <c r="G1297" s="78"/>
      <c r="H1297">
        <f t="shared" si="20"/>
        <v>165.6</v>
      </c>
    </row>
    <row r="1298" spans="1:8" ht="17.45" customHeight="1">
      <c r="A1298" s="73" t="s">
        <v>33534</v>
      </c>
      <c r="B1298" s="78">
        <v>165.6</v>
      </c>
      <c r="C1298" s="78"/>
      <c r="D1298" s="78"/>
      <c r="E1298" s="78"/>
      <c r="F1298" s="78"/>
      <c r="G1298" s="78"/>
      <c r="H1298">
        <f t="shared" si="20"/>
        <v>165.6</v>
      </c>
    </row>
    <row r="1299" spans="1:8" ht="17.45" customHeight="1">
      <c r="A1299" s="73" t="s">
        <v>33535</v>
      </c>
      <c r="B1299" s="78">
        <v>165.6</v>
      </c>
      <c r="C1299" s="78"/>
      <c r="D1299" s="78"/>
      <c r="E1299" s="78"/>
      <c r="F1299" s="78"/>
      <c r="G1299" s="78"/>
      <c r="H1299">
        <f t="shared" si="20"/>
        <v>165.6</v>
      </c>
    </row>
    <row r="1300" spans="1:8" ht="17.45" customHeight="1">
      <c r="A1300" s="73" t="s">
        <v>33536</v>
      </c>
      <c r="B1300" s="78">
        <v>165.6</v>
      </c>
      <c r="C1300" s="78"/>
      <c r="D1300" s="78"/>
      <c r="E1300" s="78"/>
      <c r="F1300" s="78"/>
      <c r="G1300" s="78"/>
      <c r="H1300">
        <f t="shared" si="20"/>
        <v>165.6</v>
      </c>
    </row>
    <row r="1301" spans="1:8" ht="17.45" customHeight="1">
      <c r="A1301" s="73" t="s">
        <v>33537</v>
      </c>
      <c r="B1301" s="78">
        <v>165.6</v>
      </c>
      <c r="C1301" s="78"/>
      <c r="D1301" s="78"/>
      <c r="E1301" s="78"/>
      <c r="F1301" s="78"/>
      <c r="G1301" s="78"/>
      <c r="H1301">
        <f t="shared" si="20"/>
        <v>165.6</v>
      </c>
    </row>
    <row r="1302" spans="1:8" ht="17.45" customHeight="1">
      <c r="A1302" s="73" t="s">
        <v>33538</v>
      </c>
      <c r="B1302" s="78">
        <v>165.6</v>
      </c>
      <c r="C1302" s="78"/>
      <c r="D1302" s="78"/>
      <c r="E1302" s="78"/>
      <c r="F1302" s="78"/>
      <c r="G1302" s="78"/>
      <c r="H1302">
        <f t="shared" si="20"/>
        <v>165.6</v>
      </c>
    </row>
    <row r="1303" spans="1:8" ht="17.45" customHeight="1">
      <c r="A1303" s="73" t="s">
        <v>33539</v>
      </c>
      <c r="B1303" s="78">
        <v>165.6</v>
      </c>
      <c r="C1303" s="78"/>
      <c r="D1303" s="78"/>
      <c r="E1303" s="78"/>
      <c r="F1303" s="78"/>
      <c r="G1303" s="78"/>
      <c r="H1303">
        <f t="shared" si="20"/>
        <v>165.6</v>
      </c>
    </row>
    <row r="1304" spans="1:8" ht="17.45" customHeight="1">
      <c r="A1304" s="73" t="s">
        <v>33540</v>
      </c>
      <c r="B1304" s="78">
        <v>165.6</v>
      </c>
      <c r="C1304" s="78"/>
      <c r="D1304" s="78"/>
      <c r="E1304" s="78"/>
      <c r="F1304" s="78"/>
      <c r="G1304" s="78"/>
      <c r="H1304">
        <f t="shared" si="20"/>
        <v>165.6</v>
      </c>
    </row>
    <row r="1305" spans="1:8" ht="17.45" customHeight="1">
      <c r="A1305" s="73" t="s">
        <v>33541</v>
      </c>
      <c r="B1305" s="78">
        <v>165.6</v>
      </c>
      <c r="C1305" s="78"/>
      <c r="D1305" s="78"/>
      <c r="E1305" s="78"/>
      <c r="F1305" s="78"/>
      <c r="G1305" s="78"/>
      <c r="H1305">
        <f t="shared" si="20"/>
        <v>165.6</v>
      </c>
    </row>
    <row r="1306" spans="1:8" ht="17.45" customHeight="1">
      <c r="A1306" s="73" t="s">
        <v>33542</v>
      </c>
      <c r="B1306" s="78">
        <v>166.8</v>
      </c>
      <c r="C1306" s="78"/>
      <c r="D1306" s="78"/>
      <c r="E1306" s="78"/>
      <c r="F1306" s="78"/>
      <c r="G1306" s="78"/>
      <c r="H1306">
        <f t="shared" si="20"/>
        <v>166.8</v>
      </c>
    </row>
    <row r="1307" spans="1:8" ht="17.45" customHeight="1">
      <c r="A1307" s="73" t="s">
        <v>33543</v>
      </c>
      <c r="B1307" s="78">
        <v>165.6</v>
      </c>
      <c r="C1307" s="78"/>
      <c r="D1307" s="78"/>
      <c r="E1307" s="78"/>
      <c r="F1307" s="78"/>
      <c r="G1307" s="78"/>
      <c r="H1307">
        <f t="shared" si="20"/>
        <v>165.6</v>
      </c>
    </row>
    <row r="1308" spans="1:8" ht="17.45" customHeight="1">
      <c r="A1308" s="73" t="s">
        <v>33544</v>
      </c>
      <c r="B1308" s="78">
        <v>165.6</v>
      </c>
      <c r="C1308" s="78"/>
      <c r="D1308" s="78"/>
      <c r="E1308" s="78"/>
      <c r="F1308" s="78"/>
      <c r="G1308" s="78"/>
      <c r="H1308">
        <f t="shared" si="20"/>
        <v>165.6</v>
      </c>
    </row>
    <row r="1309" spans="1:8" ht="17.45" customHeight="1">
      <c r="A1309" s="73" t="s">
        <v>33545</v>
      </c>
      <c r="B1309" s="78">
        <v>165.6</v>
      </c>
      <c r="C1309" s="78"/>
      <c r="D1309" s="78"/>
      <c r="E1309" s="78"/>
      <c r="F1309" s="78"/>
      <c r="G1309" s="78"/>
      <c r="H1309">
        <f t="shared" si="20"/>
        <v>165.6</v>
      </c>
    </row>
    <row r="1310" spans="1:8" ht="17.45" customHeight="1">
      <c r="A1310" s="73" t="s">
        <v>33546</v>
      </c>
      <c r="B1310" s="78">
        <v>165.6</v>
      </c>
      <c r="C1310" s="78"/>
      <c r="D1310" s="78"/>
      <c r="E1310" s="78"/>
      <c r="F1310" s="78"/>
      <c r="G1310" s="78"/>
      <c r="H1310">
        <f t="shared" si="20"/>
        <v>165.6</v>
      </c>
    </row>
    <row r="1311" spans="1:8" ht="17.45" customHeight="1">
      <c r="A1311" s="73" t="s">
        <v>33547</v>
      </c>
      <c r="B1311" s="78">
        <v>165.6</v>
      </c>
      <c r="C1311" s="78"/>
      <c r="D1311" s="78"/>
      <c r="E1311" s="78"/>
      <c r="F1311" s="78"/>
      <c r="G1311" s="78"/>
      <c r="H1311">
        <f t="shared" si="20"/>
        <v>165.6</v>
      </c>
    </row>
    <row r="1312" spans="1:8" ht="17.45" customHeight="1">
      <c r="A1312" s="73" t="s">
        <v>33548</v>
      </c>
      <c r="B1312" s="78">
        <v>165.6</v>
      </c>
      <c r="C1312" s="78"/>
      <c r="D1312" s="78"/>
      <c r="E1312" s="78"/>
      <c r="F1312" s="78"/>
      <c r="G1312" s="78"/>
      <c r="H1312">
        <f t="shared" si="20"/>
        <v>165.6</v>
      </c>
    </row>
    <row r="1313" spans="1:8" ht="17.45" customHeight="1">
      <c r="A1313" s="73" t="s">
        <v>33549</v>
      </c>
      <c r="B1313" s="78">
        <v>165.6</v>
      </c>
      <c r="C1313" s="78"/>
      <c r="D1313" s="78"/>
      <c r="E1313" s="78"/>
      <c r="F1313" s="78"/>
      <c r="G1313" s="78"/>
      <c r="H1313">
        <f t="shared" si="20"/>
        <v>165.6</v>
      </c>
    </row>
    <row r="1314" spans="1:8" ht="17.45" customHeight="1">
      <c r="A1314" s="73" t="s">
        <v>33550</v>
      </c>
      <c r="B1314" s="78">
        <v>165.6</v>
      </c>
      <c r="C1314" s="78"/>
      <c r="D1314" s="78"/>
      <c r="E1314" s="78"/>
      <c r="F1314" s="78"/>
      <c r="G1314" s="78"/>
      <c r="H1314">
        <f t="shared" si="20"/>
        <v>165.6</v>
      </c>
    </row>
    <row r="1315" spans="1:8" ht="17.45" customHeight="1">
      <c r="A1315" s="73" t="s">
        <v>33551</v>
      </c>
      <c r="B1315" s="78">
        <v>165.6</v>
      </c>
      <c r="C1315" s="78"/>
      <c r="D1315" s="78"/>
      <c r="E1315" s="78"/>
      <c r="F1315" s="78"/>
      <c r="G1315" s="78"/>
      <c r="H1315">
        <f t="shared" si="20"/>
        <v>165.6</v>
      </c>
    </row>
    <row r="1316" spans="1:8" ht="17.45" customHeight="1">
      <c r="A1316" s="73" t="s">
        <v>33552</v>
      </c>
      <c r="B1316" s="78">
        <v>164.4</v>
      </c>
      <c r="C1316" s="78"/>
      <c r="D1316" s="78"/>
      <c r="E1316" s="78"/>
      <c r="F1316" s="78"/>
      <c r="G1316" s="78"/>
      <c r="H1316">
        <f t="shared" si="20"/>
        <v>164.4</v>
      </c>
    </row>
    <row r="1317" spans="1:8" ht="17.45" customHeight="1">
      <c r="A1317" s="73" t="s">
        <v>33553</v>
      </c>
      <c r="B1317" s="78">
        <v>164.4</v>
      </c>
      <c r="C1317" s="78"/>
      <c r="D1317" s="78"/>
      <c r="E1317" s="78"/>
      <c r="F1317" s="78"/>
      <c r="G1317" s="78"/>
      <c r="H1317">
        <f t="shared" si="20"/>
        <v>164.4</v>
      </c>
    </row>
    <row r="1318" spans="1:8" ht="17.45" customHeight="1">
      <c r="A1318" s="73" t="s">
        <v>33554</v>
      </c>
      <c r="B1318" s="78">
        <v>165.6</v>
      </c>
      <c r="C1318" s="78"/>
      <c r="D1318" s="78"/>
      <c r="E1318" s="78"/>
      <c r="F1318" s="78"/>
      <c r="G1318" s="78"/>
      <c r="H1318">
        <f t="shared" si="20"/>
        <v>165.6</v>
      </c>
    </row>
    <row r="1319" spans="1:8" ht="17.45" customHeight="1">
      <c r="A1319" s="73" t="s">
        <v>33555</v>
      </c>
      <c r="B1319" s="78">
        <v>165.6</v>
      </c>
      <c r="C1319" s="78"/>
      <c r="D1319" s="78"/>
      <c r="E1319" s="78"/>
      <c r="F1319" s="78"/>
      <c r="G1319" s="78"/>
      <c r="H1319">
        <f t="shared" si="20"/>
        <v>165.6</v>
      </c>
    </row>
    <row r="1320" spans="1:8" ht="17.45" customHeight="1">
      <c r="A1320" s="73" t="s">
        <v>33556</v>
      </c>
      <c r="B1320" s="78">
        <v>165.6</v>
      </c>
      <c r="C1320" s="78"/>
      <c r="D1320" s="78"/>
      <c r="E1320" s="78"/>
      <c r="F1320" s="78"/>
      <c r="G1320" s="78"/>
      <c r="H1320">
        <f t="shared" si="20"/>
        <v>165.6</v>
      </c>
    </row>
    <row r="1321" spans="1:8" ht="17.45" customHeight="1">
      <c r="A1321" s="73" t="s">
        <v>33557</v>
      </c>
      <c r="B1321" s="78">
        <v>166.8</v>
      </c>
      <c r="C1321" s="78"/>
      <c r="D1321" s="78"/>
      <c r="E1321" s="78"/>
      <c r="F1321" s="78"/>
      <c r="G1321" s="78"/>
      <c r="H1321">
        <f t="shared" si="20"/>
        <v>166.8</v>
      </c>
    </row>
    <row r="1322" spans="1:8" ht="17.45" customHeight="1">
      <c r="A1322" s="73" t="s">
        <v>33558</v>
      </c>
      <c r="B1322" s="78">
        <v>166.8</v>
      </c>
      <c r="C1322" s="78"/>
      <c r="D1322" s="78"/>
      <c r="E1322" s="78"/>
      <c r="F1322" s="78"/>
      <c r="G1322" s="78"/>
      <c r="H1322">
        <f t="shared" si="20"/>
        <v>166.8</v>
      </c>
    </row>
    <row r="1323" spans="1:8" ht="17.45" customHeight="1">
      <c r="A1323" s="73" t="s">
        <v>33559</v>
      </c>
      <c r="B1323" s="78">
        <v>166.8</v>
      </c>
      <c r="C1323" s="78"/>
      <c r="D1323" s="78"/>
      <c r="E1323" s="78"/>
      <c r="F1323" s="78"/>
      <c r="G1323" s="78"/>
      <c r="H1323">
        <f t="shared" si="20"/>
        <v>166.8</v>
      </c>
    </row>
    <row r="1324" spans="1:8" ht="17.45" customHeight="1">
      <c r="A1324" s="73" t="s">
        <v>33560</v>
      </c>
      <c r="B1324" s="78">
        <v>169.2</v>
      </c>
      <c r="C1324" s="78"/>
      <c r="D1324" s="78"/>
      <c r="E1324" s="78"/>
      <c r="F1324" s="78"/>
      <c r="G1324" s="78"/>
      <c r="H1324">
        <f t="shared" si="20"/>
        <v>169.2</v>
      </c>
    </row>
    <row r="1325" spans="1:8" ht="17.45" customHeight="1">
      <c r="A1325" s="73" t="s">
        <v>33561</v>
      </c>
      <c r="B1325" s="78">
        <v>168</v>
      </c>
      <c r="C1325" s="78"/>
      <c r="D1325" s="78"/>
      <c r="E1325" s="78"/>
      <c r="F1325" s="78"/>
      <c r="G1325" s="78"/>
      <c r="H1325">
        <f t="shared" si="20"/>
        <v>168</v>
      </c>
    </row>
    <row r="1326" spans="1:8" ht="17.45" customHeight="1">
      <c r="A1326" s="73" t="s">
        <v>33562</v>
      </c>
      <c r="B1326" s="78">
        <v>168</v>
      </c>
      <c r="C1326" s="78"/>
      <c r="D1326" s="78"/>
      <c r="E1326" s="78"/>
      <c r="F1326" s="78"/>
      <c r="G1326" s="78"/>
      <c r="H1326">
        <f t="shared" si="20"/>
        <v>168</v>
      </c>
    </row>
    <row r="1327" spans="1:8" ht="17.45" customHeight="1">
      <c r="A1327" s="73" t="s">
        <v>33563</v>
      </c>
      <c r="B1327" s="78">
        <v>166.8</v>
      </c>
      <c r="C1327" s="78"/>
      <c r="D1327" s="78"/>
      <c r="E1327" s="78"/>
      <c r="F1327" s="78"/>
      <c r="G1327" s="78"/>
      <c r="H1327">
        <f t="shared" si="20"/>
        <v>166.8</v>
      </c>
    </row>
    <row r="1328" spans="1:8" ht="17.45" customHeight="1">
      <c r="A1328" s="73" t="s">
        <v>33564</v>
      </c>
      <c r="B1328" s="78">
        <v>166.8</v>
      </c>
      <c r="C1328" s="78"/>
      <c r="D1328" s="78"/>
      <c r="E1328" s="78"/>
      <c r="F1328" s="78"/>
      <c r="G1328" s="78"/>
      <c r="H1328">
        <f t="shared" si="20"/>
        <v>166.8</v>
      </c>
    </row>
    <row r="1329" spans="1:8" ht="17.45" customHeight="1">
      <c r="A1329" s="73" t="s">
        <v>33565</v>
      </c>
      <c r="B1329" s="78">
        <v>166.8</v>
      </c>
      <c r="C1329" s="78"/>
      <c r="D1329" s="78"/>
      <c r="E1329" s="78"/>
      <c r="F1329" s="78"/>
      <c r="G1329" s="78"/>
      <c r="H1329">
        <f t="shared" si="20"/>
        <v>166.8</v>
      </c>
    </row>
    <row r="1330" spans="1:8" ht="17.45" customHeight="1">
      <c r="A1330" s="73" t="s">
        <v>33566</v>
      </c>
      <c r="B1330" s="78">
        <v>169.2</v>
      </c>
      <c r="C1330" s="78"/>
      <c r="D1330" s="78"/>
      <c r="E1330" s="78"/>
      <c r="F1330" s="78"/>
      <c r="G1330" s="78"/>
      <c r="H1330">
        <f t="shared" si="20"/>
        <v>169.2</v>
      </c>
    </row>
    <row r="1331" spans="1:8" ht="17.45" customHeight="1">
      <c r="A1331" s="73" t="s">
        <v>33567</v>
      </c>
      <c r="B1331" s="78">
        <v>169.2</v>
      </c>
      <c r="C1331" s="78"/>
      <c r="D1331" s="78"/>
      <c r="E1331" s="78"/>
      <c r="F1331" s="78"/>
      <c r="G1331" s="78"/>
      <c r="H1331">
        <f t="shared" si="20"/>
        <v>169.2</v>
      </c>
    </row>
    <row r="1332" spans="1:8" ht="17.45" customHeight="1">
      <c r="A1332" s="73" t="s">
        <v>33568</v>
      </c>
      <c r="B1332" s="78">
        <v>169.2</v>
      </c>
      <c r="C1332" s="78"/>
      <c r="D1332" s="78"/>
      <c r="E1332" s="78"/>
      <c r="F1332" s="78"/>
      <c r="G1332" s="78"/>
      <c r="H1332">
        <f t="shared" si="20"/>
        <v>169.2</v>
      </c>
    </row>
    <row r="1333" spans="1:8" ht="17.45" customHeight="1">
      <c r="A1333" s="73" t="s">
        <v>33569</v>
      </c>
      <c r="B1333" s="78">
        <v>169.2</v>
      </c>
      <c r="C1333" s="78"/>
      <c r="D1333" s="78"/>
      <c r="E1333" s="78"/>
      <c r="F1333" s="78"/>
      <c r="G1333" s="78"/>
      <c r="H1333">
        <f t="shared" si="20"/>
        <v>169.2</v>
      </c>
    </row>
    <row r="1334" spans="1:8" ht="17.45" customHeight="1">
      <c r="A1334" s="73" t="s">
        <v>33570</v>
      </c>
      <c r="B1334" s="78">
        <v>169.2</v>
      </c>
      <c r="C1334" s="78"/>
      <c r="D1334" s="78"/>
      <c r="E1334" s="78"/>
      <c r="F1334" s="78"/>
      <c r="G1334" s="78"/>
      <c r="H1334">
        <f t="shared" si="20"/>
        <v>169.2</v>
      </c>
    </row>
    <row r="1335" spans="1:8" ht="17.45" customHeight="1">
      <c r="A1335" s="73" t="s">
        <v>33571</v>
      </c>
      <c r="B1335" s="78">
        <v>170.4</v>
      </c>
      <c r="C1335" s="78"/>
      <c r="D1335" s="78"/>
      <c r="E1335" s="78"/>
      <c r="F1335" s="78"/>
      <c r="G1335" s="78"/>
      <c r="H1335">
        <f t="shared" si="20"/>
        <v>170.4</v>
      </c>
    </row>
    <row r="1336" spans="1:8" ht="17.45" customHeight="1">
      <c r="A1336" s="73" t="s">
        <v>33572</v>
      </c>
      <c r="B1336" s="78">
        <v>169.2</v>
      </c>
      <c r="C1336" s="78"/>
      <c r="D1336" s="78"/>
      <c r="E1336" s="78"/>
      <c r="F1336" s="78"/>
      <c r="G1336" s="78"/>
      <c r="H1336">
        <f t="shared" si="20"/>
        <v>169.2</v>
      </c>
    </row>
    <row r="1337" spans="1:8" ht="17.45" customHeight="1">
      <c r="A1337" s="73" t="s">
        <v>33573</v>
      </c>
      <c r="B1337" s="78">
        <v>169.2</v>
      </c>
      <c r="C1337" s="78"/>
      <c r="D1337" s="78"/>
      <c r="E1337" s="78"/>
      <c r="F1337" s="78"/>
      <c r="G1337" s="78"/>
      <c r="H1337">
        <f t="shared" si="20"/>
        <v>169.2</v>
      </c>
    </row>
    <row r="1338" spans="1:8" ht="17.45" customHeight="1">
      <c r="A1338" s="73" t="s">
        <v>33574</v>
      </c>
      <c r="B1338" s="78">
        <v>169.2</v>
      </c>
      <c r="C1338" s="78"/>
      <c r="D1338" s="78"/>
      <c r="E1338" s="78"/>
      <c r="F1338" s="78"/>
      <c r="G1338" s="78"/>
      <c r="H1338">
        <f t="shared" si="20"/>
        <v>169.2</v>
      </c>
    </row>
    <row r="1339" spans="1:8" ht="17.45" customHeight="1">
      <c r="A1339" s="73" t="s">
        <v>33575</v>
      </c>
      <c r="B1339" s="78">
        <v>169.2</v>
      </c>
      <c r="C1339" s="78"/>
      <c r="D1339" s="78"/>
      <c r="E1339" s="78"/>
      <c r="F1339" s="78"/>
      <c r="G1339" s="78"/>
      <c r="H1339">
        <f t="shared" si="20"/>
        <v>169.2</v>
      </c>
    </row>
    <row r="1340" spans="1:8" ht="17.45" customHeight="1">
      <c r="A1340" s="73" t="s">
        <v>33576</v>
      </c>
      <c r="B1340" s="78">
        <v>169.2</v>
      </c>
      <c r="C1340" s="78"/>
      <c r="D1340" s="78"/>
      <c r="E1340" s="78"/>
      <c r="F1340" s="78"/>
      <c r="G1340" s="78"/>
      <c r="H1340">
        <f t="shared" si="20"/>
        <v>169.2</v>
      </c>
    </row>
    <row r="1341" spans="1:8" ht="17.45" customHeight="1">
      <c r="A1341" s="73" t="s">
        <v>33577</v>
      </c>
      <c r="B1341" s="78">
        <v>169.2</v>
      </c>
      <c r="C1341" s="78"/>
      <c r="D1341" s="78"/>
      <c r="E1341" s="78"/>
      <c r="F1341" s="78"/>
      <c r="G1341" s="78"/>
      <c r="H1341">
        <f t="shared" si="20"/>
        <v>169.2</v>
      </c>
    </row>
    <row r="1342" spans="1:8" ht="17.45" customHeight="1">
      <c r="A1342" s="73" t="s">
        <v>33578</v>
      </c>
      <c r="B1342" s="78">
        <v>169.2</v>
      </c>
      <c r="C1342" s="78"/>
      <c r="D1342" s="78"/>
      <c r="E1342" s="78"/>
      <c r="F1342" s="78"/>
      <c r="G1342" s="78"/>
      <c r="H1342">
        <f t="shared" si="20"/>
        <v>169.2</v>
      </c>
    </row>
    <row r="1343" spans="1:8" ht="17.45" customHeight="1">
      <c r="A1343" s="73" t="s">
        <v>33579</v>
      </c>
      <c r="B1343" s="78">
        <v>169.2</v>
      </c>
      <c r="C1343" s="78"/>
      <c r="D1343" s="78"/>
      <c r="E1343" s="78"/>
      <c r="F1343" s="78"/>
      <c r="G1343" s="78"/>
      <c r="H1343">
        <f t="shared" si="20"/>
        <v>169.2</v>
      </c>
    </row>
    <row r="1344" spans="1:8" ht="17.45" customHeight="1">
      <c r="A1344" s="73" t="s">
        <v>33580</v>
      </c>
      <c r="B1344" s="78">
        <v>168</v>
      </c>
      <c r="C1344" s="78"/>
      <c r="D1344" s="78"/>
      <c r="E1344" s="78"/>
      <c r="F1344" s="78"/>
      <c r="G1344" s="78"/>
      <c r="H1344">
        <f t="shared" si="20"/>
        <v>168</v>
      </c>
    </row>
    <row r="1345" spans="1:8" ht="17.45" customHeight="1">
      <c r="A1345" s="73" t="s">
        <v>33581</v>
      </c>
      <c r="B1345" s="78">
        <v>168</v>
      </c>
      <c r="C1345" s="78"/>
      <c r="D1345" s="78"/>
      <c r="E1345" s="78"/>
      <c r="F1345" s="78"/>
      <c r="G1345" s="78"/>
      <c r="H1345">
        <f t="shared" si="20"/>
        <v>168</v>
      </c>
    </row>
    <row r="1346" spans="1:8" ht="17.45" customHeight="1">
      <c r="A1346" s="73" t="s">
        <v>33582</v>
      </c>
      <c r="B1346" s="78"/>
      <c r="C1346" s="78"/>
      <c r="D1346" s="78">
        <v>168</v>
      </c>
      <c r="E1346" s="78"/>
      <c r="F1346" s="78"/>
      <c r="G1346" s="78"/>
      <c r="H1346">
        <f t="shared" si="20"/>
        <v>168</v>
      </c>
    </row>
    <row r="1347" spans="1:8" ht="17.45" customHeight="1">
      <c r="A1347" s="73" t="s">
        <v>33583</v>
      </c>
      <c r="B1347" s="78"/>
      <c r="C1347" s="78"/>
      <c r="D1347" s="78">
        <v>168</v>
      </c>
      <c r="E1347" s="78"/>
      <c r="F1347" s="78"/>
      <c r="G1347" s="78"/>
      <c r="H1347">
        <f t="shared" si="20"/>
        <v>168</v>
      </c>
    </row>
    <row r="1348" spans="1:8" ht="17.45" customHeight="1">
      <c r="A1348" s="73" t="s">
        <v>33584</v>
      </c>
      <c r="B1348" s="78"/>
      <c r="C1348" s="78"/>
      <c r="D1348" s="78">
        <v>169.2</v>
      </c>
      <c r="E1348" s="78"/>
      <c r="F1348" s="78"/>
      <c r="G1348" s="78"/>
      <c r="H1348">
        <f t="shared" si="20"/>
        <v>169.2</v>
      </c>
    </row>
    <row r="1349" spans="1:8" ht="17.45" customHeight="1">
      <c r="A1349" s="73" t="s">
        <v>33585</v>
      </c>
      <c r="B1349" s="78"/>
      <c r="C1349" s="78"/>
      <c r="D1349" s="78">
        <v>169.2</v>
      </c>
      <c r="E1349" s="78"/>
      <c r="F1349" s="78"/>
      <c r="G1349" s="78"/>
      <c r="H1349">
        <f t="shared" si="20"/>
        <v>169.2</v>
      </c>
    </row>
    <row r="1350" spans="1:8" ht="17.45" customHeight="1">
      <c r="A1350" s="73" t="s">
        <v>33586</v>
      </c>
      <c r="B1350" s="78"/>
      <c r="C1350" s="78"/>
      <c r="D1350" s="78">
        <v>168</v>
      </c>
      <c r="E1350" s="78"/>
      <c r="F1350" s="78"/>
      <c r="G1350" s="78"/>
      <c r="H1350">
        <f t="shared" si="20"/>
        <v>168</v>
      </c>
    </row>
    <row r="1351" spans="1:8" ht="17.45" customHeight="1">
      <c r="A1351" s="73" t="s">
        <v>33587</v>
      </c>
      <c r="B1351" s="78"/>
      <c r="C1351" s="78"/>
      <c r="D1351" s="78">
        <v>168</v>
      </c>
      <c r="E1351" s="78"/>
      <c r="F1351" s="78"/>
      <c r="G1351" s="78"/>
      <c r="H1351">
        <f t="shared" si="20"/>
        <v>168</v>
      </c>
    </row>
    <row r="1352" spans="1:8" ht="17.45" customHeight="1">
      <c r="A1352" s="73" t="s">
        <v>33588</v>
      </c>
      <c r="B1352" s="78"/>
      <c r="C1352" s="78"/>
      <c r="D1352" s="78">
        <v>168</v>
      </c>
      <c r="E1352" s="78"/>
      <c r="F1352" s="78"/>
      <c r="G1352" s="78"/>
      <c r="H1352">
        <f t="shared" si="20"/>
        <v>168</v>
      </c>
    </row>
    <row r="1353" spans="1:8" ht="17.45" customHeight="1">
      <c r="A1353" s="73" t="s">
        <v>33589</v>
      </c>
      <c r="B1353" s="78"/>
      <c r="C1353" s="78"/>
      <c r="D1353" s="78">
        <v>168</v>
      </c>
      <c r="E1353" s="78"/>
      <c r="F1353" s="78"/>
      <c r="G1353" s="78"/>
      <c r="H1353">
        <f t="shared" si="20"/>
        <v>168</v>
      </c>
    </row>
    <row r="1354" spans="1:8" ht="17.45" customHeight="1">
      <c r="A1354" s="73" t="s">
        <v>33590</v>
      </c>
      <c r="B1354" s="78"/>
      <c r="C1354" s="78"/>
      <c r="D1354" s="78">
        <v>168</v>
      </c>
      <c r="E1354" s="78"/>
      <c r="F1354" s="78"/>
      <c r="G1354" s="78"/>
      <c r="H1354">
        <f t="shared" si="20"/>
        <v>168</v>
      </c>
    </row>
    <row r="1355" spans="1:8" ht="17.45" customHeight="1">
      <c r="A1355" s="73" t="s">
        <v>33591</v>
      </c>
      <c r="B1355" s="78"/>
      <c r="C1355" s="78"/>
      <c r="D1355" s="78">
        <v>168</v>
      </c>
      <c r="E1355" s="78"/>
      <c r="F1355" s="78"/>
      <c r="G1355" s="78"/>
      <c r="H1355">
        <f t="shared" ref="H1355:H1418" si="21">SUM(B1355:G1355)</f>
        <v>168</v>
      </c>
    </row>
    <row r="1356" spans="1:8" ht="17.45" customHeight="1">
      <c r="A1356" s="73" t="s">
        <v>33592</v>
      </c>
      <c r="B1356" s="78"/>
      <c r="C1356" s="78"/>
      <c r="D1356" s="78">
        <v>168</v>
      </c>
      <c r="E1356" s="78"/>
      <c r="F1356" s="78"/>
      <c r="G1356" s="78"/>
      <c r="H1356">
        <f t="shared" si="21"/>
        <v>168</v>
      </c>
    </row>
    <row r="1357" spans="1:8" ht="17.45" customHeight="1">
      <c r="A1357" s="73" t="s">
        <v>33593</v>
      </c>
      <c r="B1357" s="78"/>
      <c r="C1357" s="78"/>
      <c r="D1357" s="78">
        <v>168</v>
      </c>
      <c r="E1357" s="78"/>
      <c r="F1357" s="78"/>
      <c r="G1357" s="78"/>
      <c r="H1357">
        <f t="shared" si="21"/>
        <v>168</v>
      </c>
    </row>
    <row r="1358" spans="1:8" ht="17.45" customHeight="1">
      <c r="A1358" s="73" t="s">
        <v>33594</v>
      </c>
      <c r="B1358" s="78"/>
      <c r="C1358" s="78"/>
      <c r="D1358" s="78">
        <v>166.8</v>
      </c>
      <c r="E1358" s="78"/>
      <c r="F1358" s="78"/>
      <c r="G1358" s="78"/>
      <c r="H1358">
        <f t="shared" si="21"/>
        <v>166.8</v>
      </c>
    </row>
    <row r="1359" spans="1:8" ht="17.45" customHeight="1">
      <c r="A1359" s="73" t="s">
        <v>33595</v>
      </c>
      <c r="B1359" s="78"/>
      <c r="C1359" s="78"/>
      <c r="D1359" s="78">
        <v>166.8</v>
      </c>
      <c r="E1359" s="78"/>
      <c r="F1359" s="78"/>
      <c r="G1359" s="78"/>
      <c r="H1359">
        <f t="shared" si="21"/>
        <v>166.8</v>
      </c>
    </row>
    <row r="1360" spans="1:8" ht="17.45" customHeight="1">
      <c r="A1360" s="73" t="s">
        <v>33596</v>
      </c>
      <c r="B1360" s="78"/>
      <c r="C1360" s="78"/>
      <c r="D1360" s="78">
        <v>168</v>
      </c>
      <c r="E1360" s="78"/>
      <c r="F1360" s="78"/>
      <c r="G1360" s="78"/>
      <c r="H1360">
        <f t="shared" si="21"/>
        <v>168</v>
      </c>
    </row>
    <row r="1361" spans="1:8" ht="17.45" customHeight="1">
      <c r="A1361" s="73" t="s">
        <v>33597</v>
      </c>
      <c r="B1361" s="78"/>
      <c r="C1361" s="78"/>
      <c r="D1361" s="78">
        <v>168</v>
      </c>
      <c r="E1361" s="78"/>
      <c r="F1361" s="78"/>
      <c r="G1361" s="78"/>
      <c r="H1361">
        <f t="shared" si="21"/>
        <v>168</v>
      </c>
    </row>
    <row r="1362" spans="1:8" ht="17.45" customHeight="1">
      <c r="A1362" s="73" t="s">
        <v>33598</v>
      </c>
      <c r="B1362" s="78"/>
      <c r="C1362" s="78"/>
      <c r="D1362" s="78">
        <v>166.8</v>
      </c>
      <c r="E1362" s="78"/>
      <c r="F1362" s="78"/>
      <c r="G1362" s="78"/>
      <c r="H1362">
        <f t="shared" si="21"/>
        <v>166.8</v>
      </c>
    </row>
    <row r="1363" spans="1:8" ht="17.45" customHeight="1">
      <c r="A1363" s="73" t="s">
        <v>33599</v>
      </c>
      <c r="B1363" s="78"/>
      <c r="C1363" s="78"/>
      <c r="D1363" s="78">
        <v>166.8</v>
      </c>
      <c r="E1363" s="78"/>
      <c r="F1363" s="78"/>
      <c r="G1363" s="78"/>
      <c r="H1363">
        <f t="shared" si="21"/>
        <v>166.8</v>
      </c>
    </row>
    <row r="1364" spans="1:8" ht="17.45" customHeight="1">
      <c r="A1364" s="73" t="s">
        <v>33600</v>
      </c>
      <c r="B1364" s="78"/>
      <c r="C1364" s="78"/>
      <c r="D1364" s="78">
        <v>166.8</v>
      </c>
      <c r="E1364" s="78"/>
      <c r="F1364" s="78"/>
      <c r="G1364" s="78"/>
      <c r="H1364">
        <f t="shared" si="21"/>
        <v>166.8</v>
      </c>
    </row>
    <row r="1365" spans="1:8" ht="17.45" customHeight="1">
      <c r="A1365" s="73" t="s">
        <v>33601</v>
      </c>
      <c r="B1365" s="78"/>
      <c r="C1365" s="78"/>
      <c r="D1365" s="78">
        <v>166.8</v>
      </c>
      <c r="E1365" s="78"/>
      <c r="F1365" s="78"/>
      <c r="G1365" s="78"/>
      <c r="H1365">
        <f t="shared" si="21"/>
        <v>166.8</v>
      </c>
    </row>
    <row r="1366" spans="1:8" ht="17.45" customHeight="1">
      <c r="A1366" s="73" t="s">
        <v>33602</v>
      </c>
      <c r="B1366" s="78"/>
      <c r="C1366" s="78"/>
      <c r="D1366" s="78">
        <v>166.8</v>
      </c>
      <c r="E1366" s="78"/>
      <c r="F1366" s="78"/>
      <c r="G1366" s="78"/>
      <c r="H1366">
        <f t="shared" si="21"/>
        <v>166.8</v>
      </c>
    </row>
    <row r="1367" spans="1:8" ht="17.45" customHeight="1">
      <c r="A1367" s="73" t="s">
        <v>33603</v>
      </c>
      <c r="B1367" s="78"/>
      <c r="C1367" s="78"/>
      <c r="D1367" s="78">
        <v>166.8</v>
      </c>
      <c r="E1367" s="78"/>
      <c r="F1367" s="78"/>
      <c r="G1367" s="78"/>
      <c r="H1367">
        <f t="shared" si="21"/>
        <v>166.8</v>
      </c>
    </row>
    <row r="1368" spans="1:8" ht="17.45" customHeight="1">
      <c r="A1368" s="73" t="s">
        <v>33604</v>
      </c>
      <c r="B1368" s="78"/>
      <c r="C1368" s="78"/>
      <c r="D1368" s="78">
        <v>166.8</v>
      </c>
      <c r="E1368" s="78"/>
      <c r="F1368" s="78"/>
      <c r="G1368" s="78"/>
      <c r="H1368">
        <f t="shared" si="21"/>
        <v>166.8</v>
      </c>
    </row>
    <row r="1369" spans="1:8" ht="17.45" customHeight="1">
      <c r="A1369" s="73" t="s">
        <v>33605</v>
      </c>
      <c r="B1369" s="78"/>
      <c r="C1369" s="78"/>
      <c r="D1369" s="78">
        <v>166.8</v>
      </c>
      <c r="E1369" s="78"/>
      <c r="F1369" s="78"/>
      <c r="G1369" s="78"/>
      <c r="H1369">
        <f t="shared" si="21"/>
        <v>166.8</v>
      </c>
    </row>
    <row r="1370" spans="1:8" ht="17.45" customHeight="1">
      <c r="A1370" s="73" t="s">
        <v>33606</v>
      </c>
      <c r="B1370" s="78"/>
      <c r="C1370" s="78"/>
      <c r="D1370" s="78">
        <v>166.8</v>
      </c>
      <c r="E1370" s="78"/>
      <c r="F1370" s="78"/>
      <c r="G1370" s="78"/>
      <c r="H1370">
        <f t="shared" si="21"/>
        <v>166.8</v>
      </c>
    </row>
    <row r="1371" spans="1:8" ht="17.45" customHeight="1">
      <c r="A1371" s="73" t="s">
        <v>33607</v>
      </c>
      <c r="B1371" s="78"/>
      <c r="C1371" s="78"/>
      <c r="D1371" s="78">
        <v>166.8</v>
      </c>
      <c r="E1371" s="78"/>
      <c r="F1371" s="78"/>
      <c r="G1371" s="78"/>
      <c r="H1371">
        <f t="shared" si="21"/>
        <v>166.8</v>
      </c>
    </row>
    <row r="1372" spans="1:8" ht="17.45" customHeight="1">
      <c r="A1372" s="73" t="s">
        <v>33608</v>
      </c>
      <c r="B1372" s="78"/>
      <c r="C1372" s="78"/>
      <c r="D1372" s="78">
        <v>166.8</v>
      </c>
      <c r="E1372" s="78"/>
      <c r="F1372" s="78"/>
      <c r="G1372" s="78"/>
      <c r="H1372">
        <f t="shared" si="21"/>
        <v>166.8</v>
      </c>
    </row>
    <row r="1373" spans="1:8" ht="17.45" customHeight="1">
      <c r="A1373" s="73" t="s">
        <v>33609</v>
      </c>
      <c r="B1373" s="78"/>
      <c r="C1373" s="78"/>
      <c r="D1373" s="78">
        <v>166.8</v>
      </c>
      <c r="E1373" s="78"/>
      <c r="F1373" s="78"/>
      <c r="G1373" s="78"/>
      <c r="H1373">
        <f t="shared" si="21"/>
        <v>166.8</v>
      </c>
    </row>
    <row r="1374" spans="1:8" ht="17.45" customHeight="1">
      <c r="A1374" s="73" t="s">
        <v>33610</v>
      </c>
      <c r="B1374" s="78"/>
      <c r="C1374" s="78"/>
      <c r="D1374" s="78">
        <v>166.8</v>
      </c>
      <c r="E1374" s="78"/>
      <c r="F1374" s="78"/>
      <c r="G1374" s="78"/>
      <c r="H1374">
        <f t="shared" si="21"/>
        <v>166.8</v>
      </c>
    </row>
    <row r="1375" spans="1:8" ht="17.45" customHeight="1">
      <c r="A1375" s="73" t="s">
        <v>33611</v>
      </c>
      <c r="B1375" s="78"/>
      <c r="C1375" s="78"/>
      <c r="D1375" s="78">
        <v>166.8</v>
      </c>
      <c r="E1375" s="78"/>
      <c r="F1375" s="78"/>
      <c r="G1375" s="78"/>
      <c r="H1375">
        <f t="shared" si="21"/>
        <v>166.8</v>
      </c>
    </row>
    <row r="1376" spans="1:8" ht="17.45" customHeight="1">
      <c r="A1376" s="73" t="s">
        <v>33612</v>
      </c>
      <c r="B1376" s="78"/>
      <c r="C1376" s="78"/>
      <c r="D1376" s="78">
        <v>166.8</v>
      </c>
      <c r="E1376" s="78"/>
      <c r="F1376" s="78"/>
      <c r="G1376" s="78"/>
      <c r="H1376">
        <f t="shared" si="21"/>
        <v>166.8</v>
      </c>
    </row>
    <row r="1377" spans="1:8" ht="17.45" customHeight="1">
      <c r="A1377" s="73" t="s">
        <v>33613</v>
      </c>
      <c r="B1377" s="78"/>
      <c r="C1377" s="78"/>
      <c r="D1377" s="78">
        <v>166.8</v>
      </c>
      <c r="E1377" s="78"/>
      <c r="F1377" s="78"/>
      <c r="G1377" s="78"/>
      <c r="H1377">
        <f t="shared" si="21"/>
        <v>166.8</v>
      </c>
    </row>
    <row r="1378" spans="1:8" ht="17.45" customHeight="1">
      <c r="A1378" s="73" t="s">
        <v>33614</v>
      </c>
      <c r="B1378" s="78"/>
      <c r="C1378" s="78"/>
      <c r="D1378" s="78">
        <v>169.2</v>
      </c>
      <c r="E1378" s="78"/>
      <c r="F1378" s="78"/>
      <c r="G1378" s="78"/>
      <c r="H1378">
        <f t="shared" si="21"/>
        <v>169.2</v>
      </c>
    </row>
    <row r="1379" spans="1:8" ht="17.45" customHeight="1">
      <c r="A1379" s="73" t="s">
        <v>33615</v>
      </c>
      <c r="B1379" s="78"/>
      <c r="C1379" s="78"/>
      <c r="D1379" s="78">
        <v>170.4</v>
      </c>
      <c r="E1379" s="78"/>
      <c r="F1379" s="78"/>
      <c r="G1379" s="78"/>
      <c r="H1379">
        <f t="shared" si="21"/>
        <v>170.4</v>
      </c>
    </row>
    <row r="1380" spans="1:8" ht="17.45" customHeight="1">
      <c r="A1380" s="73" t="s">
        <v>33616</v>
      </c>
      <c r="B1380" s="78"/>
      <c r="C1380" s="78"/>
      <c r="D1380" s="78">
        <v>170.4</v>
      </c>
      <c r="E1380" s="78"/>
      <c r="F1380" s="78"/>
      <c r="G1380" s="78"/>
      <c r="H1380">
        <f t="shared" si="21"/>
        <v>170.4</v>
      </c>
    </row>
    <row r="1381" spans="1:8" ht="17.45" customHeight="1">
      <c r="A1381" s="73" t="s">
        <v>33617</v>
      </c>
      <c r="B1381" s="78"/>
      <c r="C1381" s="78"/>
      <c r="D1381" s="78">
        <v>169.2</v>
      </c>
      <c r="E1381" s="78"/>
      <c r="F1381" s="78"/>
      <c r="G1381" s="78"/>
      <c r="H1381">
        <f t="shared" si="21"/>
        <v>169.2</v>
      </c>
    </row>
    <row r="1382" spans="1:8" ht="17.45" customHeight="1">
      <c r="A1382" s="73" t="s">
        <v>33618</v>
      </c>
      <c r="B1382" s="78"/>
      <c r="C1382" s="78"/>
      <c r="D1382" s="78">
        <v>169.2</v>
      </c>
      <c r="E1382" s="78"/>
      <c r="F1382" s="78"/>
      <c r="G1382" s="78"/>
      <c r="H1382">
        <f t="shared" si="21"/>
        <v>169.2</v>
      </c>
    </row>
    <row r="1383" spans="1:8" ht="17.45" customHeight="1">
      <c r="A1383" s="73" t="s">
        <v>33619</v>
      </c>
      <c r="B1383" s="78"/>
      <c r="C1383" s="78"/>
      <c r="D1383" s="78">
        <v>166.8</v>
      </c>
      <c r="E1383" s="78"/>
      <c r="F1383" s="78"/>
      <c r="G1383" s="78"/>
      <c r="H1383">
        <f t="shared" si="21"/>
        <v>166.8</v>
      </c>
    </row>
    <row r="1384" spans="1:8" ht="17.45" customHeight="1">
      <c r="A1384" s="73" t="s">
        <v>33620</v>
      </c>
      <c r="B1384" s="78"/>
      <c r="C1384" s="78"/>
      <c r="D1384" s="78">
        <v>166.8</v>
      </c>
      <c r="E1384" s="78"/>
      <c r="F1384" s="78"/>
      <c r="G1384" s="78"/>
      <c r="H1384">
        <f t="shared" si="21"/>
        <v>166.8</v>
      </c>
    </row>
    <row r="1385" spans="1:8" ht="17.45" customHeight="1">
      <c r="A1385" s="73" t="s">
        <v>33621</v>
      </c>
      <c r="B1385" s="78"/>
      <c r="C1385" s="78"/>
      <c r="D1385" s="78">
        <v>166.8</v>
      </c>
      <c r="E1385" s="78"/>
      <c r="F1385" s="78"/>
      <c r="G1385" s="78"/>
      <c r="H1385">
        <f t="shared" si="21"/>
        <v>166.8</v>
      </c>
    </row>
    <row r="1386" spans="1:8" ht="17.45" customHeight="1">
      <c r="A1386" s="73" t="s">
        <v>33622</v>
      </c>
      <c r="B1386" s="78"/>
      <c r="C1386" s="78"/>
      <c r="D1386" s="78">
        <v>166.8</v>
      </c>
      <c r="E1386" s="78"/>
      <c r="F1386" s="78"/>
      <c r="G1386" s="78"/>
      <c r="H1386">
        <f t="shared" si="21"/>
        <v>166.8</v>
      </c>
    </row>
    <row r="1387" spans="1:8" ht="17.45" customHeight="1">
      <c r="A1387" s="73" t="s">
        <v>33623</v>
      </c>
      <c r="B1387" s="78"/>
      <c r="C1387" s="78"/>
      <c r="D1387" s="78">
        <v>166.8</v>
      </c>
      <c r="E1387" s="78"/>
      <c r="F1387" s="78"/>
      <c r="G1387" s="78"/>
      <c r="H1387">
        <f t="shared" si="21"/>
        <v>166.8</v>
      </c>
    </row>
    <row r="1388" spans="1:8" ht="17.45" customHeight="1">
      <c r="A1388" s="73" t="s">
        <v>33624</v>
      </c>
      <c r="B1388" s="78"/>
      <c r="C1388" s="78"/>
      <c r="D1388" s="78">
        <v>166.8</v>
      </c>
      <c r="E1388" s="78"/>
      <c r="F1388" s="78"/>
      <c r="G1388" s="78"/>
      <c r="H1388">
        <f t="shared" si="21"/>
        <v>166.8</v>
      </c>
    </row>
    <row r="1389" spans="1:8" ht="17.45" customHeight="1">
      <c r="A1389" s="73" t="s">
        <v>33625</v>
      </c>
      <c r="B1389" s="78"/>
      <c r="C1389" s="78"/>
      <c r="D1389" s="78">
        <v>166.8</v>
      </c>
      <c r="E1389" s="78"/>
      <c r="F1389" s="78"/>
      <c r="G1389" s="78"/>
      <c r="H1389">
        <f t="shared" si="21"/>
        <v>166.8</v>
      </c>
    </row>
    <row r="1390" spans="1:8" ht="17.45" customHeight="1">
      <c r="A1390" s="73" t="s">
        <v>33626</v>
      </c>
      <c r="B1390" s="78">
        <v>166.8</v>
      </c>
      <c r="C1390" s="78"/>
      <c r="D1390" s="78"/>
      <c r="E1390" s="78"/>
      <c r="F1390" s="78"/>
      <c r="G1390" s="78"/>
      <c r="H1390">
        <f t="shared" si="21"/>
        <v>166.8</v>
      </c>
    </row>
    <row r="1391" spans="1:8" ht="17.45" customHeight="1">
      <c r="A1391" s="73" t="s">
        <v>33627</v>
      </c>
      <c r="B1391" s="78">
        <v>166.8</v>
      </c>
      <c r="C1391" s="78"/>
      <c r="D1391" s="78"/>
      <c r="E1391" s="78"/>
      <c r="F1391" s="78"/>
      <c r="G1391" s="78"/>
      <c r="H1391">
        <f t="shared" si="21"/>
        <v>166.8</v>
      </c>
    </row>
    <row r="1392" spans="1:8" ht="17.45" customHeight="1">
      <c r="A1392" s="73" t="s">
        <v>33628</v>
      </c>
      <c r="B1392" s="78">
        <v>166.8</v>
      </c>
      <c r="C1392" s="78"/>
      <c r="D1392" s="78"/>
      <c r="E1392" s="78"/>
      <c r="F1392" s="78"/>
      <c r="G1392" s="78"/>
      <c r="H1392">
        <f t="shared" si="21"/>
        <v>166.8</v>
      </c>
    </row>
    <row r="1393" spans="1:8" ht="17.45" customHeight="1">
      <c r="A1393" s="73" t="s">
        <v>33629</v>
      </c>
      <c r="B1393" s="78">
        <v>166.8</v>
      </c>
      <c r="C1393" s="78"/>
      <c r="D1393" s="78"/>
      <c r="E1393" s="78"/>
      <c r="F1393" s="78"/>
      <c r="G1393" s="78"/>
      <c r="H1393">
        <f t="shared" si="21"/>
        <v>166.8</v>
      </c>
    </row>
    <row r="1394" spans="1:8" ht="17.45" customHeight="1">
      <c r="A1394" s="73" t="s">
        <v>33630</v>
      </c>
      <c r="B1394" s="78">
        <v>165.6</v>
      </c>
      <c r="C1394" s="78"/>
      <c r="D1394" s="78"/>
      <c r="E1394" s="78"/>
      <c r="F1394" s="78"/>
      <c r="G1394" s="78"/>
      <c r="H1394">
        <f t="shared" si="21"/>
        <v>165.6</v>
      </c>
    </row>
    <row r="1395" spans="1:8" ht="17.45" customHeight="1">
      <c r="A1395" s="73" t="s">
        <v>33631</v>
      </c>
      <c r="B1395" s="78">
        <v>165.6</v>
      </c>
      <c r="C1395" s="78"/>
      <c r="D1395" s="78"/>
      <c r="E1395" s="78"/>
      <c r="F1395" s="78"/>
      <c r="G1395" s="78"/>
      <c r="H1395">
        <f t="shared" si="21"/>
        <v>165.6</v>
      </c>
    </row>
    <row r="1396" spans="1:8" ht="17.45" customHeight="1">
      <c r="A1396" s="73" t="s">
        <v>33632</v>
      </c>
      <c r="B1396" s="78">
        <v>166.8</v>
      </c>
      <c r="C1396" s="78"/>
      <c r="D1396" s="78"/>
      <c r="E1396" s="78"/>
      <c r="F1396" s="78"/>
      <c r="G1396" s="78"/>
      <c r="H1396">
        <f t="shared" si="21"/>
        <v>166.8</v>
      </c>
    </row>
    <row r="1397" spans="1:8" ht="17.45" customHeight="1">
      <c r="A1397" s="73" t="s">
        <v>33633</v>
      </c>
      <c r="B1397" s="78">
        <v>166.8</v>
      </c>
      <c r="C1397" s="78"/>
      <c r="D1397" s="78"/>
      <c r="E1397" s="78"/>
      <c r="F1397" s="78"/>
      <c r="G1397" s="78"/>
      <c r="H1397">
        <f t="shared" si="21"/>
        <v>166.8</v>
      </c>
    </row>
    <row r="1398" spans="1:8" ht="17.45" customHeight="1">
      <c r="A1398" s="73" t="s">
        <v>33634</v>
      </c>
      <c r="B1398" s="78">
        <v>166.8</v>
      </c>
      <c r="C1398" s="78"/>
      <c r="D1398" s="78"/>
      <c r="E1398" s="78"/>
      <c r="F1398" s="78"/>
      <c r="G1398" s="78"/>
      <c r="H1398">
        <f t="shared" si="21"/>
        <v>166.8</v>
      </c>
    </row>
    <row r="1399" spans="1:8" ht="17.45" customHeight="1">
      <c r="A1399" s="73" t="s">
        <v>33635</v>
      </c>
      <c r="B1399" s="78">
        <v>166.8</v>
      </c>
      <c r="C1399" s="78"/>
      <c r="D1399" s="78"/>
      <c r="E1399" s="78"/>
      <c r="F1399" s="78"/>
      <c r="G1399" s="78"/>
      <c r="H1399">
        <f t="shared" si="21"/>
        <v>166.8</v>
      </c>
    </row>
    <row r="1400" spans="1:8" ht="17.45" customHeight="1">
      <c r="A1400" s="73" t="s">
        <v>33636</v>
      </c>
      <c r="B1400" s="78">
        <v>166.8</v>
      </c>
      <c r="C1400" s="78"/>
      <c r="D1400" s="78"/>
      <c r="E1400" s="78"/>
      <c r="F1400" s="78"/>
      <c r="G1400" s="78"/>
      <c r="H1400">
        <f t="shared" si="21"/>
        <v>166.8</v>
      </c>
    </row>
    <row r="1401" spans="1:8" ht="17.45" customHeight="1">
      <c r="A1401" s="73" t="s">
        <v>33637</v>
      </c>
      <c r="B1401" s="78">
        <v>166.8</v>
      </c>
      <c r="C1401" s="78"/>
      <c r="D1401" s="78"/>
      <c r="E1401" s="78"/>
      <c r="F1401" s="78"/>
      <c r="G1401" s="78"/>
      <c r="H1401">
        <f t="shared" si="21"/>
        <v>166.8</v>
      </c>
    </row>
    <row r="1402" spans="1:8" ht="17.45" customHeight="1">
      <c r="A1402" s="73" t="s">
        <v>33638</v>
      </c>
      <c r="B1402" s="78">
        <v>165.6</v>
      </c>
      <c r="C1402" s="78"/>
      <c r="D1402" s="78"/>
      <c r="E1402" s="78"/>
      <c r="F1402" s="78"/>
      <c r="G1402" s="78"/>
      <c r="H1402">
        <f t="shared" si="21"/>
        <v>165.6</v>
      </c>
    </row>
    <row r="1403" spans="1:8" ht="17.45" customHeight="1">
      <c r="A1403" s="73" t="s">
        <v>33639</v>
      </c>
      <c r="B1403" s="78">
        <v>165.6</v>
      </c>
      <c r="C1403" s="78"/>
      <c r="D1403" s="78"/>
      <c r="E1403" s="78"/>
      <c r="F1403" s="78"/>
      <c r="G1403" s="78"/>
      <c r="H1403">
        <f t="shared" si="21"/>
        <v>165.6</v>
      </c>
    </row>
    <row r="1404" spans="1:8" ht="17.45" customHeight="1">
      <c r="A1404" s="73" t="s">
        <v>33640</v>
      </c>
      <c r="B1404" s="78">
        <v>166.8</v>
      </c>
      <c r="C1404" s="78"/>
      <c r="D1404" s="78"/>
      <c r="E1404" s="78"/>
      <c r="F1404" s="78"/>
      <c r="G1404" s="78"/>
      <c r="H1404">
        <f t="shared" si="21"/>
        <v>166.8</v>
      </c>
    </row>
    <row r="1405" spans="1:8" ht="17.45" customHeight="1">
      <c r="A1405" s="73" t="s">
        <v>33641</v>
      </c>
      <c r="B1405" s="78">
        <v>166.8</v>
      </c>
      <c r="C1405" s="78"/>
      <c r="D1405" s="78"/>
      <c r="E1405" s="78"/>
      <c r="F1405" s="78"/>
      <c r="G1405" s="78"/>
      <c r="H1405">
        <f t="shared" si="21"/>
        <v>166.8</v>
      </c>
    </row>
    <row r="1406" spans="1:8" ht="17.45" customHeight="1">
      <c r="A1406" s="73" t="s">
        <v>33642</v>
      </c>
      <c r="B1406" s="78">
        <v>166.8</v>
      </c>
      <c r="C1406" s="78"/>
      <c r="D1406" s="78"/>
      <c r="E1406" s="78"/>
      <c r="F1406" s="78"/>
      <c r="G1406" s="78"/>
      <c r="H1406">
        <f t="shared" si="21"/>
        <v>166.8</v>
      </c>
    </row>
    <row r="1407" spans="1:8" ht="17.45" customHeight="1">
      <c r="A1407" s="73" t="s">
        <v>33643</v>
      </c>
      <c r="B1407" s="78">
        <v>165.6</v>
      </c>
      <c r="C1407" s="78"/>
      <c r="D1407" s="78"/>
      <c r="E1407" s="78"/>
      <c r="F1407" s="78"/>
      <c r="G1407" s="78"/>
      <c r="H1407">
        <f t="shared" si="21"/>
        <v>165.6</v>
      </c>
    </row>
    <row r="1408" spans="1:8" ht="17.45" customHeight="1">
      <c r="A1408" s="73" t="s">
        <v>33644</v>
      </c>
      <c r="B1408" s="78">
        <v>165.6</v>
      </c>
      <c r="C1408" s="78"/>
      <c r="D1408" s="78"/>
      <c r="E1408" s="78"/>
      <c r="F1408" s="78"/>
      <c r="G1408" s="78"/>
      <c r="H1408">
        <f t="shared" si="21"/>
        <v>165.6</v>
      </c>
    </row>
    <row r="1409" spans="1:8" ht="17.45" customHeight="1">
      <c r="A1409" s="73" t="s">
        <v>33645</v>
      </c>
      <c r="B1409" s="78">
        <v>165.6</v>
      </c>
      <c r="C1409" s="78"/>
      <c r="D1409" s="78"/>
      <c r="E1409" s="78"/>
      <c r="F1409" s="78"/>
      <c r="G1409" s="78"/>
      <c r="H1409">
        <f t="shared" si="21"/>
        <v>165.6</v>
      </c>
    </row>
    <row r="1410" spans="1:8" ht="17.45" customHeight="1">
      <c r="A1410" s="73" t="s">
        <v>33646</v>
      </c>
      <c r="B1410" s="78">
        <v>165.6</v>
      </c>
      <c r="C1410" s="78"/>
      <c r="D1410" s="78"/>
      <c r="E1410" s="78"/>
      <c r="F1410" s="78"/>
      <c r="G1410" s="78"/>
      <c r="H1410">
        <f t="shared" si="21"/>
        <v>165.6</v>
      </c>
    </row>
    <row r="1411" spans="1:8" ht="17.45" customHeight="1">
      <c r="A1411" s="73" t="s">
        <v>33647</v>
      </c>
      <c r="B1411" s="78">
        <v>165.6</v>
      </c>
      <c r="C1411" s="78"/>
      <c r="D1411" s="78"/>
      <c r="E1411" s="78"/>
      <c r="F1411" s="78"/>
      <c r="G1411" s="78"/>
      <c r="H1411">
        <f t="shared" si="21"/>
        <v>165.6</v>
      </c>
    </row>
    <row r="1412" spans="1:8" ht="17.45" customHeight="1">
      <c r="A1412" s="73" t="s">
        <v>33648</v>
      </c>
      <c r="B1412" s="78">
        <v>165.6</v>
      </c>
      <c r="C1412" s="78"/>
      <c r="D1412" s="78"/>
      <c r="E1412" s="78"/>
      <c r="F1412" s="78"/>
      <c r="G1412" s="78"/>
      <c r="H1412">
        <f t="shared" si="21"/>
        <v>165.6</v>
      </c>
    </row>
    <row r="1413" spans="1:8" ht="17.45" customHeight="1">
      <c r="A1413" s="73" t="s">
        <v>33649</v>
      </c>
      <c r="B1413" s="78">
        <v>166.8</v>
      </c>
      <c r="C1413" s="78"/>
      <c r="D1413" s="78"/>
      <c r="E1413" s="78"/>
      <c r="F1413" s="78"/>
      <c r="G1413" s="78"/>
      <c r="H1413">
        <f t="shared" si="21"/>
        <v>166.8</v>
      </c>
    </row>
    <row r="1414" spans="1:8" ht="17.45" customHeight="1">
      <c r="A1414" s="73" t="s">
        <v>33650</v>
      </c>
      <c r="B1414" s="78">
        <v>166.8</v>
      </c>
      <c r="C1414" s="78"/>
      <c r="D1414" s="78"/>
      <c r="E1414" s="78"/>
      <c r="F1414" s="78"/>
      <c r="G1414" s="78"/>
      <c r="H1414">
        <f t="shared" si="21"/>
        <v>166.8</v>
      </c>
    </row>
    <row r="1415" spans="1:8" ht="17.45" customHeight="1">
      <c r="A1415" s="73" t="s">
        <v>33651</v>
      </c>
      <c r="B1415" s="78">
        <v>166.8</v>
      </c>
      <c r="C1415" s="78"/>
      <c r="D1415" s="78"/>
      <c r="E1415" s="78"/>
      <c r="F1415" s="78"/>
      <c r="G1415" s="78"/>
      <c r="H1415">
        <f t="shared" si="21"/>
        <v>166.8</v>
      </c>
    </row>
    <row r="1416" spans="1:8" ht="17.45" customHeight="1">
      <c r="A1416" s="73" t="s">
        <v>33652</v>
      </c>
      <c r="B1416" s="78">
        <v>165.6</v>
      </c>
      <c r="C1416" s="78"/>
      <c r="D1416" s="78"/>
      <c r="E1416" s="78"/>
      <c r="F1416" s="78"/>
      <c r="G1416" s="78"/>
      <c r="H1416">
        <f t="shared" si="21"/>
        <v>165.6</v>
      </c>
    </row>
    <row r="1417" spans="1:8" ht="17.45" customHeight="1">
      <c r="A1417" s="73" t="s">
        <v>33653</v>
      </c>
      <c r="B1417" s="78">
        <v>166.8</v>
      </c>
      <c r="C1417" s="78"/>
      <c r="D1417" s="78"/>
      <c r="E1417" s="78"/>
      <c r="F1417" s="78"/>
      <c r="G1417" s="78"/>
      <c r="H1417">
        <f t="shared" si="21"/>
        <v>166.8</v>
      </c>
    </row>
    <row r="1418" spans="1:8" ht="17.45" customHeight="1">
      <c r="A1418" s="73" t="s">
        <v>33654</v>
      </c>
      <c r="B1418" s="78">
        <v>168</v>
      </c>
      <c r="C1418" s="78"/>
      <c r="D1418" s="78"/>
      <c r="E1418" s="78"/>
      <c r="F1418" s="78"/>
      <c r="G1418" s="78"/>
      <c r="H1418">
        <f t="shared" si="21"/>
        <v>168</v>
      </c>
    </row>
    <row r="1419" spans="1:8" ht="17.45" customHeight="1">
      <c r="A1419" s="73" t="s">
        <v>33655</v>
      </c>
      <c r="B1419" s="78">
        <v>168</v>
      </c>
      <c r="C1419" s="78"/>
      <c r="D1419" s="78"/>
      <c r="E1419" s="78"/>
      <c r="F1419" s="78"/>
      <c r="G1419" s="78"/>
      <c r="H1419">
        <f t="shared" ref="H1419:H1482" si="22">SUM(B1419:G1419)</f>
        <v>168</v>
      </c>
    </row>
    <row r="1420" spans="1:8" ht="17.45" customHeight="1">
      <c r="A1420" s="73" t="s">
        <v>33656</v>
      </c>
      <c r="B1420" s="78">
        <v>168</v>
      </c>
      <c r="C1420" s="78"/>
      <c r="D1420" s="78"/>
      <c r="E1420" s="78"/>
      <c r="F1420" s="78"/>
      <c r="G1420" s="78"/>
      <c r="H1420">
        <f t="shared" si="22"/>
        <v>168</v>
      </c>
    </row>
    <row r="1421" spans="1:8" ht="17.45" customHeight="1">
      <c r="A1421" s="73" t="s">
        <v>33657</v>
      </c>
      <c r="B1421" s="78">
        <v>168</v>
      </c>
      <c r="C1421" s="78"/>
      <c r="D1421" s="78"/>
      <c r="E1421" s="78"/>
      <c r="F1421" s="78"/>
      <c r="G1421" s="78"/>
      <c r="H1421">
        <f t="shared" si="22"/>
        <v>168</v>
      </c>
    </row>
    <row r="1422" spans="1:8" ht="17.45" customHeight="1">
      <c r="A1422" s="73" t="s">
        <v>33658</v>
      </c>
      <c r="B1422" s="78">
        <v>168</v>
      </c>
      <c r="C1422" s="78"/>
      <c r="D1422" s="78"/>
      <c r="E1422" s="78"/>
      <c r="F1422" s="78"/>
      <c r="G1422" s="78"/>
      <c r="H1422">
        <f t="shared" si="22"/>
        <v>168</v>
      </c>
    </row>
    <row r="1423" spans="1:8" ht="17.45" customHeight="1">
      <c r="A1423" s="73" t="s">
        <v>33659</v>
      </c>
      <c r="B1423" s="78">
        <v>166.8</v>
      </c>
      <c r="C1423" s="78"/>
      <c r="D1423" s="78"/>
      <c r="E1423" s="78"/>
      <c r="F1423" s="78"/>
      <c r="G1423" s="78"/>
      <c r="H1423">
        <f t="shared" si="22"/>
        <v>166.8</v>
      </c>
    </row>
    <row r="1424" spans="1:8" ht="17.45" customHeight="1">
      <c r="A1424" s="73" t="s">
        <v>33660</v>
      </c>
      <c r="B1424" s="78">
        <v>168</v>
      </c>
      <c r="C1424" s="78"/>
      <c r="D1424" s="78"/>
      <c r="E1424" s="78"/>
      <c r="F1424" s="78"/>
      <c r="G1424" s="78"/>
      <c r="H1424">
        <f t="shared" si="22"/>
        <v>168</v>
      </c>
    </row>
    <row r="1425" spans="1:8" ht="17.45" customHeight="1">
      <c r="A1425" s="73" t="s">
        <v>33661</v>
      </c>
      <c r="B1425" s="78">
        <v>168</v>
      </c>
      <c r="C1425" s="78"/>
      <c r="D1425" s="78"/>
      <c r="E1425" s="78"/>
      <c r="F1425" s="78"/>
      <c r="G1425" s="78"/>
      <c r="H1425">
        <f t="shared" si="22"/>
        <v>168</v>
      </c>
    </row>
    <row r="1426" spans="1:8" ht="17.45" customHeight="1">
      <c r="A1426" s="73" t="s">
        <v>33662</v>
      </c>
      <c r="B1426" s="78">
        <v>169.2</v>
      </c>
      <c r="C1426" s="78"/>
      <c r="D1426" s="78"/>
      <c r="E1426" s="78"/>
      <c r="F1426" s="78"/>
      <c r="G1426" s="78"/>
      <c r="H1426">
        <f t="shared" si="22"/>
        <v>169.2</v>
      </c>
    </row>
    <row r="1427" spans="1:8" ht="17.45" customHeight="1">
      <c r="A1427" s="73" t="s">
        <v>33663</v>
      </c>
      <c r="B1427" s="78">
        <v>170.4</v>
      </c>
      <c r="C1427" s="78"/>
      <c r="D1427" s="78"/>
      <c r="E1427" s="78"/>
      <c r="F1427" s="78"/>
      <c r="G1427" s="78"/>
      <c r="H1427">
        <f t="shared" si="22"/>
        <v>170.4</v>
      </c>
    </row>
    <row r="1428" spans="1:8" ht="17.45" customHeight="1">
      <c r="A1428" s="73" t="s">
        <v>33664</v>
      </c>
      <c r="B1428" s="78">
        <v>169.2</v>
      </c>
      <c r="C1428" s="78"/>
      <c r="D1428" s="78"/>
      <c r="E1428" s="78"/>
      <c r="F1428" s="78"/>
      <c r="G1428" s="78"/>
      <c r="H1428">
        <f t="shared" si="22"/>
        <v>169.2</v>
      </c>
    </row>
    <row r="1429" spans="1:8" ht="17.45" customHeight="1">
      <c r="A1429" s="73" t="s">
        <v>33665</v>
      </c>
      <c r="B1429" s="78">
        <v>169.2</v>
      </c>
      <c r="C1429" s="78"/>
      <c r="D1429" s="78"/>
      <c r="E1429" s="78"/>
      <c r="F1429" s="78"/>
      <c r="G1429" s="78"/>
      <c r="H1429">
        <f t="shared" si="22"/>
        <v>169.2</v>
      </c>
    </row>
    <row r="1430" spans="1:8" ht="17.45" customHeight="1">
      <c r="A1430" s="73" t="s">
        <v>33666</v>
      </c>
      <c r="B1430" s="78">
        <v>169.2</v>
      </c>
      <c r="C1430" s="78"/>
      <c r="D1430" s="78"/>
      <c r="E1430" s="78"/>
      <c r="F1430" s="78"/>
      <c r="G1430" s="78"/>
      <c r="H1430">
        <f t="shared" si="22"/>
        <v>169.2</v>
      </c>
    </row>
    <row r="1431" spans="1:8" ht="17.45" customHeight="1">
      <c r="A1431" s="73" t="s">
        <v>33667</v>
      </c>
      <c r="B1431" s="78">
        <v>169.2</v>
      </c>
      <c r="C1431" s="78"/>
      <c r="D1431" s="78"/>
      <c r="E1431" s="78"/>
      <c r="F1431" s="78"/>
      <c r="G1431" s="78"/>
      <c r="H1431">
        <f t="shared" si="22"/>
        <v>169.2</v>
      </c>
    </row>
    <row r="1432" spans="1:8" ht="17.45" customHeight="1">
      <c r="A1432" s="73" t="s">
        <v>33668</v>
      </c>
      <c r="B1432" s="78">
        <v>169.2</v>
      </c>
      <c r="C1432" s="78"/>
      <c r="D1432" s="78"/>
      <c r="E1432" s="78"/>
      <c r="F1432" s="78"/>
      <c r="G1432" s="78"/>
      <c r="H1432">
        <f t="shared" si="22"/>
        <v>169.2</v>
      </c>
    </row>
    <row r="1433" spans="1:8" ht="17.45" customHeight="1">
      <c r="A1433" s="73" t="s">
        <v>33669</v>
      </c>
      <c r="B1433" s="78">
        <v>169.2</v>
      </c>
      <c r="C1433" s="78"/>
      <c r="D1433" s="78"/>
      <c r="E1433" s="78"/>
      <c r="F1433" s="78"/>
      <c r="G1433" s="78"/>
      <c r="H1433">
        <f t="shared" si="22"/>
        <v>169.2</v>
      </c>
    </row>
    <row r="1434" spans="1:8" ht="17.45" customHeight="1">
      <c r="A1434" s="73" t="s">
        <v>33670</v>
      </c>
      <c r="B1434" s="78">
        <v>170.4</v>
      </c>
      <c r="C1434" s="78"/>
      <c r="D1434" s="78"/>
      <c r="E1434" s="78"/>
      <c r="F1434" s="78"/>
      <c r="G1434" s="78"/>
      <c r="H1434">
        <f t="shared" si="22"/>
        <v>170.4</v>
      </c>
    </row>
    <row r="1435" spans="1:8" ht="17.45" customHeight="1">
      <c r="A1435" s="73" t="s">
        <v>33671</v>
      </c>
      <c r="B1435" s="78">
        <v>169.2</v>
      </c>
      <c r="C1435" s="78"/>
      <c r="D1435" s="78"/>
      <c r="E1435" s="78"/>
      <c r="F1435" s="78"/>
      <c r="G1435" s="78"/>
      <c r="H1435">
        <f t="shared" si="22"/>
        <v>169.2</v>
      </c>
    </row>
    <row r="1436" spans="1:8" ht="17.45" customHeight="1">
      <c r="A1436" s="73" t="s">
        <v>33672</v>
      </c>
      <c r="B1436" s="78">
        <v>169.2</v>
      </c>
      <c r="C1436" s="78"/>
      <c r="D1436" s="78"/>
      <c r="E1436" s="78"/>
      <c r="F1436" s="78"/>
      <c r="G1436" s="78"/>
      <c r="H1436">
        <f t="shared" si="22"/>
        <v>169.2</v>
      </c>
    </row>
    <row r="1437" spans="1:8" ht="17.45" customHeight="1">
      <c r="A1437" s="73" t="s">
        <v>33673</v>
      </c>
      <c r="B1437" s="78">
        <v>168</v>
      </c>
      <c r="C1437" s="78"/>
      <c r="D1437" s="78"/>
      <c r="E1437" s="78"/>
      <c r="F1437" s="78"/>
      <c r="G1437" s="78"/>
      <c r="H1437">
        <f t="shared" si="22"/>
        <v>168</v>
      </c>
    </row>
    <row r="1438" spans="1:8" ht="17.45" customHeight="1">
      <c r="A1438" s="73" t="s">
        <v>33674</v>
      </c>
      <c r="B1438" s="78">
        <v>169.2</v>
      </c>
      <c r="C1438" s="78"/>
      <c r="D1438" s="78"/>
      <c r="E1438" s="78"/>
      <c r="F1438" s="78"/>
      <c r="G1438" s="78"/>
      <c r="H1438">
        <f t="shared" si="22"/>
        <v>169.2</v>
      </c>
    </row>
    <row r="1439" spans="1:8" ht="17.45" customHeight="1">
      <c r="A1439" s="73" t="s">
        <v>33675</v>
      </c>
      <c r="B1439" s="78">
        <v>168</v>
      </c>
      <c r="C1439" s="78"/>
      <c r="D1439" s="78"/>
      <c r="E1439" s="78"/>
      <c r="F1439" s="78"/>
      <c r="G1439" s="78"/>
      <c r="H1439">
        <f t="shared" si="22"/>
        <v>168</v>
      </c>
    </row>
    <row r="1440" spans="1:8" ht="17.45" customHeight="1">
      <c r="A1440" s="73" t="s">
        <v>33676</v>
      </c>
      <c r="B1440" s="78">
        <v>169.2</v>
      </c>
      <c r="C1440" s="78"/>
      <c r="D1440" s="78"/>
      <c r="E1440" s="78"/>
      <c r="F1440" s="78"/>
      <c r="G1440" s="78"/>
      <c r="H1440">
        <f t="shared" si="22"/>
        <v>169.2</v>
      </c>
    </row>
    <row r="1441" spans="1:8" ht="17.45" customHeight="1">
      <c r="A1441" s="73" t="s">
        <v>33677</v>
      </c>
      <c r="B1441" s="78">
        <v>169.2</v>
      </c>
      <c r="C1441" s="78"/>
      <c r="D1441" s="78"/>
      <c r="E1441" s="78"/>
      <c r="F1441" s="78"/>
      <c r="G1441" s="78"/>
      <c r="H1441">
        <f t="shared" si="22"/>
        <v>169.2</v>
      </c>
    </row>
    <row r="1442" spans="1:8" ht="17.45" customHeight="1">
      <c r="A1442" s="73" t="s">
        <v>33678</v>
      </c>
      <c r="B1442" s="78"/>
      <c r="C1442" s="78"/>
      <c r="D1442" s="78">
        <v>168</v>
      </c>
      <c r="E1442" s="78"/>
      <c r="F1442" s="78"/>
      <c r="G1442" s="78"/>
      <c r="H1442">
        <f t="shared" si="22"/>
        <v>168</v>
      </c>
    </row>
    <row r="1443" spans="1:8" ht="17.45" customHeight="1">
      <c r="A1443" s="73" t="s">
        <v>33679</v>
      </c>
      <c r="B1443" s="78"/>
      <c r="C1443" s="78"/>
      <c r="D1443" s="78">
        <v>168</v>
      </c>
      <c r="E1443" s="78"/>
      <c r="F1443" s="78"/>
      <c r="G1443" s="78"/>
      <c r="H1443">
        <f t="shared" si="22"/>
        <v>168</v>
      </c>
    </row>
    <row r="1444" spans="1:8" ht="17.45" customHeight="1">
      <c r="A1444" s="73" t="s">
        <v>33680</v>
      </c>
      <c r="B1444" s="78"/>
      <c r="C1444" s="78"/>
      <c r="D1444" s="78">
        <v>168</v>
      </c>
      <c r="E1444" s="78"/>
      <c r="F1444" s="78"/>
      <c r="G1444" s="78"/>
      <c r="H1444">
        <f t="shared" si="22"/>
        <v>168</v>
      </c>
    </row>
    <row r="1445" spans="1:8" ht="17.45" customHeight="1">
      <c r="A1445" s="73" t="s">
        <v>33681</v>
      </c>
      <c r="B1445" s="78"/>
      <c r="C1445" s="78"/>
      <c r="D1445" s="78">
        <v>169.2</v>
      </c>
      <c r="E1445" s="78"/>
      <c r="F1445" s="78"/>
      <c r="G1445" s="78"/>
      <c r="H1445">
        <f t="shared" si="22"/>
        <v>169.2</v>
      </c>
    </row>
    <row r="1446" spans="1:8" ht="17.45" customHeight="1">
      <c r="A1446" s="73" t="s">
        <v>33682</v>
      </c>
      <c r="B1446" s="78"/>
      <c r="C1446" s="78"/>
      <c r="D1446" s="78">
        <v>168</v>
      </c>
      <c r="E1446" s="78"/>
      <c r="F1446" s="78"/>
      <c r="G1446" s="78"/>
      <c r="H1446">
        <f t="shared" si="22"/>
        <v>168</v>
      </c>
    </row>
    <row r="1447" spans="1:8" ht="17.45" customHeight="1">
      <c r="A1447" s="73" t="s">
        <v>33683</v>
      </c>
      <c r="B1447" s="78"/>
      <c r="C1447" s="78"/>
      <c r="D1447" s="78">
        <v>168</v>
      </c>
      <c r="E1447" s="78"/>
      <c r="F1447" s="78"/>
      <c r="G1447" s="78"/>
      <c r="H1447">
        <f t="shared" si="22"/>
        <v>168</v>
      </c>
    </row>
    <row r="1448" spans="1:8" ht="17.45" customHeight="1">
      <c r="A1448" s="73" t="s">
        <v>33684</v>
      </c>
      <c r="B1448" s="78"/>
      <c r="C1448" s="78"/>
      <c r="D1448" s="78">
        <v>168</v>
      </c>
      <c r="E1448" s="78"/>
      <c r="F1448" s="78"/>
      <c r="G1448" s="78"/>
      <c r="H1448">
        <f t="shared" si="22"/>
        <v>168</v>
      </c>
    </row>
    <row r="1449" spans="1:8" ht="17.45" customHeight="1">
      <c r="A1449" s="73" t="s">
        <v>33685</v>
      </c>
      <c r="B1449" s="78"/>
      <c r="C1449" s="78"/>
      <c r="D1449" s="78">
        <v>168</v>
      </c>
      <c r="E1449" s="78"/>
      <c r="F1449" s="78"/>
      <c r="G1449" s="78"/>
      <c r="H1449">
        <f t="shared" si="22"/>
        <v>168</v>
      </c>
    </row>
    <row r="1450" spans="1:8" ht="17.45" customHeight="1">
      <c r="A1450" s="73" t="s">
        <v>33686</v>
      </c>
      <c r="B1450" s="78"/>
      <c r="C1450" s="78"/>
      <c r="D1450" s="78"/>
      <c r="E1450" s="78"/>
      <c r="F1450" s="78">
        <v>166.8</v>
      </c>
      <c r="G1450" s="78"/>
      <c r="H1450">
        <f t="shared" si="22"/>
        <v>166.8</v>
      </c>
    </row>
    <row r="1451" spans="1:8" ht="17.45" customHeight="1">
      <c r="A1451" s="73" t="s">
        <v>33687</v>
      </c>
      <c r="B1451" s="78"/>
      <c r="C1451" s="78"/>
      <c r="D1451" s="78"/>
      <c r="E1451" s="78"/>
      <c r="F1451" s="78">
        <v>166.8</v>
      </c>
      <c r="G1451" s="78"/>
      <c r="H1451">
        <f t="shared" si="22"/>
        <v>166.8</v>
      </c>
    </row>
    <row r="1452" spans="1:8" ht="17.45" customHeight="1">
      <c r="A1452" s="73" t="s">
        <v>33688</v>
      </c>
      <c r="B1452" s="78"/>
      <c r="C1452" s="78"/>
      <c r="D1452" s="78"/>
      <c r="E1452" s="78"/>
      <c r="F1452" s="78">
        <v>168</v>
      </c>
      <c r="G1452" s="78"/>
      <c r="H1452">
        <f t="shared" si="22"/>
        <v>168</v>
      </c>
    </row>
    <row r="1453" spans="1:8" ht="17.45" customHeight="1">
      <c r="A1453" s="73" t="s">
        <v>33689</v>
      </c>
      <c r="B1453" s="78"/>
      <c r="C1453" s="78"/>
      <c r="D1453" s="78"/>
      <c r="E1453" s="78"/>
      <c r="F1453" s="78">
        <v>168</v>
      </c>
      <c r="G1453" s="78"/>
      <c r="H1453">
        <f t="shared" si="22"/>
        <v>168</v>
      </c>
    </row>
    <row r="1454" spans="1:8" ht="17.45" customHeight="1">
      <c r="A1454" s="73" t="s">
        <v>33690</v>
      </c>
      <c r="B1454" s="78"/>
      <c r="C1454" s="78"/>
      <c r="D1454" s="78"/>
      <c r="E1454" s="78"/>
      <c r="F1454" s="78">
        <v>166.8</v>
      </c>
      <c r="G1454" s="78"/>
      <c r="H1454">
        <f t="shared" si="22"/>
        <v>166.8</v>
      </c>
    </row>
    <row r="1455" spans="1:8" ht="17.45" customHeight="1">
      <c r="A1455" s="73" t="s">
        <v>33691</v>
      </c>
      <c r="B1455" s="78"/>
      <c r="C1455" s="78"/>
      <c r="D1455" s="78"/>
      <c r="E1455" s="78"/>
      <c r="F1455" s="78">
        <v>166.8</v>
      </c>
      <c r="G1455" s="78"/>
      <c r="H1455">
        <f t="shared" si="22"/>
        <v>166.8</v>
      </c>
    </row>
    <row r="1456" spans="1:8" ht="17.45" customHeight="1">
      <c r="A1456" s="73" t="s">
        <v>33692</v>
      </c>
      <c r="B1456" s="78"/>
      <c r="C1456" s="78"/>
      <c r="D1456" s="78"/>
      <c r="E1456" s="78"/>
      <c r="F1456" s="78">
        <v>168</v>
      </c>
      <c r="G1456" s="78"/>
      <c r="H1456">
        <f t="shared" si="22"/>
        <v>168</v>
      </c>
    </row>
    <row r="1457" spans="1:8" ht="17.45" customHeight="1">
      <c r="A1457" s="73" t="s">
        <v>33693</v>
      </c>
      <c r="B1457" s="78"/>
      <c r="C1457" s="78"/>
      <c r="D1457" s="78"/>
      <c r="E1457" s="78"/>
      <c r="F1457" s="78">
        <v>168</v>
      </c>
      <c r="G1457" s="78"/>
      <c r="H1457">
        <f t="shared" si="22"/>
        <v>168</v>
      </c>
    </row>
    <row r="1458" spans="1:8" ht="17.45" customHeight="1">
      <c r="A1458" s="73" t="s">
        <v>33694</v>
      </c>
      <c r="B1458" s="78"/>
      <c r="C1458" s="78"/>
      <c r="D1458" s="78"/>
      <c r="E1458" s="78"/>
      <c r="F1458" s="78">
        <v>168</v>
      </c>
      <c r="G1458" s="78"/>
      <c r="H1458">
        <f t="shared" si="22"/>
        <v>168</v>
      </c>
    </row>
    <row r="1459" spans="1:8" ht="17.45" customHeight="1">
      <c r="A1459" s="73" t="s">
        <v>33695</v>
      </c>
      <c r="B1459" s="78"/>
      <c r="C1459" s="78"/>
      <c r="D1459" s="78"/>
      <c r="E1459" s="78"/>
      <c r="F1459" s="78">
        <v>168</v>
      </c>
      <c r="G1459" s="78"/>
      <c r="H1459">
        <f t="shared" si="22"/>
        <v>168</v>
      </c>
    </row>
    <row r="1460" spans="1:8" ht="17.45" customHeight="1">
      <c r="A1460" s="73" t="s">
        <v>33696</v>
      </c>
      <c r="B1460" s="78"/>
      <c r="C1460" s="78"/>
      <c r="D1460" s="78"/>
      <c r="E1460" s="78"/>
      <c r="F1460" s="78">
        <v>168</v>
      </c>
      <c r="G1460" s="78"/>
      <c r="H1460">
        <f t="shared" si="22"/>
        <v>168</v>
      </c>
    </row>
    <row r="1461" spans="1:8" ht="17.45" customHeight="1">
      <c r="A1461" s="73" t="s">
        <v>33697</v>
      </c>
      <c r="B1461" s="78"/>
      <c r="C1461" s="78"/>
      <c r="D1461" s="78"/>
      <c r="E1461" s="78"/>
      <c r="F1461" s="78">
        <v>168</v>
      </c>
      <c r="G1461" s="78"/>
      <c r="H1461">
        <f t="shared" si="22"/>
        <v>168</v>
      </c>
    </row>
    <row r="1462" spans="1:8" ht="17.45" customHeight="1">
      <c r="A1462" s="73" t="s">
        <v>33698</v>
      </c>
      <c r="B1462" s="78"/>
      <c r="C1462" s="78"/>
      <c r="D1462" s="78"/>
      <c r="E1462" s="78"/>
      <c r="F1462" s="78">
        <v>168</v>
      </c>
      <c r="G1462" s="78"/>
      <c r="H1462">
        <f t="shared" si="22"/>
        <v>168</v>
      </c>
    </row>
    <row r="1463" spans="1:8" ht="17.45" customHeight="1">
      <c r="A1463" s="73" t="s">
        <v>33699</v>
      </c>
      <c r="B1463" s="78"/>
      <c r="C1463" s="78"/>
      <c r="D1463" s="78"/>
      <c r="E1463" s="78"/>
      <c r="F1463" s="78">
        <v>166.8</v>
      </c>
      <c r="G1463" s="78"/>
      <c r="H1463">
        <f t="shared" si="22"/>
        <v>166.8</v>
      </c>
    </row>
    <row r="1464" spans="1:8" ht="17.45" customHeight="1">
      <c r="A1464" s="73" t="s">
        <v>33700</v>
      </c>
      <c r="B1464" s="78"/>
      <c r="C1464" s="78"/>
      <c r="D1464" s="78"/>
      <c r="E1464" s="78"/>
      <c r="F1464" s="78">
        <v>166.8</v>
      </c>
      <c r="G1464" s="78"/>
      <c r="H1464">
        <f t="shared" si="22"/>
        <v>166.8</v>
      </c>
    </row>
    <row r="1465" spans="1:8" ht="17.45" customHeight="1">
      <c r="A1465" s="73" t="s">
        <v>33701</v>
      </c>
      <c r="B1465" s="78"/>
      <c r="C1465" s="78"/>
      <c r="D1465" s="78"/>
      <c r="E1465" s="78"/>
      <c r="F1465" s="78">
        <v>166.8</v>
      </c>
      <c r="G1465" s="78"/>
      <c r="H1465">
        <f t="shared" si="22"/>
        <v>166.8</v>
      </c>
    </row>
    <row r="1466" spans="1:8" ht="17.45" customHeight="1">
      <c r="A1466" s="73" t="s">
        <v>33702</v>
      </c>
      <c r="B1466" s="78"/>
      <c r="C1466" s="78"/>
      <c r="D1466" s="78"/>
      <c r="E1466" s="78"/>
      <c r="F1466" s="78">
        <v>166.8</v>
      </c>
      <c r="G1466" s="78"/>
      <c r="H1466">
        <f t="shared" si="22"/>
        <v>166.8</v>
      </c>
    </row>
    <row r="1467" spans="1:8" ht="17.45" customHeight="1">
      <c r="A1467" s="73" t="s">
        <v>33703</v>
      </c>
      <c r="B1467" s="78"/>
      <c r="C1467" s="78"/>
      <c r="D1467" s="78"/>
      <c r="E1467" s="78"/>
      <c r="F1467" s="78">
        <v>166.8</v>
      </c>
      <c r="G1467" s="78"/>
      <c r="H1467">
        <f t="shared" si="22"/>
        <v>166.8</v>
      </c>
    </row>
    <row r="1468" spans="1:8" ht="17.45" customHeight="1">
      <c r="A1468" s="73" t="s">
        <v>33704</v>
      </c>
      <c r="B1468" s="78"/>
      <c r="C1468" s="78"/>
      <c r="D1468" s="78"/>
      <c r="E1468" s="78"/>
      <c r="F1468" s="78">
        <v>166.8</v>
      </c>
      <c r="G1468" s="78"/>
      <c r="H1468">
        <f t="shared" si="22"/>
        <v>166.8</v>
      </c>
    </row>
    <row r="1469" spans="1:8" ht="17.45" customHeight="1">
      <c r="A1469" s="73" t="s">
        <v>33705</v>
      </c>
      <c r="B1469" s="78"/>
      <c r="C1469" s="78"/>
      <c r="D1469" s="78"/>
      <c r="E1469" s="78"/>
      <c r="F1469" s="78">
        <v>166.8</v>
      </c>
      <c r="G1469" s="78"/>
      <c r="H1469">
        <f t="shared" si="22"/>
        <v>166.8</v>
      </c>
    </row>
    <row r="1470" spans="1:8" ht="17.45" customHeight="1">
      <c r="A1470" s="73" t="s">
        <v>33706</v>
      </c>
      <c r="B1470" s="78"/>
      <c r="C1470" s="78"/>
      <c r="D1470" s="78"/>
      <c r="E1470" s="78"/>
      <c r="F1470" s="78">
        <v>166.8</v>
      </c>
      <c r="G1470" s="78"/>
      <c r="H1470">
        <f t="shared" si="22"/>
        <v>166.8</v>
      </c>
    </row>
    <row r="1471" spans="1:8" ht="17.45" customHeight="1">
      <c r="A1471" s="73" t="s">
        <v>33707</v>
      </c>
      <c r="B1471" s="78"/>
      <c r="C1471" s="78"/>
      <c r="D1471" s="78"/>
      <c r="E1471" s="78"/>
      <c r="F1471" s="78">
        <v>166.8</v>
      </c>
      <c r="G1471" s="78"/>
      <c r="H1471">
        <f t="shared" si="22"/>
        <v>166.8</v>
      </c>
    </row>
    <row r="1472" spans="1:8" ht="17.45" customHeight="1">
      <c r="A1472" s="73" t="s">
        <v>33708</v>
      </c>
      <c r="B1472" s="78"/>
      <c r="C1472" s="78"/>
      <c r="D1472" s="78"/>
      <c r="E1472" s="78"/>
      <c r="F1472" s="78">
        <v>166.8</v>
      </c>
      <c r="G1472" s="78"/>
      <c r="H1472">
        <f t="shared" si="22"/>
        <v>166.8</v>
      </c>
    </row>
    <row r="1473" spans="1:8" ht="17.45" customHeight="1">
      <c r="A1473" s="73" t="s">
        <v>33709</v>
      </c>
      <c r="B1473" s="78"/>
      <c r="C1473" s="78"/>
      <c r="D1473" s="78"/>
      <c r="E1473" s="78"/>
      <c r="F1473" s="78">
        <v>166.8</v>
      </c>
      <c r="G1473" s="78"/>
      <c r="H1473">
        <f t="shared" si="22"/>
        <v>166.8</v>
      </c>
    </row>
    <row r="1474" spans="1:8" ht="17.45" customHeight="1">
      <c r="A1474" s="73" t="s">
        <v>33710</v>
      </c>
      <c r="B1474" s="78"/>
      <c r="C1474" s="78"/>
      <c r="D1474" s="78"/>
      <c r="E1474" s="78"/>
      <c r="F1474" s="78">
        <v>168</v>
      </c>
      <c r="G1474" s="78"/>
      <c r="H1474">
        <f t="shared" si="22"/>
        <v>168</v>
      </c>
    </row>
    <row r="1475" spans="1:8" ht="17.45" customHeight="1">
      <c r="A1475" s="73" t="s">
        <v>33711</v>
      </c>
      <c r="B1475" s="78"/>
      <c r="C1475" s="78"/>
      <c r="D1475" s="78"/>
      <c r="E1475" s="78"/>
      <c r="F1475" s="78">
        <v>168</v>
      </c>
      <c r="G1475" s="78"/>
      <c r="H1475">
        <f t="shared" si="22"/>
        <v>168</v>
      </c>
    </row>
    <row r="1476" spans="1:8" ht="17.45" customHeight="1">
      <c r="A1476" s="73" t="s">
        <v>33712</v>
      </c>
      <c r="B1476" s="78"/>
      <c r="C1476" s="78"/>
      <c r="D1476" s="78"/>
      <c r="E1476" s="78"/>
      <c r="F1476" s="78">
        <v>166.8</v>
      </c>
      <c r="G1476" s="78"/>
      <c r="H1476">
        <f t="shared" si="22"/>
        <v>166.8</v>
      </c>
    </row>
    <row r="1477" spans="1:8" ht="17.45" customHeight="1">
      <c r="A1477" s="73" t="s">
        <v>33713</v>
      </c>
      <c r="B1477" s="78"/>
      <c r="C1477" s="78"/>
      <c r="D1477" s="78"/>
      <c r="E1477" s="78"/>
      <c r="F1477" s="78">
        <v>166.8</v>
      </c>
      <c r="G1477" s="78"/>
      <c r="H1477">
        <f t="shared" si="22"/>
        <v>166.8</v>
      </c>
    </row>
    <row r="1478" spans="1:8" ht="17.45" customHeight="1">
      <c r="A1478" s="73" t="s">
        <v>33714</v>
      </c>
      <c r="B1478" s="78"/>
      <c r="C1478" s="78"/>
      <c r="D1478" s="78"/>
      <c r="E1478" s="78"/>
      <c r="F1478" s="78">
        <v>168</v>
      </c>
      <c r="G1478" s="78"/>
      <c r="H1478">
        <f t="shared" si="22"/>
        <v>168</v>
      </c>
    </row>
    <row r="1479" spans="1:8" ht="17.45" customHeight="1">
      <c r="A1479" s="73" t="s">
        <v>33715</v>
      </c>
      <c r="B1479" s="78"/>
      <c r="C1479" s="78"/>
      <c r="D1479" s="78"/>
      <c r="E1479" s="78"/>
      <c r="F1479" s="78">
        <v>168</v>
      </c>
      <c r="G1479" s="78"/>
      <c r="H1479">
        <f t="shared" si="22"/>
        <v>168</v>
      </c>
    </row>
    <row r="1480" spans="1:8" ht="17.45" customHeight="1">
      <c r="A1480" s="73" t="s">
        <v>33716</v>
      </c>
      <c r="B1480" s="78"/>
      <c r="C1480" s="78"/>
      <c r="D1480" s="78"/>
      <c r="E1480" s="78"/>
      <c r="F1480" s="78">
        <v>168</v>
      </c>
      <c r="G1480" s="78"/>
      <c r="H1480">
        <f t="shared" si="22"/>
        <v>168</v>
      </c>
    </row>
    <row r="1481" spans="1:8" ht="17.45" customHeight="1">
      <c r="A1481" s="73" t="s">
        <v>33717</v>
      </c>
      <c r="B1481" s="78"/>
      <c r="C1481" s="78"/>
      <c r="D1481" s="78"/>
      <c r="E1481" s="78"/>
      <c r="F1481" s="78">
        <v>168</v>
      </c>
      <c r="G1481" s="78"/>
      <c r="H1481">
        <f t="shared" si="22"/>
        <v>168</v>
      </c>
    </row>
    <row r="1482" spans="1:8" ht="17.45" customHeight="1">
      <c r="A1482" s="73" t="s">
        <v>33718</v>
      </c>
      <c r="B1482" s="78"/>
      <c r="C1482" s="78"/>
      <c r="D1482" s="78"/>
      <c r="E1482" s="78"/>
      <c r="F1482" s="78">
        <v>166.8</v>
      </c>
      <c r="G1482" s="78"/>
      <c r="H1482">
        <f t="shared" si="22"/>
        <v>166.8</v>
      </c>
    </row>
    <row r="1483" spans="1:8" ht="17.45" customHeight="1">
      <c r="A1483" s="73" t="s">
        <v>33719</v>
      </c>
      <c r="B1483" s="78"/>
      <c r="C1483" s="78"/>
      <c r="D1483" s="78"/>
      <c r="E1483" s="78"/>
      <c r="F1483" s="78">
        <v>166.8</v>
      </c>
      <c r="G1483" s="78"/>
      <c r="H1483">
        <f t="shared" ref="H1483:H1546" si="23">SUM(B1483:G1483)</f>
        <v>166.8</v>
      </c>
    </row>
    <row r="1484" spans="1:8" ht="17.45" customHeight="1">
      <c r="A1484" s="73" t="s">
        <v>33720</v>
      </c>
      <c r="B1484" s="78"/>
      <c r="C1484" s="78"/>
      <c r="D1484" s="78"/>
      <c r="E1484" s="78"/>
      <c r="F1484" s="78">
        <v>166.8</v>
      </c>
      <c r="G1484" s="78"/>
      <c r="H1484">
        <f t="shared" si="23"/>
        <v>166.8</v>
      </c>
    </row>
    <row r="1485" spans="1:8" ht="17.45" customHeight="1">
      <c r="A1485" s="73" t="s">
        <v>33721</v>
      </c>
      <c r="B1485" s="78"/>
      <c r="C1485" s="78"/>
      <c r="D1485" s="78"/>
      <c r="E1485" s="78"/>
      <c r="F1485" s="78">
        <v>166.8</v>
      </c>
      <c r="G1485" s="78"/>
      <c r="H1485">
        <f t="shared" si="23"/>
        <v>166.8</v>
      </c>
    </row>
    <row r="1486" spans="1:8" ht="17.45" customHeight="1">
      <c r="A1486" s="73" t="s">
        <v>33722</v>
      </c>
      <c r="B1486" s="78"/>
      <c r="C1486" s="78"/>
      <c r="D1486" s="78"/>
      <c r="E1486" s="78"/>
      <c r="F1486" s="78">
        <v>166.8</v>
      </c>
      <c r="G1486" s="78"/>
      <c r="H1486">
        <f t="shared" si="23"/>
        <v>166.8</v>
      </c>
    </row>
    <row r="1487" spans="1:8" ht="17.45" customHeight="1">
      <c r="A1487" s="73" t="s">
        <v>33723</v>
      </c>
      <c r="B1487" s="78"/>
      <c r="C1487" s="78"/>
      <c r="D1487" s="78"/>
      <c r="E1487" s="78"/>
      <c r="F1487" s="78">
        <v>165.6</v>
      </c>
      <c r="G1487" s="78"/>
      <c r="H1487">
        <f t="shared" si="23"/>
        <v>165.6</v>
      </c>
    </row>
    <row r="1488" spans="1:8" ht="17.45" customHeight="1">
      <c r="A1488" s="73" t="s">
        <v>33724</v>
      </c>
      <c r="B1488" s="78"/>
      <c r="C1488" s="78"/>
      <c r="D1488" s="78"/>
      <c r="E1488" s="78"/>
      <c r="F1488" s="78">
        <v>166.8</v>
      </c>
      <c r="G1488" s="78"/>
      <c r="H1488">
        <f t="shared" si="23"/>
        <v>166.8</v>
      </c>
    </row>
    <row r="1489" spans="1:8" ht="17.45" customHeight="1">
      <c r="A1489" s="73" t="s">
        <v>33725</v>
      </c>
      <c r="B1489" s="78"/>
      <c r="C1489" s="78"/>
      <c r="D1489" s="78"/>
      <c r="E1489" s="78"/>
      <c r="F1489" s="78">
        <v>166.8</v>
      </c>
      <c r="G1489" s="78"/>
      <c r="H1489">
        <f t="shared" si="23"/>
        <v>166.8</v>
      </c>
    </row>
    <row r="1490" spans="1:8" ht="17.45" customHeight="1">
      <c r="A1490" s="73" t="s">
        <v>33726</v>
      </c>
      <c r="B1490" s="78"/>
      <c r="C1490" s="78"/>
      <c r="D1490" s="78"/>
      <c r="E1490" s="78"/>
      <c r="F1490" s="78">
        <v>166.8</v>
      </c>
      <c r="G1490" s="78"/>
      <c r="H1490">
        <f t="shared" si="23"/>
        <v>166.8</v>
      </c>
    </row>
    <row r="1491" spans="1:8" ht="17.45" customHeight="1">
      <c r="A1491" s="73" t="s">
        <v>33727</v>
      </c>
      <c r="B1491" s="78"/>
      <c r="C1491" s="78"/>
      <c r="D1491" s="78"/>
      <c r="E1491" s="78"/>
      <c r="F1491" s="78">
        <v>168</v>
      </c>
      <c r="G1491" s="78"/>
      <c r="H1491">
        <f t="shared" si="23"/>
        <v>168</v>
      </c>
    </row>
    <row r="1492" spans="1:8" ht="17.45" customHeight="1">
      <c r="A1492" s="73" t="s">
        <v>33728</v>
      </c>
      <c r="B1492" s="78"/>
      <c r="C1492" s="78"/>
      <c r="D1492" s="78"/>
      <c r="E1492" s="78"/>
      <c r="F1492" s="78">
        <v>166.8</v>
      </c>
      <c r="G1492" s="78"/>
      <c r="H1492">
        <f t="shared" si="23"/>
        <v>166.8</v>
      </c>
    </row>
    <row r="1493" spans="1:8" ht="17.45" customHeight="1">
      <c r="A1493" s="73" t="s">
        <v>33729</v>
      </c>
      <c r="B1493" s="78"/>
      <c r="C1493" s="78"/>
      <c r="D1493" s="78"/>
      <c r="E1493" s="78"/>
      <c r="F1493" s="78">
        <v>166.8</v>
      </c>
      <c r="G1493" s="78"/>
      <c r="H1493">
        <f t="shared" si="23"/>
        <v>166.8</v>
      </c>
    </row>
    <row r="1494" spans="1:8" ht="17.45" customHeight="1">
      <c r="A1494" s="73" t="s">
        <v>33730</v>
      </c>
      <c r="B1494" s="78"/>
      <c r="C1494" s="78"/>
      <c r="D1494" s="78"/>
      <c r="E1494" s="78"/>
      <c r="F1494" s="78">
        <v>166.8</v>
      </c>
      <c r="G1494" s="78"/>
      <c r="H1494">
        <f t="shared" si="23"/>
        <v>166.8</v>
      </c>
    </row>
    <row r="1495" spans="1:8" ht="17.45" customHeight="1">
      <c r="A1495" s="73" t="s">
        <v>33731</v>
      </c>
      <c r="B1495" s="78"/>
      <c r="C1495" s="78"/>
      <c r="D1495" s="78"/>
      <c r="E1495" s="78"/>
      <c r="F1495" s="78">
        <v>166.8</v>
      </c>
      <c r="G1495" s="78"/>
      <c r="H1495">
        <f t="shared" si="23"/>
        <v>166.8</v>
      </c>
    </row>
    <row r="1496" spans="1:8" ht="17.45" customHeight="1">
      <c r="A1496" s="73" t="s">
        <v>33732</v>
      </c>
      <c r="B1496" s="78"/>
      <c r="C1496" s="78"/>
      <c r="D1496" s="78"/>
      <c r="E1496" s="78"/>
      <c r="F1496" s="78">
        <v>166.8</v>
      </c>
      <c r="G1496" s="78"/>
      <c r="H1496">
        <f t="shared" si="23"/>
        <v>166.8</v>
      </c>
    </row>
    <row r="1497" spans="1:8" ht="17.45" customHeight="1">
      <c r="A1497" s="73" t="s">
        <v>33733</v>
      </c>
      <c r="B1497" s="78"/>
      <c r="C1497" s="78"/>
      <c r="D1497" s="78"/>
      <c r="E1497" s="78"/>
      <c r="F1497" s="78">
        <v>166.8</v>
      </c>
      <c r="G1497" s="78"/>
      <c r="H1497">
        <f t="shared" si="23"/>
        <v>166.8</v>
      </c>
    </row>
    <row r="1498" spans="1:8" ht="17.45" customHeight="1">
      <c r="A1498" s="73" t="s">
        <v>33734</v>
      </c>
      <c r="B1498" s="78"/>
      <c r="C1498" s="78"/>
      <c r="D1498" s="78"/>
      <c r="E1498" s="78"/>
      <c r="F1498" s="78">
        <v>166.8</v>
      </c>
      <c r="G1498" s="78"/>
      <c r="H1498">
        <f t="shared" si="23"/>
        <v>166.8</v>
      </c>
    </row>
    <row r="1499" spans="1:8" ht="17.45" customHeight="1">
      <c r="A1499" s="73" t="s">
        <v>33735</v>
      </c>
      <c r="B1499" s="78"/>
      <c r="C1499" s="78"/>
      <c r="D1499" s="78"/>
      <c r="E1499" s="78"/>
      <c r="F1499" s="78">
        <v>166.8</v>
      </c>
      <c r="G1499" s="78"/>
      <c r="H1499">
        <f t="shared" si="23"/>
        <v>166.8</v>
      </c>
    </row>
    <row r="1500" spans="1:8" ht="17.45" customHeight="1">
      <c r="A1500" s="73" t="s">
        <v>33736</v>
      </c>
      <c r="B1500" s="78"/>
      <c r="C1500" s="78"/>
      <c r="D1500" s="78"/>
      <c r="E1500" s="78"/>
      <c r="F1500" s="78">
        <v>166.8</v>
      </c>
      <c r="G1500" s="78"/>
      <c r="H1500">
        <f t="shared" si="23"/>
        <v>166.8</v>
      </c>
    </row>
    <row r="1501" spans="1:8" ht="17.45" customHeight="1">
      <c r="A1501" s="73" t="s">
        <v>33737</v>
      </c>
      <c r="B1501" s="78"/>
      <c r="C1501" s="78"/>
      <c r="D1501" s="78"/>
      <c r="E1501" s="78"/>
      <c r="F1501" s="78">
        <v>166.8</v>
      </c>
      <c r="G1501" s="78"/>
      <c r="H1501">
        <f t="shared" si="23"/>
        <v>166.8</v>
      </c>
    </row>
    <row r="1502" spans="1:8" ht="17.45" customHeight="1">
      <c r="A1502" s="73" t="s">
        <v>33738</v>
      </c>
      <c r="B1502" s="78"/>
      <c r="C1502" s="78"/>
      <c r="D1502" s="78"/>
      <c r="E1502" s="78"/>
      <c r="F1502" s="78">
        <v>166.8</v>
      </c>
      <c r="G1502" s="78"/>
      <c r="H1502">
        <f t="shared" si="23"/>
        <v>166.8</v>
      </c>
    </row>
    <row r="1503" spans="1:8" ht="17.45" customHeight="1">
      <c r="A1503" s="73" t="s">
        <v>33739</v>
      </c>
      <c r="B1503" s="78"/>
      <c r="C1503" s="78"/>
      <c r="D1503" s="78"/>
      <c r="E1503" s="78"/>
      <c r="F1503" s="78">
        <v>168</v>
      </c>
      <c r="G1503" s="78"/>
      <c r="H1503">
        <f t="shared" si="23"/>
        <v>168</v>
      </c>
    </row>
    <row r="1504" spans="1:8" ht="17.45" customHeight="1">
      <c r="A1504" s="73" t="s">
        <v>33740</v>
      </c>
      <c r="B1504" s="78"/>
      <c r="C1504" s="78"/>
      <c r="D1504" s="78"/>
      <c r="E1504" s="78"/>
      <c r="F1504" s="78">
        <v>168</v>
      </c>
      <c r="G1504" s="78"/>
      <c r="H1504">
        <f t="shared" si="23"/>
        <v>168</v>
      </c>
    </row>
    <row r="1505" spans="1:8" ht="17.45" customHeight="1">
      <c r="A1505" s="73" t="s">
        <v>33741</v>
      </c>
      <c r="B1505" s="78"/>
      <c r="C1505" s="78"/>
      <c r="D1505" s="78"/>
      <c r="E1505" s="78"/>
      <c r="F1505" s="78">
        <v>168</v>
      </c>
      <c r="G1505" s="78"/>
      <c r="H1505">
        <f t="shared" si="23"/>
        <v>168</v>
      </c>
    </row>
    <row r="1506" spans="1:8" ht="17.45" customHeight="1">
      <c r="A1506" s="73" t="s">
        <v>33742</v>
      </c>
      <c r="B1506" s="78"/>
      <c r="C1506" s="78"/>
      <c r="D1506" s="78"/>
      <c r="E1506" s="78"/>
      <c r="F1506" s="78">
        <v>168</v>
      </c>
      <c r="G1506" s="78"/>
      <c r="H1506">
        <f t="shared" si="23"/>
        <v>168</v>
      </c>
    </row>
    <row r="1507" spans="1:8" ht="17.45" customHeight="1">
      <c r="A1507" s="73" t="s">
        <v>33743</v>
      </c>
      <c r="B1507" s="78"/>
      <c r="C1507" s="78"/>
      <c r="D1507" s="78"/>
      <c r="E1507" s="78"/>
      <c r="F1507" s="78">
        <v>168</v>
      </c>
      <c r="G1507" s="78"/>
      <c r="H1507">
        <f t="shared" si="23"/>
        <v>168</v>
      </c>
    </row>
    <row r="1508" spans="1:8" ht="17.45" customHeight="1">
      <c r="A1508" s="73" t="s">
        <v>33744</v>
      </c>
      <c r="B1508" s="78"/>
      <c r="C1508" s="78"/>
      <c r="D1508" s="78"/>
      <c r="E1508" s="78"/>
      <c r="F1508" s="78">
        <v>168</v>
      </c>
      <c r="G1508" s="78"/>
      <c r="H1508">
        <f t="shared" si="23"/>
        <v>168</v>
      </c>
    </row>
    <row r="1509" spans="1:8" ht="17.45" customHeight="1">
      <c r="A1509" s="73" t="s">
        <v>33745</v>
      </c>
      <c r="B1509" s="78"/>
      <c r="C1509" s="78"/>
      <c r="D1509" s="78"/>
      <c r="E1509" s="78"/>
      <c r="F1509" s="78">
        <v>168</v>
      </c>
      <c r="G1509" s="78"/>
      <c r="H1509">
        <f t="shared" si="23"/>
        <v>168</v>
      </c>
    </row>
    <row r="1510" spans="1:8" ht="17.45" customHeight="1">
      <c r="A1510" s="73" t="s">
        <v>33746</v>
      </c>
      <c r="B1510" s="78"/>
      <c r="C1510" s="78"/>
      <c r="D1510" s="78"/>
      <c r="E1510" s="78"/>
      <c r="F1510" s="78">
        <v>168</v>
      </c>
      <c r="G1510" s="78"/>
      <c r="H1510">
        <f t="shared" si="23"/>
        <v>168</v>
      </c>
    </row>
    <row r="1511" spans="1:8" ht="17.45" customHeight="1">
      <c r="A1511" s="73" t="s">
        <v>33747</v>
      </c>
      <c r="B1511" s="78"/>
      <c r="C1511" s="78"/>
      <c r="D1511" s="78"/>
      <c r="E1511" s="78"/>
      <c r="F1511" s="78">
        <v>168</v>
      </c>
      <c r="G1511" s="78"/>
      <c r="H1511">
        <f t="shared" si="23"/>
        <v>168</v>
      </c>
    </row>
    <row r="1512" spans="1:8" ht="17.45" customHeight="1">
      <c r="A1512" s="73" t="s">
        <v>33748</v>
      </c>
      <c r="B1512" s="78"/>
      <c r="C1512" s="78"/>
      <c r="D1512" s="78"/>
      <c r="E1512" s="78"/>
      <c r="F1512" s="78">
        <v>168</v>
      </c>
      <c r="G1512" s="78"/>
      <c r="H1512">
        <f t="shared" si="23"/>
        <v>168</v>
      </c>
    </row>
    <row r="1513" spans="1:8" ht="17.45" customHeight="1">
      <c r="A1513" s="73" t="s">
        <v>33749</v>
      </c>
      <c r="B1513" s="78"/>
      <c r="C1513" s="78"/>
      <c r="D1513" s="78"/>
      <c r="E1513" s="78"/>
      <c r="F1513" s="78">
        <v>168</v>
      </c>
      <c r="G1513" s="78"/>
      <c r="H1513">
        <f t="shared" si="23"/>
        <v>168</v>
      </c>
    </row>
    <row r="1514" spans="1:8" ht="17.45" customHeight="1">
      <c r="A1514" s="73" t="s">
        <v>33750</v>
      </c>
      <c r="B1514" s="78"/>
      <c r="C1514" s="78"/>
      <c r="D1514" s="78"/>
      <c r="E1514" s="78"/>
      <c r="F1514" s="78">
        <v>168</v>
      </c>
      <c r="G1514" s="78"/>
      <c r="H1514">
        <f t="shared" si="23"/>
        <v>168</v>
      </c>
    </row>
    <row r="1515" spans="1:8" ht="17.45" customHeight="1">
      <c r="A1515" s="73" t="s">
        <v>33751</v>
      </c>
      <c r="B1515" s="78"/>
      <c r="C1515" s="78"/>
      <c r="D1515" s="78"/>
      <c r="E1515" s="78"/>
      <c r="F1515" s="78">
        <v>168</v>
      </c>
      <c r="G1515" s="78"/>
      <c r="H1515">
        <f t="shared" si="23"/>
        <v>168</v>
      </c>
    </row>
    <row r="1516" spans="1:8" ht="17.45" customHeight="1">
      <c r="A1516" s="73" t="s">
        <v>33752</v>
      </c>
      <c r="B1516" s="78"/>
      <c r="C1516" s="78"/>
      <c r="D1516" s="78"/>
      <c r="E1516" s="78"/>
      <c r="F1516" s="78">
        <v>168</v>
      </c>
      <c r="G1516" s="78"/>
      <c r="H1516">
        <f t="shared" si="23"/>
        <v>168</v>
      </c>
    </row>
    <row r="1517" spans="1:8" ht="17.45" customHeight="1">
      <c r="A1517" s="73" t="s">
        <v>33753</v>
      </c>
      <c r="B1517" s="78"/>
      <c r="C1517" s="78"/>
      <c r="D1517" s="78"/>
      <c r="E1517" s="78"/>
      <c r="F1517" s="78">
        <v>168</v>
      </c>
      <c r="G1517" s="78"/>
      <c r="H1517">
        <f t="shared" si="23"/>
        <v>168</v>
      </c>
    </row>
    <row r="1518" spans="1:8" ht="17.45" customHeight="1">
      <c r="A1518" s="73" t="s">
        <v>33754</v>
      </c>
      <c r="B1518" s="78"/>
      <c r="C1518" s="78"/>
      <c r="D1518" s="78"/>
      <c r="E1518" s="78"/>
      <c r="F1518" s="78">
        <v>168</v>
      </c>
      <c r="G1518" s="78"/>
      <c r="H1518">
        <f t="shared" si="23"/>
        <v>168</v>
      </c>
    </row>
    <row r="1519" spans="1:8" ht="17.45" customHeight="1">
      <c r="A1519" s="73" t="s">
        <v>33755</v>
      </c>
      <c r="B1519" s="78"/>
      <c r="C1519" s="78"/>
      <c r="D1519" s="78"/>
      <c r="E1519" s="78"/>
      <c r="F1519" s="78">
        <v>168</v>
      </c>
      <c r="G1519" s="78"/>
      <c r="H1519">
        <f t="shared" si="23"/>
        <v>168</v>
      </c>
    </row>
    <row r="1520" spans="1:8" ht="17.45" customHeight="1">
      <c r="A1520" s="73" t="s">
        <v>33756</v>
      </c>
      <c r="B1520" s="78"/>
      <c r="C1520" s="78"/>
      <c r="D1520" s="78"/>
      <c r="E1520" s="78"/>
      <c r="F1520" s="78">
        <v>166.8</v>
      </c>
      <c r="G1520" s="78"/>
      <c r="H1520">
        <f t="shared" si="23"/>
        <v>166.8</v>
      </c>
    </row>
    <row r="1521" spans="1:8" ht="17.45" customHeight="1">
      <c r="A1521" s="73" t="s">
        <v>33757</v>
      </c>
      <c r="B1521" s="78"/>
      <c r="C1521" s="78"/>
      <c r="D1521" s="78"/>
      <c r="E1521" s="78"/>
      <c r="F1521" s="78">
        <v>166.8</v>
      </c>
      <c r="G1521" s="78"/>
      <c r="H1521">
        <f t="shared" si="23"/>
        <v>166.8</v>
      </c>
    </row>
    <row r="1522" spans="1:8" ht="17.45" customHeight="1">
      <c r="A1522" s="73" t="s">
        <v>33758</v>
      </c>
      <c r="B1522" s="78"/>
      <c r="C1522" s="78"/>
      <c r="D1522" s="78"/>
      <c r="E1522" s="78"/>
      <c r="F1522" s="78">
        <v>168</v>
      </c>
      <c r="G1522" s="78"/>
      <c r="H1522">
        <f t="shared" si="23"/>
        <v>168</v>
      </c>
    </row>
    <row r="1523" spans="1:8" ht="17.45" customHeight="1">
      <c r="A1523" s="73" t="s">
        <v>33759</v>
      </c>
      <c r="B1523" s="78"/>
      <c r="C1523" s="78"/>
      <c r="D1523" s="78"/>
      <c r="E1523" s="78"/>
      <c r="F1523" s="78">
        <v>169.2</v>
      </c>
      <c r="G1523" s="78"/>
      <c r="H1523">
        <f t="shared" si="23"/>
        <v>169.2</v>
      </c>
    </row>
    <row r="1524" spans="1:8" ht="17.45" customHeight="1">
      <c r="A1524" s="73" t="s">
        <v>33760</v>
      </c>
      <c r="B1524" s="78"/>
      <c r="C1524" s="78"/>
      <c r="D1524" s="78"/>
      <c r="E1524" s="78"/>
      <c r="F1524" s="78">
        <v>169.2</v>
      </c>
      <c r="G1524" s="78"/>
      <c r="H1524">
        <f t="shared" si="23"/>
        <v>169.2</v>
      </c>
    </row>
    <row r="1525" spans="1:8" ht="17.45" customHeight="1">
      <c r="A1525" s="73" t="s">
        <v>33761</v>
      </c>
      <c r="B1525" s="78"/>
      <c r="C1525" s="78"/>
      <c r="D1525" s="78"/>
      <c r="E1525" s="78"/>
      <c r="F1525" s="78">
        <v>169.2</v>
      </c>
      <c r="G1525" s="78"/>
      <c r="H1525">
        <f t="shared" si="23"/>
        <v>169.2</v>
      </c>
    </row>
    <row r="1526" spans="1:8" ht="17.45" customHeight="1">
      <c r="A1526" s="73" t="s">
        <v>33762</v>
      </c>
      <c r="B1526" s="78"/>
      <c r="C1526" s="78"/>
      <c r="D1526" s="78"/>
      <c r="E1526" s="78"/>
      <c r="F1526" s="78">
        <v>169.2</v>
      </c>
      <c r="G1526" s="78"/>
      <c r="H1526">
        <f t="shared" si="23"/>
        <v>169.2</v>
      </c>
    </row>
    <row r="1527" spans="1:8" ht="17.45" customHeight="1">
      <c r="A1527" s="73" t="s">
        <v>33763</v>
      </c>
      <c r="B1527" s="78"/>
      <c r="C1527" s="78"/>
      <c r="D1527" s="78"/>
      <c r="E1527" s="78"/>
      <c r="F1527" s="78">
        <v>169.2</v>
      </c>
      <c r="G1527" s="78"/>
      <c r="H1527">
        <f t="shared" si="23"/>
        <v>169.2</v>
      </c>
    </row>
    <row r="1528" spans="1:8" ht="17.45" customHeight="1">
      <c r="A1528" s="73" t="s">
        <v>33764</v>
      </c>
      <c r="B1528" s="78"/>
      <c r="C1528" s="78"/>
      <c r="D1528" s="78"/>
      <c r="E1528" s="78"/>
      <c r="F1528" s="78">
        <v>169.2</v>
      </c>
      <c r="G1528" s="78"/>
      <c r="H1528">
        <f t="shared" si="23"/>
        <v>169.2</v>
      </c>
    </row>
    <row r="1529" spans="1:8" ht="17.45" customHeight="1">
      <c r="A1529" s="73" t="s">
        <v>33765</v>
      </c>
      <c r="B1529" s="78"/>
      <c r="C1529" s="78"/>
      <c r="D1529" s="78"/>
      <c r="E1529" s="78"/>
      <c r="F1529" s="78">
        <v>169.2</v>
      </c>
      <c r="G1529" s="78"/>
      <c r="H1529">
        <f t="shared" si="23"/>
        <v>169.2</v>
      </c>
    </row>
    <row r="1530" spans="1:8" ht="17.45" customHeight="1">
      <c r="A1530" s="73" t="s">
        <v>33766</v>
      </c>
      <c r="B1530" s="78"/>
      <c r="C1530" s="78"/>
      <c r="D1530" s="78"/>
      <c r="E1530" s="78"/>
      <c r="F1530" s="78">
        <v>169.2</v>
      </c>
      <c r="G1530" s="78"/>
      <c r="H1530">
        <f t="shared" si="23"/>
        <v>169.2</v>
      </c>
    </row>
    <row r="1531" spans="1:8" ht="17.45" customHeight="1">
      <c r="A1531" s="73" t="s">
        <v>33767</v>
      </c>
      <c r="B1531" s="78"/>
      <c r="C1531" s="78"/>
      <c r="D1531" s="78"/>
      <c r="E1531" s="78"/>
      <c r="F1531" s="78">
        <v>169.2</v>
      </c>
      <c r="G1531" s="78"/>
      <c r="H1531">
        <f t="shared" si="23"/>
        <v>169.2</v>
      </c>
    </row>
    <row r="1532" spans="1:8" ht="17.45" customHeight="1">
      <c r="A1532" s="73" t="s">
        <v>33768</v>
      </c>
      <c r="B1532" s="78"/>
      <c r="C1532" s="78"/>
      <c r="D1532" s="78"/>
      <c r="E1532" s="78"/>
      <c r="F1532" s="78">
        <v>170.4</v>
      </c>
      <c r="G1532" s="78"/>
      <c r="H1532">
        <f t="shared" si="23"/>
        <v>170.4</v>
      </c>
    </row>
    <row r="1533" spans="1:8" ht="17.45" customHeight="1">
      <c r="A1533" s="73" t="s">
        <v>33769</v>
      </c>
      <c r="B1533" s="78"/>
      <c r="C1533" s="78"/>
      <c r="D1533" s="78"/>
      <c r="E1533" s="78"/>
      <c r="F1533" s="78">
        <v>171.6</v>
      </c>
      <c r="G1533" s="78"/>
      <c r="H1533">
        <f t="shared" si="23"/>
        <v>171.6</v>
      </c>
    </row>
    <row r="1534" spans="1:8" ht="17.45" customHeight="1">
      <c r="A1534" s="73" t="s">
        <v>33770</v>
      </c>
      <c r="B1534" s="78"/>
      <c r="C1534" s="78"/>
      <c r="D1534" s="78"/>
      <c r="E1534" s="78"/>
      <c r="F1534" s="78">
        <v>170.4</v>
      </c>
      <c r="G1534" s="78"/>
      <c r="H1534">
        <f t="shared" si="23"/>
        <v>170.4</v>
      </c>
    </row>
    <row r="1535" spans="1:8" ht="17.45" customHeight="1">
      <c r="A1535" s="73" t="s">
        <v>33771</v>
      </c>
      <c r="B1535" s="78"/>
      <c r="C1535" s="78"/>
      <c r="D1535" s="78"/>
      <c r="E1535" s="78"/>
      <c r="F1535" s="78">
        <v>170.4</v>
      </c>
      <c r="G1535" s="78"/>
      <c r="H1535">
        <f t="shared" si="23"/>
        <v>170.4</v>
      </c>
    </row>
    <row r="1536" spans="1:8" ht="17.45" customHeight="1">
      <c r="A1536" s="73" t="s">
        <v>33772</v>
      </c>
      <c r="B1536" s="78"/>
      <c r="C1536" s="78"/>
      <c r="D1536" s="78"/>
      <c r="E1536" s="78"/>
      <c r="F1536" s="78">
        <v>170.4</v>
      </c>
      <c r="G1536" s="78"/>
      <c r="H1536">
        <f t="shared" si="23"/>
        <v>170.4</v>
      </c>
    </row>
    <row r="1537" spans="1:8" ht="17.45" customHeight="1">
      <c r="A1537" s="73" t="s">
        <v>33773</v>
      </c>
      <c r="B1537" s="78"/>
      <c r="C1537" s="78"/>
      <c r="D1537" s="78"/>
      <c r="E1537" s="78"/>
      <c r="F1537" s="78">
        <v>170.4</v>
      </c>
      <c r="G1537" s="78"/>
      <c r="H1537">
        <f t="shared" si="23"/>
        <v>170.4</v>
      </c>
    </row>
    <row r="1538" spans="1:8" ht="17.45" customHeight="1">
      <c r="A1538" s="73" t="s">
        <v>33774</v>
      </c>
      <c r="B1538" s="78"/>
      <c r="C1538" s="78"/>
      <c r="D1538" s="78"/>
      <c r="E1538" s="78"/>
      <c r="F1538" s="78">
        <v>169.2</v>
      </c>
      <c r="G1538" s="78"/>
      <c r="H1538">
        <f t="shared" si="23"/>
        <v>169.2</v>
      </c>
    </row>
    <row r="1539" spans="1:8" ht="17.45" customHeight="1">
      <c r="A1539" s="73" t="s">
        <v>33775</v>
      </c>
      <c r="B1539" s="78"/>
      <c r="C1539" s="78"/>
      <c r="D1539" s="78"/>
      <c r="E1539" s="78"/>
      <c r="F1539" s="78">
        <v>169.2</v>
      </c>
      <c r="G1539" s="78"/>
      <c r="H1539">
        <f t="shared" si="23"/>
        <v>169.2</v>
      </c>
    </row>
    <row r="1540" spans="1:8" ht="17.45" customHeight="1">
      <c r="A1540" s="73" t="s">
        <v>33776</v>
      </c>
      <c r="B1540" s="78"/>
      <c r="C1540" s="78"/>
      <c r="D1540" s="78"/>
      <c r="E1540" s="78"/>
      <c r="F1540" s="78">
        <v>169.2</v>
      </c>
      <c r="G1540" s="78"/>
      <c r="H1540">
        <f t="shared" si="23"/>
        <v>169.2</v>
      </c>
    </row>
    <row r="1541" spans="1:8" ht="17.45" customHeight="1">
      <c r="A1541" s="73" t="s">
        <v>33777</v>
      </c>
      <c r="B1541" s="78"/>
      <c r="C1541" s="78"/>
      <c r="D1541" s="78"/>
      <c r="E1541" s="78"/>
      <c r="F1541" s="78">
        <v>169.2</v>
      </c>
      <c r="G1541" s="78"/>
      <c r="H1541">
        <f t="shared" si="23"/>
        <v>169.2</v>
      </c>
    </row>
    <row r="1542" spans="1:8" ht="17.45" customHeight="1">
      <c r="A1542" s="73" t="s">
        <v>33778</v>
      </c>
      <c r="B1542" s="78"/>
      <c r="C1542" s="78"/>
      <c r="D1542" s="78"/>
      <c r="E1542" s="78"/>
      <c r="F1542" s="78">
        <v>169.2</v>
      </c>
      <c r="G1542" s="78"/>
      <c r="H1542">
        <f t="shared" si="23"/>
        <v>169.2</v>
      </c>
    </row>
    <row r="1543" spans="1:8" ht="17.45" customHeight="1">
      <c r="A1543" s="73" t="s">
        <v>33779</v>
      </c>
      <c r="B1543" s="78"/>
      <c r="C1543" s="78"/>
      <c r="D1543" s="78"/>
      <c r="E1543" s="78"/>
      <c r="F1543" s="78">
        <v>171.6</v>
      </c>
      <c r="G1543" s="78"/>
      <c r="H1543">
        <f t="shared" si="23"/>
        <v>171.6</v>
      </c>
    </row>
    <row r="1544" spans="1:8" ht="17.45" customHeight="1">
      <c r="A1544" s="73" t="s">
        <v>33780</v>
      </c>
      <c r="B1544" s="78"/>
      <c r="C1544" s="78"/>
      <c r="D1544" s="78"/>
      <c r="E1544" s="78"/>
      <c r="F1544" s="78">
        <v>169.2</v>
      </c>
      <c r="G1544" s="78"/>
      <c r="H1544">
        <f t="shared" si="23"/>
        <v>169.2</v>
      </c>
    </row>
    <row r="1545" spans="1:8" ht="17.45" customHeight="1">
      <c r="A1545" s="73" t="s">
        <v>33781</v>
      </c>
      <c r="B1545" s="78"/>
      <c r="C1545" s="78"/>
      <c r="D1545" s="78"/>
      <c r="E1545" s="78"/>
      <c r="F1545" s="78">
        <v>169.2</v>
      </c>
      <c r="G1545" s="78"/>
      <c r="H1545">
        <f t="shared" si="23"/>
        <v>169.2</v>
      </c>
    </row>
    <row r="1546" spans="1:8" ht="17.45" customHeight="1">
      <c r="A1546" s="73" t="s">
        <v>33782</v>
      </c>
      <c r="B1546" s="78"/>
      <c r="C1546" s="78"/>
      <c r="D1546" s="78"/>
      <c r="E1546" s="78"/>
      <c r="F1546" s="78">
        <v>169.2</v>
      </c>
      <c r="G1546" s="78"/>
      <c r="H1546">
        <f t="shared" si="23"/>
        <v>169.2</v>
      </c>
    </row>
    <row r="1547" spans="1:8" ht="17.45" customHeight="1">
      <c r="A1547" s="73" t="s">
        <v>33783</v>
      </c>
      <c r="B1547" s="78"/>
      <c r="C1547" s="78"/>
      <c r="D1547" s="78"/>
      <c r="E1547" s="78"/>
      <c r="F1547" s="78">
        <v>169.2</v>
      </c>
      <c r="G1547" s="78"/>
      <c r="H1547">
        <f t="shared" ref="H1547:H1610" si="24">SUM(B1547:G1547)</f>
        <v>169.2</v>
      </c>
    </row>
    <row r="1548" spans="1:8" ht="17.45" customHeight="1">
      <c r="A1548" s="73" t="s">
        <v>33784</v>
      </c>
      <c r="B1548" s="78"/>
      <c r="C1548" s="78"/>
      <c r="D1548" s="78"/>
      <c r="E1548" s="78"/>
      <c r="F1548" s="78">
        <v>169.2</v>
      </c>
      <c r="G1548" s="78"/>
      <c r="H1548">
        <f t="shared" si="24"/>
        <v>169.2</v>
      </c>
    </row>
    <row r="1549" spans="1:8" ht="17.45" customHeight="1">
      <c r="A1549" s="73" t="s">
        <v>33785</v>
      </c>
      <c r="B1549" s="78"/>
      <c r="C1549" s="78"/>
      <c r="D1549" s="78"/>
      <c r="E1549" s="78"/>
      <c r="F1549" s="78">
        <v>169.2</v>
      </c>
      <c r="G1549" s="78"/>
      <c r="H1549">
        <f t="shared" si="24"/>
        <v>169.2</v>
      </c>
    </row>
    <row r="1550" spans="1:8" ht="17.45" customHeight="1">
      <c r="A1550" s="73" t="s">
        <v>33786</v>
      </c>
      <c r="B1550" s="78"/>
      <c r="C1550" s="78"/>
      <c r="D1550" s="78"/>
      <c r="E1550" s="78"/>
      <c r="F1550" s="78">
        <v>169.2</v>
      </c>
      <c r="G1550" s="78"/>
      <c r="H1550">
        <f t="shared" si="24"/>
        <v>169.2</v>
      </c>
    </row>
    <row r="1551" spans="1:8" ht="17.45" customHeight="1">
      <c r="A1551" s="73" t="s">
        <v>33787</v>
      </c>
      <c r="B1551" s="78"/>
      <c r="C1551" s="78"/>
      <c r="D1551" s="78"/>
      <c r="E1551" s="78"/>
      <c r="F1551" s="78">
        <v>169.2</v>
      </c>
      <c r="G1551" s="78"/>
      <c r="H1551">
        <f t="shared" si="24"/>
        <v>169.2</v>
      </c>
    </row>
    <row r="1552" spans="1:8" ht="17.45" customHeight="1">
      <c r="A1552" s="73" t="s">
        <v>33788</v>
      </c>
      <c r="B1552" s="78"/>
      <c r="C1552" s="78"/>
      <c r="D1552" s="78"/>
      <c r="E1552" s="78"/>
      <c r="F1552" s="78">
        <v>168</v>
      </c>
      <c r="G1552" s="78"/>
      <c r="H1552">
        <f t="shared" si="24"/>
        <v>168</v>
      </c>
    </row>
    <row r="1553" spans="1:8" ht="17.45" customHeight="1">
      <c r="A1553" s="73" t="s">
        <v>33789</v>
      </c>
      <c r="B1553" s="78"/>
      <c r="C1553" s="78"/>
      <c r="D1553" s="78"/>
      <c r="E1553" s="78"/>
      <c r="F1553" s="78">
        <v>169.2</v>
      </c>
      <c r="G1553" s="78"/>
      <c r="H1553">
        <f t="shared" si="24"/>
        <v>169.2</v>
      </c>
    </row>
    <row r="1554" spans="1:8" ht="17.45" customHeight="1">
      <c r="A1554" s="73" t="s">
        <v>33790</v>
      </c>
      <c r="B1554" s="78"/>
      <c r="C1554" s="78"/>
      <c r="D1554" s="78"/>
      <c r="E1554" s="78"/>
      <c r="F1554" s="78">
        <v>169.2</v>
      </c>
      <c r="G1554" s="78"/>
      <c r="H1554">
        <f t="shared" si="24"/>
        <v>169.2</v>
      </c>
    </row>
    <row r="1555" spans="1:8" ht="17.45" customHeight="1">
      <c r="A1555" s="73" t="s">
        <v>33791</v>
      </c>
      <c r="B1555" s="78"/>
      <c r="C1555" s="78"/>
      <c r="D1555" s="78"/>
      <c r="E1555" s="78"/>
      <c r="F1555" s="78">
        <v>169.2</v>
      </c>
      <c r="G1555" s="78"/>
      <c r="H1555">
        <f t="shared" si="24"/>
        <v>169.2</v>
      </c>
    </row>
    <row r="1556" spans="1:8" ht="17.45" customHeight="1">
      <c r="A1556" s="73" t="s">
        <v>33792</v>
      </c>
      <c r="B1556" s="78"/>
      <c r="C1556" s="78"/>
      <c r="D1556" s="78"/>
      <c r="E1556" s="78"/>
      <c r="F1556" s="78">
        <v>169.2</v>
      </c>
      <c r="G1556" s="78"/>
      <c r="H1556">
        <f t="shared" si="24"/>
        <v>169.2</v>
      </c>
    </row>
    <row r="1557" spans="1:8" ht="17.45" customHeight="1">
      <c r="A1557" s="73" t="s">
        <v>33793</v>
      </c>
      <c r="B1557" s="78"/>
      <c r="C1557" s="78"/>
      <c r="D1557" s="78"/>
      <c r="E1557" s="78"/>
      <c r="F1557" s="78">
        <v>169.2</v>
      </c>
      <c r="G1557" s="78"/>
      <c r="H1557">
        <f t="shared" si="24"/>
        <v>169.2</v>
      </c>
    </row>
    <row r="1558" spans="1:8" ht="17.45" customHeight="1">
      <c r="A1558" s="73" t="s">
        <v>33794</v>
      </c>
      <c r="B1558" s="78"/>
      <c r="C1558" s="78"/>
      <c r="D1558" s="78"/>
      <c r="E1558" s="78"/>
      <c r="F1558" s="78">
        <v>168</v>
      </c>
      <c r="G1558" s="78"/>
      <c r="H1558">
        <f t="shared" si="24"/>
        <v>168</v>
      </c>
    </row>
    <row r="1559" spans="1:8" ht="17.45" customHeight="1">
      <c r="A1559" s="73" t="s">
        <v>33795</v>
      </c>
      <c r="B1559" s="78"/>
      <c r="C1559" s="78"/>
      <c r="D1559" s="78"/>
      <c r="E1559" s="78"/>
      <c r="F1559" s="78">
        <v>168</v>
      </c>
      <c r="G1559" s="78"/>
      <c r="H1559">
        <f t="shared" si="24"/>
        <v>168</v>
      </c>
    </row>
    <row r="1560" spans="1:8" ht="17.45" customHeight="1">
      <c r="A1560" s="73" t="s">
        <v>33796</v>
      </c>
      <c r="B1560" s="78"/>
      <c r="C1560" s="78"/>
      <c r="D1560" s="78"/>
      <c r="E1560" s="78"/>
      <c r="F1560" s="78">
        <v>169.2</v>
      </c>
      <c r="G1560" s="78"/>
      <c r="H1560">
        <f t="shared" si="24"/>
        <v>169.2</v>
      </c>
    </row>
    <row r="1561" spans="1:8" ht="17.45" customHeight="1">
      <c r="A1561" s="73" t="s">
        <v>33797</v>
      </c>
      <c r="B1561" s="78"/>
      <c r="C1561" s="78"/>
      <c r="D1561" s="78"/>
      <c r="E1561" s="78"/>
      <c r="F1561" s="78">
        <v>168</v>
      </c>
      <c r="G1561" s="78"/>
      <c r="H1561">
        <f t="shared" si="24"/>
        <v>168</v>
      </c>
    </row>
    <row r="1562" spans="1:8" ht="17.45" customHeight="1">
      <c r="A1562" s="73" t="s">
        <v>33798</v>
      </c>
      <c r="B1562" s="78"/>
      <c r="C1562" s="78"/>
      <c r="D1562" s="78"/>
      <c r="E1562" s="78"/>
      <c r="F1562" s="78">
        <v>168</v>
      </c>
      <c r="G1562" s="78"/>
      <c r="H1562">
        <f t="shared" si="24"/>
        <v>168</v>
      </c>
    </row>
    <row r="1563" spans="1:8" ht="17.45" customHeight="1">
      <c r="A1563" s="73" t="s">
        <v>33799</v>
      </c>
      <c r="B1563" s="78"/>
      <c r="C1563" s="78"/>
      <c r="D1563" s="78"/>
      <c r="E1563" s="78"/>
      <c r="F1563" s="78">
        <v>168</v>
      </c>
      <c r="G1563" s="78"/>
      <c r="H1563">
        <f t="shared" si="24"/>
        <v>168</v>
      </c>
    </row>
    <row r="1564" spans="1:8" ht="17.45" customHeight="1">
      <c r="A1564" s="73" t="s">
        <v>33800</v>
      </c>
      <c r="B1564" s="78"/>
      <c r="C1564" s="78"/>
      <c r="D1564" s="78"/>
      <c r="E1564" s="78"/>
      <c r="F1564" s="78">
        <v>169.2</v>
      </c>
      <c r="G1564" s="78"/>
      <c r="H1564">
        <f t="shared" si="24"/>
        <v>169.2</v>
      </c>
    </row>
    <row r="1565" spans="1:8" ht="17.45" customHeight="1">
      <c r="A1565" s="73" t="s">
        <v>33801</v>
      </c>
      <c r="B1565" s="78"/>
      <c r="C1565" s="78"/>
      <c r="D1565" s="78"/>
      <c r="E1565" s="78"/>
      <c r="F1565" s="78">
        <v>168</v>
      </c>
      <c r="G1565" s="78"/>
      <c r="H1565">
        <f t="shared" si="24"/>
        <v>168</v>
      </c>
    </row>
    <row r="1566" spans="1:8" ht="17.45" customHeight="1">
      <c r="A1566" s="73" t="s">
        <v>33802</v>
      </c>
      <c r="B1566" s="78"/>
      <c r="C1566" s="78"/>
      <c r="D1566" s="78"/>
      <c r="E1566" s="78"/>
      <c r="F1566" s="78">
        <v>168</v>
      </c>
      <c r="G1566" s="78"/>
      <c r="H1566">
        <f t="shared" si="24"/>
        <v>168</v>
      </c>
    </row>
    <row r="1567" spans="1:8" ht="17.45" customHeight="1">
      <c r="A1567" s="73" t="s">
        <v>33803</v>
      </c>
      <c r="B1567" s="78"/>
      <c r="C1567" s="78"/>
      <c r="D1567" s="78"/>
      <c r="E1567" s="78"/>
      <c r="F1567" s="78">
        <v>168</v>
      </c>
      <c r="G1567" s="78"/>
      <c r="H1567">
        <f t="shared" si="24"/>
        <v>168</v>
      </c>
    </row>
    <row r="1568" spans="1:8" ht="17.45" customHeight="1">
      <c r="A1568" s="73" t="s">
        <v>33804</v>
      </c>
      <c r="B1568" s="78"/>
      <c r="C1568" s="78"/>
      <c r="D1568" s="78"/>
      <c r="E1568" s="78"/>
      <c r="F1568" s="78">
        <v>170.4</v>
      </c>
      <c r="G1568" s="78"/>
      <c r="H1568">
        <f t="shared" si="24"/>
        <v>170.4</v>
      </c>
    </row>
    <row r="1569" spans="1:8" ht="17.45" customHeight="1">
      <c r="A1569" s="73" t="s">
        <v>33805</v>
      </c>
      <c r="B1569" s="78"/>
      <c r="C1569" s="78"/>
      <c r="D1569" s="78"/>
      <c r="E1569" s="78"/>
      <c r="F1569" s="78">
        <v>170.4</v>
      </c>
      <c r="G1569" s="78"/>
      <c r="H1569">
        <f t="shared" si="24"/>
        <v>170.4</v>
      </c>
    </row>
    <row r="1570" spans="1:8" ht="17.45" customHeight="1">
      <c r="A1570" s="73" t="s">
        <v>33806</v>
      </c>
      <c r="B1570" s="78"/>
      <c r="C1570" s="78"/>
      <c r="D1570" s="78"/>
      <c r="E1570" s="78"/>
      <c r="F1570" s="78">
        <v>170.4</v>
      </c>
      <c r="G1570" s="78"/>
      <c r="H1570">
        <f t="shared" si="24"/>
        <v>170.4</v>
      </c>
    </row>
    <row r="1571" spans="1:8" ht="17.45" customHeight="1">
      <c r="A1571" s="73" t="s">
        <v>33807</v>
      </c>
      <c r="B1571" s="78"/>
      <c r="C1571" s="78"/>
      <c r="D1571" s="78"/>
      <c r="E1571" s="78"/>
      <c r="F1571" s="78">
        <v>169.2</v>
      </c>
      <c r="G1571" s="78"/>
      <c r="H1571">
        <f t="shared" si="24"/>
        <v>169.2</v>
      </c>
    </row>
    <row r="1572" spans="1:8" ht="17.45" customHeight="1">
      <c r="A1572" s="73" t="s">
        <v>33808</v>
      </c>
      <c r="B1572" s="78"/>
      <c r="C1572" s="78"/>
      <c r="D1572" s="78"/>
      <c r="E1572" s="78"/>
      <c r="F1572" s="78">
        <v>169.2</v>
      </c>
      <c r="G1572" s="78"/>
      <c r="H1572">
        <f t="shared" si="24"/>
        <v>169.2</v>
      </c>
    </row>
    <row r="1573" spans="1:8" ht="17.45" customHeight="1">
      <c r="A1573" s="73" t="s">
        <v>33809</v>
      </c>
      <c r="B1573" s="78"/>
      <c r="C1573" s="78"/>
      <c r="D1573" s="78"/>
      <c r="E1573" s="78"/>
      <c r="F1573" s="78">
        <v>168</v>
      </c>
      <c r="G1573" s="78"/>
      <c r="H1573">
        <f t="shared" si="24"/>
        <v>168</v>
      </c>
    </row>
    <row r="1574" spans="1:8" ht="17.45" customHeight="1">
      <c r="A1574" s="73" t="s">
        <v>33810</v>
      </c>
      <c r="B1574" s="78"/>
      <c r="C1574" s="78"/>
      <c r="D1574" s="78"/>
      <c r="E1574" s="78"/>
      <c r="F1574" s="78">
        <v>168</v>
      </c>
      <c r="G1574" s="78"/>
      <c r="H1574">
        <f t="shared" si="24"/>
        <v>168</v>
      </c>
    </row>
    <row r="1575" spans="1:8" ht="17.45" customHeight="1">
      <c r="A1575" s="73" t="s">
        <v>33811</v>
      </c>
      <c r="B1575" s="78"/>
      <c r="C1575" s="78"/>
      <c r="D1575" s="78"/>
      <c r="E1575" s="78"/>
      <c r="F1575" s="78">
        <v>168</v>
      </c>
      <c r="G1575" s="78"/>
      <c r="H1575">
        <f t="shared" si="24"/>
        <v>168</v>
      </c>
    </row>
    <row r="1576" spans="1:8" ht="17.45" customHeight="1">
      <c r="A1576" s="73" t="s">
        <v>33812</v>
      </c>
      <c r="B1576" s="78"/>
      <c r="C1576" s="78"/>
      <c r="D1576" s="78"/>
      <c r="E1576" s="78"/>
      <c r="F1576" s="78">
        <v>168</v>
      </c>
      <c r="G1576" s="78"/>
      <c r="H1576">
        <f t="shared" si="24"/>
        <v>168</v>
      </c>
    </row>
    <row r="1577" spans="1:8" ht="17.45" customHeight="1">
      <c r="A1577" s="73" t="s">
        <v>33813</v>
      </c>
      <c r="B1577" s="78"/>
      <c r="C1577" s="78"/>
      <c r="D1577" s="78"/>
      <c r="E1577" s="78"/>
      <c r="F1577" s="78">
        <v>168</v>
      </c>
      <c r="G1577" s="78"/>
      <c r="H1577">
        <f t="shared" si="24"/>
        <v>168</v>
      </c>
    </row>
    <row r="1578" spans="1:8" ht="17.45" customHeight="1">
      <c r="A1578" s="73" t="s">
        <v>33814</v>
      </c>
      <c r="B1578" s="78"/>
      <c r="C1578" s="78"/>
      <c r="D1578" s="78"/>
      <c r="E1578" s="78"/>
      <c r="F1578" s="78">
        <v>168</v>
      </c>
      <c r="G1578" s="78"/>
      <c r="H1578">
        <f t="shared" si="24"/>
        <v>168</v>
      </c>
    </row>
    <row r="1579" spans="1:8" ht="17.45" customHeight="1">
      <c r="A1579" s="73" t="s">
        <v>33815</v>
      </c>
      <c r="B1579" s="78"/>
      <c r="C1579" s="78"/>
      <c r="D1579" s="78"/>
      <c r="E1579" s="78"/>
      <c r="F1579" s="78">
        <v>168</v>
      </c>
      <c r="G1579" s="78"/>
      <c r="H1579">
        <f t="shared" si="24"/>
        <v>168</v>
      </c>
    </row>
    <row r="1580" spans="1:8" ht="17.45" customHeight="1">
      <c r="A1580" s="73" t="s">
        <v>33816</v>
      </c>
      <c r="B1580" s="78"/>
      <c r="C1580" s="78"/>
      <c r="D1580" s="78"/>
      <c r="E1580" s="78"/>
      <c r="F1580" s="78">
        <v>168</v>
      </c>
      <c r="G1580" s="78"/>
      <c r="H1580">
        <f t="shared" si="24"/>
        <v>168</v>
      </c>
    </row>
    <row r="1581" spans="1:8" ht="17.45" customHeight="1">
      <c r="A1581" s="73" t="s">
        <v>33817</v>
      </c>
      <c r="B1581" s="78"/>
      <c r="C1581" s="78"/>
      <c r="D1581" s="78"/>
      <c r="E1581" s="78"/>
      <c r="F1581" s="78">
        <v>168</v>
      </c>
      <c r="G1581" s="78"/>
      <c r="H1581">
        <f t="shared" si="24"/>
        <v>168</v>
      </c>
    </row>
    <row r="1582" spans="1:8" ht="17.45" customHeight="1">
      <c r="A1582" s="73" t="s">
        <v>33818</v>
      </c>
      <c r="B1582" s="78"/>
      <c r="C1582" s="78"/>
      <c r="D1582" s="78"/>
      <c r="E1582" s="78"/>
      <c r="F1582" s="78">
        <v>168</v>
      </c>
      <c r="G1582" s="78"/>
      <c r="H1582">
        <f t="shared" si="24"/>
        <v>168</v>
      </c>
    </row>
    <row r="1583" spans="1:8" ht="17.45" customHeight="1">
      <c r="A1583" s="73" t="s">
        <v>33819</v>
      </c>
      <c r="B1583" s="78"/>
      <c r="C1583" s="78"/>
      <c r="D1583" s="78"/>
      <c r="E1583" s="78"/>
      <c r="F1583" s="78">
        <v>168</v>
      </c>
      <c r="G1583" s="78"/>
      <c r="H1583">
        <f t="shared" si="24"/>
        <v>168</v>
      </c>
    </row>
    <row r="1584" spans="1:8" ht="17.45" customHeight="1">
      <c r="A1584" s="73" t="s">
        <v>33820</v>
      </c>
      <c r="B1584" s="78"/>
      <c r="C1584" s="78"/>
      <c r="D1584" s="78"/>
      <c r="E1584" s="78"/>
      <c r="F1584" s="78">
        <v>168</v>
      </c>
      <c r="G1584" s="78"/>
      <c r="H1584">
        <f t="shared" si="24"/>
        <v>168</v>
      </c>
    </row>
    <row r="1585" spans="1:8" ht="17.45" customHeight="1">
      <c r="A1585" s="73" t="s">
        <v>33821</v>
      </c>
      <c r="B1585" s="78"/>
      <c r="C1585" s="78"/>
      <c r="D1585" s="78"/>
      <c r="E1585" s="78"/>
      <c r="F1585" s="78">
        <v>168</v>
      </c>
      <c r="G1585" s="78"/>
      <c r="H1585">
        <f t="shared" si="24"/>
        <v>168</v>
      </c>
    </row>
    <row r="1586" spans="1:8" ht="17.45" customHeight="1">
      <c r="A1586" s="73" t="s">
        <v>33822</v>
      </c>
      <c r="B1586" s="78"/>
      <c r="C1586" s="78"/>
      <c r="D1586" s="78"/>
      <c r="E1586" s="78"/>
      <c r="F1586" s="78">
        <v>166.8</v>
      </c>
      <c r="G1586" s="78"/>
      <c r="H1586">
        <f t="shared" si="24"/>
        <v>166.8</v>
      </c>
    </row>
    <row r="1587" spans="1:8" ht="17.45" customHeight="1">
      <c r="A1587" s="73" t="s">
        <v>33823</v>
      </c>
      <c r="B1587" s="78"/>
      <c r="C1587" s="78"/>
      <c r="D1587" s="78"/>
      <c r="E1587" s="78"/>
      <c r="F1587" s="78">
        <v>165.6</v>
      </c>
      <c r="G1587" s="78"/>
      <c r="H1587">
        <f t="shared" si="24"/>
        <v>165.6</v>
      </c>
    </row>
    <row r="1588" spans="1:8" ht="17.45" customHeight="1">
      <c r="A1588" s="73" t="s">
        <v>33824</v>
      </c>
      <c r="B1588" s="78"/>
      <c r="C1588" s="78"/>
      <c r="D1588" s="78"/>
      <c r="E1588" s="78"/>
      <c r="F1588" s="78">
        <v>165.6</v>
      </c>
      <c r="G1588" s="78"/>
      <c r="H1588">
        <f t="shared" si="24"/>
        <v>165.6</v>
      </c>
    </row>
    <row r="1589" spans="1:8" ht="17.45" customHeight="1">
      <c r="A1589" s="73" t="s">
        <v>33825</v>
      </c>
      <c r="B1589" s="78"/>
      <c r="C1589" s="78"/>
      <c r="D1589" s="78"/>
      <c r="E1589" s="78"/>
      <c r="F1589" s="78">
        <v>165.6</v>
      </c>
      <c r="G1589" s="78"/>
      <c r="H1589">
        <f t="shared" si="24"/>
        <v>165.6</v>
      </c>
    </row>
    <row r="1590" spans="1:8" ht="17.45" customHeight="1">
      <c r="A1590" s="73" t="s">
        <v>33826</v>
      </c>
      <c r="B1590" s="78"/>
      <c r="C1590" s="78"/>
      <c r="D1590" s="78"/>
      <c r="E1590" s="78"/>
      <c r="F1590" s="78">
        <v>165.6</v>
      </c>
      <c r="G1590" s="78"/>
      <c r="H1590">
        <f t="shared" si="24"/>
        <v>165.6</v>
      </c>
    </row>
    <row r="1591" spans="1:8" ht="17.45" customHeight="1">
      <c r="A1591" s="73" t="s">
        <v>33827</v>
      </c>
      <c r="B1591" s="78"/>
      <c r="C1591" s="78"/>
      <c r="D1591" s="78"/>
      <c r="E1591" s="78"/>
      <c r="F1591" s="78">
        <v>166.8</v>
      </c>
      <c r="G1591" s="78"/>
      <c r="H1591">
        <f t="shared" si="24"/>
        <v>166.8</v>
      </c>
    </row>
    <row r="1592" spans="1:8" ht="17.45" customHeight="1">
      <c r="A1592" s="73" t="s">
        <v>33828</v>
      </c>
      <c r="B1592" s="78"/>
      <c r="C1592" s="78"/>
      <c r="D1592" s="78"/>
      <c r="E1592" s="78"/>
      <c r="F1592" s="78">
        <v>166.8</v>
      </c>
      <c r="G1592" s="78"/>
      <c r="H1592">
        <f t="shared" si="24"/>
        <v>166.8</v>
      </c>
    </row>
    <row r="1593" spans="1:8" ht="17.45" customHeight="1">
      <c r="A1593" s="73" t="s">
        <v>33829</v>
      </c>
      <c r="B1593" s="78"/>
      <c r="C1593" s="78"/>
      <c r="D1593" s="78"/>
      <c r="E1593" s="78"/>
      <c r="F1593" s="78">
        <v>165.6</v>
      </c>
      <c r="G1593" s="78"/>
      <c r="H1593">
        <f t="shared" si="24"/>
        <v>165.6</v>
      </c>
    </row>
    <row r="1594" spans="1:8" ht="17.45" customHeight="1">
      <c r="A1594" s="73" t="s">
        <v>33830</v>
      </c>
      <c r="B1594" s="78"/>
      <c r="C1594" s="78"/>
      <c r="D1594" s="78"/>
      <c r="E1594" s="78"/>
      <c r="F1594" s="78">
        <v>165.6</v>
      </c>
      <c r="G1594" s="78"/>
      <c r="H1594">
        <f t="shared" si="24"/>
        <v>165.6</v>
      </c>
    </row>
    <row r="1595" spans="1:8" ht="17.45" customHeight="1">
      <c r="A1595" s="73" t="s">
        <v>33831</v>
      </c>
      <c r="B1595" s="78"/>
      <c r="C1595" s="78"/>
      <c r="D1595" s="78"/>
      <c r="E1595" s="78"/>
      <c r="F1595" s="78">
        <v>164.4</v>
      </c>
      <c r="G1595" s="78"/>
      <c r="H1595">
        <f t="shared" si="24"/>
        <v>164.4</v>
      </c>
    </row>
    <row r="1596" spans="1:8" ht="17.45" customHeight="1">
      <c r="A1596" s="73" t="s">
        <v>33832</v>
      </c>
      <c r="B1596" s="78"/>
      <c r="C1596" s="78"/>
      <c r="D1596" s="78"/>
      <c r="E1596" s="78"/>
      <c r="F1596" s="78">
        <v>165.6</v>
      </c>
      <c r="G1596" s="78"/>
      <c r="H1596">
        <f t="shared" si="24"/>
        <v>165.6</v>
      </c>
    </row>
    <row r="1597" spans="1:8" ht="17.45" customHeight="1">
      <c r="A1597" s="73" t="s">
        <v>33833</v>
      </c>
      <c r="B1597" s="78"/>
      <c r="C1597" s="78"/>
      <c r="D1597" s="78"/>
      <c r="E1597" s="78"/>
      <c r="F1597" s="78">
        <v>164.4</v>
      </c>
      <c r="G1597" s="78"/>
      <c r="H1597">
        <f t="shared" si="24"/>
        <v>164.4</v>
      </c>
    </row>
    <row r="1598" spans="1:8" ht="17.45" customHeight="1">
      <c r="A1598" s="73" t="s">
        <v>33834</v>
      </c>
      <c r="B1598" s="78"/>
      <c r="C1598" s="78"/>
      <c r="D1598" s="78"/>
      <c r="E1598" s="78"/>
      <c r="F1598" s="78">
        <v>164.4</v>
      </c>
      <c r="G1598" s="78"/>
      <c r="H1598">
        <f t="shared" si="24"/>
        <v>164.4</v>
      </c>
    </row>
    <row r="1599" spans="1:8" ht="17.45" customHeight="1">
      <c r="A1599" s="73" t="s">
        <v>33835</v>
      </c>
      <c r="B1599" s="78"/>
      <c r="C1599" s="78"/>
      <c r="D1599" s="78"/>
      <c r="E1599" s="78"/>
      <c r="F1599" s="78">
        <v>164.4</v>
      </c>
      <c r="G1599" s="78"/>
      <c r="H1599">
        <f t="shared" si="24"/>
        <v>164.4</v>
      </c>
    </row>
    <row r="1600" spans="1:8" ht="17.45" customHeight="1">
      <c r="A1600" s="73" t="s">
        <v>33836</v>
      </c>
      <c r="B1600" s="78"/>
      <c r="C1600" s="78"/>
      <c r="D1600" s="78"/>
      <c r="E1600" s="78"/>
      <c r="F1600" s="78">
        <v>165.6</v>
      </c>
      <c r="G1600" s="78"/>
      <c r="H1600">
        <f t="shared" si="24"/>
        <v>165.6</v>
      </c>
    </row>
    <row r="1601" spans="1:8" ht="17.45" customHeight="1">
      <c r="A1601" s="73" t="s">
        <v>33837</v>
      </c>
      <c r="B1601" s="78"/>
      <c r="C1601" s="78"/>
      <c r="D1601" s="78"/>
      <c r="E1601" s="78"/>
      <c r="F1601" s="78">
        <v>164.4</v>
      </c>
      <c r="G1601" s="78"/>
      <c r="H1601">
        <f t="shared" si="24"/>
        <v>164.4</v>
      </c>
    </row>
    <row r="1602" spans="1:8" ht="17.45" customHeight="1">
      <c r="A1602" s="73" t="s">
        <v>33838</v>
      </c>
      <c r="B1602" s="78"/>
      <c r="C1602" s="78"/>
      <c r="D1602" s="78"/>
      <c r="E1602" s="78"/>
      <c r="F1602" s="78">
        <v>164.4</v>
      </c>
      <c r="G1602" s="78"/>
      <c r="H1602">
        <f t="shared" si="24"/>
        <v>164.4</v>
      </c>
    </row>
    <row r="1603" spans="1:8" ht="17.45" customHeight="1">
      <c r="A1603" s="73" t="s">
        <v>33839</v>
      </c>
      <c r="B1603" s="78"/>
      <c r="C1603" s="78"/>
      <c r="D1603" s="78"/>
      <c r="E1603" s="78"/>
      <c r="F1603" s="78">
        <v>165.6</v>
      </c>
      <c r="G1603" s="78"/>
      <c r="H1603">
        <f t="shared" si="24"/>
        <v>165.6</v>
      </c>
    </row>
    <row r="1604" spans="1:8" ht="17.45" customHeight="1">
      <c r="A1604" s="73" t="s">
        <v>33840</v>
      </c>
      <c r="B1604" s="78"/>
      <c r="C1604" s="78"/>
      <c r="D1604" s="78"/>
      <c r="E1604" s="78"/>
      <c r="F1604" s="78">
        <v>165.6</v>
      </c>
      <c r="G1604" s="78"/>
      <c r="H1604">
        <f t="shared" si="24"/>
        <v>165.6</v>
      </c>
    </row>
    <row r="1605" spans="1:8" ht="17.45" customHeight="1">
      <c r="A1605" s="73" t="s">
        <v>33841</v>
      </c>
      <c r="B1605" s="78"/>
      <c r="C1605" s="78"/>
      <c r="D1605" s="78"/>
      <c r="E1605" s="78"/>
      <c r="F1605" s="78">
        <v>166.8</v>
      </c>
      <c r="G1605" s="78"/>
      <c r="H1605">
        <f t="shared" si="24"/>
        <v>166.8</v>
      </c>
    </row>
    <row r="1606" spans="1:8" ht="17.45" customHeight="1">
      <c r="A1606" s="73" t="s">
        <v>33842</v>
      </c>
      <c r="B1606" s="78"/>
      <c r="C1606" s="78"/>
      <c r="D1606" s="78"/>
      <c r="E1606" s="78"/>
      <c r="F1606" s="78">
        <v>166.8</v>
      </c>
      <c r="G1606" s="78"/>
      <c r="H1606">
        <f t="shared" si="24"/>
        <v>166.8</v>
      </c>
    </row>
    <row r="1607" spans="1:8" ht="17.45" customHeight="1">
      <c r="A1607" s="73" t="s">
        <v>33843</v>
      </c>
      <c r="B1607" s="78"/>
      <c r="C1607" s="78"/>
      <c r="D1607" s="78"/>
      <c r="E1607" s="78"/>
      <c r="F1607" s="78">
        <v>166.8</v>
      </c>
      <c r="G1607" s="78"/>
      <c r="H1607">
        <f t="shared" si="24"/>
        <v>166.8</v>
      </c>
    </row>
    <row r="1608" spans="1:8" ht="17.45" customHeight="1">
      <c r="A1608" s="73" t="s">
        <v>33844</v>
      </c>
      <c r="B1608" s="78"/>
      <c r="C1608" s="78"/>
      <c r="D1608" s="78"/>
      <c r="E1608" s="78"/>
      <c r="F1608" s="78">
        <v>165.6</v>
      </c>
      <c r="G1608" s="78"/>
      <c r="H1608">
        <f t="shared" si="24"/>
        <v>165.6</v>
      </c>
    </row>
    <row r="1609" spans="1:8" ht="17.45" customHeight="1">
      <c r="A1609" s="73" t="s">
        <v>33845</v>
      </c>
      <c r="B1609" s="78"/>
      <c r="C1609" s="78"/>
      <c r="D1609" s="78"/>
      <c r="E1609" s="78"/>
      <c r="F1609" s="78">
        <v>165.6</v>
      </c>
      <c r="G1609" s="78"/>
      <c r="H1609">
        <f t="shared" si="24"/>
        <v>165.6</v>
      </c>
    </row>
    <row r="1610" spans="1:8" ht="17.45" customHeight="1">
      <c r="A1610" s="73" t="s">
        <v>33846</v>
      </c>
      <c r="B1610" s="78"/>
      <c r="C1610" s="78"/>
      <c r="D1610" s="78"/>
      <c r="E1610" s="78"/>
      <c r="F1610" s="78">
        <v>166.8</v>
      </c>
      <c r="G1610" s="78"/>
      <c r="H1610">
        <f t="shared" si="24"/>
        <v>166.8</v>
      </c>
    </row>
    <row r="1611" spans="1:8" ht="17.45" customHeight="1">
      <c r="A1611" s="73" t="s">
        <v>33847</v>
      </c>
      <c r="B1611" s="78"/>
      <c r="C1611" s="78"/>
      <c r="D1611" s="78"/>
      <c r="E1611" s="78"/>
      <c r="F1611" s="78">
        <v>165.6</v>
      </c>
      <c r="G1611" s="78"/>
      <c r="H1611">
        <f t="shared" ref="H1611:H1674" si="25">SUM(B1611:G1611)</f>
        <v>165.6</v>
      </c>
    </row>
    <row r="1612" spans="1:8" ht="17.45" customHeight="1">
      <c r="A1612" s="73" t="s">
        <v>33848</v>
      </c>
      <c r="B1612" s="78"/>
      <c r="C1612" s="78"/>
      <c r="D1612" s="78"/>
      <c r="E1612" s="78"/>
      <c r="F1612" s="78">
        <v>165.6</v>
      </c>
      <c r="G1612" s="78"/>
      <c r="H1612">
        <f t="shared" si="25"/>
        <v>165.6</v>
      </c>
    </row>
    <row r="1613" spans="1:8" ht="17.45" customHeight="1">
      <c r="A1613" s="73" t="s">
        <v>33849</v>
      </c>
      <c r="B1613" s="78"/>
      <c r="C1613" s="78"/>
      <c r="D1613" s="78"/>
      <c r="E1613" s="78"/>
      <c r="F1613" s="78">
        <v>165.6</v>
      </c>
      <c r="G1613" s="78"/>
      <c r="H1613">
        <f t="shared" si="25"/>
        <v>165.6</v>
      </c>
    </row>
    <row r="1614" spans="1:8" ht="17.45" customHeight="1">
      <c r="A1614" s="73" t="s">
        <v>33850</v>
      </c>
      <c r="B1614" s="78"/>
      <c r="C1614" s="78"/>
      <c r="D1614" s="78"/>
      <c r="E1614" s="78"/>
      <c r="F1614" s="78">
        <v>165.6</v>
      </c>
      <c r="G1614" s="78"/>
      <c r="H1614">
        <f t="shared" si="25"/>
        <v>165.6</v>
      </c>
    </row>
    <row r="1615" spans="1:8" ht="17.45" customHeight="1">
      <c r="A1615" s="73" t="s">
        <v>33851</v>
      </c>
      <c r="B1615" s="78"/>
      <c r="C1615" s="78"/>
      <c r="D1615" s="78"/>
      <c r="E1615" s="78"/>
      <c r="F1615" s="78">
        <v>165.6</v>
      </c>
      <c r="G1615" s="78"/>
      <c r="H1615">
        <f t="shared" si="25"/>
        <v>165.6</v>
      </c>
    </row>
    <row r="1616" spans="1:8" ht="17.45" customHeight="1">
      <c r="A1616" s="73" t="s">
        <v>33852</v>
      </c>
      <c r="B1616" s="78"/>
      <c r="C1616" s="78"/>
      <c r="D1616" s="78"/>
      <c r="E1616" s="78"/>
      <c r="F1616" s="78">
        <v>165.6</v>
      </c>
      <c r="G1616" s="78"/>
      <c r="H1616">
        <f t="shared" si="25"/>
        <v>165.6</v>
      </c>
    </row>
    <row r="1617" spans="1:8" ht="17.45" customHeight="1">
      <c r="A1617" s="73" t="s">
        <v>33853</v>
      </c>
      <c r="B1617" s="78"/>
      <c r="C1617" s="78"/>
      <c r="D1617" s="78"/>
      <c r="E1617" s="78"/>
      <c r="F1617" s="78">
        <v>165.6</v>
      </c>
      <c r="G1617" s="78"/>
      <c r="H1617">
        <f t="shared" si="25"/>
        <v>165.6</v>
      </c>
    </row>
    <row r="1618" spans="1:8" ht="17.45" customHeight="1">
      <c r="A1618" s="73" t="s">
        <v>33854</v>
      </c>
      <c r="B1618" s="78"/>
      <c r="C1618" s="78"/>
      <c r="D1618" s="78"/>
      <c r="E1618" s="78"/>
      <c r="F1618" s="78">
        <v>166.8</v>
      </c>
      <c r="G1618" s="78"/>
      <c r="H1618">
        <f t="shared" si="25"/>
        <v>166.8</v>
      </c>
    </row>
    <row r="1619" spans="1:8" ht="17.45" customHeight="1">
      <c r="A1619" s="73" t="s">
        <v>33855</v>
      </c>
      <c r="B1619" s="78"/>
      <c r="C1619" s="78"/>
      <c r="D1619" s="78"/>
      <c r="E1619" s="78"/>
      <c r="F1619" s="78">
        <v>168</v>
      </c>
      <c r="G1619" s="78"/>
      <c r="H1619">
        <f t="shared" si="25"/>
        <v>168</v>
      </c>
    </row>
    <row r="1620" spans="1:8" ht="17.45" customHeight="1">
      <c r="A1620" s="73" t="s">
        <v>33856</v>
      </c>
      <c r="B1620" s="78"/>
      <c r="C1620" s="78"/>
      <c r="D1620" s="78"/>
      <c r="E1620" s="78"/>
      <c r="F1620" s="78">
        <v>168</v>
      </c>
      <c r="G1620" s="78"/>
      <c r="H1620">
        <f t="shared" si="25"/>
        <v>168</v>
      </c>
    </row>
    <row r="1621" spans="1:8" ht="17.45" customHeight="1">
      <c r="A1621" s="73" t="s">
        <v>33857</v>
      </c>
      <c r="B1621" s="78"/>
      <c r="C1621" s="78"/>
      <c r="D1621" s="78"/>
      <c r="E1621" s="78"/>
      <c r="F1621" s="78">
        <v>166.8</v>
      </c>
      <c r="G1621" s="78"/>
      <c r="H1621">
        <f t="shared" si="25"/>
        <v>166.8</v>
      </c>
    </row>
    <row r="1622" spans="1:8" ht="17.45" customHeight="1">
      <c r="A1622" s="73" t="s">
        <v>33858</v>
      </c>
      <c r="B1622" s="78"/>
      <c r="C1622" s="78"/>
      <c r="D1622" s="78"/>
      <c r="E1622" s="78"/>
      <c r="F1622" s="78">
        <v>166.8</v>
      </c>
      <c r="G1622" s="78"/>
      <c r="H1622">
        <f t="shared" si="25"/>
        <v>166.8</v>
      </c>
    </row>
    <row r="1623" spans="1:8" ht="17.45" customHeight="1">
      <c r="A1623" s="73" t="s">
        <v>33859</v>
      </c>
      <c r="B1623" s="78"/>
      <c r="C1623" s="78"/>
      <c r="D1623" s="78"/>
      <c r="E1623" s="78"/>
      <c r="F1623" s="78">
        <v>166.8</v>
      </c>
      <c r="G1623" s="78"/>
      <c r="H1623">
        <f t="shared" si="25"/>
        <v>166.8</v>
      </c>
    </row>
    <row r="1624" spans="1:8" ht="17.45" customHeight="1">
      <c r="A1624" s="73" t="s">
        <v>33860</v>
      </c>
      <c r="B1624" s="78"/>
      <c r="C1624" s="78"/>
      <c r="D1624" s="78"/>
      <c r="E1624" s="78"/>
      <c r="F1624" s="78">
        <v>168</v>
      </c>
      <c r="G1624" s="78"/>
      <c r="H1624">
        <f t="shared" si="25"/>
        <v>168</v>
      </c>
    </row>
    <row r="1625" spans="1:8" ht="17.45" customHeight="1">
      <c r="A1625" s="73" t="s">
        <v>33861</v>
      </c>
      <c r="B1625" s="78"/>
      <c r="C1625" s="78"/>
      <c r="D1625" s="78"/>
      <c r="E1625" s="78"/>
      <c r="F1625" s="78">
        <v>168</v>
      </c>
      <c r="G1625" s="78"/>
      <c r="H1625">
        <f t="shared" si="25"/>
        <v>168</v>
      </c>
    </row>
    <row r="1626" spans="1:8" ht="17.45" customHeight="1">
      <c r="A1626" s="73" t="s">
        <v>33862</v>
      </c>
      <c r="B1626" s="78"/>
      <c r="C1626" s="78"/>
      <c r="D1626" s="78"/>
      <c r="E1626" s="78"/>
      <c r="F1626" s="78">
        <v>169.2</v>
      </c>
      <c r="G1626" s="78"/>
      <c r="H1626">
        <f t="shared" si="25"/>
        <v>169.2</v>
      </c>
    </row>
    <row r="1627" spans="1:8" ht="17.45" customHeight="1">
      <c r="A1627" s="73" t="s">
        <v>33863</v>
      </c>
      <c r="B1627" s="78"/>
      <c r="C1627" s="78"/>
      <c r="D1627" s="78"/>
      <c r="E1627" s="78"/>
      <c r="F1627" s="78">
        <v>169.2</v>
      </c>
      <c r="G1627" s="78"/>
      <c r="H1627">
        <f t="shared" si="25"/>
        <v>169.2</v>
      </c>
    </row>
    <row r="1628" spans="1:8" ht="17.45" customHeight="1">
      <c r="A1628" s="73" t="s">
        <v>33864</v>
      </c>
      <c r="B1628" s="78"/>
      <c r="C1628" s="78"/>
      <c r="D1628" s="78"/>
      <c r="E1628" s="78"/>
      <c r="F1628" s="78">
        <v>168</v>
      </c>
      <c r="G1628" s="78"/>
      <c r="H1628">
        <f t="shared" si="25"/>
        <v>168</v>
      </c>
    </row>
    <row r="1629" spans="1:8" ht="17.45" customHeight="1">
      <c r="A1629" s="73" t="s">
        <v>33865</v>
      </c>
      <c r="B1629" s="78"/>
      <c r="C1629" s="78"/>
      <c r="D1629" s="78"/>
      <c r="E1629" s="78"/>
      <c r="F1629" s="78">
        <v>168</v>
      </c>
      <c r="G1629" s="78"/>
      <c r="H1629">
        <f t="shared" si="25"/>
        <v>168</v>
      </c>
    </row>
    <row r="1630" spans="1:8" ht="17.45" customHeight="1">
      <c r="A1630" s="73" t="s">
        <v>33866</v>
      </c>
      <c r="B1630" s="78"/>
      <c r="C1630" s="78"/>
      <c r="D1630" s="78"/>
      <c r="E1630" s="78"/>
      <c r="F1630" s="78">
        <v>168</v>
      </c>
      <c r="G1630" s="78"/>
      <c r="H1630">
        <f t="shared" si="25"/>
        <v>168</v>
      </c>
    </row>
    <row r="1631" spans="1:8" ht="17.45" customHeight="1">
      <c r="A1631" s="73" t="s">
        <v>33867</v>
      </c>
      <c r="B1631" s="78"/>
      <c r="C1631" s="78"/>
      <c r="D1631" s="78"/>
      <c r="E1631" s="78"/>
      <c r="F1631" s="78">
        <v>168</v>
      </c>
      <c r="G1631" s="78"/>
      <c r="H1631">
        <f t="shared" si="25"/>
        <v>168</v>
      </c>
    </row>
    <row r="1632" spans="1:8" ht="17.45" customHeight="1">
      <c r="A1632" s="73" t="s">
        <v>33868</v>
      </c>
      <c r="B1632" s="78"/>
      <c r="C1632" s="78"/>
      <c r="D1632" s="78"/>
      <c r="E1632" s="78"/>
      <c r="F1632" s="78">
        <v>168</v>
      </c>
      <c r="G1632" s="78"/>
      <c r="H1632">
        <f t="shared" si="25"/>
        <v>168</v>
      </c>
    </row>
    <row r="1633" spans="1:8" ht="17.45" customHeight="1">
      <c r="A1633" s="73" t="s">
        <v>33869</v>
      </c>
      <c r="B1633" s="78"/>
      <c r="C1633" s="78"/>
      <c r="D1633" s="78"/>
      <c r="E1633" s="78"/>
      <c r="F1633" s="78">
        <v>168</v>
      </c>
      <c r="G1633" s="78"/>
      <c r="H1633">
        <f t="shared" si="25"/>
        <v>168</v>
      </c>
    </row>
    <row r="1634" spans="1:8" ht="17.45" customHeight="1">
      <c r="A1634" s="73" t="s">
        <v>33870</v>
      </c>
      <c r="B1634" s="78"/>
      <c r="C1634" s="78"/>
      <c r="D1634" s="78"/>
      <c r="E1634" s="78"/>
      <c r="F1634" s="78">
        <v>168</v>
      </c>
      <c r="G1634" s="78"/>
      <c r="H1634">
        <f t="shared" si="25"/>
        <v>168</v>
      </c>
    </row>
    <row r="1635" spans="1:8" ht="17.45" customHeight="1">
      <c r="A1635" s="73" t="s">
        <v>33871</v>
      </c>
      <c r="B1635" s="78"/>
      <c r="C1635" s="78"/>
      <c r="D1635" s="78"/>
      <c r="E1635" s="78"/>
      <c r="F1635" s="78">
        <v>168</v>
      </c>
      <c r="G1635" s="78"/>
      <c r="H1635">
        <f t="shared" si="25"/>
        <v>168</v>
      </c>
    </row>
    <row r="1636" spans="1:8" ht="17.45" customHeight="1">
      <c r="A1636" s="73" t="s">
        <v>33872</v>
      </c>
      <c r="B1636" s="78"/>
      <c r="C1636" s="78"/>
      <c r="D1636" s="78"/>
      <c r="E1636" s="78"/>
      <c r="F1636" s="78">
        <v>168</v>
      </c>
      <c r="G1636" s="78"/>
      <c r="H1636">
        <f t="shared" si="25"/>
        <v>168</v>
      </c>
    </row>
    <row r="1637" spans="1:8" ht="17.45" customHeight="1">
      <c r="A1637" s="73" t="s">
        <v>33873</v>
      </c>
      <c r="B1637" s="78"/>
      <c r="C1637" s="78"/>
      <c r="D1637" s="78"/>
      <c r="E1637" s="78"/>
      <c r="F1637" s="78">
        <v>166.8</v>
      </c>
      <c r="G1637" s="78"/>
      <c r="H1637">
        <f t="shared" si="25"/>
        <v>166.8</v>
      </c>
    </row>
    <row r="1638" spans="1:8" ht="17.45" customHeight="1">
      <c r="A1638" s="73" t="s">
        <v>33874</v>
      </c>
      <c r="B1638" s="78"/>
      <c r="C1638" s="78"/>
      <c r="D1638" s="78"/>
      <c r="E1638" s="78"/>
      <c r="F1638" s="78">
        <v>166.8</v>
      </c>
      <c r="G1638" s="78"/>
      <c r="H1638">
        <f t="shared" si="25"/>
        <v>166.8</v>
      </c>
    </row>
    <row r="1639" spans="1:8" ht="17.45" customHeight="1">
      <c r="A1639" s="73" t="s">
        <v>33875</v>
      </c>
      <c r="B1639" s="78"/>
      <c r="C1639" s="78"/>
      <c r="D1639" s="78"/>
      <c r="E1639" s="78"/>
      <c r="F1639" s="78">
        <v>166.8</v>
      </c>
      <c r="G1639" s="78"/>
      <c r="H1639">
        <f t="shared" si="25"/>
        <v>166.8</v>
      </c>
    </row>
    <row r="1640" spans="1:8" ht="17.45" customHeight="1">
      <c r="A1640" s="73" t="s">
        <v>33876</v>
      </c>
      <c r="B1640" s="78"/>
      <c r="C1640" s="78"/>
      <c r="D1640" s="78"/>
      <c r="E1640" s="78"/>
      <c r="F1640" s="78">
        <v>166.8</v>
      </c>
      <c r="G1640" s="78"/>
      <c r="H1640">
        <f t="shared" si="25"/>
        <v>166.8</v>
      </c>
    </row>
    <row r="1641" spans="1:8" ht="17.45" customHeight="1">
      <c r="A1641" s="73" t="s">
        <v>33877</v>
      </c>
      <c r="B1641" s="78"/>
      <c r="C1641" s="78"/>
      <c r="D1641" s="78"/>
      <c r="E1641" s="78"/>
      <c r="F1641" s="78">
        <v>166.8</v>
      </c>
      <c r="G1641" s="78"/>
      <c r="H1641">
        <f t="shared" si="25"/>
        <v>166.8</v>
      </c>
    </row>
    <row r="1642" spans="1:8" ht="17.45" customHeight="1">
      <c r="A1642" s="73" t="s">
        <v>33878</v>
      </c>
      <c r="B1642" s="78"/>
      <c r="C1642" s="78"/>
      <c r="D1642" s="78">
        <v>166.8</v>
      </c>
      <c r="E1642" s="78"/>
      <c r="F1642" s="78"/>
      <c r="G1642" s="78"/>
      <c r="H1642">
        <f t="shared" si="25"/>
        <v>166.8</v>
      </c>
    </row>
    <row r="1643" spans="1:8" ht="17.45" customHeight="1">
      <c r="A1643" s="73" t="s">
        <v>33879</v>
      </c>
      <c r="B1643" s="78"/>
      <c r="C1643" s="78"/>
      <c r="D1643" s="78">
        <v>166.8</v>
      </c>
      <c r="E1643" s="78"/>
      <c r="F1643" s="78"/>
      <c r="G1643" s="78"/>
      <c r="H1643">
        <f t="shared" si="25"/>
        <v>166.8</v>
      </c>
    </row>
    <row r="1644" spans="1:8" ht="17.45" customHeight="1">
      <c r="A1644" s="73" t="s">
        <v>33880</v>
      </c>
      <c r="B1644" s="78"/>
      <c r="C1644" s="78"/>
      <c r="D1644" s="78">
        <v>166.8</v>
      </c>
      <c r="E1644" s="78"/>
      <c r="F1644" s="78"/>
      <c r="G1644" s="78"/>
      <c r="H1644">
        <f t="shared" si="25"/>
        <v>166.8</v>
      </c>
    </row>
    <row r="1645" spans="1:8" ht="17.45" customHeight="1">
      <c r="A1645" s="73" t="s">
        <v>33881</v>
      </c>
      <c r="B1645" s="78"/>
      <c r="C1645" s="78"/>
      <c r="D1645" s="78">
        <v>166.8</v>
      </c>
      <c r="E1645" s="78"/>
      <c r="F1645" s="78"/>
      <c r="G1645" s="78"/>
      <c r="H1645">
        <f t="shared" si="25"/>
        <v>166.8</v>
      </c>
    </row>
    <row r="1646" spans="1:8" ht="17.45" customHeight="1">
      <c r="A1646" s="73" t="s">
        <v>33882</v>
      </c>
      <c r="B1646" s="78"/>
      <c r="C1646" s="78"/>
      <c r="D1646" s="78">
        <v>166.8</v>
      </c>
      <c r="E1646" s="78"/>
      <c r="F1646" s="78"/>
      <c r="G1646" s="78"/>
      <c r="H1646">
        <f t="shared" si="25"/>
        <v>166.8</v>
      </c>
    </row>
    <row r="1647" spans="1:8" ht="17.45" customHeight="1">
      <c r="A1647" s="73" t="s">
        <v>33883</v>
      </c>
      <c r="B1647" s="78"/>
      <c r="C1647" s="78"/>
      <c r="D1647" s="78">
        <v>166.8</v>
      </c>
      <c r="E1647" s="78"/>
      <c r="F1647" s="78"/>
      <c r="G1647" s="78"/>
      <c r="H1647">
        <f t="shared" si="25"/>
        <v>166.8</v>
      </c>
    </row>
    <row r="1648" spans="1:8" ht="17.45" customHeight="1">
      <c r="A1648" s="73" t="s">
        <v>33884</v>
      </c>
      <c r="B1648" s="78"/>
      <c r="C1648" s="78"/>
      <c r="D1648" s="78">
        <v>166.8</v>
      </c>
      <c r="E1648" s="78"/>
      <c r="F1648" s="78"/>
      <c r="G1648" s="78"/>
      <c r="H1648">
        <f t="shared" si="25"/>
        <v>166.8</v>
      </c>
    </row>
    <row r="1649" spans="1:8" ht="17.45" customHeight="1">
      <c r="A1649" s="73" t="s">
        <v>33885</v>
      </c>
      <c r="B1649" s="78"/>
      <c r="C1649" s="78"/>
      <c r="D1649" s="78">
        <v>166.8</v>
      </c>
      <c r="E1649" s="78"/>
      <c r="F1649" s="78"/>
      <c r="G1649" s="78"/>
      <c r="H1649">
        <f t="shared" si="25"/>
        <v>166.8</v>
      </c>
    </row>
    <row r="1650" spans="1:8" ht="17.45" customHeight="1">
      <c r="A1650" s="73" t="s">
        <v>33886</v>
      </c>
      <c r="B1650" s="78"/>
      <c r="C1650" s="78"/>
      <c r="D1650" s="78">
        <v>165.6</v>
      </c>
      <c r="E1650" s="78"/>
      <c r="F1650" s="78"/>
      <c r="G1650" s="78"/>
      <c r="H1650">
        <f t="shared" si="25"/>
        <v>165.6</v>
      </c>
    </row>
    <row r="1651" spans="1:8" ht="17.45" customHeight="1">
      <c r="A1651" s="73" t="s">
        <v>33887</v>
      </c>
      <c r="B1651" s="78"/>
      <c r="C1651" s="78"/>
      <c r="D1651" s="78">
        <v>166.8</v>
      </c>
      <c r="E1651" s="78"/>
      <c r="F1651" s="78"/>
      <c r="G1651" s="78"/>
      <c r="H1651">
        <f t="shared" si="25"/>
        <v>166.8</v>
      </c>
    </row>
    <row r="1652" spans="1:8" ht="17.45" customHeight="1">
      <c r="A1652" s="73" t="s">
        <v>33888</v>
      </c>
      <c r="B1652" s="78"/>
      <c r="C1652" s="78"/>
      <c r="D1652" s="78">
        <v>166.8</v>
      </c>
      <c r="E1652" s="78"/>
      <c r="F1652" s="78"/>
      <c r="G1652" s="78"/>
      <c r="H1652">
        <f t="shared" si="25"/>
        <v>166.8</v>
      </c>
    </row>
    <row r="1653" spans="1:8" ht="17.45" customHeight="1">
      <c r="A1653" s="73" t="s">
        <v>33889</v>
      </c>
      <c r="B1653" s="78"/>
      <c r="C1653" s="78"/>
      <c r="D1653" s="78">
        <v>166.8</v>
      </c>
      <c r="E1653" s="78"/>
      <c r="F1653" s="78"/>
      <c r="G1653" s="78"/>
      <c r="H1653">
        <f t="shared" si="25"/>
        <v>166.8</v>
      </c>
    </row>
    <row r="1654" spans="1:8" ht="17.45" customHeight="1">
      <c r="A1654" s="73" t="s">
        <v>33890</v>
      </c>
      <c r="B1654" s="78"/>
      <c r="C1654" s="78"/>
      <c r="D1654" s="78">
        <v>166.8</v>
      </c>
      <c r="E1654" s="78"/>
      <c r="F1654" s="78"/>
      <c r="G1654" s="78"/>
      <c r="H1654">
        <f t="shared" si="25"/>
        <v>166.8</v>
      </c>
    </row>
    <row r="1655" spans="1:8" ht="17.45" customHeight="1">
      <c r="A1655" s="73" t="s">
        <v>33891</v>
      </c>
      <c r="B1655" s="78"/>
      <c r="C1655" s="78"/>
      <c r="D1655" s="78">
        <v>166.8</v>
      </c>
      <c r="E1655" s="78"/>
      <c r="F1655" s="78"/>
      <c r="G1655" s="78"/>
      <c r="H1655">
        <f t="shared" si="25"/>
        <v>166.8</v>
      </c>
    </row>
    <row r="1656" spans="1:8" ht="17.45" customHeight="1">
      <c r="A1656" s="73" t="s">
        <v>33892</v>
      </c>
      <c r="B1656" s="78"/>
      <c r="C1656" s="78"/>
      <c r="D1656" s="78">
        <v>166.8</v>
      </c>
      <c r="E1656" s="78"/>
      <c r="F1656" s="78"/>
      <c r="G1656" s="78"/>
      <c r="H1656">
        <f t="shared" si="25"/>
        <v>166.8</v>
      </c>
    </row>
    <row r="1657" spans="1:8" ht="17.45" customHeight="1">
      <c r="A1657" s="73" t="s">
        <v>33893</v>
      </c>
      <c r="B1657" s="78"/>
      <c r="C1657" s="78"/>
      <c r="D1657" s="78">
        <v>166.8</v>
      </c>
      <c r="E1657" s="78"/>
      <c r="F1657" s="78"/>
      <c r="G1657" s="78"/>
      <c r="H1657">
        <f t="shared" si="25"/>
        <v>166.8</v>
      </c>
    </row>
    <row r="1658" spans="1:8" ht="17.45" customHeight="1">
      <c r="A1658" s="73" t="s">
        <v>33894</v>
      </c>
      <c r="B1658" s="78"/>
      <c r="C1658" s="78"/>
      <c r="D1658" s="78">
        <v>166.8</v>
      </c>
      <c r="E1658" s="78"/>
      <c r="F1658" s="78"/>
      <c r="G1658" s="78"/>
      <c r="H1658">
        <f t="shared" si="25"/>
        <v>166.8</v>
      </c>
    </row>
    <row r="1659" spans="1:8" ht="17.45" customHeight="1">
      <c r="A1659" s="73" t="s">
        <v>33895</v>
      </c>
      <c r="B1659" s="78"/>
      <c r="C1659" s="78"/>
      <c r="D1659" s="78">
        <v>166.8</v>
      </c>
      <c r="E1659" s="78"/>
      <c r="F1659" s="78"/>
      <c r="G1659" s="78"/>
      <c r="H1659">
        <f t="shared" si="25"/>
        <v>166.8</v>
      </c>
    </row>
    <row r="1660" spans="1:8" ht="17.45" customHeight="1">
      <c r="A1660" s="73" t="s">
        <v>33896</v>
      </c>
      <c r="B1660" s="78"/>
      <c r="C1660" s="78"/>
      <c r="D1660" s="78">
        <v>166.8</v>
      </c>
      <c r="E1660" s="78"/>
      <c r="F1660" s="78"/>
      <c r="G1660" s="78"/>
      <c r="H1660">
        <f t="shared" si="25"/>
        <v>166.8</v>
      </c>
    </row>
    <row r="1661" spans="1:8" ht="17.45" customHeight="1">
      <c r="A1661" s="73" t="s">
        <v>33897</v>
      </c>
      <c r="B1661" s="78"/>
      <c r="C1661" s="78"/>
      <c r="D1661" s="78">
        <v>165.6</v>
      </c>
      <c r="E1661" s="78"/>
      <c r="F1661" s="78"/>
      <c r="G1661" s="78"/>
      <c r="H1661">
        <f t="shared" si="25"/>
        <v>165.6</v>
      </c>
    </row>
    <row r="1662" spans="1:8" ht="17.45" customHeight="1">
      <c r="A1662" s="73" t="s">
        <v>33898</v>
      </c>
      <c r="B1662" s="78"/>
      <c r="C1662" s="78"/>
      <c r="D1662" s="78">
        <v>165.6</v>
      </c>
      <c r="E1662" s="78"/>
      <c r="F1662" s="78"/>
      <c r="G1662" s="78"/>
      <c r="H1662">
        <f t="shared" si="25"/>
        <v>165.6</v>
      </c>
    </row>
    <row r="1663" spans="1:8" ht="17.45" customHeight="1">
      <c r="A1663" s="73" t="s">
        <v>33899</v>
      </c>
      <c r="B1663" s="78"/>
      <c r="C1663" s="78"/>
      <c r="D1663" s="78">
        <v>165.6</v>
      </c>
      <c r="E1663" s="78"/>
      <c r="F1663" s="78"/>
      <c r="G1663" s="78"/>
      <c r="H1663">
        <f t="shared" si="25"/>
        <v>165.6</v>
      </c>
    </row>
    <row r="1664" spans="1:8" ht="17.45" customHeight="1">
      <c r="A1664" s="73" t="s">
        <v>33900</v>
      </c>
      <c r="B1664" s="78"/>
      <c r="C1664" s="78"/>
      <c r="D1664" s="78">
        <v>166.8</v>
      </c>
      <c r="E1664" s="78"/>
      <c r="F1664" s="78"/>
      <c r="G1664" s="78"/>
      <c r="H1664">
        <f t="shared" si="25"/>
        <v>166.8</v>
      </c>
    </row>
    <row r="1665" spans="1:8" ht="17.45" customHeight="1">
      <c r="A1665" s="73" t="s">
        <v>33901</v>
      </c>
      <c r="B1665" s="78"/>
      <c r="C1665" s="78"/>
      <c r="D1665" s="78">
        <v>166.8</v>
      </c>
      <c r="E1665" s="78"/>
      <c r="F1665" s="78"/>
      <c r="G1665" s="78"/>
      <c r="H1665">
        <f t="shared" si="25"/>
        <v>166.8</v>
      </c>
    </row>
    <row r="1666" spans="1:8" ht="17.45" customHeight="1">
      <c r="A1666" s="73" t="s">
        <v>33902</v>
      </c>
      <c r="B1666" s="78"/>
      <c r="C1666" s="78"/>
      <c r="D1666" s="78">
        <v>166.8</v>
      </c>
      <c r="E1666" s="78"/>
      <c r="F1666" s="78"/>
      <c r="G1666" s="78"/>
      <c r="H1666">
        <f t="shared" si="25"/>
        <v>166.8</v>
      </c>
    </row>
    <row r="1667" spans="1:8" ht="17.45" customHeight="1">
      <c r="A1667" s="73" t="s">
        <v>33903</v>
      </c>
      <c r="B1667" s="78"/>
      <c r="C1667" s="78"/>
      <c r="D1667" s="78">
        <v>166.8</v>
      </c>
      <c r="E1667" s="78"/>
      <c r="F1667" s="78"/>
      <c r="G1667" s="78"/>
      <c r="H1667">
        <f t="shared" si="25"/>
        <v>166.8</v>
      </c>
    </row>
    <row r="1668" spans="1:8" ht="17.45" customHeight="1">
      <c r="A1668" s="73" t="s">
        <v>33904</v>
      </c>
      <c r="B1668" s="78"/>
      <c r="C1668" s="78"/>
      <c r="D1668" s="78">
        <v>166.8</v>
      </c>
      <c r="E1668" s="78"/>
      <c r="F1668" s="78"/>
      <c r="G1668" s="78"/>
      <c r="H1668">
        <f t="shared" si="25"/>
        <v>166.8</v>
      </c>
    </row>
    <row r="1669" spans="1:8" ht="17.45" customHeight="1">
      <c r="A1669" s="73" t="s">
        <v>33905</v>
      </c>
      <c r="B1669" s="78"/>
      <c r="C1669" s="78"/>
      <c r="D1669" s="78">
        <v>168</v>
      </c>
      <c r="E1669" s="78"/>
      <c r="F1669" s="78"/>
      <c r="G1669" s="78"/>
      <c r="H1669">
        <f t="shared" si="25"/>
        <v>168</v>
      </c>
    </row>
    <row r="1670" spans="1:8" ht="17.45" customHeight="1">
      <c r="A1670" s="73" t="s">
        <v>33906</v>
      </c>
      <c r="B1670" s="78"/>
      <c r="C1670" s="78"/>
      <c r="D1670" s="78">
        <v>166.8</v>
      </c>
      <c r="E1670" s="78"/>
      <c r="F1670" s="78"/>
      <c r="G1670" s="78"/>
      <c r="H1670">
        <f t="shared" si="25"/>
        <v>166.8</v>
      </c>
    </row>
    <row r="1671" spans="1:8" ht="17.45" customHeight="1">
      <c r="A1671" s="73" t="s">
        <v>33907</v>
      </c>
      <c r="B1671" s="78"/>
      <c r="C1671" s="78"/>
      <c r="D1671" s="78">
        <v>166.8</v>
      </c>
      <c r="E1671" s="78"/>
      <c r="F1671" s="78"/>
      <c r="G1671" s="78"/>
      <c r="H1671">
        <f t="shared" si="25"/>
        <v>166.8</v>
      </c>
    </row>
    <row r="1672" spans="1:8" ht="17.45" customHeight="1">
      <c r="A1672" s="73" t="s">
        <v>33908</v>
      </c>
      <c r="B1672" s="78"/>
      <c r="C1672" s="78"/>
      <c r="D1672" s="78">
        <v>165.6</v>
      </c>
      <c r="E1672" s="78"/>
      <c r="F1672" s="78"/>
      <c r="G1672" s="78"/>
      <c r="H1672">
        <f t="shared" si="25"/>
        <v>165.6</v>
      </c>
    </row>
    <row r="1673" spans="1:8" ht="17.45" customHeight="1">
      <c r="A1673" s="73" t="s">
        <v>33909</v>
      </c>
      <c r="B1673" s="78"/>
      <c r="C1673" s="78"/>
      <c r="D1673" s="78">
        <v>165.6</v>
      </c>
      <c r="E1673" s="78"/>
      <c r="F1673" s="78"/>
      <c r="G1673" s="78"/>
      <c r="H1673">
        <f t="shared" si="25"/>
        <v>165.6</v>
      </c>
    </row>
    <row r="1674" spans="1:8" ht="17.45" customHeight="1">
      <c r="A1674" s="73" t="s">
        <v>33910</v>
      </c>
      <c r="B1674" s="78"/>
      <c r="C1674" s="78"/>
      <c r="D1674" s="78">
        <v>164.4</v>
      </c>
      <c r="E1674" s="78"/>
      <c r="F1674" s="78"/>
      <c r="G1674" s="78"/>
      <c r="H1674">
        <f t="shared" si="25"/>
        <v>164.4</v>
      </c>
    </row>
    <row r="1675" spans="1:8" ht="17.45" customHeight="1">
      <c r="A1675" s="73" t="s">
        <v>33911</v>
      </c>
      <c r="B1675" s="78"/>
      <c r="C1675" s="78"/>
      <c r="D1675" s="78">
        <v>164.4</v>
      </c>
      <c r="E1675" s="78"/>
      <c r="F1675" s="78"/>
      <c r="G1675" s="78"/>
      <c r="H1675">
        <f t="shared" ref="H1675:H1738" si="26">SUM(B1675:G1675)</f>
        <v>164.4</v>
      </c>
    </row>
    <row r="1676" spans="1:8" ht="17.45" customHeight="1">
      <c r="A1676" s="73" t="s">
        <v>33912</v>
      </c>
      <c r="B1676" s="78"/>
      <c r="C1676" s="78"/>
      <c r="D1676" s="78">
        <v>164.4</v>
      </c>
      <c r="E1676" s="78"/>
      <c r="F1676" s="78"/>
      <c r="G1676" s="78"/>
      <c r="H1676">
        <f t="shared" si="26"/>
        <v>164.4</v>
      </c>
    </row>
    <row r="1677" spans="1:8" ht="17.45" customHeight="1">
      <c r="A1677" s="73" t="s">
        <v>33913</v>
      </c>
      <c r="B1677" s="78"/>
      <c r="C1677" s="78"/>
      <c r="D1677" s="78">
        <v>166.8</v>
      </c>
      <c r="E1677" s="78"/>
      <c r="F1677" s="78"/>
      <c r="G1677" s="78"/>
      <c r="H1677">
        <f t="shared" si="26"/>
        <v>166.8</v>
      </c>
    </row>
    <row r="1678" spans="1:8" ht="17.45" customHeight="1">
      <c r="A1678" s="73" t="s">
        <v>33914</v>
      </c>
      <c r="B1678" s="78">
        <v>166.8</v>
      </c>
      <c r="C1678" s="78"/>
      <c r="D1678" s="78"/>
      <c r="E1678" s="78"/>
      <c r="F1678" s="78"/>
      <c r="G1678" s="78"/>
      <c r="H1678">
        <f t="shared" si="26"/>
        <v>166.8</v>
      </c>
    </row>
    <row r="1679" spans="1:8" ht="17.45" customHeight="1">
      <c r="A1679" s="73" t="s">
        <v>33915</v>
      </c>
      <c r="B1679" s="78">
        <v>166.8</v>
      </c>
      <c r="C1679" s="78"/>
      <c r="D1679" s="78"/>
      <c r="E1679" s="78"/>
      <c r="F1679" s="78"/>
      <c r="G1679" s="78"/>
      <c r="H1679">
        <f t="shared" si="26"/>
        <v>166.8</v>
      </c>
    </row>
    <row r="1680" spans="1:8" ht="17.45" customHeight="1">
      <c r="A1680" s="73" t="s">
        <v>33916</v>
      </c>
      <c r="B1680" s="78">
        <v>165.6</v>
      </c>
      <c r="C1680" s="78"/>
      <c r="D1680" s="78"/>
      <c r="E1680" s="78"/>
      <c r="F1680" s="78"/>
      <c r="G1680" s="78"/>
      <c r="H1680">
        <f t="shared" si="26"/>
        <v>165.6</v>
      </c>
    </row>
    <row r="1681" spans="1:8" ht="17.45" customHeight="1">
      <c r="A1681" s="73" t="s">
        <v>33917</v>
      </c>
      <c r="B1681" s="78">
        <v>164.4</v>
      </c>
      <c r="C1681" s="78"/>
      <c r="D1681" s="78"/>
      <c r="E1681" s="78"/>
      <c r="F1681" s="78"/>
      <c r="G1681" s="78"/>
      <c r="H1681">
        <f t="shared" si="26"/>
        <v>164.4</v>
      </c>
    </row>
    <row r="1682" spans="1:8" ht="17.45" customHeight="1">
      <c r="A1682" s="73" t="s">
        <v>33918</v>
      </c>
      <c r="B1682" s="78">
        <v>164.4</v>
      </c>
      <c r="C1682" s="78"/>
      <c r="D1682" s="78"/>
      <c r="E1682" s="78"/>
      <c r="F1682" s="78"/>
      <c r="G1682" s="78"/>
      <c r="H1682">
        <f t="shared" si="26"/>
        <v>164.4</v>
      </c>
    </row>
    <row r="1683" spans="1:8" ht="17.45" customHeight="1">
      <c r="A1683" s="73" t="s">
        <v>33919</v>
      </c>
      <c r="B1683" s="78">
        <v>164.4</v>
      </c>
      <c r="C1683" s="78"/>
      <c r="D1683" s="78"/>
      <c r="E1683" s="78"/>
      <c r="F1683" s="78"/>
      <c r="G1683" s="78"/>
      <c r="H1683">
        <f t="shared" si="26"/>
        <v>164.4</v>
      </c>
    </row>
    <row r="1684" spans="1:8" ht="17.45" customHeight="1">
      <c r="A1684" s="73" t="s">
        <v>33920</v>
      </c>
      <c r="B1684" s="78">
        <v>164.4</v>
      </c>
      <c r="C1684" s="78"/>
      <c r="D1684" s="78"/>
      <c r="E1684" s="78"/>
      <c r="F1684" s="78"/>
      <c r="G1684" s="78"/>
      <c r="H1684">
        <f t="shared" si="26"/>
        <v>164.4</v>
      </c>
    </row>
    <row r="1685" spans="1:8" ht="17.45" customHeight="1">
      <c r="A1685" s="73" t="s">
        <v>33921</v>
      </c>
      <c r="B1685" s="78">
        <v>165.6</v>
      </c>
      <c r="C1685" s="78"/>
      <c r="D1685" s="78"/>
      <c r="E1685" s="78"/>
      <c r="F1685" s="78"/>
      <c r="G1685" s="78"/>
      <c r="H1685">
        <f t="shared" si="26"/>
        <v>165.6</v>
      </c>
    </row>
    <row r="1686" spans="1:8" ht="17.45" customHeight="1">
      <c r="A1686" s="73" t="s">
        <v>33922</v>
      </c>
      <c r="B1686" s="78">
        <v>165.6</v>
      </c>
      <c r="C1686" s="78"/>
      <c r="D1686" s="78"/>
      <c r="E1686" s="78"/>
      <c r="F1686" s="78"/>
      <c r="G1686" s="78"/>
      <c r="H1686">
        <f t="shared" si="26"/>
        <v>165.6</v>
      </c>
    </row>
    <row r="1687" spans="1:8" ht="17.45" customHeight="1">
      <c r="A1687" s="73" t="s">
        <v>33923</v>
      </c>
      <c r="B1687" s="78">
        <v>164.4</v>
      </c>
      <c r="C1687" s="78"/>
      <c r="D1687" s="78"/>
      <c r="E1687" s="78"/>
      <c r="F1687" s="78"/>
      <c r="G1687" s="78"/>
      <c r="H1687">
        <f t="shared" si="26"/>
        <v>164.4</v>
      </c>
    </row>
    <row r="1688" spans="1:8" ht="17.45" customHeight="1">
      <c r="A1688" s="73" t="s">
        <v>33924</v>
      </c>
      <c r="B1688" s="78">
        <v>165.6</v>
      </c>
      <c r="C1688" s="78"/>
      <c r="D1688" s="78"/>
      <c r="E1688" s="78"/>
      <c r="F1688" s="78"/>
      <c r="G1688" s="78"/>
      <c r="H1688">
        <f t="shared" si="26"/>
        <v>165.6</v>
      </c>
    </row>
    <row r="1689" spans="1:8" ht="17.45" customHeight="1">
      <c r="A1689" s="73" t="s">
        <v>33925</v>
      </c>
      <c r="B1689" s="78">
        <v>165.6</v>
      </c>
      <c r="C1689" s="78"/>
      <c r="D1689" s="78"/>
      <c r="E1689" s="78"/>
      <c r="F1689" s="78"/>
      <c r="G1689" s="78"/>
      <c r="H1689">
        <f t="shared" si="26"/>
        <v>165.6</v>
      </c>
    </row>
    <row r="1690" spans="1:8" ht="17.45" customHeight="1">
      <c r="A1690" s="73" t="s">
        <v>33926</v>
      </c>
      <c r="B1690" s="78">
        <v>164.4</v>
      </c>
      <c r="C1690" s="78"/>
      <c r="D1690" s="78"/>
      <c r="E1690" s="78"/>
      <c r="F1690" s="78"/>
      <c r="G1690" s="78"/>
      <c r="H1690">
        <f t="shared" si="26"/>
        <v>164.4</v>
      </c>
    </row>
    <row r="1691" spans="1:8" ht="17.45" customHeight="1">
      <c r="A1691" s="73" t="s">
        <v>33927</v>
      </c>
      <c r="B1691" s="78">
        <v>164.4</v>
      </c>
      <c r="C1691" s="78"/>
      <c r="D1691" s="78"/>
      <c r="E1691" s="78"/>
      <c r="F1691" s="78"/>
      <c r="G1691" s="78"/>
      <c r="H1691">
        <f t="shared" si="26"/>
        <v>164.4</v>
      </c>
    </row>
    <row r="1692" spans="1:8" ht="17.45" customHeight="1">
      <c r="A1692" s="73" t="s">
        <v>33928</v>
      </c>
      <c r="B1692" s="78">
        <v>164.4</v>
      </c>
      <c r="C1692" s="78"/>
      <c r="D1692" s="78"/>
      <c r="E1692" s="78"/>
      <c r="F1692" s="78"/>
      <c r="G1692" s="78"/>
      <c r="H1692">
        <f t="shared" si="26"/>
        <v>164.4</v>
      </c>
    </row>
    <row r="1693" spans="1:8" ht="17.45" customHeight="1">
      <c r="A1693" s="73" t="s">
        <v>33929</v>
      </c>
      <c r="B1693" s="78">
        <v>164.4</v>
      </c>
      <c r="C1693" s="78"/>
      <c r="D1693" s="78"/>
      <c r="E1693" s="78"/>
      <c r="F1693" s="78"/>
      <c r="G1693" s="78"/>
      <c r="H1693">
        <f t="shared" si="26"/>
        <v>164.4</v>
      </c>
    </row>
    <row r="1694" spans="1:8" ht="17.45" customHeight="1">
      <c r="A1694" s="73" t="s">
        <v>33930</v>
      </c>
      <c r="B1694" s="78">
        <v>164.4</v>
      </c>
      <c r="C1694" s="78"/>
      <c r="D1694" s="78"/>
      <c r="E1694" s="78"/>
      <c r="F1694" s="78"/>
      <c r="G1694" s="78"/>
      <c r="H1694">
        <f t="shared" si="26"/>
        <v>164.4</v>
      </c>
    </row>
    <row r="1695" spans="1:8" ht="17.45" customHeight="1">
      <c r="A1695" s="73" t="s">
        <v>33931</v>
      </c>
      <c r="B1695" s="78">
        <v>164.4</v>
      </c>
      <c r="C1695" s="78"/>
      <c r="D1695" s="78"/>
      <c r="E1695" s="78"/>
      <c r="F1695" s="78"/>
      <c r="G1695" s="78"/>
      <c r="H1695">
        <f t="shared" si="26"/>
        <v>164.4</v>
      </c>
    </row>
    <row r="1696" spans="1:8" ht="17.45" customHeight="1">
      <c r="A1696" s="73" t="s">
        <v>33932</v>
      </c>
      <c r="B1696" s="78">
        <v>164.4</v>
      </c>
      <c r="C1696" s="78"/>
      <c r="D1696" s="78"/>
      <c r="E1696" s="78"/>
      <c r="F1696" s="78"/>
      <c r="G1696" s="78"/>
      <c r="H1696">
        <f t="shared" si="26"/>
        <v>164.4</v>
      </c>
    </row>
    <row r="1697" spans="1:8" ht="17.45" customHeight="1">
      <c r="A1697" s="73" t="s">
        <v>33933</v>
      </c>
      <c r="B1697" s="78">
        <v>164.4</v>
      </c>
      <c r="C1697" s="78"/>
      <c r="D1697" s="78"/>
      <c r="E1697" s="78"/>
      <c r="F1697" s="78"/>
      <c r="G1697" s="78"/>
      <c r="H1697">
        <f t="shared" si="26"/>
        <v>164.4</v>
      </c>
    </row>
    <row r="1698" spans="1:8" ht="17.45" customHeight="1">
      <c r="A1698" s="73" t="s">
        <v>33934</v>
      </c>
      <c r="B1698" s="78">
        <v>164.4</v>
      </c>
      <c r="C1698" s="78"/>
      <c r="D1698" s="78"/>
      <c r="E1698" s="78"/>
      <c r="F1698" s="78"/>
      <c r="G1698" s="78"/>
      <c r="H1698">
        <f t="shared" si="26"/>
        <v>164.4</v>
      </c>
    </row>
    <row r="1699" spans="1:8" ht="17.45" customHeight="1">
      <c r="A1699" s="73" t="s">
        <v>33935</v>
      </c>
      <c r="B1699" s="78">
        <v>164.4</v>
      </c>
      <c r="C1699" s="78"/>
      <c r="D1699" s="78"/>
      <c r="E1699" s="78"/>
      <c r="F1699" s="78"/>
      <c r="G1699" s="78"/>
      <c r="H1699">
        <f t="shared" si="26"/>
        <v>164.4</v>
      </c>
    </row>
    <row r="1700" spans="1:8" ht="17.45" customHeight="1">
      <c r="A1700" s="73" t="s">
        <v>33936</v>
      </c>
      <c r="B1700" s="78">
        <v>164.4</v>
      </c>
      <c r="C1700" s="78"/>
      <c r="D1700" s="78"/>
      <c r="E1700" s="78"/>
      <c r="F1700" s="78"/>
      <c r="G1700" s="78"/>
      <c r="H1700">
        <f t="shared" si="26"/>
        <v>164.4</v>
      </c>
    </row>
    <row r="1701" spans="1:8" ht="17.45" customHeight="1">
      <c r="A1701" s="73" t="s">
        <v>33937</v>
      </c>
      <c r="B1701" s="78">
        <v>164.4</v>
      </c>
      <c r="C1701" s="78"/>
      <c r="D1701" s="78"/>
      <c r="E1701" s="78"/>
      <c r="F1701" s="78"/>
      <c r="G1701" s="78"/>
      <c r="H1701">
        <f t="shared" si="26"/>
        <v>164.4</v>
      </c>
    </row>
    <row r="1702" spans="1:8" ht="17.45" customHeight="1">
      <c r="A1702" s="73" t="s">
        <v>33938</v>
      </c>
      <c r="B1702" s="78">
        <v>164.4</v>
      </c>
      <c r="C1702" s="78"/>
      <c r="D1702" s="78"/>
      <c r="E1702" s="78"/>
      <c r="F1702" s="78"/>
      <c r="G1702" s="78"/>
      <c r="H1702">
        <f t="shared" si="26"/>
        <v>164.4</v>
      </c>
    </row>
    <row r="1703" spans="1:8" ht="17.45" customHeight="1">
      <c r="A1703" s="73" t="s">
        <v>33939</v>
      </c>
      <c r="B1703" s="78">
        <v>165.6</v>
      </c>
      <c r="C1703" s="78"/>
      <c r="D1703" s="78"/>
      <c r="E1703" s="78"/>
      <c r="F1703" s="78"/>
      <c r="G1703" s="78"/>
      <c r="H1703">
        <f t="shared" si="26"/>
        <v>165.6</v>
      </c>
    </row>
    <row r="1704" spans="1:8" ht="17.45" customHeight="1">
      <c r="A1704" s="73" t="s">
        <v>33940</v>
      </c>
      <c r="B1704" s="78">
        <v>164.4</v>
      </c>
      <c r="C1704" s="78"/>
      <c r="D1704" s="78"/>
      <c r="E1704" s="78"/>
      <c r="F1704" s="78"/>
      <c r="G1704" s="78"/>
      <c r="H1704">
        <f t="shared" si="26"/>
        <v>164.4</v>
      </c>
    </row>
    <row r="1705" spans="1:8" ht="17.45" customHeight="1">
      <c r="A1705" s="73" t="s">
        <v>33941</v>
      </c>
      <c r="B1705" s="78">
        <v>164.4</v>
      </c>
      <c r="C1705" s="78"/>
      <c r="D1705" s="78"/>
      <c r="E1705" s="78"/>
      <c r="F1705" s="78"/>
      <c r="G1705" s="78"/>
      <c r="H1705">
        <f t="shared" si="26"/>
        <v>164.4</v>
      </c>
    </row>
    <row r="1706" spans="1:8" ht="17.45" customHeight="1">
      <c r="A1706" s="73" t="s">
        <v>33942</v>
      </c>
      <c r="B1706" s="78">
        <v>164.4</v>
      </c>
      <c r="C1706" s="78"/>
      <c r="D1706" s="78"/>
      <c r="E1706" s="78"/>
      <c r="F1706" s="78"/>
      <c r="G1706" s="78"/>
      <c r="H1706">
        <f t="shared" si="26"/>
        <v>164.4</v>
      </c>
    </row>
    <row r="1707" spans="1:8" ht="17.45" customHeight="1">
      <c r="A1707" s="73" t="s">
        <v>33943</v>
      </c>
      <c r="B1707" s="78">
        <v>166.8</v>
      </c>
      <c r="C1707" s="78"/>
      <c r="D1707" s="78"/>
      <c r="E1707" s="78"/>
      <c r="F1707" s="78"/>
      <c r="G1707" s="78"/>
      <c r="H1707">
        <f t="shared" si="26"/>
        <v>166.8</v>
      </c>
    </row>
    <row r="1708" spans="1:8" ht="17.45" customHeight="1">
      <c r="A1708" s="73" t="s">
        <v>33944</v>
      </c>
      <c r="B1708" s="78">
        <v>165.6</v>
      </c>
      <c r="C1708" s="78"/>
      <c r="D1708" s="78"/>
      <c r="E1708" s="78"/>
      <c r="F1708" s="78"/>
      <c r="G1708" s="78"/>
      <c r="H1708">
        <f t="shared" si="26"/>
        <v>165.6</v>
      </c>
    </row>
    <row r="1709" spans="1:8" ht="17.45" customHeight="1">
      <c r="A1709" s="73" t="s">
        <v>33945</v>
      </c>
      <c r="B1709" s="78">
        <v>166.8</v>
      </c>
      <c r="C1709" s="78"/>
      <c r="D1709" s="78"/>
      <c r="E1709" s="78"/>
      <c r="F1709" s="78"/>
      <c r="G1709" s="78"/>
      <c r="H1709">
        <f t="shared" si="26"/>
        <v>166.8</v>
      </c>
    </row>
    <row r="1710" spans="1:8" ht="17.45" customHeight="1">
      <c r="A1710" s="73" t="s">
        <v>33946</v>
      </c>
      <c r="B1710" s="78">
        <v>165.6</v>
      </c>
      <c r="C1710" s="78"/>
      <c r="D1710" s="78"/>
      <c r="E1710" s="78"/>
      <c r="F1710" s="78"/>
      <c r="G1710" s="78"/>
      <c r="H1710">
        <f t="shared" si="26"/>
        <v>165.6</v>
      </c>
    </row>
    <row r="1711" spans="1:8" ht="17.45" customHeight="1">
      <c r="A1711" s="73" t="s">
        <v>33947</v>
      </c>
      <c r="B1711" s="78">
        <v>165.6</v>
      </c>
      <c r="C1711" s="78"/>
      <c r="D1711" s="78"/>
      <c r="E1711" s="78"/>
      <c r="F1711" s="78"/>
      <c r="G1711" s="78"/>
      <c r="H1711">
        <f t="shared" si="26"/>
        <v>165.6</v>
      </c>
    </row>
    <row r="1712" spans="1:8" ht="17.45" customHeight="1">
      <c r="A1712" s="73" t="s">
        <v>33948</v>
      </c>
      <c r="B1712" s="78">
        <v>165.6</v>
      </c>
      <c r="C1712" s="78"/>
      <c r="D1712" s="78"/>
      <c r="E1712" s="78"/>
      <c r="F1712" s="78"/>
      <c r="G1712" s="78"/>
      <c r="H1712">
        <f t="shared" si="26"/>
        <v>165.6</v>
      </c>
    </row>
    <row r="1713" spans="1:8" ht="17.45" customHeight="1">
      <c r="A1713" s="73" t="s">
        <v>33949</v>
      </c>
      <c r="B1713" s="78">
        <v>166.8</v>
      </c>
      <c r="C1713" s="78"/>
      <c r="D1713" s="78"/>
      <c r="E1713" s="78"/>
      <c r="F1713" s="78"/>
      <c r="G1713" s="78"/>
      <c r="H1713">
        <f t="shared" si="26"/>
        <v>166.8</v>
      </c>
    </row>
    <row r="1714" spans="1:8" ht="17.45" customHeight="1">
      <c r="A1714" s="73" t="s">
        <v>33950</v>
      </c>
      <c r="B1714" s="78">
        <v>166.8</v>
      </c>
      <c r="C1714" s="78"/>
      <c r="D1714" s="78"/>
      <c r="E1714" s="78"/>
      <c r="F1714" s="78"/>
      <c r="G1714" s="78"/>
      <c r="H1714">
        <f t="shared" si="26"/>
        <v>166.8</v>
      </c>
    </row>
    <row r="1715" spans="1:8" ht="17.45" customHeight="1">
      <c r="A1715" s="73" t="s">
        <v>33951</v>
      </c>
      <c r="B1715" s="78">
        <v>168</v>
      </c>
      <c r="C1715" s="78"/>
      <c r="D1715" s="78"/>
      <c r="E1715" s="78"/>
      <c r="F1715" s="78"/>
      <c r="G1715" s="78"/>
      <c r="H1715">
        <f t="shared" si="26"/>
        <v>168</v>
      </c>
    </row>
    <row r="1716" spans="1:8" ht="17.45" customHeight="1">
      <c r="A1716" s="73" t="s">
        <v>33952</v>
      </c>
      <c r="B1716" s="78">
        <v>168</v>
      </c>
      <c r="C1716" s="78"/>
      <c r="D1716" s="78"/>
      <c r="E1716" s="78"/>
      <c r="F1716" s="78"/>
      <c r="G1716" s="78"/>
      <c r="H1716">
        <f t="shared" si="26"/>
        <v>168</v>
      </c>
    </row>
    <row r="1717" spans="1:8" ht="17.45" customHeight="1">
      <c r="A1717" s="73" t="s">
        <v>33953</v>
      </c>
      <c r="B1717" s="78">
        <v>168</v>
      </c>
      <c r="C1717" s="78"/>
      <c r="D1717" s="78"/>
      <c r="E1717" s="78"/>
      <c r="F1717" s="78"/>
      <c r="G1717" s="78"/>
      <c r="H1717">
        <f t="shared" si="26"/>
        <v>168</v>
      </c>
    </row>
    <row r="1718" spans="1:8" ht="17.45" customHeight="1">
      <c r="A1718" s="73" t="s">
        <v>33954</v>
      </c>
      <c r="B1718" s="78">
        <v>168</v>
      </c>
      <c r="C1718" s="78"/>
      <c r="D1718" s="78"/>
      <c r="E1718" s="78"/>
      <c r="F1718" s="78"/>
      <c r="G1718" s="78"/>
      <c r="H1718">
        <f t="shared" si="26"/>
        <v>168</v>
      </c>
    </row>
    <row r="1719" spans="1:8" ht="17.45" customHeight="1">
      <c r="A1719" s="73" t="s">
        <v>33955</v>
      </c>
      <c r="B1719" s="78">
        <v>169.2</v>
      </c>
      <c r="C1719" s="78"/>
      <c r="D1719" s="78"/>
      <c r="E1719" s="78"/>
      <c r="F1719" s="78"/>
      <c r="G1719" s="78"/>
      <c r="H1719">
        <f t="shared" si="26"/>
        <v>169.2</v>
      </c>
    </row>
    <row r="1720" spans="1:8" ht="17.45" customHeight="1">
      <c r="A1720" s="73" t="s">
        <v>33956</v>
      </c>
      <c r="B1720" s="78">
        <v>166.8</v>
      </c>
      <c r="C1720" s="78"/>
      <c r="D1720" s="78"/>
      <c r="E1720" s="78"/>
      <c r="F1720" s="78"/>
      <c r="G1720" s="78"/>
      <c r="H1720">
        <f t="shared" si="26"/>
        <v>166.8</v>
      </c>
    </row>
    <row r="1721" spans="1:8" ht="17.45" customHeight="1">
      <c r="A1721" s="73" t="s">
        <v>33957</v>
      </c>
      <c r="B1721" s="78">
        <v>168</v>
      </c>
      <c r="C1721" s="78"/>
      <c r="D1721" s="78"/>
      <c r="E1721" s="78"/>
      <c r="F1721" s="78"/>
      <c r="G1721" s="78"/>
      <c r="H1721">
        <f t="shared" si="26"/>
        <v>168</v>
      </c>
    </row>
    <row r="1722" spans="1:8" ht="17.45" customHeight="1">
      <c r="A1722" s="73" t="s">
        <v>33958</v>
      </c>
      <c r="B1722" s="78">
        <v>168</v>
      </c>
      <c r="C1722" s="78"/>
      <c r="D1722" s="78"/>
      <c r="E1722" s="78"/>
      <c r="F1722" s="78"/>
      <c r="G1722" s="78"/>
      <c r="H1722">
        <f t="shared" si="26"/>
        <v>168</v>
      </c>
    </row>
    <row r="1723" spans="1:8" ht="17.45" customHeight="1">
      <c r="A1723" s="73" t="s">
        <v>33959</v>
      </c>
      <c r="B1723" s="78">
        <v>168</v>
      </c>
      <c r="C1723" s="78"/>
      <c r="D1723" s="78"/>
      <c r="E1723" s="78"/>
      <c r="F1723" s="78"/>
      <c r="G1723" s="78"/>
      <c r="H1723">
        <f t="shared" si="26"/>
        <v>168</v>
      </c>
    </row>
    <row r="1724" spans="1:8" ht="17.45" customHeight="1">
      <c r="A1724" s="73" t="s">
        <v>33960</v>
      </c>
      <c r="B1724" s="78">
        <v>168</v>
      </c>
      <c r="C1724" s="78"/>
      <c r="D1724" s="78"/>
      <c r="E1724" s="78"/>
      <c r="F1724" s="78"/>
      <c r="G1724" s="78"/>
      <c r="H1724">
        <f t="shared" si="26"/>
        <v>168</v>
      </c>
    </row>
    <row r="1725" spans="1:8" ht="17.45" customHeight="1">
      <c r="A1725" s="73" t="s">
        <v>33961</v>
      </c>
      <c r="B1725" s="78">
        <v>168</v>
      </c>
      <c r="C1725" s="78"/>
      <c r="D1725" s="78"/>
      <c r="E1725" s="78"/>
      <c r="F1725" s="78"/>
      <c r="G1725" s="78"/>
      <c r="H1725">
        <f t="shared" si="26"/>
        <v>168</v>
      </c>
    </row>
    <row r="1726" spans="1:8" ht="17.45" customHeight="1">
      <c r="A1726" s="73" t="s">
        <v>33962</v>
      </c>
      <c r="B1726" s="78">
        <v>168</v>
      </c>
      <c r="C1726" s="78"/>
      <c r="D1726" s="78"/>
      <c r="E1726" s="78"/>
      <c r="F1726" s="78"/>
      <c r="G1726" s="78"/>
      <c r="H1726">
        <f t="shared" si="26"/>
        <v>168</v>
      </c>
    </row>
    <row r="1727" spans="1:8" ht="17.45" customHeight="1">
      <c r="A1727" s="73" t="s">
        <v>33963</v>
      </c>
      <c r="B1727" s="78">
        <v>166.8</v>
      </c>
      <c r="C1727" s="78"/>
      <c r="D1727" s="78"/>
      <c r="E1727" s="78"/>
      <c r="F1727" s="78"/>
      <c r="G1727" s="78"/>
      <c r="H1727">
        <f t="shared" si="26"/>
        <v>166.8</v>
      </c>
    </row>
    <row r="1728" spans="1:8" ht="17.45" customHeight="1">
      <c r="A1728" s="73" t="s">
        <v>33964</v>
      </c>
      <c r="B1728" s="78">
        <v>166.8</v>
      </c>
      <c r="C1728" s="78"/>
      <c r="D1728" s="78"/>
      <c r="E1728" s="78"/>
      <c r="F1728" s="78"/>
      <c r="G1728" s="78"/>
      <c r="H1728">
        <f t="shared" si="26"/>
        <v>166.8</v>
      </c>
    </row>
    <row r="1729" spans="1:8" ht="17.45" customHeight="1">
      <c r="A1729" s="73" t="s">
        <v>33965</v>
      </c>
      <c r="B1729" s="78">
        <v>166.8</v>
      </c>
      <c r="C1729" s="78"/>
      <c r="D1729" s="78"/>
      <c r="E1729" s="78"/>
      <c r="F1729" s="78"/>
      <c r="G1729" s="78"/>
      <c r="H1729">
        <f t="shared" si="26"/>
        <v>166.8</v>
      </c>
    </row>
    <row r="1730" spans="1:8" ht="17.45" customHeight="1">
      <c r="A1730" s="73" t="s">
        <v>33966</v>
      </c>
      <c r="B1730" s="78"/>
      <c r="C1730" s="78"/>
      <c r="D1730" s="78">
        <v>166.8</v>
      </c>
      <c r="E1730" s="78"/>
      <c r="F1730" s="78"/>
      <c r="G1730" s="78"/>
      <c r="H1730">
        <f t="shared" si="26"/>
        <v>166.8</v>
      </c>
    </row>
    <row r="1731" spans="1:8" ht="17.45" customHeight="1">
      <c r="A1731" s="73" t="s">
        <v>33967</v>
      </c>
      <c r="B1731" s="78"/>
      <c r="C1731" s="78"/>
      <c r="D1731" s="78">
        <v>166.8</v>
      </c>
      <c r="E1731" s="78"/>
      <c r="F1731" s="78"/>
      <c r="G1731" s="78"/>
      <c r="H1731">
        <f t="shared" si="26"/>
        <v>166.8</v>
      </c>
    </row>
    <row r="1732" spans="1:8" ht="17.45" customHeight="1">
      <c r="A1732" s="73" t="s">
        <v>33968</v>
      </c>
      <c r="B1732" s="78"/>
      <c r="C1732" s="78"/>
      <c r="D1732" s="78">
        <v>168</v>
      </c>
      <c r="E1732" s="78"/>
      <c r="F1732" s="78"/>
      <c r="G1732" s="78"/>
      <c r="H1732">
        <f t="shared" si="26"/>
        <v>168</v>
      </c>
    </row>
    <row r="1733" spans="1:8" ht="17.45" customHeight="1">
      <c r="A1733" s="73" t="s">
        <v>33969</v>
      </c>
      <c r="B1733" s="78"/>
      <c r="C1733" s="78"/>
      <c r="D1733" s="78">
        <v>166.8</v>
      </c>
      <c r="E1733" s="78"/>
      <c r="F1733" s="78"/>
      <c r="G1733" s="78"/>
      <c r="H1733">
        <f t="shared" si="26"/>
        <v>166.8</v>
      </c>
    </row>
    <row r="1734" spans="1:8" ht="17.45" customHeight="1">
      <c r="A1734" s="73" t="s">
        <v>33970</v>
      </c>
      <c r="B1734" s="78"/>
      <c r="C1734" s="78"/>
      <c r="D1734" s="78">
        <v>166.8</v>
      </c>
      <c r="E1734" s="78"/>
      <c r="F1734" s="78"/>
      <c r="G1734" s="78"/>
      <c r="H1734">
        <f t="shared" si="26"/>
        <v>166.8</v>
      </c>
    </row>
    <row r="1735" spans="1:8" ht="17.45" customHeight="1">
      <c r="A1735" s="73" t="s">
        <v>33971</v>
      </c>
      <c r="B1735" s="78"/>
      <c r="C1735" s="78"/>
      <c r="D1735" s="78">
        <v>166.8</v>
      </c>
      <c r="E1735" s="78"/>
      <c r="F1735" s="78"/>
      <c r="G1735" s="78"/>
      <c r="H1735">
        <f t="shared" si="26"/>
        <v>166.8</v>
      </c>
    </row>
    <row r="1736" spans="1:8" ht="17.45" customHeight="1">
      <c r="A1736" s="73" t="s">
        <v>33972</v>
      </c>
      <c r="B1736" s="78"/>
      <c r="C1736" s="78"/>
      <c r="D1736" s="78">
        <v>166.8</v>
      </c>
      <c r="E1736" s="78"/>
      <c r="F1736" s="78"/>
      <c r="G1736" s="78"/>
      <c r="H1736">
        <f t="shared" si="26"/>
        <v>166.8</v>
      </c>
    </row>
    <row r="1737" spans="1:8" ht="17.45" customHeight="1">
      <c r="A1737" s="73" t="s">
        <v>33973</v>
      </c>
      <c r="B1737" s="78"/>
      <c r="C1737" s="78"/>
      <c r="D1737" s="78">
        <v>165.6</v>
      </c>
      <c r="E1737" s="78"/>
      <c r="F1737" s="78"/>
      <c r="G1737" s="78"/>
      <c r="H1737">
        <f t="shared" si="26"/>
        <v>165.6</v>
      </c>
    </row>
    <row r="1738" spans="1:8" ht="17.45" customHeight="1">
      <c r="A1738" s="73" t="s">
        <v>33974</v>
      </c>
      <c r="B1738" s="78"/>
      <c r="C1738" s="78"/>
      <c r="D1738" s="78">
        <v>166.8</v>
      </c>
      <c r="E1738" s="78"/>
      <c r="F1738" s="78"/>
      <c r="G1738" s="78"/>
      <c r="H1738">
        <f t="shared" si="26"/>
        <v>166.8</v>
      </c>
    </row>
    <row r="1739" spans="1:8" ht="17.45" customHeight="1">
      <c r="A1739" s="73" t="s">
        <v>33975</v>
      </c>
      <c r="B1739" s="78"/>
      <c r="C1739" s="78"/>
      <c r="D1739" s="78">
        <v>165.6</v>
      </c>
      <c r="E1739" s="78"/>
      <c r="F1739" s="78"/>
      <c r="G1739" s="78"/>
      <c r="H1739">
        <f t="shared" ref="H1739:H1802" si="27">SUM(B1739:G1739)</f>
        <v>165.6</v>
      </c>
    </row>
    <row r="1740" spans="1:8" ht="17.45" customHeight="1">
      <c r="A1740" s="73" t="s">
        <v>33976</v>
      </c>
      <c r="B1740" s="78"/>
      <c r="C1740" s="78"/>
      <c r="D1740" s="78">
        <v>166.8</v>
      </c>
      <c r="E1740" s="78"/>
      <c r="F1740" s="78"/>
      <c r="G1740" s="78"/>
      <c r="H1740">
        <f t="shared" si="27"/>
        <v>166.8</v>
      </c>
    </row>
    <row r="1741" spans="1:8" ht="17.45" customHeight="1">
      <c r="A1741" s="73" t="s">
        <v>33977</v>
      </c>
      <c r="B1741" s="78"/>
      <c r="C1741" s="78"/>
      <c r="D1741" s="78">
        <v>166.8</v>
      </c>
      <c r="E1741" s="78"/>
      <c r="F1741" s="78"/>
      <c r="G1741" s="78"/>
      <c r="H1741">
        <f t="shared" si="27"/>
        <v>166.8</v>
      </c>
    </row>
    <row r="1742" spans="1:8" ht="17.45" customHeight="1">
      <c r="A1742" s="73" t="s">
        <v>33978</v>
      </c>
      <c r="B1742" s="78"/>
      <c r="C1742" s="78"/>
      <c r="D1742" s="78">
        <v>165.6</v>
      </c>
      <c r="E1742" s="78"/>
      <c r="F1742" s="78"/>
      <c r="G1742" s="78"/>
      <c r="H1742">
        <f t="shared" si="27"/>
        <v>165.6</v>
      </c>
    </row>
    <row r="1743" spans="1:8" ht="17.45" customHeight="1">
      <c r="A1743" s="73" t="s">
        <v>33979</v>
      </c>
      <c r="B1743" s="78"/>
      <c r="C1743" s="78"/>
      <c r="D1743" s="78">
        <v>165.6</v>
      </c>
      <c r="E1743" s="78"/>
      <c r="F1743" s="78"/>
      <c r="G1743" s="78"/>
      <c r="H1743">
        <f t="shared" si="27"/>
        <v>165.6</v>
      </c>
    </row>
    <row r="1744" spans="1:8" ht="17.45" customHeight="1">
      <c r="A1744" s="73" t="s">
        <v>33980</v>
      </c>
      <c r="B1744" s="78"/>
      <c r="C1744" s="78"/>
      <c r="D1744" s="78">
        <v>165.6</v>
      </c>
      <c r="E1744" s="78"/>
      <c r="F1744" s="78"/>
      <c r="G1744" s="78"/>
      <c r="H1744">
        <f t="shared" si="27"/>
        <v>165.6</v>
      </c>
    </row>
    <row r="1745" spans="1:8" ht="17.45" customHeight="1">
      <c r="A1745" s="73" t="s">
        <v>33981</v>
      </c>
      <c r="B1745" s="78"/>
      <c r="C1745" s="78"/>
      <c r="D1745" s="78">
        <v>165.6</v>
      </c>
      <c r="E1745" s="78"/>
      <c r="F1745" s="78"/>
      <c r="G1745" s="78"/>
      <c r="H1745">
        <f t="shared" si="27"/>
        <v>165.6</v>
      </c>
    </row>
    <row r="1746" spans="1:8" ht="17.45" customHeight="1">
      <c r="A1746" s="73" t="s">
        <v>33982</v>
      </c>
      <c r="B1746" s="78"/>
      <c r="C1746" s="78"/>
      <c r="D1746" s="78">
        <v>165.6</v>
      </c>
      <c r="E1746" s="78"/>
      <c r="F1746" s="78"/>
      <c r="G1746" s="78"/>
      <c r="H1746">
        <f t="shared" si="27"/>
        <v>165.6</v>
      </c>
    </row>
    <row r="1747" spans="1:8" ht="17.45" customHeight="1">
      <c r="A1747" s="73" t="s">
        <v>33983</v>
      </c>
      <c r="B1747" s="78"/>
      <c r="C1747" s="78"/>
      <c r="D1747" s="78">
        <v>165.6</v>
      </c>
      <c r="E1747" s="78"/>
      <c r="F1747" s="78"/>
      <c r="G1747" s="78"/>
      <c r="H1747">
        <f t="shared" si="27"/>
        <v>165.6</v>
      </c>
    </row>
    <row r="1748" spans="1:8" ht="17.45" customHeight="1">
      <c r="A1748" s="73" t="s">
        <v>33984</v>
      </c>
      <c r="B1748" s="78"/>
      <c r="C1748" s="78"/>
      <c r="D1748" s="78">
        <v>165.6</v>
      </c>
      <c r="E1748" s="78"/>
      <c r="F1748" s="78"/>
      <c r="G1748" s="78"/>
      <c r="H1748">
        <f t="shared" si="27"/>
        <v>165.6</v>
      </c>
    </row>
    <row r="1749" spans="1:8" ht="17.45" customHeight="1">
      <c r="A1749" s="73" t="s">
        <v>33985</v>
      </c>
      <c r="B1749" s="78"/>
      <c r="C1749" s="78"/>
      <c r="D1749" s="78">
        <v>165.6</v>
      </c>
      <c r="E1749" s="78"/>
      <c r="F1749" s="78"/>
      <c r="G1749" s="78"/>
      <c r="H1749">
        <f t="shared" si="27"/>
        <v>165.6</v>
      </c>
    </row>
    <row r="1750" spans="1:8" ht="17.45" customHeight="1">
      <c r="A1750" s="73" t="s">
        <v>33986</v>
      </c>
      <c r="B1750" s="78"/>
      <c r="C1750" s="78"/>
      <c r="D1750" s="78">
        <v>165.6</v>
      </c>
      <c r="E1750" s="78"/>
      <c r="F1750" s="78"/>
      <c r="G1750" s="78"/>
      <c r="H1750">
        <f t="shared" si="27"/>
        <v>165.6</v>
      </c>
    </row>
    <row r="1751" spans="1:8" ht="17.45" customHeight="1">
      <c r="A1751" s="73" t="s">
        <v>33987</v>
      </c>
      <c r="B1751" s="78"/>
      <c r="C1751" s="78"/>
      <c r="D1751" s="78">
        <v>165.6</v>
      </c>
      <c r="E1751" s="78"/>
      <c r="F1751" s="78"/>
      <c r="G1751" s="78"/>
      <c r="H1751">
        <f t="shared" si="27"/>
        <v>165.6</v>
      </c>
    </row>
    <row r="1752" spans="1:8" ht="17.45" customHeight="1">
      <c r="A1752" s="73" t="s">
        <v>33988</v>
      </c>
      <c r="B1752" s="78"/>
      <c r="C1752" s="78"/>
      <c r="D1752" s="78">
        <v>165.6</v>
      </c>
      <c r="E1752" s="78"/>
      <c r="F1752" s="78"/>
      <c r="G1752" s="78"/>
      <c r="H1752">
        <f t="shared" si="27"/>
        <v>165.6</v>
      </c>
    </row>
    <row r="1753" spans="1:8" ht="17.45" customHeight="1">
      <c r="A1753" s="73" t="s">
        <v>33989</v>
      </c>
      <c r="B1753" s="78"/>
      <c r="C1753" s="78"/>
      <c r="D1753" s="78">
        <v>165.6</v>
      </c>
      <c r="E1753" s="78"/>
      <c r="F1753" s="78"/>
      <c r="G1753" s="78"/>
      <c r="H1753">
        <f t="shared" si="27"/>
        <v>165.6</v>
      </c>
    </row>
    <row r="1754" spans="1:8" ht="17.45" customHeight="1">
      <c r="A1754" s="73" t="s">
        <v>33990</v>
      </c>
      <c r="B1754" s="78"/>
      <c r="C1754" s="78"/>
      <c r="D1754" s="78">
        <v>165.6</v>
      </c>
      <c r="E1754" s="78"/>
      <c r="F1754" s="78"/>
      <c r="G1754" s="78"/>
      <c r="H1754">
        <f t="shared" si="27"/>
        <v>165.6</v>
      </c>
    </row>
    <row r="1755" spans="1:8" ht="17.45" customHeight="1">
      <c r="A1755" s="73" t="s">
        <v>33991</v>
      </c>
      <c r="B1755" s="78"/>
      <c r="C1755" s="78"/>
      <c r="D1755" s="78">
        <v>165.6</v>
      </c>
      <c r="E1755" s="78"/>
      <c r="F1755" s="78"/>
      <c r="G1755" s="78"/>
      <c r="H1755">
        <f t="shared" si="27"/>
        <v>165.6</v>
      </c>
    </row>
    <row r="1756" spans="1:8" ht="17.45" customHeight="1">
      <c r="A1756" s="73" t="s">
        <v>33992</v>
      </c>
      <c r="B1756" s="78"/>
      <c r="C1756" s="78"/>
      <c r="D1756" s="78">
        <v>165.6</v>
      </c>
      <c r="E1756" s="78"/>
      <c r="F1756" s="78"/>
      <c r="G1756" s="78"/>
      <c r="H1756">
        <f t="shared" si="27"/>
        <v>165.6</v>
      </c>
    </row>
    <row r="1757" spans="1:8" ht="17.45" customHeight="1">
      <c r="A1757" s="73" t="s">
        <v>33993</v>
      </c>
      <c r="B1757" s="78"/>
      <c r="C1757" s="78"/>
      <c r="D1757" s="78">
        <v>165.6</v>
      </c>
      <c r="E1757" s="78"/>
      <c r="F1757" s="78"/>
      <c r="G1757" s="78"/>
      <c r="H1757">
        <f t="shared" si="27"/>
        <v>165.6</v>
      </c>
    </row>
    <row r="1758" spans="1:8" ht="17.45" customHeight="1">
      <c r="A1758" s="73" t="s">
        <v>33994</v>
      </c>
      <c r="B1758" s="78"/>
      <c r="C1758" s="78"/>
      <c r="D1758" s="78">
        <v>165.6</v>
      </c>
      <c r="E1758" s="78"/>
      <c r="F1758" s="78"/>
      <c r="G1758" s="78"/>
      <c r="H1758">
        <f t="shared" si="27"/>
        <v>165.6</v>
      </c>
    </row>
    <row r="1759" spans="1:8" ht="17.45" customHeight="1">
      <c r="A1759" s="73" t="s">
        <v>33995</v>
      </c>
      <c r="B1759" s="78"/>
      <c r="C1759" s="78"/>
      <c r="D1759" s="78">
        <v>165.6</v>
      </c>
      <c r="E1759" s="78"/>
      <c r="F1759" s="78"/>
      <c r="G1759" s="78"/>
      <c r="H1759">
        <f t="shared" si="27"/>
        <v>165.6</v>
      </c>
    </row>
    <row r="1760" spans="1:8" ht="17.45" customHeight="1">
      <c r="A1760" s="73" t="s">
        <v>33996</v>
      </c>
      <c r="B1760" s="78"/>
      <c r="C1760" s="78"/>
      <c r="D1760" s="78">
        <v>165.6</v>
      </c>
      <c r="E1760" s="78"/>
      <c r="F1760" s="78"/>
      <c r="G1760" s="78"/>
      <c r="H1760">
        <f t="shared" si="27"/>
        <v>165.6</v>
      </c>
    </row>
    <row r="1761" spans="1:8" ht="17.45" customHeight="1">
      <c r="A1761" s="73" t="s">
        <v>33997</v>
      </c>
      <c r="B1761" s="78"/>
      <c r="C1761" s="78"/>
      <c r="D1761" s="78">
        <v>165.6</v>
      </c>
      <c r="E1761" s="78"/>
      <c r="F1761" s="78"/>
      <c r="G1761" s="78"/>
      <c r="H1761">
        <f t="shared" si="27"/>
        <v>165.6</v>
      </c>
    </row>
    <row r="1762" spans="1:8" ht="17.45" customHeight="1">
      <c r="A1762" s="73" t="s">
        <v>33998</v>
      </c>
      <c r="B1762" s="78"/>
      <c r="C1762" s="78"/>
      <c r="D1762" s="78">
        <v>166.8</v>
      </c>
      <c r="E1762" s="78"/>
      <c r="F1762" s="78"/>
      <c r="G1762" s="78"/>
      <c r="H1762">
        <f t="shared" si="27"/>
        <v>166.8</v>
      </c>
    </row>
    <row r="1763" spans="1:8" ht="17.45" customHeight="1">
      <c r="A1763" s="73" t="s">
        <v>33999</v>
      </c>
      <c r="B1763" s="78"/>
      <c r="C1763" s="78"/>
      <c r="D1763" s="78">
        <v>165.6</v>
      </c>
      <c r="E1763" s="78"/>
      <c r="F1763" s="78"/>
      <c r="G1763" s="78"/>
      <c r="H1763">
        <f t="shared" si="27"/>
        <v>165.6</v>
      </c>
    </row>
    <row r="1764" spans="1:8" ht="17.45" customHeight="1">
      <c r="A1764" s="73" t="s">
        <v>34000</v>
      </c>
      <c r="B1764" s="78"/>
      <c r="C1764" s="78"/>
      <c r="D1764" s="78">
        <v>165.6</v>
      </c>
      <c r="E1764" s="78"/>
      <c r="F1764" s="78"/>
      <c r="G1764" s="78"/>
      <c r="H1764">
        <f t="shared" si="27"/>
        <v>165.6</v>
      </c>
    </row>
    <row r="1765" spans="1:8" ht="17.45" customHeight="1">
      <c r="A1765" s="73" t="s">
        <v>34001</v>
      </c>
      <c r="B1765" s="78"/>
      <c r="C1765" s="78"/>
      <c r="D1765" s="78">
        <v>168</v>
      </c>
      <c r="E1765" s="78"/>
      <c r="F1765" s="78"/>
      <c r="G1765" s="78"/>
      <c r="H1765">
        <f t="shared" si="27"/>
        <v>168</v>
      </c>
    </row>
    <row r="1766" spans="1:8" ht="17.45" customHeight="1">
      <c r="A1766" s="73" t="s">
        <v>34002</v>
      </c>
      <c r="B1766" s="78"/>
      <c r="C1766" s="78"/>
      <c r="D1766" s="78">
        <v>166.8</v>
      </c>
      <c r="E1766" s="78"/>
      <c r="F1766" s="78"/>
      <c r="G1766" s="78"/>
      <c r="H1766">
        <f t="shared" si="27"/>
        <v>166.8</v>
      </c>
    </row>
    <row r="1767" spans="1:8" ht="17.45" customHeight="1">
      <c r="A1767" s="73" t="s">
        <v>34003</v>
      </c>
      <c r="B1767" s="78"/>
      <c r="C1767" s="78"/>
      <c r="D1767" s="78">
        <v>165.6</v>
      </c>
      <c r="E1767" s="78"/>
      <c r="F1767" s="78"/>
      <c r="G1767" s="78"/>
      <c r="H1767">
        <f t="shared" si="27"/>
        <v>165.6</v>
      </c>
    </row>
    <row r="1768" spans="1:8" ht="17.45" customHeight="1">
      <c r="A1768" s="73" t="s">
        <v>34004</v>
      </c>
      <c r="B1768" s="78"/>
      <c r="C1768" s="78"/>
      <c r="D1768" s="78">
        <v>165.6</v>
      </c>
      <c r="E1768" s="78"/>
      <c r="F1768" s="78"/>
      <c r="G1768" s="78"/>
      <c r="H1768">
        <f t="shared" si="27"/>
        <v>165.6</v>
      </c>
    </row>
    <row r="1769" spans="1:8" ht="17.45" customHeight="1">
      <c r="A1769" s="73" t="s">
        <v>34005</v>
      </c>
      <c r="B1769" s="78"/>
      <c r="C1769" s="78"/>
      <c r="D1769" s="78">
        <v>165.6</v>
      </c>
      <c r="E1769" s="78"/>
      <c r="F1769" s="78"/>
      <c r="G1769" s="78"/>
      <c r="H1769">
        <f t="shared" si="27"/>
        <v>165.6</v>
      </c>
    </row>
    <row r="1770" spans="1:8" ht="17.45" customHeight="1">
      <c r="A1770" s="73" t="s">
        <v>34006</v>
      </c>
      <c r="B1770" s="78"/>
      <c r="C1770" s="78"/>
      <c r="D1770" s="78">
        <v>164.4</v>
      </c>
      <c r="E1770" s="78"/>
      <c r="F1770" s="78"/>
      <c r="G1770" s="78"/>
      <c r="H1770">
        <f t="shared" si="27"/>
        <v>164.4</v>
      </c>
    </row>
    <row r="1771" spans="1:8" ht="17.45" customHeight="1">
      <c r="A1771" s="73" t="s">
        <v>34007</v>
      </c>
      <c r="B1771" s="78"/>
      <c r="C1771" s="78"/>
      <c r="D1771" s="78">
        <v>164.4</v>
      </c>
      <c r="E1771" s="78"/>
      <c r="F1771" s="78"/>
      <c r="G1771" s="78"/>
      <c r="H1771">
        <f t="shared" si="27"/>
        <v>164.4</v>
      </c>
    </row>
    <row r="1772" spans="1:8" ht="17.45" customHeight="1">
      <c r="A1772" s="73" t="s">
        <v>34008</v>
      </c>
      <c r="B1772" s="78"/>
      <c r="C1772" s="78"/>
      <c r="D1772" s="78">
        <v>164.4</v>
      </c>
      <c r="E1772" s="78"/>
      <c r="F1772" s="78"/>
      <c r="G1772" s="78"/>
      <c r="H1772">
        <f t="shared" si="27"/>
        <v>164.4</v>
      </c>
    </row>
    <row r="1773" spans="1:8" ht="17.45" customHeight="1">
      <c r="A1773" s="73" t="s">
        <v>34009</v>
      </c>
      <c r="B1773" s="78"/>
      <c r="C1773" s="78"/>
      <c r="D1773" s="78">
        <v>164.4</v>
      </c>
      <c r="E1773" s="78"/>
      <c r="F1773" s="78"/>
      <c r="G1773" s="78"/>
      <c r="H1773">
        <f t="shared" si="27"/>
        <v>164.4</v>
      </c>
    </row>
    <row r="1774" spans="1:8" ht="17.45" customHeight="1">
      <c r="A1774" s="73" t="s">
        <v>34010</v>
      </c>
      <c r="B1774" s="78">
        <v>164.4</v>
      </c>
      <c r="C1774" s="78"/>
      <c r="D1774" s="78"/>
      <c r="E1774" s="78"/>
      <c r="F1774" s="78"/>
      <c r="G1774" s="78"/>
      <c r="H1774">
        <f t="shared" si="27"/>
        <v>164.4</v>
      </c>
    </row>
    <row r="1775" spans="1:8" ht="17.45" customHeight="1">
      <c r="A1775" s="73" t="s">
        <v>34011</v>
      </c>
      <c r="B1775" s="78">
        <v>164.4</v>
      </c>
      <c r="C1775" s="78"/>
      <c r="D1775" s="78"/>
      <c r="E1775" s="78"/>
      <c r="F1775" s="78"/>
      <c r="G1775" s="78"/>
      <c r="H1775">
        <f t="shared" si="27"/>
        <v>164.4</v>
      </c>
    </row>
    <row r="1776" spans="1:8" ht="17.45" customHeight="1">
      <c r="A1776" s="73" t="s">
        <v>34012</v>
      </c>
      <c r="B1776" s="78">
        <v>164.4</v>
      </c>
      <c r="C1776" s="78"/>
      <c r="D1776" s="78"/>
      <c r="E1776" s="78"/>
      <c r="F1776" s="78"/>
      <c r="G1776" s="78"/>
      <c r="H1776">
        <f t="shared" si="27"/>
        <v>164.4</v>
      </c>
    </row>
    <row r="1777" spans="1:8" ht="17.45" customHeight="1">
      <c r="A1777" s="73" t="s">
        <v>34013</v>
      </c>
      <c r="B1777" s="78">
        <v>164.4</v>
      </c>
      <c r="C1777" s="78"/>
      <c r="D1777" s="78"/>
      <c r="E1777" s="78"/>
      <c r="F1777" s="78"/>
      <c r="G1777" s="78"/>
      <c r="H1777">
        <f t="shared" si="27"/>
        <v>164.4</v>
      </c>
    </row>
    <row r="1778" spans="1:8" ht="17.45" customHeight="1">
      <c r="A1778" s="73" t="s">
        <v>34014</v>
      </c>
      <c r="B1778" s="78">
        <v>164.4</v>
      </c>
      <c r="C1778" s="78"/>
      <c r="D1778" s="78"/>
      <c r="E1778" s="78"/>
      <c r="F1778" s="78"/>
      <c r="G1778" s="78"/>
      <c r="H1778">
        <f t="shared" si="27"/>
        <v>164.4</v>
      </c>
    </row>
    <row r="1779" spans="1:8" ht="17.45" customHeight="1">
      <c r="A1779" s="73" t="s">
        <v>34015</v>
      </c>
      <c r="B1779" s="78">
        <v>164.4</v>
      </c>
      <c r="C1779" s="78"/>
      <c r="D1779" s="78"/>
      <c r="E1779" s="78"/>
      <c r="F1779" s="78"/>
      <c r="G1779" s="78"/>
      <c r="H1779">
        <f t="shared" si="27"/>
        <v>164.4</v>
      </c>
    </row>
    <row r="1780" spans="1:8" ht="17.45" customHeight="1">
      <c r="A1780" s="73" t="s">
        <v>34016</v>
      </c>
      <c r="B1780" s="78">
        <v>164.4</v>
      </c>
      <c r="C1780" s="78"/>
      <c r="D1780" s="78"/>
      <c r="E1780" s="78"/>
      <c r="F1780" s="78"/>
      <c r="G1780" s="78"/>
      <c r="H1780">
        <f t="shared" si="27"/>
        <v>164.4</v>
      </c>
    </row>
    <row r="1781" spans="1:8" ht="17.45" customHeight="1">
      <c r="A1781" s="73" t="s">
        <v>34017</v>
      </c>
      <c r="B1781" s="78">
        <v>164.4</v>
      </c>
      <c r="C1781" s="78"/>
      <c r="D1781" s="78"/>
      <c r="E1781" s="78"/>
      <c r="F1781" s="78"/>
      <c r="G1781" s="78"/>
      <c r="H1781">
        <f t="shared" si="27"/>
        <v>164.4</v>
      </c>
    </row>
    <row r="1782" spans="1:8" ht="17.45" customHeight="1">
      <c r="A1782" s="73" t="s">
        <v>34018</v>
      </c>
      <c r="B1782" s="78">
        <v>164.4</v>
      </c>
      <c r="C1782" s="78"/>
      <c r="D1782" s="78"/>
      <c r="E1782" s="78"/>
      <c r="F1782" s="78"/>
      <c r="G1782" s="78"/>
      <c r="H1782">
        <f t="shared" si="27"/>
        <v>164.4</v>
      </c>
    </row>
    <row r="1783" spans="1:8" ht="17.45" customHeight="1">
      <c r="A1783" s="73" t="s">
        <v>34019</v>
      </c>
      <c r="B1783" s="78">
        <v>164.4</v>
      </c>
      <c r="C1783" s="78"/>
      <c r="D1783" s="78"/>
      <c r="E1783" s="78"/>
      <c r="F1783" s="78"/>
      <c r="G1783" s="78"/>
      <c r="H1783">
        <f t="shared" si="27"/>
        <v>164.4</v>
      </c>
    </row>
    <row r="1784" spans="1:8" ht="17.45" customHeight="1">
      <c r="A1784" s="73" t="s">
        <v>34020</v>
      </c>
      <c r="B1784" s="78">
        <v>164.4</v>
      </c>
      <c r="C1784" s="78"/>
      <c r="D1784" s="78"/>
      <c r="E1784" s="78"/>
      <c r="F1784" s="78"/>
      <c r="G1784" s="78"/>
      <c r="H1784">
        <f t="shared" si="27"/>
        <v>164.4</v>
      </c>
    </row>
    <row r="1785" spans="1:8" ht="17.45" customHeight="1">
      <c r="A1785" s="73" t="s">
        <v>34021</v>
      </c>
      <c r="B1785" s="78">
        <v>164.4</v>
      </c>
      <c r="C1785" s="78"/>
      <c r="D1785" s="78"/>
      <c r="E1785" s="78"/>
      <c r="F1785" s="78"/>
      <c r="G1785" s="78"/>
      <c r="H1785">
        <f t="shared" si="27"/>
        <v>164.4</v>
      </c>
    </row>
    <row r="1786" spans="1:8" ht="17.45" customHeight="1">
      <c r="A1786" s="73" t="s">
        <v>34022</v>
      </c>
      <c r="B1786" s="78">
        <v>164.4</v>
      </c>
      <c r="C1786" s="78"/>
      <c r="D1786" s="78"/>
      <c r="E1786" s="78"/>
      <c r="F1786" s="78"/>
      <c r="G1786" s="78"/>
      <c r="H1786">
        <f t="shared" si="27"/>
        <v>164.4</v>
      </c>
    </row>
    <row r="1787" spans="1:8" ht="17.45" customHeight="1">
      <c r="A1787" s="73" t="s">
        <v>34023</v>
      </c>
      <c r="B1787" s="78">
        <v>164.4</v>
      </c>
      <c r="C1787" s="78"/>
      <c r="D1787" s="78"/>
      <c r="E1787" s="78"/>
      <c r="F1787" s="78"/>
      <c r="G1787" s="78"/>
      <c r="H1787">
        <f t="shared" si="27"/>
        <v>164.4</v>
      </c>
    </row>
    <row r="1788" spans="1:8" ht="17.45" customHeight="1">
      <c r="A1788" s="73" t="s">
        <v>34024</v>
      </c>
      <c r="B1788" s="78">
        <v>164.4</v>
      </c>
      <c r="C1788" s="78"/>
      <c r="D1788" s="78"/>
      <c r="E1788" s="78"/>
      <c r="F1788" s="78"/>
      <c r="G1788" s="78"/>
      <c r="H1788">
        <f t="shared" si="27"/>
        <v>164.4</v>
      </c>
    </row>
    <row r="1789" spans="1:8" ht="17.45" customHeight="1">
      <c r="A1789" s="73" t="s">
        <v>34025</v>
      </c>
      <c r="B1789" s="78">
        <v>164.4</v>
      </c>
      <c r="C1789" s="78"/>
      <c r="D1789" s="78"/>
      <c r="E1789" s="78"/>
      <c r="F1789" s="78"/>
      <c r="G1789" s="78"/>
      <c r="H1789">
        <f t="shared" si="27"/>
        <v>164.4</v>
      </c>
    </row>
    <row r="1790" spans="1:8" ht="17.45" customHeight="1">
      <c r="A1790" s="73" t="s">
        <v>34026</v>
      </c>
      <c r="B1790" s="78">
        <v>164.4</v>
      </c>
      <c r="C1790" s="78"/>
      <c r="D1790" s="78"/>
      <c r="E1790" s="78"/>
      <c r="F1790" s="78"/>
      <c r="G1790" s="78"/>
      <c r="H1790">
        <f t="shared" si="27"/>
        <v>164.4</v>
      </c>
    </row>
    <row r="1791" spans="1:8" ht="17.45" customHeight="1">
      <c r="A1791" s="73" t="s">
        <v>34027</v>
      </c>
      <c r="B1791" s="78">
        <v>164.4</v>
      </c>
      <c r="C1791" s="78"/>
      <c r="D1791" s="78"/>
      <c r="E1791" s="78"/>
      <c r="F1791" s="78"/>
      <c r="G1791" s="78"/>
      <c r="H1791">
        <f t="shared" si="27"/>
        <v>164.4</v>
      </c>
    </row>
    <row r="1792" spans="1:8" ht="17.45" customHeight="1">
      <c r="A1792" s="73" t="s">
        <v>34028</v>
      </c>
      <c r="B1792" s="78">
        <v>164.4</v>
      </c>
      <c r="C1792" s="78"/>
      <c r="D1792" s="78"/>
      <c r="E1792" s="78"/>
      <c r="F1792" s="78"/>
      <c r="G1792" s="78"/>
      <c r="H1792">
        <f t="shared" si="27"/>
        <v>164.4</v>
      </c>
    </row>
    <row r="1793" spans="1:8" ht="17.45" customHeight="1">
      <c r="A1793" s="73" t="s">
        <v>34029</v>
      </c>
      <c r="B1793" s="78">
        <v>164.4</v>
      </c>
      <c r="C1793" s="78"/>
      <c r="D1793" s="78"/>
      <c r="E1793" s="78"/>
      <c r="F1793" s="78"/>
      <c r="G1793" s="78"/>
      <c r="H1793">
        <f t="shared" si="27"/>
        <v>164.4</v>
      </c>
    </row>
    <row r="1794" spans="1:8" ht="17.45" customHeight="1">
      <c r="A1794" s="73" t="s">
        <v>34030</v>
      </c>
      <c r="B1794" s="78">
        <v>164.4</v>
      </c>
      <c r="C1794" s="78"/>
      <c r="D1794" s="78"/>
      <c r="E1794" s="78"/>
      <c r="F1794" s="78"/>
      <c r="G1794" s="78"/>
      <c r="H1794">
        <f t="shared" si="27"/>
        <v>164.4</v>
      </c>
    </row>
    <row r="1795" spans="1:8" ht="17.45" customHeight="1">
      <c r="A1795" s="73" t="s">
        <v>34031</v>
      </c>
      <c r="B1795" s="78">
        <v>164.4</v>
      </c>
      <c r="C1795" s="78"/>
      <c r="D1795" s="78"/>
      <c r="E1795" s="78"/>
      <c r="F1795" s="78"/>
      <c r="G1795" s="78"/>
      <c r="H1795">
        <f t="shared" si="27"/>
        <v>164.4</v>
      </c>
    </row>
    <row r="1796" spans="1:8" ht="17.45" customHeight="1">
      <c r="A1796" s="73" t="s">
        <v>34032</v>
      </c>
      <c r="B1796" s="78">
        <v>164.4</v>
      </c>
      <c r="C1796" s="78"/>
      <c r="D1796" s="78"/>
      <c r="E1796" s="78"/>
      <c r="F1796" s="78"/>
      <c r="G1796" s="78"/>
      <c r="H1796">
        <f t="shared" si="27"/>
        <v>164.4</v>
      </c>
    </row>
    <row r="1797" spans="1:8" ht="17.45" customHeight="1">
      <c r="A1797" s="73" t="s">
        <v>34033</v>
      </c>
      <c r="B1797" s="78">
        <v>164.4</v>
      </c>
      <c r="C1797" s="78"/>
      <c r="D1797" s="78"/>
      <c r="E1797" s="78"/>
      <c r="F1797" s="78"/>
      <c r="G1797" s="78"/>
      <c r="H1797">
        <f t="shared" si="27"/>
        <v>164.4</v>
      </c>
    </row>
    <row r="1798" spans="1:8" ht="17.45" customHeight="1">
      <c r="A1798" s="73" t="s">
        <v>34034</v>
      </c>
      <c r="B1798" s="78">
        <v>164.4</v>
      </c>
      <c r="C1798" s="78"/>
      <c r="D1798" s="78"/>
      <c r="E1798" s="78"/>
      <c r="F1798" s="78"/>
      <c r="G1798" s="78"/>
      <c r="H1798">
        <f t="shared" si="27"/>
        <v>164.4</v>
      </c>
    </row>
    <row r="1799" spans="1:8" ht="17.45" customHeight="1">
      <c r="A1799" s="73" t="s">
        <v>34035</v>
      </c>
      <c r="B1799" s="78">
        <v>164.4</v>
      </c>
      <c r="C1799" s="78"/>
      <c r="D1799" s="78"/>
      <c r="E1799" s="78"/>
      <c r="F1799" s="78"/>
      <c r="G1799" s="78"/>
      <c r="H1799">
        <f t="shared" si="27"/>
        <v>164.4</v>
      </c>
    </row>
    <row r="1800" spans="1:8" ht="17.45" customHeight="1">
      <c r="A1800" s="73" t="s">
        <v>34036</v>
      </c>
      <c r="B1800" s="78">
        <v>164.4</v>
      </c>
      <c r="C1800" s="78"/>
      <c r="D1800" s="78"/>
      <c r="E1800" s="78"/>
      <c r="F1800" s="78"/>
      <c r="G1800" s="78"/>
      <c r="H1800">
        <f t="shared" si="27"/>
        <v>164.4</v>
      </c>
    </row>
    <row r="1801" spans="1:8" ht="17.45" customHeight="1">
      <c r="A1801" s="73" t="s">
        <v>34037</v>
      </c>
      <c r="B1801" s="78">
        <v>164.4</v>
      </c>
      <c r="C1801" s="78"/>
      <c r="D1801" s="78"/>
      <c r="E1801" s="78"/>
      <c r="F1801" s="78"/>
      <c r="G1801" s="78"/>
      <c r="H1801">
        <f t="shared" si="27"/>
        <v>164.4</v>
      </c>
    </row>
    <row r="1802" spans="1:8" ht="17.45" customHeight="1">
      <c r="A1802" s="73" t="s">
        <v>34038</v>
      </c>
      <c r="B1802" s="78">
        <v>164.4</v>
      </c>
      <c r="C1802" s="78"/>
      <c r="D1802" s="78"/>
      <c r="E1802" s="78"/>
      <c r="F1802" s="78"/>
      <c r="G1802" s="78"/>
      <c r="H1802">
        <f t="shared" si="27"/>
        <v>164.4</v>
      </c>
    </row>
    <row r="1803" spans="1:8" ht="17.45" customHeight="1">
      <c r="A1803" s="73" t="s">
        <v>34039</v>
      </c>
      <c r="B1803" s="78">
        <v>165.6</v>
      </c>
      <c r="C1803" s="78"/>
      <c r="D1803" s="78"/>
      <c r="E1803" s="78"/>
      <c r="F1803" s="78"/>
      <c r="G1803" s="78"/>
      <c r="H1803">
        <f t="shared" ref="H1803:H1866" si="28">SUM(B1803:G1803)</f>
        <v>165.6</v>
      </c>
    </row>
    <row r="1804" spans="1:8" ht="17.45" customHeight="1">
      <c r="A1804" s="73" t="s">
        <v>34040</v>
      </c>
      <c r="B1804" s="78">
        <v>165.6</v>
      </c>
      <c r="C1804" s="78"/>
      <c r="D1804" s="78"/>
      <c r="E1804" s="78"/>
      <c r="F1804" s="78"/>
      <c r="G1804" s="78"/>
      <c r="H1804">
        <f t="shared" si="28"/>
        <v>165.6</v>
      </c>
    </row>
    <row r="1805" spans="1:8" ht="17.45" customHeight="1">
      <c r="A1805" s="73" t="s">
        <v>34041</v>
      </c>
      <c r="B1805" s="78">
        <v>165.6</v>
      </c>
      <c r="C1805" s="78"/>
      <c r="D1805" s="78"/>
      <c r="E1805" s="78"/>
      <c r="F1805" s="78"/>
      <c r="G1805" s="78"/>
      <c r="H1805">
        <f t="shared" si="28"/>
        <v>165.6</v>
      </c>
    </row>
    <row r="1806" spans="1:8" ht="17.45" customHeight="1">
      <c r="A1806" s="73" t="s">
        <v>34042</v>
      </c>
      <c r="B1806" s="78">
        <v>165.6</v>
      </c>
      <c r="C1806" s="78"/>
      <c r="D1806" s="78"/>
      <c r="E1806" s="78"/>
      <c r="F1806" s="78"/>
      <c r="G1806" s="78"/>
      <c r="H1806">
        <f t="shared" si="28"/>
        <v>165.6</v>
      </c>
    </row>
    <row r="1807" spans="1:8" ht="17.45" customHeight="1">
      <c r="A1807" s="73" t="s">
        <v>34043</v>
      </c>
      <c r="B1807" s="78">
        <v>165.6</v>
      </c>
      <c r="C1807" s="78"/>
      <c r="D1807" s="78"/>
      <c r="E1807" s="78"/>
      <c r="F1807" s="78"/>
      <c r="G1807" s="78"/>
      <c r="H1807">
        <f t="shared" si="28"/>
        <v>165.6</v>
      </c>
    </row>
    <row r="1808" spans="1:8" ht="17.45" customHeight="1">
      <c r="A1808" s="73" t="s">
        <v>34044</v>
      </c>
      <c r="B1808" s="78">
        <v>165.6</v>
      </c>
      <c r="C1808" s="78"/>
      <c r="D1808" s="78"/>
      <c r="E1808" s="78"/>
      <c r="F1808" s="78"/>
      <c r="G1808" s="78"/>
      <c r="H1808">
        <f t="shared" si="28"/>
        <v>165.6</v>
      </c>
    </row>
    <row r="1809" spans="1:8" ht="17.45" customHeight="1">
      <c r="A1809" s="73" t="s">
        <v>34045</v>
      </c>
      <c r="B1809" s="78">
        <v>166.8</v>
      </c>
      <c r="C1809" s="78"/>
      <c r="D1809" s="78"/>
      <c r="E1809" s="78"/>
      <c r="F1809" s="78"/>
      <c r="G1809" s="78"/>
      <c r="H1809">
        <f t="shared" si="28"/>
        <v>166.8</v>
      </c>
    </row>
    <row r="1810" spans="1:8" ht="17.45" customHeight="1">
      <c r="A1810" s="73" t="s">
        <v>34046</v>
      </c>
      <c r="B1810" s="78">
        <v>166.8</v>
      </c>
      <c r="C1810" s="78"/>
      <c r="D1810" s="78"/>
      <c r="E1810" s="78"/>
      <c r="F1810" s="78"/>
      <c r="G1810" s="78"/>
      <c r="H1810">
        <f t="shared" si="28"/>
        <v>166.8</v>
      </c>
    </row>
    <row r="1811" spans="1:8" ht="17.45" customHeight="1">
      <c r="A1811" s="73" t="s">
        <v>34047</v>
      </c>
      <c r="B1811" s="78">
        <v>166.8</v>
      </c>
      <c r="C1811" s="78"/>
      <c r="D1811" s="78"/>
      <c r="E1811" s="78"/>
      <c r="F1811" s="78"/>
      <c r="G1811" s="78"/>
      <c r="H1811">
        <f t="shared" si="28"/>
        <v>166.8</v>
      </c>
    </row>
    <row r="1812" spans="1:8" ht="17.45" customHeight="1">
      <c r="A1812" s="73" t="s">
        <v>34048</v>
      </c>
      <c r="B1812" s="78">
        <v>168</v>
      </c>
      <c r="C1812" s="78"/>
      <c r="D1812" s="78"/>
      <c r="E1812" s="78"/>
      <c r="F1812" s="78"/>
      <c r="G1812" s="78"/>
      <c r="H1812">
        <f t="shared" si="28"/>
        <v>168</v>
      </c>
    </row>
    <row r="1813" spans="1:8" ht="17.45" customHeight="1">
      <c r="A1813" s="73" t="s">
        <v>34049</v>
      </c>
      <c r="B1813" s="78">
        <v>166.8</v>
      </c>
      <c r="C1813" s="78"/>
      <c r="D1813" s="78"/>
      <c r="E1813" s="78"/>
      <c r="F1813" s="78"/>
      <c r="G1813" s="78"/>
      <c r="H1813">
        <f t="shared" si="28"/>
        <v>166.8</v>
      </c>
    </row>
    <row r="1814" spans="1:8" ht="17.45" customHeight="1">
      <c r="A1814" s="73" t="s">
        <v>34050</v>
      </c>
      <c r="B1814" s="78">
        <v>168</v>
      </c>
      <c r="C1814" s="78"/>
      <c r="D1814" s="78"/>
      <c r="E1814" s="78"/>
      <c r="F1814" s="78"/>
      <c r="G1814" s="78"/>
      <c r="H1814">
        <f t="shared" si="28"/>
        <v>168</v>
      </c>
    </row>
    <row r="1815" spans="1:8" ht="17.45" customHeight="1">
      <c r="A1815" s="73" t="s">
        <v>34051</v>
      </c>
      <c r="B1815" s="78">
        <v>168</v>
      </c>
      <c r="C1815" s="78"/>
      <c r="D1815" s="78"/>
      <c r="E1815" s="78"/>
      <c r="F1815" s="78"/>
      <c r="G1815" s="78"/>
      <c r="H1815">
        <f t="shared" si="28"/>
        <v>168</v>
      </c>
    </row>
    <row r="1816" spans="1:8" ht="17.45" customHeight="1">
      <c r="A1816" s="73" t="s">
        <v>34052</v>
      </c>
      <c r="B1816" s="78">
        <v>168</v>
      </c>
      <c r="C1816" s="78"/>
      <c r="D1816" s="78"/>
      <c r="E1816" s="78"/>
      <c r="F1816" s="78"/>
      <c r="G1816" s="78"/>
      <c r="H1816">
        <f t="shared" si="28"/>
        <v>168</v>
      </c>
    </row>
    <row r="1817" spans="1:8" ht="17.45" customHeight="1">
      <c r="A1817" s="73" t="s">
        <v>34053</v>
      </c>
      <c r="B1817" s="78">
        <v>166.8</v>
      </c>
      <c r="C1817" s="78"/>
      <c r="D1817" s="78"/>
      <c r="E1817" s="78"/>
      <c r="F1817" s="78"/>
      <c r="G1817" s="78"/>
      <c r="H1817">
        <f t="shared" si="28"/>
        <v>166.8</v>
      </c>
    </row>
    <row r="1818" spans="1:8" ht="17.45" customHeight="1">
      <c r="A1818" s="73" t="s">
        <v>34054</v>
      </c>
      <c r="B1818" s="78">
        <v>166.8</v>
      </c>
      <c r="C1818" s="78"/>
      <c r="D1818" s="78"/>
      <c r="E1818" s="78"/>
      <c r="F1818" s="78"/>
      <c r="G1818" s="78"/>
      <c r="H1818">
        <f t="shared" si="28"/>
        <v>166.8</v>
      </c>
    </row>
    <row r="1819" spans="1:8" ht="17.45" customHeight="1">
      <c r="A1819" s="73" t="s">
        <v>34055</v>
      </c>
      <c r="B1819" s="78">
        <v>166.8</v>
      </c>
      <c r="C1819" s="78"/>
      <c r="D1819" s="78"/>
      <c r="E1819" s="78"/>
      <c r="F1819" s="78"/>
      <c r="G1819" s="78"/>
      <c r="H1819">
        <f t="shared" si="28"/>
        <v>166.8</v>
      </c>
    </row>
    <row r="1820" spans="1:8" ht="17.45" customHeight="1">
      <c r="A1820" s="73" t="s">
        <v>34056</v>
      </c>
      <c r="B1820" s="78">
        <v>166.8</v>
      </c>
      <c r="C1820" s="78"/>
      <c r="D1820" s="78"/>
      <c r="E1820" s="78"/>
      <c r="F1820" s="78"/>
      <c r="G1820" s="78"/>
      <c r="H1820">
        <f t="shared" si="28"/>
        <v>166.8</v>
      </c>
    </row>
    <row r="1821" spans="1:8" ht="17.45" customHeight="1">
      <c r="A1821" s="73" t="s">
        <v>34057</v>
      </c>
      <c r="B1821" s="78">
        <v>166.8</v>
      </c>
      <c r="C1821" s="78"/>
      <c r="D1821" s="78"/>
      <c r="E1821" s="78"/>
      <c r="F1821" s="78"/>
      <c r="G1821" s="78"/>
      <c r="H1821">
        <f t="shared" si="28"/>
        <v>166.8</v>
      </c>
    </row>
    <row r="1822" spans="1:8" ht="17.45" customHeight="1">
      <c r="A1822" s="73" t="s">
        <v>34058</v>
      </c>
      <c r="B1822" s="78">
        <v>168</v>
      </c>
      <c r="C1822" s="78"/>
      <c r="D1822" s="78"/>
      <c r="E1822" s="78"/>
      <c r="F1822" s="78"/>
      <c r="G1822" s="78"/>
      <c r="H1822">
        <f t="shared" si="28"/>
        <v>168</v>
      </c>
    </row>
    <row r="1823" spans="1:8" ht="17.45" customHeight="1">
      <c r="A1823" s="73" t="s">
        <v>34059</v>
      </c>
      <c r="B1823" s="78">
        <v>168</v>
      </c>
      <c r="C1823" s="78"/>
      <c r="D1823" s="78"/>
      <c r="E1823" s="78"/>
      <c r="F1823" s="78"/>
      <c r="G1823" s="78"/>
      <c r="H1823">
        <f t="shared" si="28"/>
        <v>168</v>
      </c>
    </row>
    <row r="1824" spans="1:8" ht="17.45" customHeight="1">
      <c r="A1824" s="73" t="s">
        <v>34060</v>
      </c>
      <c r="B1824" s="78">
        <v>168</v>
      </c>
      <c r="C1824" s="78"/>
      <c r="D1824" s="78"/>
      <c r="E1824" s="78"/>
      <c r="F1824" s="78"/>
      <c r="G1824" s="78"/>
      <c r="H1824">
        <f t="shared" si="28"/>
        <v>168</v>
      </c>
    </row>
    <row r="1825" spans="1:8" ht="17.45" customHeight="1">
      <c r="A1825" s="73" t="s">
        <v>34061</v>
      </c>
      <c r="B1825" s="78">
        <v>168</v>
      </c>
      <c r="C1825" s="78"/>
      <c r="D1825" s="78"/>
      <c r="E1825" s="78"/>
      <c r="F1825" s="78"/>
      <c r="G1825" s="78"/>
      <c r="H1825">
        <f t="shared" si="28"/>
        <v>168</v>
      </c>
    </row>
    <row r="1826" spans="1:8" ht="17.45" customHeight="1">
      <c r="A1826" s="73" t="s">
        <v>34062</v>
      </c>
      <c r="B1826" s="78"/>
      <c r="C1826" s="78"/>
      <c r="D1826" s="78">
        <v>168</v>
      </c>
      <c r="E1826" s="78"/>
      <c r="F1826" s="78"/>
      <c r="G1826" s="78"/>
      <c r="H1826">
        <f t="shared" si="28"/>
        <v>168</v>
      </c>
    </row>
    <row r="1827" spans="1:8" ht="17.45" customHeight="1">
      <c r="A1827" s="73" t="s">
        <v>34063</v>
      </c>
      <c r="B1827" s="78"/>
      <c r="C1827" s="78"/>
      <c r="D1827" s="78">
        <v>168</v>
      </c>
      <c r="E1827" s="78"/>
      <c r="F1827" s="78"/>
      <c r="G1827" s="78"/>
      <c r="H1827">
        <f t="shared" si="28"/>
        <v>168</v>
      </c>
    </row>
    <row r="1828" spans="1:8" ht="17.45" customHeight="1">
      <c r="A1828" s="73" t="s">
        <v>34064</v>
      </c>
      <c r="B1828" s="78"/>
      <c r="C1828" s="78"/>
      <c r="D1828" s="78">
        <v>168</v>
      </c>
      <c r="E1828" s="78"/>
      <c r="F1828" s="78"/>
      <c r="G1828" s="78"/>
      <c r="H1828">
        <f t="shared" si="28"/>
        <v>168</v>
      </c>
    </row>
    <row r="1829" spans="1:8" ht="17.45" customHeight="1">
      <c r="A1829" s="73" t="s">
        <v>34065</v>
      </c>
      <c r="B1829" s="78"/>
      <c r="C1829" s="78"/>
      <c r="D1829" s="78">
        <v>168</v>
      </c>
      <c r="E1829" s="78"/>
      <c r="F1829" s="78"/>
      <c r="G1829" s="78"/>
      <c r="H1829">
        <f t="shared" si="28"/>
        <v>168</v>
      </c>
    </row>
    <row r="1830" spans="1:8" ht="17.45" customHeight="1">
      <c r="A1830" s="73" t="s">
        <v>34066</v>
      </c>
      <c r="B1830" s="78"/>
      <c r="C1830" s="78"/>
      <c r="D1830" s="78">
        <v>166.8</v>
      </c>
      <c r="E1830" s="78"/>
      <c r="F1830" s="78"/>
      <c r="G1830" s="78"/>
      <c r="H1830">
        <f t="shared" si="28"/>
        <v>166.8</v>
      </c>
    </row>
    <row r="1831" spans="1:8" ht="17.45" customHeight="1">
      <c r="A1831" s="73" t="s">
        <v>34067</v>
      </c>
      <c r="B1831" s="78"/>
      <c r="C1831" s="78"/>
      <c r="D1831" s="78">
        <v>166.8</v>
      </c>
      <c r="E1831" s="78"/>
      <c r="F1831" s="78"/>
      <c r="G1831" s="78"/>
      <c r="H1831">
        <f t="shared" si="28"/>
        <v>166.8</v>
      </c>
    </row>
    <row r="1832" spans="1:8" ht="17.45" customHeight="1">
      <c r="A1832" s="73" t="s">
        <v>34068</v>
      </c>
      <c r="B1832" s="78"/>
      <c r="C1832" s="78"/>
      <c r="D1832" s="78">
        <v>165.6</v>
      </c>
      <c r="E1832" s="78"/>
      <c r="F1832" s="78"/>
      <c r="G1832" s="78"/>
      <c r="H1832">
        <f t="shared" si="28"/>
        <v>165.6</v>
      </c>
    </row>
    <row r="1833" spans="1:8" ht="17.45" customHeight="1">
      <c r="A1833" s="73" t="s">
        <v>34069</v>
      </c>
      <c r="B1833" s="78"/>
      <c r="C1833" s="78"/>
      <c r="D1833" s="78">
        <v>166.8</v>
      </c>
      <c r="E1833" s="78"/>
      <c r="F1833" s="78"/>
      <c r="G1833" s="78"/>
      <c r="H1833">
        <f t="shared" si="28"/>
        <v>166.8</v>
      </c>
    </row>
    <row r="1834" spans="1:8" ht="17.45" customHeight="1">
      <c r="A1834" s="73" t="s">
        <v>34070</v>
      </c>
      <c r="B1834" s="78"/>
      <c r="C1834" s="78"/>
      <c r="D1834" s="78">
        <v>165.6</v>
      </c>
      <c r="E1834" s="78"/>
      <c r="F1834" s="78"/>
      <c r="G1834" s="78"/>
      <c r="H1834">
        <f t="shared" si="28"/>
        <v>165.6</v>
      </c>
    </row>
    <row r="1835" spans="1:8" ht="17.45" customHeight="1">
      <c r="A1835" s="73" t="s">
        <v>34071</v>
      </c>
      <c r="B1835" s="78"/>
      <c r="C1835" s="78"/>
      <c r="D1835" s="78">
        <v>165.6</v>
      </c>
      <c r="E1835" s="78"/>
      <c r="F1835" s="78"/>
      <c r="G1835" s="78"/>
      <c r="H1835">
        <f t="shared" si="28"/>
        <v>165.6</v>
      </c>
    </row>
    <row r="1836" spans="1:8" ht="17.45" customHeight="1">
      <c r="A1836" s="73" t="s">
        <v>34072</v>
      </c>
      <c r="B1836" s="78"/>
      <c r="C1836" s="78"/>
      <c r="D1836" s="78">
        <v>165.6</v>
      </c>
      <c r="E1836" s="78"/>
      <c r="F1836" s="78"/>
      <c r="G1836" s="78"/>
      <c r="H1836">
        <f t="shared" si="28"/>
        <v>165.6</v>
      </c>
    </row>
    <row r="1837" spans="1:8" ht="17.45" customHeight="1">
      <c r="A1837" s="73" t="s">
        <v>34073</v>
      </c>
      <c r="B1837" s="78"/>
      <c r="C1837" s="78"/>
      <c r="D1837" s="78">
        <v>165.6</v>
      </c>
      <c r="E1837" s="78"/>
      <c r="F1837" s="78"/>
      <c r="G1837" s="78"/>
      <c r="H1837">
        <f t="shared" si="28"/>
        <v>165.6</v>
      </c>
    </row>
    <row r="1838" spans="1:8" ht="17.45" customHeight="1">
      <c r="A1838" s="73" t="s">
        <v>34074</v>
      </c>
      <c r="B1838" s="78"/>
      <c r="C1838" s="78"/>
      <c r="D1838" s="78">
        <v>165.6</v>
      </c>
      <c r="E1838" s="78"/>
      <c r="F1838" s="78"/>
      <c r="G1838" s="78"/>
      <c r="H1838">
        <f t="shared" si="28"/>
        <v>165.6</v>
      </c>
    </row>
    <row r="1839" spans="1:8" ht="17.45" customHeight="1">
      <c r="A1839" s="73" t="s">
        <v>34075</v>
      </c>
      <c r="B1839" s="78"/>
      <c r="C1839" s="78"/>
      <c r="D1839" s="78">
        <v>166.8</v>
      </c>
      <c r="E1839" s="78"/>
      <c r="F1839" s="78"/>
      <c r="G1839" s="78"/>
      <c r="H1839">
        <f t="shared" si="28"/>
        <v>166.8</v>
      </c>
    </row>
    <row r="1840" spans="1:8" ht="17.45" customHeight="1">
      <c r="A1840" s="73" t="s">
        <v>34076</v>
      </c>
      <c r="B1840" s="78"/>
      <c r="C1840" s="78"/>
      <c r="D1840" s="78">
        <v>166.8</v>
      </c>
      <c r="E1840" s="78"/>
      <c r="F1840" s="78"/>
      <c r="G1840" s="78"/>
      <c r="H1840">
        <f t="shared" si="28"/>
        <v>166.8</v>
      </c>
    </row>
    <row r="1841" spans="1:8" ht="17.45" customHeight="1">
      <c r="A1841" s="73" t="s">
        <v>34077</v>
      </c>
      <c r="B1841" s="78"/>
      <c r="C1841" s="78"/>
      <c r="D1841" s="78">
        <v>165.6</v>
      </c>
      <c r="E1841" s="78"/>
      <c r="F1841" s="78"/>
      <c r="G1841" s="78"/>
      <c r="H1841">
        <f t="shared" si="28"/>
        <v>165.6</v>
      </c>
    </row>
    <row r="1842" spans="1:8" ht="17.45" customHeight="1">
      <c r="A1842" s="73" t="s">
        <v>34078</v>
      </c>
      <c r="B1842" s="78"/>
      <c r="C1842" s="78"/>
      <c r="D1842" s="78">
        <v>166.8</v>
      </c>
      <c r="E1842" s="78"/>
      <c r="F1842" s="78"/>
      <c r="G1842" s="78"/>
      <c r="H1842">
        <f t="shared" si="28"/>
        <v>166.8</v>
      </c>
    </row>
    <row r="1843" spans="1:8" ht="17.45" customHeight="1">
      <c r="A1843" s="73" t="s">
        <v>34079</v>
      </c>
      <c r="B1843" s="78"/>
      <c r="C1843" s="78"/>
      <c r="D1843" s="78">
        <v>166.8</v>
      </c>
      <c r="E1843" s="78"/>
      <c r="F1843" s="78"/>
      <c r="G1843" s="78"/>
      <c r="H1843">
        <f t="shared" si="28"/>
        <v>166.8</v>
      </c>
    </row>
    <row r="1844" spans="1:8" ht="17.45" customHeight="1">
      <c r="A1844" s="73" t="s">
        <v>34080</v>
      </c>
      <c r="B1844" s="78"/>
      <c r="C1844" s="78"/>
      <c r="D1844" s="78">
        <v>165.6</v>
      </c>
      <c r="E1844" s="78"/>
      <c r="F1844" s="78"/>
      <c r="G1844" s="78"/>
      <c r="H1844">
        <f t="shared" si="28"/>
        <v>165.6</v>
      </c>
    </row>
    <row r="1845" spans="1:8" ht="17.45" customHeight="1">
      <c r="A1845" s="73" t="s">
        <v>34081</v>
      </c>
      <c r="B1845" s="78"/>
      <c r="C1845" s="78"/>
      <c r="D1845" s="78">
        <v>165.6</v>
      </c>
      <c r="E1845" s="78"/>
      <c r="F1845" s="78"/>
      <c r="G1845" s="78"/>
      <c r="H1845">
        <f t="shared" si="28"/>
        <v>165.6</v>
      </c>
    </row>
    <row r="1846" spans="1:8" ht="17.45" customHeight="1">
      <c r="A1846" s="73" t="s">
        <v>34082</v>
      </c>
      <c r="B1846" s="78"/>
      <c r="C1846" s="78"/>
      <c r="D1846" s="78">
        <v>165.6</v>
      </c>
      <c r="E1846" s="78"/>
      <c r="F1846" s="78"/>
      <c r="G1846" s="78"/>
      <c r="H1846">
        <f t="shared" si="28"/>
        <v>165.6</v>
      </c>
    </row>
    <row r="1847" spans="1:8" ht="17.45" customHeight="1">
      <c r="A1847" s="73" t="s">
        <v>34083</v>
      </c>
      <c r="B1847" s="78"/>
      <c r="C1847" s="78"/>
      <c r="D1847" s="78">
        <v>165.6</v>
      </c>
      <c r="E1847" s="78"/>
      <c r="F1847" s="78"/>
      <c r="G1847" s="78"/>
      <c r="H1847">
        <f t="shared" si="28"/>
        <v>165.6</v>
      </c>
    </row>
    <row r="1848" spans="1:8" ht="17.45" customHeight="1">
      <c r="A1848" s="73" t="s">
        <v>34084</v>
      </c>
      <c r="B1848" s="78"/>
      <c r="C1848" s="78"/>
      <c r="D1848" s="78">
        <v>165.6</v>
      </c>
      <c r="E1848" s="78"/>
      <c r="F1848" s="78"/>
      <c r="G1848" s="78"/>
      <c r="H1848">
        <f t="shared" si="28"/>
        <v>165.6</v>
      </c>
    </row>
    <row r="1849" spans="1:8" ht="17.45" customHeight="1">
      <c r="A1849" s="73" t="s">
        <v>34085</v>
      </c>
      <c r="B1849" s="78"/>
      <c r="C1849" s="78"/>
      <c r="D1849" s="78">
        <v>165.6</v>
      </c>
      <c r="E1849" s="78"/>
      <c r="F1849" s="78"/>
      <c r="G1849" s="78"/>
      <c r="H1849">
        <f t="shared" si="28"/>
        <v>165.6</v>
      </c>
    </row>
    <row r="1850" spans="1:8" ht="17.45" customHeight="1">
      <c r="A1850" s="73" t="s">
        <v>34086</v>
      </c>
      <c r="B1850" s="78"/>
      <c r="C1850" s="78"/>
      <c r="D1850" s="78">
        <v>165.6</v>
      </c>
      <c r="E1850" s="78"/>
      <c r="F1850" s="78"/>
      <c r="G1850" s="78"/>
      <c r="H1850">
        <f t="shared" si="28"/>
        <v>165.6</v>
      </c>
    </row>
    <row r="1851" spans="1:8" ht="17.45" customHeight="1">
      <c r="A1851" s="73" t="s">
        <v>34087</v>
      </c>
      <c r="B1851" s="78"/>
      <c r="C1851" s="78"/>
      <c r="D1851" s="78">
        <v>165.6</v>
      </c>
      <c r="E1851" s="78"/>
      <c r="F1851" s="78"/>
      <c r="G1851" s="78"/>
      <c r="H1851">
        <f t="shared" si="28"/>
        <v>165.6</v>
      </c>
    </row>
    <row r="1852" spans="1:8" ht="17.45" customHeight="1">
      <c r="A1852" s="73" t="s">
        <v>34088</v>
      </c>
      <c r="B1852" s="78"/>
      <c r="C1852" s="78"/>
      <c r="D1852" s="78">
        <v>165.6</v>
      </c>
      <c r="E1852" s="78"/>
      <c r="F1852" s="78"/>
      <c r="G1852" s="78"/>
      <c r="H1852">
        <f t="shared" si="28"/>
        <v>165.6</v>
      </c>
    </row>
    <row r="1853" spans="1:8" ht="17.45" customHeight="1">
      <c r="A1853" s="73" t="s">
        <v>34089</v>
      </c>
      <c r="B1853" s="78"/>
      <c r="C1853" s="78"/>
      <c r="D1853" s="78">
        <v>165.6</v>
      </c>
      <c r="E1853" s="78"/>
      <c r="F1853" s="78"/>
      <c r="G1853" s="78"/>
      <c r="H1853">
        <f t="shared" si="28"/>
        <v>165.6</v>
      </c>
    </row>
    <row r="1854" spans="1:8" ht="17.45" customHeight="1">
      <c r="A1854" s="73" t="s">
        <v>34090</v>
      </c>
      <c r="B1854" s="78"/>
      <c r="C1854" s="78"/>
      <c r="D1854" s="78">
        <v>165.6</v>
      </c>
      <c r="E1854" s="78"/>
      <c r="F1854" s="78"/>
      <c r="G1854" s="78"/>
      <c r="H1854">
        <f t="shared" si="28"/>
        <v>165.6</v>
      </c>
    </row>
    <row r="1855" spans="1:8" ht="17.45" customHeight="1">
      <c r="A1855" s="73" t="s">
        <v>34091</v>
      </c>
      <c r="B1855" s="78"/>
      <c r="C1855" s="78"/>
      <c r="D1855" s="78">
        <v>165.6</v>
      </c>
      <c r="E1855" s="78"/>
      <c r="F1855" s="78"/>
      <c r="G1855" s="78"/>
      <c r="H1855">
        <f t="shared" si="28"/>
        <v>165.6</v>
      </c>
    </row>
    <row r="1856" spans="1:8" ht="17.45" customHeight="1">
      <c r="A1856" s="73" t="s">
        <v>34092</v>
      </c>
      <c r="B1856" s="78"/>
      <c r="C1856" s="78"/>
      <c r="D1856" s="78">
        <v>166.8</v>
      </c>
      <c r="E1856" s="78"/>
      <c r="F1856" s="78"/>
      <c r="G1856" s="78"/>
      <c r="H1856">
        <f t="shared" si="28"/>
        <v>166.8</v>
      </c>
    </row>
    <row r="1857" spans="1:8" ht="17.45" customHeight="1">
      <c r="A1857" s="73" t="s">
        <v>34093</v>
      </c>
      <c r="B1857" s="78"/>
      <c r="C1857" s="78"/>
      <c r="D1857" s="78">
        <v>166.8</v>
      </c>
      <c r="E1857" s="78"/>
      <c r="F1857" s="78"/>
      <c r="G1857" s="78"/>
      <c r="H1857">
        <f t="shared" si="28"/>
        <v>166.8</v>
      </c>
    </row>
    <row r="1858" spans="1:8" ht="17.45" customHeight="1">
      <c r="A1858" s="73" t="s">
        <v>34094</v>
      </c>
      <c r="B1858" s="78"/>
      <c r="C1858" s="78"/>
      <c r="D1858" s="78">
        <v>165.6</v>
      </c>
      <c r="E1858" s="78"/>
      <c r="F1858" s="78"/>
      <c r="G1858" s="78"/>
      <c r="H1858">
        <f t="shared" si="28"/>
        <v>165.6</v>
      </c>
    </row>
    <row r="1859" spans="1:8" ht="17.45" customHeight="1">
      <c r="A1859" s="73" t="s">
        <v>34095</v>
      </c>
      <c r="B1859" s="78"/>
      <c r="C1859" s="78"/>
      <c r="D1859" s="78">
        <v>166.8</v>
      </c>
      <c r="E1859" s="78"/>
      <c r="F1859" s="78"/>
      <c r="G1859" s="78"/>
      <c r="H1859">
        <f t="shared" si="28"/>
        <v>166.8</v>
      </c>
    </row>
    <row r="1860" spans="1:8" ht="17.45" customHeight="1">
      <c r="A1860" s="73" t="s">
        <v>34096</v>
      </c>
      <c r="B1860" s="78"/>
      <c r="C1860" s="78"/>
      <c r="D1860" s="78">
        <v>165.6</v>
      </c>
      <c r="E1860" s="78"/>
      <c r="F1860" s="78"/>
      <c r="G1860" s="78"/>
      <c r="H1860">
        <f t="shared" si="28"/>
        <v>165.6</v>
      </c>
    </row>
    <row r="1861" spans="1:8" ht="17.45" customHeight="1">
      <c r="A1861" s="73" t="s">
        <v>34097</v>
      </c>
      <c r="B1861" s="78"/>
      <c r="C1861" s="78"/>
      <c r="D1861" s="78">
        <v>168</v>
      </c>
      <c r="E1861" s="78"/>
      <c r="F1861" s="78"/>
      <c r="G1861" s="78"/>
      <c r="H1861">
        <f t="shared" si="28"/>
        <v>168</v>
      </c>
    </row>
    <row r="1862" spans="1:8" ht="17.45" customHeight="1">
      <c r="A1862" s="73" t="s">
        <v>34098</v>
      </c>
      <c r="B1862" s="78"/>
      <c r="C1862" s="78"/>
      <c r="D1862" s="78">
        <v>168</v>
      </c>
      <c r="E1862" s="78"/>
      <c r="F1862" s="78"/>
      <c r="G1862" s="78"/>
      <c r="H1862">
        <f t="shared" si="28"/>
        <v>168</v>
      </c>
    </row>
    <row r="1863" spans="1:8" ht="17.45" customHeight="1">
      <c r="A1863" s="73" t="s">
        <v>34099</v>
      </c>
      <c r="B1863" s="78"/>
      <c r="C1863" s="78"/>
      <c r="D1863" s="78">
        <v>165.6</v>
      </c>
      <c r="E1863" s="78"/>
      <c r="F1863" s="78"/>
      <c r="G1863" s="78"/>
      <c r="H1863">
        <f t="shared" si="28"/>
        <v>165.6</v>
      </c>
    </row>
    <row r="1864" spans="1:8" ht="17.45" customHeight="1">
      <c r="A1864" s="73" t="s">
        <v>34100</v>
      </c>
      <c r="B1864" s="78"/>
      <c r="C1864" s="78"/>
      <c r="D1864" s="78">
        <v>165.6</v>
      </c>
      <c r="E1864" s="78"/>
      <c r="F1864" s="78"/>
      <c r="G1864" s="78"/>
      <c r="H1864">
        <f t="shared" si="28"/>
        <v>165.6</v>
      </c>
    </row>
    <row r="1865" spans="1:8" ht="17.45" customHeight="1">
      <c r="A1865" s="73" t="s">
        <v>34101</v>
      </c>
      <c r="B1865" s="78"/>
      <c r="C1865" s="78"/>
      <c r="D1865" s="78">
        <v>165.6</v>
      </c>
      <c r="E1865" s="78"/>
      <c r="F1865" s="78"/>
      <c r="G1865" s="78"/>
      <c r="H1865">
        <f t="shared" si="28"/>
        <v>165.6</v>
      </c>
    </row>
    <row r="1866" spans="1:8" ht="17.45" customHeight="1">
      <c r="A1866" s="73" t="s">
        <v>34102</v>
      </c>
      <c r="B1866" s="78"/>
      <c r="C1866" s="78"/>
      <c r="D1866" s="78">
        <v>164.4</v>
      </c>
      <c r="E1866" s="78"/>
      <c r="F1866" s="78"/>
      <c r="G1866" s="78"/>
      <c r="H1866">
        <f t="shared" si="28"/>
        <v>164.4</v>
      </c>
    </row>
    <row r="1867" spans="1:8" ht="17.45" customHeight="1">
      <c r="A1867" s="73" t="s">
        <v>34103</v>
      </c>
      <c r="B1867" s="78"/>
      <c r="C1867" s="78"/>
      <c r="D1867" s="78">
        <v>164.4</v>
      </c>
      <c r="E1867" s="78"/>
      <c r="F1867" s="78"/>
      <c r="G1867" s="78"/>
      <c r="H1867">
        <f t="shared" ref="H1867:H1930" si="29">SUM(B1867:G1867)</f>
        <v>164.4</v>
      </c>
    </row>
    <row r="1868" spans="1:8" ht="17.45" customHeight="1">
      <c r="A1868" s="73" t="s">
        <v>34104</v>
      </c>
      <c r="B1868" s="78"/>
      <c r="C1868" s="78"/>
      <c r="D1868" s="78">
        <v>165.6</v>
      </c>
      <c r="E1868" s="78"/>
      <c r="F1868" s="78"/>
      <c r="G1868" s="78"/>
      <c r="H1868">
        <f t="shared" si="29"/>
        <v>165.6</v>
      </c>
    </row>
    <row r="1869" spans="1:8" ht="17.45" customHeight="1">
      <c r="A1869" s="73" t="s">
        <v>34105</v>
      </c>
      <c r="B1869" s="78"/>
      <c r="C1869" s="78"/>
      <c r="D1869" s="78">
        <v>164.4</v>
      </c>
      <c r="E1869" s="78"/>
      <c r="F1869" s="78"/>
      <c r="G1869" s="78"/>
      <c r="H1869">
        <f t="shared" si="29"/>
        <v>164.4</v>
      </c>
    </row>
    <row r="1870" spans="1:8" ht="17.45" customHeight="1">
      <c r="A1870" s="73" t="s">
        <v>34106</v>
      </c>
      <c r="B1870" s="78">
        <v>164.4</v>
      </c>
      <c r="C1870" s="78"/>
      <c r="D1870" s="78"/>
      <c r="E1870" s="78"/>
      <c r="F1870" s="78"/>
      <c r="G1870" s="78"/>
      <c r="H1870">
        <f t="shared" si="29"/>
        <v>164.4</v>
      </c>
    </row>
    <row r="1871" spans="1:8" ht="17.45" customHeight="1">
      <c r="A1871" s="73" t="s">
        <v>34107</v>
      </c>
      <c r="B1871" s="78">
        <v>165.6</v>
      </c>
      <c r="C1871" s="78"/>
      <c r="D1871" s="78"/>
      <c r="E1871" s="78"/>
      <c r="F1871" s="78"/>
      <c r="G1871" s="78"/>
      <c r="H1871">
        <f t="shared" si="29"/>
        <v>165.6</v>
      </c>
    </row>
    <row r="1872" spans="1:8" ht="17.45" customHeight="1">
      <c r="A1872" s="73" t="s">
        <v>34108</v>
      </c>
      <c r="B1872" s="78">
        <v>165.6</v>
      </c>
      <c r="C1872" s="78"/>
      <c r="D1872" s="78"/>
      <c r="E1872" s="78"/>
      <c r="F1872" s="78"/>
      <c r="G1872" s="78"/>
      <c r="H1872">
        <f t="shared" si="29"/>
        <v>165.6</v>
      </c>
    </row>
    <row r="1873" spans="1:8" ht="17.45" customHeight="1">
      <c r="A1873" s="73" t="s">
        <v>34109</v>
      </c>
      <c r="B1873" s="78">
        <v>164.4</v>
      </c>
      <c r="C1873" s="78"/>
      <c r="D1873" s="78"/>
      <c r="E1873" s="78"/>
      <c r="F1873" s="78"/>
      <c r="G1873" s="78"/>
      <c r="H1873">
        <f t="shared" si="29"/>
        <v>164.4</v>
      </c>
    </row>
    <row r="1874" spans="1:8" ht="17.45" customHeight="1">
      <c r="A1874" s="73" t="s">
        <v>34110</v>
      </c>
      <c r="B1874" s="78">
        <v>164.4</v>
      </c>
      <c r="C1874" s="78"/>
      <c r="D1874" s="78"/>
      <c r="E1874" s="78"/>
      <c r="F1874" s="78"/>
      <c r="G1874" s="78"/>
      <c r="H1874">
        <f t="shared" si="29"/>
        <v>164.4</v>
      </c>
    </row>
    <row r="1875" spans="1:8" ht="17.45" customHeight="1">
      <c r="A1875" s="73" t="s">
        <v>34111</v>
      </c>
      <c r="B1875" s="78">
        <v>139.19999999999999</v>
      </c>
      <c r="C1875" s="78"/>
      <c r="D1875" s="78"/>
      <c r="E1875" s="78"/>
      <c r="F1875" s="78"/>
      <c r="G1875" s="78"/>
      <c r="H1875">
        <f t="shared" si="29"/>
        <v>139.19999999999999</v>
      </c>
    </row>
    <row r="1876" spans="1:8" ht="17.45" customHeight="1">
      <c r="A1876" s="73" t="s">
        <v>34112</v>
      </c>
      <c r="B1876" s="78">
        <v>96</v>
      </c>
      <c r="C1876" s="78"/>
      <c r="D1876" s="78"/>
      <c r="E1876" s="78"/>
      <c r="F1876" s="78"/>
      <c r="G1876" s="78"/>
      <c r="H1876">
        <f t="shared" si="29"/>
        <v>96</v>
      </c>
    </row>
    <row r="1877" spans="1:8" ht="17.45" customHeight="1">
      <c r="A1877" s="73" t="s">
        <v>34113</v>
      </c>
      <c r="B1877" s="78">
        <v>96</v>
      </c>
      <c r="C1877" s="78"/>
      <c r="D1877" s="78"/>
      <c r="E1877" s="78"/>
      <c r="F1877" s="78"/>
      <c r="G1877" s="78"/>
      <c r="H1877">
        <f t="shared" si="29"/>
        <v>96</v>
      </c>
    </row>
    <row r="1878" spans="1:8" ht="17.45" customHeight="1">
      <c r="A1878" s="73" t="s">
        <v>34114</v>
      </c>
      <c r="B1878" s="78">
        <v>96</v>
      </c>
      <c r="C1878" s="78"/>
      <c r="D1878" s="78"/>
      <c r="E1878" s="78"/>
      <c r="F1878" s="78"/>
      <c r="G1878" s="78"/>
      <c r="H1878">
        <f t="shared" si="29"/>
        <v>96</v>
      </c>
    </row>
    <row r="1879" spans="1:8" ht="17.45" customHeight="1">
      <c r="A1879" s="73" t="s">
        <v>34115</v>
      </c>
      <c r="B1879" s="78">
        <v>94.8</v>
      </c>
      <c r="C1879" s="78"/>
      <c r="D1879" s="78"/>
      <c r="E1879" s="78"/>
      <c r="F1879" s="78"/>
      <c r="G1879" s="78"/>
      <c r="H1879">
        <f t="shared" si="29"/>
        <v>94.8</v>
      </c>
    </row>
    <row r="1880" spans="1:8" ht="17.45" customHeight="1">
      <c r="A1880" s="73" t="s">
        <v>34116</v>
      </c>
      <c r="B1880" s="78">
        <v>94.8</v>
      </c>
      <c r="C1880" s="78"/>
      <c r="D1880" s="78"/>
      <c r="E1880" s="78"/>
      <c r="F1880" s="78"/>
      <c r="G1880" s="78"/>
      <c r="H1880">
        <f t="shared" si="29"/>
        <v>94.8</v>
      </c>
    </row>
    <row r="1881" spans="1:8" ht="17.45" customHeight="1">
      <c r="A1881" s="73" t="s">
        <v>34117</v>
      </c>
      <c r="B1881" s="78">
        <v>94.8</v>
      </c>
      <c r="C1881" s="78"/>
      <c r="D1881" s="78"/>
      <c r="E1881" s="78"/>
      <c r="F1881" s="78"/>
      <c r="G1881" s="78"/>
      <c r="H1881">
        <f t="shared" si="29"/>
        <v>94.8</v>
      </c>
    </row>
    <row r="1882" spans="1:8" ht="17.45" customHeight="1">
      <c r="A1882" s="73" t="s">
        <v>34118</v>
      </c>
      <c r="B1882" s="78">
        <v>94.8</v>
      </c>
      <c r="C1882" s="78"/>
      <c r="D1882" s="78"/>
      <c r="E1882" s="78"/>
      <c r="F1882" s="78"/>
      <c r="G1882" s="78"/>
      <c r="H1882">
        <f t="shared" si="29"/>
        <v>94.8</v>
      </c>
    </row>
    <row r="1883" spans="1:8" ht="17.45" customHeight="1">
      <c r="A1883" s="73" t="s">
        <v>34119</v>
      </c>
      <c r="B1883" s="78">
        <v>94.8</v>
      </c>
      <c r="C1883" s="78"/>
      <c r="D1883" s="78"/>
      <c r="E1883" s="78"/>
      <c r="F1883" s="78"/>
      <c r="G1883" s="78"/>
      <c r="H1883">
        <f t="shared" si="29"/>
        <v>94.8</v>
      </c>
    </row>
    <row r="1884" spans="1:8" ht="17.45" customHeight="1">
      <c r="A1884" s="73" t="s">
        <v>34120</v>
      </c>
      <c r="B1884" s="78">
        <v>96</v>
      </c>
      <c r="C1884" s="78"/>
      <c r="D1884" s="78"/>
      <c r="E1884" s="78"/>
      <c r="F1884" s="78"/>
      <c r="G1884" s="78"/>
      <c r="H1884">
        <f t="shared" si="29"/>
        <v>96</v>
      </c>
    </row>
    <row r="1885" spans="1:8" ht="17.45" customHeight="1">
      <c r="A1885" s="73" t="s">
        <v>34121</v>
      </c>
      <c r="B1885" s="78">
        <v>96</v>
      </c>
      <c r="C1885" s="78"/>
      <c r="D1885" s="78"/>
      <c r="E1885" s="78"/>
      <c r="F1885" s="78"/>
      <c r="G1885" s="78"/>
      <c r="H1885">
        <f t="shared" si="29"/>
        <v>96</v>
      </c>
    </row>
    <row r="1886" spans="1:8" ht="17.45" customHeight="1">
      <c r="A1886" s="73" t="s">
        <v>34122</v>
      </c>
      <c r="B1886" s="78">
        <v>96</v>
      </c>
      <c r="C1886" s="78"/>
      <c r="D1886" s="78"/>
      <c r="E1886" s="78"/>
      <c r="F1886" s="78"/>
      <c r="G1886" s="78"/>
      <c r="H1886">
        <f t="shared" si="29"/>
        <v>96</v>
      </c>
    </row>
    <row r="1887" spans="1:8" ht="17.45" customHeight="1">
      <c r="A1887" s="73" t="s">
        <v>34123</v>
      </c>
      <c r="B1887" s="78">
        <v>96</v>
      </c>
      <c r="C1887" s="78"/>
      <c r="D1887" s="78"/>
      <c r="E1887" s="78"/>
      <c r="F1887" s="78"/>
      <c r="G1887" s="78"/>
      <c r="H1887">
        <f t="shared" si="29"/>
        <v>96</v>
      </c>
    </row>
    <row r="1888" spans="1:8" ht="17.45" customHeight="1">
      <c r="A1888" s="73" t="s">
        <v>34124</v>
      </c>
      <c r="B1888" s="78">
        <v>96</v>
      </c>
      <c r="C1888" s="78"/>
      <c r="D1888" s="78"/>
      <c r="E1888" s="78"/>
      <c r="F1888" s="78"/>
      <c r="G1888" s="78"/>
      <c r="H1888">
        <f t="shared" si="29"/>
        <v>96</v>
      </c>
    </row>
    <row r="1889" spans="1:8" ht="17.45" customHeight="1">
      <c r="A1889" s="73" t="s">
        <v>34125</v>
      </c>
      <c r="B1889" s="78">
        <v>96</v>
      </c>
      <c r="C1889" s="78"/>
      <c r="D1889" s="78"/>
      <c r="E1889" s="78"/>
      <c r="F1889" s="78"/>
      <c r="G1889" s="78"/>
      <c r="H1889">
        <f t="shared" si="29"/>
        <v>96</v>
      </c>
    </row>
    <row r="1890" spans="1:8" ht="17.45" customHeight="1">
      <c r="A1890" s="73" t="s">
        <v>34126</v>
      </c>
      <c r="B1890" s="78">
        <v>96</v>
      </c>
      <c r="C1890" s="78"/>
      <c r="D1890" s="78"/>
      <c r="E1890" s="78"/>
      <c r="F1890" s="78"/>
      <c r="G1890" s="78"/>
      <c r="H1890">
        <f t="shared" si="29"/>
        <v>96</v>
      </c>
    </row>
    <row r="1891" spans="1:8" ht="17.45" customHeight="1">
      <c r="A1891" s="73" t="s">
        <v>34127</v>
      </c>
      <c r="B1891" s="78">
        <v>96</v>
      </c>
      <c r="C1891" s="78"/>
      <c r="D1891" s="78"/>
      <c r="E1891" s="78"/>
      <c r="F1891" s="78"/>
      <c r="G1891" s="78"/>
      <c r="H1891">
        <f t="shared" si="29"/>
        <v>96</v>
      </c>
    </row>
    <row r="1892" spans="1:8" ht="17.45" customHeight="1">
      <c r="A1892" s="73" t="s">
        <v>34128</v>
      </c>
      <c r="B1892" s="78">
        <v>96</v>
      </c>
      <c r="C1892" s="78"/>
      <c r="D1892" s="78"/>
      <c r="E1892" s="78"/>
      <c r="F1892" s="78"/>
      <c r="G1892" s="78"/>
      <c r="H1892">
        <f t="shared" si="29"/>
        <v>96</v>
      </c>
    </row>
    <row r="1893" spans="1:8" ht="17.45" customHeight="1">
      <c r="A1893" s="73" t="s">
        <v>34129</v>
      </c>
      <c r="B1893" s="78">
        <v>96</v>
      </c>
      <c r="C1893" s="78"/>
      <c r="D1893" s="78"/>
      <c r="E1893" s="78"/>
      <c r="F1893" s="78"/>
      <c r="G1893" s="78"/>
      <c r="H1893">
        <f t="shared" si="29"/>
        <v>96</v>
      </c>
    </row>
    <row r="1894" spans="1:8" ht="17.45" customHeight="1">
      <c r="A1894" s="73" t="s">
        <v>34130</v>
      </c>
      <c r="B1894" s="78">
        <v>96</v>
      </c>
      <c r="C1894" s="78"/>
      <c r="D1894" s="78"/>
      <c r="E1894" s="78"/>
      <c r="F1894" s="78"/>
      <c r="G1894" s="78"/>
      <c r="H1894">
        <f t="shared" si="29"/>
        <v>96</v>
      </c>
    </row>
    <row r="1895" spans="1:8" ht="17.45" customHeight="1">
      <c r="A1895" s="73" t="s">
        <v>34131</v>
      </c>
      <c r="B1895" s="78">
        <v>96</v>
      </c>
      <c r="C1895" s="78"/>
      <c r="D1895" s="78"/>
      <c r="E1895" s="78"/>
      <c r="F1895" s="78"/>
      <c r="G1895" s="78"/>
      <c r="H1895">
        <f t="shared" si="29"/>
        <v>96</v>
      </c>
    </row>
    <row r="1896" spans="1:8" ht="17.45" customHeight="1">
      <c r="A1896" s="73" t="s">
        <v>34132</v>
      </c>
      <c r="B1896" s="78">
        <v>96</v>
      </c>
      <c r="C1896" s="78"/>
      <c r="D1896" s="78"/>
      <c r="E1896" s="78"/>
      <c r="F1896" s="78"/>
      <c r="G1896" s="78"/>
      <c r="H1896">
        <f t="shared" si="29"/>
        <v>96</v>
      </c>
    </row>
    <row r="1897" spans="1:8" ht="17.45" customHeight="1">
      <c r="A1897" s="73" t="s">
        <v>34133</v>
      </c>
      <c r="B1897" s="78">
        <v>97.2</v>
      </c>
      <c r="C1897" s="78"/>
      <c r="D1897" s="78"/>
      <c r="E1897" s="78"/>
      <c r="F1897" s="78"/>
      <c r="G1897" s="78"/>
      <c r="H1897">
        <f t="shared" si="29"/>
        <v>97.2</v>
      </c>
    </row>
    <row r="1898" spans="1:8" ht="17.45" customHeight="1">
      <c r="A1898" s="73" t="s">
        <v>34134</v>
      </c>
      <c r="B1898" s="78">
        <v>96</v>
      </c>
      <c r="C1898" s="78"/>
      <c r="D1898" s="78"/>
      <c r="E1898" s="78"/>
      <c r="F1898" s="78"/>
      <c r="G1898" s="78"/>
      <c r="H1898">
        <f t="shared" si="29"/>
        <v>96</v>
      </c>
    </row>
    <row r="1899" spans="1:8" ht="17.45" customHeight="1">
      <c r="A1899" s="73" t="s">
        <v>34135</v>
      </c>
      <c r="B1899" s="78">
        <v>97.2</v>
      </c>
      <c r="C1899" s="78"/>
      <c r="D1899" s="78"/>
      <c r="E1899" s="78"/>
      <c r="F1899" s="78"/>
      <c r="G1899" s="78"/>
      <c r="H1899">
        <f t="shared" si="29"/>
        <v>97.2</v>
      </c>
    </row>
    <row r="1900" spans="1:8" ht="17.45" customHeight="1">
      <c r="A1900" s="73" t="s">
        <v>34136</v>
      </c>
      <c r="B1900" s="78">
        <v>97.2</v>
      </c>
      <c r="C1900" s="78"/>
      <c r="D1900" s="78"/>
      <c r="E1900" s="78"/>
      <c r="F1900" s="78"/>
      <c r="G1900" s="78"/>
      <c r="H1900">
        <f t="shared" si="29"/>
        <v>97.2</v>
      </c>
    </row>
    <row r="1901" spans="1:8" ht="17.45" customHeight="1">
      <c r="A1901" s="73" t="s">
        <v>34137</v>
      </c>
      <c r="B1901" s="78">
        <v>96</v>
      </c>
      <c r="C1901" s="78"/>
      <c r="D1901" s="78"/>
      <c r="E1901" s="78"/>
      <c r="F1901" s="78"/>
      <c r="G1901" s="78"/>
      <c r="H1901">
        <f t="shared" si="29"/>
        <v>96</v>
      </c>
    </row>
    <row r="1902" spans="1:8" ht="17.45" customHeight="1">
      <c r="A1902" s="73" t="s">
        <v>34138</v>
      </c>
      <c r="B1902" s="78">
        <v>146.4</v>
      </c>
      <c r="C1902" s="78"/>
      <c r="D1902" s="78"/>
      <c r="E1902" s="78"/>
      <c r="F1902" s="78"/>
      <c r="G1902" s="78"/>
      <c r="H1902">
        <f t="shared" si="29"/>
        <v>146.4</v>
      </c>
    </row>
    <row r="1903" spans="1:8" ht="17.45" customHeight="1">
      <c r="A1903" s="73" t="s">
        <v>34139</v>
      </c>
      <c r="B1903" s="78">
        <v>157.19999999999999</v>
      </c>
      <c r="C1903" s="78"/>
      <c r="D1903" s="78"/>
      <c r="E1903" s="78"/>
      <c r="F1903" s="78"/>
      <c r="G1903" s="78"/>
      <c r="H1903">
        <f t="shared" si="29"/>
        <v>157.19999999999999</v>
      </c>
    </row>
    <row r="1904" spans="1:8" ht="17.45" customHeight="1">
      <c r="A1904" s="73" t="s">
        <v>34140</v>
      </c>
      <c r="B1904" s="78">
        <v>157.19999999999999</v>
      </c>
      <c r="C1904" s="78"/>
      <c r="D1904" s="78"/>
      <c r="E1904" s="78"/>
      <c r="F1904" s="78"/>
      <c r="G1904" s="78"/>
      <c r="H1904">
        <f t="shared" si="29"/>
        <v>157.19999999999999</v>
      </c>
    </row>
    <row r="1905" spans="1:8" ht="17.45" customHeight="1">
      <c r="A1905" s="73" t="s">
        <v>34141</v>
      </c>
      <c r="B1905" s="78">
        <v>157.19999999999999</v>
      </c>
      <c r="C1905" s="78"/>
      <c r="D1905" s="78"/>
      <c r="E1905" s="78"/>
      <c r="F1905" s="78"/>
      <c r="G1905" s="78"/>
      <c r="H1905">
        <f t="shared" si="29"/>
        <v>157.19999999999999</v>
      </c>
    </row>
    <row r="1906" spans="1:8" ht="17.45" customHeight="1">
      <c r="A1906" s="73" t="s">
        <v>34142</v>
      </c>
      <c r="B1906" s="78">
        <v>158.4</v>
      </c>
      <c r="C1906" s="78"/>
      <c r="D1906" s="78"/>
      <c r="E1906" s="78"/>
      <c r="F1906" s="78"/>
      <c r="G1906" s="78"/>
      <c r="H1906">
        <f t="shared" si="29"/>
        <v>158.4</v>
      </c>
    </row>
    <row r="1907" spans="1:8" ht="17.45" customHeight="1">
      <c r="A1907" s="73" t="s">
        <v>34143</v>
      </c>
      <c r="B1907" s="78">
        <v>158.4</v>
      </c>
      <c r="C1907" s="78"/>
      <c r="D1907" s="78"/>
      <c r="E1907" s="78"/>
      <c r="F1907" s="78"/>
      <c r="G1907" s="78"/>
      <c r="H1907">
        <f t="shared" si="29"/>
        <v>158.4</v>
      </c>
    </row>
    <row r="1908" spans="1:8" ht="17.45" customHeight="1">
      <c r="A1908" s="73" t="s">
        <v>34144</v>
      </c>
      <c r="B1908" s="78">
        <v>158.4</v>
      </c>
      <c r="C1908" s="78"/>
      <c r="D1908" s="78"/>
      <c r="E1908" s="78"/>
      <c r="F1908" s="78"/>
      <c r="G1908" s="78"/>
      <c r="H1908">
        <f t="shared" si="29"/>
        <v>158.4</v>
      </c>
    </row>
    <row r="1909" spans="1:8" ht="17.45" customHeight="1">
      <c r="A1909" s="73" t="s">
        <v>34145</v>
      </c>
      <c r="B1909" s="78">
        <v>159.6</v>
      </c>
      <c r="C1909" s="78"/>
      <c r="D1909" s="78"/>
      <c r="E1909" s="78"/>
      <c r="F1909" s="78"/>
      <c r="G1909" s="78"/>
      <c r="H1909">
        <f t="shared" si="29"/>
        <v>159.6</v>
      </c>
    </row>
    <row r="1910" spans="1:8" ht="17.45" customHeight="1">
      <c r="A1910" s="73" t="s">
        <v>34146</v>
      </c>
      <c r="B1910" s="78">
        <v>158.4</v>
      </c>
      <c r="C1910" s="78"/>
      <c r="D1910" s="78"/>
      <c r="E1910" s="78"/>
      <c r="F1910" s="78"/>
      <c r="G1910" s="78"/>
      <c r="H1910">
        <f t="shared" si="29"/>
        <v>158.4</v>
      </c>
    </row>
    <row r="1911" spans="1:8" ht="17.45" customHeight="1">
      <c r="A1911" s="73" t="s">
        <v>34147</v>
      </c>
      <c r="B1911" s="78">
        <v>159.6</v>
      </c>
      <c r="C1911" s="78"/>
      <c r="D1911" s="78"/>
      <c r="E1911" s="78"/>
      <c r="F1911" s="78"/>
      <c r="G1911" s="78"/>
      <c r="H1911">
        <f t="shared" si="29"/>
        <v>159.6</v>
      </c>
    </row>
    <row r="1912" spans="1:8" ht="17.45" customHeight="1">
      <c r="A1912" s="73" t="s">
        <v>34148</v>
      </c>
      <c r="B1912" s="78">
        <v>158.4</v>
      </c>
      <c r="C1912" s="78"/>
      <c r="D1912" s="78"/>
      <c r="E1912" s="78"/>
      <c r="F1912" s="78"/>
      <c r="G1912" s="78"/>
      <c r="H1912">
        <f t="shared" si="29"/>
        <v>158.4</v>
      </c>
    </row>
    <row r="1913" spans="1:8" ht="17.45" customHeight="1">
      <c r="A1913" s="73" t="s">
        <v>34149</v>
      </c>
      <c r="B1913" s="78">
        <v>159.6</v>
      </c>
      <c r="C1913" s="78"/>
      <c r="D1913" s="78"/>
      <c r="E1913" s="78"/>
      <c r="F1913" s="78"/>
      <c r="G1913" s="78"/>
      <c r="H1913">
        <f t="shared" si="29"/>
        <v>159.6</v>
      </c>
    </row>
    <row r="1914" spans="1:8" ht="17.45" customHeight="1">
      <c r="A1914" s="73" t="s">
        <v>34150</v>
      </c>
      <c r="B1914" s="78">
        <v>159.6</v>
      </c>
      <c r="C1914" s="78"/>
      <c r="D1914" s="78"/>
      <c r="E1914" s="78"/>
      <c r="F1914" s="78"/>
      <c r="G1914" s="78"/>
      <c r="H1914">
        <f t="shared" si="29"/>
        <v>159.6</v>
      </c>
    </row>
    <row r="1915" spans="1:8" ht="17.45" customHeight="1">
      <c r="A1915" s="73" t="s">
        <v>34151</v>
      </c>
      <c r="B1915" s="78">
        <v>158.4</v>
      </c>
      <c r="C1915" s="78"/>
      <c r="D1915" s="78"/>
      <c r="E1915" s="78"/>
      <c r="F1915" s="78"/>
      <c r="G1915" s="78"/>
      <c r="H1915">
        <f t="shared" si="29"/>
        <v>158.4</v>
      </c>
    </row>
    <row r="1916" spans="1:8" ht="17.45" customHeight="1">
      <c r="A1916" s="73" t="s">
        <v>34152</v>
      </c>
      <c r="B1916" s="78">
        <v>159.6</v>
      </c>
      <c r="C1916" s="78"/>
      <c r="D1916" s="78"/>
      <c r="E1916" s="78"/>
      <c r="F1916" s="78"/>
      <c r="G1916" s="78"/>
      <c r="H1916">
        <f t="shared" si="29"/>
        <v>159.6</v>
      </c>
    </row>
    <row r="1917" spans="1:8" ht="17.45" customHeight="1">
      <c r="A1917" s="73" t="s">
        <v>34153</v>
      </c>
      <c r="B1917" s="78">
        <v>159.6</v>
      </c>
      <c r="C1917" s="78"/>
      <c r="D1917" s="78"/>
      <c r="E1917" s="78"/>
      <c r="F1917" s="78"/>
      <c r="G1917" s="78"/>
      <c r="H1917">
        <f t="shared" si="29"/>
        <v>159.6</v>
      </c>
    </row>
    <row r="1918" spans="1:8" ht="17.45" customHeight="1">
      <c r="A1918" s="73" t="s">
        <v>34154</v>
      </c>
      <c r="B1918" s="78">
        <v>160.80000000000001</v>
      </c>
      <c r="C1918" s="78"/>
      <c r="D1918" s="78"/>
      <c r="E1918" s="78"/>
      <c r="F1918" s="78"/>
      <c r="G1918" s="78"/>
      <c r="H1918">
        <f t="shared" si="29"/>
        <v>160.80000000000001</v>
      </c>
    </row>
    <row r="1919" spans="1:8" ht="17.45" customHeight="1">
      <c r="A1919" s="73" t="s">
        <v>34155</v>
      </c>
      <c r="B1919" s="78">
        <v>158.4</v>
      </c>
      <c r="C1919" s="78"/>
      <c r="D1919" s="78"/>
      <c r="E1919" s="78"/>
      <c r="F1919" s="78"/>
      <c r="G1919" s="78"/>
      <c r="H1919">
        <f t="shared" si="29"/>
        <v>158.4</v>
      </c>
    </row>
    <row r="1920" spans="1:8" ht="17.45" customHeight="1">
      <c r="A1920" s="73" t="s">
        <v>34156</v>
      </c>
      <c r="B1920" s="78">
        <v>154.80000000000001</v>
      </c>
      <c r="C1920" s="78"/>
      <c r="D1920" s="78"/>
      <c r="E1920" s="78"/>
      <c r="F1920" s="78"/>
      <c r="G1920" s="78"/>
      <c r="H1920">
        <f t="shared" si="29"/>
        <v>154.80000000000001</v>
      </c>
    </row>
    <row r="1921" spans="1:8" ht="17.45" customHeight="1">
      <c r="A1921" s="73" t="s">
        <v>34157</v>
      </c>
      <c r="B1921" s="78">
        <v>159.6</v>
      </c>
      <c r="C1921" s="78"/>
      <c r="D1921" s="78"/>
      <c r="E1921" s="78"/>
      <c r="F1921" s="78"/>
      <c r="G1921" s="78"/>
      <c r="H1921">
        <f t="shared" si="29"/>
        <v>159.6</v>
      </c>
    </row>
    <row r="1922" spans="1:8" ht="17.45" customHeight="1">
      <c r="A1922" s="73" t="s">
        <v>34158</v>
      </c>
      <c r="B1922" s="78"/>
      <c r="C1922" s="78"/>
      <c r="D1922" s="78">
        <v>162</v>
      </c>
      <c r="E1922" s="78"/>
      <c r="F1922" s="78"/>
      <c r="G1922" s="78"/>
      <c r="H1922">
        <f t="shared" si="29"/>
        <v>162</v>
      </c>
    </row>
    <row r="1923" spans="1:8" ht="17.45" customHeight="1">
      <c r="A1923" s="73" t="s">
        <v>34159</v>
      </c>
      <c r="B1923" s="78"/>
      <c r="C1923" s="78"/>
      <c r="D1923" s="78">
        <v>166.8</v>
      </c>
      <c r="E1923" s="78"/>
      <c r="F1923" s="78"/>
      <c r="G1923" s="78"/>
      <c r="H1923">
        <f t="shared" si="29"/>
        <v>166.8</v>
      </c>
    </row>
    <row r="1924" spans="1:8" ht="17.45" customHeight="1">
      <c r="A1924" s="73" t="s">
        <v>34160</v>
      </c>
      <c r="B1924" s="78"/>
      <c r="C1924" s="78"/>
      <c r="D1924" s="78">
        <v>166.8</v>
      </c>
      <c r="E1924" s="78"/>
      <c r="F1924" s="78"/>
      <c r="G1924" s="78"/>
      <c r="H1924">
        <f t="shared" si="29"/>
        <v>166.8</v>
      </c>
    </row>
    <row r="1925" spans="1:8" ht="17.45" customHeight="1">
      <c r="A1925" s="73" t="s">
        <v>34161</v>
      </c>
      <c r="B1925" s="78"/>
      <c r="C1925" s="78"/>
      <c r="D1925" s="78">
        <v>165.6</v>
      </c>
      <c r="E1925" s="78"/>
      <c r="F1925" s="78"/>
      <c r="G1925" s="78"/>
      <c r="H1925">
        <f t="shared" si="29"/>
        <v>165.6</v>
      </c>
    </row>
    <row r="1926" spans="1:8" ht="17.45" customHeight="1">
      <c r="A1926" s="73" t="s">
        <v>34162</v>
      </c>
      <c r="B1926" s="78"/>
      <c r="C1926" s="78"/>
      <c r="D1926" s="78">
        <v>165.6</v>
      </c>
      <c r="E1926" s="78"/>
      <c r="F1926" s="78"/>
      <c r="G1926" s="78"/>
      <c r="H1926">
        <f t="shared" si="29"/>
        <v>165.6</v>
      </c>
    </row>
    <row r="1927" spans="1:8" ht="17.45" customHeight="1">
      <c r="A1927" s="73" t="s">
        <v>34163</v>
      </c>
      <c r="B1927" s="78"/>
      <c r="C1927" s="78"/>
      <c r="D1927" s="78">
        <v>165.6</v>
      </c>
      <c r="E1927" s="78"/>
      <c r="F1927" s="78"/>
      <c r="G1927" s="78"/>
      <c r="H1927">
        <f t="shared" si="29"/>
        <v>165.6</v>
      </c>
    </row>
    <row r="1928" spans="1:8" ht="17.45" customHeight="1">
      <c r="A1928" s="73" t="s">
        <v>34164</v>
      </c>
      <c r="B1928" s="78"/>
      <c r="C1928" s="78"/>
      <c r="D1928" s="78">
        <v>165.6</v>
      </c>
      <c r="E1928" s="78"/>
      <c r="F1928" s="78"/>
      <c r="G1928" s="78"/>
      <c r="H1928">
        <f t="shared" si="29"/>
        <v>165.6</v>
      </c>
    </row>
    <row r="1929" spans="1:8" ht="17.45" customHeight="1">
      <c r="A1929" s="73" t="s">
        <v>34165</v>
      </c>
      <c r="B1929" s="78"/>
      <c r="C1929" s="78"/>
      <c r="D1929" s="78">
        <v>166.8</v>
      </c>
      <c r="E1929" s="78"/>
      <c r="F1929" s="78"/>
      <c r="G1929" s="78"/>
      <c r="H1929">
        <f t="shared" si="29"/>
        <v>166.8</v>
      </c>
    </row>
    <row r="1930" spans="1:8" ht="17.45" customHeight="1">
      <c r="A1930" s="73" t="s">
        <v>34166</v>
      </c>
      <c r="B1930" s="78"/>
      <c r="C1930" s="78"/>
      <c r="D1930" s="78">
        <v>166.8</v>
      </c>
      <c r="E1930" s="78"/>
      <c r="F1930" s="78"/>
      <c r="G1930" s="78"/>
      <c r="H1930">
        <f t="shared" si="29"/>
        <v>166.8</v>
      </c>
    </row>
    <row r="1931" spans="1:8" ht="17.45" customHeight="1">
      <c r="A1931" s="73" t="s">
        <v>34167</v>
      </c>
      <c r="B1931" s="78"/>
      <c r="C1931" s="78"/>
      <c r="D1931" s="78">
        <v>166.8</v>
      </c>
      <c r="E1931" s="78"/>
      <c r="F1931" s="78"/>
      <c r="G1931" s="78"/>
      <c r="H1931">
        <f t="shared" ref="H1931:H1994" si="30">SUM(B1931:G1931)</f>
        <v>166.8</v>
      </c>
    </row>
    <row r="1932" spans="1:8" ht="17.45" customHeight="1">
      <c r="A1932" s="73" t="s">
        <v>34168</v>
      </c>
      <c r="B1932" s="78"/>
      <c r="C1932" s="78"/>
      <c r="D1932" s="78">
        <v>166.8</v>
      </c>
      <c r="E1932" s="78"/>
      <c r="F1932" s="78"/>
      <c r="G1932" s="78"/>
      <c r="H1932">
        <f t="shared" si="30"/>
        <v>166.8</v>
      </c>
    </row>
    <row r="1933" spans="1:8" ht="17.45" customHeight="1">
      <c r="A1933" s="73" t="s">
        <v>34169</v>
      </c>
      <c r="B1933" s="78"/>
      <c r="C1933" s="78"/>
      <c r="D1933" s="78">
        <v>166.8</v>
      </c>
      <c r="E1933" s="78"/>
      <c r="F1933" s="78"/>
      <c r="G1933" s="78"/>
      <c r="H1933">
        <f t="shared" si="30"/>
        <v>166.8</v>
      </c>
    </row>
    <row r="1934" spans="1:8" ht="17.45" customHeight="1">
      <c r="A1934" s="73" t="s">
        <v>34170</v>
      </c>
      <c r="B1934" s="78"/>
      <c r="C1934" s="78"/>
      <c r="D1934" s="78">
        <v>166.8</v>
      </c>
      <c r="E1934" s="78"/>
      <c r="F1934" s="78"/>
      <c r="G1934" s="78"/>
      <c r="H1934">
        <f t="shared" si="30"/>
        <v>166.8</v>
      </c>
    </row>
    <row r="1935" spans="1:8" ht="17.45" customHeight="1">
      <c r="A1935" s="73" t="s">
        <v>34171</v>
      </c>
      <c r="B1935" s="78"/>
      <c r="C1935" s="78"/>
      <c r="D1935" s="78">
        <v>166.8</v>
      </c>
      <c r="E1935" s="78"/>
      <c r="F1935" s="78"/>
      <c r="G1935" s="78"/>
      <c r="H1935">
        <f t="shared" si="30"/>
        <v>166.8</v>
      </c>
    </row>
    <row r="1936" spans="1:8" ht="17.45" customHeight="1">
      <c r="A1936" s="73" t="s">
        <v>34172</v>
      </c>
      <c r="B1936" s="78"/>
      <c r="C1936" s="78"/>
      <c r="D1936" s="78">
        <v>166.8</v>
      </c>
      <c r="E1936" s="78"/>
      <c r="F1936" s="78"/>
      <c r="G1936" s="78"/>
      <c r="H1936">
        <f t="shared" si="30"/>
        <v>166.8</v>
      </c>
    </row>
    <row r="1937" spans="1:8" ht="17.45" customHeight="1">
      <c r="A1937" s="73" t="s">
        <v>34173</v>
      </c>
      <c r="B1937" s="78"/>
      <c r="C1937" s="78"/>
      <c r="D1937" s="78">
        <v>166.8</v>
      </c>
      <c r="E1937" s="78"/>
      <c r="F1937" s="78"/>
      <c r="G1937" s="78"/>
      <c r="H1937">
        <f t="shared" si="30"/>
        <v>166.8</v>
      </c>
    </row>
    <row r="1938" spans="1:8" ht="17.45" customHeight="1">
      <c r="A1938" s="73" t="s">
        <v>34174</v>
      </c>
      <c r="B1938" s="78"/>
      <c r="C1938" s="78"/>
      <c r="D1938" s="78">
        <v>166.8</v>
      </c>
      <c r="E1938" s="78"/>
      <c r="F1938" s="78"/>
      <c r="G1938" s="78"/>
      <c r="H1938">
        <f t="shared" si="30"/>
        <v>166.8</v>
      </c>
    </row>
    <row r="1939" spans="1:8" ht="17.45" customHeight="1">
      <c r="A1939" s="73" t="s">
        <v>34175</v>
      </c>
      <c r="B1939" s="78"/>
      <c r="C1939" s="78"/>
      <c r="D1939" s="78">
        <v>166.8</v>
      </c>
      <c r="E1939" s="78"/>
      <c r="F1939" s="78"/>
      <c r="G1939" s="78"/>
      <c r="H1939">
        <f t="shared" si="30"/>
        <v>166.8</v>
      </c>
    </row>
    <row r="1940" spans="1:8" ht="17.45" customHeight="1">
      <c r="A1940" s="73" t="s">
        <v>34176</v>
      </c>
      <c r="B1940" s="78"/>
      <c r="C1940" s="78"/>
      <c r="D1940" s="78">
        <v>166.8</v>
      </c>
      <c r="E1940" s="78"/>
      <c r="F1940" s="78"/>
      <c r="G1940" s="78"/>
      <c r="H1940">
        <f t="shared" si="30"/>
        <v>166.8</v>
      </c>
    </row>
    <row r="1941" spans="1:8" ht="17.45" customHeight="1">
      <c r="A1941" s="73" t="s">
        <v>34177</v>
      </c>
      <c r="B1941" s="78"/>
      <c r="C1941" s="78"/>
      <c r="D1941" s="78">
        <v>166.8</v>
      </c>
      <c r="E1941" s="78"/>
      <c r="F1941" s="78"/>
      <c r="G1941" s="78"/>
      <c r="H1941">
        <f t="shared" si="30"/>
        <v>166.8</v>
      </c>
    </row>
    <row r="1942" spans="1:8" ht="17.45" customHeight="1">
      <c r="A1942" s="73" t="s">
        <v>34178</v>
      </c>
      <c r="B1942" s="78"/>
      <c r="C1942" s="78"/>
      <c r="D1942" s="78">
        <v>166.8</v>
      </c>
      <c r="E1942" s="78"/>
      <c r="F1942" s="78"/>
      <c r="G1942" s="78"/>
      <c r="H1942">
        <f t="shared" si="30"/>
        <v>166.8</v>
      </c>
    </row>
    <row r="1943" spans="1:8" ht="17.45" customHeight="1">
      <c r="A1943" s="73" t="s">
        <v>34179</v>
      </c>
      <c r="B1943" s="78"/>
      <c r="C1943" s="78"/>
      <c r="D1943" s="78">
        <v>166.8</v>
      </c>
      <c r="E1943" s="78"/>
      <c r="F1943" s="78"/>
      <c r="G1943" s="78"/>
      <c r="H1943">
        <f t="shared" si="30"/>
        <v>166.8</v>
      </c>
    </row>
    <row r="1944" spans="1:8" ht="17.45" customHeight="1">
      <c r="A1944" s="73" t="s">
        <v>34180</v>
      </c>
      <c r="B1944" s="78"/>
      <c r="C1944" s="78"/>
      <c r="D1944" s="78">
        <v>166.8</v>
      </c>
      <c r="E1944" s="78"/>
      <c r="F1944" s="78"/>
      <c r="G1944" s="78"/>
      <c r="H1944">
        <f t="shared" si="30"/>
        <v>166.8</v>
      </c>
    </row>
    <row r="1945" spans="1:8" ht="17.45" customHeight="1">
      <c r="A1945" s="73" t="s">
        <v>34181</v>
      </c>
      <c r="B1945" s="78"/>
      <c r="C1945" s="78"/>
      <c r="D1945" s="78">
        <v>166.8</v>
      </c>
      <c r="E1945" s="78"/>
      <c r="F1945" s="78"/>
      <c r="G1945" s="78"/>
      <c r="H1945">
        <f t="shared" si="30"/>
        <v>166.8</v>
      </c>
    </row>
    <row r="1946" spans="1:8" ht="17.45" customHeight="1">
      <c r="A1946" s="73" t="s">
        <v>34182</v>
      </c>
      <c r="B1946" s="78"/>
      <c r="C1946" s="78"/>
      <c r="D1946" s="78">
        <v>166.8</v>
      </c>
      <c r="E1946" s="78"/>
      <c r="F1946" s="78"/>
      <c r="G1946" s="78"/>
      <c r="H1946">
        <f t="shared" si="30"/>
        <v>166.8</v>
      </c>
    </row>
    <row r="1947" spans="1:8" ht="17.45" customHeight="1">
      <c r="A1947" s="73" t="s">
        <v>34183</v>
      </c>
      <c r="B1947" s="78"/>
      <c r="C1947" s="78"/>
      <c r="D1947" s="78">
        <v>166.8</v>
      </c>
      <c r="E1947" s="78"/>
      <c r="F1947" s="78"/>
      <c r="G1947" s="78"/>
      <c r="H1947">
        <f t="shared" si="30"/>
        <v>166.8</v>
      </c>
    </row>
    <row r="1948" spans="1:8" ht="17.45" customHeight="1">
      <c r="A1948" s="73" t="s">
        <v>34184</v>
      </c>
      <c r="B1948" s="78"/>
      <c r="C1948" s="78"/>
      <c r="D1948" s="78">
        <v>166.8</v>
      </c>
      <c r="E1948" s="78"/>
      <c r="F1948" s="78"/>
      <c r="G1948" s="78"/>
      <c r="H1948">
        <f t="shared" si="30"/>
        <v>166.8</v>
      </c>
    </row>
    <row r="1949" spans="1:8" ht="17.45" customHeight="1">
      <c r="A1949" s="73" t="s">
        <v>34185</v>
      </c>
      <c r="B1949" s="78"/>
      <c r="C1949" s="78"/>
      <c r="D1949" s="78">
        <v>166.8</v>
      </c>
      <c r="E1949" s="78"/>
      <c r="F1949" s="78"/>
      <c r="G1949" s="78"/>
      <c r="H1949">
        <f t="shared" si="30"/>
        <v>166.8</v>
      </c>
    </row>
    <row r="1950" spans="1:8" ht="17.45" customHeight="1">
      <c r="A1950" s="73" t="s">
        <v>34186</v>
      </c>
      <c r="B1950" s="78"/>
      <c r="C1950" s="78"/>
      <c r="D1950" s="78">
        <v>165.6</v>
      </c>
      <c r="E1950" s="78"/>
      <c r="F1950" s="78"/>
      <c r="G1950" s="78"/>
      <c r="H1950">
        <f t="shared" si="30"/>
        <v>165.6</v>
      </c>
    </row>
    <row r="1951" spans="1:8" ht="17.45" customHeight="1">
      <c r="A1951" s="73" t="s">
        <v>34187</v>
      </c>
      <c r="B1951" s="78"/>
      <c r="C1951" s="78"/>
      <c r="D1951" s="78">
        <v>165.6</v>
      </c>
      <c r="E1951" s="78"/>
      <c r="F1951" s="78"/>
      <c r="G1951" s="78"/>
      <c r="H1951">
        <f t="shared" si="30"/>
        <v>165.6</v>
      </c>
    </row>
    <row r="1952" spans="1:8" ht="17.45" customHeight="1">
      <c r="A1952" s="73" t="s">
        <v>34188</v>
      </c>
      <c r="B1952" s="78"/>
      <c r="C1952" s="78"/>
      <c r="D1952" s="78">
        <v>166.8</v>
      </c>
      <c r="E1952" s="78"/>
      <c r="F1952" s="78"/>
      <c r="G1952" s="78"/>
      <c r="H1952">
        <f t="shared" si="30"/>
        <v>166.8</v>
      </c>
    </row>
    <row r="1953" spans="1:8" ht="17.45" customHeight="1">
      <c r="A1953" s="73" t="s">
        <v>34189</v>
      </c>
      <c r="B1953" s="78"/>
      <c r="C1953" s="78"/>
      <c r="D1953" s="78">
        <v>165.6</v>
      </c>
      <c r="E1953" s="78"/>
      <c r="F1953" s="78"/>
      <c r="G1953" s="78"/>
      <c r="H1953">
        <f t="shared" si="30"/>
        <v>165.6</v>
      </c>
    </row>
    <row r="1954" spans="1:8" ht="17.45" customHeight="1">
      <c r="A1954" s="73" t="s">
        <v>34190</v>
      </c>
      <c r="B1954" s="78"/>
      <c r="C1954" s="78"/>
      <c r="D1954" s="78">
        <v>166.8</v>
      </c>
      <c r="E1954" s="78"/>
      <c r="F1954" s="78"/>
      <c r="G1954" s="78"/>
      <c r="H1954">
        <f t="shared" si="30"/>
        <v>166.8</v>
      </c>
    </row>
    <row r="1955" spans="1:8" ht="17.45" customHeight="1">
      <c r="A1955" s="73" t="s">
        <v>34191</v>
      </c>
      <c r="B1955" s="78"/>
      <c r="C1955" s="78"/>
      <c r="D1955" s="78">
        <v>165.6</v>
      </c>
      <c r="E1955" s="78"/>
      <c r="F1955" s="78"/>
      <c r="G1955" s="78"/>
      <c r="H1955">
        <f t="shared" si="30"/>
        <v>165.6</v>
      </c>
    </row>
    <row r="1956" spans="1:8" ht="17.45" customHeight="1">
      <c r="A1956" s="73" t="s">
        <v>34192</v>
      </c>
      <c r="B1956" s="78"/>
      <c r="C1956" s="78"/>
      <c r="D1956" s="78">
        <v>164.4</v>
      </c>
      <c r="E1956" s="78"/>
      <c r="F1956" s="78"/>
      <c r="G1956" s="78"/>
      <c r="H1956">
        <f t="shared" si="30"/>
        <v>164.4</v>
      </c>
    </row>
    <row r="1957" spans="1:8" ht="17.45" customHeight="1">
      <c r="A1957" s="73" t="s">
        <v>34193</v>
      </c>
      <c r="B1957" s="78"/>
      <c r="C1957" s="78"/>
      <c r="D1957" s="78">
        <v>164.4</v>
      </c>
      <c r="E1957" s="78"/>
      <c r="F1957" s="78"/>
      <c r="G1957" s="78"/>
      <c r="H1957">
        <f t="shared" si="30"/>
        <v>164.4</v>
      </c>
    </row>
    <row r="1958" spans="1:8" ht="17.45" customHeight="1">
      <c r="A1958" s="73" t="s">
        <v>34194</v>
      </c>
      <c r="B1958" s="78"/>
      <c r="C1958" s="78"/>
      <c r="D1958" s="78">
        <v>163.19999999999999</v>
      </c>
      <c r="E1958" s="78"/>
      <c r="F1958" s="78"/>
      <c r="G1958" s="78"/>
      <c r="H1958">
        <f t="shared" si="30"/>
        <v>163.19999999999999</v>
      </c>
    </row>
    <row r="1959" spans="1:8" ht="17.45" customHeight="1">
      <c r="A1959" s="73" t="s">
        <v>34195</v>
      </c>
      <c r="B1959" s="78"/>
      <c r="C1959" s="78"/>
      <c r="D1959" s="78">
        <v>163.19999999999999</v>
      </c>
      <c r="E1959" s="78"/>
      <c r="F1959" s="78"/>
      <c r="G1959" s="78"/>
      <c r="H1959">
        <f t="shared" si="30"/>
        <v>163.19999999999999</v>
      </c>
    </row>
    <row r="1960" spans="1:8" ht="17.45" customHeight="1">
      <c r="A1960" s="73" t="s">
        <v>34196</v>
      </c>
      <c r="B1960" s="78"/>
      <c r="C1960" s="78"/>
      <c r="D1960" s="78">
        <v>163.19999999999999</v>
      </c>
      <c r="E1960" s="78"/>
      <c r="F1960" s="78"/>
      <c r="G1960" s="78"/>
      <c r="H1960">
        <f t="shared" si="30"/>
        <v>163.19999999999999</v>
      </c>
    </row>
    <row r="1961" spans="1:8" ht="17.45" customHeight="1">
      <c r="A1961" s="73" t="s">
        <v>34197</v>
      </c>
      <c r="B1961" s="78"/>
      <c r="C1961" s="78"/>
      <c r="D1961" s="78">
        <v>164.4</v>
      </c>
      <c r="E1961" s="78"/>
      <c r="F1961" s="78"/>
      <c r="G1961" s="78"/>
      <c r="H1961">
        <f t="shared" si="30"/>
        <v>164.4</v>
      </c>
    </row>
    <row r="1962" spans="1:8" ht="17.45" customHeight="1">
      <c r="A1962" s="73" t="s">
        <v>34198</v>
      </c>
      <c r="B1962" s="78"/>
      <c r="C1962" s="78"/>
      <c r="D1962" s="78">
        <v>163.19999999999999</v>
      </c>
      <c r="E1962" s="78"/>
      <c r="F1962" s="78"/>
      <c r="G1962" s="78"/>
      <c r="H1962">
        <f t="shared" si="30"/>
        <v>163.19999999999999</v>
      </c>
    </row>
    <row r="1963" spans="1:8" ht="17.45" customHeight="1">
      <c r="A1963" s="73" t="s">
        <v>34199</v>
      </c>
      <c r="B1963" s="78"/>
      <c r="C1963" s="78"/>
      <c r="D1963" s="78">
        <v>163.19999999999999</v>
      </c>
      <c r="E1963" s="78"/>
      <c r="F1963" s="78"/>
      <c r="G1963" s="78"/>
      <c r="H1963">
        <f t="shared" si="30"/>
        <v>163.19999999999999</v>
      </c>
    </row>
    <row r="1964" spans="1:8" ht="17.45" customHeight="1">
      <c r="A1964" s="73" t="s">
        <v>34200</v>
      </c>
      <c r="B1964" s="78"/>
      <c r="C1964" s="78"/>
      <c r="D1964" s="78">
        <v>163.19999999999999</v>
      </c>
      <c r="E1964" s="78"/>
      <c r="F1964" s="78"/>
      <c r="G1964" s="78"/>
      <c r="H1964">
        <f t="shared" si="30"/>
        <v>163.19999999999999</v>
      </c>
    </row>
    <row r="1965" spans="1:8" ht="17.45" customHeight="1">
      <c r="A1965" s="73" t="s">
        <v>34201</v>
      </c>
      <c r="B1965" s="78"/>
      <c r="C1965" s="78"/>
      <c r="D1965" s="78">
        <v>163.19999999999999</v>
      </c>
      <c r="E1965" s="78"/>
      <c r="F1965" s="78"/>
      <c r="G1965" s="78"/>
      <c r="H1965">
        <f t="shared" si="30"/>
        <v>163.19999999999999</v>
      </c>
    </row>
    <row r="1966" spans="1:8" ht="17.45" customHeight="1">
      <c r="A1966" s="73" t="s">
        <v>34202</v>
      </c>
      <c r="B1966" s="78">
        <v>163.19999999999999</v>
      </c>
      <c r="C1966" s="78"/>
      <c r="D1966" s="78"/>
      <c r="E1966" s="78"/>
      <c r="F1966" s="78"/>
      <c r="G1966" s="78"/>
      <c r="H1966">
        <f t="shared" si="30"/>
        <v>163.19999999999999</v>
      </c>
    </row>
    <row r="1967" spans="1:8" ht="17.45" customHeight="1">
      <c r="A1967" s="73" t="s">
        <v>34203</v>
      </c>
      <c r="B1967" s="78">
        <v>164.4</v>
      </c>
      <c r="C1967" s="78"/>
      <c r="D1967" s="78"/>
      <c r="E1967" s="78"/>
      <c r="F1967" s="78"/>
      <c r="G1967" s="78"/>
      <c r="H1967">
        <f t="shared" si="30"/>
        <v>164.4</v>
      </c>
    </row>
    <row r="1968" spans="1:8" ht="17.45" customHeight="1">
      <c r="A1968" s="73" t="s">
        <v>34204</v>
      </c>
      <c r="B1968" s="78">
        <v>164.4</v>
      </c>
      <c r="C1968" s="78"/>
      <c r="D1968" s="78"/>
      <c r="E1968" s="78"/>
      <c r="F1968" s="78"/>
      <c r="G1968" s="78"/>
      <c r="H1968">
        <f t="shared" si="30"/>
        <v>164.4</v>
      </c>
    </row>
    <row r="1969" spans="1:8" ht="17.45" customHeight="1">
      <c r="A1969" s="73" t="s">
        <v>34205</v>
      </c>
      <c r="B1969" s="78">
        <v>163.19999999999999</v>
      </c>
      <c r="C1969" s="78"/>
      <c r="D1969" s="78"/>
      <c r="E1969" s="78"/>
      <c r="F1969" s="78"/>
      <c r="G1969" s="78"/>
      <c r="H1969">
        <f t="shared" si="30"/>
        <v>163.19999999999999</v>
      </c>
    </row>
    <row r="1970" spans="1:8" ht="17.45" customHeight="1">
      <c r="A1970" s="73" t="s">
        <v>34206</v>
      </c>
      <c r="B1970" s="78">
        <v>163.19999999999999</v>
      </c>
      <c r="C1970" s="78"/>
      <c r="D1970" s="78"/>
      <c r="E1970" s="78"/>
      <c r="F1970" s="78"/>
      <c r="G1970" s="78"/>
      <c r="H1970">
        <f t="shared" si="30"/>
        <v>163.19999999999999</v>
      </c>
    </row>
    <row r="1971" spans="1:8" ht="17.45" customHeight="1">
      <c r="A1971" s="73" t="s">
        <v>34207</v>
      </c>
      <c r="B1971" s="78">
        <v>163.19999999999999</v>
      </c>
      <c r="C1971" s="78"/>
      <c r="D1971" s="78"/>
      <c r="E1971" s="78"/>
      <c r="F1971" s="78"/>
      <c r="G1971" s="78"/>
      <c r="H1971">
        <f t="shared" si="30"/>
        <v>163.19999999999999</v>
      </c>
    </row>
    <row r="1972" spans="1:8" ht="17.45" customHeight="1">
      <c r="A1972" s="73" t="s">
        <v>34208</v>
      </c>
      <c r="B1972" s="78">
        <v>163.19999999999999</v>
      </c>
      <c r="C1972" s="78"/>
      <c r="D1972" s="78"/>
      <c r="E1972" s="78"/>
      <c r="F1972" s="78"/>
      <c r="G1972" s="78"/>
      <c r="H1972">
        <f t="shared" si="30"/>
        <v>163.19999999999999</v>
      </c>
    </row>
    <row r="1973" spans="1:8" ht="17.45" customHeight="1">
      <c r="A1973" s="73" t="s">
        <v>34209</v>
      </c>
      <c r="B1973" s="78">
        <v>164.4</v>
      </c>
      <c r="C1973" s="78"/>
      <c r="D1973" s="78"/>
      <c r="E1973" s="78"/>
      <c r="F1973" s="78"/>
      <c r="G1973" s="78"/>
      <c r="H1973">
        <f t="shared" si="30"/>
        <v>164.4</v>
      </c>
    </row>
    <row r="1974" spans="1:8" ht="17.45" customHeight="1">
      <c r="A1974" s="73" t="s">
        <v>34210</v>
      </c>
      <c r="B1974" s="78">
        <v>163.19999999999999</v>
      </c>
      <c r="C1974" s="78"/>
      <c r="D1974" s="78"/>
      <c r="E1974" s="78"/>
      <c r="F1974" s="78"/>
      <c r="G1974" s="78"/>
      <c r="H1974">
        <f t="shared" si="30"/>
        <v>163.19999999999999</v>
      </c>
    </row>
    <row r="1975" spans="1:8" ht="17.45" customHeight="1">
      <c r="A1975" s="73" t="s">
        <v>34211</v>
      </c>
      <c r="B1975" s="78">
        <v>163.19999999999999</v>
      </c>
      <c r="C1975" s="78"/>
      <c r="D1975" s="78"/>
      <c r="E1975" s="78"/>
      <c r="F1975" s="78"/>
      <c r="G1975" s="78"/>
      <c r="H1975">
        <f t="shared" si="30"/>
        <v>163.19999999999999</v>
      </c>
    </row>
    <row r="1976" spans="1:8" ht="17.45" customHeight="1">
      <c r="A1976" s="73" t="s">
        <v>34212</v>
      </c>
      <c r="B1976" s="78">
        <v>163.19999999999999</v>
      </c>
      <c r="C1976" s="78"/>
      <c r="D1976" s="78"/>
      <c r="E1976" s="78"/>
      <c r="F1976" s="78"/>
      <c r="G1976" s="78"/>
      <c r="H1976">
        <f t="shared" si="30"/>
        <v>163.19999999999999</v>
      </c>
    </row>
    <row r="1977" spans="1:8" ht="17.45" customHeight="1">
      <c r="A1977" s="73" t="s">
        <v>34213</v>
      </c>
      <c r="B1977" s="78">
        <v>163.19999999999999</v>
      </c>
      <c r="C1977" s="78"/>
      <c r="D1977" s="78"/>
      <c r="E1977" s="78"/>
      <c r="F1977" s="78"/>
      <c r="G1977" s="78"/>
      <c r="H1977">
        <f t="shared" si="30"/>
        <v>163.19999999999999</v>
      </c>
    </row>
    <row r="1978" spans="1:8" ht="17.45" customHeight="1">
      <c r="A1978" s="73" t="s">
        <v>34214</v>
      </c>
      <c r="B1978" s="78">
        <v>163.19999999999999</v>
      </c>
      <c r="C1978" s="78"/>
      <c r="D1978" s="78"/>
      <c r="E1978" s="78"/>
      <c r="F1978" s="78"/>
      <c r="G1978" s="78"/>
      <c r="H1978">
        <f t="shared" si="30"/>
        <v>163.19999999999999</v>
      </c>
    </row>
    <row r="1979" spans="1:8" ht="17.45" customHeight="1">
      <c r="A1979" s="73" t="s">
        <v>34215</v>
      </c>
      <c r="B1979" s="78">
        <v>164.4</v>
      </c>
      <c r="C1979" s="78"/>
      <c r="D1979" s="78"/>
      <c r="E1979" s="78"/>
      <c r="F1979" s="78"/>
      <c r="G1979" s="78"/>
      <c r="H1979">
        <f t="shared" si="30"/>
        <v>164.4</v>
      </c>
    </row>
    <row r="1980" spans="1:8" ht="17.45" customHeight="1">
      <c r="A1980" s="73" t="s">
        <v>34216</v>
      </c>
      <c r="B1980" s="78">
        <v>164.4</v>
      </c>
      <c r="C1980" s="78"/>
      <c r="D1980" s="78"/>
      <c r="E1980" s="78"/>
      <c r="F1980" s="78"/>
      <c r="G1980" s="78"/>
      <c r="H1980">
        <f t="shared" si="30"/>
        <v>164.4</v>
      </c>
    </row>
    <row r="1981" spans="1:8" ht="17.45" customHeight="1">
      <c r="A1981" s="73" t="s">
        <v>34217</v>
      </c>
      <c r="B1981" s="78">
        <v>164.4</v>
      </c>
      <c r="C1981" s="78"/>
      <c r="D1981" s="78"/>
      <c r="E1981" s="78"/>
      <c r="F1981" s="78"/>
      <c r="G1981" s="78"/>
      <c r="H1981">
        <f t="shared" si="30"/>
        <v>164.4</v>
      </c>
    </row>
    <row r="1982" spans="1:8" ht="17.45" customHeight="1">
      <c r="A1982" s="73" t="s">
        <v>34218</v>
      </c>
      <c r="B1982" s="78">
        <v>164.4</v>
      </c>
      <c r="C1982" s="78"/>
      <c r="D1982" s="78"/>
      <c r="E1982" s="78"/>
      <c r="F1982" s="78"/>
      <c r="G1982" s="78"/>
      <c r="H1982">
        <f t="shared" si="30"/>
        <v>164.4</v>
      </c>
    </row>
    <row r="1983" spans="1:8" ht="17.45" customHeight="1">
      <c r="A1983" s="73" t="s">
        <v>34219</v>
      </c>
      <c r="B1983" s="78">
        <v>164.4</v>
      </c>
      <c r="C1983" s="78"/>
      <c r="D1983" s="78"/>
      <c r="E1983" s="78"/>
      <c r="F1983" s="78"/>
      <c r="G1983" s="78"/>
      <c r="H1983">
        <f t="shared" si="30"/>
        <v>164.4</v>
      </c>
    </row>
    <row r="1984" spans="1:8" ht="17.45" customHeight="1">
      <c r="A1984" s="73" t="s">
        <v>34220</v>
      </c>
      <c r="B1984" s="78">
        <v>164.4</v>
      </c>
      <c r="C1984" s="78"/>
      <c r="D1984" s="78"/>
      <c r="E1984" s="78"/>
      <c r="F1984" s="78"/>
      <c r="G1984" s="78"/>
      <c r="H1984">
        <f t="shared" si="30"/>
        <v>164.4</v>
      </c>
    </row>
    <row r="1985" spans="1:8" ht="17.45" customHeight="1">
      <c r="A1985" s="73" t="s">
        <v>34221</v>
      </c>
      <c r="B1985" s="78">
        <v>164.4</v>
      </c>
      <c r="C1985" s="78"/>
      <c r="D1985" s="78"/>
      <c r="E1985" s="78"/>
      <c r="F1985" s="78"/>
      <c r="G1985" s="78"/>
      <c r="H1985">
        <f t="shared" si="30"/>
        <v>164.4</v>
      </c>
    </row>
    <row r="1986" spans="1:8" ht="17.45" customHeight="1">
      <c r="A1986" s="73" t="s">
        <v>34222</v>
      </c>
      <c r="B1986" s="78">
        <v>164.4</v>
      </c>
      <c r="C1986" s="78"/>
      <c r="D1986" s="78"/>
      <c r="E1986" s="78"/>
      <c r="F1986" s="78"/>
      <c r="G1986" s="78"/>
      <c r="H1986">
        <f t="shared" si="30"/>
        <v>164.4</v>
      </c>
    </row>
    <row r="1987" spans="1:8" ht="17.45" customHeight="1">
      <c r="A1987" s="73" t="s">
        <v>34223</v>
      </c>
      <c r="B1987" s="78">
        <v>164.4</v>
      </c>
      <c r="C1987" s="78"/>
      <c r="D1987" s="78"/>
      <c r="E1987" s="78"/>
      <c r="F1987" s="78"/>
      <c r="G1987" s="78"/>
      <c r="H1987">
        <f t="shared" si="30"/>
        <v>164.4</v>
      </c>
    </row>
    <row r="1988" spans="1:8" ht="17.45" customHeight="1">
      <c r="A1988" s="73" t="s">
        <v>34224</v>
      </c>
      <c r="B1988" s="78">
        <v>164.4</v>
      </c>
      <c r="C1988" s="78"/>
      <c r="D1988" s="78"/>
      <c r="E1988" s="78"/>
      <c r="F1988" s="78"/>
      <c r="G1988" s="78"/>
      <c r="H1988">
        <f t="shared" si="30"/>
        <v>164.4</v>
      </c>
    </row>
    <row r="1989" spans="1:8" ht="17.45" customHeight="1">
      <c r="A1989" s="73" t="s">
        <v>34225</v>
      </c>
      <c r="B1989" s="78">
        <v>164.4</v>
      </c>
      <c r="C1989" s="78"/>
      <c r="D1989" s="78"/>
      <c r="E1989" s="78"/>
      <c r="F1989" s="78"/>
      <c r="G1989" s="78"/>
      <c r="H1989">
        <f t="shared" si="30"/>
        <v>164.4</v>
      </c>
    </row>
    <row r="1990" spans="1:8" ht="17.45" customHeight="1">
      <c r="A1990" s="73" t="s">
        <v>34226</v>
      </c>
      <c r="B1990" s="78">
        <v>164.4</v>
      </c>
      <c r="C1990" s="78"/>
      <c r="D1990" s="78"/>
      <c r="E1990" s="78"/>
      <c r="F1990" s="78"/>
      <c r="G1990" s="78"/>
      <c r="H1990">
        <f t="shared" si="30"/>
        <v>164.4</v>
      </c>
    </row>
    <row r="1991" spans="1:8" ht="17.45" customHeight="1">
      <c r="A1991" s="73" t="s">
        <v>34227</v>
      </c>
      <c r="B1991" s="78">
        <v>164.4</v>
      </c>
      <c r="C1991" s="78"/>
      <c r="D1991" s="78"/>
      <c r="E1991" s="78"/>
      <c r="F1991" s="78"/>
      <c r="G1991" s="78"/>
      <c r="H1991">
        <f t="shared" si="30"/>
        <v>164.4</v>
      </c>
    </row>
    <row r="1992" spans="1:8" ht="17.45" customHeight="1">
      <c r="A1992" s="73" t="s">
        <v>34228</v>
      </c>
      <c r="B1992" s="78">
        <v>164.4</v>
      </c>
      <c r="C1992" s="78"/>
      <c r="D1992" s="78"/>
      <c r="E1992" s="78"/>
      <c r="F1992" s="78"/>
      <c r="G1992" s="78"/>
      <c r="H1992">
        <f t="shared" si="30"/>
        <v>164.4</v>
      </c>
    </row>
    <row r="1993" spans="1:8" ht="17.45" customHeight="1">
      <c r="A1993" s="73" t="s">
        <v>34229</v>
      </c>
      <c r="B1993" s="78">
        <v>163.19999999999999</v>
      </c>
      <c r="C1993" s="78"/>
      <c r="D1993" s="78"/>
      <c r="E1993" s="78"/>
      <c r="F1993" s="78"/>
      <c r="G1993" s="78"/>
      <c r="H1993">
        <f t="shared" si="30"/>
        <v>163.19999999999999</v>
      </c>
    </row>
    <row r="1994" spans="1:8" ht="17.45" customHeight="1">
      <c r="A1994" s="73" t="s">
        <v>34230</v>
      </c>
      <c r="B1994" s="78">
        <v>164.4</v>
      </c>
      <c r="C1994" s="78"/>
      <c r="D1994" s="78"/>
      <c r="E1994" s="78"/>
      <c r="F1994" s="78"/>
      <c r="G1994" s="78"/>
      <c r="H1994">
        <f t="shared" si="30"/>
        <v>164.4</v>
      </c>
    </row>
    <row r="1995" spans="1:8" ht="17.45" customHeight="1">
      <c r="A1995" s="73" t="s">
        <v>34231</v>
      </c>
      <c r="B1995" s="78">
        <v>164.4</v>
      </c>
      <c r="C1995" s="78"/>
      <c r="D1995" s="78"/>
      <c r="E1995" s="78"/>
      <c r="F1995" s="78"/>
      <c r="G1995" s="78"/>
      <c r="H1995">
        <f t="shared" ref="H1995:H2058" si="31">SUM(B1995:G1995)</f>
        <v>164.4</v>
      </c>
    </row>
    <row r="1996" spans="1:8" ht="17.45" customHeight="1">
      <c r="A1996" s="73" t="s">
        <v>34232</v>
      </c>
      <c r="B1996" s="78">
        <v>163.19999999999999</v>
      </c>
      <c r="C1996" s="78"/>
      <c r="D1996" s="78"/>
      <c r="E1996" s="78"/>
      <c r="F1996" s="78"/>
      <c r="G1996" s="78"/>
      <c r="H1996">
        <f t="shared" si="31"/>
        <v>163.19999999999999</v>
      </c>
    </row>
    <row r="1997" spans="1:8" ht="17.45" customHeight="1">
      <c r="A1997" s="73" t="s">
        <v>34233</v>
      </c>
      <c r="B1997" s="78">
        <v>163.19999999999999</v>
      </c>
      <c r="C1997" s="78"/>
      <c r="D1997" s="78"/>
      <c r="E1997" s="78"/>
      <c r="F1997" s="78"/>
      <c r="G1997" s="78"/>
      <c r="H1997">
        <f t="shared" si="31"/>
        <v>163.19999999999999</v>
      </c>
    </row>
    <row r="1998" spans="1:8" ht="17.45" customHeight="1">
      <c r="A1998" s="73" t="s">
        <v>34234</v>
      </c>
      <c r="B1998" s="78">
        <v>163.19999999999999</v>
      </c>
      <c r="C1998" s="78"/>
      <c r="D1998" s="78"/>
      <c r="E1998" s="78"/>
      <c r="F1998" s="78"/>
      <c r="G1998" s="78"/>
      <c r="H1998">
        <f t="shared" si="31"/>
        <v>163.19999999999999</v>
      </c>
    </row>
    <row r="1999" spans="1:8" ht="17.45" customHeight="1">
      <c r="A1999" s="73" t="s">
        <v>34235</v>
      </c>
      <c r="B1999" s="78">
        <v>163.19999999999999</v>
      </c>
      <c r="C1999" s="78"/>
      <c r="D1999" s="78"/>
      <c r="E1999" s="78"/>
      <c r="F1999" s="78"/>
      <c r="G1999" s="78"/>
      <c r="H1999">
        <f t="shared" si="31"/>
        <v>163.19999999999999</v>
      </c>
    </row>
    <row r="2000" spans="1:8" ht="17.45" customHeight="1">
      <c r="A2000" s="73" t="s">
        <v>34236</v>
      </c>
      <c r="B2000" s="78">
        <v>163.19999999999999</v>
      </c>
      <c r="C2000" s="78"/>
      <c r="D2000" s="78"/>
      <c r="E2000" s="78"/>
      <c r="F2000" s="78"/>
      <c r="G2000" s="78"/>
      <c r="H2000">
        <f t="shared" si="31"/>
        <v>163.19999999999999</v>
      </c>
    </row>
    <row r="2001" spans="1:8" ht="17.45" customHeight="1">
      <c r="A2001" s="73" t="s">
        <v>34237</v>
      </c>
      <c r="B2001" s="78">
        <v>163.19999999999999</v>
      </c>
      <c r="C2001" s="78"/>
      <c r="D2001" s="78"/>
      <c r="E2001" s="78"/>
      <c r="F2001" s="78"/>
      <c r="G2001" s="78"/>
      <c r="H2001">
        <f t="shared" si="31"/>
        <v>163.19999999999999</v>
      </c>
    </row>
    <row r="2002" spans="1:8" ht="17.45" customHeight="1">
      <c r="A2002" s="73" t="s">
        <v>34238</v>
      </c>
      <c r="B2002" s="78">
        <v>164.4</v>
      </c>
      <c r="C2002" s="78"/>
      <c r="D2002" s="78"/>
      <c r="E2002" s="78"/>
      <c r="F2002" s="78"/>
      <c r="G2002" s="78"/>
      <c r="H2002">
        <f t="shared" si="31"/>
        <v>164.4</v>
      </c>
    </row>
    <row r="2003" spans="1:8" ht="17.45" customHeight="1">
      <c r="A2003" s="73" t="s">
        <v>34239</v>
      </c>
      <c r="B2003" s="78">
        <v>164.4</v>
      </c>
      <c r="C2003" s="78"/>
      <c r="D2003" s="78"/>
      <c r="E2003" s="78"/>
      <c r="F2003" s="78"/>
      <c r="G2003" s="78"/>
      <c r="H2003">
        <f t="shared" si="31"/>
        <v>164.4</v>
      </c>
    </row>
    <row r="2004" spans="1:8" ht="17.45" customHeight="1">
      <c r="A2004" s="73" t="s">
        <v>34240</v>
      </c>
      <c r="B2004" s="78">
        <v>165.6</v>
      </c>
      <c r="C2004" s="78"/>
      <c r="D2004" s="78"/>
      <c r="E2004" s="78"/>
      <c r="F2004" s="78"/>
      <c r="G2004" s="78"/>
      <c r="H2004">
        <f t="shared" si="31"/>
        <v>165.6</v>
      </c>
    </row>
    <row r="2005" spans="1:8" ht="17.45" customHeight="1">
      <c r="A2005" s="73" t="s">
        <v>34241</v>
      </c>
      <c r="B2005" s="78">
        <v>165.6</v>
      </c>
      <c r="C2005" s="78"/>
      <c r="D2005" s="78"/>
      <c r="E2005" s="78"/>
      <c r="F2005" s="78"/>
      <c r="G2005" s="78"/>
      <c r="H2005">
        <f t="shared" si="31"/>
        <v>165.6</v>
      </c>
    </row>
    <row r="2006" spans="1:8" ht="17.45" customHeight="1">
      <c r="A2006" s="73" t="s">
        <v>34242</v>
      </c>
      <c r="B2006" s="78">
        <v>165.6</v>
      </c>
      <c r="C2006" s="78"/>
      <c r="D2006" s="78"/>
      <c r="E2006" s="78"/>
      <c r="F2006" s="78"/>
      <c r="G2006" s="78"/>
      <c r="H2006">
        <f t="shared" si="31"/>
        <v>165.6</v>
      </c>
    </row>
    <row r="2007" spans="1:8" ht="17.45" customHeight="1">
      <c r="A2007" s="73" t="s">
        <v>34243</v>
      </c>
      <c r="B2007" s="78">
        <v>165.6</v>
      </c>
      <c r="C2007" s="78"/>
      <c r="D2007" s="78"/>
      <c r="E2007" s="78"/>
      <c r="F2007" s="78"/>
      <c r="G2007" s="78"/>
      <c r="H2007">
        <f t="shared" si="31"/>
        <v>165.6</v>
      </c>
    </row>
    <row r="2008" spans="1:8" ht="17.45" customHeight="1">
      <c r="A2008" s="73" t="s">
        <v>34244</v>
      </c>
      <c r="B2008" s="78">
        <v>165.6</v>
      </c>
      <c r="C2008" s="78"/>
      <c r="D2008" s="78"/>
      <c r="E2008" s="78"/>
      <c r="F2008" s="78"/>
      <c r="G2008" s="78"/>
      <c r="H2008">
        <f t="shared" si="31"/>
        <v>165.6</v>
      </c>
    </row>
    <row r="2009" spans="1:8" ht="17.45" customHeight="1">
      <c r="A2009" s="73" t="s">
        <v>34245</v>
      </c>
      <c r="B2009" s="78">
        <v>166.8</v>
      </c>
      <c r="C2009" s="78"/>
      <c r="D2009" s="78"/>
      <c r="E2009" s="78"/>
      <c r="F2009" s="78"/>
      <c r="G2009" s="78"/>
      <c r="H2009">
        <f t="shared" si="31"/>
        <v>166.8</v>
      </c>
    </row>
    <row r="2010" spans="1:8" ht="17.45" customHeight="1">
      <c r="A2010" s="73" t="s">
        <v>34246</v>
      </c>
      <c r="B2010" s="78">
        <v>166.8</v>
      </c>
      <c r="C2010" s="78"/>
      <c r="D2010" s="78"/>
      <c r="E2010" s="78"/>
      <c r="F2010" s="78"/>
      <c r="G2010" s="78"/>
      <c r="H2010">
        <f t="shared" si="31"/>
        <v>166.8</v>
      </c>
    </row>
    <row r="2011" spans="1:8" ht="17.45" customHeight="1">
      <c r="A2011" s="73" t="s">
        <v>34247</v>
      </c>
      <c r="B2011" s="78">
        <v>165.6</v>
      </c>
      <c r="C2011" s="78"/>
      <c r="D2011" s="78"/>
      <c r="E2011" s="78"/>
      <c r="F2011" s="78"/>
      <c r="G2011" s="78"/>
      <c r="H2011">
        <f t="shared" si="31"/>
        <v>165.6</v>
      </c>
    </row>
    <row r="2012" spans="1:8" ht="17.45" customHeight="1">
      <c r="A2012" s="73" t="s">
        <v>34248</v>
      </c>
      <c r="B2012" s="78">
        <v>166.8</v>
      </c>
      <c r="C2012" s="78"/>
      <c r="D2012" s="78"/>
      <c r="E2012" s="78"/>
      <c r="F2012" s="78"/>
      <c r="G2012" s="78"/>
      <c r="H2012">
        <f t="shared" si="31"/>
        <v>166.8</v>
      </c>
    </row>
    <row r="2013" spans="1:8" ht="17.45" customHeight="1">
      <c r="A2013" s="73" t="s">
        <v>34249</v>
      </c>
      <c r="B2013" s="78">
        <v>166.8</v>
      </c>
      <c r="C2013" s="78"/>
      <c r="D2013" s="78"/>
      <c r="E2013" s="78"/>
      <c r="F2013" s="78"/>
      <c r="G2013" s="78"/>
      <c r="H2013">
        <f t="shared" si="31"/>
        <v>166.8</v>
      </c>
    </row>
    <row r="2014" spans="1:8" ht="17.45" customHeight="1">
      <c r="A2014" s="73" t="s">
        <v>34250</v>
      </c>
      <c r="B2014" s="78">
        <v>166.8</v>
      </c>
      <c r="C2014" s="78"/>
      <c r="D2014" s="78"/>
      <c r="E2014" s="78"/>
      <c r="F2014" s="78"/>
      <c r="G2014" s="78"/>
      <c r="H2014">
        <f t="shared" si="31"/>
        <v>166.8</v>
      </c>
    </row>
    <row r="2015" spans="1:8" ht="17.45" customHeight="1">
      <c r="A2015" s="73" t="s">
        <v>34251</v>
      </c>
      <c r="B2015" s="78">
        <v>166.8</v>
      </c>
      <c r="C2015" s="78"/>
      <c r="D2015" s="78"/>
      <c r="E2015" s="78"/>
      <c r="F2015" s="78"/>
      <c r="G2015" s="78"/>
      <c r="H2015">
        <f t="shared" si="31"/>
        <v>166.8</v>
      </c>
    </row>
    <row r="2016" spans="1:8" ht="17.45" customHeight="1">
      <c r="A2016" s="73" t="s">
        <v>34252</v>
      </c>
      <c r="B2016" s="78">
        <v>166.8</v>
      </c>
      <c r="C2016" s="78"/>
      <c r="D2016" s="78"/>
      <c r="E2016" s="78"/>
      <c r="F2016" s="78"/>
      <c r="G2016" s="78"/>
      <c r="H2016">
        <f t="shared" si="31"/>
        <v>166.8</v>
      </c>
    </row>
    <row r="2017" spans="1:8" ht="17.45" customHeight="1">
      <c r="A2017" s="73" t="s">
        <v>34253</v>
      </c>
      <c r="B2017" s="78">
        <v>166.8</v>
      </c>
      <c r="C2017" s="78"/>
      <c r="D2017" s="78"/>
      <c r="E2017" s="78"/>
      <c r="F2017" s="78"/>
      <c r="G2017" s="78"/>
      <c r="H2017">
        <f t="shared" si="31"/>
        <v>166.8</v>
      </c>
    </row>
    <row r="2018" spans="1:8" ht="17.45" customHeight="1">
      <c r="A2018" s="73" t="s">
        <v>34254</v>
      </c>
      <c r="B2018" s="78"/>
      <c r="C2018" s="78"/>
      <c r="D2018" s="78">
        <v>166.8</v>
      </c>
      <c r="E2018" s="78"/>
      <c r="F2018" s="78"/>
      <c r="G2018" s="78"/>
      <c r="H2018">
        <f t="shared" si="31"/>
        <v>166.8</v>
      </c>
    </row>
    <row r="2019" spans="1:8" ht="17.45" customHeight="1">
      <c r="A2019" s="73" t="s">
        <v>34255</v>
      </c>
      <c r="B2019" s="78"/>
      <c r="C2019" s="78"/>
      <c r="D2019" s="78">
        <v>168</v>
      </c>
      <c r="E2019" s="78"/>
      <c r="F2019" s="78"/>
      <c r="G2019" s="78"/>
      <c r="H2019">
        <f t="shared" si="31"/>
        <v>168</v>
      </c>
    </row>
    <row r="2020" spans="1:8" ht="17.45" customHeight="1">
      <c r="A2020" s="73" t="s">
        <v>34256</v>
      </c>
      <c r="B2020" s="78"/>
      <c r="C2020" s="78"/>
      <c r="D2020" s="78">
        <v>168</v>
      </c>
      <c r="E2020" s="78"/>
      <c r="F2020" s="78"/>
      <c r="G2020" s="78"/>
      <c r="H2020">
        <f t="shared" si="31"/>
        <v>168</v>
      </c>
    </row>
    <row r="2021" spans="1:8" ht="17.45" customHeight="1">
      <c r="A2021" s="73" t="s">
        <v>34257</v>
      </c>
      <c r="B2021" s="78"/>
      <c r="C2021" s="78"/>
      <c r="D2021" s="78">
        <v>166.8</v>
      </c>
      <c r="E2021" s="78"/>
      <c r="F2021" s="78"/>
      <c r="G2021" s="78"/>
      <c r="H2021">
        <f t="shared" si="31"/>
        <v>166.8</v>
      </c>
    </row>
    <row r="2022" spans="1:8" ht="17.45" customHeight="1">
      <c r="A2022" s="73" t="s">
        <v>34258</v>
      </c>
      <c r="B2022" s="78"/>
      <c r="C2022" s="78"/>
      <c r="D2022" s="78">
        <v>166.8</v>
      </c>
      <c r="E2022" s="78"/>
      <c r="F2022" s="78"/>
      <c r="G2022" s="78"/>
      <c r="H2022">
        <f t="shared" si="31"/>
        <v>166.8</v>
      </c>
    </row>
    <row r="2023" spans="1:8" ht="17.45" customHeight="1">
      <c r="A2023" s="73" t="s">
        <v>34259</v>
      </c>
      <c r="B2023" s="78"/>
      <c r="C2023" s="78"/>
      <c r="D2023" s="78">
        <v>166.8</v>
      </c>
      <c r="E2023" s="78"/>
      <c r="F2023" s="78"/>
      <c r="G2023" s="78"/>
      <c r="H2023">
        <f t="shared" si="31"/>
        <v>166.8</v>
      </c>
    </row>
    <row r="2024" spans="1:8" ht="17.45" customHeight="1">
      <c r="A2024" s="73" t="s">
        <v>34260</v>
      </c>
      <c r="B2024" s="78"/>
      <c r="C2024" s="78"/>
      <c r="D2024" s="78">
        <v>166.8</v>
      </c>
      <c r="E2024" s="78"/>
      <c r="F2024" s="78"/>
      <c r="G2024" s="78"/>
      <c r="H2024">
        <f t="shared" si="31"/>
        <v>166.8</v>
      </c>
    </row>
    <row r="2025" spans="1:8" ht="17.45" customHeight="1">
      <c r="A2025" s="73" t="s">
        <v>34261</v>
      </c>
      <c r="B2025" s="78"/>
      <c r="C2025" s="78"/>
      <c r="D2025" s="78">
        <v>166.8</v>
      </c>
      <c r="E2025" s="78"/>
      <c r="F2025" s="78"/>
      <c r="G2025" s="78"/>
      <c r="H2025">
        <f t="shared" si="31"/>
        <v>166.8</v>
      </c>
    </row>
    <row r="2026" spans="1:8" ht="17.45" customHeight="1">
      <c r="A2026" s="73" t="s">
        <v>34262</v>
      </c>
      <c r="B2026" s="78"/>
      <c r="C2026" s="78"/>
      <c r="D2026" s="78">
        <v>166.8</v>
      </c>
      <c r="E2026" s="78"/>
      <c r="F2026" s="78"/>
      <c r="G2026" s="78"/>
      <c r="H2026">
        <f t="shared" si="31"/>
        <v>166.8</v>
      </c>
    </row>
    <row r="2027" spans="1:8" ht="17.45" customHeight="1">
      <c r="A2027" s="73" t="s">
        <v>34263</v>
      </c>
      <c r="B2027" s="78"/>
      <c r="C2027" s="78"/>
      <c r="D2027" s="78">
        <v>166.8</v>
      </c>
      <c r="E2027" s="78"/>
      <c r="F2027" s="78"/>
      <c r="G2027" s="78"/>
      <c r="H2027">
        <f t="shared" si="31"/>
        <v>166.8</v>
      </c>
    </row>
    <row r="2028" spans="1:8" ht="17.45" customHeight="1">
      <c r="A2028" s="73" t="s">
        <v>34264</v>
      </c>
      <c r="B2028" s="78"/>
      <c r="C2028" s="78"/>
      <c r="D2028" s="78">
        <v>166.8</v>
      </c>
      <c r="E2028" s="78"/>
      <c r="F2028" s="78"/>
      <c r="G2028" s="78"/>
      <c r="H2028">
        <f t="shared" si="31"/>
        <v>166.8</v>
      </c>
    </row>
    <row r="2029" spans="1:8" ht="17.45" customHeight="1">
      <c r="A2029" s="73" t="s">
        <v>34265</v>
      </c>
      <c r="B2029" s="78"/>
      <c r="C2029" s="78"/>
      <c r="D2029" s="78">
        <v>165.6</v>
      </c>
      <c r="E2029" s="78"/>
      <c r="F2029" s="78"/>
      <c r="G2029" s="78"/>
      <c r="H2029">
        <f t="shared" si="31"/>
        <v>165.6</v>
      </c>
    </row>
    <row r="2030" spans="1:8" ht="17.45" customHeight="1">
      <c r="A2030" s="73" t="s">
        <v>34266</v>
      </c>
      <c r="B2030" s="78"/>
      <c r="C2030" s="78"/>
      <c r="D2030" s="78">
        <v>166.8</v>
      </c>
      <c r="E2030" s="78"/>
      <c r="F2030" s="78"/>
      <c r="G2030" s="78"/>
      <c r="H2030">
        <f t="shared" si="31"/>
        <v>166.8</v>
      </c>
    </row>
    <row r="2031" spans="1:8" ht="17.45" customHeight="1">
      <c r="A2031" s="73" t="s">
        <v>34267</v>
      </c>
      <c r="B2031" s="78"/>
      <c r="C2031" s="78"/>
      <c r="D2031" s="78">
        <v>166.8</v>
      </c>
      <c r="E2031" s="78"/>
      <c r="F2031" s="78"/>
      <c r="G2031" s="78"/>
      <c r="H2031">
        <f t="shared" si="31"/>
        <v>166.8</v>
      </c>
    </row>
    <row r="2032" spans="1:8" ht="17.45" customHeight="1">
      <c r="A2032" s="73" t="s">
        <v>34268</v>
      </c>
      <c r="B2032" s="78"/>
      <c r="C2032" s="78"/>
      <c r="D2032" s="78">
        <v>165.6</v>
      </c>
      <c r="E2032" s="78"/>
      <c r="F2032" s="78"/>
      <c r="G2032" s="78"/>
      <c r="H2032">
        <f t="shared" si="31"/>
        <v>165.6</v>
      </c>
    </row>
    <row r="2033" spans="1:8" ht="17.45" customHeight="1">
      <c r="A2033" s="73" t="s">
        <v>34269</v>
      </c>
      <c r="B2033" s="78"/>
      <c r="C2033" s="78"/>
      <c r="D2033" s="78">
        <v>166.8</v>
      </c>
      <c r="E2033" s="78"/>
      <c r="F2033" s="78"/>
      <c r="G2033" s="78"/>
      <c r="H2033">
        <f t="shared" si="31"/>
        <v>166.8</v>
      </c>
    </row>
    <row r="2034" spans="1:8" ht="17.45" customHeight="1">
      <c r="A2034" s="73" t="s">
        <v>34270</v>
      </c>
      <c r="B2034" s="78"/>
      <c r="C2034" s="78"/>
      <c r="D2034" s="78">
        <v>166.8</v>
      </c>
      <c r="E2034" s="78"/>
      <c r="F2034" s="78"/>
      <c r="G2034" s="78"/>
      <c r="H2034">
        <f t="shared" si="31"/>
        <v>166.8</v>
      </c>
    </row>
    <row r="2035" spans="1:8" ht="17.45" customHeight="1">
      <c r="A2035" s="73" t="s">
        <v>34271</v>
      </c>
      <c r="B2035" s="78"/>
      <c r="C2035" s="78"/>
      <c r="D2035" s="78">
        <v>165.6</v>
      </c>
      <c r="E2035" s="78"/>
      <c r="F2035" s="78"/>
      <c r="G2035" s="78"/>
      <c r="H2035">
        <f t="shared" si="31"/>
        <v>165.6</v>
      </c>
    </row>
    <row r="2036" spans="1:8" ht="17.45" customHeight="1">
      <c r="A2036" s="73" t="s">
        <v>34272</v>
      </c>
      <c r="B2036" s="78"/>
      <c r="C2036" s="78"/>
      <c r="D2036" s="78">
        <v>166.8</v>
      </c>
      <c r="E2036" s="78"/>
      <c r="F2036" s="78"/>
      <c r="G2036" s="78"/>
      <c r="H2036">
        <f t="shared" si="31"/>
        <v>166.8</v>
      </c>
    </row>
    <row r="2037" spans="1:8" ht="17.45" customHeight="1">
      <c r="A2037" s="73" t="s">
        <v>34273</v>
      </c>
      <c r="B2037" s="78"/>
      <c r="C2037" s="78"/>
      <c r="D2037" s="78">
        <v>166.8</v>
      </c>
      <c r="E2037" s="78"/>
      <c r="F2037" s="78"/>
      <c r="G2037" s="78"/>
      <c r="H2037">
        <f t="shared" si="31"/>
        <v>166.8</v>
      </c>
    </row>
    <row r="2038" spans="1:8" ht="17.45" customHeight="1">
      <c r="A2038" s="73" t="s">
        <v>34274</v>
      </c>
      <c r="B2038" s="78"/>
      <c r="C2038" s="78"/>
      <c r="D2038" s="78">
        <v>166.8</v>
      </c>
      <c r="E2038" s="78"/>
      <c r="F2038" s="78"/>
      <c r="G2038" s="78"/>
      <c r="H2038">
        <f t="shared" si="31"/>
        <v>166.8</v>
      </c>
    </row>
    <row r="2039" spans="1:8" ht="17.45" customHeight="1">
      <c r="A2039" s="73" t="s">
        <v>34275</v>
      </c>
      <c r="B2039" s="78"/>
      <c r="C2039" s="78"/>
      <c r="D2039" s="78">
        <v>166.8</v>
      </c>
      <c r="E2039" s="78"/>
      <c r="F2039" s="78"/>
      <c r="G2039" s="78"/>
      <c r="H2039">
        <f t="shared" si="31"/>
        <v>166.8</v>
      </c>
    </row>
    <row r="2040" spans="1:8" ht="17.45" customHeight="1">
      <c r="A2040" s="73" t="s">
        <v>34276</v>
      </c>
      <c r="B2040" s="78"/>
      <c r="C2040" s="78"/>
      <c r="D2040" s="78">
        <v>166.8</v>
      </c>
      <c r="E2040" s="78"/>
      <c r="F2040" s="78"/>
      <c r="G2040" s="78"/>
      <c r="H2040">
        <f t="shared" si="31"/>
        <v>166.8</v>
      </c>
    </row>
    <row r="2041" spans="1:8" ht="17.45" customHeight="1">
      <c r="A2041" s="73" t="s">
        <v>34277</v>
      </c>
      <c r="B2041" s="78"/>
      <c r="C2041" s="78"/>
      <c r="D2041" s="78">
        <v>165.6</v>
      </c>
      <c r="E2041" s="78"/>
      <c r="F2041" s="78"/>
      <c r="G2041" s="78"/>
      <c r="H2041">
        <f t="shared" si="31"/>
        <v>165.6</v>
      </c>
    </row>
    <row r="2042" spans="1:8" ht="17.45" customHeight="1">
      <c r="A2042" s="73" t="s">
        <v>34278</v>
      </c>
      <c r="B2042" s="78"/>
      <c r="C2042" s="78"/>
      <c r="D2042" s="78">
        <v>165.6</v>
      </c>
      <c r="E2042" s="78"/>
      <c r="F2042" s="78"/>
      <c r="G2042" s="78"/>
      <c r="H2042">
        <f t="shared" si="31"/>
        <v>165.6</v>
      </c>
    </row>
    <row r="2043" spans="1:8" ht="17.45" customHeight="1">
      <c r="A2043" s="73" t="s">
        <v>34279</v>
      </c>
      <c r="B2043" s="78"/>
      <c r="C2043" s="78"/>
      <c r="D2043" s="78">
        <v>165.6</v>
      </c>
      <c r="E2043" s="78"/>
      <c r="F2043" s="78"/>
      <c r="G2043" s="78"/>
      <c r="H2043">
        <f t="shared" si="31"/>
        <v>165.6</v>
      </c>
    </row>
    <row r="2044" spans="1:8" ht="17.45" customHeight="1">
      <c r="A2044" s="73" t="s">
        <v>34280</v>
      </c>
      <c r="B2044" s="78"/>
      <c r="C2044" s="78"/>
      <c r="D2044" s="78">
        <v>165.6</v>
      </c>
      <c r="E2044" s="78"/>
      <c r="F2044" s="78"/>
      <c r="G2044" s="78"/>
      <c r="H2044">
        <f t="shared" si="31"/>
        <v>165.6</v>
      </c>
    </row>
    <row r="2045" spans="1:8" ht="17.45" customHeight="1">
      <c r="A2045" s="73" t="s">
        <v>34281</v>
      </c>
      <c r="B2045" s="78"/>
      <c r="C2045" s="78"/>
      <c r="D2045" s="78">
        <v>165.6</v>
      </c>
      <c r="E2045" s="78"/>
      <c r="F2045" s="78"/>
      <c r="G2045" s="78"/>
      <c r="H2045">
        <f t="shared" si="31"/>
        <v>165.6</v>
      </c>
    </row>
    <row r="2046" spans="1:8" ht="17.45" customHeight="1">
      <c r="A2046" s="73" t="s">
        <v>34282</v>
      </c>
      <c r="B2046" s="78"/>
      <c r="C2046" s="78"/>
      <c r="D2046" s="78">
        <v>165.6</v>
      </c>
      <c r="E2046" s="78"/>
      <c r="F2046" s="78"/>
      <c r="G2046" s="78"/>
      <c r="H2046">
        <f t="shared" si="31"/>
        <v>165.6</v>
      </c>
    </row>
    <row r="2047" spans="1:8" ht="17.45" customHeight="1">
      <c r="A2047" s="73" t="s">
        <v>34283</v>
      </c>
      <c r="B2047" s="78"/>
      <c r="C2047" s="78"/>
      <c r="D2047" s="78">
        <v>165.6</v>
      </c>
      <c r="E2047" s="78"/>
      <c r="F2047" s="78"/>
      <c r="G2047" s="78"/>
      <c r="H2047">
        <f t="shared" si="31"/>
        <v>165.6</v>
      </c>
    </row>
    <row r="2048" spans="1:8" ht="17.45" customHeight="1">
      <c r="A2048" s="73" t="s">
        <v>34284</v>
      </c>
      <c r="B2048" s="78"/>
      <c r="C2048" s="78"/>
      <c r="D2048" s="78">
        <v>165.6</v>
      </c>
      <c r="E2048" s="78"/>
      <c r="F2048" s="78"/>
      <c r="G2048" s="78"/>
      <c r="H2048">
        <f t="shared" si="31"/>
        <v>165.6</v>
      </c>
    </row>
    <row r="2049" spans="1:8" ht="17.45" customHeight="1">
      <c r="A2049" s="73" t="s">
        <v>34285</v>
      </c>
      <c r="B2049" s="78"/>
      <c r="C2049" s="78"/>
      <c r="D2049" s="78">
        <v>165.6</v>
      </c>
      <c r="E2049" s="78"/>
      <c r="F2049" s="78"/>
      <c r="G2049" s="78"/>
      <c r="H2049">
        <f t="shared" si="31"/>
        <v>165.6</v>
      </c>
    </row>
    <row r="2050" spans="1:8" ht="17.45" customHeight="1">
      <c r="A2050" s="73" t="s">
        <v>34286</v>
      </c>
      <c r="B2050" s="78"/>
      <c r="C2050" s="78"/>
      <c r="D2050" s="78">
        <v>165.6</v>
      </c>
      <c r="E2050" s="78"/>
      <c r="F2050" s="78"/>
      <c r="G2050" s="78"/>
      <c r="H2050">
        <f t="shared" si="31"/>
        <v>165.6</v>
      </c>
    </row>
    <row r="2051" spans="1:8" ht="17.45" customHeight="1">
      <c r="A2051" s="73" t="s">
        <v>34287</v>
      </c>
      <c r="B2051" s="78"/>
      <c r="C2051" s="78"/>
      <c r="D2051" s="78">
        <v>165.6</v>
      </c>
      <c r="E2051" s="78"/>
      <c r="F2051" s="78"/>
      <c r="G2051" s="78"/>
      <c r="H2051">
        <f t="shared" si="31"/>
        <v>165.6</v>
      </c>
    </row>
    <row r="2052" spans="1:8" ht="17.45" customHeight="1">
      <c r="A2052" s="73" t="s">
        <v>34288</v>
      </c>
      <c r="B2052" s="78"/>
      <c r="C2052" s="78"/>
      <c r="D2052" s="78">
        <v>164.4</v>
      </c>
      <c r="E2052" s="78"/>
      <c r="F2052" s="78"/>
      <c r="G2052" s="78"/>
      <c r="H2052">
        <f t="shared" si="31"/>
        <v>164.4</v>
      </c>
    </row>
    <row r="2053" spans="1:8" ht="17.45" customHeight="1">
      <c r="A2053" s="73" t="s">
        <v>34289</v>
      </c>
      <c r="B2053" s="78"/>
      <c r="C2053" s="78"/>
      <c r="D2053" s="78">
        <v>164.4</v>
      </c>
      <c r="E2053" s="78"/>
      <c r="F2053" s="78"/>
      <c r="G2053" s="78"/>
      <c r="H2053">
        <f t="shared" si="31"/>
        <v>164.4</v>
      </c>
    </row>
    <row r="2054" spans="1:8" ht="17.45" customHeight="1">
      <c r="A2054" s="73" t="s">
        <v>34290</v>
      </c>
      <c r="B2054" s="78"/>
      <c r="C2054" s="78"/>
      <c r="D2054" s="78">
        <v>163.19999999999999</v>
      </c>
      <c r="E2054" s="78"/>
      <c r="F2054" s="78"/>
      <c r="G2054" s="78"/>
      <c r="H2054">
        <f t="shared" si="31"/>
        <v>163.19999999999999</v>
      </c>
    </row>
    <row r="2055" spans="1:8" ht="17.45" customHeight="1">
      <c r="A2055" s="73" t="s">
        <v>34291</v>
      </c>
      <c r="B2055" s="78"/>
      <c r="C2055" s="78"/>
      <c r="D2055" s="78">
        <v>159.6</v>
      </c>
      <c r="E2055" s="78"/>
      <c r="F2055" s="78"/>
      <c r="G2055" s="78"/>
      <c r="H2055">
        <f t="shared" si="31"/>
        <v>159.6</v>
      </c>
    </row>
    <row r="2056" spans="1:8" ht="17.45" customHeight="1">
      <c r="A2056" s="73" t="s">
        <v>34292</v>
      </c>
      <c r="B2056" s="78"/>
      <c r="C2056" s="78"/>
      <c r="D2056" s="78">
        <v>158.4</v>
      </c>
      <c r="E2056" s="78"/>
      <c r="F2056" s="78"/>
      <c r="G2056" s="78"/>
      <c r="H2056">
        <f t="shared" si="31"/>
        <v>158.4</v>
      </c>
    </row>
    <row r="2057" spans="1:8" ht="17.45" customHeight="1">
      <c r="A2057" s="73" t="s">
        <v>34293</v>
      </c>
      <c r="B2057" s="78"/>
      <c r="C2057" s="78"/>
      <c r="D2057" s="78">
        <v>159.6</v>
      </c>
      <c r="E2057" s="78"/>
      <c r="F2057" s="78"/>
      <c r="G2057" s="78"/>
      <c r="H2057">
        <f t="shared" si="31"/>
        <v>159.6</v>
      </c>
    </row>
    <row r="2058" spans="1:8" ht="17.45" customHeight="1">
      <c r="A2058" s="73" t="s">
        <v>34294</v>
      </c>
      <c r="B2058" s="78"/>
      <c r="C2058" s="78"/>
      <c r="D2058" s="78">
        <v>163.19999999999999</v>
      </c>
      <c r="E2058" s="78"/>
      <c r="F2058" s="78"/>
      <c r="G2058" s="78"/>
      <c r="H2058">
        <f t="shared" si="31"/>
        <v>163.19999999999999</v>
      </c>
    </row>
    <row r="2059" spans="1:8" ht="17.45" customHeight="1">
      <c r="A2059" s="73" t="s">
        <v>34295</v>
      </c>
      <c r="B2059" s="78"/>
      <c r="C2059" s="78"/>
      <c r="D2059" s="78">
        <v>163.19999999999999</v>
      </c>
      <c r="E2059" s="78"/>
      <c r="F2059" s="78"/>
      <c r="G2059" s="78"/>
      <c r="H2059">
        <f t="shared" ref="H2059:H2122" si="32">SUM(B2059:G2059)</f>
        <v>163.19999999999999</v>
      </c>
    </row>
    <row r="2060" spans="1:8" ht="17.45" customHeight="1">
      <c r="A2060" s="73" t="s">
        <v>34296</v>
      </c>
      <c r="B2060" s="78"/>
      <c r="C2060" s="78"/>
      <c r="D2060" s="78">
        <v>164.4</v>
      </c>
      <c r="E2060" s="78"/>
      <c r="F2060" s="78"/>
      <c r="G2060" s="78"/>
      <c r="H2060">
        <f t="shared" si="32"/>
        <v>164.4</v>
      </c>
    </row>
    <row r="2061" spans="1:8" ht="17.45" customHeight="1">
      <c r="A2061" s="73" t="s">
        <v>34297</v>
      </c>
      <c r="B2061" s="78"/>
      <c r="C2061" s="78"/>
      <c r="D2061" s="78">
        <v>163.19999999999999</v>
      </c>
      <c r="E2061" s="78"/>
      <c r="F2061" s="78"/>
      <c r="G2061" s="78"/>
      <c r="H2061">
        <f t="shared" si="32"/>
        <v>163.19999999999999</v>
      </c>
    </row>
    <row r="2062" spans="1:8" ht="17.45" customHeight="1">
      <c r="A2062" s="73" t="s">
        <v>34298</v>
      </c>
      <c r="B2062" s="78">
        <v>163.19999999999999</v>
      </c>
      <c r="C2062" s="78"/>
      <c r="D2062" s="78"/>
      <c r="E2062" s="78"/>
      <c r="F2062" s="78"/>
      <c r="G2062" s="78"/>
      <c r="H2062">
        <f t="shared" si="32"/>
        <v>163.19999999999999</v>
      </c>
    </row>
    <row r="2063" spans="1:8" ht="17.45" customHeight="1">
      <c r="A2063" s="73" t="s">
        <v>34299</v>
      </c>
      <c r="B2063" s="78">
        <v>162</v>
      </c>
      <c r="C2063" s="78"/>
      <c r="D2063" s="78"/>
      <c r="E2063" s="78"/>
      <c r="F2063" s="78"/>
      <c r="G2063" s="78"/>
      <c r="H2063">
        <f t="shared" si="32"/>
        <v>162</v>
      </c>
    </row>
    <row r="2064" spans="1:8" ht="17.45" customHeight="1">
      <c r="A2064" s="73" t="s">
        <v>34300</v>
      </c>
      <c r="B2064" s="78">
        <v>160.80000000000001</v>
      </c>
      <c r="C2064" s="78"/>
      <c r="D2064" s="78"/>
      <c r="E2064" s="78"/>
      <c r="F2064" s="78"/>
      <c r="G2064" s="78"/>
      <c r="H2064">
        <f t="shared" si="32"/>
        <v>160.80000000000001</v>
      </c>
    </row>
    <row r="2065" spans="1:8" ht="17.45" customHeight="1">
      <c r="A2065" s="73" t="s">
        <v>34301</v>
      </c>
      <c r="B2065" s="78">
        <v>158.4</v>
      </c>
      <c r="C2065" s="78"/>
      <c r="D2065" s="78"/>
      <c r="E2065" s="78"/>
      <c r="F2065" s="78"/>
      <c r="G2065" s="78"/>
      <c r="H2065">
        <f t="shared" si="32"/>
        <v>158.4</v>
      </c>
    </row>
    <row r="2066" spans="1:8" ht="17.45" customHeight="1">
      <c r="A2066" s="73" t="s">
        <v>34302</v>
      </c>
      <c r="B2066" s="78">
        <v>157.19999999999999</v>
      </c>
      <c r="C2066" s="78"/>
      <c r="D2066" s="78"/>
      <c r="E2066" s="78"/>
      <c r="F2066" s="78"/>
      <c r="G2066" s="78"/>
      <c r="H2066">
        <f t="shared" si="32"/>
        <v>157.19999999999999</v>
      </c>
    </row>
    <row r="2067" spans="1:8" ht="17.45" customHeight="1">
      <c r="A2067" s="73" t="s">
        <v>34303</v>
      </c>
      <c r="B2067" s="78">
        <v>159.6</v>
      </c>
      <c r="C2067" s="78"/>
      <c r="D2067" s="78"/>
      <c r="E2067" s="78"/>
      <c r="F2067" s="78"/>
      <c r="G2067" s="78"/>
      <c r="H2067">
        <f t="shared" si="32"/>
        <v>159.6</v>
      </c>
    </row>
    <row r="2068" spans="1:8" ht="17.45" customHeight="1">
      <c r="A2068" s="73" t="s">
        <v>34304</v>
      </c>
      <c r="B2068" s="78">
        <v>162</v>
      </c>
      <c r="C2068" s="78"/>
      <c r="D2068" s="78"/>
      <c r="E2068" s="78"/>
      <c r="F2068" s="78"/>
      <c r="G2068" s="78"/>
      <c r="H2068">
        <f t="shared" si="32"/>
        <v>162</v>
      </c>
    </row>
    <row r="2069" spans="1:8" ht="17.45" customHeight="1">
      <c r="A2069" s="73" t="s">
        <v>34305</v>
      </c>
      <c r="B2069" s="78">
        <v>162</v>
      </c>
      <c r="C2069" s="78"/>
      <c r="D2069" s="78"/>
      <c r="E2069" s="78"/>
      <c r="F2069" s="78"/>
      <c r="G2069" s="78"/>
      <c r="H2069">
        <f t="shared" si="32"/>
        <v>162</v>
      </c>
    </row>
    <row r="2070" spans="1:8" ht="17.45" customHeight="1">
      <c r="A2070" s="73" t="s">
        <v>34306</v>
      </c>
      <c r="B2070" s="78">
        <v>162</v>
      </c>
      <c r="C2070" s="78"/>
      <c r="D2070" s="78"/>
      <c r="E2070" s="78"/>
      <c r="F2070" s="78"/>
      <c r="G2070" s="78"/>
      <c r="H2070">
        <f t="shared" si="32"/>
        <v>162</v>
      </c>
    </row>
    <row r="2071" spans="1:8" ht="17.45" customHeight="1">
      <c r="A2071" s="73" t="s">
        <v>34307</v>
      </c>
      <c r="B2071" s="78">
        <v>163.19999999999999</v>
      </c>
      <c r="C2071" s="78"/>
      <c r="D2071" s="78"/>
      <c r="E2071" s="78"/>
      <c r="F2071" s="78"/>
      <c r="G2071" s="78"/>
      <c r="H2071">
        <f t="shared" si="32"/>
        <v>163.19999999999999</v>
      </c>
    </row>
    <row r="2072" spans="1:8" ht="17.45" customHeight="1">
      <c r="A2072" s="73" t="s">
        <v>34308</v>
      </c>
      <c r="B2072" s="78">
        <v>163.19999999999999</v>
      </c>
      <c r="C2072" s="78"/>
      <c r="D2072" s="78"/>
      <c r="E2072" s="78"/>
      <c r="F2072" s="78"/>
      <c r="G2072" s="78"/>
      <c r="H2072">
        <f t="shared" si="32"/>
        <v>163.19999999999999</v>
      </c>
    </row>
    <row r="2073" spans="1:8" ht="17.45" customHeight="1">
      <c r="A2073" s="73" t="s">
        <v>34309</v>
      </c>
      <c r="B2073" s="78">
        <v>163.19999999999999</v>
      </c>
      <c r="C2073" s="78"/>
      <c r="D2073" s="78"/>
      <c r="E2073" s="78"/>
      <c r="F2073" s="78"/>
      <c r="G2073" s="78"/>
      <c r="H2073">
        <f t="shared" si="32"/>
        <v>163.19999999999999</v>
      </c>
    </row>
    <row r="2074" spans="1:8" ht="17.45" customHeight="1">
      <c r="A2074" s="73" t="s">
        <v>34310</v>
      </c>
      <c r="B2074" s="78">
        <v>162</v>
      </c>
      <c r="C2074" s="78"/>
      <c r="D2074" s="78"/>
      <c r="E2074" s="78"/>
      <c r="F2074" s="78"/>
      <c r="G2074" s="78"/>
      <c r="H2074">
        <f t="shared" si="32"/>
        <v>162</v>
      </c>
    </row>
    <row r="2075" spans="1:8" ht="17.45" customHeight="1">
      <c r="A2075" s="73" t="s">
        <v>34311</v>
      </c>
      <c r="B2075" s="78">
        <v>163.19999999999999</v>
      </c>
      <c r="C2075" s="78"/>
      <c r="D2075" s="78"/>
      <c r="E2075" s="78"/>
      <c r="F2075" s="78"/>
      <c r="G2075" s="78"/>
      <c r="H2075">
        <f t="shared" si="32"/>
        <v>163.19999999999999</v>
      </c>
    </row>
    <row r="2076" spans="1:8" ht="17.45" customHeight="1">
      <c r="A2076" s="73" t="s">
        <v>34312</v>
      </c>
      <c r="B2076" s="78">
        <v>162</v>
      </c>
      <c r="C2076" s="78"/>
      <c r="D2076" s="78"/>
      <c r="E2076" s="78"/>
      <c r="F2076" s="78"/>
      <c r="G2076" s="78"/>
      <c r="H2076">
        <f t="shared" si="32"/>
        <v>162</v>
      </c>
    </row>
    <row r="2077" spans="1:8" ht="17.45" customHeight="1">
      <c r="A2077" s="73" t="s">
        <v>34313</v>
      </c>
      <c r="B2077" s="78">
        <v>163.19999999999999</v>
      </c>
      <c r="C2077" s="78"/>
      <c r="D2077" s="78"/>
      <c r="E2077" s="78"/>
      <c r="F2077" s="78"/>
      <c r="G2077" s="78"/>
      <c r="H2077">
        <f t="shared" si="32"/>
        <v>163.19999999999999</v>
      </c>
    </row>
    <row r="2078" spans="1:8" ht="17.45" customHeight="1">
      <c r="A2078" s="73" t="s">
        <v>34314</v>
      </c>
      <c r="B2078" s="78">
        <v>163.19999999999999</v>
      </c>
      <c r="C2078" s="78"/>
      <c r="D2078" s="78"/>
      <c r="E2078" s="78"/>
      <c r="F2078" s="78"/>
      <c r="G2078" s="78"/>
      <c r="H2078">
        <f t="shared" si="32"/>
        <v>163.19999999999999</v>
      </c>
    </row>
    <row r="2079" spans="1:8" ht="17.45" customHeight="1">
      <c r="A2079" s="73" t="s">
        <v>34315</v>
      </c>
      <c r="B2079" s="78">
        <v>163.19999999999999</v>
      </c>
      <c r="C2079" s="78"/>
      <c r="D2079" s="78"/>
      <c r="E2079" s="78"/>
      <c r="F2079" s="78"/>
      <c r="G2079" s="78"/>
      <c r="H2079">
        <f t="shared" si="32"/>
        <v>163.19999999999999</v>
      </c>
    </row>
    <row r="2080" spans="1:8" ht="17.45" customHeight="1">
      <c r="A2080" s="73" t="s">
        <v>34316</v>
      </c>
      <c r="B2080" s="78">
        <v>163.19999999999999</v>
      </c>
      <c r="C2080" s="78"/>
      <c r="D2080" s="78"/>
      <c r="E2080" s="78"/>
      <c r="F2080" s="78"/>
      <c r="G2080" s="78"/>
      <c r="H2080">
        <f t="shared" si="32"/>
        <v>163.19999999999999</v>
      </c>
    </row>
    <row r="2081" spans="1:8" ht="17.45" customHeight="1">
      <c r="A2081" s="73" t="s">
        <v>34317</v>
      </c>
      <c r="B2081" s="78">
        <v>163.19999999999999</v>
      </c>
      <c r="C2081" s="78"/>
      <c r="D2081" s="78"/>
      <c r="E2081" s="78"/>
      <c r="F2081" s="78"/>
      <c r="G2081" s="78"/>
      <c r="H2081">
        <f t="shared" si="32"/>
        <v>163.19999999999999</v>
      </c>
    </row>
    <row r="2082" spans="1:8" ht="17.45" customHeight="1">
      <c r="A2082" s="73" t="s">
        <v>34318</v>
      </c>
      <c r="B2082" s="78">
        <v>163.19999999999999</v>
      </c>
      <c r="C2082" s="78"/>
      <c r="D2082" s="78"/>
      <c r="E2082" s="78"/>
      <c r="F2082" s="78"/>
      <c r="G2082" s="78"/>
      <c r="H2082">
        <f t="shared" si="32"/>
        <v>163.19999999999999</v>
      </c>
    </row>
    <row r="2083" spans="1:8" ht="17.45" customHeight="1">
      <c r="A2083" s="73" t="s">
        <v>34319</v>
      </c>
      <c r="B2083" s="78">
        <v>162</v>
      </c>
      <c r="C2083" s="78"/>
      <c r="D2083" s="78"/>
      <c r="E2083" s="78"/>
      <c r="F2083" s="78"/>
      <c r="G2083" s="78"/>
      <c r="H2083">
        <f t="shared" si="32"/>
        <v>162</v>
      </c>
    </row>
    <row r="2084" spans="1:8" ht="17.45" customHeight="1">
      <c r="A2084" s="73" t="s">
        <v>34320</v>
      </c>
      <c r="B2084" s="78">
        <v>162</v>
      </c>
      <c r="C2084" s="78"/>
      <c r="D2084" s="78"/>
      <c r="E2084" s="78"/>
      <c r="F2084" s="78"/>
      <c r="G2084" s="78"/>
      <c r="H2084">
        <f t="shared" si="32"/>
        <v>162</v>
      </c>
    </row>
    <row r="2085" spans="1:8" ht="17.45" customHeight="1">
      <c r="A2085" s="73" t="s">
        <v>34321</v>
      </c>
      <c r="B2085" s="78">
        <v>162</v>
      </c>
      <c r="C2085" s="78"/>
      <c r="D2085" s="78"/>
      <c r="E2085" s="78"/>
      <c r="F2085" s="78"/>
      <c r="G2085" s="78"/>
      <c r="H2085">
        <f t="shared" si="32"/>
        <v>162</v>
      </c>
    </row>
    <row r="2086" spans="1:8" ht="17.45" customHeight="1">
      <c r="A2086" s="73" t="s">
        <v>34322</v>
      </c>
      <c r="B2086" s="78">
        <v>162</v>
      </c>
      <c r="C2086" s="78"/>
      <c r="D2086" s="78"/>
      <c r="E2086" s="78"/>
      <c r="F2086" s="78"/>
      <c r="G2086" s="78"/>
      <c r="H2086">
        <f t="shared" si="32"/>
        <v>162</v>
      </c>
    </row>
    <row r="2087" spans="1:8" ht="17.45" customHeight="1">
      <c r="A2087" s="73" t="s">
        <v>34323</v>
      </c>
      <c r="B2087" s="78">
        <v>162</v>
      </c>
      <c r="C2087" s="78"/>
      <c r="D2087" s="78"/>
      <c r="E2087" s="78"/>
      <c r="F2087" s="78"/>
      <c r="G2087" s="78"/>
      <c r="H2087">
        <f t="shared" si="32"/>
        <v>162</v>
      </c>
    </row>
    <row r="2088" spans="1:8" ht="17.45" customHeight="1">
      <c r="A2088" s="73" t="s">
        <v>34324</v>
      </c>
      <c r="B2088" s="78">
        <v>163.19999999999999</v>
      </c>
      <c r="C2088" s="78"/>
      <c r="D2088" s="78"/>
      <c r="E2088" s="78"/>
      <c r="F2088" s="78"/>
      <c r="G2088" s="78"/>
      <c r="H2088">
        <f t="shared" si="32"/>
        <v>163.19999999999999</v>
      </c>
    </row>
    <row r="2089" spans="1:8" ht="17.45" customHeight="1">
      <c r="A2089" s="73" t="s">
        <v>34325</v>
      </c>
      <c r="B2089" s="78">
        <v>163.19999999999999</v>
      </c>
      <c r="C2089" s="78"/>
      <c r="D2089" s="78"/>
      <c r="E2089" s="78"/>
      <c r="F2089" s="78"/>
      <c r="G2089" s="78"/>
      <c r="H2089">
        <f t="shared" si="32"/>
        <v>163.19999999999999</v>
      </c>
    </row>
    <row r="2090" spans="1:8" ht="17.45" customHeight="1">
      <c r="A2090" s="73" t="s">
        <v>34326</v>
      </c>
      <c r="B2090" s="78">
        <v>163.19999999999999</v>
      </c>
      <c r="C2090" s="78"/>
      <c r="D2090" s="78"/>
      <c r="E2090" s="78"/>
      <c r="F2090" s="78"/>
      <c r="G2090" s="78"/>
      <c r="H2090">
        <f t="shared" si="32"/>
        <v>163.19999999999999</v>
      </c>
    </row>
    <row r="2091" spans="1:8" ht="17.45" customHeight="1">
      <c r="A2091" s="73" t="s">
        <v>34327</v>
      </c>
      <c r="B2091" s="78">
        <v>163.19999999999999</v>
      </c>
      <c r="C2091" s="78"/>
      <c r="D2091" s="78"/>
      <c r="E2091" s="78"/>
      <c r="F2091" s="78"/>
      <c r="G2091" s="78"/>
      <c r="H2091">
        <f t="shared" si="32"/>
        <v>163.19999999999999</v>
      </c>
    </row>
    <row r="2092" spans="1:8" ht="17.45" customHeight="1">
      <c r="A2092" s="73" t="s">
        <v>34328</v>
      </c>
      <c r="B2092" s="78">
        <v>164.4</v>
      </c>
      <c r="C2092" s="78"/>
      <c r="D2092" s="78"/>
      <c r="E2092" s="78"/>
      <c r="F2092" s="78"/>
      <c r="G2092" s="78"/>
      <c r="H2092">
        <f t="shared" si="32"/>
        <v>164.4</v>
      </c>
    </row>
    <row r="2093" spans="1:8" ht="17.45" customHeight="1">
      <c r="A2093" s="73" t="s">
        <v>34329</v>
      </c>
      <c r="B2093" s="78">
        <v>164.4</v>
      </c>
      <c r="C2093" s="78"/>
      <c r="D2093" s="78"/>
      <c r="E2093" s="78"/>
      <c r="F2093" s="78"/>
      <c r="G2093" s="78"/>
      <c r="H2093">
        <f t="shared" si="32"/>
        <v>164.4</v>
      </c>
    </row>
    <row r="2094" spans="1:8" ht="17.45" customHeight="1">
      <c r="A2094" s="73" t="s">
        <v>34330</v>
      </c>
      <c r="B2094" s="78">
        <v>163.19999999999999</v>
      </c>
      <c r="C2094" s="78"/>
      <c r="D2094" s="78"/>
      <c r="E2094" s="78"/>
      <c r="F2094" s="78"/>
      <c r="G2094" s="78"/>
      <c r="H2094">
        <f t="shared" si="32"/>
        <v>163.19999999999999</v>
      </c>
    </row>
    <row r="2095" spans="1:8" ht="17.45" customHeight="1">
      <c r="A2095" s="73" t="s">
        <v>34331</v>
      </c>
      <c r="B2095" s="78">
        <v>163.19999999999999</v>
      </c>
      <c r="C2095" s="78"/>
      <c r="D2095" s="78"/>
      <c r="E2095" s="78"/>
      <c r="F2095" s="78"/>
      <c r="G2095" s="78"/>
      <c r="H2095">
        <f t="shared" si="32"/>
        <v>163.19999999999999</v>
      </c>
    </row>
    <row r="2096" spans="1:8" ht="17.45" customHeight="1">
      <c r="A2096" s="73" t="s">
        <v>34332</v>
      </c>
      <c r="B2096" s="78">
        <v>163.19999999999999</v>
      </c>
      <c r="C2096" s="78"/>
      <c r="D2096" s="78"/>
      <c r="E2096" s="78"/>
      <c r="F2096" s="78"/>
      <c r="G2096" s="78"/>
      <c r="H2096">
        <f t="shared" si="32"/>
        <v>163.19999999999999</v>
      </c>
    </row>
    <row r="2097" spans="1:8" ht="17.45" customHeight="1">
      <c r="A2097" s="73" t="s">
        <v>34333</v>
      </c>
      <c r="B2097" s="78">
        <v>164.4</v>
      </c>
      <c r="C2097" s="78"/>
      <c r="D2097" s="78"/>
      <c r="E2097" s="78"/>
      <c r="F2097" s="78"/>
      <c r="G2097" s="78"/>
      <c r="H2097">
        <f t="shared" si="32"/>
        <v>164.4</v>
      </c>
    </row>
    <row r="2098" spans="1:8" ht="17.45" customHeight="1">
      <c r="A2098" s="73" t="s">
        <v>34334</v>
      </c>
      <c r="B2098" s="78">
        <v>164.4</v>
      </c>
      <c r="C2098" s="78"/>
      <c r="D2098" s="78"/>
      <c r="E2098" s="78"/>
      <c r="F2098" s="78"/>
      <c r="G2098" s="78"/>
      <c r="H2098">
        <f t="shared" si="32"/>
        <v>164.4</v>
      </c>
    </row>
    <row r="2099" spans="1:8" ht="17.45" customHeight="1">
      <c r="A2099" s="73" t="s">
        <v>34335</v>
      </c>
      <c r="B2099" s="78">
        <v>164.4</v>
      </c>
      <c r="C2099" s="78"/>
      <c r="D2099" s="78"/>
      <c r="E2099" s="78"/>
      <c r="F2099" s="78"/>
      <c r="G2099" s="78"/>
      <c r="H2099">
        <f t="shared" si="32"/>
        <v>164.4</v>
      </c>
    </row>
    <row r="2100" spans="1:8" ht="17.45" customHeight="1">
      <c r="A2100" s="73" t="s">
        <v>34336</v>
      </c>
      <c r="B2100" s="78">
        <v>165.6</v>
      </c>
      <c r="C2100" s="78"/>
      <c r="D2100" s="78"/>
      <c r="E2100" s="78"/>
      <c r="F2100" s="78"/>
      <c r="G2100" s="78"/>
      <c r="H2100">
        <f t="shared" si="32"/>
        <v>165.6</v>
      </c>
    </row>
    <row r="2101" spans="1:8" ht="17.45" customHeight="1">
      <c r="A2101" s="73" t="s">
        <v>34337</v>
      </c>
      <c r="B2101" s="78">
        <v>166.8</v>
      </c>
      <c r="C2101" s="78"/>
      <c r="D2101" s="78"/>
      <c r="E2101" s="78"/>
      <c r="F2101" s="78"/>
      <c r="G2101" s="78"/>
      <c r="H2101">
        <f t="shared" si="32"/>
        <v>166.8</v>
      </c>
    </row>
    <row r="2102" spans="1:8" ht="17.45" customHeight="1">
      <c r="A2102" s="73" t="s">
        <v>34338</v>
      </c>
      <c r="B2102" s="78">
        <v>166.8</v>
      </c>
      <c r="C2102" s="78"/>
      <c r="D2102" s="78"/>
      <c r="E2102" s="78"/>
      <c r="F2102" s="78"/>
      <c r="G2102" s="78"/>
      <c r="H2102">
        <f t="shared" si="32"/>
        <v>166.8</v>
      </c>
    </row>
    <row r="2103" spans="1:8" ht="17.45" customHeight="1">
      <c r="A2103" s="73" t="s">
        <v>34339</v>
      </c>
      <c r="B2103" s="78">
        <v>165.6</v>
      </c>
      <c r="C2103" s="78"/>
      <c r="D2103" s="78"/>
      <c r="E2103" s="78"/>
      <c r="F2103" s="78"/>
      <c r="G2103" s="78"/>
      <c r="H2103">
        <f t="shared" si="32"/>
        <v>165.6</v>
      </c>
    </row>
    <row r="2104" spans="1:8" ht="17.45" customHeight="1">
      <c r="A2104" s="73" t="s">
        <v>34340</v>
      </c>
      <c r="B2104" s="78">
        <v>165.6</v>
      </c>
      <c r="C2104" s="78"/>
      <c r="D2104" s="78"/>
      <c r="E2104" s="78"/>
      <c r="F2104" s="78"/>
      <c r="G2104" s="78"/>
      <c r="H2104">
        <f t="shared" si="32"/>
        <v>165.6</v>
      </c>
    </row>
    <row r="2105" spans="1:8" ht="17.45" customHeight="1">
      <c r="A2105" s="73" t="s">
        <v>34341</v>
      </c>
      <c r="B2105" s="78">
        <v>165.6</v>
      </c>
      <c r="C2105" s="78"/>
      <c r="D2105" s="78"/>
      <c r="E2105" s="78"/>
      <c r="F2105" s="78"/>
      <c r="G2105" s="78"/>
      <c r="H2105">
        <f t="shared" si="32"/>
        <v>165.6</v>
      </c>
    </row>
    <row r="2106" spans="1:8" ht="17.45" customHeight="1">
      <c r="A2106" s="73" t="s">
        <v>34342</v>
      </c>
      <c r="B2106" s="78">
        <v>165.6</v>
      </c>
      <c r="C2106" s="78"/>
      <c r="D2106" s="78"/>
      <c r="E2106" s="78"/>
      <c r="F2106" s="78"/>
      <c r="G2106" s="78"/>
      <c r="H2106">
        <f t="shared" si="32"/>
        <v>165.6</v>
      </c>
    </row>
    <row r="2107" spans="1:8" ht="17.45" customHeight="1">
      <c r="A2107" s="73" t="s">
        <v>34343</v>
      </c>
      <c r="B2107" s="78">
        <v>166.8</v>
      </c>
      <c r="C2107" s="78"/>
      <c r="D2107" s="78"/>
      <c r="E2107" s="78"/>
      <c r="F2107" s="78"/>
      <c r="G2107" s="78"/>
      <c r="H2107">
        <f t="shared" si="32"/>
        <v>166.8</v>
      </c>
    </row>
    <row r="2108" spans="1:8" ht="17.45" customHeight="1">
      <c r="A2108" s="73" t="s">
        <v>34344</v>
      </c>
      <c r="B2108" s="78">
        <v>166.8</v>
      </c>
      <c r="C2108" s="78"/>
      <c r="D2108" s="78"/>
      <c r="E2108" s="78"/>
      <c r="F2108" s="78"/>
      <c r="G2108" s="78"/>
      <c r="H2108">
        <f t="shared" si="32"/>
        <v>166.8</v>
      </c>
    </row>
    <row r="2109" spans="1:8" ht="17.45" customHeight="1">
      <c r="A2109" s="73" t="s">
        <v>34345</v>
      </c>
      <c r="B2109" s="78">
        <v>166.8</v>
      </c>
      <c r="C2109" s="78"/>
      <c r="D2109" s="78"/>
      <c r="E2109" s="78"/>
      <c r="F2109" s="78"/>
      <c r="G2109" s="78"/>
      <c r="H2109">
        <f t="shared" si="32"/>
        <v>166.8</v>
      </c>
    </row>
    <row r="2110" spans="1:8" ht="17.45" customHeight="1">
      <c r="A2110" s="73" t="s">
        <v>34346</v>
      </c>
      <c r="B2110" s="78">
        <v>166.8</v>
      </c>
      <c r="C2110" s="78"/>
      <c r="D2110" s="78"/>
      <c r="E2110" s="78"/>
      <c r="F2110" s="78"/>
      <c r="G2110" s="78"/>
      <c r="H2110">
        <f t="shared" si="32"/>
        <v>166.8</v>
      </c>
    </row>
    <row r="2111" spans="1:8" ht="17.45" customHeight="1">
      <c r="A2111" s="73" t="s">
        <v>34347</v>
      </c>
      <c r="B2111" s="78">
        <v>168</v>
      </c>
      <c r="C2111" s="78"/>
      <c r="D2111" s="78"/>
      <c r="E2111" s="78"/>
      <c r="F2111" s="78"/>
      <c r="G2111" s="78"/>
      <c r="H2111">
        <f t="shared" si="32"/>
        <v>168</v>
      </c>
    </row>
    <row r="2112" spans="1:8" ht="17.45" customHeight="1">
      <c r="A2112" s="73" t="s">
        <v>34348</v>
      </c>
      <c r="B2112" s="78">
        <v>166.8</v>
      </c>
      <c r="C2112" s="78"/>
      <c r="D2112" s="78"/>
      <c r="E2112" s="78"/>
      <c r="F2112" s="78"/>
      <c r="G2112" s="78"/>
      <c r="H2112">
        <f t="shared" si="32"/>
        <v>166.8</v>
      </c>
    </row>
    <row r="2113" spans="1:8" ht="17.45" customHeight="1">
      <c r="A2113" s="73" t="s">
        <v>34349</v>
      </c>
      <c r="B2113" s="78">
        <v>166.8</v>
      </c>
      <c r="C2113" s="78"/>
      <c r="D2113" s="78"/>
      <c r="E2113" s="78"/>
      <c r="F2113" s="78"/>
      <c r="G2113" s="78"/>
      <c r="H2113">
        <f t="shared" si="32"/>
        <v>166.8</v>
      </c>
    </row>
    <row r="2114" spans="1:8" ht="17.45" customHeight="1">
      <c r="A2114" s="73" t="s">
        <v>34350</v>
      </c>
      <c r="B2114" s="78"/>
      <c r="C2114" s="78"/>
      <c r="D2114" s="78">
        <v>165.6</v>
      </c>
      <c r="E2114" s="78"/>
      <c r="F2114" s="78"/>
      <c r="G2114" s="78"/>
      <c r="H2114">
        <f t="shared" si="32"/>
        <v>165.6</v>
      </c>
    </row>
    <row r="2115" spans="1:8" ht="17.45" customHeight="1">
      <c r="A2115" s="73" t="s">
        <v>34351</v>
      </c>
      <c r="B2115" s="78"/>
      <c r="C2115" s="78"/>
      <c r="D2115" s="78">
        <v>166.8</v>
      </c>
      <c r="E2115" s="78"/>
      <c r="F2115" s="78"/>
      <c r="G2115" s="78"/>
      <c r="H2115">
        <f t="shared" si="32"/>
        <v>166.8</v>
      </c>
    </row>
    <row r="2116" spans="1:8" ht="17.45" customHeight="1">
      <c r="A2116" s="73" t="s">
        <v>34352</v>
      </c>
      <c r="B2116" s="78"/>
      <c r="C2116" s="78"/>
      <c r="D2116" s="78">
        <v>166.8</v>
      </c>
      <c r="E2116" s="78"/>
      <c r="F2116" s="78"/>
      <c r="G2116" s="78"/>
      <c r="H2116">
        <f t="shared" si="32"/>
        <v>166.8</v>
      </c>
    </row>
    <row r="2117" spans="1:8" ht="17.45" customHeight="1">
      <c r="A2117" s="73" t="s">
        <v>34353</v>
      </c>
      <c r="B2117" s="78"/>
      <c r="C2117" s="78"/>
      <c r="D2117" s="78">
        <v>166.8</v>
      </c>
      <c r="E2117" s="78"/>
      <c r="F2117" s="78"/>
      <c r="G2117" s="78"/>
      <c r="H2117">
        <f t="shared" si="32"/>
        <v>166.8</v>
      </c>
    </row>
    <row r="2118" spans="1:8" ht="17.45" customHeight="1">
      <c r="A2118" s="73" t="s">
        <v>34354</v>
      </c>
      <c r="B2118" s="78"/>
      <c r="C2118" s="78"/>
      <c r="D2118" s="78">
        <v>166.8</v>
      </c>
      <c r="E2118" s="78"/>
      <c r="F2118" s="78"/>
      <c r="G2118" s="78"/>
      <c r="H2118">
        <f t="shared" si="32"/>
        <v>166.8</v>
      </c>
    </row>
    <row r="2119" spans="1:8" ht="17.45" customHeight="1">
      <c r="A2119" s="73" t="s">
        <v>34355</v>
      </c>
      <c r="B2119" s="78"/>
      <c r="C2119" s="78"/>
      <c r="D2119" s="78">
        <v>166.8</v>
      </c>
      <c r="E2119" s="78"/>
      <c r="F2119" s="78"/>
      <c r="G2119" s="78"/>
      <c r="H2119">
        <f t="shared" si="32"/>
        <v>166.8</v>
      </c>
    </row>
    <row r="2120" spans="1:8" ht="17.45" customHeight="1">
      <c r="A2120" s="73" t="s">
        <v>34356</v>
      </c>
      <c r="B2120" s="78"/>
      <c r="C2120" s="78"/>
      <c r="D2120" s="78">
        <v>166.8</v>
      </c>
      <c r="E2120" s="78"/>
      <c r="F2120" s="78"/>
      <c r="G2120" s="78"/>
      <c r="H2120">
        <f t="shared" si="32"/>
        <v>166.8</v>
      </c>
    </row>
    <row r="2121" spans="1:8" ht="17.45" customHeight="1">
      <c r="A2121" s="73" t="s">
        <v>34357</v>
      </c>
      <c r="B2121" s="78"/>
      <c r="C2121" s="78"/>
      <c r="D2121" s="78">
        <v>166.8</v>
      </c>
      <c r="E2121" s="78"/>
      <c r="F2121" s="78"/>
      <c r="G2121" s="78"/>
      <c r="H2121">
        <f t="shared" si="32"/>
        <v>166.8</v>
      </c>
    </row>
    <row r="2122" spans="1:8" ht="17.45" customHeight="1">
      <c r="A2122" s="73" t="s">
        <v>34358</v>
      </c>
      <c r="B2122" s="78"/>
      <c r="C2122" s="78"/>
      <c r="D2122" s="78"/>
      <c r="E2122" s="78"/>
      <c r="F2122" s="78">
        <v>166.8</v>
      </c>
      <c r="G2122" s="78"/>
      <c r="H2122">
        <f t="shared" si="32"/>
        <v>166.8</v>
      </c>
    </row>
    <row r="2123" spans="1:8" ht="17.45" customHeight="1">
      <c r="A2123" s="73" t="s">
        <v>34359</v>
      </c>
      <c r="B2123" s="78"/>
      <c r="C2123" s="78"/>
      <c r="D2123" s="78"/>
      <c r="E2123" s="78"/>
      <c r="F2123" s="78">
        <v>166.8</v>
      </c>
      <c r="G2123" s="78"/>
      <c r="H2123">
        <f t="shared" ref="H2123:H2186" si="33">SUM(B2123:G2123)</f>
        <v>166.8</v>
      </c>
    </row>
    <row r="2124" spans="1:8" ht="17.45" customHeight="1">
      <c r="A2124" s="73" t="s">
        <v>34360</v>
      </c>
      <c r="B2124" s="78"/>
      <c r="C2124" s="78"/>
      <c r="D2124" s="78"/>
      <c r="E2124" s="78"/>
      <c r="F2124" s="78">
        <v>166.8</v>
      </c>
      <c r="G2124" s="78"/>
      <c r="H2124">
        <f t="shared" si="33"/>
        <v>166.8</v>
      </c>
    </row>
    <row r="2125" spans="1:8" ht="17.45" customHeight="1">
      <c r="A2125" s="73" t="s">
        <v>34361</v>
      </c>
      <c r="B2125" s="78"/>
      <c r="C2125" s="78"/>
      <c r="D2125" s="78"/>
      <c r="E2125" s="78"/>
      <c r="F2125" s="78">
        <v>166.8</v>
      </c>
      <c r="G2125" s="78"/>
      <c r="H2125">
        <f t="shared" si="33"/>
        <v>166.8</v>
      </c>
    </row>
    <row r="2126" spans="1:8" ht="17.45" customHeight="1">
      <c r="A2126" s="73" t="s">
        <v>34362</v>
      </c>
      <c r="B2126" s="78"/>
      <c r="C2126" s="78"/>
      <c r="D2126" s="78"/>
      <c r="E2126" s="78"/>
      <c r="F2126" s="78">
        <v>166.8</v>
      </c>
      <c r="G2126" s="78"/>
      <c r="H2126">
        <f t="shared" si="33"/>
        <v>166.8</v>
      </c>
    </row>
    <row r="2127" spans="1:8" ht="17.45" customHeight="1">
      <c r="A2127" s="73" t="s">
        <v>34363</v>
      </c>
      <c r="B2127" s="78"/>
      <c r="C2127" s="78"/>
      <c r="D2127" s="78"/>
      <c r="E2127" s="78"/>
      <c r="F2127" s="78">
        <v>166.8</v>
      </c>
      <c r="G2127" s="78"/>
      <c r="H2127">
        <f t="shared" si="33"/>
        <v>166.8</v>
      </c>
    </row>
    <row r="2128" spans="1:8" ht="17.45" customHeight="1">
      <c r="A2128" s="73" t="s">
        <v>34364</v>
      </c>
      <c r="B2128" s="78"/>
      <c r="C2128" s="78"/>
      <c r="D2128" s="78"/>
      <c r="E2128" s="78"/>
      <c r="F2128" s="78">
        <v>166.8</v>
      </c>
      <c r="G2128" s="78"/>
      <c r="H2128">
        <f t="shared" si="33"/>
        <v>166.8</v>
      </c>
    </row>
    <row r="2129" spans="1:8" ht="17.45" customHeight="1">
      <c r="A2129" s="73" t="s">
        <v>34365</v>
      </c>
      <c r="B2129" s="78"/>
      <c r="C2129" s="78"/>
      <c r="D2129" s="78"/>
      <c r="E2129" s="78"/>
      <c r="F2129" s="78">
        <v>166.8</v>
      </c>
      <c r="G2129" s="78"/>
      <c r="H2129">
        <f t="shared" si="33"/>
        <v>166.8</v>
      </c>
    </row>
    <row r="2130" spans="1:8" ht="17.45" customHeight="1">
      <c r="A2130" s="73" t="s">
        <v>34366</v>
      </c>
      <c r="B2130" s="78"/>
      <c r="C2130" s="78"/>
      <c r="D2130" s="78"/>
      <c r="E2130" s="78"/>
      <c r="F2130" s="78">
        <v>166.8</v>
      </c>
      <c r="G2130" s="78"/>
      <c r="H2130">
        <f t="shared" si="33"/>
        <v>166.8</v>
      </c>
    </row>
    <row r="2131" spans="1:8" ht="17.45" customHeight="1">
      <c r="A2131" s="73" t="s">
        <v>34367</v>
      </c>
      <c r="B2131" s="78"/>
      <c r="C2131" s="78"/>
      <c r="D2131" s="78"/>
      <c r="E2131" s="78"/>
      <c r="F2131" s="78">
        <v>166.8</v>
      </c>
      <c r="G2131" s="78"/>
      <c r="H2131">
        <f t="shared" si="33"/>
        <v>166.8</v>
      </c>
    </row>
    <row r="2132" spans="1:8" ht="17.45" customHeight="1">
      <c r="A2132" s="73" t="s">
        <v>34368</v>
      </c>
      <c r="B2132" s="78"/>
      <c r="C2132" s="78"/>
      <c r="D2132" s="78"/>
      <c r="E2132" s="78"/>
      <c r="F2132" s="78">
        <v>166.8</v>
      </c>
      <c r="G2132" s="78"/>
      <c r="H2132">
        <f t="shared" si="33"/>
        <v>166.8</v>
      </c>
    </row>
    <row r="2133" spans="1:8" ht="17.45" customHeight="1">
      <c r="A2133" s="73" t="s">
        <v>34369</v>
      </c>
      <c r="B2133" s="78"/>
      <c r="C2133" s="78"/>
      <c r="D2133" s="78"/>
      <c r="E2133" s="78"/>
      <c r="F2133" s="78">
        <v>166.8</v>
      </c>
      <c r="G2133" s="78"/>
      <c r="H2133">
        <f t="shared" si="33"/>
        <v>166.8</v>
      </c>
    </row>
    <row r="2134" spans="1:8" ht="17.45" customHeight="1">
      <c r="A2134" s="73" t="s">
        <v>34370</v>
      </c>
      <c r="B2134" s="78"/>
      <c r="C2134" s="78"/>
      <c r="D2134" s="78"/>
      <c r="E2134" s="78"/>
      <c r="F2134" s="78">
        <v>166.8</v>
      </c>
      <c r="G2134" s="78"/>
      <c r="H2134">
        <f t="shared" si="33"/>
        <v>166.8</v>
      </c>
    </row>
    <row r="2135" spans="1:8" ht="17.45" customHeight="1">
      <c r="A2135" s="73" t="s">
        <v>34371</v>
      </c>
      <c r="B2135" s="78"/>
      <c r="C2135" s="78"/>
      <c r="D2135" s="78"/>
      <c r="E2135" s="78"/>
      <c r="F2135" s="78">
        <v>166.8</v>
      </c>
      <c r="G2135" s="78"/>
      <c r="H2135">
        <f t="shared" si="33"/>
        <v>166.8</v>
      </c>
    </row>
    <row r="2136" spans="1:8" ht="17.45" customHeight="1">
      <c r="A2136" s="73" t="s">
        <v>34372</v>
      </c>
      <c r="B2136" s="78"/>
      <c r="C2136" s="78"/>
      <c r="D2136" s="78"/>
      <c r="E2136" s="78"/>
      <c r="F2136" s="78">
        <v>166.8</v>
      </c>
      <c r="G2136" s="78"/>
      <c r="H2136">
        <f t="shared" si="33"/>
        <v>166.8</v>
      </c>
    </row>
    <row r="2137" spans="1:8" ht="17.45" customHeight="1">
      <c r="A2137" s="73" t="s">
        <v>34373</v>
      </c>
      <c r="B2137" s="78"/>
      <c r="C2137" s="78"/>
      <c r="D2137" s="78"/>
      <c r="E2137" s="78"/>
      <c r="F2137" s="78">
        <v>166.8</v>
      </c>
      <c r="G2137" s="78"/>
      <c r="H2137">
        <f t="shared" si="33"/>
        <v>166.8</v>
      </c>
    </row>
    <row r="2138" spans="1:8" ht="17.45" customHeight="1">
      <c r="A2138" s="73" t="s">
        <v>34374</v>
      </c>
      <c r="B2138" s="78"/>
      <c r="C2138" s="78"/>
      <c r="D2138" s="78"/>
      <c r="E2138" s="78"/>
      <c r="F2138" s="78">
        <v>166.8</v>
      </c>
      <c r="G2138" s="78"/>
      <c r="H2138">
        <f t="shared" si="33"/>
        <v>166.8</v>
      </c>
    </row>
    <row r="2139" spans="1:8" ht="17.45" customHeight="1">
      <c r="A2139" s="73" t="s">
        <v>34375</v>
      </c>
      <c r="B2139" s="78"/>
      <c r="C2139" s="78"/>
      <c r="D2139" s="78"/>
      <c r="E2139" s="78"/>
      <c r="F2139" s="78">
        <v>166.8</v>
      </c>
      <c r="G2139" s="78"/>
      <c r="H2139">
        <f t="shared" si="33"/>
        <v>166.8</v>
      </c>
    </row>
    <row r="2140" spans="1:8" ht="17.45" customHeight="1">
      <c r="A2140" s="73" t="s">
        <v>34376</v>
      </c>
      <c r="B2140" s="78"/>
      <c r="C2140" s="78"/>
      <c r="D2140" s="78"/>
      <c r="E2140" s="78"/>
      <c r="F2140" s="78">
        <v>166.8</v>
      </c>
      <c r="G2140" s="78"/>
      <c r="H2140">
        <f t="shared" si="33"/>
        <v>166.8</v>
      </c>
    </row>
    <row r="2141" spans="1:8" ht="17.45" customHeight="1">
      <c r="A2141" s="73" t="s">
        <v>34377</v>
      </c>
      <c r="B2141" s="78"/>
      <c r="C2141" s="78"/>
      <c r="D2141" s="78"/>
      <c r="E2141" s="78"/>
      <c r="F2141" s="78">
        <v>166.8</v>
      </c>
      <c r="G2141" s="78"/>
      <c r="H2141">
        <f t="shared" si="33"/>
        <v>166.8</v>
      </c>
    </row>
    <row r="2142" spans="1:8" ht="17.45" customHeight="1">
      <c r="A2142" s="73" t="s">
        <v>34378</v>
      </c>
      <c r="B2142" s="78"/>
      <c r="C2142" s="78"/>
      <c r="D2142" s="78"/>
      <c r="E2142" s="78"/>
      <c r="F2142" s="78">
        <v>166.8</v>
      </c>
      <c r="G2142" s="78"/>
      <c r="H2142">
        <f t="shared" si="33"/>
        <v>166.8</v>
      </c>
    </row>
    <row r="2143" spans="1:8" ht="17.45" customHeight="1">
      <c r="A2143" s="73" t="s">
        <v>34379</v>
      </c>
      <c r="B2143" s="78"/>
      <c r="C2143" s="78"/>
      <c r="D2143" s="78"/>
      <c r="E2143" s="78"/>
      <c r="F2143" s="78">
        <v>164.4</v>
      </c>
      <c r="G2143" s="78"/>
      <c r="H2143">
        <f t="shared" si="33"/>
        <v>164.4</v>
      </c>
    </row>
    <row r="2144" spans="1:8" ht="17.45" customHeight="1">
      <c r="A2144" s="73" t="s">
        <v>34380</v>
      </c>
      <c r="B2144" s="78"/>
      <c r="C2144" s="78"/>
      <c r="D2144" s="78"/>
      <c r="E2144" s="78"/>
      <c r="F2144" s="78">
        <v>162</v>
      </c>
      <c r="G2144" s="78"/>
      <c r="H2144">
        <f t="shared" si="33"/>
        <v>162</v>
      </c>
    </row>
    <row r="2145" spans="1:8" ht="17.45" customHeight="1">
      <c r="A2145" s="73" t="s">
        <v>34381</v>
      </c>
      <c r="B2145" s="78"/>
      <c r="C2145" s="78"/>
      <c r="D2145" s="78"/>
      <c r="E2145" s="78"/>
      <c r="F2145" s="78">
        <v>162</v>
      </c>
      <c r="G2145" s="78"/>
      <c r="H2145">
        <f t="shared" si="33"/>
        <v>162</v>
      </c>
    </row>
    <row r="2146" spans="1:8" ht="17.45" customHeight="1">
      <c r="A2146" s="73" t="s">
        <v>34382</v>
      </c>
      <c r="B2146" s="78"/>
      <c r="C2146" s="78"/>
      <c r="D2146" s="78"/>
      <c r="E2146" s="78"/>
      <c r="F2146" s="78">
        <v>163.19999999999999</v>
      </c>
      <c r="G2146" s="78"/>
      <c r="H2146">
        <f t="shared" si="33"/>
        <v>163.19999999999999</v>
      </c>
    </row>
    <row r="2147" spans="1:8" ht="17.45" customHeight="1">
      <c r="A2147" s="73" t="s">
        <v>34383</v>
      </c>
      <c r="B2147" s="78"/>
      <c r="C2147" s="78"/>
      <c r="D2147" s="78"/>
      <c r="E2147" s="78"/>
      <c r="F2147" s="78">
        <v>165.6</v>
      </c>
      <c r="G2147" s="78"/>
      <c r="H2147">
        <f t="shared" si="33"/>
        <v>165.6</v>
      </c>
    </row>
    <row r="2148" spans="1:8" ht="17.45" customHeight="1">
      <c r="A2148" s="73" t="s">
        <v>34384</v>
      </c>
      <c r="B2148" s="78"/>
      <c r="C2148" s="78"/>
      <c r="D2148" s="78"/>
      <c r="E2148" s="78"/>
      <c r="F2148" s="78">
        <v>165.6</v>
      </c>
      <c r="G2148" s="78"/>
      <c r="H2148">
        <f t="shared" si="33"/>
        <v>165.6</v>
      </c>
    </row>
    <row r="2149" spans="1:8" ht="17.45" customHeight="1">
      <c r="A2149" s="73" t="s">
        <v>34385</v>
      </c>
      <c r="B2149" s="78"/>
      <c r="C2149" s="78"/>
      <c r="D2149" s="78"/>
      <c r="E2149" s="78"/>
      <c r="F2149" s="78">
        <v>164.4</v>
      </c>
      <c r="G2149" s="78"/>
      <c r="H2149">
        <f t="shared" si="33"/>
        <v>164.4</v>
      </c>
    </row>
    <row r="2150" spans="1:8" ht="17.45" customHeight="1">
      <c r="A2150" s="73" t="s">
        <v>34386</v>
      </c>
      <c r="B2150" s="78"/>
      <c r="C2150" s="78"/>
      <c r="D2150" s="78"/>
      <c r="E2150" s="78"/>
      <c r="F2150" s="78">
        <v>164.4</v>
      </c>
      <c r="G2150" s="78"/>
      <c r="H2150">
        <f t="shared" si="33"/>
        <v>164.4</v>
      </c>
    </row>
    <row r="2151" spans="1:8" ht="17.45" customHeight="1">
      <c r="A2151" s="73" t="s">
        <v>34387</v>
      </c>
      <c r="B2151" s="78"/>
      <c r="C2151" s="78"/>
      <c r="D2151" s="78"/>
      <c r="E2151" s="78"/>
      <c r="F2151" s="78">
        <v>164.4</v>
      </c>
      <c r="G2151" s="78"/>
      <c r="H2151">
        <f t="shared" si="33"/>
        <v>164.4</v>
      </c>
    </row>
    <row r="2152" spans="1:8" ht="17.45" customHeight="1">
      <c r="A2152" s="73" t="s">
        <v>34388</v>
      </c>
      <c r="B2152" s="78"/>
      <c r="C2152" s="78"/>
      <c r="D2152" s="78"/>
      <c r="E2152" s="78"/>
      <c r="F2152" s="78">
        <v>164.4</v>
      </c>
      <c r="G2152" s="78"/>
      <c r="H2152">
        <f t="shared" si="33"/>
        <v>164.4</v>
      </c>
    </row>
    <row r="2153" spans="1:8" ht="17.45" customHeight="1">
      <c r="A2153" s="73" t="s">
        <v>34389</v>
      </c>
      <c r="B2153" s="78"/>
      <c r="C2153" s="78"/>
      <c r="D2153" s="78"/>
      <c r="E2153" s="78"/>
      <c r="F2153" s="78">
        <v>163.19999999999999</v>
      </c>
      <c r="G2153" s="78"/>
      <c r="H2153">
        <f t="shared" si="33"/>
        <v>163.19999999999999</v>
      </c>
    </row>
    <row r="2154" spans="1:8" ht="17.45" customHeight="1">
      <c r="A2154" s="73" t="s">
        <v>34390</v>
      </c>
      <c r="B2154" s="78"/>
      <c r="C2154" s="78"/>
      <c r="D2154" s="78"/>
      <c r="E2154" s="78"/>
      <c r="F2154" s="78">
        <v>164.4</v>
      </c>
      <c r="G2154" s="78"/>
      <c r="H2154">
        <f t="shared" si="33"/>
        <v>164.4</v>
      </c>
    </row>
    <row r="2155" spans="1:8" ht="17.45" customHeight="1">
      <c r="A2155" s="73" t="s">
        <v>34391</v>
      </c>
      <c r="B2155" s="78"/>
      <c r="C2155" s="78"/>
      <c r="D2155" s="78"/>
      <c r="E2155" s="78"/>
      <c r="F2155" s="78">
        <v>163.19999999999999</v>
      </c>
      <c r="G2155" s="78"/>
      <c r="H2155">
        <f t="shared" si="33"/>
        <v>163.19999999999999</v>
      </c>
    </row>
    <row r="2156" spans="1:8" ht="17.45" customHeight="1">
      <c r="A2156" s="73" t="s">
        <v>34392</v>
      </c>
      <c r="B2156" s="78"/>
      <c r="C2156" s="78"/>
      <c r="D2156" s="78"/>
      <c r="E2156" s="78"/>
      <c r="F2156" s="78">
        <v>163.19999999999999</v>
      </c>
      <c r="G2156" s="78"/>
      <c r="H2156">
        <f t="shared" si="33"/>
        <v>163.19999999999999</v>
      </c>
    </row>
    <row r="2157" spans="1:8" ht="17.45" customHeight="1">
      <c r="A2157" s="73" t="s">
        <v>34393</v>
      </c>
      <c r="B2157" s="78"/>
      <c r="C2157" s="78"/>
      <c r="D2157" s="78"/>
      <c r="E2157" s="78"/>
      <c r="F2157" s="78">
        <v>163.19999999999999</v>
      </c>
      <c r="G2157" s="78"/>
      <c r="H2157">
        <f t="shared" si="33"/>
        <v>163.19999999999999</v>
      </c>
    </row>
    <row r="2158" spans="1:8" ht="17.45" customHeight="1">
      <c r="A2158" s="73" t="s">
        <v>34394</v>
      </c>
      <c r="B2158" s="78"/>
      <c r="C2158" s="78"/>
      <c r="D2158" s="78"/>
      <c r="E2158" s="78"/>
      <c r="F2158" s="78">
        <v>164.4</v>
      </c>
      <c r="G2158" s="78"/>
      <c r="H2158">
        <f t="shared" si="33"/>
        <v>164.4</v>
      </c>
    </row>
    <row r="2159" spans="1:8" ht="17.45" customHeight="1">
      <c r="A2159" s="73" t="s">
        <v>34395</v>
      </c>
      <c r="B2159" s="78"/>
      <c r="C2159" s="78"/>
      <c r="D2159" s="78"/>
      <c r="E2159" s="78"/>
      <c r="F2159" s="78">
        <v>164.4</v>
      </c>
      <c r="G2159" s="78"/>
      <c r="H2159">
        <f t="shared" si="33"/>
        <v>164.4</v>
      </c>
    </row>
    <row r="2160" spans="1:8" ht="17.45" customHeight="1">
      <c r="A2160" s="73" t="s">
        <v>34396</v>
      </c>
      <c r="B2160" s="78"/>
      <c r="C2160" s="78"/>
      <c r="D2160" s="78"/>
      <c r="E2160" s="78"/>
      <c r="F2160" s="78">
        <v>163.19999999999999</v>
      </c>
      <c r="G2160" s="78"/>
      <c r="H2160">
        <f t="shared" si="33"/>
        <v>163.19999999999999</v>
      </c>
    </row>
    <row r="2161" spans="1:8" ht="17.45" customHeight="1">
      <c r="A2161" s="73" t="s">
        <v>34397</v>
      </c>
      <c r="B2161" s="78"/>
      <c r="C2161" s="78"/>
      <c r="D2161" s="78"/>
      <c r="E2161" s="78"/>
      <c r="F2161" s="78">
        <v>163.19999999999999</v>
      </c>
      <c r="G2161" s="78"/>
      <c r="H2161">
        <f t="shared" si="33"/>
        <v>163.19999999999999</v>
      </c>
    </row>
    <row r="2162" spans="1:8" ht="17.45" customHeight="1">
      <c r="A2162" s="73" t="s">
        <v>34398</v>
      </c>
      <c r="B2162" s="78"/>
      <c r="C2162" s="78"/>
      <c r="D2162" s="78"/>
      <c r="E2162" s="78"/>
      <c r="F2162" s="78">
        <v>163.19999999999999</v>
      </c>
      <c r="G2162" s="78"/>
      <c r="H2162">
        <f t="shared" si="33"/>
        <v>163.19999999999999</v>
      </c>
    </row>
    <row r="2163" spans="1:8" ht="17.45" customHeight="1">
      <c r="A2163" s="73" t="s">
        <v>34399</v>
      </c>
      <c r="B2163" s="78"/>
      <c r="C2163" s="78"/>
      <c r="D2163" s="78"/>
      <c r="E2163" s="78"/>
      <c r="F2163" s="78">
        <v>163.19999999999999</v>
      </c>
      <c r="G2163" s="78"/>
      <c r="H2163">
        <f t="shared" si="33"/>
        <v>163.19999999999999</v>
      </c>
    </row>
    <row r="2164" spans="1:8" ht="17.45" customHeight="1">
      <c r="A2164" s="73" t="s">
        <v>34400</v>
      </c>
      <c r="B2164" s="78"/>
      <c r="C2164" s="78"/>
      <c r="D2164" s="78"/>
      <c r="E2164" s="78"/>
      <c r="F2164" s="78">
        <v>163.19999999999999</v>
      </c>
      <c r="G2164" s="78"/>
      <c r="H2164">
        <f t="shared" si="33"/>
        <v>163.19999999999999</v>
      </c>
    </row>
    <row r="2165" spans="1:8" ht="17.45" customHeight="1">
      <c r="A2165" s="73" t="s">
        <v>34401</v>
      </c>
      <c r="B2165" s="78"/>
      <c r="C2165" s="78"/>
      <c r="D2165" s="78"/>
      <c r="E2165" s="78"/>
      <c r="F2165" s="78">
        <v>163.19999999999999</v>
      </c>
      <c r="G2165" s="78"/>
      <c r="H2165">
        <f t="shared" si="33"/>
        <v>163.19999999999999</v>
      </c>
    </row>
    <row r="2166" spans="1:8" ht="17.45" customHeight="1">
      <c r="A2166" s="73" t="s">
        <v>34402</v>
      </c>
      <c r="B2166" s="78"/>
      <c r="C2166" s="78"/>
      <c r="D2166" s="78"/>
      <c r="E2166" s="78"/>
      <c r="F2166" s="78">
        <v>163.19999999999999</v>
      </c>
      <c r="G2166" s="78"/>
      <c r="H2166">
        <f t="shared" si="33"/>
        <v>163.19999999999999</v>
      </c>
    </row>
    <row r="2167" spans="1:8" ht="17.45" customHeight="1">
      <c r="A2167" s="73" t="s">
        <v>34403</v>
      </c>
      <c r="B2167" s="78"/>
      <c r="C2167" s="78"/>
      <c r="D2167" s="78"/>
      <c r="E2167" s="78"/>
      <c r="F2167" s="78">
        <v>164.4</v>
      </c>
      <c r="G2167" s="78"/>
      <c r="H2167">
        <f t="shared" si="33"/>
        <v>164.4</v>
      </c>
    </row>
    <row r="2168" spans="1:8" ht="17.45" customHeight="1">
      <c r="A2168" s="73" t="s">
        <v>34404</v>
      </c>
      <c r="B2168" s="78"/>
      <c r="C2168" s="78"/>
      <c r="D2168" s="78"/>
      <c r="E2168" s="78"/>
      <c r="F2168" s="78">
        <v>163.19999999999999</v>
      </c>
      <c r="G2168" s="78"/>
      <c r="H2168">
        <f t="shared" si="33"/>
        <v>163.19999999999999</v>
      </c>
    </row>
    <row r="2169" spans="1:8" ht="17.45" customHeight="1">
      <c r="A2169" s="73" t="s">
        <v>34405</v>
      </c>
      <c r="B2169" s="78"/>
      <c r="C2169" s="78"/>
      <c r="D2169" s="78"/>
      <c r="E2169" s="78"/>
      <c r="F2169" s="78">
        <v>164.4</v>
      </c>
      <c r="G2169" s="78"/>
      <c r="H2169">
        <f t="shared" si="33"/>
        <v>164.4</v>
      </c>
    </row>
    <row r="2170" spans="1:8" ht="17.45" customHeight="1">
      <c r="A2170" s="73" t="s">
        <v>34406</v>
      </c>
      <c r="B2170" s="78"/>
      <c r="C2170" s="78"/>
      <c r="D2170" s="78"/>
      <c r="E2170" s="78"/>
      <c r="F2170" s="78">
        <v>163.19999999999999</v>
      </c>
      <c r="G2170" s="78"/>
      <c r="H2170">
        <f t="shared" si="33"/>
        <v>163.19999999999999</v>
      </c>
    </row>
    <row r="2171" spans="1:8" ht="17.45" customHeight="1">
      <c r="A2171" s="73" t="s">
        <v>34407</v>
      </c>
      <c r="B2171" s="78"/>
      <c r="C2171" s="78"/>
      <c r="D2171" s="78"/>
      <c r="E2171" s="78"/>
      <c r="F2171" s="78">
        <v>163.19999999999999</v>
      </c>
      <c r="G2171" s="78"/>
      <c r="H2171">
        <f t="shared" si="33"/>
        <v>163.19999999999999</v>
      </c>
    </row>
    <row r="2172" spans="1:8" ht="17.45" customHeight="1">
      <c r="A2172" s="73" t="s">
        <v>34408</v>
      </c>
      <c r="B2172" s="78"/>
      <c r="C2172" s="78"/>
      <c r="D2172" s="78"/>
      <c r="E2172" s="78"/>
      <c r="F2172" s="78">
        <v>139.19999999999999</v>
      </c>
      <c r="G2172" s="78"/>
      <c r="H2172">
        <f t="shared" si="33"/>
        <v>139.19999999999999</v>
      </c>
    </row>
    <row r="2173" spans="1:8" ht="17.45" customHeight="1">
      <c r="A2173" s="73" t="s">
        <v>34409</v>
      </c>
      <c r="B2173" s="78"/>
      <c r="C2173" s="78"/>
      <c r="D2173" s="78"/>
      <c r="E2173" s="78"/>
      <c r="F2173" s="78">
        <v>138</v>
      </c>
      <c r="G2173" s="78"/>
      <c r="H2173">
        <f t="shared" si="33"/>
        <v>138</v>
      </c>
    </row>
    <row r="2174" spans="1:8" ht="17.45" customHeight="1">
      <c r="A2174" s="73" t="s">
        <v>34410</v>
      </c>
      <c r="B2174" s="78"/>
      <c r="C2174" s="78"/>
      <c r="D2174" s="78"/>
      <c r="E2174" s="78"/>
      <c r="F2174" s="78">
        <v>136.80000000000001</v>
      </c>
      <c r="G2174" s="78"/>
      <c r="H2174">
        <f t="shared" si="33"/>
        <v>136.80000000000001</v>
      </c>
    </row>
    <row r="2175" spans="1:8" ht="17.45" customHeight="1">
      <c r="A2175" s="73" t="s">
        <v>34411</v>
      </c>
      <c r="B2175" s="78"/>
      <c r="C2175" s="78"/>
      <c r="D2175" s="78"/>
      <c r="E2175" s="78"/>
      <c r="F2175" s="78">
        <v>138</v>
      </c>
      <c r="G2175" s="78"/>
      <c r="H2175">
        <f t="shared" si="33"/>
        <v>138</v>
      </c>
    </row>
    <row r="2176" spans="1:8" ht="17.45" customHeight="1">
      <c r="A2176" s="73" t="s">
        <v>34412</v>
      </c>
      <c r="B2176" s="78"/>
      <c r="C2176" s="78"/>
      <c r="D2176" s="78"/>
      <c r="E2176" s="78"/>
      <c r="F2176" s="78">
        <v>138</v>
      </c>
      <c r="G2176" s="78"/>
      <c r="H2176">
        <f t="shared" si="33"/>
        <v>138</v>
      </c>
    </row>
    <row r="2177" spans="1:8" ht="17.45" customHeight="1">
      <c r="A2177" s="73" t="s">
        <v>34413</v>
      </c>
      <c r="B2177" s="78"/>
      <c r="C2177" s="78"/>
      <c r="D2177" s="78"/>
      <c r="E2177" s="78"/>
      <c r="F2177" s="78">
        <v>136.80000000000001</v>
      </c>
      <c r="G2177" s="78"/>
      <c r="H2177">
        <f t="shared" si="33"/>
        <v>136.80000000000001</v>
      </c>
    </row>
    <row r="2178" spans="1:8" ht="17.45" customHeight="1">
      <c r="A2178" s="73" t="s">
        <v>34414</v>
      </c>
      <c r="B2178" s="78"/>
      <c r="C2178" s="78"/>
      <c r="D2178" s="78"/>
      <c r="E2178" s="78"/>
      <c r="F2178" s="78">
        <v>136.80000000000001</v>
      </c>
      <c r="G2178" s="78"/>
      <c r="H2178">
        <f t="shared" si="33"/>
        <v>136.80000000000001</v>
      </c>
    </row>
    <row r="2179" spans="1:8" ht="17.45" customHeight="1">
      <c r="A2179" s="73" t="s">
        <v>34415</v>
      </c>
      <c r="B2179" s="78"/>
      <c r="C2179" s="78"/>
      <c r="D2179" s="78"/>
      <c r="E2179" s="78"/>
      <c r="F2179" s="78">
        <v>136.80000000000001</v>
      </c>
      <c r="G2179" s="78"/>
      <c r="H2179">
        <f t="shared" si="33"/>
        <v>136.80000000000001</v>
      </c>
    </row>
    <row r="2180" spans="1:8" ht="17.45" customHeight="1">
      <c r="A2180" s="73" t="s">
        <v>34416</v>
      </c>
      <c r="B2180" s="78"/>
      <c r="C2180" s="78"/>
      <c r="D2180" s="78"/>
      <c r="E2180" s="78"/>
      <c r="F2180" s="78">
        <v>138</v>
      </c>
      <c r="G2180" s="78"/>
      <c r="H2180">
        <f t="shared" si="33"/>
        <v>138</v>
      </c>
    </row>
    <row r="2181" spans="1:8" ht="17.45" customHeight="1">
      <c r="A2181" s="73" t="s">
        <v>34417</v>
      </c>
      <c r="B2181" s="78"/>
      <c r="C2181" s="78"/>
      <c r="D2181" s="78"/>
      <c r="E2181" s="78"/>
      <c r="F2181" s="78">
        <v>138</v>
      </c>
      <c r="G2181" s="78"/>
      <c r="H2181">
        <f t="shared" si="33"/>
        <v>138</v>
      </c>
    </row>
    <row r="2182" spans="1:8" ht="17.45" customHeight="1">
      <c r="A2182" s="73" t="s">
        <v>34418</v>
      </c>
      <c r="B2182" s="78"/>
      <c r="C2182" s="78"/>
      <c r="D2182" s="78"/>
      <c r="E2182" s="78"/>
      <c r="F2182" s="78">
        <v>136.80000000000001</v>
      </c>
      <c r="G2182" s="78"/>
      <c r="H2182">
        <f t="shared" si="33"/>
        <v>136.80000000000001</v>
      </c>
    </row>
    <row r="2183" spans="1:8" ht="17.45" customHeight="1">
      <c r="A2183" s="73" t="s">
        <v>34419</v>
      </c>
      <c r="B2183" s="78"/>
      <c r="C2183" s="78"/>
      <c r="D2183" s="78"/>
      <c r="E2183" s="78"/>
      <c r="F2183" s="78">
        <v>136.80000000000001</v>
      </c>
      <c r="G2183" s="78"/>
      <c r="H2183">
        <f t="shared" si="33"/>
        <v>136.80000000000001</v>
      </c>
    </row>
    <row r="2184" spans="1:8" ht="17.45" customHeight="1">
      <c r="A2184" s="73" t="s">
        <v>34420</v>
      </c>
      <c r="B2184" s="78"/>
      <c r="C2184" s="78"/>
      <c r="D2184" s="78"/>
      <c r="E2184" s="78"/>
      <c r="F2184" s="78">
        <v>136.80000000000001</v>
      </c>
      <c r="G2184" s="78"/>
      <c r="H2184">
        <f t="shared" si="33"/>
        <v>136.80000000000001</v>
      </c>
    </row>
    <row r="2185" spans="1:8" ht="17.45" customHeight="1">
      <c r="A2185" s="73" t="s">
        <v>34421</v>
      </c>
      <c r="B2185" s="78"/>
      <c r="C2185" s="78"/>
      <c r="D2185" s="78"/>
      <c r="E2185" s="78"/>
      <c r="F2185" s="78">
        <v>136.80000000000001</v>
      </c>
      <c r="G2185" s="78"/>
      <c r="H2185">
        <f t="shared" si="33"/>
        <v>136.80000000000001</v>
      </c>
    </row>
    <row r="2186" spans="1:8" ht="17.45" customHeight="1">
      <c r="A2186" s="73" t="s">
        <v>34422</v>
      </c>
      <c r="B2186" s="78"/>
      <c r="C2186" s="78"/>
      <c r="D2186" s="78"/>
      <c r="E2186" s="78"/>
      <c r="F2186" s="78">
        <v>136.80000000000001</v>
      </c>
      <c r="G2186" s="78"/>
      <c r="H2186">
        <f t="shared" si="33"/>
        <v>136.80000000000001</v>
      </c>
    </row>
    <row r="2187" spans="1:8" ht="17.45" customHeight="1">
      <c r="A2187" s="73" t="s">
        <v>34423</v>
      </c>
      <c r="B2187" s="78"/>
      <c r="C2187" s="78"/>
      <c r="D2187" s="78"/>
      <c r="E2187" s="78"/>
      <c r="F2187" s="78">
        <v>138</v>
      </c>
      <c r="G2187" s="78"/>
      <c r="H2187">
        <f t="shared" ref="H2187:H2250" si="34">SUM(B2187:G2187)</f>
        <v>138</v>
      </c>
    </row>
    <row r="2188" spans="1:8" ht="17.45" customHeight="1">
      <c r="A2188" s="73" t="s">
        <v>34424</v>
      </c>
      <c r="B2188" s="78"/>
      <c r="C2188" s="78"/>
      <c r="D2188" s="78"/>
      <c r="E2188" s="78"/>
      <c r="F2188" s="78">
        <v>138</v>
      </c>
      <c r="G2188" s="78"/>
      <c r="H2188">
        <f t="shared" si="34"/>
        <v>138</v>
      </c>
    </row>
    <row r="2189" spans="1:8" ht="17.45" customHeight="1">
      <c r="A2189" s="73" t="s">
        <v>34425</v>
      </c>
      <c r="B2189" s="78"/>
      <c r="C2189" s="78"/>
      <c r="D2189" s="78"/>
      <c r="E2189" s="78"/>
      <c r="F2189" s="78">
        <v>138</v>
      </c>
      <c r="G2189" s="78"/>
      <c r="H2189">
        <f t="shared" si="34"/>
        <v>138</v>
      </c>
    </row>
    <row r="2190" spans="1:8" ht="17.45" customHeight="1">
      <c r="A2190" s="73" t="s">
        <v>34426</v>
      </c>
      <c r="B2190" s="78"/>
      <c r="C2190" s="78"/>
      <c r="D2190" s="78"/>
      <c r="E2190" s="78"/>
      <c r="F2190" s="78">
        <v>138</v>
      </c>
      <c r="G2190" s="78"/>
      <c r="H2190">
        <f t="shared" si="34"/>
        <v>138</v>
      </c>
    </row>
    <row r="2191" spans="1:8" ht="17.45" customHeight="1">
      <c r="A2191" s="73" t="s">
        <v>34427</v>
      </c>
      <c r="B2191" s="78"/>
      <c r="C2191" s="78"/>
      <c r="D2191" s="78"/>
      <c r="E2191" s="78"/>
      <c r="F2191" s="78">
        <v>138</v>
      </c>
      <c r="G2191" s="78"/>
      <c r="H2191">
        <f t="shared" si="34"/>
        <v>138</v>
      </c>
    </row>
    <row r="2192" spans="1:8" ht="17.45" customHeight="1">
      <c r="A2192" s="73" t="s">
        <v>34428</v>
      </c>
      <c r="B2192" s="78"/>
      <c r="C2192" s="78"/>
      <c r="D2192" s="78"/>
      <c r="E2192" s="78"/>
      <c r="F2192" s="78">
        <v>138</v>
      </c>
      <c r="G2192" s="78"/>
      <c r="H2192">
        <f t="shared" si="34"/>
        <v>138</v>
      </c>
    </row>
    <row r="2193" spans="1:8" ht="17.45" customHeight="1">
      <c r="A2193" s="73" t="s">
        <v>34429</v>
      </c>
      <c r="B2193" s="78"/>
      <c r="C2193" s="78"/>
      <c r="D2193" s="78"/>
      <c r="E2193" s="78"/>
      <c r="F2193" s="78">
        <v>136.80000000000001</v>
      </c>
      <c r="G2193" s="78"/>
      <c r="H2193">
        <f t="shared" si="34"/>
        <v>136.80000000000001</v>
      </c>
    </row>
    <row r="2194" spans="1:8" ht="17.45" customHeight="1">
      <c r="A2194" s="73" t="s">
        <v>34430</v>
      </c>
      <c r="B2194" s="78"/>
      <c r="C2194" s="78"/>
      <c r="D2194" s="78"/>
      <c r="E2194" s="78"/>
      <c r="F2194" s="78">
        <v>159.6</v>
      </c>
      <c r="G2194" s="78"/>
      <c r="H2194">
        <f t="shared" si="34"/>
        <v>159.6</v>
      </c>
    </row>
    <row r="2195" spans="1:8" ht="17.45" customHeight="1">
      <c r="A2195" s="73" t="s">
        <v>34431</v>
      </c>
      <c r="B2195" s="78"/>
      <c r="C2195" s="78"/>
      <c r="D2195" s="78"/>
      <c r="E2195" s="78"/>
      <c r="F2195" s="78">
        <v>163.19999999999999</v>
      </c>
      <c r="G2195" s="78"/>
      <c r="H2195">
        <f t="shared" si="34"/>
        <v>163.19999999999999</v>
      </c>
    </row>
    <row r="2196" spans="1:8" ht="17.45" customHeight="1">
      <c r="A2196" s="73" t="s">
        <v>34432</v>
      </c>
      <c r="B2196" s="78"/>
      <c r="C2196" s="78"/>
      <c r="D2196" s="78"/>
      <c r="E2196" s="78"/>
      <c r="F2196" s="78">
        <v>165.6</v>
      </c>
      <c r="G2196" s="78"/>
      <c r="H2196">
        <f t="shared" si="34"/>
        <v>165.6</v>
      </c>
    </row>
    <row r="2197" spans="1:8" ht="17.45" customHeight="1">
      <c r="A2197" s="73" t="s">
        <v>34433</v>
      </c>
      <c r="B2197" s="78"/>
      <c r="C2197" s="78"/>
      <c r="D2197" s="78"/>
      <c r="E2197" s="78"/>
      <c r="F2197" s="78">
        <v>166.8</v>
      </c>
      <c r="G2197" s="78"/>
      <c r="H2197">
        <f t="shared" si="34"/>
        <v>166.8</v>
      </c>
    </row>
    <row r="2198" spans="1:8" ht="17.45" customHeight="1">
      <c r="A2198" s="73" t="s">
        <v>34434</v>
      </c>
      <c r="B2198" s="78"/>
      <c r="C2198" s="78"/>
      <c r="D2198" s="78"/>
      <c r="E2198" s="78"/>
      <c r="F2198" s="78">
        <v>166.8</v>
      </c>
      <c r="G2198" s="78"/>
      <c r="H2198">
        <f t="shared" si="34"/>
        <v>166.8</v>
      </c>
    </row>
    <row r="2199" spans="1:8" ht="17.45" customHeight="1">
      <c r="A2199" s="73" t="s">
        <v>34435</v>
      </c>
      <c r="B2199" s="78"/>
      <c r="C2199" s="78"/>
      <c r="D2199" s="78"/>
      <c r="E2199" s="78"/>
      <c r="F2199" s="78">
        <v>166.8</v>
      </c>
      <c r="G2199" s="78"/>
      <c r="H2199">
        <f t="shared" si="34"/>
        <v>166.8</v>
      </c>
    </row>
    <row r="2200" spans="1:8" ht="17.45" customHeight="1">
      <c r="A2200" s="73" t="s">
        <v>34436</v>
      </c>
      <c r="B2200" s="78"/>
      <c r="C2200" s="78"/>
      <c r="D2200" s="78"/>
      <c r="E2200" s="78"/>
      <c r="F2200" s="78">
        <v>166.8</v>
      </c>
      <c r="G2200" s="78"/>
      <c r="H2200">
        <f t="shared" si="34"/>
        <v>166.8</v>
      </c>
    </row>
    <row r="2201" spans="1:8" ht="17.45" customHeight="1">
      <c r="A2201" s="73" t="s">
        <v>34437</v>
      </c>
      <c r="B2201" s="78"/>
      <c r="C2201" s="78"/>
      <c r="D2201" s="78"/>
      <c r="E2201" s="78"/>
      <c r="F2201" s="78">
        <v>166.8</v>
      </c>
      <c r="G2201" s="78"/>
      <c r="H2201">
        <f t="shared" si="34"/>
        <v>166.8</v>
      </c>
    </row>
    <row r="2202" spans="1:8" ht="17.45" customHeight="1">
      <c r="A2202" s="73" t="s">
        <v>34438</v>
      </c>
      <c r="B2202" s="78"/>
      <c r="C2202" s="78"/>
      <c r="D2202" s="78"/>
      <c r="E2202" s="78"/>
      <c r="F2202" s="78">
        <v>166.8</v>
      </c>
      <c r="G2202" s="78"/>
      <c r="H2202">
        <f t="shared" si="34"/>
        <v>166.8</v>
      </c>
    </row>
    <row r="2203" spans="1:8" ht="17.45" customHeight="1">
      <c r="A2203" s="73" t="s">
        <v>34439</v>
      </c>
      <c r="B2203" s="78"/>
      <c r="C2203" s="78"/>
      <c r="D2203" s="78"/>
      <c r="E2203" s="78"/>
      <c r="F2203" s="78">
        <v>168</v>
      </c>
      <c r="G2203" s="78"/>
      <c r="H2203">
        <f t="shared" si="34"/>
        <v>168</v>
      </c>
    </row>
    <row r="2204" spans="1:8" ht="17.45" customHeight="1">
      <c r="A2204" s="73" t="s">
        <v>34440</v>
      </c>
      <c r="B2204" s="78"/>
      <c r="C2204" s="78"/>
      <c r="D2204" s="78"/>
      <c r="E2204" s="78"/>
      <c r="F2204" s="78">
        <v>166.8</v>
      </c>
      <c r="G2204" s="78"/>
      <c r="H2204">
        <f t="shared" si="34"/>
        <v>166.8</v>
      </c>
    </row>
    <row r="2205" spans="1:8" ht="17.45" customHeight="1">
      <c r="A2205" s="73" t="s">
        <v>34441</v>
      </c>
      <c r="B2205" s="78"/>
      <c r="C2205" s="78"/>
      <c r="D2205" s="78"/>
      <c r="E2205" s="78"/>
      <c r="F2205" s="78">
        <v>166.8</v>
      </c>
      <c r="G2205" s="78"/>
      <c r="H2205">
        <f t="shared" si="34"/>
        <v>166.8</v>
      </c>
    </row>
    <row r="2206" spans="1:8" ht="17.45" customHeight="1">
      <c r="A2206" s="73" t="s">
        <v>34442</v>
      </c>
      <c r="B2206" s="78"/>
      <c r="C2206" s="78"/>
      <c r="D2206" s="78"/>
      <c r="E2206" s="78"/>
      <c r="F2206" s="78">
        <v>166.8</v>
      </c>
      <c r="G2206" s="78"/>
      <c r="H2206">
        <f t="shared" si="34"/>
        <v>166.8</v>
      </c>
    </row>
    <row r="2207" spans="1:8" ht="17.45" customHeight="1">
      <c r="A2207" s="73" t="s">
        <v>34443</v>
      </c>
      <c r="B2207" s="78"/>
      <c r="C2207" s="78"/>
      <c r="D2207" s="78"/>
      <c r="E2207" s="78"/>
      <c r="F2207" s="78">
        <v>166.8</v>
      </c>
      <c r="G2207" s="78"/>
      <c r="H2207">
        <f t="shared" si="34"/>
        <v>166.8</v>
      </c>
    </row>
    <row r="2208" spans="1:8" ht="17.45" customHeight="1">
      <c r="A2208" s="73" t="s">
        <v>34444</v>
      </c>
      <c r="B2208" s="78"/>
      <c r="C2208" s="78"/>
      <c r="D2208" s="78"/>
      <c r="E2208" s="78"/>
      <c r="F2208" s="78">
        <v>166.8</v>
      </c>
      <c r="G2208" s="78"/>
      <c r="H2208">
        <f t="shared" si="34"/>
        <v>166.8</v>
      </c>
    </row>
    <row r="2209" spans="1:8" ht="17.45" customHeight="1">
      <c r="A2209" s="73" t="s">
        <v>34445</v>
      </c>
      <c r="B2209" s="78"/>
      <c r="C2209" s="78"/>
      <c r="D2209" s="78"/>
      <c r="E2209" s="78"/>
      <c r="F2209" s="78">
        <v>166.8</v>
      </c>
      <c r="G2209" s="78"/>
      <c r="H2209">
        <f t="shared" si="34"/>
        <v>166.8</v>
      </c>
    </row>
    <row r="2210" spans="1:8" ht="17.45" customHeight="1">
      <c r="A2210" s="73" t="s">
        <v>34446</v>
      </c>
      <c r="B2210" s="78"/>
      <c r="C2210" s="78"/>
      <c r="D2210" s="78"/>
      <c r="E2210" s="78"/>
      <c r="F2210" s="78">
        <v>166.8</v>
      </c>
      <c r="G2210" s="78"/>
      <c r="H2210">
        <f t="shared" si="34"/>
        <v>166.8</v>
      </c>
    </row>
    <row r="2211" spans="1:8" ht="17.45" customHeight="1">
      <c r="A2211" s="73" t="s">
        <v>34447</v>
      </c>
      <c r="B2211" s="78"/>
      <c r="C2211" s="78"/>
      <c r="D2211" s="78"/>
      <c r="E2211" s="78"/>
      <c r="F2211" s="78">
        <v>166.8</v>
      </c>
      <c r="G2211" s="78"/>
      <c r="H2211">
        <f t="shared" si="34"/>
        <v>166.8</v>
      </c>
    </row>
    <row r="2212" spans="1:8" ht="17.45" customHeight="1">
      <c r="A2212" s="73" t="s">
        <v>34448</v>
      </c>
      <c r="B2212" s="78"/>
      <c r="C2212" s="78"/>
      <c r="D2212" s="78"/>
      <c r="E2212" s="78"/>
      <c r="F2212" s="78">
        <v>166.8</v>
      </c>
      <c r="G2212" s="78"/>
      <c r="H2212">
        <f t="shared" si="34"/>
        <v>166.8</v>
      </c>
    </row>
    <row r="2213" spans="1:8" ht="17.45" customHeight="1">
      <c r="A2213" s="73" t="s">
        <v>34449</v>
      </c>
      <c r="B2213" s="78"/>
      <c r="C2213" s="78"/>
      <c r="D2213" s="78"/>
      <c r="E2213" s="78"/>
      <c r="F2213" s="78">
        <v>166.8</v>
      </c>
      <c r="G2213" s="78"/>
      <c r="H2213">
        <f t="shared" si="34"/>
        <v>166.8</v>
      </c>
    </row>
    <row r="2214" spans="1:8" ht="17.45" customHeight="1">
      <c r="A2214" s="73" t="s">
        <v>34450</v>
      </c>
      <c r="B2214" s="78"/>
      <c r="C2214" s="78"/>
      <c r="D2214" s="78"/>
      <c r="E2214" s="78"/>
      <c r="F2214" s="78">
        <v>166.8</v>
      </c>
      <c r="G2214" s="78"/>
      <c r="H2214">
        <f t="shared" si="34"/>
        <v>166.8</v>
      </c>
    </row>
    <row r="2215" spans="1:8" ht="17.45" customHeight="1">
      <c r="A2215" s="73" t="s">
        <v>34451</v>
      </c>
      <c r="B2215" s="78"/>
      <c r="C2215" s="78"/>
      <c r="D2215" s="78"/>
      <c r="E2215" s="78"/>
      <c r="F2215" s="78">
        <v>166.8</v>
      </c>
      <c r="G2215" s="78"/>
      <c r="H2215">
        <f t="shared" si="34"/>
        <v>166.8</v>
      </c>
    </row>
    <row r="2216" spans="1:8" ht="17.45" customHeight="1">
      <c r="A2216" s="73" t="s">
        <v>34452</v>
      </c>
      <c r="B2216" s="78"/>
      <c r="C2216" s="78"/>
      <c r="D2216" s="78"/>
      <c r="E2216" s="78"/>
      <c r="F2216" s="78">
        <v>166.8</v>
      </c>
      <c r="G2216" s="78"/>
      <c r="H2216">
        <f t="shared" si="34"/>
        <v>166.8</v>
      </c>
    </row>
    <row r="2217" spans="1:8" ht="17.45" customHeight="1">
      <c r="A2217" s="73" t="s">
        <v>34453</v>
      </c>
      <c r="B2217" s="78"/>
      <c r="C2217" s="78"/>
      <c r="D2217" s="78"/>
      <c r="E2217" s="78"/>
      <c r="F2217" s="78">
        <v>166.8</v>
      </c>
      <c r="G2217" s="78"/>
      <c r="H2217">
        <f t="shared" si="34"/>
        <v>166.8</v>
      </c>
    </row>
    <row r="2218" spans="1:8" ht="17.45" customHeight="1">
      <c r="A2218" s="73" t="s">
        <v>34454</v>
      </c>
      <c r="B2218" s="78"/>
      <c r="C2218" s="78"/>
      <c r="D2218" s="78"/>
      <c r="E2218" s="78"/>
      <c r="F2218" s="78">
        <v>166.8</v>
      </c>
      <c r="G2218" s="78"/>
      <c r="H2218">
        <f t="shared" si="34"/>
        <v>166.8</v>
      </c>
    </row>
    <row r="2219" spans="1:8" ht="17.45" customHeight="1">
      <c r="A2219" s="73" t="s">
        <v>34455</v>
      </c>
      <c r="B2219" s="78"/>
      <c r="C2219" s="78"/>
      <c r="D2219" s="78"/>
      <c r="E2219" s="78"/>
      <c r="F2219" s="78">
        <v>166.8</v>
      </c>
      <c r="G2219" s="78"/>
      <c r="H2219">
        <f t="shared" si="34"/>
        <v>166.8</v>
      </c>
    </row>
    <row r="2220" spans="1:8" ht="17.45" customHeight="1">
      <c r="A2220" s="73" t="s">
        <v>34456</v>
      </c>
      <c r="B2220" s="78"/>
      <c r="C2220" s="78"/>
      <c r="D2220" s="78"/>
      <c r="E2220" s="78"/>
      <c r="F2220" s="78">
        <v>166.8</v>
      </c>
      <c r="G2220" s="78"/>
      <c r="H2220">
        <f t="shared" si="34"/>
        <v>166.8</v>
      </c>
    </row>
    <row r="2221" spans="1:8" ht="17.45" customHeight="1">
      <c r="A2221" s="73" t="s">
        <v>34457</v>
      </c>
      <c r="B2221" s="78"/>
      <c r="C2221" s="78"/>
      <c r="D2221" s="78"/>
      <c r="E2221" s="78"/>
      <c r="F2221" s="78">
        <v>166.8</v>
      </c>
      <c r="G2221" s="78"/>
      <c r="H2221">
        <f t="shared" si="34"/>
        <v>166.8</v>
      </c>
    </row>
    <row r="2222" spans="1:8" ht="17.45" customHeight="1">
      <c r="A2222" s="73" t="s">
        <v>34458</v>
      </c>
      <c r="B2222" s="78"/>
      <c r="C2222" s="78"/>
      <c r="D2222" s="78"/>
      <c r="E2222" s="78"/>
      <c r="F2222" s="78">
        <v>166.8</v>
      </c>
      <c r="G2222" s="78"/>
      <c r="H2222">
        <f t="shared" si="34"/>
        <v>166.8</v>
      </c>
    </row>
    <row r="2223" spans="1:8" ht="17.45" customHeight="1">
      <c r="A2223" s="73" t="s">
        <v>34459</v>
      </c>
      <c r="B2223" s="78"/>
      <c r="C2223" s="78"/>
      <c r="D2223" s="78"/>
      <c r="E2223" s="78"/>
      <c r="F2223" s="78">
        <v>166.8</v>
      </c>
      <c r="G2223" s="78"/>
      <c r="H2223">
        <f t="shared" si="34"/>
        <v>166.8</v>
      </c>
    </row>
    <row r="2224" spans="1:8" ht="17.45" customHeight="1">
      <c r="A2224" s="73" t="s">
        <v>34460</v>
      </c>
      <c r="B2224" s="78"/>
      <c r="C2224" s="78"/>
      <c r="D2224" s="78"/>
      <c r="E2224" s="78"/>
      <c r="F2224" s="78">
        <v>168</v>
      </c>
      <c r="G2224" s="78"/>
      <c r="H2224">
        <f t="shared" si="34"/>
        <v>168</v>
      </c>
    </row>
    <row r="2225" spans="1:8" ht="17.45" customHeight="1">
      <c r="A2225" s="73" t="s">
        <v>34461</v>
      </c>
      <c r="B2225" s="78"/>
      <c r="C2225" s="78"/>
      <c r="D2225" s="78"/>
      <c r="E2225" s="78"/>
      <c r="F2225" s="78">
        <v>166.8</v>
      </c>
      <c r="G2225" s="78"/>
      <c r="H2225">
        <f t="shared" si="34"/>
        <v>166.8</v>
      </c>
    </row>
    <row r="2226" spans="1:8" ht="17.45" customHeight="1">
      <c r="A2226" s="73" t="s">
        <v>34462</v>
      </c>
      <c r="B2226" s="78"/>
      <c r="C2226" s="78"/>
      <c r="D2226" s="78"/>
      <c r="E2226" s="78"/>
      <c r="F2226" s="78">
        <v>166.8</v>
      </c>
      <c r="G2226" s="78"/>
      <c r="H2226">
        <f t="shared" si="34"/>
        <v>166.8</v>
      </c>
    </row>
    <row r="2227" spans="1:8" ht="17.45" customHeight="1">
      <c r="A2227" s="73" t="s">
        <v>34463</v>
      </c>
      <c r="B2227" s="78"/>
      <c r="C2227" s="78"/>
      <c r="D2227" s="78"/>
      <c r="E2227" s="78"/>
      <c r="F2227" s="78">
        <v>166.8</v>
      </c>
      <c r="G2227" s="78"/>
      <c r="H2227">
        <f t="shared" si="34"/>
        <v>166.8</v>
      </c>
    </row>
    <row r="2228" spans="1:8" ht="17.45" customHeight="1">
      <c r="A2228" s="73" t="s">
        <v>34464</v>
      </c>
      <c r="B2228" s="78"/>
      <c r="C2228" s="78"/>
      <c r="D2228" s="78"/>
      <c r="E2228" s="78"/>
      <c r="F2228" s="78">
        <v>168</v>
      </c>
      <c r="G2228" s="78"/>
      <c r="H2228">
        <f t="shared" si="34"/>
        <v>168</v>
      </c>
    </row>
    <row r="2229" spans="1:8" ht="17.45" customHeight="1">
      <c r="A2229" s="73" t="s">
        <v>34465</v>
      </c>
      <c r="B2229" s="78"/>
      <c r="C2229" s="78"/>
      <c r="D2229" s="78"/>
      <c r="E2229" s="78"/>
      <c r="F2229" s="78">
        <v>166.8</v>
      </c>
      <c r="G2229" s="78"/>
      <c r="H2229">
        <f t="shared" si="34"/>
        <v>166.8</v>
      </c>
    </row>
    <row r="2230" spans="1:8" ht="17.45" customHeight="1">
      <c r="A2230" s="73" t="s">
        <v>34466</v>
      </c>
      <c r="B2230" s="78"/>
      <c r="C2230" s="78"/>
      <c r="D2230" s="78"/>
      <c r="E2230" s="78"/>
      <c r="F2230" s="78">
        <v>166.8</v>
      </c>
      <c r="G2230" s="78"/>
      <c r="H2230">
        <f t="shared" si="34"/>
        <v>166.8</v>
      </c>
    </row>
    <row r="2231" spans="1:8" ht="17.45" customHeight="1">
      <c r="A2231" s="73" t="s">
        <v>34467</v>
      </c>
      <c r="B2231" s="78"/>
      <c r="C2231" s="78"/>
      <c r="D2231" s="78"/>
      <c r="E2231" s="78"/>
      <c r="F2231" s="78">
        <v>166.8</v>
      </c>
      <c r="G2231" s="78"/>
      <c r="H2231">
        <f t="shared" si="34"/>
        <v>166.8</v>
      </c>
    </row>
    <row r="2232" spans="1:8" ht="17.45" customHeight="1">
      <c r="A2232" s="73" t="s">
        <v>34468</v>
      </c>
      <c r="B2232" s="78"/>
      <c r="C2232" s="78"/>
      <c r="D2232" s="78"/>
      <c r="E2232" s="78"/>
      <c r="F2232" s="78">
        <v>168</v>
      </c>
      <c r="G2232" s="78"/>
      <c r="H2232">
        <f t="shared" si="34"/>
        <v>168</v>
      </c>
    </row>
    <row r="2233" spans="1:8" ht="17.45" customHeight="1">
      <c r="A2233" s="73" t="s">
        <v>34469</v>
      </c>
      <c r="B2233" s="78"/>
      <c r="C2233" s="78"/>
      <c r="D2233" s="78"/>
      <c r="E2233" s="78"/>
      <c r="F2233" s="78">
        <v>168</v>
      </c>
      <c r="G2233" s="78"/>
      <c r="H2233">
        <f t="shared" si="34"/>
        <v>168</v>
      </c>
    </row>
    <row r="2234" spans="1:8" ht="17.45" customHeight="1">
      <c r="A2234" s="73" t="s">
        <v>34470</v>
      </c>
      <c r="B2234" s="78"/>
      <c r="C2234" s="78"/>
      <c r="D2234" s="78"/>
      <c r="E2234" s="78"/>
      <c r="F2234" s="78">
        <v>166.8</v>
      </c>
      <c r="G2234" s="78"/>
      <c r="H2234">
        <f t="shared" si="34"/>
        <v>166.8</v>
      </c>
    </row>
    <row r="2235" spans="1:8" ht="17.45" customHeight="1">
      <c r="A2235" s="73" t="s">
        <v>34471</v>
      </c>
      <c r="B2235" s="78"/>
      <c r="C2235" s="78"/>
      <c r="D2235" s="78"/>
      <c r="E2235" s="78"/>
      <c r="F2235" s="78">
        <v>166.8</v>
      </c>
      <c r="G2235" s="78"/>
      <c r="H2235">
        <f t="shared" si="34"/>
        <v>166.8</v>
      </c>
    </row>
    <row r="2236" spans="1:8" ht="17.45" customHeight="1">
      <c r="A2236" s="73" t="s">
        <v>34472</v>
      </c>
      <c r="B2236" s="78"/>
      <c r="C2236" s="78"/>
      <c r="D2236" s="78"/>
      <c r="E2236" s="78"/>
      <c r="F2236" s="78">
        <v>166.8</v>
      </c>
      <c r="G2236" s="78"/>
      <c r="H2236">
        <f t="shared" si="34"/>
        <v>166.8</v>
      </c>
    </row>
    <row r="2237" spans="1:8" ht="17.45" customHeight="1">
      <c r="A2237" s="73" t="s">
        <v>34473</v>
      </c>
      <c r="B2237" s="78"/>
      <c r="C2237" s="78"/>
      <c r="D2237" s="78"/>
      <c r="E2237" s="78"/>
      <c r="F2237" s="78">
        <v>166.8</v>
      </c>
      <c r="G2237" s="78"/>
      <c r="H2237">
        <f t="shared" si="34"/>
        <v>166.8</v>
      </c>
    </row>
    <row r="2238" spans="1:8" ht="17.45" customHeight="1">
      <c r="A2238" s="73" t="s">
        <v>34474</v>
      </c>
      <c r="B2238" s="78"/>
      <c r="C2238" s="78"/>
      <c r="D2238" s="78"/>
      <c r="E2238" s="78"/>
      <c r="F2238" s="78">
        <v>166.8</v>
      </c>
      <c r="G2238" s="78"/>
      <c r="H2238">
        <f t="shared" si="34"/>
        <v>166.8</v>
      </c>
    </row>
    <row r="2239" spans="1:8" ht="17.45" customHeight="1">
      <c r="A2239" s="73" t="s">
        <v>34475</v>
      </c>
      <c r="B2239" s="78"/>
      <c r="C2239" s="78"/>
      <c r="D2239" s="78"/>
      <c r="E2239" s="78"/>
      <c r="F2239" s="78">
        <v>166.8</v>
      </c>
      <c r="G2239" s="78"/>
      <c r="H2239">
        <f t="shared" si="34"/>
        <v>166.8</v>
      </c>
    </row>
    <row r="2240" spans="1:8" ht="17.45" customHeight="1">
      <c r="A2240" s="73" t="s">
        <v>34476</v>
      </c>
      <c r="B2240" s="78"/>
      <c r="C2240" s="78"/>
      <c r="D2240" s="78"/>
      <c r="E2240" s="78"/>
      <c r="F2240" s="78">
        <v>166.8</v>
      </c>
      <c r="G2240" s="78"/>
      <c r="H2240">
        <f t="shared" si="34"/>
        <v>166.8</v>
      </c>
    </row>
    <row r="2241" spans="1:8" ht="17.45" customHeight="1">
      <c r="A2241" s="73" t="s">
        <v>34477</v>
      </c>
      <c r="B2241" s="78"/>
      <c r="C2241" s="78"/>
      <c r="D2241" s="78"/>
      <c r="E2241" s="78"/>
      <c r="F2241" s="78">
        <v>166.8</v>
      </c>
      <c r="G2241" s="78"/>
      <c r="H2241">
        <f t="shared" si="34"/>
        <v>166.8</v>
      </c>
    </row>
    <row r="2242" spans="1:8" ht="17.45" customHeight="1">
      <c r="A2242" s="73" t="s">
        <v>34478</v>
      </c>
      <c r="B2242" s="78"/>
      <c r="C2242" s="78"/>
      <c r="D2242" s="78"/>
      <c r="E2242" s="78"/>
      <c r="F2242" s="78">
        <v>166.8</v>
      </c>
      <c r="G2242" s="78"/>
      <c r="H2242">
        <f t="shared" si="34"/>
        <v>166.8</v>
      </c>
    </row>
    <row r="2243" spans="1:8" ht="17.45" customHeight="1">
      <c r="A2243" s="73" t="s">
        <v>34479</v>
      </c>
      <c r="B2243" s="78"/>
      <c r="C2243" s="78"/>
      <c r="D2243" s="78"/>
      <c r="E2243" s="78"/>
      <c r="F2243" s="78">
        <v>166.8</v>
      </c>
      <c r="G2243" s="78"/>
      <c r="H2243">
        <f t="shared" si="34"/>
        <v>166.8</v>
      </c>
    </row>
    <row r="2244" spans="1:8" ht="17.45" customHeight="1">
      <c r="A2244" s="73" t="s">
        <v>34480</v>
      </c>
      <c r="B2244" s="78"/>
      <c r="C2244" s="78"/>
      <c r="D2244" s="78"/>
      <c r="E2244" s="78"/>
      <c r="F2244" s="78">
        <v>165.6</v>
      </c>
      <c r="G2244" s="78"/>
      <c r="H2244">
        <f t="shared" si="34"/>
        <v>165.6</v>
      </c>
    </row>
    <row r="2245" spans="1:8" ht="17.45" customHeight="1">
      <c r="A2245" s="73" t="s">
        <v>34481</v>
      </c>
      <c r="B2245" s="78"/>
      <c r="C2245" s="78"/>
      <c r="D2245" s="78"/>
      <c r="E2245" s="78"/>
      <c r="F2245" s="78">
        <v>162</v>
      </c>
      <c r="G2245" s="78"/>
      <c r="H2245">
        <f t="shared" si="34"/>
        <v>162</v>
      </c>
    </row>
    <row r="2246" spans="1:8" ht="17.45" customHeight="1">
      <c r="A2246" s="73" t="s">
        <v>34482</v>
      </c>
      <c r="B2246" s="78"/>
      <c r="C2246" s="78"/>
      <c r="D2246" s="78"/>
      <c r="E2246" s="78"/>
      <c r="F2246" s="78">
        <v>164.4</v>
      </c>
      <c r="G2246" s="78"/>
      <c r="H2246">
        <f t="shared" si="34"/>
        <v>164.4</v>
      </c>
    </row>
    <row r="2247" spans="1:8" ht="17.45" customHeight="1">
      <c r="A2247" s="73" t="s">
        <v>34483</v>
      </c>
      <c r="B2247" s="78"/>
      <c r="C2247" s="78"/>
      <c r="D2247" s="78"/>
      <c r="E2247" s="78"/>
      <c r="F2247" s="78">
        <v>165.6</v>
      </c>
      <c r="G2247" s="78"/>
      <c r="H2247">
        <f t="shared" si="34"/>
        <v>165.6</v>
      </c>
    </row>
    <row r="2248" spans="1:8" ht="17.45" customHeight="1">
      <c r="A2248" s="73" t="s">
        <v>34484</v>
      </c>
      <c r="B2248" s="78"/>
      <c r="C2248" s="78"/>
      <c r="D2248" s="78"/>
      <c r="E2248" s="78"/>
      <c r="F2248" s="78">
        <v>165.6</v>
      </c>
      <c r="G2248" s="78"/>
      <c r="H2248">
        <f t="shared" si="34"/>
        <v>165.6</v>
      </c>
    </row>
    <row r="2249" spans="1:8" ht="17.45" customHeight="1">
      <c r="A2249" s="73" t="s">
        <v>34485</v>
      </c>
      <c r="B2249" s="78"/>
      <c r="C2249" s="78"/>
      <c r="D2249" s="78"/>
      <c r="E2249" s="78"/>
      <c r="F2249" s="78">
        <v>164.4</v>
      </c>
      <c r="G2249" s="78"/>
      <c r="H2249">
        <f t="shared" si="34"/>
        <v>164.4</v>
      </c>
    </row>
    <row r="2250" spans="1:8" ht="17.45" customHeight="1">
      <c r="A2250" s="73" t="s">
        <v>34486</v>
      </c>
      <c r="B2250" s="78"/>
      <c r="C2250" s="78"/>
      <c r="D2250" s="78"/>
      <c r="E2250" s="78"/>
      <c r="F2250" s="78">
        <v>164.4</v>
      </c>
      <c r="G2250" s="78"/>
      <c r="H2250">
        <f t="shared" si="34"/>
        <v>164.4</v>
      </c>
    </row>
    <row r="2251" spans="1:8" ht="17.45" customHeight="1">
      <c r="A2251" s="73" t="s">
        <v>34487</v>
      </c>
      <c r="B2251" s="78"/>
      <c r="C2251" s="78"/>
      <c r="D2251" s="78"/>
      <c r="E2251" s="78"/>
      <c r="F2251" s="78">
        <v>164.4</v>
      </c>
      <c r="G2251" s="78"/>
      <c r="H2251">
        <f t="shared" ref="H2251:H2314" si="35">SUM(B2251:G2251)</f>
        <v>164.4</v>
      </c>
    </row>
    <row r="2252" spans="1:8" ht="17.45" customHeight="1">
      <c r="A2252" s="73" t="s">
        <v>34488</v>
      </c>
      <c r="B2252" s="78"/>
      <c r="C2252" s="78"/>
      <c r="D2252" s="78"/>
      <c r="E2252" s="78"/>
      <c r="F2252" s="78">
        <v>164.4</v>
      </c>
      <c r="G2252" s="78"/>
      <c r="H2252">
        <f t="shared" si="35"/>
        <v>164.4</v>
      </c>
    </row>
    <row r="2253" spans="1:8" ht="17.45" customHeight="1">
      <c r="A2253" s="73" t="s">
        <v>34489</v>
      </c>
      <c r="B2253" s="78"/>
      <c r="C2253" s="78"/>
      <c r="D2253" s="78"/>
      <c r="E2253" s="78"/>
      <c r="F2253" s="78">
        <v>164.4</v>
      </c>
      <c r="G2253" s="78"/>
      <c r="H2253">
        <f t="shared" si="35"/>
        <v>164.4</v>
      </c>
    </row>
    <row r="2254" spans="1:8" ht="17.45" customHeight="1">
      <c r="A2254" s="73" t="s">
        <v>34490</v>
      </c>
      <c r="B2254" s="78"/>
      <c r="C2254" s="78"/>
      <c r="D2254" s="78"/>
      <c r="E2254" s="78"/>
      <c r="F2254" s="78">
        <v>164.4</v>
      </c>
      <c r="G2254" s="78"/>
      <c r="H2254">
        <f t="shared" si="35"/>
        <v>164.4</v>
      </c>
    </row>
    <row r="2255" spans="1:8" ht="17.45" customHeight="1">
      <c r="A2255" s="73" t="s">
        <v>34491</v>
      </c>
      <c r="B2255" s="78"/>
      <c r="C2255" s="78"/>
      <c r="D2255" s="78"/>
      <c r="E2255" s="78"/>
      <c r="F2255" s="78">
        <v>164.4</v>
      </c>
      <c r="G2255" s="78"/>
      <c r="H2255">
        <f t="shared" si="35"/>
        <v>164.4</v>
      </c>
    </row>
    <row r="2256" spans="1:8" ht="17.45" customHeight="1">
      <c r="A2256" s="73" t="s">
        <v>34492</v>
      </c>
      <c r="B2256" s="78"/>
      <c r="C2256" s="78"/>
      <c r="D2256" s="78"/>
      <c r="E2256" s="78"/>
      <c r="F2256" s="78">
        <v>164.4</v>
      </c>
      <c r="G2256" s="78"/>
      <c r="H2256">
        <f t="shared" si="35"/>
        <v>164.4</v>
      </c>
    </row>
    <row r="2257" spans="1:8" ht="17.45" customHeight="1">
      <c r="A2257" s="73" t="s">
        <v>34493</v>
      </c>
      <c r="B2257" s="78"/>
      <c r="C2257" s="78"/>
      <c r="D2257" s="78"/>
      <c r="E2257" s="78"/>
      <c r="F2257" s="78">
        <v>164.4</v>
      </c>
      <c r="G2257" s="78"/>
      <c r="H2257">
        <f t="shared" si="35"/>
        <v>164.4</v>
      </c>
    </row>
    <row r="2258" spans="1:8" ht="17.45" customHeight="1">
      <c r="A2258" s="73" t="s">
        <v>34494</v>
      </c>
      <c r="B2258" s="78"/>
      <c r="C2258" s="78"/>
      <c r="D2258" s="78"/>
      <c r="E2258" s="78"/>
      <c r="F2258" s="78">
        <v>164.4</v>
      </c>
      <c r="G2258" s="78"/>
      <c r="H2258">
        <f t="shared" si="35"/>
        <v>164.4</v>
      </c>
    </row>
    <row r="2259" spans="1:8" ht="17.45" customHeight="1">
      <c r="A2259" s="73" t="s">
        <v>34495</v>
      </c>
      <c r="B2259" s="78"/>
      <c r="C2259" s="78"/>
      <c r="D2259" s="78"/>
      <c r="E2259" s="78"/>
      <c r="F2259" s="78">
        <v>164.4</v>
      </c>
      <c r="G2259" s="78"/>
      <c r="H2259">
        <f t="shared" si="35"/>
        <v>164.4</v>
      </c>
    </row>
    <row r="2260" spans="1:8" ht="17.45" customHeight="1">
      <c r="A2260" s="73" t="s">
        <v>34496</v>
      </c>
      <c r="B2260" s="78"/>
      <c r="C2260" s="78"/>
      <c r="D2260" s="78"/>
      <c r="E2260" s="78"/>
      <c r="F2260" s="78">
        <v>164.4</v>
      </c>
      <c r="G2260" s="78"/>
      <c r="H2260">
        <f t="shared" si="35"/>
        <v>164.4</v>
      </c>
    </row>
    <row r="2261" spans="1:8" ht="17.45" customHeight="1">
      <c r="A2261" s="73" t="s">
        <v>34497</v>
      </c>
      <c r="B2261" s="78"/>
      <c r="C2261" s="78"/>
      <c r="D2261" s="78"/>
      <c r="E2261" s="78"/>
      <c r="F2261" s="78">
        <v>165.6</v>
      </c>
      <c r="G2261" s="78"/>
      <c r="H2261">
        <f t="shared" si="35"/>
        <v>165.6</v>
      </c>
    </row>
    <row r="2262" spans="1:8" ht="17.45" customHeight="1">
      <c r="A2262" s="73" t="s">
        <v>34498</v>
      </c>
      <c r="B2262" s="78"/>
      <c r="C2262" s="78"/>
      <c r="D2262" s="78"/>
      <c r="E2262" s="78"/>
      <c r="F2262" s="78">
        <v>164.4</v>
      </c>
      <c r="G2262" s="78"/>
      <c r="H2262">
        <f t="shared" si="35"/>
        <v>164.4</v>
      </c>
    </row>
    <row r="2263" spans="1:8" ht="17.45" customHeight="1">
      <c r="A2263" s="73" t="s">
        <v>34499</v>
      </c>
      <c r="B2263" s="78"/>
      <c r="C2263" s="78"/>
      <c r="D2263" s="78"/>
      <c r="E2263" s="78"/>
      <c r="F2263" s="78">
        <v>165.6</v>
      </c>
      <c r="G2263" s="78"/>
      <c r="H2263">
        <f t="shared" si="35"/>
        <v>165.6</v>
      </c>
    </row>
    <row r="2264" spans="1:8" ht="17.45" customHeight="1">
      <c r="A2264" s="73" t="s">
        <v>34500</v>
      </c>
      <c r="B2264" s="78"/>
      <c r="C2264" s="78"/>
      <c r="D2264" s="78"/>
      <c r="E2264" s="78"/>
      <c r="F2264" s="78">
        <v>165.6</v>
      </c>
      <c r="G2264" s="78"/>
      <c r="H2264">
        <f t="shared" si="35"/>
        <v>165.6</v>
      </c>
    </row>
    <row r="2265" spans="1:8" ht="17.45" customHeight="1">
      <c r="A2265" s="73" t="s">
        <v>34501</v>
      </c>
      <c r="B2265" s="78"/>
      <c r="C2265" s="78"/>
      <c r="D2265" s="78"/>
      <c r="E2265" s="78"/>
      <c r="F2265" s="78">
        <v>165.6</v>
      </c>
      <c r="G2265" s="78"/>
      <c r="H2265">
        <f t="shared" si="35"/>
        <v>165.6</v>
      </c>
    </row>
    <row r="2266" spans="1:8" ht="17.45" customHeight="1">
      <c r="A2266" s="73" t="s">
        <v>34502</v>
      </c>
      <c r="B2266" s="78"/>
      <c r="C2266" s="78"/>
      <c r="D2266" s="78"/>
      <c r="E2266" s="78"/>
      <c r="F2266" s="78">
        <v>164.4</v>
      </c>
      <c r="G2266" s="78"/>
      <c r="H2266">
        <f t="shared" si="35"/>
        <v>164.4</v>
      </c>
    </row>
    <row r="2267" spans="1:8" ht="17.45" customHeight="1">
      <c r="A2267" s="73" t="s">
        <v>34503</v>
      </c>
      <c r="B2267" s="78"/>
      <c r="C2267" s="78"/>
      <c r="D2267" s="78"/>
      <c r="E2267" s="78"/>
      <c r="F2267" s="78">
        <v>164.4</v>
      </c>
      <c r="G2267" s="78"/>
      <c r="H2267">
        <f t="shared" si="35"/>
        <v>164.4</v>
      </c>
    </row>
    <row r="2268" spans="1:8" ht="17.45" customHeight="1">
      <c r="A2268" s="73" t="s">
        <v>34504</v>
      </c>
      <c r="B2268" s="78"/>
      <c r="C2268" s="78"/>
      <c r="D2268" s="78"/>
      <c r="E2268" s="78"/>
      <c r="F2268" s="78">
        <v>164.4</v>
      </c>
      <c r="G2268" s="78"/>
      <c r="H2268">
        <f t="shared" si="35"/>
        <v>164.4</v>
      </c>
    </row>
    <row r="2269" spans="1:8" ht="17.45" customHeight="1">
      <c r="A2269" s="73" t="s">
        <v>34505</v>
      </c>
      <c r="B2269" s="78"/>
      <c r="C2269" s="78"/>
      <c r="D2269" s="78"/>
      <c r="E2269" s="78"/>
      <c r="F2269" s="78">
        <v>164.4</v>
      </c>
      <c r="G2269" s="78"/>
      <c r="H2269">
        <f t="shared" si="35"/>
        <v>164.4</v>
      </c>
    </row>
    <row r="2270" spans="1:8" ht="17.45" customHeight="1">
      <c r="A2270" s="73" t="s">
        <v>34506</v>
      </c>
      <c r="B2270" s="78"/>
      <c r="C2270" s="78"/>
      <c r="D2270" s="78"/>
      <c r="E2270" s="78"/>
      <c r="F2270" s="78">
        <v>164.4</v>
      </c>
      <c r="G2270" s="78"/>
      <c r="H2270">
        <f t="shared" si="35"/>
        <v>164.4</v>
      </c>
    </row>
    <row r="2271" spans="1:8" ht="17.45" customHeight="1">
      <c r="A2271" s="73" t="s">
        <v>34507</v>
      </c>
      <c r="B2271" s="78"/>
      <c r="C2271" s="78"/>
      <c r="D2271" s="78"/>
      <c r="E2271" s="78"/>
      <c r="F2271" s="78">
        <v>164.4</v>
      </c>
      <c r="G2271" s="78"/>
      <c r="H2271">
        <f t="shared" si="35"/>
        <v>164.4</v>
      </c>
    </row>
    <row r="2272" spans="1:8" ht="17.45" customHeight="1">
      <c r="A2272" s="73" t="s">
        <v>34508</v>
      </c>
      <c r="B2272" s="78"/>
      <c r="C2272" s="78"/>
      <c r="D2272" s="78"/>
      <c r="E2272" s="78"/>
      <c r="F2272" s="78">
        <v>164.4</v>
      </c>
      <c r="G2272" s="78"/>
      <c r="H2272">
        <f t="shared" si="35"/>
        <v>164.4</v>
      </c>
    </row>
    <row r="2273" spans="1:8" ht="17.45" customHeight="1">
      <c r="A2273" s="73" t="s">
        <v>34509</v>
      </c>
      <c r="B2273" s="78"/>
      <c r="C2273" s="78"/>
      <c r="D2273" s="78"/>
      <c r="E2273" s="78"/>
      <c r="F2273" s="78">
        <v>164.4</v>
      </c>
      <c r="G2273" s="78"/>
      <c r="H2273">
        <f t="shared" si="35"/>
        <v>164.4</v>
      </c>
    </row>
    <row r="2274" spans="1:8" ht="17.45" customHeight="1">
      <c r="A2274" s="73" t="s">
        <v>34510</v>
      </c>
      <c r="B2274" s="78"/>
      <c r="C2274" s="78"/>
      <c r="D2274" s="78"/>
      <c r="E2274" s="78"/>
      <c r="F2274" s="78">
        <v>164.4</v>
      </c>
      <c r="G2274" s="78"/>
      <c r="H2274">
        <f t="shared" si="35"/>
        <v>164.4</v>
      </c>
    </row>
    <row r="2275" spans="1:8" ht="17.45" customHeight="1">
      <c r="A2275" s="73" t="s">
        <v>34511</v>
      </c>
      <c r="B2275" s="78"/>
      <c r="C2275" s="78"/>
      <c r="D2275" s="78"/>
      <c r="E2275" s="78"/>
      <c r="F2275" s="78">
        <v>164.4</v>
      </c>
      <c r="G2275" s="78"/>
      <c r="H2275">
        <f t="shared" si="35"/>
        <v>164.4</v>
      </c>
    </row>
    <row r="2276" spans="1:8" ht="17.45" customHeight="1">
      <c r="A2276" s="73" t="s">
        <v>34512</v>
      </c>
      <c r="B2276" s="78"/>
      <c r="C2276" s="78"/>
      <c r="D2276" s="78"/>
      <c r="E2276" s="78"/>
      <c r="F2276" s="78">
        <v>164.4</v>
      </c>
      <c r="G2276" s="78"/>
      <c r="H2276">
        <f t="shared" si="35"/>
        <v>164.4</v>
      </c>
    </row>
    <row r="2277" spans="1:8" ht="17.45" customHeight="1">
      <c r="A2277" s="73" t="s">
        <v>34513</v>
      </c>
      <c r="B2277" s="78"/>
      <c r="C2277" s="78"/>
      <c r="D2277" s="78"/>
      <c r="E2277" s="78"/>
      <c r="F2277" s="78">
        <v>164.4</v>
      </c>
      <c r="G2277" s="78"/>
      <c r="H2277">
        <f t="shared" si="35"/>
        <v>164.4</v>
      </c>
    </row>
    <row r="2278" spans="1:8" ht="17.45" customHeight="1">
      <c r="A2278" s="73" t="s">
        <v>34514</v>
      </c>
      <c r="B2278" s="78"/>
      <c r="C2278" s="78"/>
      <c r="D2278" s="78"/>
      <c r="E2278" s="78"/>
      <c r="F2278" s="78">
        <v>164.4</v>
      </c>
      <c r="G2278" s="78"/>
      <c r="H2278">
        <f t="shared" si="35"/>
        <v>164.4</v>
      </c>
    </row>
    <row r="2279" spans="1:8" ht="17.45" customHeight="1">
      <c r="A2279" s="73" t="s">
        <v>34515</v>
      </c>
      <c r="B2279" s="78"/>
      <c r="C2279" s="78"/>
      <c r="D2279" s="78"/>
      <c r="E2279" s="78"/>
      <c r="F2279" s="78">
        <v>164.4</v>
      </c>
      <c r="G2279" s="78"/>
      <c r="H2279">
        <f t="shared" si="35"/>
        <v>164.4</v>
      </c>
    </row>
    <row r="2280" spans="1:8" ht="17.45" customHeight="1">
      <c r="A2280" s="73" t="s">
        <v>34516</v>
      </c>
      <c r="B2280" s="78"/>
      <c r="C2280" s="78"/>
      <c r="D2280" s="78"/>
      <c r="E2280" s="78"/>
      <c r="F2280" s="78">
        <v>164.4</v>
      </c>
      <c r="G2280" s="78"/>
      <c r="H2280">
        <f t="shared" si="35"/>
        <v>164.4</v>
      </c>
    </row>
    <row r="2281" spans="1:8" ht="17.45" customHeight="1">
      <c r="A2281" s="73" t="s">
        <v>34517</v>
      </c>
      <c r="B2281" s="78"/>
      <c r="C2281" s="78"/>
      <c r="D2281" s="78"/>
      <c r="E2281" s="78"/>
      <c r="F2281" s="78">
        <v>164.4</v>
      </c>
      <c r="G2281" s="78"/>
      <c r="H2281">
        <f t="shared" si="35"/>
        <v>164.4</v>
      </c>
    </row>
    <row r="2282" spans="1:8" ht="17.45" customHeight="1">
      <c r="A2282" s="73" t="s">
        <v>34518</v>
      </c>
      <c r="B2282" s="78"/>
      <c r="C2282" s="78"/>
      <c r="D2282" s="78"/>
      <c r="E2282" s="78"/>
      <c r="F2282" s="78">
        <v>164.4</v>
      </c>
      <c r="G2282" s="78"/>
      <c r="H2282">
        <f t="shared" si="35"/>
        <v>164.4</v>
      </c>
    </row>
    <row r="2283" spans="1:8" ht="17.45" customHeight="1">
      <c r="A2283" s="73" t="s">
        <v>34519</v>
      </c>
      <c r="B2283" s="78"/>
      <c r="C2283" s="78"/>
      <c r="D2283" s="78"/>
      <c r="E2283" s="78"/>
      <c r="F2283" s="78">
        <v>164.4</v>
      </c>
      <c r="G2283" s="78"/>
      <c r="H2283">
        <f t="shared" si="35"/>
        <v>164.4</v>
      </c>
    </row>
    <row r="2284" spans="1:8" ht="17.45" customHeight="1">
      <c r="A2284" s="73" t="s">
        <v>34520</v>
      </c>
      <c r="B2284" s="78"/>
      <c r="C2284" s="78"/>
      <c r="D2284" s="78"/>
      <c r="E2284" s="78"/>
      <c r="F2284" s="78">
        <v>164.4</v>
      </c>
      <c r="G2284" s="78"/>
      <c r="H2284">
        <f t="shared" si="35"/>
        <v>164.4</v>
      </c>
    </row>
    <row r="2285" spans="1:8" ht="17.45" customHeight="1">
      <c r="A2285" s="73" t="s">
        <v>34521</v>
      </c>
      <c r="B2285" s="78"/>
      <c r="C2285" s="78"/>
      <c r="D2285" s="78"/>
      <c r="E2285" s="78"/>
      <c r="F2285" s="78">
        <v>164.4</v>
      </c>
      <c r="G2285" s="78"/>
      <c r="H2285">
        <f t="shared" si="35"/>
        <v>164.4</v>
      </c>
    </row>
    <row r="2286" spans="1:8" ht="17.45" customHeight="1">
      <c r="A2286" s="73" t="s">
        <v>34522</v>
      </c>
      <c r="B2286" s="78"/>
      <c r="C2286" s="78"/>
      <c r="D2286" s="78"/>
      <c r="E2286" s="78"/>
      <c r="F2286" s="78">
        <v>164.4</v>
      </c>
      <c r="G2286" s="78"/>
      <c r="H2286">
        <f t="shared" si="35"/>
        <v>164.4</v>
      </c>
    </row>
    <row r="2287" spans="1:8" ht="17.45" customHeight="1">
      <c r="A2287" s="73" t="s">
        <v>34523</v>
      </c>
      <c r="B2287" s="78"/>
      <c r="C2287" s="78"/>
      <c r="D2287" s="78"/>
      <c r="E2287" s="78"/>
      <c r="F2287" s="78">
        <v>164.4</v>
      </c>
      <c r="G2287" s="78"/>
      <c r="H2287">
        <f t="shared" si="35"/>
        <v>164.4</v>
      </c>
    </row>
    <row r="2288" spans="1:8" ht="17.45" customHeight="1">
      <c r="A2288" s="73" t="s">
        <v>34524</v>
      </c>
      <c r="B2288" s="78"/>
      <c r="C2288" s="78"/>
      <c r="D2288" s="78"/>
      <c r="E2288" s="78"/>
      <c r="F2288" s="78">
        <v>164.4</v>
      </c>
      <c r="G2288" s="78"/>
      <c r="H2288">
        <f t="shared" si="35"/>
        <v>164.4</v>
      </c>
    </row>
    <row r="2289" spans="1:8" ht="17.45" customHeight="1">
      <c r="A2289" s="73" t="s">
        <v>34525</v>
      </c>
      <c r="B2289" s="78"/>
      <c r="C2289" s="78"/>
      <c r="D2289" s="78"/>
      <c r="E2289" s="78"/>
      <c r="F2289" s="78">
        <v>165.6</v>
      </c>
      <c r="G2289" s="78"/>
      <c r="H2289">
        <f t="shared" si="35"/>
        <v>165.6</v>
      </c>
    </row>
    <row r="2290" spans="1:8" ht="17.45" customHeight="1">
      <c r="A2290" s="73" t="s">
        <v>34526</v>
      </c>
      <c r="B2290" s="78"/>
      <c r="C2290" s="78"/>
      <c r="D2290" s="78"/>
      <c r="E2290" s="78"/>
      <c r="F2290" s="78">
        <v>168</v>
      </c>
      <c r="G2290" s="78"/>
      <c r="H2290">
        <f t="shared" si="35"/>
        <v>168</v>
      </c>
    </row>
    <row r="2291" spans="1:8" ht="17.45" customHeight="1">
      <c r="A2291" s="73" t="s">
        <v>34527</v>
      </c>
      <c r="B2291" s="78"/>
      <c r="C2291" s="78"/>
      <c r="D2291" s="78"/>
      <c r="E2291" s="78"/>
      <c r="F2291" s="78">
        <v>166.8</v>
      </c>
      <c r="G2291" s="78"/>
      <c r="H2291">
        <f t="shared" si="35"/>
        <v>166.8</v>
      </c>
    </row>
    <row r="2292" spans="1:8" ht="17.45" customHeight="1">
      <c r="A2292" s="73" t="s">
        <v>34528</v>
      </c>
      <c r="B2292" s="78"/>
      <c r="C2292" s="78"/>
      <c r="D2292" s="78"/>
      <c r="E2292" s="78"/>
      <c r="F2292" s="78">
        <v>166.8</v>
      </c>
      <c r="G2292" s="78"/>
      <c r="H2292">
        <f t="shared" si="35"/>
        <v>166.8</v>
      </c>
    </row>
    <row r="2293" spans="1:8" ht="17.45" customHeight="1">
      <c r="A2293" s="73" t="s">
        <v>34529</v>
      </c>
      <c r="B2293" s="78"/>
      <c r="C2293" s="78"/>
      <c r="D2293" s="78"/>
      <c r="E2293" s="78"/>
      <c r="F2293" s="78">
        <v>166.8</v>
      </c>
      <c r="G2293" s="78"/>
      <c r="H2293">
        <f t="shared" si="35"/>
        <v>166.8</v>
      </c>
    </row>
    <row r="2294" spans="1:8" ht="17.45" customHeight="1">
      <c r="A2294" s="73" t="s">
        <v>34530</v>
      </c>
      <c r="B2294" s="78"/>
      <c r="C2294" s="78"/>
      <c r="D2294" s="78"/>
      <c r="E2294" s="78"/>
      <c r="F2294" s="78">
        <v>166.8</v>
      </c>
      <c r="G2294" s="78"/>
      <c r="H2294">
        <f t="shared" si="35"/>
        <v>166.8</v>
      </c>
    </row>
    <row r="2295" spans="1:8" ht="17.45" customHeight="1">
      <c r="A2295" s="73" t="s">
        <v>34531</v>
      </c>
      <c r="B2295" s="78"/>
      <c r="C2295" s="78"/>
      <c r="D2295" s="78"/>
      <c r="E2295" s="78"/>
      <c r="F2295" s="78">
        <v>168</v>
      </c>
      <c r="G2295" s="78"/>
      <c r="H2295">
        <f t="shared" si="35"/>
        <v>168</v>
      </c>
    </row>
    <row r="2296" spans="1:8" ht="17.45" customHeight="1">
      <c r="A2296" s="73" t="s">
        <v>34532</v>
      </c>
      <c r="B2296" s="78"/>
      <c r="C2296" s="78"/>
      <c r="D2296" s="78"/>
      <c r="E2296" s="78"/>
      <c r="F2296" s="78">
        <v>168</v>
      </c>
      <c r="G2296" s="78"/>
      <c r="H2296">
        <f t="shared" si="35"/>
        <v>168</v>
      </c>
    </row>
    <row r="2297" spans="1:8" ht="17.45" customHeight="1">
      <c r="A2297" s="73" t="s">
        <v>34533</v>
      </c>
      <c r="B2297" s="78"/>
      <c r="C2297" s="78"/>
      <c r="D2297" s="78"/>
      <c r="E2297" s="78"/>
      <c r="F2297" s="78">
        <v>166.8</v>
      </c>
      <c r="G2297" s="78"/>
      <c r="H2297">
        <f t="shared" si="35"/>
        <v>166.8</v>
      </c>
    </row>
    <row r="2298" spans="1:8" ht="17.45" customHeight="1">
      <c r="A2298" s="73" t="s">
        <v>34534</v>
      </c>
      <c r="B2298" s="78"/>
      <c r="C2298" s="78"/>
      <c r="D2298" s="78"/>
      <c r="E2298" s="78"/>
      <c r="F2298" s="78">
        <v>166.8</v>
      </c>
      <c r="G2298" s="78"/>
      <c r="H2298">
        <f t="shared" si="35"/>
        <v>166.8</v>
      </c>
    </row>
    <row r="2299" spans="1:8" ht="17.45" customHeight="1">
      <c r="A2299" s="73" t="s">
        <v>34535</v>
      </c>
      <c r="B2299" s="78"/>
      <c r="C2299" s="78"/>
      <c r="D2299" s="78"/>
      <c r="E2299" s="78"/>
      <c r="F2299" s="78">
        <v>166.8</v>
      </c>
      <c r="G2299" s="78"/>
      <c r="H2299">
        <f t="shared" si="35"/>
        <v>166.8</v>
      </c>
    </row>
    <row r="2300" spans="1:8" ht="17.45" customHeight="1">
      <c r="A2300" s="73" t="s">
        <v>34536</v>
      </c>
      <c r="B2300" s="78"/>
      <c r="C2300" s="78"/>
      <c r="D2300" s="78"/>
      <c r="E2300" s="78"/>
      <c r="F2300" s="78">
        <v>166.8</v>
      </c>
      <c r="G2300" s="78"/>
      <c r="H2300">
        <f t="shared" si="35"/>
        <v>166.8</v>
      </c>
    </row>
    <row r="2301" spans="1:8" ht="17.45" customHeight="1">
      <c r="A2301" s="73" t="s">
        <v>34537</v>
      </c>
      <c r="B2301" s="78"/>
      <c r="C2301" s="78"/>
      <c r="D2301" s="78"/>
      <c r="E2301" s="78"/>
      <c r="F2301" s="78">
        <v>166.8</v>
      </c>
      <c r="G2301" s="78"/>
      <c r="H2301">
        <f t="shared" si="35"/>
        <v>166.8</v>
      </c>
    </row>
    <row r="2302" spans="1:8" ht="17.45" customHeight="1">
      <c r="A2302" s="73" t="s">
        <v>34538</v>
      </c>
      <c r="B2302" s="78"/>
      <c r="C2302" s="78"/>
      <c r="D2302" s="78"/>
      <c r="E2302" s="78"/>
      <c r="F2302" s="78">
        <v>166.8</v>
      </c>
      <c r="G2302" s="78"/>
      <c r="H2302">
        <f t="shared" si="35"/>
        <v>166.8</v>
      </c>
    </row>
    <row r="2303" spans="1:8" ht="17.45" customHeight="1">
      <c r="A2303" s="73" t="s">
        <v>34539</v>
      </c>
      <c r="B2303" s="78"/>
      <c r="C2303" s="78"/>
      <c r="D2303" s="78"/>
      <c r="E2303" s="78"/>
      <c r="F2303" s="78">
        <v>166.8</v>
      </c>
      <c r="G2303" s="78"/>
      <c r="H2303">
        <f t="shared" si="35"/>
        <v>166.8</v>
      </c>
    </row>
    <row r="2304" spans="1:8" ht="17.45" customHeight="1">
      <c r="A2304" s="73" t="s">
        <v>34540</v>
      </c>
      <c r="B2304" s="78"/>
      <c r="C2304" s="78"/>
      <c r="D2304" s="78"/>
      <c r="E2304" s="78"/>
      <c r="F2304" s="78">
        <v>166.8</v>
      </c>
      <c r="G2304" s="78"/>
      <c r="H2304">
        <f t="shared" si="35"/>
        <v>166.8</v>
      </c>
    </row>
    <row r="2305" spans="1:8" ht="17.45" customHeight="1">
      <c r="A2305" s="73" t="s">
        <v>34541</v>
      </c>
      <c r="B2305" s="78"/>
      <c r="C2305" s="78"/>
      <c r="D2305" s="78"/>
      <c r="E2305" s="78"/>
      <c r="F2305" s="78">
        <v>166.8</v>
      </c>
      <c r="G2305" s="78"/>
      <c r="H2305">
        <f t="shared" si="35"/>
        <v>166.8</v>
      </c>
    </row>
    <row r="2306" spans="1:8" ht="17.45" customHeight="1">
      <c r="A2306" s="73" t="s">
        <v>34542</v>
      </c>
      <c r="B2306" s="78"/>
      <c r="C2306" s="78"/>
      <c r="D2306" s="78"/>
      <c r="E2306" s="78"/>
      <c r="F2306" s="78">
        <v>166.8</v>
      </c>
      <c r="G2306" s="78"/>
      <c r="H2306">
        <f t="shared" si="35"/>
        <v>166.8</v>
      </c>
    </row>
    <row r="2307" spans="1:8" ht="17.45" customHeight="1">
      <c r="A2307" s="73" t="s">
        <v>34543</v>
      </c>
      <c r="B2307" s="78"/>
      <c r="C2307" s="78"/>
      <c r="D2307" s="78"/>
      <c r="E2307" s="78"/>
      <c r="F2307" s="78">
        <v>166.8</v>
      </c>
      <c r="G2307" s="78"/>
      <c r="H2307">
        <f t="shared" si="35"/>
        <v>166.8</v>
      </c>
    </row>
    <row r="2308" spans="1:8" ht="17.45" customHeight="1">
      <c r="A2308" s="73" t="s">
        <v>34544</v>
      </c>
      <c r="B2308" s="78"/>
      <c r="C2308" s="78"/>
      <c r="D2308" s="78"/>
      <c r="E2308" s="78"/>
      <c r="F2308" s="78">
        <v>166.8</v>
      </c>
      <c r="G2308" s="78"/>
      <c r="H2308">
        <f t="shared" si="35"/>
        <v>166.8</v>
      </c>
    </row>
    <row r="2309" spans="1:8" ht="17.45" customHeight="1">
      <c r="A2309" s="73" t="s">
        <v>34545</v>
      </c>
      <c r="B2309" s="78"/>
      <c r="C2309" s="78"/>
      <c r="D2309" s="78"/>
      <c r="E2309" s="78"/>
      <c r="F2309" s="78">
        <v>168</v>
      </c>
      <c r="G2309" s="78"/>
      <c r="H2309">
        <f t="shared" si="35"/>
        <v>168</v>
      </c>
    </row>
    <row r="2310" spans="1:8" ht="17.45" customHeight="1">
      <c r="A2310" s="73" t="s">
        <v>34546</v>
      </c>
      <c r="B2310" s="78"/>
      <c r="C2310" s="78"/>
      <c r="D2310" s="78"/>
      <c r="E2310" s="78"/>
      <c r="F2310" s="78">
        <v>168</v>
      </c>
      <c r="G2310" s="78"/>
      <c r="H2310">
        <f t="shared" si="35"/>
        <v>168</v>
      </c>
    </row>
    <row r="2311" spans="1:8" ht="17.45" customHeight="1">
      <c r="A2311" s="73" t="s">
        <v>34547</v>
      </c>
      <c r="B2311" s="78"/>
      <c r="C2311" s="78"/>
      <c r="D2311" s="78"/>
      <c r="E2311" s="78"/>
      <c r="F2311" s="78">
        <v>168</v>
      </c>
      <c r="G2311" s="78"/>
      <c r="H2311">
        <f t="shared" si="35"/>
        <v>168</v>
      </c>
    </row>
    <row r="2312" spans="1:8" ht="17.45" customHeight="1">
      <c r="A2312" s="73" t="s">
        <v>34548</v>
      </c>
      <c r="B2312" s="78"/>
      <c r="C2312" s="78"/>
      <c r="D2312" s="78"/>
      <c r="E2312" s="78"/>
      <c r="F2312" s="78">
        <v>166.8</v>
      </c>
      <c r="G2312" s="78"/>
      <c r="H2312">
        <f t="shared" si="35"/>
        <v>166.8</v>
      </c>
    </row>
    <row r="2313" spans="1:8" ht="17.45" customHeight="1">
      <c r="A2313" s="73" t="s">
        <v>34549</v>
      </c>
      <c r="B2313" s="78"/>
      <c r="C2313" s="78"/>
      <c r="D2313" s="78"/>
      <c r="E2313" s="78"/>
      <c r="F2313" s="78">
        <v>168</v>
      </c>
      <c r="G2313" s="78"/>
      <c r="H2313">
        <f t="shared" si="35"/>
        <v>168</v>
      </c>
    </row>
    <row r="2314" spans="1:8" ht="17.45" customHeight="1">
      <c r="A2314" s="73" t="s">
        <v>34550</v>
      </c>
      <c r="B2314" s="78"/>
      <c r="C2314" s="78"/>
      <c r="D2314" s="78">
        <v>168</v>
      </c>
      <c r="E2314" s="78"/>
      <c r="F2314" s="78"/>
      <c r="G2314" s="78"/>
      <c r="H2314">
        <f t="shared" si="35"/>
        <v>168</v>
      </c>
    </row>
    <row r="2315" spans="1:8" ht="17.45" customHeight="1">
      <c r="A2315" s="73" t="s">
        <v>34551</v>
      </c>
      <c r="B2315" s="78"/>
      <c r="C2315" s="78"/>
      <c r="D2315" s="78">
        <v>168</v>
      </c>
      <c r="E2315" s="78"/>
      <c r="F2315" s="78"/>
      <c r="G2315" s="78"/>
      <c r="H2315">
        <f t="shared" ref="H2315:H2378" si="36">SUM(B2315:G2315)</f>
        <v>168</v>
      </c>
    </row>
    <row r="2316" spans="1:8" ht="17.45" customHeight="1">
      <c r="A2316" s="73" t="s">
        <v>34552</v>
      </c>
      <c r="B2316" s="78"/>
      <c r="C2316" s="78"/>
      <c r="D2316" s="78">
        <v>168</v>
      </c>
      <c r="E2316" s="78"/>
      <c r="F2316" s="78"/>
      <c r="G2316" s="78"/>
      <c r="H2316">
        <f t="shared" si="36"/>
        <v>168</v>
      </c>
    </row>
    <row r="2317" spans="1:8" ht="17.45" customHeight="1">
      <c r="A2317" s="73" t="s">
        <v>34553</v>
      </c>
      <c r="B2317" s="78"/>
      <c r="C2317" s="78"/>
      <c r="D2317" s="78">
        <v>166.8</v>
      </c>
      <c r="E2317" s="78"/>
      <c r="F2317" s="78"/>
      <c r="G2317" s="78"/>
      <c r="H2317">
        <f t="shared" si="36"/>
        <v>166.8</v>
      </c>
    </row>
    <row r="2318" spans="1:8" ht="17.45" customHeight="1">
      <c r="A2318" s="73" t="s">
        <v>34554</v>
      </c>
      <c r="B2318" s="78"/>
      <c r="C2318" s="78"/>
      <c r="D2318" s="78">
        <v>168</v>
      </c>
      <c r="E2318" s="78"/>
      <c r="F2318" s="78"/>
      <c r="G2318" s="78"/>
      <c r="H2318">
        <f t="shared" si="36"/>
        <v>168</v>
      </c>
    </row>
    <row r="2319" spans="1:8" ht="17.45" customHeight="1">
      <c r="A2319" s="73" t="s">
        <v>34555</v>
      </c>
      <c r="B2319" s="78"/>
      <c r="C2319" s="78"/>
      <c r="D2319" s="78">
        <v>168</v>
      </c>
      <c r="E2319" s="78"/>
      <c r="F2319" s="78"/>
      <c r="G2319" s="78"/>
      <c r="H2319">
        <f t="shared" si="36"/>
        <v>168</v>
      </c>
    </row>
    <row r="2320" spans="1:8" ht="17.45" customHeight="1">
      <c r="A2320" s="73" t="s">
        <v>34556</v>
      </c>
      <c r="B2320" s="78"/>
      <c r="C2320" s="78"/>
      <c r="D2320" s="78">
        <v>168</v>
      </c>
      <c r="E2320" s="78"/>
      <c r="F2320" s="78"/>
      <c r="G2320" s="78"/>
      <c r="H2320">
        <f t="shared" si="36"/>
        <v>168</v>
      </c>
    </row>
    <row r="2321" spans="1:8" ht="17.45" customHeight="1">
      <c r="A2321" s="73" t="s">
        <v>34557</v>
      </c>
      <c r="B2321" s="78"/>
      <c r="C2321" s="78"/>
      <c r="D2321" s="78">
        <v>168</v>
      </c>
      <c r="E2321" s="78"/>
      <c r="F2321" s="78"/>
      <c r="G2321" s="78"/>
      <c r="H2321">
        <f t="shared" si="36"/>
        <v>168</v>
      </c>
    </row>
    <row r="2322" spans="1:8" ht="17.45" customHeight="1">
      <c r="A2322" s="73" t="s">
        <v>34558</v>
      </c>
      <c r="B2322" s="78"/>
      <c r="C2322" s="78"/>
      <c r="D2322" s="78">
        <v>166.8</v>
      </c>
      <c r="E2322" s="78"/>
      <c r="F2322" s="78"/>
      <c r="G2322" s="78"/>
      <c r="H2322">
        <f t="shared" si="36"/>
        <v>166.8</v>
      </c>
    </row>
    <row r="2323" spans="1:8" ht="17.45" customHeight="1">
      <c r="A2323" s="73" t="s">
        <v>34559</v>
      </c>
      <c r="B2323" s="78"/>
      <c r="C2323" s="78"/>
      <c r="D2323" s="78">
        <v>168</v>
      </c>
      <c r="E2323" s="78"/>
      <c r="F2323" s="78"/>
      <c r="G2323" s="78"/>
      <c r="H2323">
        <f t="shared" si="36"/>
        <v>168</v>
      </c>
    </row>
    <row r="2324" spans="1:8" ht="17.45" customHeight="1">
      <c r="A2324" s="73" t="s">
        <v>34560</v>
      </c>
      <c r="B2324" s="78"/>
      <c r="C2324" s="78"/>
      <c r="D2324" s="78">
        <v>168</v>
      </c>
      <c r="E2324" s="78"/>
      <c r="F2324" s="78"/>
      <c r="G2324" s="78"/>
      <c r="H2324">
        <f t="shared" si="36"/>
        <v>168</v>
      </c>
    </row>
    <row r="2325" spans="1:8" ht="17.45" customHeight="1">
      <c r="A2325" s="73" t="s">
        <v>34561</v>
      </c>
      <c r="B2325" s="78"/>
      <c r="C2325" s="78"/>
      <c r="D2325" s="78">
        <v>168</v>
      </c>
      <c r="E2325" s="78"/>
      <c r="F2325" s="78"/>
      <c r="G2325" s="78"/>
      <c r="H2325">
        <f t="shared" si="36"/>
        <v>168</v>
      </c>
    </row>
    <row r="2326" spans="1:8" ht="17.45" customHeight="1">
      <c r="A2326" s="73" t="s">
        <v>34562</v>
      </c>
      <c r="B2326" s="78"/>
      <c r="C2326" s="78"/>
      <c r="D2326" s="78">
        <v>168</v>
      </c>
      <c r="E2326" s="78"/>
      <c r="F2326" s="78"/>
      <c r="G2326" s="78"/>
      <c r="H2326">
        <f t="shared" si="36"/>
        <v>168</v>
      </c>
    </row>
    <row r="2327" spans="1:8" ht="17.45" customHeight="1">
      <c r="A2327" s="73" t="s">
        <v>34563</v>
      </c>
      <c r="B2327" s="78"/>
      <c r="C2327" s="78"/>
      <c r="D2327" s="78">
        <v>168</v>
      </c>
      <c r="E2327" s="78"/>
      <c r="F2327" s="78"/>
      <c r="G2327" s="78"/>
      <c r="H2327">
        <f t="shared" si="36"/>
        <v>168</v>
      </c>
    </row>
    <row r="2328" spans="1:8" ht="17.45" customHeight="1">
      <c r="A2328" s="73" t="s">
        <v>34564</v>
      </c>
      <c r="B2328" s="78"/>
      <c r="C2328" s="78"/>
      <c r="D2328" s="78">
        <v>166.8</v>
      </c>
      <c r="E2328" s="78"/>
      <c r="F2328" s="78"/>
      <c r="G2328" s="78"/>
      <c r="H2328">
        <f t="shared" si="36"/>
        <v>166.8</v>
      </c>
    </row>
    <row r="2329" spans="1:8" ht="17.45" customHeight="1">
      <c r="A2329" s="73" t="s">
        <v>34565</v>
      </c>
      <c r="B2329" s="78"/>
      <c r="C2329" s="78"/>
      <c r="D2329" s="78">
        <v>166.8</v>
      </c>
      <c r="E2329" s="78"/>
      <c r="F2329" s="78"/>
      <c r="G2329" s="78"/>
      <c r="H2329">
        <f t="shared" si="36"/>
        <v>166.8</v>
      </c>
    </row>
    <row r="2330" spans="1:8" ht="17.45" customHeight="1">
      <c r="A2330" s="73" t="s">
        <v>34566</v>
      </c>
      <c r="B2330" s="78"/>
      <c r="C2330" s="78"/>
      <c r="D2330" s="78">
        <v>166.8</v>
      </c>
      <c r="E2330" s="78"/>
      <c r="F2330" s="78"/>
      <c r="G2330" s="78"/>
      <c r="H2330">
        <f t="shared" si="36"/>
        <v>166.8</v>
      </c>
    </row>
    <row r="2331" spans="1:8" ht="17.45" customHeight="1">
      <c r="A2331" s="73" t="s">
        <v>34567</v>
      </c>
      <c r="B2331" s="78"/>
      <c r="C2331" s="78"/>
      <c r="D2331" s="78">
        <v>166.8</v>
      </c>
      <c r="E2331" s="78"/>
      <c r="F2331" s="78"/>
      <c r="G2331" s="78"/>
      <c r="H2331">
        <f t="shared" si="36"/>
        <v>166.8</v>
      </c>
    </row>
    <row r="2332" spans="1:8" ht="17.45" customHeight="1">
      <c r="A2332" s="73" t="s">
        <v>34568</v>
      </c>
      <c r="B2332" s="78"/>
      <c r="C2332" s="78"/>
      <c r="D2332" s="78">
        <v>166.8</v>
      </c>
      <c r="E2332" s="78"/>
      <c r="F2332" s="78"/>
      <c r="G2332" s="78"/>
      <c r="H2332">
        <f t="shared" si="36"/>
        <v>166.8</v>
      </c>
    </row>
    <row r="2333" spans="1:8" ht="17.45" customHeight="1">
      <c r="A2333" s="73" t="s">
        <v>34569</v>
      </c>
      <c r="B2333" s="78"/>
      <c r="C2333" s="78"/>
      <c r="D2333" s="78">
        <v>166.8</v>
      </c>
      <c r="E2333" s="78"/>
      <c r="F2333" s="78"/>
      <c r="G2333" s="78"/>
      <c r="H2333">
        <f t="shared" si="36"/>
        <v>166.8</v>
      </c>
    </row>
    <row r="2334" spans="1:8" ht="17.45" customHeight="1">
      <c r="A2334" s="73" t="s">
        <v>34570</v>
      </c>
      <c r="B2334" s="78"/>
      <c r="C2334" s="78"/>
      <c r="D2334" s="78">
        <v>166.8</v>
      </c>
      <c r="E2334" s="78"/>
      <c r="F2334" s="78"/>
      <c r="G2334" s="78"/>
      <c r="H2334">
        <f t="shared" si="36"/>
        <v>166.8</v>
      </c>
    </row>
    <row r="2335" spans="1:8" ht="17.45" customHeight="1">
      <c r="A2335" s="73" t="s">
        <v>34571</v>
      </c>
      <c r="B2335" s="78"/>
      <c r="C2335" s="78"/>
      <c r="D2335" s="78">
        <v>166.8</v>
      </c>
      <c r="E2335" s="78"/>
      <c r="F2335" s="78"/>
      <c r="G2335" s="78"/>
      <c r="H2335">
        <f t="shared" si="36"/>
        <v>166.8</v>
      </c>
    </row>
    <row r="2336" spans="1:8" ht="17.45" customHeight="1">
      <c r="A2336" s="73" t="s">
        <v>34572</v>
      </c>
      <c r="B2336" s="78"/>
      <c r="C2336" s="78"/>
      <c r="D2336" s="78">
        <v>166.8</v>
      </c>
      <c r="E2336" s="78"/>
      <c r="F2336" s="78"/>
      <c r="G2336" s="78"/>
      <c r="H2336">
        <f t="shared" si="36"/>
        <v>166.8</v>
      </c>
    </row>
    <row r="2337" spans="1:8" ht="17.45" customHeight="1">
      <c r="A2337" s="73" t="s">
        <v>34573</v>
      </c>
      <c r="B2337" s="78"/>
      <c r="C2337" s="78"/>
      <c r="D2337" s="78">
        <v>166.8</v>
      </c>
      <c r="E2337" s="78"/>
      <c r="F2337" s="78"/>
      <c r="G2337" s="78"/>
      <c r="H2337">
        <f t="shared" si="36"/>
        <v>166.8</v>
      </c>
    </row>
    <row r="2338" spans="1:8" ht="17.45" customHeight="1">
      <c r="A2338" s="73" t="s">
        <v>34574</v>
      </c>
      <c r="B2338" s="78"/>
      <c r="C2338" s="78"/>
      <c r="D2338" s="78">
        <v>168</v>
      </c>
      <c r="E2338" s="78"/>
      <c r="F2338" s="78"/>
      <c r="G2338" s="78"/>
      <c r="H2338">
        <f t="shared" si="36"/>
        <v>168</v>
      </c>
    </row>
    <row r="2339" spans="1:8" ht="17.45" customHeight="1">
      <c r="A2339" s="73" t="s">
        <v>34575</v>
      </c>
      <c r="B2339" s="78"/>
      <c r="C2339" s="78"/>
      <c r="D2339" s="78">
        <v>168</v>
      </c>
      <c r="E2339" s="78"/>
      <c r="F2339" s="78"/>
      <c r="G2339" s="78"/>
      <c r="H2339">
        <f t="shared" si="36"/>
        <v>168</v>
      </c>
    </row>
    <row r="2340" spans="1:8" ht="17.45" customHeight="1">
      <c r="A2340" s="73" t="s">
        <v>34576</v>
      </c>
      <c r="B2340" s="78"/>
      <c r="C2340" s="78"/>
      <c r="D2340" s="78">
        <v>164.4</v>
      </c>
      <c r="E2340" s="78"/>
      <c r="F2340" s="78"/>
      <c r="G2340" s="78"/>
      <c r="H2340">
        <f t="shared" si="36"/>
        <v>164.4</v>
      </c>
    </row>
    <row r="2341" spans="1:8" ht="17.45" customHeight="1">
      <c r="A2341" s="73" t="s">
        <v>34577</v>
      </c>
      <c r="B2341" s="78"/>
      <c r="C2341" s="78"/>
      <c r="D2341" s="78">
        <v>160.80000000000001</v>
      </c>
      <c r="E2341" s="78"/>
      <c r="F2341" s="78"/>
      <c r="G2341" s="78"/>
      <c r="H2341">
        <f t="shared" si="36"/>
        <v>160.80000000000001</v>
      </c>
    </row>
    <row r="2342" spans="1:8" ht="17.45" customHeight="1">
      <c r="A2342" s="73" t="s">
        <v>34578</v>
      </c>
      <c r="B2342" s="78"/>
      <c r="C2342" s="78"/>
      <c r="D2342" s="78">
        <v>160.80000000000001</v>
      </c>
      <c r="E2342" s="78"/>
      <c r="F2342" s="78"/>
      <c r="G2342" s="78"/>
      <c r="H2342">
        <f t="shared" si="36"/>
        <v>160.80000000000001</v>
      </c>
    </row>
    <row r="2343" spans="1:8" ht="17.45" customHeight="1">
      <c r="A2343" s="73" t="s">
        <v>34579</v>
      </c>
      <c r="B2343" s="78"/>
      <c r="C2343" s="78"/>
      <c r="D2343" s="78">
        <v>159.6</v>
      </c>
      <c r="E2343" s="78"/>
      <c r="F2343" s="78"/>
      <c r="G2343" s="78"/>
      <c r="H2343">
        <f t="shared" si="36"/>
        <v>159.6</v>
      </c>
    </row>
    <row r="2344" spans="1:8" ht="17.45" customHeight="1">
      <c r="A2344" s="73" t="s">
        <v>34580</v>
      </c>
      <c r="B2344" s="78"/>
      <c r="C2344" s="78"/>
      <c r="D2344" s="78">
        <v>159.6</v>
      </c>
      <c r="E2344" s="78"/>
      <c r="F2344" s="78"/>
      <c r="G2344" s="78"/>
      <c r="H2344">
        <f t="shared" si="36"/>
        <v>159.6</v>
      </c>
    </row>
    <row r="2345" spans="1:8" ht="17.45" customHeight="1">
      <c r="A2345" s="73" t="s">
        <v>34581</v>
      </c>
      <c r="B2345" s="78"/>
      <c r="C2345" s="78"/>
      <c r="D2345" s="78">
        <v>159.6</v>
      </c>
      <c r="E2345" s="78"/>
      <c r="F2345" s="78"/>
      <c r="G2345" s="78"/>
      <c r="H2345">
        <f t="shared" si="36"/>
        <v>159.6</v>
      </c>
    </row>
    <row r="2346" spans="1:8" ht="17.45" customHeight="1">
      <c r="A2346" s="73" t="s">
        <v>34582</v>
      </c>
      <c r="B2346" s="78"/>
      <c r="C2346" s="78"/>
      <c r="D2346" s="78">
        <v>163.19999999999999</v>
      </c>
      <c r="E2346" s="78"/>
      <c r="F2346" s="78"/>
      <c r="G2346" s="78"/>
      <c r="H2346">
        <f t="shared" si="36"/>
        <v>163.19999999999999</v>
      </c>
    </row>
    <row r="2347" spans="1:8" ht="17.45" customHeight="1">
      <c r="A2347" s="73" t="s">
        <v>34583</v>
      </c>
      <c r="B2347" s="78"/>
      <c r="C2347" s="78"/>
      <c r="D2347" s="78">
        <v>164.4</v>
      </c>
      <c r="E2347" s="78"/>
      <c r="F2347" s="78"/>
      <c r="G2347" s="78"/>
      <c r="H2347">
        <f t="shared" si="36"/>
        <v>164.4</v>
      </c>
    </row>
    <row r="2348" spans="1:8" ht="17.45" customHeight="1">
      <c r="A2348" s="73" t="s">
        <v>34584</v>
      </c>
      <c r="B2348" s="78"/>
      <c r="C2348" s="78"/>
      <c r="D2348" s="78">
        <v>164.4</v>
      </c>
      <c r="E2348" s="78"/>
      <c r="F2348" s="78"/>
      <c r="G2348" s="78"/>
      <c r="H2348">
        <f t="shared" si="36"/>
        <v>164.4</v>
      </c>
    </row>
    <row r="2349" spans="1:8" ht="17.45" customHeight="1">
      <c r="A2349" s="73" t="s">
        <v>34585</v>
      </c>
      <c r="B2349" s="78"/>
      <c r="C2349" s="78"/>
      <c r="D2349" s="78">
        <v>164.4</v>
      </c>
      <c r="E2349" s="78"/>
      <c r="F2349" s="78"/>
      <c r="G2349" s="78"/>
      <c r="H2349">
        <f t="shared" si="36"/>
        <v>164.4</v>
      </c>
    </row>
    <row r="2350" spans="1:8" ht="17.45" customHeight="1">
      <c r="A2350" s="73" t="s">
        <v>34586</v>
      </c>
      <c r="B2350" s="78">
        <v>163.19999999999999</v>
      </c>
      <c r="C2350" s="78"/>
      <c r="D2350" s="78"/>
      <c r="E2350" s="78"/>
      <c r="F2350" s="78"/>
      <c r="G2350" s="78"/>
      <c r="H2350">
        <f t="shared" si="36"/>
        <v>163.19999999999999</v>
      </c>
    </row>
    <row r="2351" spans="1:8" ht="17.45" customHeight="1">
      <c r="A2351" s="73" t="s">
        <v>34587</v>
      </c>
      <c r="B2351" s="78">
        <v>163.19999999999999</v>
      </c>
      <c r="C2351" s="78"/>
      <c r="D2351" s="78"/>
      <c r="E2351" s="78"/>
      <c r="F2351" s="78"/>
      <c r="G2351" s="78"/>
      <c r="H2351">
        <f t="shared" si="36"/>
        <v>163.19999999999999</v>
      </c>
    </row>
    <row r="2352" spans="1:8" ht="17.45" customHeight="1">
      <c r="A2352" s="73" t="s">
        <v>34588</v>
      </c>
      <c r="B2352" s="78">
        <v>163.19999999999999</v>
      </c>
      <c r="C2352" s="78"/>
      <c r="D2352" s="78"/>
      <c r="E2352" s="78"/>
      <c r="F2352" s="78"/>
      <c r="G2352" s="78"/>
      <c r="H2352">
        <f t="shared" si="36"/>
        <v>163.19999999999999</v>
      </c>
    </row>
    <row r="2353" spans="1:8" ht="17.45" customHeight="1">
      <c r="A2353" s="73" t="s">
        <v>34589</v>
      </c>
      <c r="B2353" s="78">
        <v>163.19999999999999</v>
      </c>
      <c r="C2353" s="78"/>
      <c r="D2353" s="78"/>
      <c r="E2353" s="78"/>
      <c r="F2353" s="78"/>
      <c r="G2353" s="78"/>
      <c r="H2353">
        <f t="shared" si="36"/>
        <v>163.19999999999999</v>
      </c>
    </row>
    <row r="2354" spans="1:8" ht="17.45" customHeight="1">
      <c r="A2354" s="73" t="s">
        <v>34590</v>
      </c>
      <c r="B2354" s="78">
        <v>163.19999999999999</v>
      </c>
      <c r="C2354" s="78"/>
      <c r="D2354" s="78"/>
      <c r="E2354" s="78"/>
      <c r="F2354" s="78"/>
      <c r="G2354" s="78"/>
      <c r="H2354">
        <f t="shared" si="36"/>
        <v>163.19999999999999</v>
      </c>
    </row>
    <row r="2355" spans="1:8" ht="17.45" customHeight="1">
      <c r="A2355" s="73" t="s">
        <v>34591</v>
      </c>
      <c r="B2355" s="78">
        <v>164.4</v>
      </c>
      <c r="C2355" s="78"/>
      <c r="D2355" s="78"/>
      <c r="E2355" s="78"/>
      <c r="F2355" s="78"/>
      <c r="G2355" s="78"/>
      <c r="H2355">
        <f t="shared" si="36"/>
        <v>164.4</v>
      </c>
    </row>
    <row r="2356" spans="1:8" ht="17.45" customHeight="1">
      <c r="A2356" s="73" t="s">
        <v>34592</v>
      </c>
      <c r="B2356" s="78">
        <v>163.19999999999999</v>
      </c>
      <c r="C2356" s="78"/>
      <c r="D2356" s="78"/>
      <c r="E2356" s="78"/>
      <c r="F2356" s="78"/>
      <c r="G2356" s="78"/>
      <c r="H2356">
        <f t="shared" si="36"/>
        <v>163.19999999999999</v>
      </c>
    </row>
    <row r="2357" spans="1:8" ht="17.45" customHeight="1">
      <c r="A2357" s="73" t="s">
        <v>34593</v>
      </c>
      <c r="B2357" s="78">
        <v>163.19999999999999</v>
      </c>
      <c r="C2357" s="78"/>
      <c r="D2357" s="78"/>
      <c r="E2357" s="78"/>
      <c r="F2357" s="78"/>
      <c r="G2357" s="78"/>
      <c r="H2357">
        <f t="shared" si="36"/>
        <v>163.19999999999999</v>
      </c>
    </row>
    <row r="2358" spans="1:8" ht="17.45" customHeight="1">
      <c r="A2358" s="73" t="s">
        <v>34594</v>
      </c>
      <c r="B2358" s="78">
        <v>163.19999999999999</v>
      </c>
      <c r="C2358" s="78"/>
      <c r="D2358" s="78"/>
      <c r="E2358" s="78"/>
      <c r="F2358" s="78"/>
      <c r="G2358" s="78"/>
      <c r="H2358">
        <f t="shared" si="36"/>
        <v>163.19999999999999</v>
      </c>
    </row>
    <row r="2359" spans="1:8" ht="17.45" customHeight="1">
      <c r="A2359" s="73" t="s">
        <v>34595</v>
      </c>
      <c r="B2359" s="78">
        <v>163.19999999999999</v>
      </c>
      <c r="C2359" s="78"/>
      <c r="D2359" s="78"/>
      <c r="E2359" s="78"/>
      <c r="F2359" s="78"/>
      <c r="G2359" s="78"/>
      <c r="H2359">
        <f t="shared" si="36"/>
        <v>163.19999999999999</v>
      </c>
    </row>
    <row r="2360" spans="1:8" ht="17.45" customHeight="1">
      <c r="A2360" s="73" t="s">
        <v>34596</v>
      </c>
      <c r="B2360" s="78">
        <v>164.4</v>
      </c>
      <c r="C2360" s="78"/>
      <c r="D2360" s="78"/>
      <c r="E2360" s="78"/>
      <c r="F2360" s="78"/>
      <c r="G2360" s="78"/>
      <c r="H2360">
        <f t="shared" si="36"/>
        <v>164.4</v>
      </c>
    </row>
    <row r="2361" spans="1:8" ht="17.45" customHeight="1">
      <c r="A2361" s="73" t="s">
        <v>34597</v>
      </c>
      <c r="B2361" s="78">
        <v>164.4</v>
      </c>
      <c r="C2361" s="78"/>
      <c r="D2361" s="78"/>
      <c r="E2361" s="78"/>
      <c r="F2361" s="78"/>
      <c r="G2361" s="78"/>
      <c r="H2361">
        <f t="shared" si="36"/>
        <v>164.4</v>
      </c>
    </row>
    <row r="2362" spans="1:8" ht="17.45" customHeight="1">
      <c r="A2362" s="73" t="s">
        <v>34598</v>
      </c>
      <c r="B2362" s="78">
        <v>164.4</v>
      </c>
      <c r="C2362" s="78"/>
      <c r="D2362" s="78"/>
      <c r="E2362" s="78"/>
      <c r="F2362" s="78"/>
      <c r="G2362" s="78"/>
      <c r="H2362">
        <f t="shared" si="36"/>
        <v>164.4</v>
      </c>
    </row>
    <row r="2363" spans="1:8" ht="17.45" customHeight="1">
      <c r="A2363" s="73" t="s">
        <v>34599</v>
      </c>
      <c r="B2363" s="78">
        <v>164.4</v>
      </c>
      <c r="C2363" s="78"/>
      <c r="D2363" s="78"/>
      <c r="E2363" s="78"/>
      <c r="F2363" s="78"/>
      <c r="G2363" s="78"/>
      <c r="H2363">
        <f t="shared" si="36"/>
        <v>164.4</v>
      </c>
    </row>
    <row r="2364" spans="1:8" ht="17.45" customHeight="1">
      <c r="A2364" s="73" t="s">
        <v>34600</v>
      </c>
      <c r="B2364" s="78">
        <v>164.4</v>
      </c>
      <c r="C2364" s="78"/>
      <c r="D2364" s="78"/>
      <c r="E2364" s="78"/>
      <c r="F2364" s="78"/>
      <c r="G2364" s="78"/>
      <c r="H2364">
        <f t="shared" si="36"/>
        <v>164.4</v>
      </c>
    </row>
    <row r="2365" spans="1:8" ht="17.45" customHeight="1">
      <c r="A2365" s="73" t="s">
        <v>34601</v>
      </c>
      <c r="B2365" s="78">
        <v>164.4</v>
      </c>
      <c r="C2365" s="78"/>
      <c r="D2365" s="78"/>
      <c r="E2365" s="78"/>
      <c r="F2365" s="78"/>
      <c r="G2365" s="78"/>
      <c r="H2365">
        <f t="shared" si="36"/>
        <v>164.4</v>
      </c>
    </row>
    <row r="2366" spans="1:8" ht="17.45" customHeight="1">
      <c r="A2366" s="73" t="s">
        <v>34602</v>
      </c>
      <c r="B2366" s="78">
        <v>164.4</v>
      </c>
      <c r="C2366" s="78"/>
      <c r="D2366" s="78"/>
      <c r="E2366" s="78"/>
      <c r="F2366" s="78"/>
      <c r="G2366" s="78"/>
      <c r="H2366">
        <f t="shared" si="36"/>
        <v>164.4</v>
      </c>
    </row>
    <row r="2367" spans="1:8" ht="17.45" customHeight="1">
      <c r="A2367" s="73" t="s">
        <v>34603</v>
      </c>
      <c r="B2367" s="78">
        <v>164.4</v>
      </c>
      <c r="C2367" s="78"/>
      <c r="D2367" s="78"/>
      <c r="E2367" s="78"/>
      <c r="F2367" s="78"/>
      <c r="G2367" s="78"/>
      <c r="H2367">
        <f t="shared" si="36"/>
        <v>164.4</v>
      </c>
    </row>
    <row r="2368" spans="1:8" ht="17.45" customHeight="1">
      <c r="A2368" s="73" t="s">
        <v>34604</v>
      </c>
      <c r="B2368" s="78">
        <v>164.4</v>
      </c>
      <c r="C2368" s="78"/>
      <c r="D2368" s="78"/>
      <c r="E2368" s="78"/>
      <c r="F2368" s="78"/>
      <c r="G2368" s="78"/>
      <c r="H2368">
        <f t="shared" si="36"/>
        <v>164.4</v>
      </c>
    </row>
    <row r="2369" spans="1:8" ht="17.45" customHeight="1">
      <c r="A2369" s="73" t="s">
        <v>34605</v>
      </c>
      <c r="B2369" s="78">
        <v>164.4</v>
      </c>
      <c r="C2369" s="78"/>
      <c r="D2369" s="78"/>
      <c r="E2369" s="78"/>
      <c r="F2369" s="78"/>
      <c r="G2369" s="78"/>
      <c r="H2369">
        <f t="shared" si="36"/>
        <v>164.4</v>
      </c>
    </row>
    <row r="2370" spans="1:8" ht="17.45" customHeight="1">
      <c r="A2370" s="73" t="s">
        <v>34606</v>
      </c>
      <c r="B2370" s="78">
        <v>165.6</v>
      </c>
      <c r="C2370" s="78"/>
      <c r="D2370" s="78"/>
      <c r="E2370" s="78"/>
      <c r="F2370" s="78"/>
      <c r="G2370" s="78"/>
      <c r="H2370">
        <f t="shared" si="36"/>
        <v>165.6</v>
      </c>
    </row>
    <row r="2371" spans="1:8" ht="17.45" customHeight="1">
      <c r="A2371" s="73" t="s">
        <v>34607</v>
      </c>
      <c r="B2371" s="78">
        <v>164.4</v>
      </c>
      <c r="C2371" s="78"/>
      <c r="D2371" s="78"/>
      <c r="E2371" s="78"/>
      <c r="F2371" s="78"/>
      <c r="G2371" s="78"/>
      <c r="H2371">
        <f t="shared" si="36"/>
        <v>164.4</v>
      </c>
    </row>
    <row r="2372" spans="1:8" ht="17.45" customHeight="1">
      <c r="A2372" s="73" t="s">
        <v>34608</v>
      </c>
      <c r="B2372" s="78">
        <v>164.4</v>
      </c>
      <c r="C2372" s="78"/>
      <c r="D2372" s="78"/>
      <c r="E2372" s="78"/>
      <c r="F2372" s="78"/>
      <c r="G2372" s="78"/>
      <c r="H2372">
        <f t="shared" si="36"/>
        <v>164.4</v>
      </c>
    </row>
    <row r="2373" spans="1:8" ht="17.45" customHeight="1">
      <c r="A2373" s="73" t="s">
        <v>34609</v>
      </c>
      <c r="B2373" s="78">
        <v>164.4</v>
      </c>
      <c r="C2373" s="78"/>
      <c r="D2373" s="78"/>
      <c r="E2373" s="78"/>
      <c r="F2373" s="78"/>
      <c r="G2373" s="78"/>
      <c r="H2373">
        <f t="shared" si="36"/>
        <v>164.4</v>
      </c>
    </row>
    <row r="2374" spans="1:8" ht="17.45" customHeight="1">
      <c r="A2374" s="73" t="s">
        <v>34610</v>
      </c>
      <c r="B2374" s="78">
        <v>164.4</v>
      </c>
      <c r="C2374" s="78"/>
      <c r="D2374" s="78"/>
      <c r="E2374" s="78"/>
      <c r="F2374" s="78"/>
      <c r="G2374" s="78"/>
      <c r="H2374">
        <f t="shared" si="36"/>
        <v>164.4</v>
      </c>
    </row>
    <row r="2375" spans="1:8" ht="17.45" customHeight="1">
      <c r="A2375" s="73" t="s">
        <v>34611</v>
      </c>
      <c r="B2375" s="78">
        <v>164.4</v>
      </c>
      <c r="C2375" s="78"/>
      <c r="D2375" s="78"/>
      <c r="E2375" s="78"/>
      <c r="F2375" s="78"/>
      <c r="G2375" s="78"/>
      <c r="H2375">
        <f t="shared" si="36"/>
        <v>164.4</v>
      </c>
    </row>
    <row r="2376" spans="1:8" ht="17.45" customHeight="1">
      <c r="A2376" s="73" t="s">
        <v>34612</v>
      </c>
      <c r="B2376" s="78">
        <v>164.4</v>
      </c>
      <c r="C2376" s="78"/>
      <c r="D2376" s="78"/>
      <c r="E2376" s="78"/>
      <c r="F2376" s="78"/>
      <c r="G2376" s="78"/>
      <c r="H2376">
        <f t="shared" si="36"/>
        <v>164.4</v>
      </c>
    </row>
    <row r="2377" spans="1:8" ht="17.45" customHeight="1">
      <c r="A2377" s="73" t="s">
        <v>34613</v>
      </c>
      <c r="B2377" s="78">
        <v>164.4</v>
      </c>
      <c r="C2377" s="78"/>
      <c r="D2377" s="78"/>
      <c r="E2377" s="78"/>
      <c r="F2377" s="78"/>
      <c r="G2377" s="78"/>
      <c r="H2377">
        <f t="shared" si="36"/>
        <v>164.4</v>
      </c>
    </row>
    <row r="2378" spans="1:8" ht="17.45" customHeight="1">
      <c r="A2378" s="73" t="s">
        <v>34614</v>
      </c>
      <c r="B2378" s="78">
        <v>164.4</v>
      </c>
      <c r="C2378" s="78"/>
      <c r="D2378" s="78"/>
      <c r="E2378" s="78"/>
      <c r="F2378" s="78"/>
      <c r="G2378" s="78"/>
      <c r="H2378">
        <f t="shared" si="36"/>
        <v>164.4</v>
      </c>
    </row>
    <row r="2379" spans="1:8" ht="17.45" customHeight="1">
      <c r="A2379" s="73" t="s">
        <v>34615</v>
      </c>
      <c r="B2379" s="78">
        <v>162</v>
      </c>
      <c r="C2379" s="78"/>
      <c r="D2379" s="78"/>
      <c r="E2379" s="78"/>
      <c r="F2379" s="78"/>
      <c r="G2379" s="78"/>
      <c r="H2379">
        <f t="shared" ref="H2379:H2442" si="37">SUM(B2379:G2379)</f>
        <v>162</v>
      </c>
    </row>
    <row r="2380" spans="1:8" ht="17.45" customHeight="1">
      <c r="A2380" s="73" t="s">
        <v>34616</v>
      </c>
      <c r="B2380" s="78">
        <v>163.19999999999999</v>
      </c>
      <c r="C2380" s="78"/>
      <c r="D2380" s="78"/>
      <c r="E2380" s="78"/>
      <c r="F2380" s="78"/>
      <c r="G2380" s="78"/>
      <c r="H2380">
        <f t="shared" si="37"/>
        <v>163.19999999999999</v>
      </c>
    </row>
    <row r="2381" spans="1:8" ht="17.45" customHeight="1">
      <c r="A2381" s="73" t="s">
        <v>34617</v>
      </c>
      <c r="B2381" s="78">
        <v>164.4</v>
      </c>
      <c r="C2381" s="78"/>
      <c r="D2381" s="78"/>
      <c r="E2381" s="78"/>
      <c r="F2381" s="78"/>
      <c r="G2381" s="78"/>
      <c r="H2381">
        <f t="shared" si="37"/>
        <v>164.4</v>
      </c>
    </row>
    <row r="2382" spans="1:8" ht="17.45" customHeight="1">
      <c r="A2382" s="73" t="s">
        <v>34618</v>
      </c>
      <c r="B2382" s="78">
        <v>164.4</v>
      </c>
      <c r="C2382" s="78"/>
      <c r="D2382" s="78"/>
      <c r="E2382" s="78"/>
      <c r="F2382" s="78"/>
      <c r="G2382" s="78"/>
      <c r="H2382">
        <f t="shared" si="37"/>
        <v>164.4</v>
      </c>
    </row>
    <row r="2383" spans="1:8" ht="17.45" customHeight="1">
      <c r="A2383" s="73" t="s">
        <v>34619</v>
      </c>
      <c r="B2383" s="78">
        <v>164.4</v>
      </c>
      <c r="C2383" s="78"/>
      <c r="D2383" s="78"/>
      <c r="E2383" s="78"/>
      <c r="F2383" s="78"/>
      <c r="G2383" s="78"/>
      <c r="H2383">
        <f t="shared" si="37"/>
        <v>164.4</v>
      </c>
    </row>
    <row r="2384" spans="1:8" ht="17.45" customHeight="1">
      <c r="A2384" s="73" t="s">
        <v>34620</v>
      </c>
      <c r="B2384" s="78">
        <v>164.4</v>
      </c>
      <c r="C2384" s="78"/>
      <c r="D2384" s="78"/>
      <c r="E2384" s="78"/>
      <c r="F2384" s="78"/>
      <c r="G2384" s="78"/>
      <c r="H2384">
        <f t="shared" si="37"/>
        <v>164.4</v>
      </c>
    </row>
    <row r="2385" spans="1:8" ht="17.45" customHeight="1">
      <c r="A2385" s="73" t="s">
        <v>34621</v>
      </c>
      <c r="B2385" s="78">
        <v>165.6</v>
      </c>
      <c r="C2385" s="78"/>
      <c r="D2385" s="78"/>
      <c r="E2385" s="78"/>
      <c r="F2385" s="78"/>
      <c r="G2385" s="78"/>
      <c r="H2385">
        <f t="shared" si="37"/>
        <v>165.6</v>
      </c>
    </row>
    <row r="2386" spans="1:8" ht="17.45" customHeight="1">
      <c r="A2386" s="73" t="s">
        <v>34622</v>
      </c>
      <c r="B2386" s="78">
        <v>165.6</v>
      </c>
      <c r="C2386" s="78"/>
      <c r="D2386" s="78"/>
      <c r="E2386" s="78"/>
      <c r="F2386" s="78"/>
      <c r="G2386" s="78"/>
      <c r="H2386">
        <f t="shared" si="37"/>
        <v>165.6</v>
      </c>
    </row>
    <row r="2387" spans="1:8" ht="17.45" customHeight="1">
      <c r="A2387" s="73" t="s">
        <v>34623</v>
      </c>
      <c r="B2387" s="78">
        <v>166.8</v>
      </c>
      <c r="C2387" s="78"/>
      <c r="D2387" s="78"/>
      <c r="E2387" s="78"/>
      <c r="F2387" s="78"/>
      <c r="G2387" s="78"/>
      <c r="H2387">
        <f t="shared" si="37"/>
        <v>166.8</v>
      </c>
    </row>
    <row r="2388" spans="1:8" ht="17.45" customHeight="1">
      <c r="A2388" s="73" t="s">
        <v>34624</v>
      </c>
      <c r="B2388" s="78">
        <v>166.8</v>
      </c>
      <c r="C2388" s="78"/>
      <c r="D2388" s="78"/>
      <c r="E2388" s="78"/>
      <c r="F2388" s="78"/>
      <c r="G2388" s="78"/>
      <c r="H2388">
        <f t="shared" si="37"/>
        <v>166.8</v>
      </c>
    </row>
    <row r="2389" spans="1:8" ht="17.45" customHeight="1">
      <c r="A2389" s="73" t="s">
        <v>34625</v>
      </c>
      <c r="B2389" s="78">
        <v>166.8</v>
      </c>
      <c r="C2389" s="78"/>
      <c r="D2389" s="78"/>
      <c r="E2389" s="78"/>
      <c r="F2389" s="78"/>
      <c r="G2389" s="78"/>
      <c r="H2389">
        <f t="shared" si="37"/>
        <v>166.8</v>
      </c>
    </row>
    <row r="2390" spans="1:8" ht="17.45" customHeight="1">
      <c r="A2390" s="73" t="s">
        <v>34626</v>
      </c>
      <c r="B2390" s="78">
        <v>166.8</v>
      </c>
      <c r="C2390" s="78"/>
      <c r="D2390" s="78"/>
      <c r="E2390" s="78"/>
      <c r="F2390" s="78"/>
      <c r="G2390" s="78"/>
      <c r="H2390">
        <f t="shared" si="37"/>
        <v>166.8</v>
      </c>
    </row>
    <row r="2391" spans="1:8" ht="17.45" customHeight="1">
      <c r="A2391" s="73" t="s">
        <v>34627</v>
      </c>
      <c r="B2391" s="78">
        <v>166.8</v>
      </c>
      <c r="C2391" s="78"/>
      <c r="D2391" s="78"/>
      <c r="E2391" s="78"/>
      <c r="F2391" s="78"/>
      <c r="G2391" s="78"/>
      <c r="H2391">
        <f t="shared" si="37"/>
        <v>166.8</v>
      </c>
    </row>
    <row r="2392" spans="1:8" ht="17.45" customHeight="1">
      <c r="A2392" s="73" t="s">
        <v>34628</v>
      </c>
      <c r="B2392" s="78">
        <v>166.8</v>
      </c>
      <c r="C2392" s="78"/>
      <c r="D2392" s="78"/>
      <c r="E2392" s="78"/>
      <c r="F2392" s="78"/>
      <c r="G2392" s="78"/>
      <c r="H2392">
        <f t="shared" si="37"/>
        <v>166.8</v>
      </c>
    </row>
    <row r="2393" spans="1:8" ht="17.45" customHeight="1">
      <c r="A2393" s="73" t="s">
        <v>34629</v>
      </c>
      <c r="B2393" s="78">
        <v>166.8</v>
      </c>
      <c r="C2393" s="78"/>
      <c r="D2393" s="78"/>
      <c r="E2393" s="78"/>
      <c r="F2393" s="78"/>
      <c r="G2393" s="78"/>
      <c r="H2393">
        <f t="shared" si="37"/>
        <v>166.8</v>
      </c>
    </row>
    <row r="2394" spans="1:8" ht="17.45" customHeight="1">
      <c r="A2394" s="73" t="s">
        <v>34630</v>
      </c>
      <c r="B2394" s="78">
        <v>168</v>
      </c>
      <c r="C2394" s="78"/>
      <c r="D2394" s="78"/>
      <c r="E2394" s="78"/>
      <c r="F2394" s="78"/>
      <c r="G2394" s="78"/>
      <c r="H2394">
        <f t="shared" si="37"/>
        <v>168</v>
      </c>
    </row>
    <row r="2395" spans="1:8" ht="17.45" customHeight="1">
      <c r="A2395" s="73" t="s">
        <v>34631</v>
      </c>
      <c r="B2395" s="78">
        <v>168</v>
      </c>
      <c r="C2395" s="78"/>
      <c r="D2395" s="78"/>
      <c r="E2395" s="78"/>
      <c r="F2395" s="78"/>
      <c r="G2395" s="78"/>
      <c r="H2395">
        <f t="shared" si="37"/>
        <v>168</v>
      </c>
    </row>
    <row r="2396" spans="1:8" ht="17.45" customHeight="1">
      <c r="A2396" s="73" t="s">
        <v>34632</v>
      </c>
      <c r="B2396" s="78">
        <v>168</v>
      </c>
      <c r="C2396" s="78"/>
      <c r="D2396" s="78"/>
      <c r="E2396" s="78"/>
      <c r="F2396" s="78"/>
      <c r="G2396" s="78"/>
      <c r="H2396">
        <f t="shared" si="37"/>
        <v>168</v>
      </c>
    </row>
    <row r="2397" spans="1:8" ht="17.45" customHeight="1">
      <c r="A2397" s="73" t="s">
        <v>34633</v>
      </c>
      <c r="B2397" s="78">
        <v>168</v>
      </c>
      <c r="C2397" s="78"/>
      <c r="D2397" s="78"/>
      <c r="E2397" s="78"/>
      <c r="F2397" s="78"/>
      <c r="G2397" s="78"/>
      <c r="H2397">
        <f t="shared" si="37"/>
        <v>168</v>
      </c>
    </row>
    <row r="2398" spans="1:8" ht="17.45" customHeight="1">
      <c r="A2398" s="73" t="s">
        <v>34634</v>
      </c>
      <c r="B2398" s="78">
        <v>168</v>
      </c>
      <c r="C2398" s="78"/>
      <c r="D2398" s="78"/>
      <c r="E2398" s="78"/>
      <c r="F2398" s="78"/>
      <c r="G2398" s="78"/>
      <c r="H2398">
        <f t="shared" si="37"/>
        <v>168</v>
      </c>
    </row>
    <row r="2399" spans="1:8" ht="17.45" customHeight="1">
      <c r="A2399" s="73" t="s">
        <v>34635</v>
      </c>
      <c r="B2399" s="78">
        <v>168</v>
      </c>
      <c r="C2399" s="78"/>
      <c r="D2399" s="78"/>
      <c r="E2399" s="78"/>
      <c r="F2399" s="78"/>
      <c r="G2399" s="78"/>
      <c r="H2399">
        <f t="shared" si="37"/>
        <v>168</v>
      </c>
    </row>
    <row r="2400" spans="1:8" ht="17.45" customHeight="1">
      <c r="A2400" s="73" t="s">
        <v>34636</v>
      </c>
      <c r="B2400" s="78">
        <v>168</v>
      </c>
      <c r="C2400" s="78"/>
      <c r="D2400" s="78"/>
      <c r="E2400" s="78"/>
      <c r="F2400" s="78"/>
      <c r="G2400" s="78"/>
      <c r="H2400">
        <f t="shared" si="37"/>
        <v>168</v>
      </c>
    </row>
    <row r="2401" spans="1:8" ht="17.45" customHeight="1">
      <c r="A2401" s="73" t="s">
        <v>34637</v>
      </c>
      <c r="B2401" s="78">
        <v>166.8</v>
      </c>
      <c r="C2401" s="78"/>
      <c r="D2401" s="78"/>
      <c r="E2401" s="78"/>
      <c r="F2401" s="78"/>
      <c r="G2401" s="78"/>
      <c r="H2401">
        <f t="shared" si="37"/>
        <v>166.8</v>
      </c>
    </row>
    <row r="2402" spans="1:8" ht="17.45" customHeight="1">
      <c r="A2402" s="73" t="s">
        <v>34638</v>
      </c>
      <c r="B2402" s="78"/>
      <c r="C2402" s="78"/>
      <c r="D2402" s="78">
        <v>166.8</v>
      </c>
      <c r="E2402" s="78"/>
      <c r="F2402" s="78"/>
      <c r="G2402" s="78"/>
      <c r="H2402">
        <f t="shared" si="37"/>
        <v>166.8</v>
      </c>
    </row>
    <row r="2403" spans="1:8" ht="17.45" customHeight="1">
      <c r="A2403" s="73" t="s">
        <v>34639</v>
      </c>
      <c r="B2403" s="78"/>
      <c r="C2403" s="78"/>
      <c r="D2403" s="78">
        <v>166.8</v>
      </c>
      <c r="E2403" s="78"/>
      <c r="F2403" s="78"/>
      <c r="G2403" s="78"/>
      <c r="H2403">
        <f t="shared" si="37"/>
        <v>166.8</v>
      </c>
    </row>
    <row r="2404" spans="1:8" ht="17.45" customHeight="1">
      <c r="A2404" s="73" t="s">
        <v>34640</v>
      </c>
      <c r="B2404" s="78"/>
      <c r="C2404" s="78"/>
      <c r="D2404" s="78">
        <v>168</v>
      </c>
      <c r="E2404" s="78"/>
      <c r="F2404" s="78"/>
      <c r="G2404" s="78"/>
      <c r="H2404">
        <f t="shared" si="37"/>
        <v>168</v>
      </c>
    </row>
    <row r="2405" spans="1:8" ht="17.45" customHeight="1">
      <c r="A2405" s="73" t="s">
        <v>34641</v>
      </c>
      <c r="B2405" s="78"/>
      <c r="C2405" s="78"/>
      <c r="D2405" s="78">
        <v>168</v>
      </c>
      <c r="E2405" s="78"/>
      <c r="F2405" s="78"/>
      <c r="G2405" s="78"/>
      <c r="H2405">
        <f t="shared" si="37"/>
        <v>168</v>
      </c>
    </row>
    <row r="2406" spans="1:8" ht="17.45" customHeight="1">
      <c r="A2406" s="73" t="s">
        <v>34642</v>
      </c>
      <c r="B2406" s="78"/>
      <c r="C2406" s="78"/>
      <c r="D2406" s="78">
        <v>166.8</v>
      </c>
      <c r="E2406" s="78"/>
      <c r="F2406" s="78"/>
      <c r="G2406" s="78"/>
      <c r="H2406">
        <f t="shared" si="37"/>
        <v>166.8</v>
      </c>
    </row>
    <row r="2407" spans="1:8" ht="17.45" customHeight="1">
      <c r="A2407" s="73" t="s">
        <v>34643</v>
      </c>
      <c r="B2407" s="78"/>
      <c r="C2407" s="78"/>
      <c r="D2407" s="78">
        <v>166.8</v>
      </c>
      <c r="E2407" s="78"/>
      <c r="F2407" s="78"/>
      <c r="G2407" s="78"/>
      <c r="H2407">
        <f t="shared" si="37"/>
        <v>166.8</v>
      </c>
    </row>
    <row r="2408" spans="1:8" ht="17.45" customHeight="1">
      <c r="A2408" s="73" t="s">
        <v>34644</v>
      </c>
      <c r="B2408" s="78"/>
      <c r="C2408" s="78"/>
      <c r="D2408" s="78">
        <v>166.8</v>
      </c>
      <c r="E2408" s="78"/>
      <c r="F2408" s="78"/>
      <c r="G2408" s="78"/>
      <c r="H2408">
        <f t="shared" si="37"/>
        <v>166.8</v>
      </c>
    </row>
    <row r="2409" spans="1:8" ht="17.45" customHeight="1">
      <c r="A2409" s="73" t="s">
        <v>34645</v>
      </c>
      <c r="B2409" s="78"/>
      <c r="C2409" s="78"/>
      <c r="D2409" s="78">
        <v>166.8</v>
      </c>
      <c r="E2409" s="78"/>
      <c r="F2409" s="78"/>
      <c r="G2409" s="78"/>
      <c r="H2409">
        <f t="shared" si="37"/>
        <v>166.8</v>
      </c>
    </row>
    <row r="2410" spans="1:8" ht="17.45" customHeight="1">
      <c r="A2410" s="73" t="s">
        <v>34646</v>
      </c>
      <c r="B2410" s="78"/>
      <c r="C2410" s="78"/>
      <c r="D2410" s="78">
        <v>166.8</v>
      </c>
      <c r="E2410" s="78"/>
      <c r="F2410" s="78"/>
      <c r="G2410" s="78"/>
      <c r="H2410">
        <f t="shared" si="37"/>
        <v>166.8</v>
      </c>
    </row>
    <row r="2411" spans="1:8" ht="17.45" customHeight="1">
      <c r="A2411" s="73" t="s">
        <v>34647</v>
      </c>
      <c r="B2411" s="78"/>
      <c r="C2411" s="78"/>
      <c r="D2411" s="78">
        <v>166.8</v>
      </c>
      <c r="E2411" s="78"/>
      <c r="F2411" s="78"/>
      <c r="G2411" s="78"/>
      <c r="H2411">
        <f t="shared" si="37"/>
        <v>166.8</v>
      </c>
    </row>
    <row r="2412" spans="1:8" ht="17.45" customHeight="1">
      <c r="A2412" s="73" t="s">
        <v>34648</v>
      </c>
      <c r="B2412" s="78"/>
      <c r="C2412" s="78"/>
      <c r="D2412" s="78">
        <v>166.8</v>
      </c>
      <c r="E2412" s="78"/>
      <c r="F2412" s="78"/>
      <c r="G2412" s="78"/>
      <c r="H2412">
        <f t="shared" si="37"/>
        <v>166.8</v>
      </c>
    </row>
    <row r="2413" spans="1:8" ht="17.45" customHeight="1">
      <c r="A2413" s="73" t="s">
        <v>34649</v>
      </c>
      <c r="B2413" s="78"/>
      <c r="C2413" s="78"/>
      <c r="D2413" s="78">
        <v>166.8</v>
      </c>
      <c r="E2413" s="78"/>
      <c r="F2413" s="78"/>
      <c r="G2413" s="78"/>
      <c r="H2413">
        <f t="shared" si="37"/>
        <v>166.8</v>
      </c>
    </row>
    <row r="2414" spans="1:8" ht="17.45" customHeight="1">
      <c r="A2414" s="73" t="s">
        <v>34650</v>
      </c>
      <c r="B2414" s="78"/>
      <c r="C2414" s="78"/>
      <c r="D2414" s="78">
        <v>166.8</v>
      </c>
      <c r="E2414" s="78"/>
      <c r="F2414" s="78"/>
      <c r="G2414" s="78"/>
      <c r="H2414">
        <f t="shared" si="37"/>
        <v>166.8</v>
      </c>
    </row>
    <row r="2415" spans="1:8" ht="17.45" customHeight="1">
      <c r="A2415" s="73" t="s">
        <v>34651</v>
      </c>
      <c r="B2415" s="78"/>
      <c r="C2415" s="78"/>
      <c r="D2415" s="78">
        <v>166.8</v>
      </c>
      <c r="E2415" s="78"/>
      <c r="F2415" s="78"/>
      <c r="G2415" s="78"/>
      <c r="H2415">
        <f t="shared" si="37"/>
        <v>166.8</v>
      </c>
    </row>
    <row r="2416" spans="1:8" ht="17.45" customHeight="1">
      <c r="A2416" s="73" t="s">
        <v>34652</v>
      </c>
      <c r="B2416" s="78"/>
      <c r="C2416" s="78"/>
      <c r="D2416" s="78">
        <v>166.8</v>
      </c>
      <c r="E2416" s="78"/>
      <c r="F2416" s="78"/>
      <c r="G2416" s="78"/>
      <c r="H2416">
        <f t="shared" si="37"/>
        <v>166.8</v>
      </c>
    </row>
    <row r="2417" spans="1:8" ht="17.45" customHeight="1">
      <c r="A2417" s="73" t="s">
        <v>34653</v>
      </c>
      <c r="B2417" s="78"/>
      <c r="C2417" s="78"/>
      <c r="D2417" s="78">
        <v>166.8</v>
      </c>
      <c r="E2417" s="78"/>
      <c r="F2417" s="78"/>
      <c r="G2417" s="78"/>
      <c r="H2417">
        <f t="shared" si="37"/>
        <v>166.8</v>
      </c>
    </row>
    <row r="2418" spans="1:8" ht="17.45" customHeight="1">
      <c r="A2418" s="73" t="s">
        <v>34654</v>
      </c>
      <c r="B2418" s="78"/>
      <c r="C2418" s="78"/>
      <c r="D2418" s="78">
        <v>166.8</v>
      </c>
      <c r="E2418" s="78"/>
      <c r="F2418" s="78"/>
      <c r="G2418" s="78"/>
      <c r="H2418">
        <f t="shared" si="37"/>
        <v>166.8</v>
      </c>
    </row>
    <row r="2419" spans="1:8" ht="17.45" customHeight="1">
      <c r="A2419" s="73" t="s">
        <v>34655</v>
      </c>
      <c r="B2419" s="78"/>
      <c r="C2419" s="78"/>
      <c r="D2419" s="78">
        <v>166.8</v>
      </c>
      <c r="E2419" s="78"/>
      <c r="F2419" s="78"/>
      <c r="G2419" s="78"/>
      <c r="H2419">
        <f t="shared" si="37"/>
        <v>166.8</v>
      </c>
    </row>
    <row r="2420" spans="1:8" ht="17.45" customHeight="1">
      <c r="A2420" s="73" t="s">
        <v>34656</v>
      </c>
      <c r="B2420" s="78"/>
      <c r="C2420" s="78"/>
      <c r="D2420" s="78">
        <v>166.8</v>
      </c>
      <c r="E2420" s="78"/>
      <c r="F2420" s="78"/>
      <c r="G2420" s="78"/>
      <c r="H2420">
        <f t="shared" si="37"/>
        <v>166.8</v>
      </c>
    </row>
    <row r="2421" spans="1:8" ht="17.45" customHeight="1">
      <c r="A2421" s="73" t="s">
        <v>34657</v>
      </c>
      <c r="B2421" s="78"/>
      <c r="C2421" s="78"/>
      <c r="D2421" s="78">
        <v>166.8</v>
      </c>
      <c r="E2421" s="78"/>
      <c r="F2421" s="78"/>
      <c r="G2421" s="78"/>
      <c r="H2421">
        <f t="shared" si="37"/>
        <v>166.8</v>
      </c>
    </row>
    <row r="2422" spans="1:8" ht="17.45" customHeight="1">
      <c r="A2422" s="73" t="s">
        <v>34658</v>
      </c>
      <c r="B2422" s="78"/>
      <c r="C2422" s="78"/>
      <c r="D2422" s="78">
        <v>166.8</v>
      </c>
      <c r="E2422" s="78"/>
      <c r="F2422" s="78"/>
      <c r="G2422" s="78"/>
      <c r="H2422">
        <f t="shared" si="37"/>
        <v>166.8</v>
      </c>
    </row>
    <row r="2423" spans="1:8" ht="17.45" customHeight="1">
      <c r="A2423" s="73" t="s">
        <v>34659</v>
      </c>
      <c r="B2423" s="78"/>
      <c r="C2423" s="78"/>
      <c r="D2423" s="78">
        <v>166.8</v>
      </c>
      <c r="E2423" s="78"/>
      <c r="F2423" s="78"/>
      <c r="G2423" s="78"/>
      <c r="H2423">
        <f t="shared" si="37"/>
        <v>166.8</v>
      </c>
    </row>
    <row r="2424" spans="1:8" ht="17.45" customHeight="1">
      <c r="A2424" s="73" t="s">
        <v>34660</v>
      </c>
      <c r="B2424" s="78"/>
      <c r="C2424" s="78"/>
      <c r="D2424" s="78">
        <v>166.8</v>
      </c>
      <c r="E2424" s="78"/>
      <c r="F2424" s="78"/>
      <c r="G2424" s="78"/>
      <c r="H2424">
        <f t="shared" si="37"/>
        <v>166.8</v>
      </c>
    </row>
    <row r="2425" spans="1:8" ht="17.45" customHeight="1">
      <c r="A2425" s="73" t="s">
        <v>34661</v>
      </c>
      <c r="B2425" s="78"/>
      <c r="C2425" s="78"/>
      <c r="D2425" s="78">
        <v>166.8</v>
      </c>
      <c r="E2425" s="78"/>
      <c r="F2425" s="78"/>
      <c r="G2425" s="78"/>
      <c r="H2425">
        <f t="shared" si="37"/>
        <v>166.8</v>
      </c>
    </row>
    <row r="2426" spans="1:8" ht="17.45" customHeight="1">
      <c r="A2426" s="73" t="s">
        <v>34662</v>
      </c>
      <c r="B2426" s="78"/>
      <c r="C2426" s="78"/>
      <c r="D2426" s="78">
        <v>166.8</v>
      </c>
      <c r="E2426" s="78"/>
      <c r="F2426" s="78"/>
      <c r="G2426" s="78"/>
      <c r="H2426">
        <f t="shared" si="37"/>
        <v>166.8</v>
      </c>
    </row>
    <row r="2427" spans="1:8" ht="17.45" customHeight="1">
      <c r="A2427" s="73" t="s">
        <v>34663</v>
      </c>
      <c r="B2427" s="78"/>
      <c r="C2427" s="78"/>
      <c r="D2427" s="78">
        <v>166.8</v>
      </c>
      <c r="E2427" s="78"/>
      <c r="F2427" s="78"/>
      <c r="G2427" s="78"/>
      <c r="H2427">
        <f t="shared" si="37"/>
        <v>166.8</v>
      </c>
    </row>
    <row r="2428" spans="1:8" ht="17.45" customHeight="1">
      <c r="A2428" s="73" t="s">
        <v>34664</v>
      </c>
      <c r="B2428" s="78"/>
      <c r="C2428" s="78"/>
      <c r="D2428" s="78">
        <v>166.8</v>
      </c>
      <c r="E2428" s="78"/>
      <c r="F2428" s="78"/>
      <c r="G2428" s="78"/>
      <c r="H2428">
        <f t="shared" si="37"/>
        <v>166.8</v>
      </c>
    </row>
    <row r="2429" spans="1:8" ht="17.45" customHeight="1">
      <c r="A2429" s="73" t="s">
        <v>34665</v>
      </c>
      <c r="B2429" s="78"/>
      <c r="C2429" s="78"/>
      <c r="D2429" s="78">
        <v>166.8</v>
      </c>
      <c r="E2429" s="78"/>
      <c r="F2429" s="78"/>
      <c r="G2429" s="78"/>
      <c r="H2429">
        <f t="shared" si="37"/>
        <v>166.8</v>
      </c>
    </row>
    <row r="2430" spans="1:8" ht="17.45" customHeight="1">
      <c r="A2430" s="73" t="s">
        <v>34666</v>
      </c>
      <c r="B2430" s="78"/>
      <c r="C2430" s="78"/>
      <c r="D2430" s="78">
        <v>166.8</v>
      </c>
      <c r="E2430" s="78"/>
      <c r="F2430" s="78"/>
      <c r="G2430" s="78"/>
      <c r="H2430">
        <f t="shared" si="37"/>
        <v>166.8</v>
      </c>
    </row>
    <row r="2431" spans="1:8" ht="17.45" customHeight="1">
      <c r="A2431" s="73" t="s">
        <v>34667</v>
      </c>
      <c r="B2431" s="78"/>
      <c r="C2431" s="78"/>
      <c r="D2431" s="78">
        <v>166.8</v>
      </c>
      <c r="E2431" s="78"/>
      <c r="F2431" s="78"/>
      <c r="G2431" s="78"/>
      <c r="H2431">
        <f t="shared" si="37"/>
        <v>166.8</v>
      </c>
    </row>
    <row r="2432" spans="1:8" ht="17.45" customHeight="1">
      <c r="A2432" s="73" t="s">
        <v>34668</v>
      </c>
      <c r="B2432" s="78"/>
      <c r="C2432" s="78"/>
      <c r="D2432" s="78">
        <v>166.8</v>
      </c>
      <c r="E2432" s="78"/>
      <c r="F2432" s="78"/>
      <c r="G2432" s="78"/>
      <c r="H2432">
        <f t="shared" si="37"/>
        <v>166.8</v>
      </c>
    </row>
    <row r="2433" spans="1:8" ht="17.45" customHeight="1">
      <c r="A2433" s="73" t="s">
        <v>34669</v>
      </c>
      <c r="B2433" s="78"/>
      <c r="C2433" s="78"/>
      <c r="D2433" s="78">
        <v>166.8</v>
      </c>
      <c r="E2433" s="78"/>
      <c r="F2433" s="78"/>
      <c r="G2433" s="78"/>
      <c r="H2433">
        <f t="shared" si="37"/>
        <v>166.8</v>
      </c>
    </row>
    <row r="2434" spans="1:8" ht="17.45" customHeight="1">
      <c r="A2434" s="73" t="s">
        <v>34670</v>
      </c>
      <c r="B2434" s="78"/>
      <c r="C2434" s="78"/>
      <c r="D2434" s="78">
        <v>165.6</v>
      </c>
      <c r="E2434" s="78"/>
      <c r="F2434" s="78"/>
      <c r="G2434" s="78"/>
      <c r="H2434">
        <f t="shared" si="37"/>
        <v>165.6</v>
      </c>
    </row>
    <row r="2435" spans="1:8" ht="17.45" customHeight="1">
      <c r="A2435" s="73" t="s">
        <v>34671</v>
      </c>
      <c r="B2435" s="78"/>
      <c r="C2435" s="78"/>
      <c r="D2435" s="78">
        <v>162</v>
      </c>
      <c r="E2435" s="78"/>
      <c r="F2435" s="78"/>
      <c r="G2435" s="78"/>
      <c r="H2435">
        <f t="shared" si="37"/>
        <v>162</v>
      </c>
    </row>
    <row r="2436" spans="1:8" ht="17.45" customHeight="1">
      <c r="A2436" s="73" t="s">
        <v>34672</v>
      </c>
      <c r="B2436" s="78"/>
      <c r="C2436" s="78"/>
      <c r="D2436" s="78">
        <v>163.19999999999999</v>
      </c>
      <c r="E2436" s="78"/>
      <c r="F2436" s="78"/>
      <c r="G2436" s="78"/>
      <c r="H2436">
        <f t="shared" si="37"/>
        <v>163.19999999999999</v>
      </c>
    </row>
    <row r="2437" spans="1:8" ht="17.45" customHeight="1">
      <c r="A2437" s="73" t="s">
        <v>34673</v>
      </c>
      <c r="B2437" s="78"/>
      <c r="C2437" s="78"/>
      <c r="D2437" s="78">
        <v>166.8</v>
      </c>
      <c r="E2437" s="78"/>
      <c r="F2437" s="78"/>
      <c r="G2437" s="78"/>
      <c r="H2437">
        <f t="shared" si="37"/>
        <v>166.8</v>
      </c>
    </row>
    <row r="2438" spans="1:8" ht="17.45" customHeight="1">
      <c r="A2438" s="73" t="s">
        <v>34674</v>
      </c>
      <c r="B2438" s="78"/>
      <c r="C2438" s="78"/>
      <c r="D2438" s="78">
        <v>165.6</v>
      </c>
      <c r="E2438" s="78"/>
      <c r="F2438" s="78"/>
      <c r="G2438" s="78"/>
      <c r="H2438">
        <f t="shared" si="37"/>
        <v>165.6</v>
      </c>
    </row>
    <row r="2439" spans="1:8" ht="17.45" customHeight="1">
      <c r="A2439" s="73" t="s">
        <v>34675</v>
      </c>
      <c r="B2439" s="78"/>
      <c r="C2439" s="78"/>
      <c r="D2439" s="78">
        <v>164.4</v>
      </c>
      <c r="E2439" s="78"/>
      <c r="F2439" s="78"/>
      <c r="G2439" s="78"/>
      <c r="H2439">
        <f t="shared" si="37"/>
        <v>164.4</v>
      </c>
    </row>
    <row r="2440" spans="1:8" ht="17.45" customHeight="1">
      <c r="A2440" s="73" t="s">
        <v>34676</v>
      </c>
      <c r="B2440" s="78"/>
      <c r="C2440" s="78"/>
      <c r="D2440" s="78">
        <v>164.4</v>
      </c>
      <c r="E2440" s="78"/>
      <c r="F2440" s="78"/>
      <c r="G2440" s="78"/>
      <c r="H2440">
        <f t="shared" si="37"/>
        <v>164.4</v>
      </c>
    </row>
    <row r="2441" spans="1:8" ht="17.45" customHeight="1">
      <c r="A2441" s="73" t="s">
        <v>34677</v>
      </c>
      <c r="B2441" s="78"/>
      <c r="C2441" s="78"/>
      <c r="D2441" s="78">
        <v>164.4</v>
      </c>
      <c r="E2441" s="78"/>
      <c r="F2441" s="78"/>
      <c r="G2441" s="78"/>
      <c r="H2441">
        <f t="shared" si="37"/>
        <v>164.4</v>
      </c>
    </row>
    <row r="2442" spans="1:8" ht="17.45" customHeight="1">
      <c r="A2442" s="73" t="s">
        <v>34678</v>
      </c>
      <c r="B2442" s="78"/>
      <c r="C2442" s="78"/>
      <c r="D2442" s="78">
        <v>164.4</v>
      </c>
      <c r="E2442" s="78"/>
      <c r="F2442" s="78"/>
      <c r="G2442" s="78"/>
      <c r="H2442">
        <f t="shared" si="37"/>
        <v>164.4</v>
      </c>
    </row>
    <row r="2443" spans="1:8" ht="17.45" customHeight="1">
      <c r="A2443" s="73" t="s">
        <v>34679</v>
      </c>
      <c r="B2443" s="78"/>
      <c r="C2443" s="78"/>
      <c r="D2443" s="78">
        <v>164.4</v>
      </c>
      <c r="E2443" s="78"/>
      <c r="F2443" s="78"/>
      <c r="G2443" s="78"/>
      <c r="H2443">
        <f t="shared" ref="H2443:H2506" si="38">SUM(B2443:G2443)</f>
        <v>164.4</v>
      </c>
    </row>
    <row r="2444" spans="1:8" ht="17.45" customHeight="1">
      <c r="A2444" s="73" t="s">
        <v>34680</v>
      </c>
      <c r="B2444" s="78"/>
      <c r="C2444" s="78"/>
      <c r="D2444" s="78">
        <v>163.19999999999999</v>
      </c>
      <c r="E2444" s="78"/>
      <c r="F2444" s="78"/>
      <c r="G2444" s="78"/>
      <c r="H2444">
        <f t="shared" si="38"/>
        <v>163.19999999999999</v>
      </c>
    </row>
    <row r="2445" spans="1:8" ht="17.45" customHeight="1">
      <c r="A2445" s="73" t="s">
        <v>34681</v>
      </c>
      <c r="B2445" s="78"/>
      <c r="C2445" s="78"/>
      <c r="D2445" s="78">
        <v>163.19999999999999</v>
      </c>
      <c r="E2445" s="78"/>
      <c r="F2445" s="78"/>
      <c r="G2445" s="78"/>
      <c r="H2445">
        <f t="shared" si="38"/>
        <v>163.19999999999999</v>
      </c>
    </row>
    <row r="2446" spans="1:8" ht="17.45" customHeight="1">
      <c r="A2446" s="73" t="s">
        <v>34682</v>
      </c>
      <c r="B2446" s="78">
        <v>163.19999999999999</v>
      </c>
      <c r="C2446" s="78"/>
      <c r="D2446" s="78"/>
      <c r="E2446" s="78"/>
      <c r="F2446" s="78"/>
      <c r="G2446" s="78"/>
      <c r="H2446">
        <f t="shared" si="38"/>
        <v>163.19999999999999</v>
      </c>
    </row>
    <row r="2447" spans="1:8" ht="17.45" customHeight="1">
      <c r="A2447" s="73" t="s">
        <v>34683</v>
      </c>
      <c r="B2447" s="78">
        <v>163.19999999999999</v>
      </c>
      <c r="C2447" s="78"/>
      <c r="D2447" s="78"/>
      <c r="E2447" s="78"/>
      <c r="F2447" s="78"/>
      <c r="G2447" s="78"/>
      <c r="H2447">
        <f t="shared" si="38"/>
        <v>163.19999999999999</v>
      </c>
    </row>
    <row r="2448" spans="1:8" ht="17.45" customHeight="1">
      <c r="A2448" s="73" t="s">
        <v>34684</v>
      </c>
      <c r="B2448" s="78">
        <v>163.19999999999999</v>
      </c>
      <c r="C2448" s="78"/>
      <c r="D2448" s="78"/>
      <c r="E2448" s="78"/>
      <c r="F2448" s="78"/>
      <c r="G2448" s="78"/>
      <c r="H2448">
        <f t="shared" si="38"/>
        <v>163.19999999999999</v>
      </c>
    </row>
    <row r="2449" spans="1:8" ht="17.45" customHeight="1">
      <c r="A2449" s="73" t="s">
        <v>34685</v>
      </c>
      <c r="B2449" s="78">
        <v>163.19999999999999</v>
      </c>
      <c r="C2449" s="78"/>
      <c r="D2449" s="78"/>
      <c r="E2449" s="78"/>
      <c r="F2449" s="78"/>
      <c r="G2449" s="78"/>
      <c r="H2449">
        <f t="shared" si="38"/>
        <v>163.19999999999999</v>
      </c>
    </row>
    <row r="2450" spans="1:8" ht="17.45" customHeight="1">
      <c r="A2450" s="73" t="s">
        <v>34686</v>
      </c>
      <c r="B2450" s="78">
        <v>163.19999999999999</v>
      </c>
      <c r="C2450" s="78"/>
      <c r="D2450" s="78"/>
      <c r="E2450" s="78"/>
      <c r="F2450" s="78"/>
      <c r="G2450" s="78"/>
      <c r="H2450">
        <f t="shared" si="38"/>
        <v>163.19999999999999</v>
      </c>
    </row>
    <row r="2451" spans="1:8" ht="17.45" customHeight="1">
      <c r="A2451" s="73" t="s">
        <v>34687</v>
      </c>
      <c r="B2451" s="78">
        <v>163.19999999999999</v>
      </c>
      <c r="C2451" s="78"/>
      <c r="D2451" s="78"/>
      <c r="E2451" s="78"/>
      <c r="F2451" s="78"/>
      <c r="G2451" s="78"/>
      <c r="H2451">
        <f t="shared" si="38"/>
        <v>163.19999999999999</v>
      </c>
    </row>
    <row r="2452" spans="1:8" ht="17.45" customHeight="1">
      <c r="A2452" s="73" t="s">
        <v>34688</v>
      </c>
      <c r="B2452" s="78">
        <v>164.4</v>
      </c>
      <c r="C2452" s="78"/>
      <c r="D2452" s="78"/>
      <c r="E2452" s="78"/>
      <c r="F2452" s="78"/>
      <c r="G2452" s="78"/>
      <c r="H2452">
        <f t="shared" si="38"/>
        <v>164.4</v>
      </c>
    </row>
    <row r="2453" spans="1:8" ht="17.45" customHeight="1">
      <c r="A2453" s="73" t="s">
        <v>34689</v>
      </c>
      <c r="B2453" s="78">
        <v>164.4</v>
      </c>
      <c r="C2453" s="78"/>
      <c r="D2453" s="78"/>
      <c r="E2453" s="78"/>
      <c r="F2453" s="78"/>
      <c r="G2453" s="78"/>
      <c r="H2453">
        <f t="shared" si="38"/>
        <v>164.4</v>
      </c>
    </row>
    <row r="2454" spans="1:8" ht="17.45" customHeight="1">
      <c r="A2454" s="73" t="s">
        <v>34690</v>
      </c>
      <c r="B2454" s="78">
        <v>164.4</v>
      </c>
      <c r="C2454" s="78"/>
      <c r="D2454" s="78"/>
      <c r="E2454" s="78"/>
      <c r="F2454" s="78"/>
      <c r="G2454" s="78"/>
      <c r="H2454">
        <f t="shared" si="38"/>
        <v>164.4</v>
      </c>
    </row>
    <row r="2455" spans="1:8" ht="17.45" customHeight="1">
      <c r="A2455" s="73" t="s">
        <v>34691</v>
      </c>
      <c r="B2455" s="78">
        <v>164.4</v>
      </c>
      <c r="C2455" s="78"/>
      <c r="D2455" s="78"/>
      <c r="E2455" s="78"/>
      <c r="F2455" s="78"/>
      <c r="G2455" s="78"/>
      <c r="H2455">
        <f t="shared" si="38"/>
        <v>164.4</v>
      </c>
    </row>
    <row r="2456" spans="1:8" ht="17.45" customHeight="1">
      <c r="A2456" s="73" t="s">
        <v>34692</v>
      </c>
      <c r="B2456" s="78">
        <v>164.4</v>
      </c>
      <c r="C2456" s="78"/>
      <c r="D2456" s="78"/>
      <c r="E2456" s="78"/>
      <c r="F2456" s="78"/>
      <c r="G2456" s="78"/>
      <c r="H2456">
        <f t="shared" si="38"/>
        <v>164.4</v>
      </c>
    </row>
    <row r="2457" spans="1:8" ht="17.45" customHeight="1">
      <c r="A2457" s="73" t="s">
        <v>34693</v>
      </c>
      <c r="B2457" s="78">
        <v>163.19999999999999</v>
      </c>
      <c r="C2457" s="78"/>
      <c r="D2457" s="78"/>
      <c r="E2457" s="78"/>
      <c r="F2457" s="78"/>
      <c r="G2457" s="78"/>
      <c r="H2457">
        <f t="shared" si="38"/>
        <v>163.19999999999999</v>
      </c>
    </row>
    <row r="2458" spans="1:8" ht="17.45" customHeight="1">
      <c r="A2458" s="73" t="s">
        <v>34694</v>
      </c>
      <c r="B2458" s="78">
        <v>163.19999999999999</v>
      </c>
      <c r="C2458" s="78"/>
      <c r="D2458" s="78"/>
      <c r="E2458" s="78"/>
      <c r="F2458" s="78"/>
      <c r="G2458" s="78"/>
      <c r="H2458">
        <f t="shared" si="38"/>
        <v>163.19999999999999</v>
      </c>
    </row>
    <row r="2459" spans="1:8" ht="17.45" customHeight="1">
      <c r="A2459" s="73" t="s">
        <v>34695</v>
      </c>
      <c r="B2459" s="78">
        <v>163.19999999999999</v>
      </c>
      <c r="C2459" s="78"/>
      <c r="D2459" s="78"/>
      <c r="E2459" s="78"/>
      <c r="F2459" s="78"/>
      <c r="G2459" s="78"/>
      <c r="H2459">
        <f t="shared" si="38"/>
        <v>163.19999999999999</v>
      </c>
    </row>
    <row r="2460" spans="1:8" ht="17.45" customHeight="1">
      <c r="A2460" s="73" t="s">
        <v>34696</v>
      </c>
      <c r="B2460" s="78">
        <v>163.19999999999999</v>
      </c>
      <c r="C2460" s="78"/>
      <c r="D2460" s="78"/>
      <c r="E2460" s="78"/>
      <c r="F2460" s="78"/>
      <c r="G2460" s="78"/>
      <c r="H2460">
        <f t="shared" si="38"/>
        <v>163.19999999999999</v>
      </c>
    </row>
    <row r="2461" spans="1:8" ht="17.45" customHeight="1">
      <c r="A2461" s="73" t="s">
        <v>34697</v>
      </c>
      <c r="B2461" s="78">
        <v>163.19999999999999</v>
      </c>
      <c r="C2461" s="78"/>
      <c r="D2461" s="78"/>
      <c r="E2461" s="78"/>
      <c r="F2461" s="78"/>
      <c r="G2461" s="78"/>
      <c r="H2461">
        <f t="shared" si="38"/>
        <v>163.19999999999999</v>
      </c>
    </row>
    <row r="2462" spans="1:8" ht="17.45" customHeight="1">
      <c r="A2462" s="73" t="s">
        <v>34698</v>
      </c>
      <c r="B2462" s="78">
        <v>163.19999999999999</v>
      </c>
      <c r="C2462" s="78"/>
      <c r="D2462" s="78"/>
      <c r="E2462" s="78"/>
      <c r="F2462" s="78"/>
      <c r="G2462" s="78"/>
      <c r="H2462">
        <f t="shared" si="38"/>
        <v>163.19999999999999</v>
      </c>
    </row>
    <row r="2463" spans="1:8" ht="17.45" customHeight="1">
      <c r="A2463" s="73" t="s">
        <v>34699</v>
      </c>
      <c r="B2463" s="78">
        <v>163.19999999999999</v>
      </c>
      <c r="C2463" s="78"/>
      <c r="D2463" s="78"/>
      <c r="E2463" s="78"/>
      <c r="F2463" s="78"/>
      <c r="G2463" s="78"/>
      <c r="H2463">
        <f t="shared" si="38"/>
        <v>163.19999999999999</v>
      </c>
    </row>
    <row r="2464" spans="1:8" ht="17.45" customHeight="1">
      <c r="A2464" s="73" t="s">
        <v>34700</v>
      </c>
      <c r="B2464" s="78">
        <v>164.4</v>
      </c>
      <c r="C2464" s="78"/>
      <c r="D2464" s="78"/>
      <c r="E2464" s="78"/>
      <c r="F2464" s="78"/>
      <c r="G2464" s="78"/>
      <c r="H2464">
        <f t="shared" si="38"/>
        <v>164.4</v>
      </c>
    </row>
    <row r="2465" spans="1:8" ht="17.45" customHeight="1">
      <c r="A2465" s="73" t="s">
        <v>34701</v>
      </c>
      <c r="B2465" s="78">
        <v>163.19999999999999</v>
      </c>
      <c r="C2465" s="78"/>
      <c r="D2465" s="78"/>
      <c r="E2465" s="78"/>
      <c r="F2465" s="78"/>
      <c r="G2465" s="78"/>
      <c r="H2465">
        <f t="shared" si="38"/>
        <v>163.19999999999999</v>
      </c>
    </row>
    <row r="2466" spans="1:8" ht="17.45" customHeight="1">
      <c r="A2466" s="73" t="s">
        <v>34702</v>
      </c>
      <c r="B2466" s="78">
        <v>163.19999999999999</v>
      </c>
      <c r="C2466" s="78"/>
      <c r="D2466" s="78"/>
      <c r="E2466" s="78"/>
      <c r="F2466" s="78"/>
      <c r="G2466" s="78"/>
      <c r="H2466">
        <f t="shared" si="38"/>
        <v>163.19999999999999</v>
      </c>
    </row>
    <row r="2467" spans="1:8" ht="17.45" customHeight="1">
      <c r="A2467" s="73" t="s">
        <v>34703</v>
      </c>
      <c r="B2467" s="78">
        <v>163.19999999999999</v>
      </c>
      <c r="C2467" s="78"/>
      <c r="D2467" s="78"/>
      <c r="E2467" s="78"/>
      <c r="F2467" s="78"/>
      <c r="G2467" s="78"/>
      <c r="H2467">
        <f t="shared" si="38"/>
        <v>163.19999999999999</v>
      </c>
    </row>
    <row r="2468" spans="1:8" ht="17.45" customHeight="1">
      <c r="A2468" s="73" t="s">
        <v>34704</v>
      </c>
      <c r="B2468" s="78">
        <v>163.19999999999999</v>
      </c>
      <c r="C2468" s="78"/>
      <c r="D2468" s="78"/>
      <c r="E2468" s="78"/>
      <c r="F2468" s="78"/>
      <c r="G2468" s="78"/>
      <c r="H2468">
        <f t="shared" si="38"/>
        <v>163.19999999999999</v>
      </c>
    </row>
    <row r="2469" spans="1:8" ht="17.45" customHeight="1">
      <c r="A2469" s="73" t="s">
        <v>34705</v>
      </c>
      <c r="B2469" s="78">
        <v>163.19999999999999</v>
      </c>
      <c r="C2469" s="78"/>
      <c r="D2469" s="78"/>
      <c r="E2469" s="78"/>
      <c r="F2469" s="78"/>
      <c r="G2469" s="78"/>
      <c r="H2469">
        <f t="shared" si="38"/>
        <v>163.19999999999999</v>
      </c>
    </row>
    <row r="2470" spans="1:8" ht="17.45" customHeight="1">
      <c r="A2470" s="73" t="s">
        <v>34706</v>
      </c>
      <c r="B2470" s="78">
        <v>163.19999999999999</v>
      </c>
      <c r="C2470" s="78"/>
      <c r="D2470" s="78"/>
      <c r="E2470" s="78"/>
      <c r="F2470" s="78"/>
      <c r="G2470" s="78"/>
      <c r="H2470">
        <f t="shared" si="38"/>
        <v>163.19999999999999</v>
      </c>
    </row>
    <row r="2471" spans="1:8" ht="17.45" customHeight="1">
      <c r="A2471" s="73" t="s">
        <v>34707</v>
      </c>
      <c r="B2471" s="78">
        <v>163.19999999999999</v>
      </c>
      <c r="C2471" s="78"/>
      <c r="D2471" s="78"/>
      <c r="E2471" s="78"/>
      <c r="F2471" s="78"/>
      <c r="G2471" s="78"/>
      <c r="H2471">
        <f t="shared" si="38"/>
        <v>163.19999999999999</v>
      </c>
    </row>
    <row r="2472" spans="1:8" ht="17.45" customHeight="1">
      <c r="A2472" s="73" t="s">
        <v>34708</v>
      </c>
      <c r="B2472" s="78">
        <v>164.4</v>
      </c>
      <c r="C2472" s="78"/>
      <c r="D2472" s="78"/>
      <c r="E2472" s="78"/>
      <c r="F2472" s="78"/>
      <c r="G2472" s="78"/>
      <c r="H2472">
        <f t="shared" si="38"/>
        <v>164.4</v>
      </c>
    </row>
    <row r="2473" spans="1:8" ht="17.45" customHeight="1">
      <c r="A2473" s="73" t="s">
        <v>34709</v>
      </c>
      <c r="B2473" s="78">
        <v>159.6</v>
      </c>
      <c r="C2473" s="78"/>
      <c r="D2473" s="78"/>
      <c r="E2473" s="78"/>
      <c r="F2473" s="78"/>
      <c r="G2473" s="78"/>
      <c r="H2473">
        <f t="shared" si="38"/>
        <v>159.6</v>
      </c>
    </row>
    <row r="2474" spans="1:8" ht="17.45" customHeight="1">
      <c r="A2474" s="73" t="s">
        <v>34710</v>
      </c>
      <c r="B2474" s="78">
        <v>153.6</v>
      </c>
      <c r="C2474" s="78"/>
      <c r="D2474" s="78"/>
      <c r="E2474" s="78"/>
      <c r="F2474" s="78"/>
      <c r="G2474" s="78"/>
      <c r="H2474">
        <f t="shared" si="38"/>
        <v>153.6</v>
      </c>
    </row>
    <row r="2475" spans="1:8" ht="17.45" customHeight="1">
      <c r="A2475" s="73" t="s">
        <v>34711</v>
      </c>
      <c r="B2475" s="78">
        <v>153.6</v>
      </c>
      <c r="C2475" s="78"/>
      <c r="D2475" s="78"/>
      <c r="E2475" s="78"/>
      <c r="F2475" s="78"/>
      <c r="G2475" s="78"/>
      <c r="H2475">
        <f t="shared" si="38"/>
        <v>153.6</v>
      </c>
    </row>
    <row r="2476" spans="1:8" ht="17.45" customHeight="1">
      <c r="A2476" s="73" t="s">
        <v>34712</v>
      </c>
      <c r="B2476" s="78">
        <v>154.80000000000001</v>
      </c>
      <c r="C2476" s="78"/>
      <c r="D2476" s="78"/>
      <c r="E2476" s="78"/>
      <c r="F2476" s="78"/>
      <c r="G2476" s="78"/>
      <c r="H2476">
        <f t="shared" si="38"/>
        <v>154.80000000000001</v>
      </c>
    </row>
    <row r="2477" spans="1:8" ht="17.45" customHeight="1">
      <c r="A2477" s="73" t="s">
        <v>34713</v>
      </c>
      <c r="B2477" s="78">
        <v>163.19999999999999</v>
      </c>
      <c r="C2477" s="78"/>
      <c r="D2477" s="78"/>
      <c r="E2477" s="78"/>
      <c r="F2477" s="78"/>
      <c r="G2477" s="78"/>
      <c r="H2477">
        <f t="shared" si="38"/>
        <v>163.19999999999999</v>
      </c>
    </row>
    <row r="2478" spans="1:8" ht="17.45" customHeight="1">
      <c r="A2478" s="73" t="s">
        <v>34714</v>
      </c>
      <c r="B2478" s="78">
        <v>163.19999999999999</v>
      </c>
      <c r="C2478" s="78"/>
      <c r="D2478" s="78"/>
      <c r="E2478" s="78"/>
      <c r="F2478" s="78"/>
      <c r="G2478" s="78"/>
      <c r="H2478">
        <f t="shared" si="38"/>
        <v>163.19999999999999</v>
      </c>
    </row>
    <row r="2479" spans="1:8" ht="17.45" customHeight="1">
      <c r="A2479" s="73" t="s">
        <v>34715</v>
      </c>
      <c r="B2479" s="78">
        <v>163.19999999999999</v>
      </c>
      <c r="C2479" s="78"/>
      <c r="D2479" s="78"/>
      <c r="E2479" s="78"/>
      <c r="F2479" s="78"/>
      <c r="G2479" s="78"/>
      <c r="H2479">
        <f t="shared" si="38"/>
        <v>163.19999999999999</v>
      </c>
    </row>
    <row r="2480" spans="1:8" ht="17.45" customHeight="1">
      <c r="A2480" s="73" t="s">
        <v>34716</v>
      </c>
      <c r="B2480" s="78">
        <v>163.19999999999999</v>
      </c>
      <c r="C2480" s="78"/>
      <c r="D2480" s="78"/>
      <c r="E2480" s="78"/>
      <c r="F2480" s="78"/>
      <c r="G2480" s="78"/>
      <c r="H2480">
        <f t="shared" si="38"/>
        <v>163.19999999999999</v>
      </c>
    </row>
    <row r="2481" spans="1:8" ht="17.45" customHeight="1">
      <c r="A2481" s="73" t="s">
        <v>34717</v>
      </c>
      <c r="B2481" s="78">
        <v>163.19999999999999</v>
      </c>
      <c r="C2481" s="78"/>
      <c r="D2481" s="78"/>
      <c r="E2481" s="78"/>
      <c r="F2481" s="78"/>
      <c r="G2481" s="78"/>
      <c r="H2481">
        <f t="shared" si="38"/>
        <v>163.19999999999999</v>
      </c>
    </row>
    <row r="2482" spans="1:8" ht="17.45" customHeight="1">
      <c r="A2482" s="73" t="s">
        <v>34718</v>
      </c>
      <c r="B2482" s="78">
        <v>165.6</v>
      </c>
      <c r="C2482" s="78"/>
      <c r="D2482" s="78"/>
      <c r="E2482" s="78"/>
      <c r="F2482" s="78"/>
      <c r="G2482" s="78"/>
      <c r="H2482">
        <f t="shared" si="38"/>
        <v>165.6</v>
      </c>
    </row>
    <row r="2483" spans="1:8" ht="17.45" customHeight="1">
      <c r="A2483" s="73" t="s">
        <v>34719</v>
      </c>
      <c r="B2483" s="78">
        <v>165.6</v>
      </c>
      <c r="C2483" s="78"/>
      <c r="D2483" s="78"/>
      <c r="E2483" s="78"/>
      <c r="F2483" s="78"/>
      <c r="G2483" s="78"/>
      <c r="H2483">
        <f t="shared" si="38"/>
        <v>165.6</v>
      </c>
    </row>
    <row r="2484" spans="1:8" ht="17.45" customHeight="1">
      <c r="A2484" s="73" t="s">
        <v>34720</v>
      </c>
      <c r="B2484" s="78">
        <v>165.6</v>
      </c>
      <c r="C2484" s="78"/>
      <c r="D2484" s="78"/>
      <c r="E2484" s="78"/>
      <c r="F2484" s="78"/>
      <c r="G2484" s="78"/>
      <c r="H2484">
        <f t="shared" si="38"/>
        <v>165.6</v>
      </c>
    </row>
    <row r="2485" spans="1:8" ht="17.45" customHeight="1">
      <c r="A2485" s="73" t="s">
        <v>34721</v>
      </c>
      <c r="B2485" s="78">
        <v>166.8</v>
      </c>
      <c r="C2485" s="78"/>
      <c r="D2485" s="78"/>
      <c r="E2485" s="78"/>
      <c r="F2485" s="78"/>
      <c r="G2485" s="78"/>
      <c r="H2485">
        <f t="shared" si="38"/>
        <v>166.8</v>
      </c>
    </row>
    <row r="2486" spans="1:8" ht="17.45" customHeight="1">
      <c r="A2486" s="73" t="s">
        <v>34722</v>
      </c>
      <c r="B2486" s="78">
        <v>165.6</v>
      </c>
      <c r="C2486" s="78"/>
      <c r="D2486" s="78"/>
      <c r="E2486" s="78"/>
      <c r="F2486" s="78"/>
      <c r="G2486" s="78"/>
      <c r="H2486">
        <f t="shared" si="38"/>
        <v>165.6</v>
      </c>
    </row>
    <row r="2487" spans="1:8" ht="17.45" customHeight="1">
      <c r="A2487" s="73" t="s">
        <v>34723</v>
      </c>
      <c r="B2487" s="78">
        <v>165.6</v>
      </c>
      <c r="C2487" s="78"/>
      <c r="D2487" s="78"/>
      <c r="E2487" s="78"/>
      <c r="F2487" s="78"/>
      <c r="G2487" s="78"/>
      <c r="H2487">
        <f t="shared" si="38"/>
        <v>165.6</v>
      </c>
    </row>
    <row r="2488" spans="1:8" ht="17.45" customHeight="1">
      <c r="A2488" s="73" t="s">
        <v>34724</v>
      </c>
      <c r="B2488" s="78">
        <v>165.6</v>
      </c>
      <c r="C2488" s="78"/>
      <c r="D2488" s="78"/>
      <c r="E2488" s="78"/>
      <c r="F2488" s="78"/>
      <c r="G2488" s="78"/>
      <c r="H2488">
        <f t="shared" si="38"/>
        <v>165.6</v>
      </c>
    </row>
    <row r="2489" spans="1:8" ht="17.45" customHeight="1">
      <c r="A2489" s="73" t="s">
        <v>34725</v>
      </c>
      <c r="B2489" s="78">
        <v>166.8</v>
      </c>
      <c r="C2489" s="78"/>
      <c r="D2489" s="78"/>
      <c r="E2489" s="78"/>
      <c r="F2489" s="78"/>
      <c r="G2489" s="78"/>
      <c r="H2489">
        <f t="shared" si="38"/>
        <v>166.8</v>
      </c>
    </row>
    <row r="2490" spans="1:8" ht="17.45" customHeight="1">
      <c r="A2490" s="73" t="s">
        <v>34726</v>
      </c>
      <c r="B2490" s="78">
        <v>166.8</v>
      </c>
      <c r="C2490" s="78"/>
      <c r="D2490" s="78"/>
      <c r="E2490" s="78"/>
      <c r="F2490" s="78"/>
      <c r="G2490" s="78"/>
      <c r="H2490">
        <f t="shared" si="38"/>
        <v>166.8</v>
      </c>
    </row>
    <row r="2491" spans="1:8" ht="17.45" customHeight="1">
      <c r="A2491" s="73" t="s">
        <v>34727</v>
      </c>
      <c r="B2491" s="78">
        <v>166.8</v>
      </c>
      <c r="C2491" s="78"/>
      <c r="D2491" s="78"/>
      <c r="E2491" s="78"/>
      <c r="F2491" s="78"/>
      <c r="G2491" s="78"/>
      <c r="H2491">
        <f t="shared" si="38"/>
        <v>166.8</v>
      </c>
    </row>
    <row r="2492" spans="1:8" ht="17.45" customHeight="1">
      <c r="A2492" s="73" t="s">
        <v>34728</v>
      </c>
      <c r="B2492" s="78">
        <v>168</v>
      </c>
      <c r="C2492" s="78"/>
      <c r="D2492" s="78"/>
      <c r="E2492" s="78"/>
      <c r="F2492" s="78"/>
      <c r="G2492" s="78"/>
      <c r="H2492">
        <f t="shared" si="38"/>
        <v>168</v>
      </c>
    </row>
    <row r="2493" spans="1:8" ht="17.45" customHeight="1">
      <c r="A2493" s="73" t="s">
        <v>34729</v>
      </c>
      <c r="B2493" s="78">
        <v>166.8</v>
      </c>
      <c r="C2493" s="78"/>
      <c r="D2493" s="78"/>
      <c r="E2493" s="78"/>
      <c r="F2493" s="78"/>
      <c r="G2493" s="78"/>
      <c r="H2493">
        <f t="shared" si="38"/>
        <v>166.8</v>
      </c>
    </row>
    <row r="2494" spans="1:8" ht="17.45" customHeight="1">
      <c r="A2494" s="73" t="s">
        <v>34730</v>
      </c>
      <c r="B2494" s="78">
        <v>166.8</v>
      </c>
      <c r="C2494" s="78"/>
      <c r="D2494" s="78"/>
      <c r="E2494" s="78"/>
      <c r="F2494" s="78"/>
      <c r="G2494" s="78"/>
      <c r="H2494">
        <f t="shared" si="38"/>
        <v>166.8</v>
      </c>
    </row>
    <row r="2495" spans="1:8" ht="17.45" customHeight="1">
      <c r="A2495" s="73" t="s">
        <v>34731</v>
      </c>
      <c r="B2495" s="78">
        <v>166.8</v>
      </c>
      <c r="C2495" s="78"/>
      <c r="D2495" s="78"/>
      <c r="E2495" s="78"/>
      <c r="F2495" s="78"/>
      <c r="G2495" s="78"/>
      <c r="H2495">
        <f t="shared" si="38"/>
        <v>166.8</v>
      </c>
    </row>
    <row r="2496" spans="1:8" ht="17.45" customHeight="1">
      <c r="A2496" s="73" t="s">
        <v>34732</v>
      </c>
      <c r="B2496" s="78">
        <v>166.8</v>
      </c>
      <c r="C2496" s="78"/>
      <c r="D2496" s="78"/>
      <c r="E2496" s="78"/>
      <c r="F2496" s="78"/>
      <c r="G2496" s="78"/>
      <c r="H2496">
        <f t="shared" si="38"/>
        <v>166.8</v>
      </c>
    </row>
    <row r="2497" spans="1:8" ht="17.45" customHeight="1">
      <c r="A2497" s="73" t="s">
        <v>34733</v>
      </c>
      <c r="B2497" s="78">
        <v>166.8</v>
      </c>
      <c r="C2497" s="78"/>
      <c r="D2497" s="78"/>
      <c r="E2497" s="78"/>
      <c r="F2497" s="78"/>
      <c r="G2497" s="78"/>
      <c r="H2497">
        <f t="shared" si="38"/>
        <v>166.8</v>
      </c>
    </row>
    <row r="2498" spans="1:8" ht="17.45" customHeight="1">
      <c r="A2498" s="73" t="s">
        <v>34734</v>
      </c>
      <c r="B2498" s="78"/>
      <c r="C2498" s="78"/>
      <c r="D2498" s="78">
        <v>165.6</v>
      </c>
      <c r="E2498" s="78"/>
      <c r="F2498" s="78"/>
      <c r="G2498" s="78"/>
      <c r="H2498">
        <f t="shared" si="38"/>
        <v>165.6</v>
      </c>
    </row>
    <row r="2499" spans="1:8" ht="17.45" customHeight="1">
      <c r="A2499" s="73" t="s">
        <v>34735</v>
      </c>
      <c r="B2499" s="78"/>
      <c r="C2499" s="78"/>
      <c r="D2499" s="78">
        <v>166.8</v>
      </c>
      <c r="E2499" s="78"/>
      <c r="F2499" s="78"/>
      <c r="G2499" s="78"/>
      <c r="H2499">
        <f t="shared" si="38"/>
        <v>166.8</v>
      </c>
    </row>
    <row r="2500" spans="1:8" ht="17.45" customHeight="1">
      <c r="A2500" s="73" t="s">
        <v>34736</v>
      </c>
      <c r="B2500" s="78"/>
      <c r="C2500" s="78"/>
      <c r="D2500" s="78">
        <v>169.2</v>
      </c>
      <c r="E2500" s="78"/>
      <c r="F2500" s="78"/>
      <c r="G2500" s="78"/>
      <c r="H2500">
        <f t="shared" si="38"/>
        <v>169.2</v>
      </c>
    </row>
    <row r="2501" spans="1:8" ht="17.45" customHeight="1">
      <c r="A2501" s="73" t="s">
        <v>34737</v>
      </c>
      <c r="B2501" s="78"/>
      <c r="C2501" s="78"/>
      <c r="D2501" s="78">
        <v>166.8</v>
      </c>
      <c r="E2501" s="78"/>
      <c r="F2501" s="78"/>
      <c r="G2501" s="78"/>
      <c r="H2501">
        <f t="shared" si="38"/>
        <v>166.8</v>
      </c>
    </row>
    <row r="2502" spans="1:8" ht="17.45" customHeight="1">
      <c r="A2502" s="73" t="s">
        <v>34738</v>
      </c>
      <c r="B2502" s="78"/>
      <c r="C2502" s="78"/>
      <c r="D2502" s="78">
        <v>166.8</v>
      </c>
      <c r="E2502" s="78"/>
      <c r="F2502" s="78"/>
      <c r="G2502" s="78"/>
      <c r="H2502">
        <f t="shared" si="38"/>
        <v>166.8</v>
      </c>
    </row>
    <row r="2503" spans="1:8" ht="17.45" customHeight="1">
      <c r="A2503" s="73" t="s">
        <v>34739</v>
      </c>
      <c r="B2503" s="78"/>
      <c r="C2503" s="78"/>
      <c r="D2503" s="78">
        <v>166.8</v>
      </c>
      <c r="E2503" s="78"/>
      <c r="F2503" s="78"/>
      <c r="G2503" s="78"/>
      <c r="H2503">
        <f t="shared" si="38"/>
        <v>166.8</v>
      </c>
    </row>
    <row r="2504" spans="1:8" ht="17.45" customHeight="1">
      <c r="A2504" s="73" t="s">
        <v>34740</v>
      </c>
      <c r="B2504" s="78"/>
      <c r="C2504" s="78"/>
      <c r="D2504" s="78">
        <v>166.8</v>
      </c>
      <c r="E2504" s="78"/>
      <c r="F2504" s="78"/>
      <c r="G2504" s="78"/>
      <c r="H2504">
        <f t="shared" si="38"/>
        <v>166.8</v>
      </c>
    </row>
    <row r="2505" spans="1:8" ht="17.45" customHeight="1">
      <c r="A2505" s="73" t="s">
        <v>34741</v>
      </c>
      <c r="B2505" s="78"/>
      <c r="C2505" s="78"/>
      <c r="D2505" s="78">
        <v>166.8</v>
      </c>
      <c r="E2505" s="78"/>
      <c r="F2505" s="78"/>
      <c r="G2505" s="78"/>
      <c r="H2505">
        <f t="shared" si="38"/>
        <v>166.8</v>
      </c>
    </row>
    <row r="2506" spans="1:8" ht="17.45" customHeight="1">
      <c r="A2506" s="73" t="s">
        <v>34742</v>
      </c>
      <c r="B2506" s="78"/>
      <c r="C2506" s="78"/>
      <c r="D2506" s="78">
        <v>166.8</v>
      </c>
      <c r="E2506" s="78"/>
      <c r="F2506" s="78"/>
      <c r="G2506" s="78"/>
      <c r="H2506">
        <f t="shared" si="38"/>
        <v>166.8</v>
      </c>
    </row>
    <row r="2507" spans="1:8" ht="17.45" customHeight="1">
      <c r="A2507" s="73" t="s">
        <v>34743</v>
      </c>
      <c r="B2507" s="78"/>
      <c r="C2507" s="78"/>
      <c r="D2507" s="78">
        <v>166.8</v>
      </c>
      <c r="E2507" s="78"/>
      <c r="F2507" s="78"/>
      <c r="G2507" s="78"/>
      <c r="H2507">
        <f t="shared" ref="H2507:H2570" si="39">SUM(B2507:G2507)</f>
        <v>166.8</v>
      </c>
    </row>
    <row r="2508" spans="1:8" ht="17.45" customHeight="1">
      <c r="A2508" s="73" t="s">
        <v>34744</v>
      </c>
      <c r="B2508" s="78"/>
      <c r="C2508" s="78"/>
      <c r="D2508" s="78">
        <v>166.8</v>
      </c>
      <c r="E2508" s="78"/>
      <c r="F2508" s="78"/>
      <c r="G2508" s="78"/>
      <c r="H2508">
        <f t="shared" si="39"/>
        <v>166.8</v>
      </c>
    </row>
    <row r="2509" spans="1:8" ht="17.45" customHeight="1">
      <c r="A2509" s="73" t="s">
        <v>34745</v>
      </c>
      <c r="B2509" s="78"/>
      <c r="C2509" s="78"/>
      <c r="D2509" s="78">
        <v>166.8</v>
      </c>
      <c r="E2509" s="78"/>
      <c r="F2509" s="78"/>
      <c r="G2509" s="78"/>
      <c r="H2509">
        <f t="shared" si="39"/>
        <v>166.8</v>
      </c>
    </row>
    <row r="2510" spans="1:8" ht="17.45" customHeight="1">
      <c r="A2510" s="73" t="s">
        <v>34746</v>
      </c>
      <c r="B2510" s="78"/>
      <c r="C2510" s="78"/>
      <c r="D2510" s="78">
        <v>166.8</v>
      </c>
      <c r="E2510" s="78"/>
      <c r="F2510" s="78"/>
      <c r="G2510" s="78"/>
      <c r="H2510">
        <f t="shared" si="39"/>
        <v>166.8</v>
      </c>
    </row>
    <row r="2511" spans="1:8" ht="17.45" customHeight="1">
      <c r="A2511" s="73" t="s">
        <v>34747</v>
      </c>
      <c r="B2511" s="78"/>
      <c r="C2511" s="78"/>
      <c r="D2511" s="78">
        <v>166.8</v>
      </c>
      <c r="E2511" s="78"/>
      <c r="F2511" s="78"/>
      <c r="G2511" s="78"/>
      <c r="H2511">
        <f t="shared" si="39"/>
        <v>166.8</v>
      </c>
    </row>
    <row r="2512" spans="1:8" ht="17.45" customHeight="1">
      <c r="A2512" s="73" t="s">
        <v>34748</v>
      </c>
      <c r="B2512" s="78"/>
      <c r="C2512" s="78"/>
      <c r="D2512" s="78">
        <v>165.6</v>
      </c>
      <c r="E2512" s="78"/>
      <c r="F2512" s="78"/>
      <c r="G2512" s="78"/>
      <c r="H2512">
        <f t="shared" si="39"/>
        <v>165.6</v>
      </c>
    </row>
    <row r="2513" spans="1:8" ht="17.45" customHeight="1">
      <c r="A2513" s="73" t="s">
        <v>34749</v>
      </c>
      <c r="B2513" s="78"/>
      <c r="C2513" s="78"/>
      <c r="D2513" s="78">
        <v>166.8</v>
      </c>
      <c r="E2513" s="78"/>
      <c r="F2513" s="78"/>
      <c r="G2513" s="78"/>
      <c r="H2513">
        <f t="shared" si="39"/>
        <v>166.8</v>
      </c>
    </row>
    <row r="2514" spans="1:8" ht="17.45" customHeight="1">
      <c r="A2514" s="73" t="s">
        <v>34750</v>
      </c>
      <c r="B2514" s="78"/>
      <c r="C2514" s="78"/>
      <c r="D2514" s="78">
        <v>166.8</v>
      </c>
      <c r="E2514" s="78"/>
      <c r="F2514" s="78"/>
      <c r="G2514" s="78"/>
      <c r="H2514">
        <f t="shared" si="39"/>
        <v>166.8</v>
      </c>
    </row>
    <row r="2515" spans="1:8" ht="17.45" customHeight="1">
      <c r="A2515" s="73" t="s">
        <v>34751</v>
      </c>
      <c r="B2515" s="78"/>
      <c r="C2515" s="78"/>
      <c r="D2515" s="78">
        <v>166.8</v>
      </c>
      <c r="E2515" s="78"/>
      <c r="F2515" s="78"/>
      <c r="G2515" s="78"/>
      <c r="H2515">
        <f t="shared" si="39"/>
        <v>166.8</v>
      </c>
    </row>
    <row r="2516" spans="1:8" ht="17.45" customHeight="1">
      <c r="A2516" s="73" t="s">
        <v>34752</v>
      </c>
      <c r="B2516" s="78"/>
      <c r="C2516" s="78"/>
      <c r="D2516" s="78">
        <v>166.8</v>
      </c>
      <c r="E2516" s="78"/>
      <c r="F2516" s="78"/>
      <c r="G2516" s="78"/>
      <c r="H2516">
        <f t="shared" si="39"/>
        <v>166.8</v>
      </c>
    </row>
    <row r="2517" spans="1:8" ht="17.45" customHeight="1">
      <c r="A2517" s="73" t="s">
        <v>34753</v>
      </c>
      <c r="B2517" s="78"/>
      <c r="C2517" s="78"/>
      <c r="D2517" s="78">
        <v>166.8</v>
      </c>
      <c r="E2517" s="78"/>
      <c r="F2517" s="78"/>
      <c r="G2517" s="78"/>
      <c r="H2517">
        <f t="shared" si="39"/>
        <v>166.8</v>
      </c>
    </row>
    <row r="2518" spans="1:8" ht="17.45" customHeight="1">
      <c r="A2518" s="73" t="s">
        <v>34754</v>
      </c>
      <c r="B2518" s="78"/>
      <c r="C2518" s="78"/>
      <c r="D2518" s="78">
        <v>166.8</v>
      </c>
      <c r="E2518" s="78"/>
      <c r="F2518" s="78"/>
      <c r="G2518" s="78"/>
      <c r="H2518">
        <f t="shared" si="39"/>
        <v>166.8</v>
      </c>
    </row>
    <row r="2519" spans="1:8" ht="17.45" customHeight="1">
      <c r="A2519" s="73" t="s">
        <v>34755</v>
      </c>
      <c r="B2519" s="78"/>
      <c r="C2519" s="78"/>
      <c r="D2519" s="78">
        <v>166.8</v>
      </c>
      <c r="E2519" s="78"/>
      <c r="F2519" s="78"/>
      <c r="G2519" s="78"/>
      <c r="H2519">
        <f t="shared" si="39"/>
        <v>166.8</v>
      </c>
    </row>
    <row r="2520" spans="1:8" ht="17.45" customHeight="1">
      <c r="A2520" s="73" t="s">
        <v>34756</v>
      </c>
      <c r="B2520" s="78"/>
      <c r="C2520" s="78"/>
      <c r="D2520" s="78">
        <v>166.8</v>
      </c>
      <c r="E2520" s="78"/>
      <c r="F2520" s="78"/>
      <c r="G2520" s="78"/>
      <c r="H2520">
        <f t="shared" si="39"/>
        <v>166.8</v>
      </c>
    </row>
    <row r="2521" spans="1:8" ht="17.45" customHeight="1">
      <c r="A2521" s="73" t="s">
        <v>34757</v>
      </c>
      <c r="B2521" s="78"/>
      <c r="C2521" s="78"/>
      <c r="D2521" s="78">
        <v>166.8</v>
      </c>
      <c r="E2521" s="78"/>
      <c r="F2521" s="78"/>
      <c r="G2521" s="78"/>
      <c r="H2521">
        <f t="shared" si="39"/>
        <v>166.8</v>
      </c>
    </row>
    <row r="2522" spans="1:8" ht="17.45" customHeight="1">
      <c r="A2522" s="73" t="s">
        <v>34758</v>
      </c>
      <c r="B2522" s="78"/>
      <c r="C2522" s="78"/>
      <c r="D2522" s="78">
        <v>166.8</v>
      </c>
      <c r="E2522" s="78"/>
      <c r="F2522" s="78"/>
      <c r="G2522" s="78"/>
      <c r="H2522">
        <f t="shared" si="39"/>
        <v>166.8</v>
      </c>
    </row>
    <row r="2523" spans="1:8" ht="17.45" customHeight="1">
      <c r="A2523" s="73" t="s">
        <v>34759</v>
      </c>
      <c r="B2523" s="78"/>
      <c r="C2523" s="78"/>
      <c r="D2523" s="78">
        <v>166.8</v>
      </c>
      <c r="E2523" s="78"/>
      <c r="F2523" s="78"/>
      <c r="G2523" s="78"/>
      <c r="H2523">
        <f t="shared" si="39"/>
        <v>166.8</v>
      </c>
    </row>
    <row r="2524" spans="1:8" ht="17.45" customHeight="1">
      <c r="A2524" s="73" t="s">
        <v>34760</v>
      </c>
      <c r="B2524" s="78"/>
      <c r="C2524" s="78"/>
      <c r="D2524" s="78">
        <v>165.6</v>
      </c>
      <c r="E2524" s="78"/>
      <c r="F2524" s="78"/>
      <c r="G2524" s="78"/>
      <c r="H2524">
        <f t="shared" si="39"/>
        <v>165.6</v>
      </c>
    </row>
    <row r="2525" spans="1:8" ht="17.45" customHeight="1">
      <c r="A2525" s="73" t="s">
        <v>34761</v>
      </c>
      <c r="B2525" s="78"/>
      <c r="C2525" s="78"/>
      <c r="D2525" s="78">
        <v>166.8</v>
      </c>
      <c r="E2525" s="78"/>
      <c r="F2525" s="78"/>
      <c r="G2525" s="78"/>
      <c r="H2525">
        <f t="shared" si="39"/>
        <v>166.8</v>
      </c>
    </row>
    <row r="2526" spans="1:8" ht="17.45" customHeight="1">
      <c r="A2526" s="73" t="s">
        <v>34762</v>
      </c>
      <c r="B2526" s="78"/>
      <c r="C2526" s="78"/>
      <c r="D2526" s="78">
        <v>165.6</v>
      </c>
      <c r="E2526" s="78"/>
      <c r="F2526" s="78"/>
      <c r="G2526" s="78"/>
      <c r="H2526">
        <f t="shared" si="39"/>
        <v>165.6</v>
      </c>
    </row>
    <row r="2527" spans="1:8" ht="17.45" customHeight="1">
      <c r="A2527" s="73" t="s">
        <v>34763</v>
      </c>
      <c r="B2527" s="78"/>
      <c r="C2527" s="78"/>
      <c r="D2527" s="78">
        <v>166.8</v>
      </c>
      <c r="E2527" s="78"/>
      <c r="F2527" s="78"/>
      <c r="G2527" s="78"/>
      <c r="H2527">
        <f t="shared" si="39"/>
        <v>166.8</v>
      </c>
    </row>
    <row r="2528" spans="1:8" ht="17.45" customHeight="1">
      <c r="A2528" s="73" t="s">
        <v>34764</v>
      </c>
      <c r="B2528" s="78"/>
      <c r="C2528" s="78"/>
      <c r="D2528" s="78">
        <v>165.6</v>
      </c>
      <c r="E2528" s="78"/>
      <c r="F2528" s="78"/>
      <c r="G2528" s="78"/>
      <c r="H2528">
        <f t="shared" si="39"/>
        <v>165.6</v>
      </c>
    </row>
    <row r="2529" spans="1:8" ht="17.45" customHeight="1">
      <c r="A2529" s="73" t="s">
        <v>34765</v>
      </c>
      <c r="B2529" s="78"/>
      <c r="C2529" s="78"/>
      <c r="D2529" s="78">
        <v>165.6</v>
      </c>
      <c r="E2529" s="78"/>
      <c r="F2529" s="78"/>
      <c r="G2529" s="78"/>
      <c r="H2529">
        <f t="shared" si="39"/>
        <v>165.6</v>
      </c>
    </row>
    <row r="2530" spans="1:8" ht="17.45" customHeight="1">
      <c r="A2530" s="73" t="s">
        <v>34766</v>
      </c>
      <c r="B2530" s="78"/>
      <c r="C2530" s="78"/>
      <c r="D2530" s="78">
        <v>166.8</v>
      </c>
      <c r="E2530" s="78"/>
      <c r="F2530" s="78"/>
      <c r="G2530" s="78"/>
      <c r="H2530">
        <f t="shared" si="39"/>
        <v>166.8</v>
      </c>
    </row>
    <row r="2531" spans="1:8" ht="17.45" customHeight="1">
      <c r="A2531" s="73" t="s">
        <v>34767</v>
      </c>
      <c r="B2531" s="78"/>
      <c r="C2531" s="78"/>
      <c r="D2531" s="78">
        <v>162</v>
      </c>
      <c r="E2531" s="78"/>
      <c r="F2531" s="78"/>
      <c r="G2531" s="78"/>
      <c r="H2531">
        <f t="shared" si="39"/>
        <v>162</v>
      </c>
    </row>
    <row r="2532" spans="1:8" ht="17.45" customHeight="1">
      <c r="A2532" s="73" t="s">
        <v>34768</v>
      </c>
      <c r="B2532" s="78"/>
      <c r="C2532" s="78"/>
      <c r="D2532" s="78">
        <v>160.80000000000001</v>
      </c>
      <c r="E2532" s="78"/>
      <c r="F2532" s="78"/>
      <c r="G2532" s="78"/>
      <c r="H2532">
        <f t="shared" si="39"/>
        <v>160.80000000000001</v>
      </c>
    </row>
    <row r="2533" spans="1:8" ht="17.45" customHeight="1">
      <c r="A2533" s="73" t="s">
        <v>34769</v>
      </c>
      <c r="B2533" s="78"/>
      <c r="C2533" s="78"/>
      <c r="D2533" s="78">
        <v>160.80000000000001</v>
      </c>
      <c r="E2533" s="78"/>
      <c r="F2533" s="78"/>
      <c r="G2533" s="78"/>
      <c r="H2533">
        <f t="shared" si="39"/>
        <v>160.80000000000001</v>
      </c>
    </row>
    <row r="2534" spans="1:8" ht="17.45" customHeight="1">
      <c r="A2534" s="73" t="s">
        <v>34770</v>
      </c>
      <c r="B2534" s="78"/>
      <c r="C2534" s="78"/>
      <c r="D2534" s="78">
        <v>163.19999999999999</v>
      </c>
      <c r="E2534" s="78"/>
      <c r="F2534" s="78"/>
      <c r="G2534" s="78"/>
      <c r="H2534">
        <f t="shared" si="39"/>
        <v>163.19999999999999</v>
      </c>
    </row>
    <row r="2535" spans="1:8" ht="17.45" customHeight="1">
      <c r="A2535" s="73" t="s">
        <v>34771</v>
      </c>
      <c r="B2535" s="78"/>
      <c r="C2535" s="78"/>
      <c r="D2535" s="78">
        <v>163.19999999999999</v>
      </c>
      <c r="E2535" s="78"/>
      <c r="F2535" s="78"/>
      <c r="G2535" s="78"/>
      <c r="H2535">
        <f t="shared" si="39"/>
        <v>163.19999999999999</v>
      </c>
    </row>
    <row r="2536" spans="1:8" ht="17.45" customHeight="1">
      <c r="A2536" s="73" t="s">
        <v>34772</v>
      </c>
      <c r="B2536" s="78"/>
      <c r="C2536" s="78"/>
      <c r="D2536" s="78">
        <v>164.4</v>
      </c>
      <c r="E2536" s="78"/>
      <c r="F2536" s="78"/>
      <c r="G2536" s="78"/>
      <c r="H2536">
        <f t="shared" si="39"/>
        <v>164.4</v>
      </c>
    </row>
    <row r="2537" spans="1:8" ht="17.45" customHeight="1">
      <c r="A2537" s="73" t="s">
        <v>34773</v>
      </c>
      <c r="B2537" s="78"/>
      <c r="C2537" s="78"/>
      <c r="D2537" s="78">
        <v>164.4</v>
      </c>
      <c r="E2537" s="78"/>
      <c r="F2537" s="78"/>
      <c r="G2537" s="78"/>
      <c r="H2537">
        <f t="shared" si="39"/>
        <v>164.4</v>
      </c>
    </row>
    <row r="2538" spans="1:8" ht="17.45" customHeight="1">
      <c r="A2538" s="73" t="s">
        <v>34774</v>
      </c>
      <c r="B2538" s="78"/>
      <c r="C2538" s="78"/>
      <c r="D2538" s="78">
        <v>165.6</v>
      </c>
      <c r="E2538" s="78"/>
      <c r="F2538" s="78"/>
      <c r="G2538" s="78"/>
      <c r="H2538">
        <f t="shared" si="39"/>
        <v>165.6</v>
      </c>
    </row>
    <row r="2539" spans="1:8" ht="17.45" customHeight="1">
      <c r="A2539" s="73" t="s">
        <v>34775</v>
      </c>
      <c r="B2539" s="78"/>
      <c r="C2539" s="78"/>
      <c r="D2539" s="78">
        <v>163.19999999999999</v>
      </c>
      <c r="E2539" s="78"/>
      <c r="F2539" s="78"/>
      <c r="G2539" s="78"/>
      <c r="H2539">
        <f t="shared" si="39"/>
        <v>163.19999999999999</v>
      </c>
    </row>
    <row r="2540" spans="1:8" ht="17.45" customHeight="1">
      <c r="A2540" s="73" t="s">
        <v>34776</v>
      </c>
      <c r="B2540" s="78"/>
      <c r="C2540" s="78"/>
      <c r="D2540" s="78">
        <v>163.19999999999999</v>
      </c>
      <c r="E2540" s="78"/>
      <c r="F2540" s="78"/>
      <c r="G2540" s="78"/>
      <c r="H2540">
        <f t="shared" si="39"/>
        <v>163.19999999999999</v>
      </c>
    </row>
    <row r="2541" spans="1:8" ht="17.45" customHeight="1">
      <c r="A2541" s="73" t="s">
        <v>34777</v>
      </c>
      <c r="B2541" s="78"/>
      <c r="C2541" s="78"/>
      <c r="D2541" s="78">
        <v>163.19999999999999</v>
      </c>
      <c r="E2541" s="78"/>
      <c r="F2541" s="78"/>
      <c r="G2541" s="78"/>
      <c r="H2541">
        <f t="shared" si="39"/>
        <v>163.19999999999999</v>
      </c>
    </row>
    <row r="2542" spans="1:8" ht="17.45" customHeight="1">
      <c r="A2542" s="73" t="s">
        <v>34778</v>
      </c>
      <c r="B2542" s="78">
        <v>163.19999999999999</v>
      </c>
      <c r="C2542" s="78"/>
      <c r="D2542" s="78"/>
      <c r="E2542" s="78"/>
      <c r="F2542" s="78"/>
      <c r="G2542" s="78"/>
      <c r="H2542">
        <f t="shared" si="39"/>
        <v>163.19999999999999</v>
      </c>
    </row>
    <row r="2543" spans="1:8" ht="17.45" customHeight="1">
      <c r="A2543" s="73" t="s">
        <v>34779</v>
      </c>
      <c r="B2543" s="78">
        <v>163.19999999999999</v>
      </c>
      <c r="C2543" s="78"/>
      <c r="D2543" s="78"/>
      <c r="E2543" s="78"/>
      <c r="F2543" s="78"/>
      <c r="G2543" s="78"/>
      <c r="H2543">
        <f t="shared" si="39"/>
        <v>163.19999999999999</v>
      </c>
    </row>
    <row r="2544" spans="1:8" ht="17.45" customHeight="1">
      <c r="A2544" s="73" t="s">
        <v>34780</v>
      </c>
      <c r="B2544" s="78">
        <v>163.19999999999999</v>
      </c>
      <c r="C2544" s="78"/>
      <c r="D2544" s="78"/>
      <c r="E2544" s="78"/>
      <c r="F2544" s="78"/>
      <c r="G2544" s="78"/>
      <c r="H2544">
        <f t="shared" si="39"/>
        <v>163.19999999999999</v>
      </c>
    </row>
    <row r="2545" spans="1:8" ht="17.45" customHeight="1">
      <c r="A2545" s="73" t="s">
        <v>34781</v>
      </c>
      <c r="B2545" s="78">
        <v>163.19999999999999</v>
      </c>
      <c r="C2545" s="78"/>
      <c r="D2545" s="78"/>
      <c r="E2545" s="78"/>
      <c r="F2545" s="78"/>
      <c r="G2545" s="78"/>
      <c r="H2545">
        <f t="shared" si="39"/>
        <v>163.19999999999999</v>
      </c>
    </row>
    <row r="2546" spans="1:8" ht="17.45" customHeight="1">
      <c r="A2546" s="73" t="s">
        <v>34782</v>
      </c>
      <c r="B2546" s="78">
        <v>163.19999999999999</v>
      </c>
      <c r="C2546" s="78"/>
      <c r="D2546" s="78"/>
      <c r="E2546" s="78"/>
      <c r="F2546" s="78"/>
      <c r="G2546" s="78"/>
      <c r="H2546">
        <f t="shared" si="39"/>
        <v>163.19999999999999</v>
      </c>
    </row>
    <row r="2547" spans="1:8" ht="17.45" customHeight="1">
      <c r="A2547" s="73" t="s">
        <v>34783</v>
      </c>
      <c r="B2547" s="78">
        <v>163.19999999999999</v>
      </c>
      <c r="C2547" s="78"/>
      <c r="D2547" s="78"/>
      <c r="E2547" s="78"/>
      <c r="F2547" s="78"/>
      <c r="G2547" s="78"/>
      <c r="H2547">
        <f t="shared" si="39"/>
        <v>163.19999999999999</v>
      </c>
    </row>
    <row r="2548" spans="1:8" ht="17.45" customHeight="1">
      <c r="A2548" s="73" t="s">
        <v>34784</v>
      </c>
      <c r="B2548" s="78">
        <v>163.19999999999999</v>
      </c>
      <c r="C2548" s="78"/>
      <c r="D2548" s="78"/>
      <c r="E2548" s="78"/>
      <c r="F2548" s="78"/>
      <c r="G2548" s="78"/>
      <c r="H2548">
        <f t="shared" si="39"/>
        <v>163.19999999999999</v>
      </c>
    </row>
    <row r="2549" spans="1:8" ht="17.45" customHeight="1">
      <c r="A2549" s="73" t="s">
        <v>34785</v>
      </c>
      <c r="B2549" s="78">
        <v>163.19999999999999</v>
      </c>
      <c r="C2549" s="78"/>
      <c r="D2549" s="78"/>
      <c r="E2549" s="78"/>
      <c r="F2549" s="78"/>
      <c r="G2549" s="78"/>
      <c r="H2549">
        <f t="shared" si="39"/>
        <v>163.19999999999999</v>
      </c>
    </row>
    <row r="2550" spans="1:8" ht="17.45" customHeight="1">
      <c r="A2550" s="73" t="s">
        <v>34786</v>
      </c>
      <c r="B2550" s="78">
        <v>163.19999999999999</v>
      </c>
      <c r="C2550" s="78"/>
      <c r="D2550" s="78"/>
      <c r="E2550" s="78"/>
      <c r="F2550" s="78"/>
      <c r="G2550" s="78"/>
      <c r="H2550">
        <f t="shared" si="39"/>
        <v>163.19999999999999</v>
      </c>
    </row>
    <row r="2551" spans="1:8" ht="17.45" customHeight="1">
      <c r="A2551" s="73" t="s">
        <v>34787</v>
      </c>
      <c r="B2551" s="78">
        <v>164.4</v>
      </c>
      <c r="C2551" s="78"/>
      <c r="D2551" s="78"/>
      <c r="E2551" s="78"/>
      <c r="F2551" s="78"/>
      <c r="G2551" s="78"/>
      <c r="H2551">
        <f t="shared" si="39"/>
        <v>164.4</v>
      </c>
    </row>
    <row r="2552" spans="1:8" ht="17.45" customHeight="1">
      <c r="A2552" s="73" t="s">
        <v>34788</v>
      </c>
      <c r="B2552" s="78">
        <v>164.4</v>
      </c>
      <c r="C2552" s="78"/>
      <c r="D2552" s="78"/>
      <c r="E2552" s="78"/>
      <c r="F2552" s="78"/>
      <c r="G2552" s="78"/>
      <c r="H2552">
        <f t="shared" si="39"/>
        <v>164.4</v>
      </c>
    </row>
    <row r="2553" spans="1:8" ht="17.45" customHeight="1">
      <c r="A2553" s="73" t="s">
        <v>34789</v>
      </c>
      <c r="B2553" s="78">
        <v>163.19999999999999</v>
      </c>
      <c r="C2553" s="78"/>
      <c r="D2553" s="78"/>
      <c r="E2553" s="78"/>
      <c r="F2553" s="78"/>
      <c r="G2553" s="78"/>
      <c r="H2553">
        <f t="shared" si="39"/>
        <v>163.19999999999999</v>
      </c>
    </row>
    <row r="2554" spans="1:8" ht="17.45" customHeight="1">
      <c r="A2554" s="73" t="s">
        <v>34790</v>
      </c>
      <c r="B2554" s="78">
        <v>163.19999999999999</v>
      </c>
      <c r="C2554" s="78"/>
      <c r="D2554" s="78"/>
      <c r="E2554" s="78"/>
      <c r="F2554" s="78"/>
      <c r="G2554" s="78"/>
      <c r="H2554">
        <f t="shared" si="39"/>
        <v>163.19999999999999</v>
      </c>
    </row>
    <row r="2555" spans="1:8" ht="17.45" customHeight="1">
      <c r="A2555" s="73" t="s">
        <v>34791</v>
      </c>
      <c r="B2555" s="78">
        <v>163.19999999999999</v>
      </c>
      <c r="C2555" s="78"/>
      <c r="D2555" s="78"/>
      <c r="E2555" s="78"/>
      <c r="F2555" s="78"/>
      <c r="G2555" s="78"/>
      <c r="H2555">
        <f t="shared" si="39"/>
        <v>163.19999999999999</v>
      </c>
    </row>
    <row r="2556" spans="1:8" ht="17.45" customHeight="1">
      <c r="A2556" s="73" t="s">
        <v>34792</v>
      </c>
      <c r="B2556" s="78">
        <v>163.19999999999999</v>
      </c>
      <c r="C2556" s="78"/>
      <c r="D2556" s="78"/>
      <c r="E2556" s="78"/>
      <c r="F2556" s="78"/>
      <c r="G2556" s="78"/>
      <c r="H2556">
        <f t="shared" si="39"/>
        <v>163.19999999999999</v>
      </c>
    </row>
    <row r="2557" spans="1:8" ht="17.45" customHeight="1">
      <c r="A2557" s="73" t="s">
        <v>34793</v>
      </c>
      <c r="B2557" s="78">
        <v>163.19999999999999</v>
      </c>
      <c r="C2557" s="78"/>
      <c r="D2557" s="78"/>
      <c r="E2557" s="78"/>
      <c r="F2557" s="78"/>
      <c r="G2557" s="78"/>
      <c r="H2557">
        <f t="shared" si="39"/>
        <v>163.19999999999999</v>
      </c>
    </row>
    <row r="2558" spans="1:8" ht="17.45" customHeight="1">
      <c r="A2558" s="73" t="s">
        <v>34794</v>
      </c>
      <c r="B2558" s="78">
        <v>163.19999999999999</v>
      </c>
      <c r="C2558" s="78"/>
      <c r="D2558" s="78"/>
      <c r="E2558" s="78"/>
      <c r="F2558" s="78"/>
      <c r="G2558" s="78"/>
      <c r="H2558">
        <f t="shared" si="39"/>
        <v>163.19999999999999</v>
      </c>
    </row>
    <row r="2559" spans="1:8" ht="17.45" customHeight="1">
      <c r="A2559" s="73" t="s">
        <v>34795</v>
      </c>
      <c r="B2559" s="78">
        <v>163.19999999999999</v>
      </c>
      <c r="C2559" s="78"/>
      <c r="D2559" s="78"/>
      <c r="E2559" s="78"/>
      <c r="F2559" s="78"/>
      <c r="G2559" s="78"/>
      <c r="H2559">
        <f t="shared" si="39"/>
        <v>163.19999999999999</v>
      </c>
    </row>
    <row r="2560" spans="1:8" ht="17.45" customHeight="1">
      <c r="A2560" s="73" t="s">
        <v>34796</v>
      </c>
      <c r="B2560" s="78">
        <v>163.19999999999999</v>
      </c>
      <c r="C2560" s="78"/>
      <c r="D2560" s="78"/>
      <c r="E2560" s="78"/>
      <c r="F2560" s="78"/>
      <c r="G2560" s="78"/>
      <c r="H2560">
        <f t="shared" si="39"/>
        <v>163.19999999999999</v>
      </c>
    </row>
    <row r="2561" spans="1:8" ht="17.45" customHeight="1">
      <c r="A2561" s="73" t="s">
        <v>34797</v>
      </c>
      <c r="B2561" s="78">
        <v>163.19999999999999</v>
      </c>
      <c r="C2561" s="78"/>
      <c r="D2561" s="78"/>
      <c r="E2561" s="78"/>
      <c r="F2561" s="78"/>
      <c r="G2561" s="78"/>
      <c r="H2561">
        <f t="shared" si="39"/>
        <v>163.19999999999999</v>
      </c>
    </row>
    <row r="2562" spans="1:8" ht="17.45" customHeight="1">
      <c r="A2562" s="73" t="s">
        <v>34798</v>
      </c>
      <c r="B2562" s="78">
        <v>163.19999999999999</v>
      </c>
      <c r="C2562" s="78"/>
      <c r="D2562" s="78"/>
      <c r="E2562" s="78"/>
      <c r="F2562" s="78"/>
      <c r="G2562" s="78"/>
      <c r="H2562">
        <f t="shared" si="39"/>
        <v>163.19999999999999</v>
      </c>
    </row>
    <row r="2563" spans="1:8" ht="17.45" customHeight="1">
      <c r="A2563" s="73" t="s">
        <v>34799</v>
      </c>
      <c r="B2563" s="78">
        <v>163.19999999999999</v>
      </c>
      <c r="C2563" s="78"/>
      <c r="D2563" s="78"/>
      <c r="E2563" s="78"/>
      <c r="F2563" s="78"/>
      <c r="G2563" s="78"/>
      <c r="H2563">
        <f t="shared" si="39"/>
        <v>163.19999999999999</v>
      </c>
    </row>
    <row r="2564" spans="1:8" ht="17.45" customHeight="1">
      <c r="A2564" s="73" t="s">
        <v>34800</v>
      </c>
      <c r="B2564" s="78">
        <v>163.19999999999999</v>
      </c>
      <c r="C2564" s="78"/>
      <c r="D2564" s="78"/>
      <c r="E2564" s="78"/>
      <c r="F2564" s="78"/>
      <c r="G2564" s="78"/>
      <c r="H2564">
        <f t="shared" si="39"/>
        <v>163.19999999999999</v>
      </c>
    </row>
    <row r="2565" spans="1:8" ht="17.45" customHeight="1">
      <c r="A2565" s="73" t="s">
        <v>34801</v>
      </c>
      <c r="B2565" s="78">
        <v>163.19999999999999</v>
      </c>
      <c r="C2565" s="78"/>
      <c r="D2565" s="78"/>
      <c r="E2565" s="78"/>
      <c r="F2565" s="78"/>
      <c r="G2565" s="78"/>
      <c r="H2565">
        <f t="shared" si="39"/>
        <v>163.19999999999999</v>
      </c>
    </row>
    <row r="2566" spans="1:8" ht="17.45" customHeight="1">
      <c r="A2566" s="73" t="s">
        <v>34802</v>
      </c>
      <c r="B2566" s="78">
        <v>163.19999999999999</v>
      </c>
      <c r="C2566" s="78"/>
      <c r="D2566" s="78"/>
      <c r="E2566" s="78"/>
      <c r="F2566" s="78"/>
      <c r="G2566" s="78"/>
      <c r="H2566">
        <f t="shared" si="39"/>
        <v>163.19999999999999</v>
      </c>
    </row>
    <row r="2567" spans="1:8" ht="17.45" customHeight="1">
      <c r="A2567" s="73" t="s">
        <v>34803</v>
      </c>
      <c r="B2567" s="78">
        <v>163.19999999999999</v>
      </c>
      <c r="C2567" s="78"/>
      <c r="D2567" s="78"/>
      <c r="E2567" s="78"/>
      <c r="F2567" s="78"/>
      <c r="G2567" s="78"/>
      <c r="H2567">
        <f t="shared" si="39"/>
        <v>163.19999999999999</v>
      </c>
    </row>
    <row r="2568" spans="1:8" ht="17.45" customHeight="1">
      <c r="A2568" s="73" t="s">
        <v>34804</v>
      </c>
      <c r="B2568" s="78">
        <v>163.19999999999999</v>
      </c>
      <c r="C2568" s="78"/>
      <c r="D2568" s="78"/>
      <c r="E2568" s="78"/>
      <c r="F2568" s="78"/>
      <c r="G2568" s="78"/>
      <c r="H2568">
        <f t="shared" si="39"/>
        <v>163.19999999999999</v>
      </c>
    </row>
    <row r="2569" spans="1:8" ht="17.45" customHeight="1">
      <c r="A2569" s="73" t="s">
        <v>34805</v>
      </c>
      <c r="B2569" s="78">
        <v>163.19999999999999</v>
      </c>
      <c r="C2569" s="78"/>
      <c r="D2569" s="78"/>
      <c r="E2569" s="78"/>
      <c r="F2569" s="78"/>
      <c r="G2569" s="78"/>
      <c r="H2569">
        <f t="shared" si="39"/>
        <v>163.19999999999999</v>
      </c>
    </row>
    <row r="2570" spans="1:8" ht="17.45" customHeight="1">
      <c r="A2570" s="73" t="s">
        <v>34806</v>
      </c>
      <c r="B2570" s="78">
        <v>164.4</v>
      </c>
      <c r="C2570" s="78"/>
      <c r="D2570" s="78"/>
      <c r="E2570" s="78"/>
      <c r="F2570" s="78"/>
      <c r="G2570" s="78"/>
      <c r="H2570">
        <f t="shared" si="39"/>
        <v>164.4</v>
      </c>
    </row>
    <row r="2571" spans="1:8" ht="17.45" customHeight="1">
      <c r="A2571" s="73" t="s">
        <v>34807</v>
      </c>
      <c r="B2571" s="78">
        <v>164.4</v>
      </c>
      <c r="C2571" s="78"/>
      <c r="D2571" s="78"/>
      <c r="E2571" s="78"/>
      <c r="F2571" s="78"/>
      <c r="G2571" s="78"/>
      <c r="H2571">
        <f t="shared" ref="H2571:H2634" si="40">SUM(B2571:G2571)</f>
        <v>164.4</v>
      </c>
    </row>
    <row r="2572" spans="1:8" ht="17.45" customHeight="1">
      <c r="A2572" s="73" t="s">
        <v>34808</v>
      </c>
      <c r="B2572" s="78">
        <v>164.4</v>
      </c>
      <c r="C2572" s="78"/>
      <c r="D2572" s="78"/>
      <c r="E2572" s="78"/>
      <c r="F2572" s="78"/>
      <c r="G2572" s="78"/>
      <c r="H2572">
        <f t="shared" si="40"/>
        <v>164.4</v>
      </c>
    </row>
    <row r="2573" spans="1:8" ht="17.45" customHeight="1">
      <c r="A2573" s="73" t="s">
        <v>34809</v>
      </c>
      <c r="B2573" s="78">
        <v>164.4</v>
      </c>
      <c r="C2573" s="78"/>
      <c r="D2573" s="78"/>
      <c r="E2573" s="78"/>
      <c r="F2573" s="78"/>
      <c r="G2573" s="78"/>
      <c r="H2573">
        <f t="shared" si="40"/>
        <v>164.4</v>
      </c>
    </row>
    <row r="2574" spans="1:8" ht="17.45" customHeight="1">
      <c r="A2574" s="73" t="s">
        <v>34810</v>
      </c>
      <c r="B2574" s="78">
        <v>164.4</v>
      </c>
      <c r="C2574" s="78"/>
      <c r="D2574" s="78"/>
      <c r="E2574" s="78"/>
      <c r="F2574" s="78"/>
      <c r="G2574" s="78"/>
      <c r="H2574">
        <f t="shared" si="40"/>
        <v>164.4</v>
      </c>
    </row>
    <row r="2575" spans="1:8" ht="17.45" customHeight="1">
      <c r="A2575" s="73" t="s">
        <v>34811</v>
      </c>
      <c r="B2575" s="78">
        <v>164.4</v>
      </c>
      <c r="C2575" s="78"/>
      <c r="D2575" s="78"/>
      <c r="E2575" s="78"/>
      <c r="F2575" s="78"/>
      <c r="G2575" s="78"/>
      <c r="H2575">
        <f t="shared" si="40"/>
        <v>164.4</v>
      </c>
    </row>
    <row r="2576" spans="1:8" ht="17.45" customHeight="1">
      <c r="A2576" s="73" t="s">
        <v>34812</v>
      </c>
      <c r="B2576" s="78">
        <v>164.4</v>
      </c>
      <c r="C2576" s="78"/>
      <c r="D2576" s="78"/>
      <c r="E2576" s="78"/>
      <c r="F2576" s="78"/>
      <c r="G2576" s="78"/>
      <c r="H2576">
        <f t="shared" si="40"/>
        <v>164.4</v>
      </c>
    </row>
    <row r="2577" spans="1:8" ht="17.45" customHeight="1">
      <c r="A2577" s="73" t="s">
        <v>34813</v>
      </c>
      <c r="B2577" s="78">
        <v>164.4</v>
      </c>
      <c r="C2577" s="78"/>
      <c r="D2577" s="78"/>
      <c r="E2577" s="78"/>
      <c r="F2577" s="78"/>
      <c r="G2577" s="78"/>
      <c r="H2577">
        <f t="shared" si="40"/>
        <v>164.4</v>
      </c>
    </row>
    <row r="2578" spans="1:8" ht="17.45" customHeight="1">
      <c r="A2578" s="73" t="s">
        <v>34814</v>
      </c>
      <c r="B2578" s="78">
        <v>164.4</v>
      </c>
      <c r="C2578" s="78"/>
      <c r="D2578" s="78"/>
      <c r="E2578" s="78"/>
      <c r="F2578" s="78"/>
      <c r="G2578" s="78"/>
      <c r="H2578">
        <f t="shared" si="40"/>
        <v>164.4</v>
      </c>
    </row>
    <row r="2579" spans="1:8" ht="17.45" customHeight="1">
      <c r="A2579" s="73" t="s">
        <v>34815</v>
      </c>
      <c r="B2579" s="78">
        <v>165.6</v>
      </c>
      <c r="C2579" s="78"/>
      <c r="D2579" s="78"/>
      <c r="E2579" s="78"/>
      <c r="F2579" s="78"/>
      <c r="G2579" s="78"/>
      <c r="H2579">
        <f t="shared" si="40"/>
        <v>165.6</v>
      </c>
    </row>
    <row r="2580" spans="1:8" ht="17.45" customHeight="1">
      <c r="A2580" s="73" t="s">
        <v>34816</v>
      </c>
      <c r="B2580" s="78">
        <v>165.6</v>
      </c>
      <c r="C2580" s="78"/>
      <c r="D2580" s="78"/>
      <c r="E2580" s="78"/>
      <c r="F2580" s="78"/>
      <c r="G2580" s="78"/>
      <c r="H2580">
        <f t="shared" si="40"/>
        <v>165.6</v>
      </c>
    </row>
    <row r="2581" spans="1:8" ht="17.45" customHeight="1">
      <c r="A2581" s="73" t="s">
        <v>34817</v>
      </c>
      <c r="B2581" s="78">
        <v>165.6</v>
      </c>
      <c r="C2581" s="78"/>
      <c r="D2581" s="78"/>
      <c r="E2581" s="78"/>
      <c r="F2581" s="78"/>
      <c r="G2581" s="78"/>
      <c r="H2581">
        <f t="shared" si="40"/>
        <v>165.6</v>
      </c>
    </row>
    <row r="2582" spans="1:8" ht="17.45" customHeight="1">
      <c r="A2582" s="73" t="s">
        <v>34818</v>
      </c>
      <c r="B2582" s="78">
        <v>165.6</v>
      </c>
      <c r="C2582" s="78"/>
      <c r="D2582" s="78"/>
      <c r="E2582" s="78"/>
      <c r="F2582" s="78"/>
      <c r="G2582" s="78"/>
      <c r="H2582">
        <f t="shared" si="40"/>
        <v>165.6</v>
      </c>
    </row>
    <row r="2583" spans="1:8" ht="17.45" customHeight="1">
      <c r="A2583" s="73" t="s">
        <v>34819</v>
      </c>
      <c r="B2583" s="78">
        <v>166.8</v>
      </c>
      <c r="C2583" s="78"/>
      <c r="D2583" s="78"/>
      <c r="E2583" s="78"/>
      <c r="F2583" s="78"/>
      <c r="G2583" s="78"/>
      <c r="H2583">
        <f t="shared" si="40"/>
        <v>166.8</v>
      </c>
    </row>
    <row r="2584" spans="1:8" ht="17.45" customHeight="1">
      <c r="A2584" s="73" t="s">
        <v>34820</v>
      </c>
      <c r="B2584" s="78">
        <v>166.8</v>
      </c>
      <c r="C2584" s="78"/>
      <c r="D2584" s="78"/>
      <c r="E2584" s="78"/>
      <c r="F2584" s="78"/>
      <c r="G2584" s="78"/>
      <c r="H2584">
        <f t="shared" si="40"/>
        <v>166.8</v>
      </c>
    </row>
    <row r="2585" spans="1:8" ht="17.45" customHeight="1">
      <c r="A2585" s="73" t="s">
        <v>34821</v>
      </c>
      <c r="B2585" s="78">
        <v>166.8</v>
      </c>
      <c r="C2585" s="78"/>
      <c r="D2585" s="78"/>
      <c r="E2585" s="78"/>
      <c r="F2585" s="78"/>
      <c r="G2585" s="78"/>
      <c r="H2585">
        <f t="shared" si="40"/>
        <v>166.8</v>
      </c>
    </row>
    <row r="2586" spans="1:8" ht="17.45" customHeight="1">
      <c r="A2586" s="73" t="s">
        <v>34822</v>
      </c>
      <c r="B2586" s="78">
        <v>166.8</v>
      </c>
      <c r="C2586" s="78"/>
      <c r="D2586" s="78"/>
      <c r="E2586" s="78"/>
      <c r="F2586" s="78"/>
      <c r="G2586" s="78"/>
      <c r="H2586">
        <f t="shared" si="40"/>
        <v>166.8</v>
      </c>
    </row>
    <row r="2587" spans="1:8" ht="17.45" customHeight="1">
      <c r="A2587" s="73" t="s">
        <v>34823</v>
      </c>
      <c r="B2587" s="78">
        <v>166.8</v>
      </c>
      <c r="C2587" s="78"/>
      <c r="D2587" s="78"/>
      <c r="E2587" s="78"/>
      <c r="F2587" s="78"/>
      <c r="G2587" s="78"/>
      <c r="H2587">
        <f t="shared" si="40"/>
        <v>166.8</v>
      </c>
    </row>
    <row r="2588" spans="1:8" ht="17.45" customHeight="1">
      <c r="A2588" s="73" t="s">
        <v>34824</v>
      </c>
      <c r="B2588" s="78">
        <v>166.8</v>
      </c>
      <c r="C2588" s="78"/>
      <c r="D2588" s="78"/>
      <c r="E2588" s="78"/>
      <c r="F2588" s="78"/>
      <c r="G2588" s="78"/>
      <c r="H2588">
        <f t="shared" si="40"/>
        <v>166.8</v>
      </c>
    </row>
    <row r="2589" spans="1:8" ht="17.45" customHeight="1">
      <c r="A2589" s="73" t="s">
        <v>34825</v>
      </c>
      <c r="B2589" s="78">
        <v>166.8</v>
      </c>
      <c r="C2589" s="78"/>
      <c r="D2589" s="78"/>
      <c r="E2589" s="78"/>
      <c r="F2589" s="78"/>
      <c r="G2589" s="78"/>
      <c r="H2589">
        <f t="shared" si="40"/>
        <v>166.8</v>
      </c>
    </row>
    <row r="2590" spans="1:8" ht="17.45" customHeight="1">
      <c r="A2590" s="73" t="s">
        <v>34826</v>
      </c>
      <c r="B2590" s="78">
        <v>166.8</v>
      </c>
      <c r="C2590" s="78"/>
      <c r="D2590" s="78"/>
      <c r="E2590" s="78"/>
      <c r="F2590" s="78"/>
      <c r="G2590" s="78"/>
      <c r="H2590">
        <f t="shared" si="40"/>
        <v>166.8</v>
      </c>
    </row>
    <row r="2591" spans="1:8" ht="17.45" customHeight="1">
      <c r="A2591" s="73" t="s">
        <v>34827</v>
      </c>
      <c r="B2591" s="78">
        <v>166.8</v>
      </c>
      <c r="C2591" s="78"/>
      <c r="D2591" s="78"/>
      <c r="E2591" s="78"/>
      <c r="F2591" s="78"/>
      <c r="G2591" s="78"/>
      <c r="H2591">
        <f t="shared" si="40"/>
        <v>166.8</v>
      </c>
    </row>
    <row r="2592" spans="1:8" ht="17.45" customHeight="1">
      <c r="A2592" s="73" t="s">
        <v>34828</v>
      </c>
      <c r="B2592" s="78">
        <v>166.8</v>
      </c>
      <c r="C2592" s="78"/>
      <c r="D2592" s="78"/>
      <c r="E2592" s="78"/>
      <c r="F2592" s="78"/>
      <c r="G2592" s="78"/>
      <c r="H2592">
        <f t="shared" si="40"/>
        <v>166.8</v>
      </c>
    </row>
    <row r="2593" spans="1:8" ht="17.45" customHeight="1">
      <c r="A2593" s="73" t="s">
        <v>34829</v>
      </c>
      <c r="B2593" s="78">
        <v>165.6</v>
      </c>
      <c r="C2593" s="78"/>
      <c r="D2593" s="78"/>
      <c r="E2593" s="78"/>
      <c r="F2593" s="78"/>
      <c r="G2593" s="78"/>
      <c r="H2593">
        <f t="shared" si="40"/>
        <v>165.6</v>
      </c>
    </row>
    <row r="2594" spans="1:8" ht="17.45" customHeight="1">
      <c r="A2594" s="73" t="s">
        <v>34830</v>
      </c>
      <c r="B2594" s="78"/>
      <c r="C2594" s="78"/>
      <c r="D2594" s="78">
        <v>165.6</v>
      </c>
      <c r="E2594" s="78"/>
      <c r="F2594" s="78"/>
      <c r="G2594" s="78"/>
      <c r="H2594">
        <f t="shared" si="40"/>
        <v>165.6</v>
      </c>
    </row>
    <row r="2595" spans="1:8" ht="17.45" customHeight="1">
      <c r="A2595" s="73" t="s">
        <v>34831</v>
      </c>
      <c r="B2595" s="78"/>
      <c r="C2595" s="78"/>
      <c r="D2595" s="78">
        <v>166.8</v>
      </c>
      <c r="E2595" s="78"/>
      <c r="F2595" s="78"/>
      <c r="G2595" s="78"/>
      <c r="H2595">
        <f t="shared" si="40"/>
        <v>166.8</v>
      </c>
    </row>
    <row r="2596" spans="1:8" ht="17.45" customHeight="1">
      <c r="A2596" s="73" t="s">
        <v>34832</v>
      </c>
      <c r="B2596" s="78"/>
      <c r="C2596" s="78"/>
      <c r="D2596" s="78">
        <v>166.8</v>
      </c>
      <c r="E2596" s="78"/>
      <c r="F2596" s="78"/>
      <c r="G2596" s="78"/>
      <c r="H2596">
        <f t="shared" si="40"/>
        <v>166.8</v>
      </c>
    </row>
    <row r="2597" spans="1:8" ht="17.45" customHeight="1">
      <c r="A2597" s="73" t="s">
        <v>34833</v>
      </c>
      <c r="B2597" s="78"/>
      <c r="C2597" s="78"/>
      <c r="D2597" s="78">
        <v>166.8</v>
      </c>
      <c r="E2597" s="78"/>
      <c r="F2597" s="78"/>
      <c r="G2597" s="78"/>
      <c r="H2597">
        <f t="shared" si="40"/>
        <v>166.8</v>
      </c>
    </row>
    <row r="2598" spans="1:8" ht="17.45" customHeight="1">
      <c r="A2598" s="73" t="s">
        <v>34834</v>
      </c>
      <c r="B2598" s="78"/>
      <c r="C2598" s="78"/>
      <c r="D2598" s="78">
        <v>165.6</v>
      </c>
      <c r="E2598" s="78"/>
      <c r="F2598" s="78"/>
      <c r="G2598" s="78"/>
      <c r="H2598">
        <f t="shared" si="40"/>
        <v>165.6</v>
      </c>
    </row>
    <row r="2599" spans="1:8" ht="17.45" customHeight="1">
      <c r="A2599" s="73" t="s">
        <v>34835</v>
      </c>
      <c r="B2599" s="78"/>
      <c r="C2599" s="78"/>
      <c r="D2599" s="78">
        <v>166.8</v>
      </c>
      <c r="E2599" s="78"/>
      <c r="F2599" s="78"/>
      <c r="G2599" s="78"/>
      <c r="H2599">
        <f t="shared" si="40"/>
        <v>166.8</v>
      </c>
    </row>
    <row r="2600" spans="1:8" ht="17.45" customHeight="1">
      <c r="A2600" s="73" t="s">
        <v>34836</v>
      </c>
      <c r="B2600" s="78"/>
      <c r="C2600" s="78"/>
      <c r="D2600" s="78">
        <v>166.8</v>
      </c>
      <c r="E2600" s="78"/>
      <c r="F2600" s="78"/>
      <c r="G2600" s="78"/>
      <c r="H2600">
        <f t="shared" si="40"/>
        <v>166.8</v>
      </c>
    </row>
    <row r="2601" spans="1:8" ht="17.45" customHeight="1">
      <c r="A2601" s="73" t="s">
        <v>34837</v>
      </c>
      <c r="B2601" s="78"/>
      <c r="C2601" s="78"/>
      <c r="D2601" s="78">
        <v>165.6</v>
      </c>
      <c r="E2601" s="78"/>
      <c r="F2601" s="78"/>
      <c r="G2601" s="78"/>
      <c r="H2601">
        <f t="shared" si="40"/>
        <v>165.6</v>
      </c>
    </row>
    <row r="2602" spans="1:8" ht="17.45" customHeight="1">
      <c r="A2602" s="73" t="s">
        <v>34838</v>
      </c>
      <c r="B2602" s="78"/>
      <c r="C2602" s="78"/>
      <c r="D2602" s="78">
        <v>166.8</v>
      </c>
      <c r="E2602" s="78"/>
      <c r="F2602" s="78"/>
      <c r="G2602" s="78"/>
      <c r="H2602">
        <f t="shared" si="40"/>
        <v>166.8</v>
      </c>
    </row>
    <row r="2603" spans="1:8" ht="17.45" customHeight="1">
      <c r="A2603" s="73" t="s">
        <v>34839</v>
      </c>
      <c r="B2603" s="78"/>
      <c r="C2603" s="78"/>
      <c r="D2603" s="78">
        <v>166.8</v>
      </c>
      <c r="E2603" s="78"/>
      <c r="F2603" s="78"/>
      <c r="G2603" s="78"/>
      <c r="H2603">
        <f t="shared" si="40"/>
        <v>166.8</v>
      </c>
    </row>
    <row r="2604" spans="1:8" ht="17.45" customHeight="1">
      <c r="A2604" s="73" t="s">
        <v>34840</v>
      </c>
      <c r="B2604" s="78"/>
      <c r="C2604" s="78"/>
      <c r="D2604" s="78">
        <v>166.8</v>
      </c>
      <c r="E2604" s="78"/>
      <c r="F2604" s="78"/>
      <c r="G2604" s="78"/>
      <c r="H2604">
        <f t="shared" si="40"/>
        <v>166.8</v>
      </c>
    </row>
    <row r="2605" spans="1:8" ht="17.45" customHeight="1">
      <c r="A2605" s="73" t="s">
        <v>34841</v>
      </c>
      <c r="B2605" s="78"/>
      <c r="C2605" s="78"/>
      <c r="D2605" s="78">
        <v>166.8</v>
      </c>
      <c r="E2605" s="78"/>
      <c r="F2605" s="78"/>
      <c r="G2605" s="78"/>
      <c r="H2605">
        <f t="shared" si="40"/>
        <v>166.8</v>
      </c>
    </row>
    <row r="2606" spans="1:8" ht="17.45" customHeight="1">
      <c r="A2606" s="73" t="s">
        <v>34842</v>
      </c>
      <c r="B2606" s="78"/>
      <c r="C2606" s="78"/>
      <c r="D2606" s="78">
        <v>166.8</v>
      </c>
      <c r="E2606" s="78"/>
      <c r="F2606" s="78"/>
      <c r="G2606" s="78"/>
      <c r="H2606">
        <f t="shared" si="40"/>
        <v>166.8</v>
      </c>
    </row>
    <row r="2607" spans="1:8" ht="17.45" customHeight="1">
      <c r="A2607" s="73" t="s">
        <v>34843</v>
      </c>
      <c r="B2607" s="78"/>
      <c r="C2607" s="78"/>
      <c r="D2607" s="78">
        <v>166.8</v>
      </c>
      <c r="E2607" s="78"/>
      <c r="F2607" s="78"/>
      <c r="G2607" s="78"/>
      <c r="H2607">
        <f t="shared" si="40"/>
        <v>166.8</v>
      </c>
    </row>
    <row r="2608" spans="1:8" ht="17.45" customHeight="1">
      <c r="A2608" s="73" t="s">
        <v>34844</v>
      </c>
      <c r="B2608" s="78"/>
      <c r="C2608" s="78"/>
      <c r="D2608" s="78">
        <v>166.8</v>
      </c>
      <c r="E2608" s="78"/>
      <c r="F2608" s="78"/>
      <c r="G2608" s="78"/>
      <c r="H2608">
        <f t="shared" si="40"/>
        <v>166.8</v>
      </c>
    </row>
    <row r="2609" spans="1:8" ht="17.45" customHeight="1">
      <c r="A2609" s="73" t="s">
        <v>34845</v>
      </c>
      <c r="B2609" s="78"/>
      <c r="C2609" s="78"/>
      <c r="D2609" s="78">
        <v>166.8</v>
      </c>
      <c r="E2609" s="78"/>
      <c r="F2609" s="78"/>
      <c r="G2609" s="78"/>
      <c r="H2609">
        <f t="shared" si="40"/>
        <v>166.8</v>
      </c>
    </row>
    <row r="2610" spans="1:8" ht="17.45" customHeight="1">
      <c r="A2610" s="73" t="s">
        <v>34846</v>
      </c>
      <c r="B2610" s="78"/>
      <c r="C2610" s="78"/>
      <c r="D2610" s="78">
        <v>166.8</v>
      </c>
      <c r="E2610" s="78"/>
      <c r="F2610" s="78"/>
      <c r="G2610" s="78"/>
      <c r="H2610">
        <f t="shared" si="40"/>
        <v>166.8</v>
      </c>
    </row>
    <row r="2611" spans="1:8" ht="17.45" customHeight="1">
      <c r="A2611" s="73" t="s">
        <v>34847</v>
      </c>
      <c r="B2611" s="78"/>
      <c r="C2611" s="78"/>
      <c r="D2611" s="78">
        <v>166.8</v>
      </c>
      <c r="E2611" s="78"/>
      <c r="F2611" s="78"/>
      <c r="G2611" s="78"/>
      <c r="H2611">
        <f t="shared" si="40"/>
        <v>166.8</v>
      </c>
    </row>
    <row r="2612" spans="1:8" ht="17.45" customHeight="1">
      <c r="A2612" s="73" t="s">
        <v>34848</v>
      </c>
      <c r="B2612" s="78"/>
      <c r="C2612" s="78"/>
      <c r="D2612" s="78">
        <v>166.8</v>
      </c>
      <c r="E2612" s="78"/>
      <c r="F2612" s="78"/>
      <c r="G2612" s="78"/>
      <c r="H2612">
        <f t="shared" si="40"/>
        <v>166.8</v>
      </c>
    </row>
    <row r="2613" spans="1:8" ht="17.45" customHeight="1">
      <c r="A2613" s="73" t="s">
        <v>34849</v>
      </c>
      <c r="B2613" s="78"/>
      <c r="C2613" s="78"/>
      <c r="D2613" s="78">
        <v>166.8</v>
      </c>
      <c r="E2613" s="78"/>
      <c r="F2613" s="78"/>
      <c r="G2613" s="78"/>
      <c r="H2613">
        <f t="shared" si="40"/>
        <v>166.8</v>
      </c>
    </row>
    <row r="2614" spans="1:8" ht="17.45" customHeight="1">
      <c r="A2614" s="73" t="s">
        <v>34850</v>
      </c>
      <c r="B2614" s="78"/>
      <c r="C2614" s="78"/>
      <c r="D2614" s="78">
        <v>166.8</v>
      </c>
      <c r="E2614" s="78"/>
      <c r="F2614" s="78"/>
      <c r="G2614" s="78"/>
      <c r="H2614">
        <f t="shared" si="40"/>
        <v>166.8</v>
      </c>
    </row>
    <row r="2615" spans="1:8" ht="17.45" customHeight="1">
      <c r="A2615" s="73" t="s">
        <v>34851</v>
      </c>
      <c r="B2615" s="78"/>
      <c r="C2615" s="78"/>
      <c r="D2615" s="78">
        <v>166.8</v>
      </c>
      <c r="E2615" s="78"/>
      <c r="F2615" s="78"/>
      <c r="G2615" s="78"/>
      <c r="H2615">
        <f t="shared" si="40"/>
        <v>166.8</v>
      </c>
    </row>
    <row r="2616" spans="1:8" ht="17.45" customHeight="1">
      <c r="A2616" s="73" t="s">
        <v>34852</v>
      </c>
      <c r="B2616" s="78"/>
      <c r="C2616" s="78"/>
      <c r="D2616" s="78">
        <v>166.8</v>
      </c>
      <c r="E2616" s="78"/>
      <c r="F2616" s="78"/>
      <c r="G2616" s="78"/>
      <c r="H2616">
        <f t="shared" si="40"/>
        <v>166.8</v>
      </c>
    </row>
    <row r="2617" spans="1:8" ht="17.45" customHeight="1">
      <c r="A2617" s="73" t="s">
        <v>34853</v>
      </c>
      <c r="B2617" s="78"/>
      <c r="C2617" s="78"/>
      <c r="D2617" s="78">
        <v>166.8</v>
      </c>
      <c r="E2617" s="78"/>
      <c r="F2617" s="78"/>
      <c r="G2617" s="78"/>
      <c r="H2617">
        <f t="shared" si="40"/>
        <v>166.8</v>
      </c>
    </row>
    <row r="2618" spans="1:8" ht="17.45" customHeight="1">
      <c r="A2618" s="73" t="s">
        <v>34854</v>
      </c>
      <c r="B2618" s="78"/>
      <c r="C2618" s="78"/>
      <c r="D2618" s="78">
        <v>166.8</v>
      </c>
      <c r="E2618" s="78"/>
      <c r="F2618" s="78"/>
      <c r="G2618" s="78"/>
      <c r="H2618">
        <f t="shared" si="40"/>
        <v>166.8</v>
      </c>
    </row>
    <row r="2619" spans="1:8" ht="17.45" customHeight="1">
      <c r="A2619" s="73" t="s">
        <v>34855</v>
      </c>
      <c r="B2619" s="78"/>
      <c r="C2619" s="78"/>
      <c r="D2619" s="78">
        <v>166.8</v>
      </c>
      <c r="E2619" s="78"/>
      <c r="F2619" s="78"/>
      <c r="G2619" s="78"/>
      <c r="H2619">
        <f t="shared" si="40"/>
        <v>166.8</v>
      </c>
    </row>
    <row r="2620" spans="1:8" ht="17.45" customHeight="1">
      <c r="A2620" s="73" t="s">
        <v>34856</v>
      </c>
      <c r="B2620" s="78"/>
      <c r="C2620" s="78"/>
      <c r="D2620" s="78">
        <v>165.6</v>
      </c>
      <c r="E2620" s="78"/>
      <c r="F2620" s="78"/>
      <c r="G2620" s="78"/>
      <c r="H2620">
        <f t="shared" si="40"/>
        <v>165.6</v>
      </c>
    </row>
    <row r="2621" spans="1:8" ht="17.45" customHeight="1">
      <c r="A2621" s="73" t="s">
        <v>34857</v>
      </c>
      <c r="B2621" s="78"/>
      <c r="C2621" s="78"/>
      <c r="D2621" s="78">
        <v>165.6</v>
      </c>
      <c r="E2621" s="78"/>
      <c r="F2621" s="78"/>
      <c r="G2621" s="78"/>
      <c r="H2621">
        <f t="shared" si="40"/>
        <v>165.6</v>
      </c>
    </row>
    <row r="2622" spans="1:8" ht="17.45" customHeight="1">
      <c r="A2622" s="73" t="s">
        <v>34858</v>
      </c>
      <c r="B2622" s="78"/>
      <c r="C2622" s="78"/>
      <c r="D2622" s="78">
        <v>165.6</v>
      </c>
      <c r="E2622" s="78"/>
      <c r="F2622" s="78"/>
      <c r="G2622" s="78"/>
      <c r="H2622">
        <f t="shared" si="40"/>
        <v>165.6</v>
      </c>
    </row>
    <row r="2623" spans="1:8" ht="17.45" customHeight="1">
      <c r="A2623" s="73" t="s">
        <v>34859</v>
      </c>
      <c r="B2623" s="78"/>
      <c r="C2623" s="78"/>
      <c r="D2623" s="78">
        <v>165.6</v>
      </c>
      <c r="E2623" s="78"/>
      <c r="F2623" s="78"/>
      <c r="G2623" s="78"/>
      <c r="H2623">
        <f t="shared" si="40"/>
        <v>165.6</v>
      </c>
    </row>
    <row r="2624" spans="1:8" ht="17.45" customHeight="1">
      <c r="A2624" s="73" t="s">
        <v>34860</v>
      </c>
      <c r="B2624" s="78"/>
      <c r="C2624" s="78"/>
      <c r="D2624" s="78">
        <v>166.8</v>
      </c>
      <c r="E2624" s="78"/>
      <c r="F2624" s="78"/>
      <c r="G2624" s="78"/>
      <c r="H2624">
        <f t="shared" si="40"/>
        <v>166.8</v>
      </c>
    </row>
    <row r="2625" spans="1:8" ht="17.45" customHeight="1">
      <c r="A2625" s="73" t="s">
        <v>34861</v>
      </c>
      <c r="B2625" s="78"/>
      <c r="C2625" s="78"/>
      <c r="D2625" s="78">
        <v>166.8</v>
      </c>
      <c r="E2625" s="78"/>
      <c r="F2625" s="78"/>
      <c r="G2625" s="78"/>
      <c r="H2625">
        <f t="shared" si="40"/>
        <v>166.8</v>
      </c>
    </row>
    <row r="2626" spans="1:8" ht="17.45" customHeight="1">
      <c r="A2626" s="73" t="s">
        <v>34862</v>
      </c>
      <c r="B2626" s="78"/>
      <c r="C2626" s="78"/>
      <c r="D2626" s="78">
        <v>166.8</v>
      </c>
      <c r="E2626" s="78"/>
      <c r="F2626" s="78"/>
      <c r="G2626" s="78"/>
      <c r="H2626">
        <f t="shared" si="40"/>
        <v>166.8</v>
      </c>
    </row>
    <row r="2627" spans="1:8" ht="17.45" customHeight="1">
      <c r="A2627" s="73" t="s">
        <v>34863</v>
      </c>
      <c r="B2627" s="78"/>
      <c r="C2627" s="78"/>
      <c r="D2627" s="78">
        <v>165.6</v>
      </c>
      <c r="E2627" s="78"/>
      <c r="F2627" s="78"/>
      <c r="G2627" s="78"/>
      <c r="H2627">
        <f t="shared" si="40"/>
        <v>165.6</v>
      </c>
    </row>
    <row r="2628" spans="1:8" ht="17.45" customHeight="1">
      <c r="A2628" s="73" t="s">
        <v>34864</v>
      </c>
      <c r="B2628" s="78"/>
      <c r="C2628" s="78"/>
      <c r="D2628" s="78">
        <v>165.6</v>
      </c>
      <c r="E2628" s="78"/>
      <c r="F2628" s="78"/>
      <c r="G2628" s="78"/>
      <c r="H2628">
        <f t="shared" si="40"/>
        <v>165.6</v>
      </c>
    </row>
    <row r="2629" spans="1:8" ht="17.45" customHeight="1">
      <c r="A2629" s="73" t="s">
        <v>34865</v>
      </c>
      <c r="B2629" s="78"/>
      <c r="C2629" s="78"/>
      <c r="D2629" s="78">
        <v>165.6</v>
      </c>
      <c r="E2629" s="78"/>
      <c r="F2629" s="78"/>
      <c r="G2629" s="78"/>
      <c r="H2629">
        <f t="shared" si="40"/>
        <v>165.6</v>
      </c>
    </row>
    <row r="2630" spans="1:8" ht="17.45" customHeight="1">
      <c r="A2630" s="73" t="s">
        <v>34866</v>
      </c>
      <c r="B2630" s="78"/>
      <c r="C2630" s="78"/>
      <c r="D2630" s="78">
        <v>164.4</v>
      </c>
      <c r="E2630" s="78"/>
      <c r="F2630" s="78"/>
      <c r="G2630" s="78"/>
      <c r="H2630">
        <f t="shared" si="40"/>
        <v>164.4</v>
      </c>
    </row>
    <row r="2631" spans="1:8" ht="17.45" customHeight="1">
      <c r="A2631" s="73" t="s">
        <v>34867</v>
      </c>
      <c r="B2631" s="78"/>
      <c r="C2631" s="78"/>
      <c r="D2631" s="78">
        <v>164.4</v>
      </c>
      <c r="E2631" s="78"/>
      <c r="F2631" s="78"/>
      <c r="G2631" s="78"/>
      <c r="H2631">
        <f t="shared" si="40"/>
        <v>164.4</v>
      </c>
    </row>
    <row r="2632" spans="1:8" ht="17.45" customHeight="1">
      <c r="A2632" s="73" t="s">
        <v>34868</v>
      </c>
      <c r="B2632" s="78"/>
      <c r="C2632" s="78"/>
      <c r="D2632" s="78">
        <v>160.80000000000001</v>
      </c>
      <c r="E2632" s="78"/>
      <c r="F2632" s="78"/>
      <c r="G2632" s="78"/>
      <c r="H2632">
        <f t="shared" si="40"/>
        <v>160.80000000000001</v>
      </c>
    </row>
    <row r="2633" spans="1:8" ht="17.45" customHeight="1">
      <c r="A2633" s="73" t="s">
        <v>34869</v>
      </c>
      <c r="B2633" s="78"/>
      <c r="C2633" s="78"/>
      <c r="D2633" s="78">
        <v>158.4</v>
      </c>
      <c r="E2633" s="78"/>
      <c r="F2633" s="78"/>
      <c r="G2633" s="78"/>
      <c r="H2633">
        <f t="shared" si="40"/>
        <v>158.4</v>
      </c>
    </row>
    <row r="2634" spans="1:8" ht="17.45" customHeight="1">
      <c r="A2634" s="73" t="s">
        <v>34870</v>
      </c>
      <c r="B2634" s="78"/>
      <c r="C2634" s="78"/>
      <c r="D2634" s="78">
        <v>159.6</v>
      </c>
      <c r="E2634" s="78"/>
      <c r="F2634" s="78"/>
      <c r="G2634" s="78"/>
      <c r="H2634">
        <f t="shared" si="40"/>
        <v>159.6</v>
      </c>
    </row>
    <row r="2635" spans="1:8" ht="17.45" customHeight="1">
      <c r="A2635" s="73" t="s">
        <v>34871</v>
      </c>
      <c r="B2635" s="78"/>
      <c r="C2635" s="78"/>
      <c r="D2635" s="78">
        <v>158.4</v>
      </c>
      <c r="E2635" s="78"/>
      <c r="F2635" s="78"/>
      <c r="G2635" s="78"/>
      <c r="H2635">
        <f t="shared" ref="H2635:H2698" si="41">SUM(B2635:G2635)</f>
        <v>158.4</v>
      </c>
    </row>
    <row r="2636" spans="1:8" ht="17.45" customHeight="1">
      <c r="A2636" s="73" t="s">
        <v>34872</v>
      </c>
      <c r="B2636" s="78"/>
      <c r="C2636" s="78"/>
      <c r="D2636" s="78">
        <v>160.80000000000001</v>
      </c>
      <c r="E2636" s="78"/>
      <c r="F2636" s="78"/>
      <c r="G2636" s="78"/>
      <c r="H2636">
        <f t="shared" si="41"/>
        <v>160.80000000000001</v>
      </c>
    </row>
    <row r="2637" spans="1:8" ht="17.45" customHeight="1">
      <c r="A2637" s="73" t="s">
        <v>34873</v>
      </c>
      <c r="B2637" s="78"/>
      <c r="C2637" s="78"/>
      <c r="D2637" s="78">
        <v>162</v>
      </c>
      <c r="E2637" s="78"/>
      <c r="F2637" s="78"/>
      <c r="G2637" s="78"/>
      <c r="H2637">
        <f t="shared" si="41"/>
        <v>162</v>
      </c>
    </row>
    <row r="2638" spans="1:8" ht="17.45" customHeight="1">
      <c r="A2638" s="73" t="s">
        <v>34874</v>
      </c>
      <c r="B2638" s="78">
        <v>162</v>
      </c>
      <c r="C2638" s="78"/>
      <c r="D2638" s="78"/>
      <c r="E2638" s="78"/>
      <c r="F2638" s="78"/>
      <c r="G2638" s="78"/>
      <c r="H2638">
        <f t="shared" si="41"/>
        <v>162</v>
      </c>
    </row>
    <row r="2639" spans="1:8" ht="17.45" customHeight="1">
      <c r="A2639" s="73" t="s">
        <v>34875</v>
      </c>
      <c r="B2639" s="78">
        <v>162</v>
      </c>
      <c r="C2639" s="78"/>
      <c r="D2639" s="78"/>
      <c r="E2639" s="78"/>
      <c r="F2639" s="78"/>
      <c r="G2639" s="78"/>
      <c r="H2639">
        <f t="shared" si="41"/>
        <v>162</v>
      </c>
    </row>
    <row r="2640" spans="1:8" ht="17.45" customHeight="1">
      <c r="A2640" s="73" t="s">
        <v>34876</v>
      </c>
      <c r="B2640" s="78">
        <v>162</v>
      </c>
      <c r="C2640" s="78"/>
      <c r="D2640" s="78"/>
      <c r="E2640" s="78"/>
      <c r="F2640" s="78"/>
      <c r="G2640" s="78"/>
      <c r="H2640">
        <f t="shared" si="41"/>
        <v>162</v>
      </c>
    </row>
    <row r="2641" spans="1:8" ht="17.45" customHeight="1">
      <c r="A2641" s="73" t="s">
        <v>34877</v>
      </c>
      <c r="B2641" s="78">
        <v>162</v>
      </c>
      <c r="C2641" s="78"/>
      <c r="D2641" s="78"/>
      <c r="E2641" s="78"/>
      <c r="F2641" s="78"/>
      <c r="G2641" s="78"/>
      <c r="H2641">
        <f t="shared" si="41"/>
        <v>162</v>
      </c>
    </row>
    <row r="2642" spans="1:8" ht="17.45" customHeight="1">
      <c r="A2642" s="73" t="s">
        <v>34878</v>
      </c>
      <c r="B2642" s="78">
        <v>160.80000000000001</v>
      </c>
      <c r="C2642" s="78"/>
      <c r="D2642" s="78"/>
      <c r="E2642" s="78"/>
      <c r="F2642" s="78"/>
      <c r="G2642" s="78"/>
      <c r="H2642">
        <f t="shared" si="41"/>
        <v>160.80000000000001</v>
      </c>
    </row>
    <row r="2643" spans="1:8" ht="17.45" customHeight="1">
      <c r="A2643" s="73" t="s">
        <v>34879</v>
      </c>
      <c r="B2643" s="78">
        <v>162</v>
      </c>
      <c r="C2643" s="78"/>
      <c r="D2643" s="78"/>
      <c r="E2643" s="78"/>
      <c r="F2643" s="78"/>
      <c r="G2643" s="78"/>
      <c r="H2643">
        <f t="shared" si="41"/>
        <v>162</v>
      </c>
    </row>
    <row r="2644" spans="1:8" ht="17.45" customHeight="1">
      <c r="A2644" s="73" t="s">
        <v>34880</v>
      </c>
      <c r="B2644" s="78">
        <v>162</v>
      </c>
      <c r="C2644" s="78"/>
      <c r="D2644" s="78"/>
      <c r="E2644" s="78"/>
      <c r="F2644" s="78"/>
      <c r="G2644" s="78"/>
      <c r="H2644">
        <f t="shared" si="41"/>
        <v>162</v>
      </c>
    </row>
    <row r="2645" spans="1:8" ht="17.45" customHeight="1">
      <c r="A2645" s="73" t="s">
        <v>34881</v>
      </c>
      <c r="B2645" s="78">
        <v>162</v>
      </c>
      <c r="C2645" s="78"/>
      <c r="D2645" s="78"/>
      <c r="E2645" s="78"/>
      <c r="F2645" s="78"/>
      <c r="G2645" s="78"/>
      <c r="H2645">
        <f t="shared" si="41"/>
        <v>162</v>
      </c>
    </row>
    <row r="2646" spans="1:8" ht="17.45" customHeight="1">
      <c r="A2646" s="73" t="s">
        <v>34882</v>
      </c>
      <c r="B2646" s="78">
        <v>162</v>
      </c>
      <c r="C2646" s="78"/>
      <c r="D2646" s="78"/>
      <c r="E2646" s="78"/>
      <c r="F2646" s="78"/>
      <c r="G2646" s="78"/>
      <c r="H2646">
        <f t="shared" si="41"/>
        <v>162</v>
      </c>
    </row>
    <row r="2647" spans="1:8" ht="17.45" customHeight="1">
      <c r="A2647" s="73" t="s">
        <v>34883</v>
      </c>
      <c r="B2647" s="78">
        <v>162</v>
      </c>
      <c r="C2647" s="78"/>
      <c r="D2647" s="78"/>
      <c r="E2647" s="78"/>
      <c r="F2647" s="78"/>
      <c r="G2647" s="78"/>
      <c r="H2647">
        <f t="shared" si="41"/>
        <v>162</v>
      </c>
    </row>
    <row r="2648" spans="1:8" ht="17.45" customHeight="1">
      <c r="A2648" s="73" t="s">
        <v>34884</v>
      </c>
      <c r="B2648" s="78">
        <v>162</v>
      </c>
      <c r="C2648" s="78"/>
      <c r="D2648" s="78"/>
      <c r="E2648" s="78"/>
      <c r="F2648" s="78"/>
      <c r="G2648" s="78"/>
      <c r="H2648">
        <f t="shared" si="41"/>
        <v>162</v>
      </c>
    </row>
    <row r="2649" spans="1:8" ht="17.45" customHeight="1">
      <c r="A2649" s="73" t="s">
        <v>34885</v>
      </c>
      <c r="B2649" s="78">
        <v>162</v>
      </c>
      <c r="C2649" s="78"/>
      <c r="D2649" s="78"/>
      <c r="E2649" s="78"/>
      <c r="F2649" s="78"/>
      <c r="G2649" s="78"/>
      <c r="H2649">
        <f t="shared" si="41"/>
        <v>162</v>
      </c>
    </row>
    <row r="2650" spans="1:8" ht="17.45" customHeight="1">
      <c r="A2650" s="73" t="s">
        <v>34886</v>
      </c>
      <c r="B2650" s="78">
        <v>162</v>
      </c>
      <c r="C2650" s="78"/>
      <c r="D2650" s="78"/>
      <c r="E2650" s="78"/>
      <c r="F2650" s="78"/>
      <c r="G2650" s="78"/>
      <c r="H2650">
        <f t="shared" si="41"/>
        <v>162</v>
      </c>
    </row>
    <row r="2651" spans="1:8" ht="17.45" customHeight="1">
      <c r="A2651" s="73" t="s">
        <v>34887</v>
      </c>
      <c r="B2651" s="78">
        <v>162</v>
      </c>
      <c r="C2651" s="78"/>
      <c r="D2651" s="78"/>
      <c r="E2651" s="78"/>
      <c r="F2651" s="78"/>
      <c r="G2651" s="78"/>
      <c r="H2651">
        <f t="shared" si="41"/>
        <v>162</v>
      </c>
    </row>
    <row r="2652" spans="1:8" ht="17.45" customHeight="1">
      <c r="A2652" s="73" t="s">
        <v>34888</v>
      </c>
      <c r="B2652" s="78">
        <v>163.19999999999999</v>
      </c>
      <c r="C2652" s="78"/>
      <c r="D2652" s="78"/>
      <c r="E2652" s="78"/>
      <c r="F2652" s="78"/>
      <c r="G2652" s="78"/>
      <c r="H2652">
        <f t="shared" si="41"/>
        <v>163.19999999999999</v>
      </c>
    </row>
    <row r="2653" spans="1:8" ht="17.45" customHeight="1">
      <c r="A2653" s="73" t="s">
        <v>34889</v>
      </c>
      <c r="B2653" s="78">
        <v>163.19999999999999</v>
      </c>
      <c r="C2653" s="78"/>
      <c r="D2653" s="78"/>
      <c r="E2653" s="78"/>
      <c r="F2653" s="78"/>
      <c r="G2653" s="78"/>
      <c r="H2653">
        <f t="shared" si="41"/>
        <v>163.19999999999999</v>
      </c>
    </row>
    <row r="2654" spans="1:8" ht="17.45" customHeight="1">
      <c r="A2654" s="73" t="s">
        <v>34890</v>
      </c>
      <c r="B2654" s="78">
        <v>163.19999999999999</v>
      </c>
      <c r="C2654" s="78"/>
      <c r="D2654" s="78"/>
      <c r="E2654" s="78"/>
      <c r="F2654" s="78"/>
      <c r="G2654" s="78"/>
      <c r="H2654">
        <f t="shared" si="41"/>
        <v>163.19999999999999</v>
      </c>
    </row>
    <row r="2655" spans="1:8" ht="17.45" customHeight="1">
      <c r="A2655" s="73" t="s">
        <v>34891</v>
      </c>
      <c r="B2655" s="78">
        <v>163.19999999999999</v>
      </c>
      <c r="C2655" s="78"/>
      <c r="D2655" s="78"/>
      <c r="E2655" s="78"/>
      <c r="F2655" s="78"/>
      <c r="G2655" s="78"/>
      <c r="H2655">
        <f t="shared" si="41"/>
        <v>163.19999999999999</v>
      </c>
    </row>
    <row r="2656" spans="1:8" ht="17.45" customHeight="1">
      <c r="A2656" s="73" t="s">
        <v>34892</v>
      </c>
      <c r="B2656" s="78">
        <v>163.19999999999999</v>
      </c>
      <c r="C2656" s="78"/>
      <c r="D2656" s="78"/>
      <c r="E2656" s="78"/>
      <c r="F2656" s="78"/>
      <c r="G2656" s="78"/>
      <c r="H2656">
        <f t="shared" si="41"/>
        <v>163.19999999999999</v>
      </c>
    </row>
    <row r="2657" spans="1:8" ht="17.45" customHeight="1">
      <c r="A2657" s="73" t="s">
        <v>34893</v>
      </c>
      <c r="B2657" s="78">
        <v>163.19999999999999</v>
      </c>
      <c r="C2657" s="78"/>
      <c r="D2657" s="78"/>
      <c r="E2657" s="78"/>
      <c r="F2657" s="78"/>
      <c r="G2657" s="78"/>
      <c r="H2657">
        <f t="shared" si="41"/>
        <v>163.19999999999999</v>
      </c>
    </row>
    <row r="2658" spans="1:8" ht="17.45" customHeight="1">
      <c r="A2658" s="73" t="s">
        <v>34894</v>
      </c>
      <c r="B2658" s="78">
        <v>163.19999999999999</v>
      </c>
      <c r="C2658" s="78"/>
      <c r="D2658" s="78"/>
      <c r="E2658" s="78"/>
      <c r="F2658" s="78"/>
      <c r="G2658" s="78"/>
      <c r="H2658">
        <f t="shared" si="41"/>
        <v>163.19999999999999</v>
      </c>
    </row>
    <row r="2659" spans="1:8" ht="17.45" customHeight="1">
      <c r="A2659" s="73" t="s">
        <v>34895</v>
      </c>
      <c r="B2659" s="78">
        <v>163.19999999999999</v>
      </c>
      <c r="C2659" s="78"/>
      <c r="D2659" s="78"/>
      <c r="E2659" s="78"/>
      <c r="F2659" s="78"/>
      <c r="G2659" s="78"/>
      <c r="H2659">
        <f t="shared" si="41"/>
        <v>163.19999999999999</v>
      </c>
    </row>
    <row r="2660" spans="1:8" ht="17.45" customHeight="1">
      <c r="A2660" s="73" t="s">
        <v>34896</v>
      </c>
      <c r="B2660" s="78">
        <v>163.19999999999999</v>
      </c>
      <c r="C2660" s="78"/>
      <c r="D2660" s="78"/>
      <c r="E2660" s="78"/>
      <c r="F2660" s="78"/>
      <c r="G2660" s="78"/>
      <c r="H2660">
        <f t="shared" si="41"/>
        <v>163.19999999999999</v>
      </c>
    </row>
    <row r="2661" spans="1:8" ht="17.45" customHeight="1">
      <c r="A2661" s="73" t="s">
        <v>34897</v>
      </c>
      <c r="B2661" s="78">
        <v>163.19999999999999</v>
      </c>
      <c r="C2661" s="78"/>
      <c r="D2661" s="78"/>
      <c r="E2661" s="78"/>
      <c r="F2661" s="78"/>
      <c r="G2661" s="78"/>
      <c r="H2661">
        <f t="shared" si="41"/>
        <v>163.19999999999999</v>
      </c>
    </row>
    <row r="2662" spans="1:8" ht="17.45" customHeight="1">
      <c r="A2662" s="73" t="s">
        <v>34898</v>
      </c>
      <c r="B2662" s="78">
        <v>163.19999999999999</v>
      </c>
      <c r="C2662" s="78"/>
      <c r="D2662" s="78"/>
      <c r="E2662" s="78"/>
      <c r="F2662" s="78"/>
      <c r="G2662" s="78"/>
      <c r="H2662">
        <f t="shared" si="41"/>
        <v>163.19999999999999</v>
      </c>
    </row>
    <row r="2663" spans="1:8" ht="17.45" customHeight="1">
      <c r="A2663" s="73" t="s">
        <v>34899</v>
      </c>
      <c r="B2663" s="78">
        <v>163.19999999999999</v>
      </c>
      <c r="C2663" s="78"/>
      <c r="D2663" s="78"/>
      <c r="E2663" s="78"/>
      <c r="F2663" s="78"/>
      <c r="G2663" s="78"/>
      <c r="H2663">
        <f t="shared" si="41"/>
        <v>163.19999999999999</v>
      </c>
    </row>
    <row r="2664" spans="1:8" ht="17.45" customHeight="1">
      <c r="A2664" s="73" t="s">
        <v>34900</v>
      </c>
      <c r="B2664" s="78">
        <v>163.19999999999999</v>
      </c>
      <c r="C2664" s="78"/>
      <c r="D2664" s="78"/>
      <c r="E2664" s="78"/>
      <c r="F2664" s="78"/>
      <c r="G2664" s="78"/>
      <c r="H2664">
        <f t="shared" si="41"/>
        <v>163.19999999999999</v>
      </c>
    </row>
    <row r="2665" spans="1:8" ht="17.45" customHeight="1">
      <c r="A2665" s="73" t="s">
        <v>34901</v>
      </c>
      <c r="B2665" s="78">
        <v>163.19999999999999</v>
      </c>
      <c r="C2665" s="78"/>
      <c r="D2665" s="78"/>
      <c r="E2665" s="78"/>
      <c r="F2665" s="78"/>
      <c r="G2665" s="78"/>
      <c r="H2665">
        <f t="shared" si="41"/>
        <v>163.19999999999999</v>
      </c>
    </row>
    <row r="2666" spans="1:8" ht="17.45" customHeight="1">
      <c r="A2666" s="73" t="s">
        <v>34902</v>
      </c>
      <c r="B2666" s="78">
        <v>163.19999999999999</v>
      </c>
      <c r="C2666" s="78"/>
      <c r="D2666" s="78"/>
      <c r="E2666" s="78"/>
      <c r="F2666" s="78"/>
      <c r="G2666" s="78"/>
      <c r="H2666">
        <f t="shared" si="41"/>
        <v>163.19999999999999</v>
      </c>
    </row>
    <row r="2667" spans="1:8" ht="17.45" customHeight="1">
      <c r="A2667" s="73" t="s">
        <v>34903</v>
      </c>
      <c r="B2667" s="78">
        <v>163.19999999999999</v>
      </c>
      <c r="C2667" s="78"/>
      <c r="D2667" s="78"/>
      <c r="E2667" s="78"/>
      <c r="F2667" s="78"/>
      <c r="G2667" s="78"/>
      <c r="H2667">
        <f t="shared" si="41"/>
        <v>163.19999999999999</v>
      </c>
    </row>
    <row r="2668" spans="1:8" ht="17.45" customHeight="1">
      <c r="A2668" s="73" t="s">
        <v>34904</v>
      </c>
      <c r="B2668" s="78">
        <v>163.19999999999999</v>
      </c>
      <c r="C2668" s="78"/>
      <c r="D2668" s="78"/>
      <c r="E2668" s="78"/>
      <c r="F2668" s="78"/>
      <c r="G2668" s="78"/>
      <c r="H2668">
        <f t="shared" si="41"/>
        <v>163.19999999999999</v>
      </c>
    </row>
    <row r="2669" spans="1:8" ht="17.45" customHeight="1">
      <c r="A2669" s="73" t="s">
        <v>34905</v>
      </c>
      <c r="B2669" s="78">
        <v>160.80000000000001</v>
      </c>
      <c r="C2669" s="78"/>
      <c r="D2669" s="78"/>
      <c r="E2669" s="78"/>
      <c r="F2669" s="78"/>
      <c r="G2669" s="78"/>
      <c r="H2669">
        <f t="shared" si="41"/>
        <v>160.80000000000001</v>
      </c>
    </row>
    <row r="2670" spans="1:8" ht="17.45" customHeight="1">
      <c r="A2670" s="73" t="s">
        <v>34906</v>
      </c>
      <c r="B2670" s="78">
        <v>165.6</v>
      </c>
      <c r="C2670" s="78"/>
      <c r="D2670" s="78"/>
      <c r="E2670" s="78"/>
      <c r="F2670" s="78"/>
      <c r="G2670" s="78"/>
      <c r="H2670">
        <f t="shared" si="41"/>
        <v>165.6</v>
      </c>
    </row>
    <row r="2671" spans="1:8" ht="17.45" customHeight="1">
      <c r="A2671" s="73" t="s">
        <v>34907</v>
      </c>
      <c r="B2671" s="78">
        <v>164.4</v>
      </c>
      <c r="C2671" s="78"/>
      <c r="D2671" s="78"/>
      <c r="E2671" s="78"/>
      <c r="F2671" s="78"/>
      <c r="G2671" s="78"/>
      <c r="H2671">
        <f t="shared" si="41"/>
        <v>164.4</v>
      </c>
    </row>
    <row r="2672" spans="1:8" ht="17.45" customHeight="1">
      <c r="A2672" s="73" t="s">
        <v>34908</v>
      </c>
      <c r="B2672" s="78">
        <v>164.4</v>
      </c>
      <c r="C2672" s="78"/>
      <c r="D2672" s="78"/>
      <c r="E2672" s="78"/>
      <c r="F2672" s="78"/>
      <c r="G2672" s="78"/>
      <c r="H2672">
        <f t="shared" si="41"/>
        <v>164.4</v>
      </c>
    </row>
    <row r="2673" spans="1:8" ht="17.45" customHeight="1">
      <c r="A2673" s="73" t="s">
        <v>34909</v>
      </c>
      <c r="B2673" s="78">
        <v>164.4</v>
      </c>
      <c r="C2673" s="78"/>
      <c r="D2673" s="78"/>
      <c r="E2673" s="78"/>
      <c r="F2673" s="78"/>
      <c r="G2673" s="78"/>
      <c r="H2673">
        <f t="shared" si="41"/>
        <v>164.4</v>
      </c>
    </row>
    <row r="2674" spans="1:8" ht="17.45" customHeight="1">
      <c r="A2674" s="73" t="s">
        <v>34910</v>
      </c>
      <c r="B2674" s="78">
        <v>164.4</v>
      </c>
      <c r="C2674" s="78"/>
      <c r="D2674" s="78"/>
      <c r="E2674" s="78"/>
      <c r="F2674" s="78"/>
      <c r="G2674" s="78"/>
      <c r="H2674">
        <f t="shared" si="41"/>
        <v>164.4</v>
      </c>
    </row>
    <row r="2675" spans="1:8" ht="17.45" customHeight="1">
      <c r="A2675" s="73" t="s">
        <v>34911</v>
      </c>
      <c r="B2675" s="78">
        <v>165.6</v>
      </c>
      <c r="C2675" s="78"/>
      <c r="D2675" s="78"/>
      <c r="E2675" s="78"/>
      <c r="F2675" s="78"/>
      <c r="G2675" s="78"/>
      <c r="H2675">
        <f t="shared" si="41"/>
        <v>165.6</v>
      </c>
    </row>
    <row r="2676" spans="1:8" ht="17.45" customHeight="1">
      <c r="A2676" s="73" t="s">
        <v>34912</v>
      </c>
      <c r="B2676" s="78">
        <v>166.8</v>
      </c>
      <c r="C2676" s="78"/>
      <c r="D2676" s="78"/>
      <c r="E2676" s="78"/>
      <c r="F2676" s="78"/>
      <c r="G2676" s="78"/>
      <c r="H2676">
        <f t="shared" si="41"/>
        <v>166.8</v>
      </c>
    </row>
    <row r="2677" spans="1:8" ht="17.45" customHeight="1">
      <c r="A2677" s="73" t="s">
        <v>34913</v>
      </c>
      <c r="B2677" s="78">
        <v>166.8</v>
      </c>
      <c r="C2677" s="78"/>
      <c r="D2677" s="78"/>
      <c r="E2677" s="78"/>
      <c r="F2677" s="78"/>
      <c r="G2677" s="78"/>
      <c r="H2677">
        <f t="shared" si="41"/>
        <v>166.8</v>
      </c>
    </row>
    <row r="2678" spans="1:8" ht="17.45" customHeight="1">
      <c r="A2678" s="73" t="s">
        <v>34914</v>
      </c>
      <c r="B2678" s="78">
        <v>166.8</v>
      </c>
      <c r="C2678" s="78"/>
      <c r="D2678" s="78"/>
      <c r="E2678" s="78"/>
      <c r="F2678" s="78"/>
      <c r="G2678" s="78"/>
      <c r="H2678">
        <f t="shared" si="41"/>
        <v>166.8</v>
      </c>
    </row>
    <row r="2679" spans="1:8" ht="17.45" customHeight="1">
      <c r="A2679" s="73" t="s">
        <v>34915</v>
      </c>
      <c r="B2679" s="78">
        <v>166.8</v>
      </c>
      <c r="C2679" s="78"/>
      <c r="D2679" s="78"/>
      <c r="E2679" s="78"/>
      <c r="F2679" s="78"/>
      <c r="G2679" s="78"/>
      <c r="H2679">
        <f t="shared" si="41"/>
        <v>166.8</v>
      </c>
    </row>
    <row r="2680" spans="1:8" ht="17.45" customHeight="1">
      <c r="A2680" s="73" t="s">
        <v>34916</v>
      </c>
      <c r="B2680" s="78">
        <v>166.8</v>
      </c>
      <c r="C2680" s="78"/>
      <c r="D2680" s="78"/>
      <c r="E2680" s="78"/>
      <c r="F2680" s="78"/>
      <c r="G2680" s="78"/>
      <c r="H2680">
        <f t="shared" si="41"/>
        <v>166.8</v>
      </c>
    </row>
    <row r="2681" spans="1:8" ht="17.45" customHeight="1">
      <c r="A2681" s="73" t="s">
        <v>34917</v>
      </c>
      <c r="B2681" s="78">
        <v>166.8</v>
      </c>
      <c r="C2681" s="78"/>
      <c r="D2681" s="78"/>
      <c r="E2681" s="78"/>
      <c r="F2681" s="78"/>
      <c r="G2681" s="78"/>
      <c r="H2681">
        <f t="shared" si="41"/>
        <v>166.8</v>
      </c>
    </row>
    <row r="2682" spans="1:8" ht="17.45" customHeight="1">
      <c r="A2682" s="73" t="s">
        <v>34918</v>
      </c>
      <c r="B2682" s="78">
        <v>166.8</v>
      </c>
      <c r="C2682" s="78"/>
      <c r="D2682" s="78"/>
      <c r="E2682" s="78"/>
      <c r="F2682" s="78"/>
      <c r="G2682" s="78"/>
      <c r="H2682">
        <f t="shared" si="41"/>
        <v>166.8</v>
      </c>
    </row>
    <row r="2683" spans="1:8" ht="17.45" customHeight="1">
      <c r="A2683" s="73" t="s">
        <v>34919</v>
      </c>
      <c r="B2683" s="78">
        <v>166.8</v>
      </c>
      <c r="C2683" s="78"/>
      <c r="D2683" s="78"/>
      <c r="E2683" s="78"/>
      <c r="F2683" s="78"/>
      <c r="G2683" s="78"/>
      <c r="H2683">
        <f t="shared" si="41"/>
        <v>166.8</v>
      </c>
    </row>
    <row r="2684" spans="1:8" ht="17.45" customHeight="1">
      <c r="A2684" s="73" t="s">
        <v>34920</v>
      </c>
      <c r="B2684" s="78">
        <v>166.8</v>
      </c>
      <c r="C2684" s="78"/>
      <c r="D2684" s="78"/>
      <c r="E2684" s="78"/>
      <c r="F2684" s="78"/>
      <c r="G2684" s="78"/>
      <c r="H2684">
        <f t="shared" si="41"/>
        <v>166.8</v>
      </c>
    </row>
    <row r="2685" spans="1:8" ht="17.45" customHeight="1">
      <c r="A2685" s="73" t="s">
        <v>34921</v>
      </c>
      <c r="B2685" s="78">
        <v>166.8</v>
      </c>
      <c r="C2685" s="78"/>
      <c r="D2685" s="78"/>
      <c r="E2685" s="78"/>
      <c r="F2685" s="78"/>
      <c r="G2685" s="78"/>
      <c r="H2685">
        <f t="shared" si="41"/>
        <v>166.8</v>
      </c>
    </row>
    <row r="2686" spans="1:8" ht="17.45" customHeight="1">
      <c r="A2686" s="73" t="s">
        <v>34922</v>
      </c>
      <c r="B2686" s="78">
        <v>168</v>
      </c>
      <c r="C2686" s="78"/>
      <c r="D2686" s="78"/>
      <c r="E2686" s="78"/>
      <c r="F2686" s="78"/>
      <c r="G2686" s="78"/>
      <c r="H2686">
        <f t="shared" si="41"/>
        <v>168</v>
      </c>
    </row>
    <row r="2687" spans="1:8" ht="17.45" customHeight="1">
      <c r="A2687" s="73" t="s">
        <v>34923</v>
      </c>
      <c r="B2687" s="78">
        <v>168</v>
      </c>
      <c r="C2687" s="78"/>
      <c r="D2687" s="78"/>
      <c r="E2687" s="78"/>
      <c r="F2687" s="78"/>
      <c r="G2687" s="78"/>
      <c r="H2687">
        <f t="shared" si="41"/>
        <v>168</v>
      </c>
    </row>
    <row r="2688" spans="1:8" ht="17.45" customHeight="1">
      <c r="A2688" s="73" t="s">
        <v>34924</v>
      </c>
      <c r="B2688" s="78">
        <v>166.8</v>
      </c>
      <c r="C2688" s="78"/>
      <c r="D2688" s="78"/>
      <c r="E2688" s="78"/>
      <c r="F2688" s="78"/>
      <c r="G2688" s="78"/>
      <c r="H2688">
        <f t="shared" si="41"/>
        <v>166.8</v>
      </c>
    </row>
    <row r="2689" spans="1:8" ht="17.45" customHeight="1">
      <c r="A2689" s="73" t="s">
        <v>34925</v>
      </c>
      <c r="B2689" s="78">
        <v>166.8</v>
      </c>
      <c r="C2689" s="78"/>
      <c r="D2689" s="78"/>
      <c r="E2689" s="78"/>
      <c r="F2689" s="78"/>
      <c r="G2689" s="78"/>
      <c r="H2689">
        <f t="shared" si="41"/>
        <v>166.8</v>
      </c>
    </row>
    <row r="2690" spans="1:8" ht="17.45" customHeight="1">
      <c r="A2690" s="73" t="s">
        <v>34926</v>
      </c>
      <c r="B2690" s="78"/>
      <c r="C2690" s="78"/>
      <c r="D2690" s="78">
        <v>166.8</v>
      </c>
      <c r="E2690" s="78"/>
      <c r="F2690" s="78"/>
      <c r="G2690" s="78"/>
      <c r="H2690">
        <f t="shared" si="41"/>
        <v>166.8</v>
      </c>
    </row>
    <row r="2691" spans="1:8" ht="17.45" customHeight="1">
      <c r="A2691" s="73" t="s">
        <v>34927</v>
      </c>
      <c r="B2691" s="78"/>
      <c r="C2691" s="78"/>
      <c r="D2691" s="78">
        <v>166.8</v>
      </c>
      <c r="E2691" s="78"/>
      <c r="F2691" s="78"/>
      <c r="G2691" s="78"/>
      <c r="H2691">
        <f t="shared" si="41"/>
        <v>166.8</v>
      </c>
    </row>
    <row r="2692" spans="1:8" ht="17.45" customHeight="1">
      <c r="A2692" s="73" t="s">
        <v>34928</v>
      </c>
      <c r="B2692" s="78"/>
      <c r="C2692" s="78"/>
      <c r="D2692" s="78">
        <v>166.8</v>
      </c>
      <c r="E2692" s="78"/>
      <c r="F2692" s="78"/>
      <c r="G2692" s="78"/>
      <c r="H2692">
        <f t="shared" si="41"/>
        <v>166.8</v>
      </c>
    </row>
    <row r="2693" spans="1:8" ht="17.45" customHeight="1">
      <c r="A2693" s="73" t="s">
        <v>34929</v>
      </c>
      <c r="B2693" s="78"/>
      <c r="C2693" s="78"/>
      <c r="D2693" s="78">
        <v>166.8</v>
      </c>
      <c r="E2693" s="78"/>
      <c r="F2693" s="78"/>
      <c r="G2693" s="78"/>
      <c r="H2693">
        <f t="shared" si="41"/>
        <v>166.8</v>
      </c>
    </row>
    <row r="2694" spans="1:8" ht="17.45" customHeight="1">
      <c r="A2694" s="73" t="s">
        <v>34930</v>
      </c>
      <c r="B2694" s="78"/>
      <c r="C2694" s="78"/>
      <c r="D2694" s="78">
        <v>166.8</v>
      </c>
      <c r="E2694" s="78"/>
      <c r="F2694" s="78"/>
      <c r="G2694" s="78"/>
      <c r="H2694">
        <f t="shared" si="41"/>
        <v>166.8</v>
      </c>
    </row>
    <row r="2695" spans="1:8" ht="17.45" customHeight="1">
      <c r="A2695" s="73" t="s">
        <v>34931</v>
      </c>
      <c r="B2695" s="78"/>
      <c r="C2695" s="78"/>
      <c r="D2695" s="78">
        <v>166.8</v>
      </c>
      <c r="E2695" s="78"/>
      <c r="F2695" s="78"/>
      <c r="G2695" s="78"/>
      <c r="H2695">
        <f t="shared" si="41"/>
        <v>166.8</v>
      </c>
    </row>
    <row r="2696" spans="1:8" ht="17.45" customHeight="1">
      <c r="A2696" s="73" t="s">
        <v>34932</v>
      </c>
      <c r="B2696" s="78"/>
      <c r="C2696" s="78"/>
      <c r="D2696" s="78">
        <v>166.8</v>
      </c>
      <c r="E2696" s="78"/>
      <c r="F2696" s="78"/>
      <c r="G2696" s="78"/>
      <c r="H2696">
        <f t="shared" si="41"/>
        <v>166.8</v>
      </c>
    </row>
    <row r="2697" spans="1:8" ht="17.45" customHeight="1">
      <c r="A2697" s="73" t="s">
        <v>34933</v>
      </c>
      <c r="B2697" s="78"/>
      <c r="C2697" s="78"/>
      <c r="D2697" s="78">
        <v>166.8</v>
      </c>
      <c r="E2697" s="78"/>
      <c r="F2697" s="78"/>
      <c r="G2697" s="78"/>
      <c r="H2697">
        <f t="shared" si="41"/>
        <v>166.8</v>
      </c>
    </row>
    <row r="2698" spans="1:8" ht="17.45" customHeight="1">
      <c r="A2698" s="73" t="s">
        <v>34934</v>
      </c>
      <c r="B2698" s="78"/>
      <c r="C2698" s="78"/>
      <c r="D2698" s="78">
        <v>166.8</v>
      </c>
      <c r="E2698" s="78"/>
      <c r="F2698" s="78"/>
      <c r="G2698" s="78"/>
      <c r="H2698">
        <f t="shared" si="41"/>
        <v>166.8</v>
      </c>
    </row>
    <row r="2699" spans="1:8" ht="17.45" customHeight="1">
      <c r="A2699" s="73" t="s">
        <v>34935</v>
      </c>
      <c r="B2699" s="78"/>
      <c r="C2699" s="78"/>
      <c r="D2699" s="78">
        <v>166.8</v>
      </c>
      <c r="E2699" s="78"/>
      <c r="F2699" s="78"/>
      <c r="G2699" s="78"/>
      <c r="H2699">
        <f t="shared" ref="H2699:H2762" si="42">SUM(B2699:G2699)</f>
        <v>166.8</v>
      </c>
    </row>
    <row r="2700" spans="1:8" ht="17.45" customHeight="1">
      <c r="A2700" s="73" t="s">
        <v>34936</v>
      </c>
      <c r="B2700" s="78"/>
      <c r="C2700" s="78"/>
      <c r="D2700" s="78">
        <v>166.8</v>
      </c>
      <c r="E2700" s="78"/>
      <c r="F2700" s="78"/>
      <c r="G2700" s="78"/>
      <c r="H2700">
        <f t="shared" si="42"/>
        <v>166.8</v>
      </c>
    </row>
    <row r="2701" spans="1:8" ht="17.45" customHeight="1">
      <c r="A2701" s="73" t="s">
        <v>34937</v>
      </c>
      <c r="B2701" s="78"/>
      <c r="C2701" s="78"/>
      <c r="D2701" s="78">
        <v>166.8</v>
      </c>
      <c r="E2701" s="78"/>
      <c r="F2701" s="78"/>
      <c r="G2701" s="78"/>
      <c r="H2701">
        <f t="shared" si="42"/>
        <v>166.8</v>
      </c>
    </row>
    <row r="2702" spans="1:8" ht="17.45" customHeight="1">
      <c r="A2702" s="73" t="s">
        <v>34938</v>
      </c>
      <c r="B2702" s="78"/>
      <c r="C2702" s="78"/>
      <c r="D2702" s="78">
        <v>168</v>
      </c>
      <c r="E2702" s="78"/>
      <c r="F2702" s="78"/>
      <c r="G2702" s="78"/>
      <c r="H2702">
        <f t="shared" si="42"/>
        <v>168</v>
      </c>
    </row>
    <row r="2703" spans="1:8" ht="17.45" customHeight="1">
      <c r="A2703" s="73" t="s">
        <v>34939</v>
      </c>
      <c r="B2703" s="78"/>
      <c r="C2703" s="78"/>
      <c r="D2703" s="78">
        <v>166.8</v>
      </c>
      <c r="E2703" s="78"/>
      <c r="F2703" s="78"/>
      <c r="G2703" s="78"/>
      <c r="H2703">
        <f t="shared" si="42"/>
        <v>166.8</v>
      </c>
    </row>
    <row r="2704" spans="1:8" ht="17.45" customHeight="1">
      <c r="A2704" s="73" t="s">
        <v>34940</v>
      </c>
      <c r="B2704" s="78"/>
      <c r="C2704" s="78"/>
      <c r="D2704" s="78">
        <v>165.6</v>
      </c>
      <c r="E2704" s="78"/>
      <c r="F2704" s="78"/>
      <c r="G2704" s="78"/>
      <c r="H2704">
        <f t="shared" si="42"/>
        <v>165.6</v>
      </c>
    </row>
    <row r="2705" spans="1:8" ht="17.45" customHeight="1">
      <c r="A2705" s="73" t="s">
        <v>34941</v>
      </c>
      <c r="B2705" s="78"/>
      <c r="C2705" s="78"/>
      <c r="D2705" s="78">
        <v>166.8</v>
      </c>
      <c r="E2705" s="78"/>
      <c r="F2705" s="78"/>
      <c r="G2705" s="78"/>
      <c r="H2705">
        <f t="shared" si="42"/>
        <v>166.8</v>
      </c>
    </row>
    <row r="2706" spans="1:8" ht="17.45" customHeight="1">
      <c r="A2706" s="73" t="s">
        <v>34942</v>
      </c>
      <c r="B2706" s="78"/>
      <c r="C2706" s="78"/>
      <c r="D2706" s="78">
        <v>166.8</v>
      </c>
      <c r="E2706" s="78"/>
      <c r="F2706" s="78"/>
      <c r="G2706" s="78"/>
      <c r="H2706">
        <f t="shared" si="42"/>
        <v>166.8</v>
      </c>
    </row>
    <row r="2707" spans="1:8" ht="17.45" customHeight="1">
      <c r="A2707" s="73" t="s">
        <v>34943</v>
      </c>
      <c r="B2707" s="78"/>
      <c r="C2707" s="78"/>
      <c r="D2707" s="78">
        <v>166.8</v>
      </c>
      <c r="E2707" s="78"/>
      <c r="F2707" s="78"/>
      <c r="G2707" s="78"/>
      <c r="H2707">
        <f t="shared" si="42"/>
        <v>166.8</v>
      </c>
    </row>
    <row r="2708" spans="1:8" ht="17.45" customHeight="1">
      <c r="A2708" s="73" t="s">
        <v>34944</v>
      </c>
      <c r="B2708" s="78"/>
      <c r="C2708" s="78"/>
      <c r="D2708" s="78">
        <v>166.8</v>
      </c>
      <c r="E2708" s="78"/>
      <c r="F2708" s="78"/>
      <c r="G2708" s="78"/>
      <c r="H2708">
        <f t="shared" si="42"/>
        <v>166.8</v>
      </c>
    </row>
    <row r="2709" spans="1:8" ht="17.45" customHeight="1">
      <c r="A2709" s="73" t="s">
        <v>34945</v>
      </c>
      <c r="B2709" s="78"/>
      <c r="C2709" s="78"/>
      <c r="D2709" s="78">
        <v>166.8</v>
      </c>
      <c r="E2709" s="78"/>
      <c r="F2709" s="78"/>
      <c r="G2709" s="78"/>
      <c r="H2709">
        <f t="shared" si="42"/>
        <v>166.8</v>
      </c>
    </row>
    <row r="2710" spans="1:8" ht="17.45" customHeight="1">
      <c r="A2710" s="73" t="s">
        <v>34946</v>
      </c>
      <c r="B2710" s="78"/>
      <c r="C2710" s="78"/>
      <c r="D2710" s="78">
        <v>168</v>
      </c>
      <c r="E2710" s="78"/>
      <c r="F2710" s="78"/>
      <c r="G2710" s="78"/>
      <c r="H2710">
        <f t="shared" si="42"/>
        <v>168</v>
      </c>
    </row>
    <row r="2711" spans="1:8" ht="17.45" customHeight="1">
      <c r="A2711" s="73" t="s">
        <v>34947</v>
      </c>
      <c r="B2711" s="78"/>
      <c r="C2711" s="78"/>
      <c r="D2711" s="78">
        <v>168</v>
      </c>
      <c r="E2711" s="78"/>
      <c r="F2711" s="78"/>
      <c r="G2711" s="78"/>
      <c r="H2711">
        <f t="shared" si="42"/>
        <v>168</v>
      </c>
    </row>
    <row r="2712" spans="1:8" ht="17.45" customHeight="1">
      <c r="A2712" s="73" t="s">
        <v>34948</v>
      </c>
      <c r="B2712" s="78"/>
      <c r="C2712" s="78"/>
      <c r="D2712" s="78">
        <v>168</v>
      </c>
      <c r="E2712" s="78"/>
      <c r="F2712" s="78"/>
      <c r="G2712" s="78"/>
      <c r="H2712">
        <f t="shared" si="42"/>
        <v>168</v>
      </c>
    </row>
    <row r="2713" spans="1:8" ht="17.45" customHeight="1">
      <c r="A2713" s="73" t="s">
        <v>34949</v>
      </c>
      <c r="B2713" s="78"/>
      <c r="C2713" s="78"/>
      <c r="D2713" s="78">
        <v>168</v>
      </c>
      <c r="E2713" s="78"/>
      <c r="F2713" s="78"/>
      <c r="G2713" s="78"/>
      <c r="H2713">
        <f t="shared" si="42"/>
        <v>168</v>
      </c>
    </row>
    <row r="2714" spans="1:8" ht="17.45" customHeight="1">
      <c r="A2714" s="73" t="s">
        <v>34950</v>
      </c>
      <c r="B2714" s="78"/>
      <c r="C2714" s="78"/>
      <c r="D2714" s="78">
        <v>169.2</v>
      </c>
      <c r="E2714" s="78"/>
      <c r="F2714" s="78"/>
      <c r="G2714" s="78"/>
      <c r="H2714">
        <f t="shared" si="42"/>
        <v>169.2</v>
      </c>
    </row>
    <row r="2715" spans="1:8" ht="17.45" customHeight="1">
      <c r="A2715" s="73" t="s">
        <v>34951</v>
      </c>
      <c r="B2715" s="78"/>
      <c r="C2715" s="78"/>
      <c r="D2715" s="78">
        <v>168</v>
      </c>
      <c r="E2715" s="78"/>
      <c r="F2715" s="78"/>
      <c r="G2715" s="78"/>
      <c r="H2715">
        <f t="shared" si="42"/>
        <v>168</v>
      </c>
    </row>
    <row r="2716" spans="1:8" ht="17.45" customHeight="1">
      <c r="A2716" s="73" t="s">
        <v>34952</v>
      </c>
      <c r="B2716" s="78"/>
      <c r="C2716" s="78"/>
      <c r="D2716" s="78">
        <v>168</v>
      </c>
      <c r="E2716" s="78"/>
      <c r="F2716" s="78"/>
      <c r="G2716" s="78"/>
      <c r="H2716">
        <f t="shared" si="42"/>
        <v>168</v>
      </c>
    </row>
    <row r="2717" spans="1:8" ht="17.45" customHeight="1">
      <c r="A2717" s="73" t="s">
        <v>34953</v>
      </c>
      <c r="B2717" s="78"/>
      <c r="C2717" s="78"/>
      <c r="D2717" s="78">
        <v>168</v>
      </c>
      <c r="E2717" s="78"/>
      <c r="F2717" s="78"/>
      <c r="G2717" s="78"/>
      <c r="H2717">
        <f t="shared" si="42"/>
        <v>168</v>
      </c>
    </row>
    <row r="2718" spans="1:8" ht="17.45" customHeight="1">
      <c r="A2718" s="73" t="s">
        <v>34954</v>
      </c>
      <c r="B2718" s="78"/>
      <c r="C2718" s="78"/>
      <c r="D2718" s="78">
        <v>168</v>
      </c>
      <c r="E2718" s="78"/>
      <c r="F2718" s="78"/>
      <c r="G2718" s="78"/>
      <c r="H2718">
        <f t="shared" si="42"/>
        <v>168</v>
      </c>
    </row>
    <row r="2719" spans="1:8" ht="17.45" customHeight="1">
      <c r="A2719" s="73" t="s">
        <v>34955</v>
      </c>
      <c r="B2719" s="78"/>
      <c r="C2719" s="78"/>
      <c r="D2719" s="78">
        <v>166.8</v>
      </c>
      <c r="E2719" s="78"/>
      <c r="F2719" s="78"/>
      <c r="G2719" s="78"/>
      <c r="H2719">
        <f t="shared" si="42"/>
        <v>166.8</v>
      </c>
    </row>
    <row r="2720" spans="1:8" ht="17.45" customHeight="1">
      <c r="A2720" s="73" t="s">
        <v>34956</v>
      </c>
      <c r="B2720" s="78"/>
      <c r="C2720" s="78"/>
      <c r="D2720" s="78">
        <v>166.8</v>
      </c>
      <c r="E2720" s="78"/>
      <c r="F2720" s="78"/>
      <c r="G2720" s="78"/>
      <c r="H2720">
        <f t="shared" si="42"/>
        <v>166.8</v>
      </c>
    </row>
    <row r="2721" spans="1:8" ht="17.45" customHeight="1">
      <c r="A2721" s="73" t="s">
        <v>34957</v>
      </c>
      <c r="B2721" s="78"/>
      <c r="C2721" s="78"/>
      <c r="D2721" s="78">
        <v>166.8</v>
      </c>
      <c r="E2721" s="78"/>
      <c r="F2721" s="78"/>
      <c r="G2721" s="78"/>
      <c r="H2721">
        <f t="shared" si="42"/>
        <v>166.8</v>
      </c>
    </row>
    <row r="2722" spans="1:8" ht="17.45" customHeight="1">
      <c r="A2722" s="73" t="s">
        <v>34958</v>
      </c>
      <c r="B2722" s="78"/>
      <c r="C2722" s="78"/>
      <c r="D2722" s="78">
        <v>166.8</v>
      </c>
      <c r="E2722" s="78"/>
      <c r="F2722" s="78"/>
      <c r="G2722" s="78"/>
      <c r="H2722">
        <f t="shared" si="42"/>
        <v>166.8</v>
      </c>
    </row>
    <row r="2723" spans="1:8" ht="17.45" customHeight="1">
      <c r="A2723" s="73" t="s">
        <v>34959</v>
      </c>
      <c r="B2723" s="78"/>
      <c r="C2723" s="78"/>
      <c r="D2723" s="78">
        <v>166.8</v>
      </c>
      <c r="E2723" s="78"/>
      <c r="F2723" s="78"/>
      <c r="G2723" s="78"/>
      <c r="H2723">
        <f t="shared" si="42"/>
        <v>166.8</v>
      </c>
    </row>
    <row r="2724" spans="1:8" ht="17.45" customHeight="1">
      <c r="A2724" s="73" t="s">
        <v>34960</v>
      </c>
      <c r="B2724" s="78"/>
      <c r="C2724" s="78"/>
      <c r="D2724" s="78">
        <v>165.6</v>
      </c>
      <c r="E2724" s="78"/>
      <c r="F2724" s="78"/>
      <c r="G2724" s="78"/>
      <c r="H2724">
        <f t="shared" si="42"/>
        <v>165.6</v>
      </c>
    </row>
    <row r="2725" spans="1:8" ht="17.45" customHeight="1">
      <c r="A2725" s="73" t="s">
        <v>34961</v>
      </c>
      <c r="B2725" s="78"/>
      <c r="C2725" s="78"/>
      <c r="D2725" s="78">
        <v>162</v>
      </c>
      <c r="E2725" s="78"/>
      <c r="F2725" s="78"/>
      <c r="G2725" s="78"/>
      <c r="H2725">
        <f t="shared" si="42"/>
        <v>162</v>
      </c>
    </row>
    <row r="2726" spans="1:8" ht="17.45" customHeight="1">
      <c r="A2726" s="73" t="s">
        <v>34962</v>
      </c>
      <c r="B2726" s="78"/>
      <c r="C2726" s="78"/>
      <c r="D2726" s="78">
        <v>162</v>
      </c>
      <c r="E2726" s="78"/>
      <c r="F2726" s="78"/>
      <c r="G2726" s="78"/>
      <c r="H2726">
        <f t="shared" si="42"/>
        <v>162</v>
      </c>
    </row>
    <row r="2727" spans="1:8" ht="17.45" customHeight="1">
      <c r="A2727" s="73" t="s">
        <v>34963</v>
      </c>
      <c r="B2727" s="78"/>
      <c r="C2727" s="78"/>
      <c r="D2727" s="78">
        <v>165.6</v>
      </c>
      <c r="E2727" s="78"/>
      <c r="F2727" s="78"/>
      <c r="G2727" s="78"/>
      <c r="H2727">
        <f t="shared" si="42"/>
        <v>165.6</v>
      </c>
    </row>
    <row r="2728" spans="1:8" ht="17.45" customHeight="1">
      <c r="A2728" s="73" t="s">
        <v>34964</v>
      </c>
      <c r="B2728" s="78"/>
      <c r="C2728" s="78"/>
      <c r="D2728" s="78">
        <v>164.4</v>
      </c>
      <c r="E2728" s="78"/>
      <c r="F2728" s="78"/>
      <c r="G2728" s="78"/>
      <c r="H2728">
        <f t="shared" si="42"/>
        <v>164.4</v>
      </c>
    </row>
    <row r="2729" spans="1:8" ht="17.45" customHeight="1">
      <c r="A2729" s="73" t="s">
        <v>34965</v>
      </c>
      <c r="B2729" s="78"/>
      <c r="C2729" s="78"/>
      <c r="D2729" s="78">
        <v>164.4</v>
      </c>
      <c r="E2729" s="78"/>
      <c r="F2729" s="78"/>
      <c r="G2729" s="78"/>
      <c r="H2729">
        <f t="shared" si="42"/>
        <v>164.4</v>
      </c>
    </row>
    <row r="2730" spans="1:8" ht="17.45" customHeight="1">
      <c r="A2730" s="73" t="s">
        <v>34966</v>
      </c>
      <c r="B2730" s="78"/>
      <c r="C2730" s="78"/>
      <c r="D2730" s="78">
        <v>163.19999999999999</v>
      </c>
      <c r="E2730" s="78"/>
      <c r="F2730" s="78"/>
      <c r="G2730" s="78"/>
      <c r="H2730">
        <f t="shared" si="42"/>
        <v>163.19999999999999</v>
      </c>
    </row>
    <row r="2731" spans="1:8" ht="17.45" customHeight="1">
      <c r="A2731" s="73" t="s">
        <v>34967</v>
      </c>
      <c r="B2731" s="78"/>
      <c r="C2731" s="78"/>
      <c r="D2731" s="78">
        <v>163.19999999999999</v>
      </c>
      <c r="E2731" s="78"/>
      <c r="F2731" s="78"/>
      <c r="G2731" s="78"/>
      <c r="H2731">
        <f t="shared" si="42"/>
        <v>163.19999999999999</v>
      </c>
    </row>
    <row r="2732" spans="1:8" ht="17.45" customHeight="1">
      <c r="A2732" s="73" t="s">
        <v>34968</v>
      </c>
      <c r="B2732" s="78"/>
      <c r="C2732" s="78"/>
      <c r="D2732" s="78">
        <v>163.19999999999999</v>
      </c>
      <c r="E2732" s="78"/>
      <c r="F2732" s="78"/>
      <c r="G2732" s="78"/>
      <c r="H2732">
        <f t="shared" si="42"/>
        <v>163.19999999999999</v>
      </c>
    </row>
    <row r="2733" spans="1:8" ht="17.45" customHeight="1">
      <c r="A2733" s="73" t="s">
        <v>34969</v>
      </c>
      <c r="B2733" s="78"/>
      <c r="C2733" s="78"/>
      <c r="D2733" s="78">
        <v>163.19999999999999</v>
      </c>
      <c r="E2733" s="78"/>
      <c r="F2733" s="78"/>
      <c r="G2733" s="78"/>
      <c r="H2733">
        <f t="shared" si="42"/>
        <v>163.19999999999999</v>
      </c>
    </row>
    <row r="2734" spans="1:8" ht="17.45" customHeight="1">
      <c r="A2734" s="73" t="s">
        <v>34970</v>
      </c>
      <c r="B2734" s="78">
        <v>163.19999999999999</v>
      </c>
      <c r="C2734" s="78"/>
      <c r="D2734" s="78"/>
      <c r="E2734" s="78"/>
      <c r="F2734" s="78"/>
      <c r="G2734" s="78"/>
      <c r="H2734">
        <f t="shared" si="42"/>
        <v>163.19999999999999</v>
      </c>
    </row>
    <row r="2735" spans="1:8" ht="17.45" customHeight="1">
      <c r="A2735" s="73" t="s">
        <v>34971</v>
      </c>
      <c r="B2735" s="78">
        <v>163.19999999999999</v>
      </c>
      <c r="C2735" s="78"/>
      <c r="D2735" s="78"/>
      <c r="E2735" s="78"/>
      <c r="F2735" s="78"/>
      <c r="G2735" s="78"/>
      <c r="H2735">
        <f t="shared" si="42"/>
        <v>163.19999999999999</v>
      </c>
    </row>
    <row r="2736" spans="1:8" ht="17.45" customHeight="1">
      <c r="A2736" s="73" t="s">
        <v>34972</v>
      </c>
      <c r="B2736" s="78">
        <v>165.6</v>
      </c>
      <c r="C2736" s="78"/>
      <c r="D2736" s="78"/>
      <c r="E2736" s="78"/>
      <c r="F2736" s="78"/>
      <c r="G2736" s="78"/>
      <c r="H2736">
        <f t="shared" si="42"/>
        <v>165.6</v>
      </c>
    </row>
    <row r="2737" spans="1:8" ht="17.45" customHeight="1">
      <c r="A2737" s="73" t="s">
        <v>34973</v>
      </c>
      <c r="B2737" s="78">
        <v>163.19999999999999</v>
      </c>
      <c r="C2737" s="78"/>
      <c r="D2737" s="78"/>
      <c r="E2737" s="78"/>
      <c r="F2737" s="78"/>
      <c r="G2737" s="78"/>
      <c r="H2737">
        <f t="shared" si="42"/>
        <v>163.19999999999999</v>
      </c>
    </row>
    <row r="2738" spans="1:8" ht="17.45" customHeight="1">
      <c r="A2738" s="73" t="s">
        <v>34974</v>
      </c>
      <c r="B2738" s="78">
        <v>163.19999999999999</v>
      </c>
      <c r="C2738" s="78"/>
      <c r="D2738" s="78"/>
      <c r="E2738" s="78"/>
      <c r="F2738" s="78"/>
      <c r="G2738" s="78"/>
      <c r="H2738">
        <f t="shared" si="42"/>
        <v>163.19999999999999</v>
      </c>
    </row>
    <row r="2739" spans="1:8" ht="17.45" customHeight="1">
      <c r="A2739" s="73" t="s">
        <v>34975</v>
      </c>
      <c r="B2739" s="78">
        <v>163.19999999999999</v>
      </c>
      <c r="C2739" s="78"/>
      <c r="D2739" s="78"/>
      <c r="E2739" s="78"/>
      <c r="F2739" s="78"/>
      <c r="G2739" s="78"/>
      <c r="H2739">
        <f t="shared" si="42"/>
        <v>163.19999999999999</v>
      </c>
    </row>
    <row r="2740" spans="1:8" ht="17.45" customHeight="1">
      <c r="A2740" s="73" t="s">
        <v>34976</v>
      </c>
      <c r="B2740" s="78">
        <v>163.19999999999999</v>
      </c>
      <c r="C2740" s="78"/>
      <c r="D2740" s="78"/>
      <c r="E2740" s="78"/>
      <c r="F2740" s="78"/>
      <c r="G2740" s="78"/>
      <c r="H2740">
        <f t="shared" si="42"/>
        <v>163.19999999999999</v>
      </c>
    </row>
    <row r="2741" spans="1:8" ht="17.45" customHeight="1">
      <c r="A2741" s="73" t="s">
        <v>34977</v>
      </c>
      <c r="B2741" s="78">
        <v>163.19999999999999</v>
      </c>
      <c r="C2741" s="78"/>
      <c r="D2741" s="78"/>
      <c r="E2741" s="78"/>
      <c r="F2741" s="78"/>
      <c r="G2741" s="78"/>
      <c r="H2741">
        <f t="shared" si="42"/>
        <v>163.19999999999999</v>
      </c>
    </row>
    <row r="2742" spans="1:8" ht="17.45" customHeight="1">
      <c r="A2742" s="73" t="s">
        <v>34978</v>
      </c>
      <c r="B2742" s="78">
        <v>163.19999999999999</v>
      </c>
      <c r="C2742" s="78"/>
      <c r="D2742" s="78"/>
      <c r="E2742" s="78"/>
      <c r="F2742" s="78"/>
      <c r="G2742" s="78"/>
      <c r="H2742">
        <f t="shared" si="42"/>
        <v>163.19999999999999</v>
      </c>
    </row>
    <row r="2743" spans="1:8" ht="17.45" customHeight="1">
      <c r="A2743" s="73" t="s">
        <v>34979</v>
      </c>
      <c r="B2743" s="78">
        <v>163.19999999999999</v>
      </c>
      <c r="C2743" s="78"/>
      <c r="D2743" s="78"/>
      <c r="E2743" s="78"/>
      <c r="F2743" s="78"/>
      <c r="G2743" s="78"/>
      <c r="H2743">
        <f t="shared" si="42"/>
        <v>163.19999999999999</v>
      </c>
    </row>
    <row r="2744" spans="1:8" ht="17.45" customHeight="1">
      <c r="A2744" s="73" t="s">
        <v>34980</v>
      </c>
      <c r="B2744" s="78">
        <v>163.19999999999999</v>
      </c>
      <c r="C2744" s="78"/>
      <c r="D2744" s="78"/>
      <c r="E2744" s="78"/>
      <c r="F2744" s="78"/>
      <c r="G2744" s="78"/>
      <c r="H2744">
        <f t="shared" si="42"/>
        <v>163.19999999999999</v>
      </c>
    </row>
    <row r="2745" spans="1:8" ht="17.45" customHeight="1">
      <c r="A2745" s="73" t="s">
        <v>34981</v>
      </c>
      <c r="B2745" s="78">
        <v>164.4</v>
      </c>
      <c r="C2745" s="78"/>
      <c r="D2745" s="78"/>
      <c r="E2745" s="78"/>
      <c r="F2745" s="78"/>
      <c r="G2745" s="78"/>
      <c r="H2745">
        <f t="shared" si="42"/>
        <v>164.4</v>
      </c>
    </row>
    <row r="2746" spans="1:8" ht="17.45" customHeight="1">
      <c r="A2746" s="73" t="s">
        <v>34982</v>
      </c>
      <c r="B2746" s="78">
        <v>163.19999999999999</v>
      </c>
      <c r="C2746" s="78"/>
      <c r="D2746" s="78"/>
      <c r="E2746" s="78"/>
      <c r="F2746" s="78"/>
      <c r="G2746" s="78"/>
      <c r="H2746">
        <f t="shared" si="42"/>
        <v>163.19999999999999</v>
      </c>
    </row>
    <row r="2747" spans="1:8" ht="17.45" customHeight="1">
      <c r="A2747" s="73" t="s">
        <v>34983</v>
      </c>
      <c r="B2747" s="78">
        <v>163.19999999999999</v>
      </c>
      <c r="C2747" s="78"/>
      <c r="D2747" s="78"/>
      <c r="E2747" s="78"/>
      <c r="F2747" s="78"/>
      <c r="G2747" s="78"/>
      <c r="H2747">
        <f t="shared" si="42"/>
        <v>163.19999999999999</v>
      </c>
    </row>
    <row r="2748" spans="1:8" ht="17.45" customHeight="1">
      <c r="A2748" s="73" t="s">
        <v>34984</v>
      </c>
      <c r="B2748" s="78">
        <v>163.19999999999999</v>
      </c>
      <c r="C2748" s="78"/>
      <c r="D2748" s="78"/>
      <c r="E2748" s="78"/>
      <c r="F2748" s="78"/>
      <c r="G2748" s="78"/>
      <c r="H2748">
        <f t="shared" si="42"/>
        <v>163.19999999999999</v>
      </c>
    </row>
    <row r="2749" spans="1:8" ht="17.45" customHeight="1">
      <c r="A2749" s="73" t="s">
        <v>34985</v>
      </c>
      <c r="B2749" s="78">
        <v>163.19999999999999</v>
      </c>
      <c r="C2749" s="78"/>
      <c r="D2749" s="78"/>
      <c r="E2749" s="78"/>
      <c r="F2749" s="78"/>
      <c r="G2749" s="78"/>
      <c r="H2749">
        <f t="shared" si="42"/>
        <v>163.19999999999999</v>
      </c>
    </row>
    <row r="2750" spans="1:8" ht="17.45" customHeight="1">
      <c r="A2750" s="73" t="s">
        <v>34986</v>
      </c>
      <c r="B2750" s="78">
        <v>163.19999999999999</v>
      </c>
      <c r="C2750" s="78"/>
      <c r="D2750" s="78"/>
      <c r="E2750" s="78"/>
      <c r="F2750" s="78"/>
      <c r="G2750" s="78"/>
      <c r="H2750">
        <f t="shared" si="42"/>
        <v>163.19999999999999</v>
      </c>
    </row>
    <row r="2751" spans="1:8" ht="17.45" customHeight="1">
      <c r="A2751" s="73" t="s">
        <v>34987</v>
      </c>
      <c r="B2751" s="78">
        <v>163.19999999999999</v>
      </c>
      <c r="C2751" s="78"/>
      <c r="D2751" s="78"/>
      <c r="E2751" s="78"/>
      <c r="F2751" s="78"/>
      <c r="G2751" s="78"/>
      <c r="H2751">
        <f t="shared" si="42"/>
        <v>163.19999999999999</v>
      </c>
    </row>
    <row r="2752" spans="1:8" ht="17.45" customHeight="1">
      <c r="A2752" s="73" t="s">
        <v>34988</v>
      </c>
      <c r="B2752" s="78">
        <v>163.19999999999999</v>
      </c>
      <c r="C2752" s="78"/>
      <c r="D2752" s="78"/>
      <c r="E2752" s="78"/>
      <c r="F2752" s="78"/>
      <c r="G2752" s="78"/>
      <c r="H2752">
        <f t="shared" si="42"/>
        <v>163.19999999999999</v>
      </c>
    </row>
    <row r="2753" spans="1:8" ht="17.45" customHeight="1">
      <c r="A2753" s="73" t="s">
        <v>34989</v>
      </c>
      <c r="B2753" s="78">
        <v>163.19999999999999</v>
      </c>
      <c r="C2753" s="78"/>
      <c r="D2753" s="78"/>
      <c r="E2753" s="78"/>
      <c r="F2753" s="78"/>
      <c r="G2753" s="78"/>
      <c r="H2753">
        <f t="shared" si="42"/>
        <v>163.19999999999999</v>
      </c>
    </row>
    <row r="2754" spans="1:8" ht="17.45" customHeight="1">
      <c r="A2754" s="73" t="s">
        <v>34990</v>
      </c>
      <c r="B2754" s="78">
        <v>163.19999999999999</v>
      </c>
      <c r="C2754" s="78"/>
      <c r="D2754" s="78"/>
      <c r="E2754" s="78"/>
      <c r="F2754" s="78"/>
      <c r="G2754" s="78"/>
      <c r="H2754">
        <f t="shared" si="42"/>
        <v>163.19999999999999</v>
      </c>
    </row>
    <row r="2755" spans="1:8" ht="17.45" customHeight="1">
      <c r="A2755" s="73" t="s">
        <v>34991</v>
      </c>
      <c r="B2755" s="78">
        <v>163.19999999999999</v>
      </c>
      <c r="C2755" s="78"/>
      <c r="D2755" s="78"/>
      <c r="E2755" s="78"/>
      <c r="F2755" s="78"/>
      <c r="G2755" s="78"/>
      <c r="H2755">
        <f t="shared" si="42"/>
        <v>163.19999999999999</v>
      </c>
    </row>
    <row r="2756" spans="1:8" ht="17.45" customHeight="1">
      <c r="A2756" s="73" t="s">
        <v>34992</v>
      </c>
      <c r="B2756" s="78">
        <v>163.19999999999999</v>
      </c>
      <c r="C2756" s="78"/>
      <c r="D2756" s="78"/>
      <c r="E2756" s="78"/>
      <c r="F2756" s="78"/>
      <c r="G2756" s="78"/>
      <c r="H2756">
        <f t="shared" si="42"/>
        <v>163.19999999999999</v>
      </c>
    </row>
    <row r="2757" spans="1:8" ht="17.45" customHeight="1">
      <c r="A2757" s="73" t="s">
        <v>34993</v>
      </c>
      <c r="B2757" s="78">
        <v>163.19999999999999</v>
      </c>
      <c r="C2757" s="78"/>
      <c r="D2757" s="78"/>
      <c r="E2757" s="78"/>
      <c r="F2757" s="78"/>
      <c r="G2757" s="78"/>
      <c r="H2757">
        <f t="shared" si="42"/>
        <v>163.19999999999999</v>
      </c>
    </row>
    <row r="2758" spans="1:8" ht="17.45" customHeight="1">
      <c r="A2758" s="73" t="s">
        <v>34994</v>
      </c>
      <c r="B2758" s="78">
        <v>164.4</v>
      </c>
      <c r="C2758" s="78"/>
      <c r="D2758" s="78"/>
      <c r="E2758" s="78"/>
      <c r="F2758" s="78"/>
      <c r="G2758" s="78"/>
      <c r="H2758">
        <f t="shared" si="42"/>
        <v>164.4</v>
      </c>
    </row>
    <row r="2759" spans="1:8" ht="17.45" customHeight="1">
      <c r="A2759" s="73" t="s">
        <v>34995</v>
      </c>
      <c r="B2759" s="78">
        <v>164.4</v>
      </c>
      <c r="C2759" s="78"/>
      <c r="D2759" s="78"/>
      <c r="E2759" s="78"/>
      <c r="F2759" s="78"/>
      <c r="G2759" s="78"/>
      <c r="H2759">
        <f t="shared" si="42"/>
        <v>164.4</v>
      </c>
    </row>
    <row r="2760" spans="1:8" ht="17.45" customHeight="1">
      <c r="A2760" s="73" t="s">
        <v>34996</v>
      </c>
      <c r="B2760" s="78">
        <v>164.4</v>
      </c>
      <c r="C2760" s="78"/>
      <c r="D2760" s="78"/>
      <c r="E2760" s="78"/>
      <c r="F2760" s="78"/>
      <c r="G2760" s="78"/>
      <c r="H2760">
        <f t="shared" si="42"/>
        <v>164.4</v>
      </c>
    </row>
    <row r="2761" spans="1:8" ht="17.45" customHeight="1">
      <c r="A2761" s="73" t="s">
        <v>34997</v>
      </c>
      <c r="B2761" s="78">
        <v>164.4</v>
      </c>
      <c r="C2761" s="78"/>
      <c r="D2761" s="78"/>
      <c r="E2761" s="78"/>
      <c r="F2761" s="78"/>
      <c r="G2761" s="78"/>
      <c r="H2761">
        <f t="shared" si="42"/>
        <v>164.4</v>
      </c>
    </row>
    <row r="2762" spans="1:8" ht="17.45" customHeight="1">
      <c r="A2762" s="73" t="s">
        <v>34998</v>
      </c>
      <c r="B2762" s="78">
        <v>164.4</v>
      </c>
      <c r="C2762" s="78"/>
      <c r="D2762" s="78"/>
      <c r="E2762" s="78"/>
      <c r="F2762" s="78"/>
      <c r="G2762" s="78"/>
      <c r="H2762">
        <f t="shared" si="42"/>
        <v>164.4</v>
      </c>
    </row>
    <row r="2763" spans="1:8" ht="17.45" customHeight="1">
      <c r="A2763" s="73" t="s">
        <v>34999</v>
      </c>
      <c r="B2763" s="78">
        <v>164.4</v>
      </c>
      <c r="C2763" s="78"/>
      <c r="D2763" s="78"/>
      <c r="E2763" s="78"/>
      <c r="F2763" s="78"/>
      <c r="G2763" s="78"/>
      <c r="H2763">
        <f t="shared" ref="H2763:H2826" si="43">SUM(B2763:G2763)</f>
        <v>164.4</v>
      </c>
    </row>
    <row r="2764" spans="1:8" ht="17.45" customHeight="1">
      <c r="A2764" s="73" t="s">
        <v>35000</v>
      </c>
      <c r="B2764" s="78">
        <v>164.4</v>
      </c>
      <c r="C2764" s="78"/>
      <c r="D2764" s="78"/>
      <c r="E2764" s="78"/>
      <c r="F2764" s="78"/>
      <c r="G2764" s="78"/>
      <c r="H2764">
        <f t="shared" si="43"/>
        <v>164.4</v>
      </c>
    </row>
    <row r="2765" spans="1:8" ht="17.45" customHeight="1">
      <c r="A2765" s="73" t="s">
        <v>35001</v>
      </c>
      <c r="B2765" s="78">
        <v>162</v>
      </c>
      <c r="C2765" s="78"/>
      <c r="D2765" s="78"/>
      <c r="E2765" s="78"/>
      <c r="F2765" s="78"/>
      <c r="G2765" s="78"/>
      <c r="H2765">
        <f t="shared" si="43"/>
        <v>162</v>
      </c>
    </row>
    <row r="2766" spans="1:8" ht="17.45" customHeight="1">
      <c r="A2766" s="73" t="s">
        <v>35002</v>
      </c>
      <c r="B2766" s="78">
        <v>163.19999999999999</v>
      </c>
      <c r="C2766" s="78"/>
      <c r="D2766" s="78"/>
      <c r="E2766" s="78"/>
      <c r="F2766" s="78"/>
      <c r="G2766" s="78"/>
      <c r="H2766">
        <f t="shared" si="43"/>
        <v>163.19999999999999</v>
      </c>
    </row>
    <row r="2767" spans="1:8" ht="17.45" customHeight="1">
      <c r="A2767" s="73" t="s">
        <v>35003</v>
      </c>
      <c r="B2767" s="78">
        <v>164.4</v>
      </c>
      <c r="C2767" s="78"/>
      <c r="D2767" s="78"/>
      <c r="E2767" s="78"/>
      <c r="F2767" s="78"/>
      <c r="G2767" s="78"/>
      <c r="H2767">
        <f t="shared" si="43"/>
        <v>164.4</v>
      </c>
    </row>
    <row r="2768" spans="1:8" ht="17.45" customHeight="1">
      <c r="A2768" s="73" t="s">
        <v>35004</v>
      </c>
      <c r="B2768" s="78">
        <v>164.4</v>
      </c>
      <c r="C2768" s="78"/>
      <c r="D2768" s="78"/>
      <c r="E2768" s="78"/>
      <c r="F2768" s="78"/>
      <c r="G2768" s="78"/>
      <c r="H2768">
        <f t="shared" si="43"/>
        <v>164.4</v>
      </c>
    </row>
    <row r="2769" spans="1:8" ht="17.45" customHeight="1">
      <c r="A2769" s="73" t="s">
        <v>35005</v>
      </c>
      <c r="B2769" s="78">
        <v>164.4</v>
      </c>
      <c r="C2769" s="78"/>
      <c r="D2769" s="78"/>
      <c r="E2769" s="78"/>
      <c r="F2769" s="78"/>
      <c r="G2769" s="78"/>
      <c r="H2769">
        <f t="shared" si="43"/>
        <v>164.4</v>
      </c>
    </row>
    <row r="2770" spans="1:8" ht="17.45" customHeight="1">
      <c r="A2770" s="73" t="s">
        <v>35006</v>
      </c>
      <c r="B2770" s="78">
        <v>165.6</v>
      </c>
      <c r="C2770" s="78"/>
      <c r="D2770" s="78"/>
      <c r="E2770" s="78"/>
      <c r="F2770" s="78"/>
      <c r="G2770" s="78"/>
      <c r="H2770">
        <f t="shared" si="43"/>
        <v>165.6</v>
      </c>
    </row>
    <row r="2771" spans="1:8" ht="17.45" customHeight="1">
      <c r="A2771" s="73" t="s">
        <v>35007</v>
      </c>
      <c r="B2771" s="78">
        <v>165.6</v>
      </c>
      <c r="C2771" s="78"/>
      <c r="D2771" s="78"/>
      <c r="E2771" s="78"/>
      <c r="F2771" s="78"/>
      <c r="G2771" s="78"/>
      <c r="H2771">
        <f t="shared" si="43"/>
        <v>165.6</v>
      </c>
    </row>
    <row r="2772" spans="1:8" ht="17.45" customHeight="1">
      <c r="A2772" s="73" t="s">
        <v>35008</v>
      </c>
      <c r="B2772" s="78">
        <v>166.8</v>
      </c>
      <c r="C2772" s="78"/>
      <c r="D2772" s="78"/>
      <c r="E2772" s="78"/>
      <c r="F2772" s="78"/>
      <c r="G2772" s="78"/>
      <c r="H2772">
        <f t="shared" si="43"/>
        <v>166.8</v>
      </c>
    </row>
    <row r="2773" spans="1:8" ht="17.45" customHeight="1">
      <c r="A2773" s="73" t="s">
        <v>35009</v>
      </c>
      <c r="B2773" s="78">
        <v>166.8</v>
      </c>
      <c r="C2773" s="78"/>
      <c r="D2773" s="78"/>
      <c r="E2773" s="78"/>
      <c r="F2773" s="78"/>
      <c r="G2773" s="78"/>
      <c r="H2773">
        <f t="shared" si="43"/>
        <v>166.8</v>
      </c>
    </row>
    <row r="2774" spans="1:8" ht="17.45" customHeight="1">
      <c r="A2774" s="73" t="s">
        <v>35010</v>
      </c>
      <c r="B2774" s="78">
        <v>166.8</v>
      </c>
      <c r="C2774" s="78"/>
      <c r="D2774" s="78"/>
      <c r="E2774" s="78"/>
      <c r="F2774" s="78"/>
      <c r="G2774" s="78"/>
      <c r="H2774">
        <f t="shared" si="43"/>
        <v>166.8</v>
      </c>
    </row>
    <row r="2775" spans="1:8" ht="17.45" customHeight="1">
      <c r="A2775" s="73" t="s">
        <v>35011</v>
      </c>
      <c r="B2775" s="78">
        <v>168</v>
      </c>
      <c r="C2775" s="78"/>
      <c r="D2775" s="78"/>
      <c r="E2775" s="78"/>
      <c r="F2775" s="78"/>
      <c r="G2775" s="78"/>
      <c r="H2775">
        <f t="shared" si="43"/>
        <v>168</v>
      </c>
    </row>
    <row r="2776" spans="1:8" ht="17.45" customHeight="1">
      <c r="A2776" s="73" t="s">
        <v>35012</v>
      </c>
      <c r="B2776" s="78">
        <v>168</v>
      </c>
      <c r="C2776" s="78"/>
      <c r="D2776" s="78"/>
      <c r="E2776" s="78"/>
      <c r="F2776" s="78"/>
      <c r="G2776" s="78"/>
      <c r="H2776">
        <f t="shared" si="43"/>
        <v>168</v>
      </c>
    </row>
    <row r="2777" spans="1:8" ht="17.45" customHeight="1">
      <c r="A2777" s="73" t="s">
        <v>35013</v>
      </c>
      <c r="B2777" s="78">
        <v>168</v>
      </c>
      <c r="C2777" s="78"/>
      <c r="D2777" s="78"/>
      <c r="E2777" s="78"/>
      <c r="F2777" s="78"/>
      <c r="G2777" s="78"/>
      <c r="H2777">
        <f t="shared" si="43"/>
        <v>168</v>
      </c>
    </row>
    <row r="2778" spans="1:8" ht="17.45" customHeight="1">
      <c r="A2778" s="73" t="s">
        <v>35014</v>
      </c>
      <c r="B2778" s="78">
        <v>169.2</v>
      </c>
      <c r="C2778" s="78"/>
      <c r="D2778" s="78"/>
      <c r="E2778" s="78"/>
      <c r="F2778" s="78"/>
      <c r="G2778" s="78"/>
      <c r="H2778">
        <f t="shared" si="43"/>
        <v>169.2</v>
      </c>
    </row>
    <row r="2779" spans="1:8" ht="17.45" customHeight="1">
      <c r="A2779" s="73" t="s">
        <v>35015</v>
      </c>
      <c r="B2779" s="78">
        <v>169.2</v>
      </c>
      <c r="C2779" s="78"/>
      <c r="D2779" s="78"/>
      <c r="E2779" s="78"/>
      <c r="F2779" s="78"/>
      <c r="G2779" s="78"/>
      <c r="H2779">
        <f t="shared" si="43"/>
        <v>169.2</v>
      </c>
    </row>
    <row r="2780" spans="1:8" ht="17.45" customHeight="1">
      <c r="A2780" s="73" t="s">
        <v>35016</v>
      </c>
      <c r="B2780" s="78">
        <v>169.2</v>
      </c>
      <c r="C2780" s="78"/>
      <c r="D2780" s="78"/>
      <c r="E2780" s="78"/>
      <c r="F2780" s="78"/>
      <c r="G2780" s="78"/>
      <c r="H2780">
        <f t="shared" si="43"/>
        <v>169.2</v>
      </c>
    </row>
    <row r="2781" spans="1:8" ht="17.45" customHeight="1">
      <c r="A2781" s="73" t="s">
        <v>35017</v>
      </c>
      <c r="B2781" s="78">
        <v>169.2</v>
      </c>
      <c r="C2781" s="78"/>
      <c r="D2781" s="78"/>
      <c r="E2781" s="78"/>
      <c r="F2781" s="78"/>
      <c r="G2781" s="78"/>
      <c r="H2781">
        <f t="shared" si="43"/>
        <v>169.2</v>
      </c>
    </row>
    <row r="2782" spans="1:8" ht="17.45" customHeight="1">
      <c r="A2782" s="73" t="s">
        <v>35018</v>
      </c>
      <c r="B2782" s="78">
        <v>169.2</v>
      </c>
      <c r="C2782" s="78"/>
      <c r="D2782" s="78"/>
      <c r="E2782" s="78"/>
      <c r="F2782" s="78"/>
      <c r="G2782" s="78"/>
      <c r="H2782">
        <f t="shared" si="43"/>
        <v>169.2</v>
      </c>
    </row>
    <row r="2783" spans="1:8" ht="17.45" customHeight="1">
      <c r="A2783" s="73" t="s">
        <v>35019</v>
      </c>
      <c r="B2783" s="78">
        <v>169.2</v>
      </c>
      <c r="C2783" s="78"/>
      <c r="D2783" s="78"/>
      <c r="E2783" s="78"/>
      <c r="F2783" s="78"/>
      <c r="G2783" s="78"/>
      <c r="H2783">
        <f t="shared" si="43"/>
        <v>169.2</v>
      </c>
    </row>
    <row r="2784" spans="1:8" ht="17.45" customHeight="1">
      <c r="A2784" s="73" t="s">
        <v>35020</v>
      </c>
      <c r="B2784" s="78">
        <v>168</v>
      </c>
      <c r="C2784" s="78"/>
      <c r="D2784" s="78"/>
      <c r="E2784" s="78"/>
      <c r="F2784" s="78"/>
      <c r="G2784" s="78"/>
      <c r="H2784">
        <f t="shared" si="43"/>
        <v>168</v>
      </c>
    </row>
    <row r="2785" spans="1:8" ht="17.45" customHeight="1">
      <c r="A2785" s="73" t="s">
        <v>35021</v>
      </c>
      <c r="B2785" s="78">
        <v>168</v>
      </c>
      <c r="C2785" s="78"/>
      <c r="D2785" s="78"/>
      <c r="E2785" s="78"/>
      <c r="F2785" s="78"/>
      <c r="G2785" s="78"/>
      <c r="H2785">
        <f t="shared" si="43"/>
        <v>168</v>
      </c>
    </row>
    <row r="2786" spans="1:8" ht="17.45" customHeight="1">
      <c r="A2786" s="73" t="s">
        <v>35022</v>
      </c>
      <c r="B2786" s="78"/>
      <c r="C2786" s="78"/>
      <c r="D2786" s="78">
        <v>166.8</v>
      </c>
      <c r="E2786" s="78"/>
      <c r="F2786" s="78"/>
      <c r="G2786" s="78"/>
      <c r="H2786">
        <f t="shared" si="43"/>
        <v>166.8</v>
      </c>
    </row>
    <row r="2787" spans="1:8" ht="17.45" customHeight="1">
      <c r="A2787" s="73" t="s">
        <v>35023</v>
      </c>
      <c r="B2787" s="78"/>
      <c r="C2787" s="78"/>
      <c r="D2787" s="78">
        <v>168</v>
      </c>
      <c r="E2787" s="78"/>
      <c r="F2787" s="78"/>
      <c r="G2787" s="78"/>
      <c r="H2787">
        <f t="shared" si="43"/>
        <v>168</v>
      </c>
    </row>
    <row r="2788" spans="1:8" ht="17.45" customHeight="1">
      <c r="A2788" s="73" t="s">
        <v>35024</v>
      </c>
      <c r="B2788" s="78"/>
      <c r="C2788" s="78"/>
      <c r="D2788" s="78">
        <v>168</v>
      </c>
      <c r="E2788" s="78"/>
      <c r="F2788" s="78"/>
      <c r="G2788" s="78"/>
      <c r="H2788">
        <f t="shared" si="43"/>
        <v>168</v>
      </c>
    </row>
    <row r="2789" spans="1:8" ht="17.45" customHeight="1">
      <c r="A2789" s="73" t="s">
        <v>35025</v>
      </c>
      <c r="B2789" s="78"/>
      <c r="C2789" s="78"/>
      <c r="D2789" s="78">
        <v>168</v>
      </c>
      <c r="E2789" s="78"/>
      <c r="F2789" s="78"/>
      <c r="G2789" s="78"/>
      <c r="H2789">
        <f t="shared" si="43"/>
        <v>168</v>
      </c>
    </row>
    <row r="2790" spans="1:8" ht="17.45" customHeight="1">
      <c r="A2790" s="73" t="s">
        <v>35026</v>
      </c>
      <c r="B2790" s="78"/>
      <c r="C2790" s="78"/>
      <c r="D2790" s="78">
        <v>168</v>
      </c>
      <c r="E2790" s="78"/>
      <c r="F2790" s="78"/>
      <c r="G2790" s="78"/>
      <c r="H2790">
        <f t="shared" si="43"/>
        <v>168</v>
      </c>
    </row>
    <row r="2791" spans="1:8" ht="17.45" customHeight="1">
      <c r="A2791" s="73" t="s">
        <v>35027</v>
      </c>
      <c r="B2791" s="78"/>
      <c r="C2791" s="78"/>
      <c r="D2791" s="78">
        <v>166.8</v>
      </c>
      <c r="E2791" s="78"/>
      <c r="F2791" s="78"/>
      <c r="G2791" s="78"/>
      <c r="H2791">
        <f t="shared" si="43"/>
        <v>166.8</v>
      </c>
    </row>
    <row r="2792" spans="1:8" ht="17.45" customHeight="1">
      <c r="A2792" s="73" t="s">
        <v>35028</v>
      </c>
      <c r="B2792" s="78"/>
      <c r="C2792" s="78"/>
      <c r="D2792" s="78">
        <v>168</v>
      </c>
      <c r="E2792" s="78"/>
      <c r="F2792" s="78"/>
      <c r="G2792" s="78"/>
      <c r="H2792">
        <f t="shared" si="43"/>
        <v>168</v>
      </c>
    </row>
    <row r="2793" spans="1:8" ht="17.45" customHeight="1">
      <c r="A2793" s="73" t="s">
        <v>35029</v>
      </c>
      <c r="B2793" s="78"/>
      <c r="C2793" s="78"/>
      <c r="D2793" s="78">
        <v>166.8</v>
      </c>
      <c r="E2793" s="78"/>
      <c r="F2793" s="78"/>
      <c r="G2793" s="78"/>
      <c r="H2793">
        <f t="shared" si="43"/>
        <v>166.8</v>
      </c>
    </row>
    <row r="2794" spans="1:8" ht="17.45" customHeight="1">
      <c r="A2794" s="73" t="s">
        <v>35030</v>
      </c>
      <c r="B2794" s="78"/>
      <c r="C2794" s="78"/>
      <c r="D2794" s="78"/>
      <c r="E2794" s="78"/>
      <c r="F2794" s="78">
        <v>166.8</v>
      </c>
      <c r="G2794" s="78"/>
      <c r="H2794">
        <f t="shared" si="43"/>
        <v>166.8</v>
      </c>
    </row>
    <row r="2795" spans="1:8" ht="17.45" customHeight="1">
      <c r="A2795" s="73" t="s">
        <v>35031</v>
      </c>
      <c r="B2795" s="78"/>
      <c r="C2795" s="78"/>
      <c r="D2795" s="78"/>
      <c r="E2795" s="78"/>
      <c r="F2795" s="78">
        <v>166.8</v>
      </c>
      <c r="G2795" s="78"/>
      <c r="H2795">
        <f t="shared" si="43"/>
        <v>166.8</v>
      </c>
    </row>
    <row r="2796" spans="1:8" ht="17.45" customHeight="1">
      <c r="A2796" s="73" t="s">
        <v>35032</v>
      </c>
      <c r="B2796" s="78"/>
      <c r="C2796" s="78"/>
      <c r="D2796" s="78"/>
      <c r="E2796" s="78"/>
      <c r="F2796" s="78">
        <v>168</v>
      </c>
      <c r="G2796" s="78"/>
      <c r="H2796">
        <f t="shared" si="43"/>
        <v>168</v>
      </c>
    </row>
    <row r="2797" spans="1:8" ht="17.45" customHeight="1">
      <c r="A2797" s="73" t="s">
        <v>35033</v>
      </c>
      <c r="B2797" s="78"/>
      <c r="C2797" s="78"/>
      <c r="D2797" s="78"/>
      <c r="E2797" s="78"/>
      <c r="F2797" s="78">
        <v>168</v>
      </c>
      <c r="G2797" s="78"/>
      <c r="H2797">
        <f t="shared" si="43"/>
        <v>168</v>
      </c>
    </row>
    <row r="2798" spans="1:8" ht="17.45" customHeight="1">
      <c r="A2798" s="73" t="s">
        <v>35034</v>
      </c>
      <c r="B2798" s="78"/>
      <c r="C2798" s="78"/>
      <c r="D2798" s="78"/>
      <c r="E2798" s="78"/>
      <c r="F2798" s="78">
        <v>166.8</v>
      </c>
      <c r="G2798" s="78"/>
      <c r="H2798">
        <f t="shared" si="43"/>
        <v>166.8</v>
      </c>
    </row>
    <row r="2799" spans="1:8" ht="17.45" customHeight="1">
      <c r="A2799" s="73" t="s">
        <v>35035</v>
      </c>
      <c r="B2799" s="78"/>
      <c r="C2799" s="78"/>
      <c r="D2799" s="78"/>
      <c r="E2799" s="78"/>
      <c r="F2799" s="78">
        <v>168</v>
      </c>
      <c r="G2799" s="78"/>
      <c r="H2799">
        <f t="shared" si="43"/>
        <v>168</v>
      </c>
    </row>
    <row r="2800" spans="1:8" ht="17.45" customHeight="1">
      <c r="A2800" s="73" t="s">
        <v>35036</v>
      </c>
      <c r="B2800" s="78"/>
      <c r="C2800" s="78"/>
      <c r="D2800" s="78"/>
      <c r="E2800" s="78"/>
      <c r="F2800" s="78">
        <v>166.8</v>
      </c>
      <c r="G2800" s="78"/>
      <c r="H2800">
        <f t="shared" si="43"/>
        <v>166.8</v>
      </c>
    </row>
    <row r="2801" spans="1:8" ht="17.45" customHeight="1">
      <c r="A2801" s="73" t="s">
        <v>35037</v>
      </c>
      <c r="B2801" s="78"/>
      <c r="C2801" s="78"/>
      <c r="D2801" s="78"/>
      <c r="E2801" s="78"/>
      <c r="F2801" s="78">
        <v>168</v>
      </c>
      <c r="G2801" s="78"/>
      <c r="H2801">
        <f t="shared" si="43"/>
        <v>168</v>
      </c>
    </row>
    <row r="2802" spans="1:8" ht="17.45" customHeight="1">
      <c r="A2802" s="73" t="s">
        <v>35038</v>
      </c>
      <c r="B2802" s="78"/>
      <c r="C2802" s="78"/>
      <c r="D2802" s="78"/>
      <c r="E2802" s="78"/>
      <c r="F2802" s="78">
        <v>166.8</v>
      </c>
      <c r="G2802" s="78"/>
      <c r="H2802">
        <f t="shared" si="43"/>
        <v>166.8</v>
      </c>
    </row>
    <row r="2803" spans="1:8" ht="17.45" customHeight="1">
      <c r="A2803" s="73" t="s">
        <v>35039</v>
      </c>
      <c r="B2803" s="78"/>
      <c r="C2803" s="78"/>
      <c r="D2803" s="78"/>
      <c r="E2803" s="78"/>
      <c r="F2803" s="78">
        <v>168</v>
      </c>
      <c r="G2803" s="78"/>
      <c r="H2803">
        <f t="shared" si="43"/>
        <v>168</v>
      </c>
    </row>
    <row r="2804" spans="1:8" ht="17.45" customHeight="1">
      <c r="A2804" s="73" t="s">
        <v>35040</v>
      </c>
      <c r="B2804" s="78"/>
      <c r="C2804" s="78"/>
      <c r="D2804" s="78"/>
      <c r="E2804" s="78"/>
      <c r="F2804" s="78">
        <v>168</v>
      </c>
      <c r="G2804" s="78"/>
      <c r="H2804">
        <f t="shared" si="43"/>
        <v>168</v>
      </c>
    </row>
    <row r="2805" spans="1:8" ht="17.45" customHeight="1">
      <c r="A2805" s="73" t="s">
        <v>35041</v>
      </c>
      <c r="B2805" s="78"/>
      <c r="C2805" s="78"/>
      <c r="D2805" s="78"/>
      <c r="E2805" s="78"/>
      <c r="F2805" s="78">
        <v>166.8</v>
      </c>
      <c r="G2805" s="78"/>
      <c r="H2805">
        <f t="shared" si="43"/>
        <v>166.8</v>
      </c>
    </row>
    <row r="2806" spans="1:8" ht="17.45" customHeight="1">
      <c r="A2806" s="73" t="s">
        <v>35042</v>
      </c>
      <c r="B2806" s="78"/>
      <c r="C2806" s="78"/>
      <c r="D2806" s="78"/>
      <c r="E2806" s="78"/>
      <c r="F2806" s="78">
        <v>166.8</v>
      </c>
      <c r="G2806" s="78"/>
      <c r="H2806">
        <f t="shared" si="43"/>
        <v>166.8</v>
      </c>
    </row>
    <row r="2807" spans="1:8" ht="17.45" customHeight="1">
      <c r="A2807" s="73" t="s">
        <v>35043</v>
      </c>
      <c r="B2807" s="78"/>
      <c r="C2807" s="78"/>
      <c r="D2807" s="78"/>
      <c r="E2807" s="78"/>
      <c r="F2807" s="78">
        <v>168</v>
      </c>
      <c r="G2807" s="78"/>
      <c r="H2807">
        <f t="shared" si="43"/>
        <v>168</v>
      </c>
    </row>
    <row r="2808" spans="1:8" ht="17.45" customHeight="1">
      <c r="A2808" s="73" t="s">
        <v>35044</v>
      </c>
      <c r="B2808" s="78"/>
      <c r="C2808" s="78"/>
      <c r="D2808" s="78"/>
      <c r="E2808" s="78"/>
      <c r="F2808" s="78">
        <v>166.8</v>
      </c>
      <c r="G2808" s="78"/>
      <c r="H2808">
        <f t="shared" si="43"/>
        <v>166.8</v>
      </c>
    </row>
    <row r="2809" spans="1:8" ht="17.45" customHeight="1">
      <c r="A2809" s="73" t="s">
        <v>35045</v>
      </c>
      <c r="B2809" s="78"/>
      <c r="C2809" s="78"/>
      <c r="D2809" s="78"/>
      <c r="E2809" s="78"/>
      <c r="F2809" s="78">
        <v>166.8</v>
      </c>
      <c r="G2809" s="78"/>
      <c r="H2809">
        <f t="shared" si="43"/>
        <v>166.8</v>
      </c>
    </row>
    <row r="2810" spans="1:8" ht="17.45" customHeight="1">
      <c r="A2810" s="73" t="s">
        <v>35046</v>
      </c>
      <c r="B2810" s="78"/>
      <c r="C2810" s="78"/>
      <c r="D2810" s="78"/>
      <c r="E2810" s="78"/>
      <c r="F2810" s="78">
        <v>166.8</v>
      </c>
      <c r="G2810" s="78"/>
      <c r="H2810">
        <f t="shared" si="43"/>
        <v>166.8</v>
      </c>
    </row>
    <row r="2811" spans="1:8" ht="17.45" customHeight="1">
      <c r="A2811" s="73" t="s">
        <v>35047</v>
      </c>
      <c r="B2811" s="78"/>
      <c r="C2811" s="78"/>
      <c r="D2811" s="78"/>
      <c r="E2811" s="78"/>
      <c r="F2811" s="78">
        <v>166.8</v>
      </c>
      <c r="G2811" s="78"/>
      <c r="H2811">
        <f t="shared" si="43"/>
        <v>166.8</v>
      </c>
    </row>
    <row r="2812" spans="1:8" ht="17.45" customHeight="1">
      <c r="A2812" s="73" t="s">
        <v>35048</v>
      </c>
      <c r="B2812" s="78"/>
      <c r="C2812" s="78"/>
      <c r="D2812" s="78"/>
      <c r="E2812" s="78"/>
      <c r="F2812" s="78">
        <v>166.8</v>
      </c>
      <c r="G2812" s="78"/>
      <c r="H2812">
        <f t="shared" si="43"/>
        <v>166.8</v>
      </c>
    </row>
    <row r="2813" spans="1:8" ht="17.45" customHeight="1">
      <c r="A2813" s="73" t="s">
        <v>35049</v>
      </c>
      <c r="B2813" s="78"/>
      <c r="C2813" s="78"/>
      <c r="D2813" s="78"/>
      <c r="E2813" s="78"/>
      <c r="F2813" s="78">
        <v>166.8</v>
      </c>
      <c r="G2813" s="78"/>
      <c r="H2813">
        <f t="shared" si="43"/>
        <v>166.8</v>
      </c>
    </row>
    <row r="2814" spans="1:8" ht="17.45" customHeight="1">
      <c r="A2814" s="73" t="s">
        <v>35050</v>
      </c>
      <c r="B2814" s="78"/>
      <c r="C2814" s="78"/>
      <c r="D2814" s="78"/>
      <c r="E2814" s="78"/>
      <c r="F2814" s="78">
        <v>166.8</v>
      </c>
      <c r="G2814" s="78"/>
      <c r="H2814">
        <f t="shared" si="43"/>
        <v>166.8</v>
      </c>
    </row>
    <row r="2815" spans="1:8" ht="17.45" customHeight="1">
      <c r="A2815" s="73" t="s">
        <v>35051</v>
      </c>
      <c r="B2815" s="78"/>
      <c r="C2815" s="78"/>
      <c r="D2815" s="78"/>
      <c r="E2815" s="78"/>
      <c r="F2815" s="78">
        <v>166.8</v>
      </c>
      <c r="G2815" s="78"/>
      <c r="H2815">
        <f t="shared" si="43"/>
        <v>166.8</v>
      </c>
    </row>
    <row r="2816" spans="1:8" ht="17.45" customHeight="1">
      <c r="A2816" s="73" t="s">
        <v>35052</v>
      </c>
      <c r="B2816" s="78"/>
      <c r="C2816" s="78"/>
      <c r="D2816" s="78"/>
      <c r="E2816" s="78"/>
      <c r="F2816" s="78">
        <v>166.8</v>
      </c>
      <c r="G2816" s="78"/>
      <c r="H2816">
        <f t="shared" si="43"/>
        <v>166.8</v>
      </c>
    </row>
    <row r="2817" spans="1:8" ht="17.45" customHeight="1">
      <c r="A2817" s="73" t="s">
        <v>35053</v>
      </c>
      <c r="B2817" s="78"/>
      <c r="C2817" s="78"/>
      <c r="D2817" s="78"/>
      <c r="E2817" s="78"/>
      <c r="F2817" s="78">
        <v>166.8</v>
      </c>
      <c r="G2817" s="78"/>
      <c r="H2817">
        <f t="shared" si="43"/>
        <v>166.8</v>
      </c>
    </row>
    <row r="2818" spans="1:8" ht="17.45" customHeight="1">
      <c r="A2818" s="73" t="s">
        <v>35054</v>
      </c>
      <c r="B2818" s="78"/>
      <c r="C2818" s="78"/>
      <c r="D2818" s="78"/>
      <c r="E2818" s="78"/>
      <c r="F2818" s="78">
        <v>166.8</v>
      </c>
      <c r="G2818" s="78"/>
      <c r="H2818">
        <f t="shared" si="43"/>
        <v>166.8</v>
      </c>
    </row>
    <row r="2819" spans="1:8" ht="17.45" customHeight="1">
      <c r="A2819" s="73" t="s">
        <v>35055</v>
      </c>
      <c r="B2819" s="78"/>
      <c r="C2819" s="78"/>
      <c r="D2819" s="78"/>
      <c r="E2819" s="78"/>
      <c r="F2819" s="78">
        <v>166.8</v>
      </c>
      <c r="G2819" s="78"/>
      <c r="H2819">
        <f t="shared" si="43"/>
        <v>166.8</v>
      </c>
    </row>
    <row r="2820" spans="1:8" ht="17.45" customHeight="1">
      <c r="A2820" s="73" t="s">
        <v>35056</v>
      </c>
      <c r="B2820" s="78"/>
      <c r="C2820" s="78"/>
      <c r="D2820" s="78"/>
      <c r="E2820" s="78"/>
      <c r="F2820" s="78">
        <v>168</v>
      </c>
      <c r="G2820" s="78"/>
      <c r="H2820">
        <f t="shared" si="43"/>
        <v>168</v>
      </c>
    </row>
    <row r="2821" spans="1:8" ht="17.45" customHeight="1">
      <c r="A2821" s="73" t="s">
        <v>35057</v>
      </c>
      <c r="B2821" s="78"/>
      <c r="C2821" s="78"/>
      <c r="D2821" s="78"/>
      <c r="E2821" s="78"/>
      <c r="F2821" s="78">
        <v>163.19999999999999</v>
      </c>
      <c r="G2821" s="78"/>
      <c r="H2821">
        <f t="shared" si="43"/>
        <v>163.19999999999999</v>
      </c>
    </row>
    <row r="2822" spans="1:8" ht="17.45" customHeight="1">
      <c r="A2822" s="73" t="s">
        <v>35058</v>
      </c>
      <c r="B2822" s="78"/>
      <c r="C2822" s="78"/>
      <c r="D2822" s="78"/>
      <c r="E2822" s="78"/>
      <c r="F2822" s="78">
        <v>160.80000000000001</v>
      </c>
      <c r="G2822" s="78"/>
      <c r="H2822">
        <f t="shared" si="43"/>
        <v>160.80000000000001</v>
      </c>
    </row>
    <row r="2823" spans="1:8" ht="17.45" customHeight="1">
      <c r="A2823" s="73" t="s">
        <v>35059</v>
      </c>
      <c r="B2823" s="78"/>
      <c r="C2823" s="78"/>
      <c r="D2823" s="78"/>
      <c r="E2823" s="78"/>
      <c r="F2823" s="78">
        <v>160.80000000000001</v>
      </c>
      <c r="G2823" s="78"/>
      <c r="H2823">
        <f t="shared" si="43"/>
        <v>160.80000000000001</v>
      </c>
    </row>
    <row r="2824" spans="1:8" ht="17.45" customHeight="1">
      <c r="A2824" s="73" t="s">
        <v>35060</v>
      </c>
      <c r="B2824" s="78"/>
      <c r="C2824" s="78"/>
      <c r="D2824" s="78"/>
      <c r="E2824" s="78"/>
      <c r="F2824" s="78">
        <v>164.4</v>
      </c>
      <c r="G2824" s="78"/>
      <c r="H2824">
        <f t="shared" si="43"/>
        <v>164.4</v>
      </c>
    </row>
    <row r="2825" spans="1:8" ht="17.45" customHeight="1">
      <c r="A2825" s="73" t="s">
        <v>35061</v>
      </c>
      <c r="B2825" s="78"/>
      <c r="C2825" s="78"/>
      <c r="D2825" s="78"/>
      <c r="E2825" s="78"/>
      <c r="F2825" s="78">
        <v>164.4</v>
      </c>
      <c r="G2825" s="78"/>
      <c r="H2825">
        <f t="shared" si="43"/>
        <v>164.4</v>
      </c>
    </row>
    <row r="2826" spans="1:8" ht="17.45" customHeight="1">
      <c r="A2826" s="73" t="s">
        <v>35062</v>
      </c>
      <c r="B2826" s="78"/>
      <c r="C2826" s="78"/>
      <c r="D2826" s="78"/>
      <c r="E2826" s="78"/>
      <c r="F2826" s="78">
        <v>163.19999999999999</v>
      </c>
      <c r="G2826" s="78"/>
      <c r="H2826">
        <f t="shared" si="43"/>
        <v>163.19999999999999</v>
      </c>
    </row>
    <row r="2827" spans="1:8" ht="17.45" customHeight="1">
      <c r="A2827" s="73" t="s">
        <v>35063</v>
      </c>
      <c r="B2827" s="78"/>
      <c r="C2827" s="78"/>
      <c r="D2827" s="78"/>
      <c r="E2827" s="78"/>
      <c r="F2827" s="78">
        <v>163.19999999999999</v>
      </c>
      <c r="G2827" s="78"/>
      <c r="H2827">
        <f t="shared" ref="H2827:H2890" si="44">SUM(B2827:G2827)</f>
        <v>163.19999999999999</v>
      </c>
    </row>
    <row r="2828" spans="1:8" ht="17.45" customHeight="1">
      <c r="A2828" s="73" t="s">
        <v>35064</v>
      </c>
      <c r="B2828" s="78"/>
      <c r="C2828" s="78"/>
      <c r="D2828" s="78"/>
      <c r="E2828" s="78"/>
      <c r="F2828" s="78">
        <v>163.19999999999999</v>
      </c>
      <c r="G2828" s="78"/>
      <c r="H2828">
        <f t="shared" si="44"/>
        <v>163.19999999999999</v>
      </c>
    </row>
    <row r="2829" spans="1:8" ht="17.45" customHeight="1">
      <c r="A2829" s="73" t="s">
        <v>35065</v>
      </c>
      <c r="B2829" s="78"/>
      <c r="C2829" s="78"/>
      <c r="D2829" s="78"/>
      <c r="E2829" s="78"/>
      <c r="F2829" s="78">
        <v>163.19999999999999</v>
      </c>
      <c r="G2829" s="78"/>
      <c r="H2829">
        <f t="shared" si="44"/>
        <v>163.19999999999999</v>
      </c>
    </row>
    <row r="2830" spans="1:8" ht="17.45" customHeight="1">
      <c r="A2830" s="73" t="s">
        <v>35066</v>
      </c>
      <c r="B2830" s="78"/>
      <c r="C2830" s="78"/>
      <c r="D2830" s="78"/>
      <c r="E2830" s="78"/>
      <c r="F2830" s="78">
        <v>163.19999999999999</v>
      </c>
      <c r="G2830" s="78"/>
      <c r="H2830">
        <f t="shared" si="44"/>
        <v>163.19999999999999</v>
      </c>
    </row>
    <row r="2831" spans="1:8" ht="17.45" customHeight="1">
      <c r="A2831" s="73" t="s">
        <v>35067</v>
      </c>
      <c r="B2831" s="78"/>
      <c r="C2831" s="78"/>
      <c r="D2831" s="78"/>
      <c r="E2831" s="78"/>
      <c r="F2831" s="78">
        <v>163.19999999999999</v>
      </c>
      <c r="G2831" s="78"/>
      <c r="H2831">
        <f t="shared" si="44"/>
        <v>163.19999999999999</v>
      </c>
    </row>
    <row r="2832" spans="1:8" ht="17.45" customHeight="1">
      <c r="A2832" s="73" t="s">
        <v>35068</v>
      </c>
      <c r="B2832" s="78"/>
      <c r="C2832" s="78"/>
      <c r="D2832" s="78"/>
      <c r="E2832" s="78"/>
      <c r="F2832" s="78">
        <v>164.4</v>
      </c>
      <c r="G2832" s="78"/>
      <c r="H2832">
        <f t="shared" si="44"/>
        <v>164.4</v>
      </c>
    </row>
    <row r="2833" spans="1:8" ht="17.45" customHeight="1">
      <c r="A2833" s="73" t="s">
        <v>35069</v>
      </c>
      <c r="B2833" s="78"/>
      <c r="C2833" s="78"/>
      <c r="D2833" s="78"/>
      <c r="E2833" s="78"/>
      <c r="F2833" s="78">
        <v>163.19999999999999</v>
      </c>
      <c r="G2833" s="78"/>
      <c r="H2833">
        <f t="shared" si="44"/>
        <v>163.19999999999999</v>
      </c>
    </row>
    <row r="2834" spans="1:8" ht="17.45" customHeight="1">
      <c r="A2834" s="73" t="s">
        <v>35070</v>
      </c>
      <c r="B2834" s="78"/>
      <c r="C2834" s="78"/>
      <c r="D2834" s="78"/>
      <c r="E2834" s="78"/>
      <c r="F2834" s="78">
        <v>163.19999999999999</v>
      </c>
      <c r="G2834" s="78"/>
      <c r="H2834">
        <f t="shared" si="44"/>
        <v>163.19999999999999</v>
      </c>
    </row>
    <row r="2835" spans="1:8" ht="17.45" customHeight="1">
      <c r="A2835" s="73" t="s">
        <v>35071</v>
      </c>
      <c r="B2835" s="78"/>
      <c r="C2835" s="78"/>
      <c r="D2835" s="78"/>
      <c r="E2835" s="78"/>
      <c r="F2835" s="78">
        <v>163.19999999999999</v>
      </c>
      <c r="G2835" s="78"/>
      <c r="H2835">
        <f t="shared" si="44"/>
        <v>163.19999999999999</v>
      </c>
    </row>
    <row r="2836" spans="1:8" ht="17.45" customHeight="1">
      <c r="A2836" s="73" t="s">
        <v>35072</v>
      </c>
      <c r="B2836" s="78"/>
      <c r="C2836" s="78"/>
      <c r="D2836" s="78"/>
      <c r="E2836" s="78"/>
      <c r="F2836" s="78">
        <v>164.4</v>
      </c>
      <c r="G2836" s="78"/>
      <c r="H2836">
        <f t="shared" si="44"/>
        <v>164.4</v>
      </c>
    </row>
    <row r="2837" spans="1:8" ht="17.45" customHeight="1">
      <c r="A2837" s="73" t="s">
        <v>35073</v>
      </c>
      <c r="B2837" s="78"/>
      <c r="C2837" s="78"/>
      <c r="D2837" s="78"/>
      <c r="E2837" s="78"/>
      <c r="F2837" s="78">
        <v>164.4</v>
      </c>
      <c r="G2837" s="78"/>
      <c r="H2837">
        <f t="shared" si="44"/>
        <v>164.4</v>
      </c>
    </row>
    <row r="2838" spans="1:8" ht="17.45" customHeight="1">
      <c r="A2838" s="73" t="s">
        <v>35074</v>
      </c>
      <c r="B2838" s="78"/>
      <c r="C2838" s="78"/>
      <c r="D2838" s="78"/>
      <c r="E2838" s="78"/>
      <c r="F2838" s="78">
        <v>164.4</v>
      </c>
      <c r="G2838" s="78"/>
      <c r="H2838">
        <f t="shared" si="44"/>
        <v>164.4</v>
      </c>
    </row>
    <row r="2839" spans="1:8" ht="17.45" customHeight="1">
      <c r="A2839" s="73" t="s">
        <v>35075</v>
      </c>
      <c r="B2839" s="78"/>
      <c r="C2839" s="78"/>
      <c r="D2839" s="78"/>
      <c r="E2839" s="78"/>
      <c r="F2839" s="78">
        <v>164.4</v>
      </c>
      <c r="G2839" s="78"/>
      <c r="H2839">
        <f t="shared" si="44"/>
        <v>164.4</v>
      </c>
    </row>
    <row r="2840" spans="1:8" ht="17.45" customHeight="1">
      <c r="A2840" s="73" t="s">
        <v>35076</v>
      </c>
      <c r="B2840" s="78"/>
      <c r="C2840" s="78"/>
      <c r="D2840" s="78"/>
      <c r="E2840" s="78"/>
      <c r="F2840" s="78">
        <v>164.4</v>
      </c>
      <c r="G2840" s="78"/>
      <c r="H2840">
        <f t="shared" si="44"/>
        <v>164.4</v>
      </c>
    </row>
    <row r="2841" spans="1:8" ht="17.45" customHeight="1">
      <c r="A2841" s="73" t="s">
        <v>35077</v>
      </c>
      <c r="B2841" s="78"/>
      <c r="C2841" s="78"/>
      <c r="D2841" s="78"/>
      <c r="E2841" s="78"/>
      <c r="F2841" s="78">
        <v>166.8</v>
      </c>
      <c r="G2841" s="78"/>
      <c r="H2841">
        <f t="shared" si="44"/>
        <v>166.8</v>
      </c>
    </row>
    <row r="2842" spans="1:8" ht="17.45" customHeight="1">
      <c r="A2842" s="73" t="s">
        <v>35078</v>
      </c>
      <c r="B2842" s="78"/>
      <c r="C2842" s="78"/>
      <c r="D2842" s="78"/>
      <c r="E2842" s="78"/>
      <c r="F2842" s="78">
        <v>164.4</v>
      </c>
      <c r="G2842" s="78"/>
      <c r="H2842">
        <f t="shared" si="44"/>
        <v>164.4</v>
      </c>
    </row>
    <row r="2843" spans="1:8" ht="17.45" customHeight="1">
      <c r="A2843" s="73" t="s">
        <v>35079</v>
      </c>
      <c r="B2843" s="78"/>
      <c r="C2843" s="78"/>
      <c r="D2843" s="78"/>
      <c r="E2843" s="78"/>
      <c r="F2843" s="78">
        <v>164.4</v>
      </c>
      <c r="G2843" s="78"/>
      <c r="H2843">
        <f t="shared" si="44"/>
        <v>164.4</v>
      </c>
    </row>
    <row r="2844" spans="1:8" ht="17.45" customHeight="1">
      <c r="A2844" s="73" t="s">
        <v>35080</v>
      </c>
      <c r="B2844" s="78"/>
      <c r="C2844" s="78"/>
      <c r="D2844" s="78"/>
      <c r="E2844" s="78"/>
      <c r="F2844" s="78">
        <v>164.4</v>
      </c>
      <c r="G2844" s="78"/>
      <c r="H2844">
        <f t="shared" si="44"/>
        <v>164.4</v>
      </c>
    </row>
    <row r="2845" spans="1:8" ht="17.45" customHeight="1">
      <c r="A2845" s="73" t="s">
        <v>35081</v>
      </c>
      <c r="B2845" s="78"/>
      <c r="C2845" s="78"/>
      <c r="D2845" s="78"/>
      <c r="E2845" s="78"/>
      <c r="F2845" s="78">
        <v>164.4</v>
      </c>
      <c r="G2845" s="78"/>
      <c r="H2845">
        <f t="shared" si="44"/>
        <v>164.4</v>
      </c>
    </row>
    <row r="2846" spans="1:8" ht="17.45" customHeight="1">
      <c r="A2846" s="73" t="s">
        <v>35082</v>
      </c>
      <c r="B2846" s="78"/>
      <c r="C2846" s="78"/>
      <c r="D2846" s="78"/>
      <c r="E2846" s="78"/>
      <c r="F2846" s="78">
        <v>164.4</v>
      </c>
      <c r="G2846" s="78"/>
      <c r="H2846">
        <f t="shared" si="44"/>
        <v>164.4</v>
      </c>
    </row>
    <row r="2847" spans="1:8" ht="17.45" customHeight="1">
      <c r="A2847" s="73" t="s">
        <v>35083</v>
      </c>
      <c r="B2847" s="78"/>
      <c r="C2847" s="78"/>
      <c r="D2847" s="78"/>
      <c r="E2847" s="78"/>
      <c r="F2847" s="78">
        <v>164.4</v>
      </c>
      <c r="G2847" s="78"/>
      <c r="H2847">
        <f t="shared" si="44"/>
        <v>164.4</v>
      </c>
    </row>
    <row r="2848" spans="1:8" ht="17.45" customHeight="1">
      <c r="A2848" s="73" t="s">
        <v>35084</v>
      </c>
      <c r="B2848" s="78"/>
      <c r="C2848" s="78"/>
      <c r="D2848" s="78"/>
      <c r="E2848" s="78"/>
      <c r="F2848" s="78">
        <v>164.4</v>
      </c>
      <c r="G2848" s="78"/>
      <c r="H2848">
        <f t="shared" si="44"/>
        <v>164.4</v>
      </c>
    </row>
    <row r="2849" spans="1:8" ht="17.45" customHeight="1">
      <c r="A2849" s="73" t="s">
        <v>35085</v>
      </c>
      <c r="B2849" s="78"/>
      <c r="C2849" s="78"/>
      <c r="D2849" s="78"/>
      <c r="E2849" s="78"/>
      <c r="F2849" s="78">
        <v>164.4</v>
      </c>
      <c r="G2849" s="78"/>
      <c r="H2849">
        <f t="shared" si="44"/>
        <v>164.4</v>
      </c>
    </row>
    <row r="2850" spans="1:8" ht="17.45" customHeight="1">
      <c r="A2850" s="73" t="s">
        <v>35086</v>
      </c>
      <c r="B2850" s="78"/>
      <c r="C2850" s="78"/>
      <c r="D2850" s="78"/>
      <c r="E2850" s="78"/>
      <c r="F2850" s="78">
        <v>164.4</v>
      </c>
      <c r="G2850" s="78"/>
      <c r="H2850">
        <f t="shared" si="44"/>
        <v>164.4</v>
      </c>
    </row>
    <row r="2851" spans="1:8" ht="17.45" customHeight="1">
      <c r="A2851" s="73" t="s">
        <v>35087</v>
      </c>
      <c r="B2851" s="78"/>
      <c r="C2851" s="78"/>
      <c r="D2851" s="78"/>
      <c r="E2851" s="78"/>
      <c r="F2851" s="78">
        <v>164.4</v>
      </c>
      <c r="G2851" s="78"/>
      <c r="H2851">
        <f t="shared" si="44"/>
        <v>164.4</v>
      </c>
    </row>
    <row r="2852" spans="1:8" ht="17.45" customHeight="1">
      <c r="A2852" s="73" t="s">
        <v>35088</v>
      </c>
      <c r="B2852" s="78"/>
      <c r="C2852" s="78"/>
      <c r="D2852" s="78"/>
      <c r="E2852" s="78"/>
      <c r="F2852" s="78">
        <v>164.4</v>
      </c>
      <c r="G2852" s="78"/>
      <c r="H2852">
        <f t="shared" si="44"/>
        <v>164.4</v>
      </c>
    </row>
    <row r="2853" spans="1:8" ht="17.45" customHeight="1">
      <c r="A2853" s="73" t="s">
        <v>35089</v>
      </c>
      <c r="B2853" s="78"/>
      <c r="C2853" s="78"/>
      <c r="D2853" s="78"/>
      <c r="E2853" s="78"/>
      <c r="F2853" s="78">
        <v>164.4</v>
      </c>
      <c r="G2853" s="78"/>
      <c r="H2853">
        <f t="shared" si="44"/>
        <v>164.4</v>
      </c>
    </row>
    <row r="2854" spans="1:8" ht="17.45" customHeight="1">
      <c r="A2854" s="73" t="s">
        <v>35090</v>
      </c>
      <c r="B2854" s="78"/>
      <c r="C2854" s="78"/>
      <c r="D2854" s="78"/>
      <c r="E2854" s="78"/>
      <c r="F2854" s="78">
        <v>164.4</v>
      </c>
      <c r="G2854" s="78"/>
      <c r="H2854">
        <f t="shared" si="44"/>
        <v>164.4</v>
      </c>
    </row>
    <row r="2855" spans="1:8" ht="17.45" customHeight="1">
      <c r="A2855" s="73" t="s">
        <v>35091</v>
      </c>
      <c r="B2855" s="78"/>
      <c r="C2855" s="78"/>
      <c r="D2855" s="78"/>
      <c r="E2855" s="78"/>
      <c r="F2855" s="78">
        <v>164.4</v>
      </c>
      <c r="G2855" s="78"/>
      <c r="H2855">
        <f t="shared" si="44"/>
        <v>164.4</v>
      </c>
    </row>
    <row r="2856" spans="1:8" ht="17.45" customHeight="1">
      <c r="A2856" s="73" t="s">
        <v>35092</v>
      </c>
      <c r="B2856" s="78"/>
      <c r="C2856" s="78"/>
      <c r="D2856" s="78"/>
      <c r="E2856" s="78"/>
      <c r="F2856" s="78">
        <v>164.4</v>
      </c>
      <c r="G2856" s="78"/>
      <c r="H2856">
        <f t="shared" si="44"/>
        <v>164.4</v>
      </c>
    </row>
    <row r="2857" spans="1:8" ht="17.45" customHeight="1">
      <c r="A2857" s="73" t="s">
        <v>35093</v>
      </c>
      <c r="B2857" s="78"/>
      <c r="C2857" s="78"/>
      <c r="D2857" s="78"/>
      <c r="E2857" s="78"/>
      <c r="F2857" s="78">
        <v>164.4</v>
      </c>
      <c r="G2857" s="78"/>
      <c r="H2857">
        <f t="shared" si="44"/>
        <v>164.4</v>
      </c>
    </row>
    <row r="2858" spans="1:8" ht="17.45" customHeight="1">
      <c r="A2858" s="73" t="s">
        <v>35094</v>
      </c>
      <c r="B2858" s="78"/>
      <c r="C2858" s="78"/>
      <c r="D2858" s="78"/>
      <c r="E2858" s="78"/>
      <c r="F2858" s="78">
        <v>164.4</v>
      </c>
      <c r="G2858" s="78"/>
      <c r="H2858">
        <f t="shared" si="44"/>
        <v>164.4</v>
      </c>
    </row>
    <row r="2859" spans="1:8" ht="17.45" customHeight="1">
      <c r="A2859" s="73" t="s">
        <v>35095</v>
      </c>
      <c r="B2859" s="78"/>
      <c r="C2859" s="78"/>
      <c r="D2859" s="78"/>
      <c r="E2859" s="78"/>
      <c r="F2859" s="78">
        <v>164.4</v>
      </c>
      <c r="G2859" s="78"/>
      <c r="H2859">
        <f t="shared" si="44"/>
        <v>164.4</v>
      </c>
    </row>
    <row r="2860" spans="1:8" ht="17.45" customHeight="1">
      <c r="A2860" s="73" t="s">
        <v>35096</v>
      </c>
      <c r="B2860" s="78"/>
      <c r="C2860" s="78"/>
      <c r="D2860" s="78"/>
      <c r="E2860" s="78"/>
      <c r="F2860" s="78">
        <v>164.4</v>
      </c>
      <c r="G2860" s="78"/>
      <c r="H2860">
        <f t="shared" si="44"/>
        <v>164.4</v>
      </c>
    </row>
    <row r="2861" spans="1:8" ht="17.45" customHeight="1">
      <c r="A2861" s="73" t="s">
        <v>35097</v>
      </c>
      <c r="B2861" s="78"/>
      <c r="C2861" s="78"/>
      <c r="D2861" s="78"/>
      <c r="E2861" s="78"/>
      <c r="F2861" s="78">
        <v>164.4</v>
      </c>
      <c r="G2861" s="78"/>
      <c r="H2861">
        <f t="shared" si="44"/>
        <v>164.4</v>
      </c>
    </row>
    <row r="2862" spans="1:8" ht="17.45" customHeight="1">
      <c r="A2862" s="73" t="s">
        <v>35098</v>
      </c>
      <c r="B2862" s="78"/>
      <c r="C2862" s="78"/>
      <c r="D2862" s="78"/>
      <c r="E2862" s="78"/>
      <c r="F2862" s="78">
        <v>165.6</v>
      </c>
      <c r="G2862" s="78"/>
      <c r="H2862">
        <f t="shared" si="44"/>
        <v>165.6</v>
      </c>
    </row>
    <row r="2863" spans="1:8" ht="17.45" customHeight="1">
      <c r="A2863" s="73" t="s">
        <v>35099</v>
      </c>
      <c r="B2863" s="78"/>
      <c r="C2863" s="78"/>
      <c r="D2863" s="78"/>
      <c r="E2863" s="78"/>
      <c r="F2863" s="78">
        <v>165.6</v>
      </c>
      <c r="G2863" s="78"/>
      <c r="H2863">
        <f t="shared" si="44"/>
        <v>165.6</v>
      </c>
    </row>
    <row r="2864" spans="1:8" ht="17.45" customHeight="1">
      <c r="A2864" s="73" t="s">
        <v>35100</v>
      </c>
      <c r="B2864" s="78"/>
      <c r="C2864" s="78"/>
      <c r="D2864" s="78"/>
      <c r="E2864" s="78"/>
      <c r="F2864" s="78">
        <v>165.6</v>
      </c>
      <c r="G2864" s="78"/>
      <c r="H2864">
        <f t="shared" si="44"/>
        <v>165.6</v>
      </c>
    </row>
    <row r="2865" spans="1:8" ht="17.45" customHeight="1">
      <c r="A2865" s="73" t="s">
        <v>35101</v>
      </c>
      <c r="B2865" s="78"/>
      <c r="C2865" s="78"/>
      <c r="D2865" s="78"/>
      <c r="E2865" s="78"/>
      <c r="F2865" s="78">
        <v>165.6</v>
      </c>
      <c r="G2865" s="78"/>
      <c r="H2865">
        <f t="shared" si="44"/>
        <v>165.6</v>
      </c>
    </row>
    <row r="2866" spans="1:8" ht="17.45" customHeight="1">
      <c r="A2866" s="73" t="s">
        <v>35102</v>
      </c>
      <c r="B2866" s="78"/>
      <c r="C2866" s="78"/>
      <c r="D2866" s="78"/>
      <c r="E2866" s="78"/>
      <c r="F2866" s="78">
        <v>166.8</v>
      </c>
      <c r="G2866" s="78"/>
      <c r="H2866">
        <f t="shared" si="44"/>
        <v>166.8</v>
      </c>
    </row>
    <row r="2867" spans="1:8" ht="17.45" customHeight="1">
      <c r="A2867" s="73" t="s">
        <v>35103</v>
      </c>
      <c r="B2867" s="78"/>
      <c r="C2867" s="78"/>
      <c r="D2867" s="78"/>
      <c r="E2867" s="78"/>
      <c r="F2867" s="78">
        <v>168</v>
      </c>
      <c r="G2867" s="78"/>
      <c r="H2867">
        <f t="shared" si="44"/>
        <v>168</v>
      </c>
    </row>
    <row r="2868" spans="1:8" ht="17.45" customHeight="1">
      <c r="A2868" s="73" t="s">
        <v>35104</v>
      </c>
      <c r="B2868" s="78"/>
      <c r="C2868" s="78"/>
      <c r="D2868" s="78"/>
      <c r="E2868" s="78"/>
      <c r="F2868" s="78">
        <v>166.8</v>
      </c>
      <c r="G2868" s="78"/>
      <c r="H2868">
        <f t="shared" si="44"/>
        <v>166.8</v>
      </c>
    </row>
    <row r="2869" spans="1:8" ht="17.45" customHeight="1">
      <c r="A2869" s="73" t="s">
        <v>35105</v>
      </c>
      <c r="B2869" s="78"/>
      <c r="C2869" s="78"/>
      <c r="D2869" s="78"/>
      <c r="E2869" s="78"/>
      <c r="F2869" s="78">
        <v>168</v>
      </c>
      <c r="G2869" s="78"/>
      <c r="H2869">
        <f t="shared" si="44"/>
        <v>168</v>
      </c>
    </row>
    <row r="2870" spans="1:8" ht="17.45" customHeight="1">
      <c r="A2870" s="73" t="s">
        <v>35106</v>
      </c>
      <c r="B2870" s="78"/>
      <c r="C2870" s="78"/>
      <c r="D2870" s="78"/>
      <c r="E2870" s="78"/>
      <c r="F2870" s="78">
        <v>166.8</v>
      </c>
      <c r="G2870" s="78"/>
      <c r="H2870">
        <f t="shared" si="44"/>
        <v>166.8</v>
      </c>
    </row>
    <row r="2871" spans="1:8" ht="17.45" customHeight="1">
      <c r="A2871" s="73" t="s">
        <v>35107</v>
      </c>
      <c r="B2871" s="78"/>
      <c r="C2871" s="78"/>
      <c r="D2871" s="78"/>
      <c r="E2871" s="78"/>
      <c r="F2871" s="78">
        <v>166.8</v>
      </c>
      <c r="G2871" s="78"/>
      <c r="H2871">
        <f t="shared" si="44"/>
        <v>166.8</v>
      </c>
    </row>
    <row r="2872" spans="1:8" ht="17.45" customHeight="1">
      <c r="A2872" s="73" t="s">
        <v>35108</v>
      </c>
      <c r="B2872" s="78"/>
      <c r="C2872" s="78"/>
      <c r="D2872" s="78"/>
      <c r="E2872" s="78"/>
      <c r="F2872" s="78">
        <v>168</v>
      </c>
      <c r="G2872" s="78"/>
      <c r="H2872">
        <f t="shared" si="44"/>
        <v>168</v>
      </c>
    </row>
    <row r="2873" spans="1:8" ht="17.45" customHeight="1">
      <c r="A2873" s="73" t="s">
        <v>35109</v>
      </c>
      <c r="B2873" s="78"/>
      <c r="C2873" s="78"/>
      <c r="D2873" s="78"/>
      <c r="E2873" s="78"/>
      <c r="F2873" s="78">
        <v>168</v>
      </c>
      <c r="G2873" s="78"/>
      <c r="H2873">
        <f t="shared" si="44"/>
        <v>168</v>
      </c>
    </row>
    <row r="2874" spans="1:8" ht="17.45" customHeight="1">
      <c r="A2874" s="73" t="s">
        <v>35110</v>
      </c>
      <c r="B2874" s="78"/>
      <c r="C2874" s="78"/>
      <c r="D2874" s="78"/>
      <c r="E2874" s="78"/>
      <c r="F2874" s="78">
        <v>168</v>
      </c>
      <c r="G2874" s="78"/>
      <c r="H2874">
        <f t="shared" si="44"/>
        <v>168</v>
      </c>
    </row>
    <row r="2875" spans="1:8" ht="17.45" customHeight="1">
      <c r="A2875" s="73" t="s">
        <v>35111</v>
      </c>
      <c r="B2875" s="78"/>
      <c r="C2875" s="78"/>
      <c r="D2875" s="78"/>
      <c r="E2875" s="78"/>
      <c r="F2875" s="78">
        <v>168</v>
      </c>
      <c r="G2875" s="78"/>
      <c r="H2875">
        <f t="shared" si="44"/>
        <v>168</v>
      </c>
    </row>
    <row r="2876" spans="1:8" ht="17.45" customHeight="1">
      <c r="A2876" s="73" t="s">
        <v>35112</v>
      </c>
      <c r="B2876" s="78"/>
      <c r="C2876" s="78"/>
      <c r="D2876" s="78"/>
      <c r="E2876" s="78"/>
      <c r="F2876" s="78">
        <v>168</v>
      </c>
      <c r="G2876" s="78"/>
      <c r="H2876">
        <f t="shared" si="44"/>
        <v>168</v>
      </c>
    </row>
    <row r="2877" spans="1:8" ht="17.45" customHeight="1">
      <c r="A2877" s="73" t="s">
        <v>35113</v>
      </c>
      <c r="B2877" s="78"/>
      <c r="C2877" s="78"/>
      <c r="D2877" s="78"/>
      <c r="E2877" s="78"/>
      <c r="F2877" s="78">
        <v>168</v>
      </c>
      <c r="G2877" s="78"/>
      <c r="H2877">
        <f t="shared" si="44"/>
        <v>168</v>
      </c>
    </row>
    <row r="2878" spans="1:8" ht="17.45" customHeight="1">
      <c r="A2878" s="73" t="s">
        <v>35114</v>
      </c>
      <c r="B2878" s="78"/>
      <c r="C2878" s="78"/>
      <c r="D2878" s="78"/>
      <c r="E2878" s="78"/>
      <c r="F2878" s="78">
        <v>166.8</v>
      </c>
      <c r="G2878" s="78"/>
      <c r="H2878">
        <f t="shared" si="44"/>
        <v>166.8</v>
      </c>
    </row>
    <row r="2879" spans="1:8" ht="17.45" customHeight="1">
      <c r="A2879" s="73" t="s">
        <v>35115</v>
      </c>
      <c r="B2879" s="78"/>
      <c r="C2879" s="78"/>
      <c r="D2879" s="78"/>
      <c r="E2879" s="78"/>
      <c r="F2879" s="78">
        <v>168</v>
      </c>
      <c r="G2879" s="78"/>
      <c r="H2879">
        <f t="shared" si="44"/>
        <v>168</v>
      </c>
    </row>
    <row r="2880" spans="1:8" ht="17.45" customHeight="1">
      <c r="A2880" s="73" t="s">
        <v>35116</v>
      </c>
      <c r="B2880" s="78"/>
      <c r="C2880" s="78"/>
      <c r="D2880" s="78"/>
      <c r="E2880" s="78"/>
      <c r="F2880" s="78">
        <v>168</v>
      </c>
      <c r="G2880" s="78"/>
      <c r="H2880">
        <f t="shared" si="44"/>
        <v>168</v>
      </c>
    </row>
    <row r="2881" spans="1:8" ht="17.45" customHeight="1">
      <c r="A2881" s="73" t="s">
        <v>35117</v>
      </c>
      <c r="B2881" s="78"/>
      <c r="C2881" s="78"/>
      <c r="D2881" s="78"/>
      <c r="E2881" s="78"/>
      <c r="F2881" s="78">
        <v>168</v>
      </c>
      <c r="G2881" s="78"/>
      <c r="H2881">
        <f t="shared" si="44"/>
        <v>168</v>
      </c>
    </row>
    <row r="2882" spans="1:8" ht="17.45" customHeight="1">
      <c r="A2882" s="73" t="s">
        <v>35118</v>
      </c>
      <c r="B2882" s="78"/>
      <c r="C2882" s="78"/>
      <c r="D2882" s="78"/>
      <c r="E2882" s="78"/>
      <c r="F2882" s="78">
        <v>168</v>
      </c>
      <c r="G2882" s="78"/>
      <c r="H2882">
        <f t="shared" si="44"/>
        <v>168</v>
      </c>
    </row>
    <row r="2883" spans="1:8" ht="17.45" customHeight="1">
      <c r="A2883" s="73" t="s">
        <v>35119</v>
      </c>
      <c r="B2883" s="78"/>
      <c r="C2883" s="78"/>
      <c r="D2883" s="78"/>
      <c r="E2883" s="78"/>
      <c r="F2883" s="78">
        <v>168</v>
      </c>
      <c r="G2883" s="78"/>
      <c r="H2883">
        <f t="shared" si="44"/>
        <v>168</v>
      </c>
    </row>
    <row r="2884" spans="1:8" ht="17.45" customHeight="1">
      <c r="A2884" s="73" t="s">
        <v>35120</v>
      </c>
      <c r="B2884" s="78"/>
      <c r="C2884" s="78"/>
      <c r="D2884" s="78"/>
      <c r="E2884" s="78"/>
      <c r="F2884" s="78">
        <v>166.8</v>
      </c>
      <c r="G2884" s="78"/>
      <c r="H2884">
        <f t="shared" si="44"/>
        <v>166.8</v>
      </c>
    </row>
    <row r="2885" spans="1:8" ht="17.45" customHeight="1">
      <c r="A2885" s="73" t="s">
        <v>35121</v>
      </c>
      <c r="B2885" s="78"/>
      <c r="C2885" s="78"/>
      <c r="D2885" s="78"/>
      <c r="E2885" s="78"/>
      <c r="F2885" s="78">
        <v>166.8</v>
      </c>
      <c r="G2885" s="78"/>
      <c r="H2885">
        <f t="shared" si="44"/>
        <v>166.8</v>
      </c>
    </row>
    <row r="2886" spans="1:8" ht="17.45" customHeight="1">
      <c r="A2886" s="73" t="s">
        <v>35122</v>
      </c>
      <c r="B2886" s="78"/>
      <c r="C2886" s="78"/>
      <c r="D2886" s="78"/>
      <c r="E2886" s="78"/>
      <c r="F2886" s="78">
        <v>168</v>
      </c>
      <c r="G2886" s="78"/>
      <c r="H2886">
        <f t="shared" si="44"/>
        <v>168</v>
      </c>
    </row>
    <row r="2887" spans="1:8" ht="17.45" customHeight="1">
      <c r="A2887" s="73" t="s">
        <v>35123</v>
      </c>
      <c r="B2887" s="78"/>
      <c r="C2887" s="78"/>
      <c r="D2887" s="78"/>
      <c r="E2887" s="78"/>
      <c r="F2887" s="78">
        <v>168</v>
      </c>
      <c r="G2887" s="78"/>
      <c r="H2887">
        <f t="shared" si="44"/>
        <v>168</v>
      </c>
    </row>
    <row r="2888" spans="1:8" ht="17.45" customHeight="1">
      <c r="A2888" s="73" t="s">
        <v>35124</v>
      </c>
      <c r="B2888" s="78"/>
      <c r="C2888" s="78"/>
      <c r="D2888" s="78"/>
      <c r="E2888" s="78"/>
      <c r="F2888" s="78">
        <v>168</v>
      </c>
      <c r="G2888" s="78"/>
      <c r="H2888">
        <f t="shared" si="44"/>
        <v>168</v>
      </c>
    </row>
    <row r="2889" spans="1:8" ht="17.45" customHeight="1">
      <c r="A2889" s="73" t="s">
        <v>35125</v>
      </c>
      <c r="B2889" s="78"/>
      <c r="C2889" s="78"/>
      <c r="D2889" s="78"/>
      <c r="E2889" s="78"/>
      <c r="F2889" s="78">
        <v>166.8</v>
      </c>
      <c r="G2889" s="78"/>
      <c r="H2889">
        <f t="shared" si="44"/>
        <v>166.8</v>
      </c>
    </row>
    <row r="2890" spans="1:8" ht="17.45" customHeight="1">
      <c r="A2890" s="73" t="s">
        <v>35126</v>
      </c>
      <c r="B2890" s="78"/>
      <c r="C2890" s="78"/>
      <c r="D2890" s="78"/>
      <c r="E2890" s="78"/>
      <c r="F2890" s="78">
        <v>166.8</v>
      </c>
      <c r="G2890" s="78"/>
      <c r="H2890">
        <f t="shared" si="44"/>
        <v>166.8</v>
      </c>
    </row>
    <row r="2891" spans="1:8" ht="17.45" customHeight="1">
      <c r="A2891" s="73" t="s">
        <v>35127</v>
      </c>
      <c r="B2891" s="78"/>
      <c r="C2891" s="78"/>
      <c r="D2891" s="78"/>
      <c r="E2891" s="78"/>
      <c r="F2891" s="78">
        <v>168</v>
      </c>
      <c r="G2891" s="78"/>
      <c r="H2891">
        <f t="shared" ref="H2891:H2954" si="45">SUM(B2891:G2891)</f>
        <v>168</v>
      </c>
    </row>
    <row r="2892" spans="1:8" ht="17.45" customHeight="1">
      <c r="A2892" s="73" t="s">
        <v>35128</v>
      </c>
      <c r="B2892" s="78"/>
      <c r="C2892" s="78"/>
      <c r="D2892" s="78"/>
      <c r="E2892" s="78"/>
      <c r="F2892" s="78">
        <v>168</v>
      </c>
      <c r="G2892" s="78"/>
      <c r="H2892">
        <f t="shared" si="45"/>
        <v>168</v>
      </c>
    </row>
    <row r="2893" spans="1:8" ht="17.45" customHeight="1">
      <c r="A2893" s="73" t="s">
        <v>35129</v>
      </c>
      <c r="B2893" s="78"/>
      <c r="C2893" s="78"/>
      <c r="D2893" s="78"/>
      <c r="E2893" s="78"/>
      <c r="F2893" s="78">
        <v>168</v>
      </c>
      <c r="G2893" s="78"/>
      <c r="H2893">
        <f t="shared" si="45"/>
        <v>168</v>
      </c>
    </row>
    <row r="2894" spans="1:8" ht="17.45" customHeight="1">
      <c r="A2894" s="73" t="s">
        <v>35130</v>
      </c>
      <c r="B2894" s="78"/>
      <c r="C2894" s="78"/>
      <c r="D2894" s="78"/>
      <c r="E2894" s="78"/>
      <c r="F2894" s="78">
        <v>168</v>
      </c>
      <c r="G2894" s="78"/>
      <c r="H2894">
        <f t="shared" si="45"/>
        <v>168</v>
      </c>
    </row>
    <row r="2895" spans="1:8" ht="17.45" customHeight="1">
      <c r="A2895" s="73" t="s">
        <v>35131</v>
      </c>
      <c r="B2895" s="78"/>
      <c r="C2895" s="78"/>
      <c r="D2895" s="78"/>
      <c r="E2895" s="78"/>
      <c r="F2895" s="78">
        <v>166.8</v>
      </c>
      <c r="G2895" s="78"/>
      <c r="H2895">
        <f t="shared" si="45"/>
        <v>166.8</v>
      </c>
    </row>
    <row r="2896" spans="1:8" ht="17.45" customHeight="1">
      <c r="A2896" s="73" t="s">
        <v>35132</v>
      </c>
      <c r="B2896" s="78"/>
      <c r="C2896" s="78"/>
      <c r="D2896" s="78"/>
      <c r="E2896" s="78"/>
      <c r="F2896" s="78">
        <v>168</v>
      </c>
      <c r="G2896" s="78"/>
      <c r="H2896">
        <f t="shared" si="45"/>
        <v>168</v>
      </c>
    </row>
    <row r="2897" spans="1:8" ht="17.45" customHeight="1">
      <c r="A2897" s="73" t="s">
        <v>35133</v>
      </c>
      <c r="B2897" s="78"/>
      <c r="C2897" s="78"/>
      <c r="D2897" s="78"/>
      <c r="E2897" s="78"/>
      <c r="F2897" s="78">
        <v>166.8</v>
      </c>
      <c r="G2897" s="78"/>
      <c r="H2897">
        <f t="shared" si="45"/>
        <v>166.8</v>
      </c>
    </row>
    <row r="2898" spans="1:8" ht="17.45" customHeight="1">
      <c r="A2898" s="73" t="s">
        <v>35134</v>
      </c>
      <c r="B2898" s="78"/>
      <c r="C2898" s="78"/>
      <c r="D2898" s="78"/>
      <c r="E2898" s="78"/>
      <c r="F2898" s="78">
        <v>168</v>
      </c>
      <c r="G2898" s="78"/>
      <c r="H2898">
        <f t="shared" si="45"/>
        <v>168</v>
      </c>
    </row>
    <row r="2899" spans="1:8" ht="17.45" customHeight="1">
      <c r="A2899" s="73" t="s">
        <v>35135</v>
      </c>
      <c r="B2899" s="78"/>
      <c r="C2899" s="78"/>
      <c r="D2899" s="78"/>
      <c r="E2899" s="78"/>
      <c r="F2899" s="78">
        <v>168</v>
      </c>
      <c r="G2899" s="78"/>
      <c r="H2899">
        <f t="shared" si="45"/>
        <v>168</v>
      </c>
    </row>
    <row r="2900" spans="1:8" ht="17.45" customHeight="1">
      <c r="A2900" s="73" t="s">
        <v>35136</v>
      </c>
      <c r="B2900" s="78"/>
      <c r="C2900" s="78"/>
      <c r="D2900" s="78"/>
      <c r="E2900" s="78"/>
      <c r="F2900" s="78">
        <v>168</v>
      </c>
      <c r="G2900" s="78"/>
      <c r="H2900">
        <f t="shared" si="45"/>
        <v>168</v>
      </c>
    </row>
    <row r="2901" spans="1:8" ht="17.45" customHeight="1">
      <c r="A2901" s="73" t="s">
        <v>35137</v>
      </c>
      <c r="B2901" s="78"/>
      <c r="C2901" s="78"/>
      <c r="D2901" s="78"/>
      <c r="E2901" s="78"/>
      <c r="F2901" s="78">
        <v>168</v>
      </c>
      <c r="G2901" s="78"/>
      <c r="H2901">
        <f t="shared" si="45"/>
        <v>168</v>
      </c>
    </row>
    <row r="2902" spans="1:8" ht="17.45" customHeight="1">
      <c r="A2902" s="73" t="s">
        <v>35138</v>
      </c>
      <c r="B2902" s="78"/>
      <c r="C2902" s="78"/>
      <c r="D2902" s="78"/>
      <c r="E2902" s="78"/>
      <c r="F2902" s="78">
        <v>166.8</v>
      </c>
      <c r="G2902" s="78"/>
      <c r="H2902">
        <f t="shared" si="45"/>
        <v>166.8</v>
      </c>
    </row>
    <row r="2903" spans="1:8" ht="17.45" customHeight="1">
      <c r="A2903" s="73" t="s">
        <v>35139</v>
      </c>
      <c r="B2903" s="78"/>
      <c r="C2903" s="78"/>
      <c r="D2903" s="78"/>
      <c r="E2903" s="78"/>
      <c r="F2903" s="78">
        <v>168</v>
      </c>
      <c r="G2903" s="78"/>
      <c r="H2903">
        <f t="shared" si="45"/>
        <v>168</v>
      </c>
    </row>
    <row r="2904" spans="1:8" ht="17.45" customHeight="1">
      <c r="A2904" s="73" t="s">
        <v>35140</v>
      </c>
      <c r="B2904" s="78"/>
      <c r="C2904" s="78"/>
      <c r="D2904" s="78"/>
      <c r="E2904" s="78"/>
      <c r="F2904" s="78">
        <v>166.8</v>
      </c>
      <c r="G2904" s="78"/>
      <c r="H2904">
        <f t="shared" si="45"/>
        <v>166.8</v>
      </c>
    </row>
    <row r="2905" spans="1:8" ht="17.45" customHeight="1">
      <c r="A2905" s="73" t="s">
        <v>35141</v>
      </c>
      <c r="B2905" s="78"/>
      <c r="C2905" s="78"/>
      <c r="D2905" s="78"/>
      <c r="E2905" s="78"/>
      <c r="F2905" s="78">
        <v>168</v>
      </c>
      <c r="G2905" s="78"/>
      <c r="H2905">
        <f t="shared" si="45"/>
        <v>168</v>
      </c>
    </row>
    <row r="2906" spans="1:8" ht="17.45" customHeight="1">
      <c r="A2906" s="73" t="s">
        <v>35142</v>
      </c>
      <c r="B2906" s="78"/>
      <c r="C2906" s="78"/>
      <c r="D2906" s="78"/>
      <c r="E2906" s="78"/>
      <c r="F2906" s="78">
        <v>166.8</v>
      </c>
      <c r="G2906" s="78"/>
      <c r="H2906">
        <f t="shared" si="45"/>
        <v>166.8</v>
      </c>
    </row>
    <row r="2907" spans="1:8" ht="17.45" customHeight="1">
      <c r="A2907" s="73" t="s">
        <v>35143</v>
      </c>
      <c r="B2907" s="78"/>
      <c r="C2907" s="78"/>
      <c r="D2907" s="78"/>
      <c r="E2907" s="78"/>
      <c r="F2907" s="78">
        <v>168</v>
      </c>
      <c r="G2907" s="78"/>
      <c r="H2907">
        <f t="shared" si="45"/>
        <v>168</v>
      </c>
    </row>
    <row r="2908" spans="1:8" ht="17.45" customHeight="1">
      <c r="A2908" s="73" t="s">
        <v>35144</v>
      </c>
      <c r="B2908" s="78"/>
      <c r="C2908" s="78"/>
      <c r="D2908" s="78"/>
      <c r="E2908" s="78"/>
      <c r="F2908" s="78">
        <v>166.8</v>
      </c>
      <c r="G2908" s="78"/>
      <c r="H2908">
        <f t="shared" si="45"/>
        <v>166.8</v>
      </c>
    </row>
    <row r="2909" spans="1:8" ht="17.45" customHeight="1">
      <c r="A2909" s="73" t="s">
        <v>35145</v>
      </c>
      <c r="B2909" s="78"/>
      <c r="C2909" s="78"/>
      <c r="D2909" s="78"/>
      <c r="E2909" s="78"/>
      <c r="F2909" s="78">
        <v>166.8</v>
      </c>
      <c r="G2909" s="78"/>
      <c r="H2909">
        <f t="shared" si="45"/>
        <v>166.8</v>
      </c>
    </row>
    <row r="2910" spans="1:8" ht="17.45" customHeight="1">
      <c r="A2910" s="73" t="s">
        <v>35146</v>
      </c>
      <c r="B2910" s="78"/>
      <c r="C2910" s="78"/>
      <c r="D2910" s="78"/>
      <c r="E2910" s="78"/>
      <c r="F2910" s="78">
        <v>166.8</v>
      </c>
      <c r="G2910" s="78"/>
      <c r="H2910">
        <f t="shared" si="45"/>
        <v>166.8</v>
      </c>
    </row>
    <row r="2911" spans="1:8" ht="17.45" customHeight="1">
      <c r="A2911" s="73" t="s">
        <v>35147</v>
      </c>
      <c r="B2911" s="78"/>
      <c r="C2911" s="78"/>
      <c r="D2911" s="78"/>
      <c r="E2911" s="78"/>
      <c r="F2911" s="78">
        <v>166.8</v>
      </c>
      <c r="G2911" s="78"/>
      <c r="H2911">
        <f t="shared" si="45"/>
        <v>166.8</v>
      </c>
    </row>
    <row r="2912" spans="1:8" ht="17.45" customHeight="1">
      <c r="A2912" s="73" t="s">
        <v>35148</v>
      </c>
      <c r="B2912" s="78"/>
      <c r="C2912" s="78"/>
      <c r="D2912" s="78"/>
      <c r="E2912" s="78"/>
      <c r="F2912" s="78">
        <v>168</v>
      </c>
      <c r="G2912" s="78"/>
      <c r="H2912">
        <f t="shared" si="45"/>
        <v>168</v>
      </c>
    </row>
    <row r="2913" spans="1:8" ht="17.45" customHeight="1">
      <c r="A2913" s="73" t="s">
        <v>35149</v>
      </c>
      <c r="B2913" s="78"/>
      <c r="C2913" s="78"/>
      <c r="D2913" s="78"/>
      <c r="E2913" s="78"/>
      <c r="F2913" s="78">
        <v>166.8</v>
      </c>
      <c r="G2913" s="78"/>
      <c r="H2913">
        <f t="shared" si="45"/>
        <v>166.8</v>
      </c>
    </row>
    <row r="2914" spans="1:8" ht="17.45" customHeight="1">
      <c r="A2914" s="73" t="s">
        <v>35150</v>
      </c>
      <c r="B2914" s="78"/>
      <c r="C2914" s="78"/>
      <c r="D2914" s="78"/>
      <c r="E2914" s="78"/>
      <c r="F2914" s="78">
        <v>166.8</v>
      </c>
      <c r="G2914" s="78"/>
      <c r="H2914">
        <f t="shared" si="45"/>
        <v>166.8</v>
      </c>
    </row>
    <row r="2915" spans="1:8" ht="17.45" customHeight="1">
      <c r="A2915" s="73" t="s">
        <v>35151</v>
      </c>
      <c r="B2915" s="78"/>
      <c r="C2915" s="78"/>
      <c r="D2915" s="78"/>
      <c r="E2915" s="78"/>
      <c r="F2915" s="78">
        <v>168</v>
      </c>
      <c r="G2915" s="78"/>
      <c r="H2915">
        <f t="shared" si="45"/>
        <v>168</v>
      </c>
    </row>
    <row r="2916" spans="1:8" ht="17.45" customHeight="1">
      <c r="A2916" s="73" t="s">
        <v>35152</v>
      </c>
      <c r="B2916" s="78"/>
      <c r="C2916" s="78"/>
      <c r="D2916" s="78"/>
      <c r="E2916" s="78"/>
      <c r="F2916" s="78">
        <v>166.8</v>
      </c>
      <c r="G2916" s="78"/>
      <c r="H2916">
        <f t="shared" si="45"/>
        <v>166.8</v>
      </c>
    </row>
    <row r="2917" spans="1:8" ht="17.45" customHeight="1">
      <c r="A2917" s="73" t="s">
        <v>35153</v>
      </c>
      <c r="B2917" s="78"/>
      <c r="C2917" s="78"/>
      <c r="D2917" s="78"/>
      <c r="E2917" s="78"/>
      <c r="F2917" s="78">
        <v>166.8</v>
      </c>
      <c r="G2917" s="78"/>
      <c r="H2917">
        <f t="shared" si="45"/>
        <v>166.8</v>
      </c>
    </row>
    <row r="2918" spans="1:8" ht="17.45" customHeight="1">
      <c r="A2918" s="73" t="s">
        <v>35154</v>
      </c>
      <c r="B2918" s="78"/>
      <c r="C2918" s="78"/>
      <c r="D2918" s="78"/>
      <c r="E2918" s="78"/>
      <c r="F2918" s="78">
        <v>165.6</v>
      </c>
      <c r="G2918" s="78"/>
      <c r="H2918">
        <f t="shared" si="45"/>
        <v>165.6</v>
      </c>
    </row>
    <row r="2919" spans="1:8" ht="17.45" customHeight="1">
      <c r="A2919" s="73" t="s">
        <v>35155</v>
      </c>
      <c r="B2919" s="78"/>
      <c r="C2919" s="78"/>
      <c r="D2919" s="78"/>
      <c r="E2919" s="78"/>
      <c r="F2919" s="78">
        <v>162</v>
      </c>
      <c r="G2919" s="78"/>
      <c r="H2919">
        <f t="shared" si="45"/>
        <v>162</v>
      </c>
    </row>
    <row r="2920" spans="1:8" ht="17.45" customHeight="1">
      <c r="A2920" s="73" t="s">
        <v>35156</v>
      </c>
      <c r="B2920" s="78"/>
      <c r="C2920" s="78"/>
      <c r="D2920" s="78"/>
      <c r="E2920" s="78"/>
      <c r="F2920" s="78">
        <v>160.80000000000001</v>
      </c>
      <c r="G2920" s="78"/>
      <c r="H2920">
        <f t="shared" si="45"/>
        <v>160.80000000000001</v>
      </c>
    </row>
    <row r="2921" spans="1:8" ht="17.45" customHeight="1">
      <c r="A2921" s="73" t="s">
        <v>35157</v>
      </c>
      <c r="B2921" s="78"/>
      <c r="C2921" s="78"/>
      <c r="D2921" s="78"/>
      <c r="E2921" s="78"/>
      <c r="F2921" s="78">
        <v>160.80000000000001</v>
      </c>
      <c r="G2921" s="78"/>
      <c r="H2921">
        <f t="shared" si="45"/>
        <v>160.80000000000001</v>
      </c>
    </row>
    <row r="2922" spans="1:8" ht="17.45" customHeight="1">
      <c r="A2922" s="73" t="s">
        <v>35158</v>
      </c>
      <c r="B2922" s="78"/>
      <c r="C2922" s="78"/>
      <c r="D2922" s="78"/>
      <c r="E2922" s="78"/>
      <c r="F2922" s="78">
        <v>160.80000000000001</v>
      </c>
      <c r="G2922" s="78"/>
      <c r="H2922">
        <f t="shared" si="45"/>
        <v>160.80000000000001</v>
      </c>
    </row>
    <row r="2923" spans="1:8" ht="17.45" customHeight="1">
      <c r="A2923" s="73" t="s">
        <v>35159</v>
      </c>
      <c r="B2923" s="78"/>
      <c r="C2923" s="78"/>
      <c r="D2923" s="78"/>
      <c r="E2923" s="78"/>
      <c r="F2923" s="78">
        <v>160.80000000000001</v>
      </c>
      <c r="G2923" s="78"/>
      <c r="H2923">
        <f t="shared" si="45"/>
        <v>160.80000000000001</v>
      </c>
    </row>
    <row r="2924" spans="1:8" ht="17.45" customHeight="1">
      <c r="A2924" s="73" t="s">
        <v>35160</v>
      </c>
      <c r="B2924" s="78"/>
      <c r="C2924" s="78"/>
      <c r="D2924" s="78"/>
      <c r="E2924" s="78"/>
      <c r="F2924" s="78">
        <v>163.19999999999999</v>
      </c>
      <c r="G2924" s="78"/>
      <c r="H2924">
        <f t="shared" si="45"/>
        <v>163.19999999999999</v>
      </c>
    </row>
    <row r="2925" spans="1:8" ht="17.45" customHeight="1">
      <c r="A2925" s="73" t="s">
        <v>35161</v>
      </c>
      <c r="B2925" s="78"/>
      <c r="C2925" s="78"/>
      <c r="D2925" s="78"/>
      <c r="E2925" s="78"/>
      <c r="F2925" s="78">
        <v>163.19999999999999</v>
      </c>
      <c r="G2925" s="78"/>
      <c r="H2925">
        <f t="shared" si="45"/>
        <v>163.19999999999999</v>
      </c>
    </row>
    <row r="2926" spans="1:8" ht="17.45" customHeight="1">
      <c r="A2926" s="73" t="s">
        <v>35162</v>
      </c>
      <c r="B2926" s="78"/>
      <c r="C2926" s="78"/>
      <c r="D2926" s="78"/>
      <c r="E2926" s="78"/>
      <c r="F2926" s="78">
        <v>163.19999999999999</v>
      </c>
      <c r="G2926" s="78"/>
      <c r="H2926">
        <f t="shared" si="45"/>
        <v>163.19999999999999</v>
      </c>
    </row>
    <row r="2927" spans="1:8" ht="17.45" customHeight="1">
      <c r="A2927" s="73" t="s">
        <v>35163</v>
      </c>
      <c r="B2927" s="78"/>
      <c r="C2927" s="78"/>
      <c r="D2927" s="78"/>
      <c r="E2927" s="78"/>
      <c r="F2927" s="78">
        <v>163.19999999999999</v>
      </c>
      <c r="G2927" s="78"/>
      <c r="H2927">
        <f t="shared" si="45"/>
        <v>163.19999999999999</v>
      </c>
    </row>
    <row r="2928" spans="1:8" ht="17.45" customHeight="1">
      <c r="A2928" s="73" t="s">
        <v>35164</v>
      </c>
      <c r="B2928" s="78"/>
      <c r="C2928" s="78"/>
      <c r="D2928" s="78"/>
      <c r="E2928" s="78"/>
      <c r="F2928" s="78">
        <v>163.19999999999999</v>
      </c>
      <c r="G2928" s="78"/>
      <c r="H2928">
        <f t="shared" si="45"/>
        <v>163.19999999999999</v>
      </c>
    </row>
    <row r="2929" spans="1:8" ht="17.45" customHeight="1">
      <c r="A2929" s="73" t="s">
        <v>35165</v>
      </c>
      <c r="B2929" s="78"/>
      <c r="C2929" s="78"/>
      <c r="D2929" s="78"/>
      <c r="E2929" s="78"/>
      <c r="F2929" s="78">
        <v>163.19999999999999</v>
      </c>
      <c r="G2929" s="78"/>
      <c r="H2929">
        <f t="shared" si="45"/>
        <v>163.19999999999999</v>
      </c>
    </row>
    <row r="2930" spans="1:8" ht="17.45" customHeight="1">
      <c r="A2930" s="73" t="s">
        <v>35166</v>
      </c>
      <c r="B2930" s="78"/>
      <c r="C2930" s="78"/>
      <c r="D2930" s="78"/>
      <c r="E2930" s="78"/>
      <c r="F2930" s="78">
        <v>163.19999999999999</v>
      </c>
      <c r="G2930" s="78"/>
      <c r="H2930">
        <f t="shared" si="45"/>
        <v>163.19999999999999</v>
      </c>
    </row>
    <row r="2931" spans="1:8" ht="17.45" customHeight="1">
      <c r="A2931" s="73" t="s">
        <v>35167</v>
      </c>
      <c r="B2931" s="78"/>
      <c r="C2931" s="78"/>
      <c r="D2931" s="78"/>
      <c r="E2931" s="78"/>
      <c r="F2931" s="78">
        <v>163.19999999999999</v>
      </c>
      <c r="G2931" s="78"/>
      <c r="H2931">
        <f t="shared" si="45"/>
        <v>163.19999999999999</v>
      </c>
    </row>
    <row r="2932" spans="1:8" ht="17.45" customHeight="1">
      <c r="A2932" s="73" t="s">
        <v>35168</v>
      </c>
      <c r="B2932" s="78"/>
      <c r="C2932" s="78"/>
      <c r="D2932" s="78"/>
      <c r="E2932" s="78"/>
      <c r="F2932" s="78">
        <v>164.4</v>
      </c>
      <c r="G2932" s="78"/>
      <c r="H2932">
        <f t="shared" si="45"/>
        <v>164.4</v>
      </c>
    </row>
    <row r="2933" spans="1:8" ht="17.45" customHeight="1">
      <c r="A2933" s="73" t="s">
        <v>35169</v>
      </c>
      <c r="B2933" s="78"/>
      <c r="C2933" s="78"/>
      <c r="D2933" s="78"/>
      <c r="E2933" s="78"/>
      <c r="F2933" s="78">
        <v>163.19999999999999</v>
      </c>
      <c r="G2933" s="78"/>
      <c r="H2933">
        <f t="shared" si="45"/>
        <v>163.19999999999999</v>
      </c>
    </row>
    <row r="2934" spans="1:8" ht="17.45" customHeight="1">
      <c r="A2934" s="73" t="s">
        <v>35170</v>
      </c>
      <c r="B2934" s="78"/>
      <c r="C2934" s="78"/>
      <c r="D2934" s="78"/>
      <c r="E2934" s="78"/>
      <c r="F2934" s="78">
        <v>163.19999999999999</v>
      </c>
      <c r="G2934" s="78"/>
      <c r="H2934">
        <f t="shared" si="45"/>
        <v>163.19999999999999</v>
      </c>
    </row>
    <row r="2935" spans="1:8" ht="17.45" customHeight="1">
      <c r="A2935" s="73" t="s">
        <v>35171</v>
      </c>
      <c r="B2935" s="78"/>
      <c r="C2935" s="78"/>
      <c r="D2935" s="78"/>
      <c r="E2935" s="78"/>
      <c r="F2935" s="78">
        <v>163.19999999999999</v>
      </c>
      <c r="G2935" s="78"/>
      <c r="H2935">
        <f t="shared" si="45"/>
        <v>163.19999999999999</v>
      </c>
    </row>
    <row r="2936" spans="1:8" ht="17.45" customHeight="1">
      <c r="A2936" s="73" t="s">
        <v>35172</v>
      </c>
      <c r="B2936" s="78"/>
      <c r="C2936" s="78"/>
      <c r="D2936" s="78"/>
      <c r="E2936" s="78"/>
      <c r="F2936" s="78">
        <v>164.4</v>
      </c>
      <c r="G2936" s="78"/>
      <c r="H2936">
        <f t="shared" si="45"/>
        <v>164.4</v>
      </c>
    </row>
    <row r="2937" spans="1:8" ht="17.45" customHeight="1">
      <c r="A2937" s="73" t="s">
        <v>35173</v>
      </c>
      <c r="B2937" s="78"/>
      <c r="C2937" s="78"/>
      <c r="D2937" s="78"/>
      <c r="E2937" s="78"/>
      <c r="F2937" s="78">
        <v>164.4</v>
      </c>
      <c r="G2937" s="78"/>
      <c r="H2937">
        <f t="shared" si="45"/>
        <v>164.4</v>
      </c>
    </row>
    <row r="2938" spans="1:8" ht="17.45" customHeight="1">
      <c r="A2938" s="73" t="s">
        <v>35174</v>
      </c>
      <c r="B2938" s="78"/>
      <c r="C2938" s="78"/>
      <c r="D2938" s="78"/>
      <c r="E2938" s="78"/>
      <c r="F2938" s="78">
        <v>163.19999999999999</v>
      </c>
      <c r="G2938" s="78"/>
      <c r="H2938">
        <f t="shared" si="45"/>
        <v>163.19999999999999</v>
      </c>
    </row>
    <row r="2939" spans="1:8" ht="17.45" customHeight="1">
      <c r="A2939" s="73" t="s">
        <v>35175</v>
      </c>
      <c r="B2939" s="78"/>
      <c r="C2939" s="78"/>
      <c r="D2939" s="78"/>
      <c r="E2939" s="78"/>
      <c r="F2939" s="78">
        <v>163.19999999999999</v>
      </c>
      <c r="G2939" s="78"/>
      <c r="H2939">
        <f t="shared" si="45"/>
        <v>163.19999999999999</v>
      </c>
    </row>
    <row r="2940" spans="1:8" ht="17.45" customHeight="1">
      <c r="A2940" s="73" t="s">
        <v>35176</v>
      </c>
      <c r="B2940" s="78"/>
      <c r="C2940" s="78"/>
      <c r="D2940" s="78"/>
      <c r="E2940" s="78"/>
      <c r="F2940" s="78">
        <v>164.4</v>
      </c>
      <c r="G2940" s="78"/>
      <c r="H2940">
        <f t="shared" si="45"/>
        <v>164.4</v>
      </c>
    </row>
    <row r="2941" spans="1:8" ht="17.45" customHeight="1">
      <c r="A2941" s="73" t="s">
        <v>35177</v>
      </c>
      <c r="B2941" s="78"/>
      <c r="C2941" s="78"/>
      <c r="D2941" s="78"/>
      <c r="E2941" s="78"/>
      <c r="F2941" s="78">
        <v>164.4</v>
      </c>
      <c r="G2941" s="78"/>
      <c r="H2941">
        <f t="shared" si="45"/>
        <v>164.4</v>
      </c>
    </row>
    <row r="2942" spans="1:8" ht="17.45" customHeight="1">
      <c r="A2942" s="73" t="s">
        <v>35178</v>
      </c>
      <c r="B2942" s="78"/>
      <c r="C2942" s="78"/>
      <c r="D2942" s="78"/>
      <c r="E2942" s="78"/>
      <c r="F2942" s="78">
        <v>163.19999999999999</v>
      </c>
      <c r="G2942" s="78"/>
      <c r="H2942">
        <f t="shared" si="45"/>
        <v>163.19999999999999</v>
      </c>
    </row>
    <row r="2943" spans="1:8" ht="17.45" customHeight="1">
      <c r="A2943" s="73" t="s">
        <v>35179</v>
      </c>
      <c r="B2943" s="78"/>
      <c r="C2943" s="78"/>
      <c r="D2943" s="78"/>
      <c r="E2943" s="78"/>
      <c r="F2943" s="78">
        <v>164.4</v>
      </c>
      <c r="G2943" s="78"/>
      <c r="H2943">
        <f t="shared" si="45"/>
        <v>164.4</v>
      </c>
    </row>
    <row r="2944" spans="1:8" ht="17.45" customHeight="1">
      <c r="A2944" s="73" t="s">
        <v>35180</v>
      </c>
      <c r="B2944" s="78"/>
      <c r="C2944" s="78"/>
      <c r="D2944" s="78"/>
      <c r="E2944" s="78"/>
      <c r="F2944" s="78">
        <v>164.4</v>
      </c>
      <c r="G2944" s="78"/>
      <c r="H2944">
        <f t="shared" si="45"/>
        <v>164.4</v>
      </c>
    </row>
    <row r="2945" spans="1:8" ht="17.45" customHeight="1">
      <c r="A2945" s="73" t="s">
        <v>35181</v>
      </c>
      <c r="B2945" s="78"/>
      <c r="C2945" s="78"/>
      <c r="D2945" s="78"/>
      <c r="E2945" s="78"/>
      <c r="F2945" s="78">
        <v>164.4</v>
      </c>
      <c r="G2945" s="78"/>
      <c r="H2945">
        <f t="shared" si="45"/>
        <v>164.4</v>
      </c>
    </row>
    <row r="2946" spans="1:8" ht="17.45" customHeight="1">
      <c r="A2946" s="73" t="s">
        <v>35182</v>
      </c>
      <c r="B2946" s="78"/>
      <c r="C2946" s="78"/>
      <c r="D2946" s="78"/>
      <c r="E2946" s="78"/>
      <c r="F2946" s="78">
        <v>163.19999999999999</v>
      </c>
      <c r="G2946" s="78"/>
      <c r="H2946">
        <f t="shared" si="45"/>
        <v>163.19999999999999</v>
      </c>
    </row>
    <row r="2947" spans="1:8" ht="17.45" customHeight="1">
      <c r="A2947" s="73" t="s">
        <v>35183</v>
      </c>
      <c r="B2947" s="78"/>
      <c r="C2947" s="78"/>
      <c r="D2947" s="78"/>
      <c r="E2947" s="78"/>
      <c r="F2947" s="78">
        <v>163.19999999999999</v>
      </c>
      <c r="G2947" s="78"/>
      <c r="H2947">
        <f t="shared" si="45"/>
        <v>163.19999999999999</v>
      </c>
    </row>
    <row r="2948" spans="1:8" ht="17.45" customHeight="1">
      <c r="A2948" s="73" t="s">
        <v>35184</v>
      </c>
      <c r="B2948" s="78"/>
      <c r="C2948" s="78"/>
      <c r="D2948" s="78"/>
      <c r="E2948" s="78"/>
      <c r="F2948" s="78">
        <v>163.19999999999999</v>
      </c>
      <c r="G2948" s="78"/>
      <c r="H2948">
        <f t="shared" si="45"/>
        <v>163.19999999999999</v>
      </c>
    </row>
    <row r="2949" spans="1:8" ht="17.45" customHeight="1">
      <c r="A2949" s="73" t="s">
        <v>35185</v>
      </c>
      <c r="B2949" s="78"/>
      <c r="C2949" s="78"/>
      <c r="D2949" s="78"/>
      <c r="E2949" s="78"/>
      <c r="F2949" s="78">
        <v>164.4</v>
      </c>
      <c r="G2949" s="78"/>
      <c r="H2949">
        <f t="shared" si="45"/>
        <v>164.4</v>
      </c>
    </row>
    <row r="2950" spans="1:8" ht="17.45" customHeight="1">
      <c r="A2950" s="73" t="s">
        <v>35186</v>
      </c>
      <c r="B2950" s="78"/>
      <c r="C2950" s="78"/>
      <c r="D2950" s="78"/>
      <c r="E2950" s="78"/>
      <c r="F2950" s="78">
        <v>163.19999999999999</v>
      </c>
      <c r="G2950" s="78"/>
      <c r="H2950">
        <f t="shared" si="45"/>
        <v>163.19999999999999</v>
      </c>
    </row>
    <row r="2951" spans="1:8" ht="17.45" customHeight="1">
      <c r="A2951" s="73" t="s">
        <v>35187</v>
      </c>
      <c r="B2951" s="78"/>
      <c r="C2951" s="78"/>
      <c r="D2951" s="78"/>
      <c r="E2951" s="78"/>
      <c r="F2951" s="78">
        <v>163.19999999999999</v>
      </c>
      <c r="G2951" s="78"/>
      <c r="H2951">
        <f t="shared" si="45"/>
        <v>163.19999999999999</v>
      </c>
    </row>
    <row r="2952" spans="1:8" ht="17.45" customHeight="1">
      <c r="A2952" s="73" t="s">
        <v>35188</v>
      </c>
      <c r="B2952" s="78"/>
      <c r="C2952" s="78"/>
      <c r="D2952" s="78"/>
      <c r="E2952" s="78"/>
      <c r="F2952" s="78">
        <v>163.19999999999999</v>
      </c>
      <c r="G2952" s="78"/>
      <c r="H2952">
        <f t="shared" si="45"/>
        <v>163.19999999999999</v>
      </c>
    </row>
    <row r="2953" spans="1:8" ht="17.45" customHeight="1">
      <c r="A2953" s="73" t="s">
        <v>35189</v>
      </c>
      <c r="B2953" s="78"/>
      <c r="C2953" s="78"/>
      <c r="D2953" s="78"/>
      <c r="E2953" s="78"/>
      <c r="F2953" s="78">
        <v>165.6</v>
      </c>
      <c r="G2953" s="78"/>
      <c r="H2953">
        <f t="shared" si="45"/>
        <v>165.6</v>
      </c>
    </row>
    <row r="2954" spans="1:8" ht="17.45" customHeight="1">
      <c r="A2954" s="73" t="s">
        <v>35190</v>
      </c>
      <c r="B2954" s="78"/>
      <c r="C2954" s="78"/>
      <c r="D2954" s="78"/>
      <c r="E2954" s="78"/>
      <c r="F2954" s="78">
        <v>164.4</v>
      </c>
      <c r="G2954" s="78"/>
      <c r="H2954">
        <f t="shared" si="45"/>
        <v>164.4</v>
      </c>
    </row>
    <row r="2955" spans="1:8" ht="17.45" customHeight="1">
      <c r="A2955" s="73" t="s">
        <v>35191</v>
      </c>
      <c r="B2955" s="78"/>
      <c r="C2955" s="78"/>
      <c r="D2955" s="78"/>
      <c r="E2955" s="78"/>
      <c r="F2955" s="78">
        <v>164.4</v>
      </c>
      <c r="G2955" s="78"/>
      <c r="H2955">
        <f t="shared" ref="H2955:H2985" si="46">SUM(B2955:G2955)</f>
        <v>164.4</v>
      </c>
    </row>
    <row r="2956" spans="1:8" ht="17.45" customHeight="1">
      <c r="A2956" s="73" t="s">
        <v>35192</v>
      </c>
      <c r="B2956" s="78"/>
      <c r="C2956" s="78"/>
      <c r="D2956" s="78"/>
      <c r="E2956" s="78"/>
      <c r="F2956" s="78">
        <v>164.4</v>
      </c>
      <c r="G2956" s="78"/>
      <c r="H2956">
        <f t="shared" si="46"/>
        <v>164.4</v>
      </c>
    </row>
    <row r="2957" spans="1:8" ht="17.45" customHeight="1">
      <c r="A2957" s="73" t="s">
        <v>35193</v>
      </c>
      <c r="B2957" s="78"/>
      <c r="C2957" s="78"/>
      <c r="D2957" s="78"/>
      <c r="E2957" s="78"/>
      <c r="F2957" s="78">
        <v>164.4</v>
      </c>
      <c r="G2957" s="78"/>
      <c r="H2957">
        <f t="shared" si="46"/>
        <v>164.4</v>
      </c>
    </row>
    <row r="2958" spans="1:8" ht="17.45" customHeight="1">
      <c r="A2958" s="73" t="s">
        <v>35194</v>
      </c>
      <c r="B2958" s="78"/>
      <c r="C2958" s="78"/>
      <c r="D2958" s="78"/>
      <c r="E2958" s="78"/>
      <c r="F2958" s="78">
        <v>164.4</v>
      </c>
      <c r="G2958" s="78"/>
      <c r="H2958">
        <f t="shared" si="46"/>
        <v>164.4</v>
      </c>
    </row>
    <row r="2959" spans="1:8" ht="17.45" customHeight="1">
      <c r="A2959" s="73" t="s">
        <v>35195</v>
      </c>
      <c r="B2959" s="78"/>
      <c r="C2959" s="78"/>
      <c r="D2959" s="78"/>
      <c r="E2959" s="78"/>
      <c r="F2959" s="78">
        <v>164.4</v>
      </c>
      <c r="G2959" s="78"/>
      <c r="H2959">
        <f t="shared" si="46"/>
        <v>164.4</v>
      </c>
    </row>
    <row r="2960" spans="1:8" ht="17.45" customHeight="1">
      <c r="A2960" s="73" t="s">
        <v>35196</v>
      </c>
      <c r="B2960" s="78"/>
      <c r="C2960" s="78"/>
      <c r="D2960" s="78"/>
      <c r="E2960" s="78"/>
      <c r="F2960" s="78">
        <v>165.6</v>
      </c>
      <c r="G2960" s="78"/>
      <c r="H2960">
        <f t="shared" si="46"/>
        <v>165.6</v>
      </c>
    </row>
    <row r="2961" spans="1:8" ht="17.45" customHeight="1">
      <c r="A2961" s="73" t="s">
        <v>35197</v>
      </c>
      <c r="B2961" s="78"/>
      <c r="C2961" s="78"/>
      <c r="D2961" s="78"/>
      <c r="E2961" s="78"/>
      <c r="F2961" s="78">
        <v>164.4</v>
      </c>
      <c r="G2961" s="78"/>
      <c r="H2961">
        <f t="shared" si="46"/>
        <v>164.4</v>
      </c>
    </row>
    <row r="2962" spans="1:8" ht="17.45" customHeight="1">
      <c r="A2962" s="73" t="s">
        <v>35198</v>
      </c>
      <c r="B2962" s="78"/>
      <c r="C2962" s="78"/>
      <c r="D2962" s="78"/>
      <c r="E2962" s="78"/>
      <c r="F2962" s="78">
        <v>164.4</v>
      </c>
      <c r="G2962" s="78"/>
      <c r="H2962">
        <f t="shared" si="46"/>
        <v>164.4</v>
      </c>
    </row>
    <row r="2963" spans="1:8" ht="17.45" customHeight="1">
      <c r="A2963" s="73" t="s">
        <v>35199</v>
      </c>
      <c r="B2963" s="78"/>
      <c r="C2963" s="78"/>
      <c r="D2963" s="78"/>
      <c r="E2963" s="78"/>
      <c r="F2963" s="78">
        <v>164.4</v>
      </c>
      <c r="G2963" s="78"/>
      <c r="H2963">
        <f t="shared" si="46"/>
        <v>164.4</v>
      </c>
    </row>
    <row r="2964" spans="1:8" ht="17.45" customHeight="1">
      <c r="A2964" s="73" t="s">
        <v>35200</v>
      </c>
      <c r="B2964" s="78"/>
      <c r="C2964" s="78"/>
      <c r="D2964" s="78"/>
      <c r="E2964" s="78"/>
      <c r="F2964" s="78">
        <v>165.6</v>
      </c>
      <c r="G2964" s="78"/>
      <c r="H2964">
        <f t="shared" si="46"/>
        <v>165.6</v>
      </c>
    </row>
    <row r="2965" spans="1:8" ht="17.45" customHeight="1">
      <c r="A2965" s="73" t="s">
        <v>35201</v>
      </c>
      <c r="B2965" s="78"/>
      <c r="C2965" s="78"/>
      <c r="D2965" s="78"/>
      <c r="E2965" s="78"/>
      <c r="F2965" s="78">
        <v>166.8</v>
      </c>
      <c r="G2965" s="78"/>
      <c r="H2965">
        <f t="shared" si="46"/>
        <v>166.8</v>
      </c>
    </row>
    <row r="2966" spans="1:8" ht="17.45" customHeight="1">
      <c r="A2966" s="73" t="s">
        <v>35202</v>
      </c>
      <c r="B2966" s="78"/>
      <c r="C2966" s="78"/>
      <c r="D2966" s="78"/>
      <c r="E2966" s="78"/>
      <c r="F2966" s="78">
        <v>165.6</v>
      </c>
      <c r="G2966" s="78"/>
      <c r="H2966">
        <f t="shared" si="46"/>
        <v>165.6</v>
      </c>
    </row>
    <row r="2967" spans="1:8" ht="17.45" customHeight="1">
      <c r="A2967" s="73" t="s">
        <v>35203</v>
      </c>
      <c r="B2967" s="78"/>
      <c r="C2967" s="78"/>
      <c r="D2967" s="78"/>
      <c r="E2967" s="78"/>
      <c r="F2967" s="78">
        <v>166.8</v>
      </c>
      <c r="G2967" s="78"/>
      <c r="H2967">
        <f t="shared" si="46"/>
        <v>166.8</v>
      </c>
    </row>
    <row r="2968" spans="1:8" ht="17.45" customHeight="1">
      <c r="A2968" s="73" t="s">
        <v>35204</v>
      </c>
      <c r="B2968" s="78"/>
      <c r="C2968" s="78"/>
      <c r="D2968" s="78"/>
      <c r="E2968" s="78"/>
      <c r="F2968" s="78">
        <v>166.8</v>
      </c>
      <c r="G2968" s="78"/>
      <c r="H2968">
        <f t="shared" si="46"/>
        <v>166.8</v>
      </c>
    </row>
    <row r="2969" spans="1:8" ht="17.45" customHeight="1">
      <c r="A2969" s="73" t="s">
        <v>35205</v>
      </c>
      <c r="B2969" s="78"/>
      <c r="C2969" s="78"/>
      <c r="D2969" s="78"/>
      <c r="E2969" s="78"/>
      <c r="F2969" s="78">
        <v>166.8</v>
      </c>
      <c r="G2969" s="78"/>
      <c r="H2969">
        <f t="shared" si="46"/>
        <v>166.8</v>
      </c>
    </row>
    <row r="2970" spans="1:8" ht="17.45" customHeight="1">
      <c r="A2970" s="73" t="s">
        <v>35206</v>
      </c>
      <c r="B2970" s="78"/>
      <c r="C2970" s="78"/>
      <c r="D2970" s="78"/>
      <c r="E2970" s="78"/>
      <c r="F2970" s="78">
        <v>166.8</v>
      </c>
      <c r="G2970" s="78"/>
      <c r="H2970">
        <f t="shared" si="46"/>
        <v>166.8</v>
      </c>
    </row>
    <row r="2971" spans="1:8" ht="17.45" customHeight="1">
      <c r="A2971" s="73" t="s">
        <v>35207</v>
      </c>
      <c r="B2971" s="78"/>
      <c r="C2971" s="78"/>
      <c r="D2971" s="78"/>
      <c r="E2971" s="78"/>
      <c r="F2971" s="78">
        <v>166.8</v>
      </c>
      <c r="G2971" s="78"/>
      <c r="H2971">
        <f t="shared" si="46"/>
        <v>166.8</v>
      </c>
    </row>
    <row r="2972" spans="1:8" ht="17.45" customHeight="1">
      <c r="A2972" s="73" t="s">
        <v>35208</v>
      </c>
      <c r="B2972" s="78"/>
      <c r="C2972" s="78"/>
      <c r="D2972" s="78"/>
      <c r="E2972" s="78"/>
      <c r="F2972" s="78">
        <v>166.8</v>
      </c>
      <c r="G2972" s="78"/>
      <c r="H2972">
        <f t="shared" si="46"/>
        <v>166.8</v>
      </c>
    </row>
    <row r="2973" spans="1:8" ht="17.45" customHeight="1">
      <c r="A2973" s="73" t="s">
        <v>35209</v>
      </c>
      <c r="B2973" s="78"/>
      <c r="C2973" s="78"/>
      <c r="D2973" s="78"/>
      <c r="E2973" s="78"/>
      <c r="F2973" s="78">
        <v>166.8</v>
      </c>
      <c r="G2973" s="78"/>
      <c r="H2973">
        <f t="shared" si="46"/>
        <v>166.8</v>
      </c>
    </row>
    <row r="2974" spans="1:8" ht="17.45" customHeight="1">
      <c r="A2974" s="73" t="s">
        <v>35210</v>
      </c>
      <c r="B2974" s="78"/>
      <c r="C2974" s="78"/>
      <c r="D2974" s="78"/>
      <c r="E2974" s="78"/>
      <c r="F2974" s="78">
        <v>166.8</v>
      </c>
      <c r="G2974" s="78"/>
      <c r="H2974">
        <f t="shared" si="46"/>
        <v>166.8</v>
      </c>
    </row>
    <row r="2975" spans="1:8" ht="17.45" customHeight="1">
      <c r="A2975" s="73" t="s">
        <v>35211</v>
      </c>
      <c r="B2975" s="78"/>
      <c r="C2975" s="78"/>
      <c r="D2975" s="78"/>
      <c r="E2975" s="78"/>
      <c r="F2975" s="78">
        <v>166.8</v>
      </c>
      <c r="G2975" s="78"/>
      <c r="H2975">
        <f t="shared" si="46"/>
        <v>166.8</v>
      </c>
    </row>
    <row r="2976" spans="1:8" ht="17.45" customHeight="1">
      <c r="A2976" s="73" t="s">
        <v>35212</v>
      </c>
      <c r="B2976" s="78"/>
      <c r="C2976" s="78"/>
      <c r="D2976" s="78"/>
      <c r="E2976" s="78"/>
      <c r="F2976" s="78">
        <v>166.8</v>
      </c>
      <c r="G2976" s="78"/>
      <c r="H2976">
        <f t="shared" si="46"/>
        <v>166.8</v>
      </c>
    </row>
    <row r="2977" spans="1:8" ht="17.45" customHeight="1">
      <c r="A2977" s="73" t="s">
        <v>35213</v>
      </c>
      <c r="B2977" s="78"/>
      <c r="C2977" s="78"/>
      <c r="D2977" s="78"/>
      <c r="E2977" s="78"/>
      <c r="F2977" s="78">
        <v>166.8</v>
      </c>
      <c r="G2977" s="78"/>
      <c r="H2977">
        <f t="shared" si="46"/>
        <v>166.8</v>
      </c>
    </row>
    <row r="2978" spans="1:8" ht="17.45" customHeight="1">
      <c r="A2978" s="73" t="s">
        <v>35214</v>
      </c>
      <c r="B2978" s="78"/>
      <c r="C2978" s="78"/>
      <c r="D2978" s="78"/>
      <c r="E2978" s="78"/>
      <c r="F2978" s="78">
        <v>166.8</v>
      </c>
      <c r="G2978" s="78"/>
      <c r="H2978">
        <f t="shared" si="46"/>
        <v>166.8</v>
      </c>
    </row>
    <row r="2979" spans="1:8" ht="17.45" customHeight="1">
      <c r="A2979" s="73" t="s">
        <v>35215</v>
      </c>
      <c r="B2979" s="78"/>
      <c r="C2979" s="78"/>
      <c r="D2979" s="78"/>
      <c r="E2979" s="78"/>
      <c r="F2979" s="78">
        <v>168</v>
      </c>
      <c r="G2979" s="78"/>
      <c r="H2979">
        <f t="shared" si="46"/>
        <v>168</v>
      </c>
    </row>
    <row r="2980" spans="1:8" ht="17.45" customHeight="1">
      <c r="A2980" s="73" t="s">
        <v>35216</v>
      </c>
      <c r="B2980" s="78"/>
      <c r="C2980" s="78"/>
      <c r="D2980" s="78"/>
      <c r="E2980" s="78"/>
      <c r="F2980" s="78">
        <v>166.8</v>
      </c>
      <c r="G2980" s="78"/>
      <c r="H2980">
        <f t="shared" si="46"/>
        <v>166.8</v>
      </c>
    </row>
    <row r="2981" spans="1:8" ht="17.45" customHeight="1">
      <c r="A2981" s="73" t="s">
        <v>35217</v>
      </c>
      <c r="B2981" s="78"/>
      <c r="C2981" s="78"/>
      <c r="D2981" s="78"/>
      <c r="E2981" s="78"/>
      <c r="F2981" s="78">
        <v>166.8</v>
      </c>
      <c r="G2981" s="78"/>
      <c r="H2981">
        <f t="shared" si="46"/>
        <v>166.8</v>
      </c>
    </row>
    <row r="2982" spans="1:8" ht="17.45" customHeight="1">
      <c r="A2982" s="73" t="s">
        <v>35218</v>
      </c>
      <c r="B2982" s="78"/>
      <c r="C2982" s="78"/>
      <c r="D2982" s="78"/>
      <c r="E2982" s="78"/>
      <c r="F2982" s="78">
        <v>166.8</v>
      </c>
      <c r="G2982" s="78"/>
      <c r="H2982">
        <f t="shared" si="46"/>
        <v>166.8</v>
      </c>
    </row>
    <row r="2983" spans="1:8" ht="17.45" customHeight="1">
      <c r="A2983" s="73" t="s">
        <v>35219</v>
      </c>
      <c r="B2983" s="78"/>
      <c r="C2983" s="78"/>
      <c r="D2983" s="78"/>
      <c r="E2983" s="78"/>
      <c r="F2983" s="78">
        <v>166.8</v>
      </c>
      <c r="G2983" s="78"/>
      <c r="H2983">
        <f t="shared" si="46"/>
        <v>166.8</v>
      </c>
    </row>
    <row r="2984" spans="1:8" ht="17.45" customHeight="1">
      <c r="A2984" s="73" t="s">
        <v>35220</v>
      </c>
      <c r="B2984" s="78"/>
      <c r="C2984" s="78"/>
      <c r="D2984" s="78"/>
      <c r="E2984" s="78"/>
      <c r="F2984" s="78">
        <v>166.8</v>
      </c>
      <c r="G2984" s="78"/>
      <c r="H2984">
        <f t="shared" si="46"/>
        <v>166.8</v>
      </c>
    </row>
    <row r="2985" spans="1:8" ht="17.45" customHeight="1">
      <c r="A2985" s="73" t="s">
        <v>35221</v>
      </c>
      <c r="B2985" s="78"/>
      <c r="C2985" s="78"/>
      <c r="D2985" s="78"/>
      <c r="E2985" s="78"/>
      <c r="F2985" s="78">
        <v>166.8</v>
      </c>
      <c r="G2985" s="78"/>
      <c r="H2985">
        <f t="shared" si="46"/>
        <v>166.8</v>
      </c>
    </row>
    <row r="2986" spans="1:8" ht="17.45">
      <c r="A2986" s="74" t="s">
        <v>3070</v>
      </c>
      <c r="B2986" s="75">
        <v>94.8</v>
      </c>
      <c r="C2986" s="76" t="s">
        <v>35222</v>
      </c>
      <c r="D2986" s="75">
        <v>158.4</v>
      </c>
      <c r="E2986" s="76" t="s">
        <v>35223</v>
      </c>
      <c r="F2986" s="75">
        <v>136.80000000000001</v>
      </c>
      <c r="G2986" s="76" t="s">
        <v>35224</v>
      </c>
    </row>
    <row r="2987" spans="1:8" ht="17.45" customHeight="1">
      <c r="A2987" s="74" t="s">
        <v>3074</v>
      </c>
      <c r="B2987" s="104">
        <v>164.34</v>
      </c>
      <c r="C2987" s="104"/>
      <c r="D2987" s="104">
        <v>167.15700000000001</v>
      </c>
      <c r="E2987" s="104"/>
      <c r="F2987" s="104">
        <v>166.86</v>
      </c>
      <c r="G2987" s="104"/>
    </row>
    <row r="2988" spans="1:8" ht="17.45">
      <c r="A2988" s="74" t="s">
        <v>3075</v>
      </c>
      <c r="B2988" s="75">
        <v>171.6</v>
      </c>
      <c r="C2988" s="76" t="s">
        <v>35225</v>
      </c>
      <c r="D2988" s="75">
        <v>171.6</v>
      </c>
      <c r="E2988" s="76" t="s">
        <v>35226</v>
      </c>
      <c r="F2988" s="75">
        <v>172.8</v>
      </c>
      <c r="G2988" s="76" t="s">
        <v>35227</v>
      </c>
    </row>
    <row r="2989" spans="1:8">
      <c r="A2989" s="100" t="s">
        <v>3079</v>
      </c>
      <c r="B2989" s="100"/>
      <c r="C2989" s="100"/>
      <c r="D2989" s="100"/>
      <c r="E2989" s="100"/>
      <c r="F2989" s="100"/>
      <c r="G2989" s="100"/>
    </row>
    <row r="2990" spans="1:8">
      <c r="A2990" s="100"/>
      <c r="B2990" s="100"/>
      <c r="C2990" s="100"/>
      <c r="D2990" s="100"/>
      <c r="E2990" s="100"/>
      <c r="F2990" s="100"/>
      <c r="G2990" s="100"/>
    </row>
    <row r="2991" spans="1:8">
      <c r="A2991" s="71" t="s">
        <v>3080</v>
      </c>
      <c r="B2991" s="71"/>
      <c r="C2991" s="71"/>
      <c r="D2991" s="71"/>
      <c r="E2991" s="71"/>
      <c r="F2991" s="71"/>
      <c r="G2991" s="77" t="s">
        <v>35228</v>
      </c>
    </row>
  </sheetData>
  <mergeCells count="11">
    <mergeCell ref="A2989:G2989"/>
    <mergeCell ref="A2990:G2990"/>
    <mergeCell ref="B2987:C2987"/>
    <mergeCell ref="D2987:E2987"/>
    <mergeCell ref="F2987:G2987"/>
    <mergeCell ref="A8:G8"/>
    <mergeCell ref="A1:A2"/>
    <mergeCell ref="B1:G1"/>
    <mergeCell ref="B2:G2"/>
    <mergeCell ref="A3:G3"/>
    <mergeCell ref="A4:G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C7DB09E079DAE24290D708FF70793319" ma:contentTypeVersion="18" ma:contentTypeDescription="สร้างเอกสารใหม่" ma:contentTypeScope="" ma:versionID="453c113a31ef6ec87e30bf4dfc3f3aaa">
  <xsd:schema xmlns:xsd="http://www.w3.org/2001/XMLSchema" xmlns:xs="http://www.w3.org/2001/XMLSchema" xmlns:p="http://schemas.microsoft.com/office/2006/metadata/properties" xmlns:ns2="0f1a58aa-6e8b-45cb-bff2-5fbe4cf3b7bb" xmlns:ns3="3289dcbd-49f1-4448-9cd3-4592b1419280" targetNamespace="http://schemas.microsoft.com/office/2006/metadata/properties" ma:root="true" ma:fieldsID="b8f7fc3f8df0d48cfaa901761752c8ff" ns2:_="" ns3:_="">
    <xsd:import namespace="0f1a58aa-6e8b-45cb-bff2-5fbe4cf3b7bb"/>
    <xsd:import namespace="3289dcbd-49f1-4448-9cd3-4592b14192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1a58aa-6e8b-45cb-bff2-5fbe4cf3b7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แท็กรูป" ma:readOnly="false" ma:fieldId="{5cf76f15-5ced-4ddc-b409-7134ff3c332f}" ma:taxonomyMulti="true" ma:sspId="fda05ca8-db5e-4355-9345-958b708066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9dcbd-49f1-4448-9cd3-4592b1419280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b587de17-6932-428f-833f-9c2cd7386088}" ma:internalName="TaxCatchAll" ma:showField="CatchAllData" ma:web="3289dcbd-49f1-4448-9cd3-4592b14192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แชร์กับ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แชร์พร้อมกับรายละเอียด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f1a58aa-6e8b-45cb-bff2-5fbe4cf3b7bb">
      <Terms xmlns="http://schemas.microsoft.com/office/infopath/2007/PartnerControls"/>
    </lcf76f155ced4ddcb4097134ff3c332f>
    <TaxCatchAll xmlns="3289dcbd-49f1-4448-9cd3-4592b141928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480D804-CBAD-4132-B41C-BECE326A3AB1}"/>
</file>

<file path=customXml/itemProps2.xml><?xml version="1.0" encoding="utf-8"?>
<ds:datastoreItem xmlns:ds="http://schemas.openxmlformats.org/officeDocument/2006/customXml" ds:itemID="{41E263A2-A4BA-44B6-9083-65DE1A57332F}"/>
</file>

<file path=customXml/itemProps3.xml><?xml version="1.0" encoding="utf-8"?>
<ds:datastoreItem xmlns:ds="http://schemas.openxmlformats.org/officeDocument/2006/customXml" ds:itemID="{535C8870-A8C0-4D1C-B581-5E289F54D7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Tanaklit Moolsuwan</dc:creator>
  <cp:keywords/>
  <dc:description/>
  <cp:lastModifiedBy>Kittipong Rattanaburi</cp:lastModifiedBy>
  <cp:revision/>
  <dcterms:created xsi:type="dcterms:W3CDTF">2023-08-25T07:26:18Z</dcterms:created>
  <dcterms:modified xsi:type="dcterms:W3CDTF">2024-07-01T09:50:44Z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0x010100C7DB09E079DAE24290D708FF70793319</vt:lpwstr>
  </property>
  <property fmtid="{D5CDD505-2E9C-101B-9397-08002B2CF9AE}" pid="3" name="MediaServiceImageTags">
    <vt:lpwstr/>
  </property>
</Properties>
</file>